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vml" ContentType="application/vnd.openxmlformats-officedocument.vmlDrawing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omments1.xml" ContentType="application/vnd.openxmlformats-officedocument.spreadsheetml.comments+xml"/>
  <Override PartName="/xl/threadedcomments/threadedcomment.xml" ContentType="application/vnd.ms-excel.threaded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1.xml" ContentType="application/vnd.openxmlformats-officedocument.spreadsheetml.table+xml"/>
  <Override PartName="/xl/worksheets/sheet4.xml" ContentType="application/vnd.openxmlformats-officedocument.spreadsheetml.worksheet+xml"/>
  <Override PartName="/xl/tables/table2.xml" ContentType="application/vnd.openxmlformats-officedocument.spreadsheetml.table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drawings/charts/chart1.xml" ContentType="application/vnd.openxmlformats-officedocument.drawingml.chart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drawings/charts/chart2.xml" ContentType="application/vnd.openxmlformats-officedocument.drawingml.chart+xml"/>
  <Override PartName="/xl/worksheets/sheet7.xml" ContentType="application/vnd.openxmlformats-officedocument.spreadsheetml.worksheet+xml"/>
  <Override PartName="/xl/drawings/drawing3.xml" ContentType="application/vnd.openxmlformats-officedocument.drawing+xml"/>
  <Override PartName="/xl/drawings/charts/chart3.xml" ContentType="application/vnd.openxmlformats-officedocument.drawingml.chart+xml"/>
  <Override PartName="/xl/worksheets/sheet8.xml" ContentType="application/vnd.openxmlformats-officedocument.spreadsheetml.worksheet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tables/table3.xml" ContentType="application/vnd.openxmlformats-officedocument.spreadsheetml.table+xml"/>
  <Override PartName="/xl/worksheets/sheet9.xml" ContentType="application/vnd.openxmlformats-officedocument.spreadsheetml.worksheet+xml"/>
  <Override PartName="/xl/drawings/drawing4.xml" ContentType="application/vnd.openxmlformats-officedocument.drawing+xml"/>
  <Override PartName="/xl/drawings/charts/chart4.xml" ContentType="application/vnd.openxmlformats-officedocument.drawingml.chart+xml"/>
  <Override PartName="/xl/worksheets/sheet10.xml" ContentType="application/vnd.openxmlformats-officedocument.spreadsheetml.worksheet+xml"/>
  <Override PartName="/xl/tables/table4.xml" ContentType="application/vnd.openxmlformats-officedocument.spreadsheetml.table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worksheets/sheet13.xml" ContentType="application/vnd.openxmlformats-officedocument.spreadsheetml.worksheet+xml"/>
  <Override PartName="/xl/drawings/drawing5.xml" ContentType="application/vnd.openxmlformats-officedocument.drawing+xml"/>
  <Override PartName="/xl/drawings/charts/chart5.xml" ContentType="application/vnd.openxmlformats-officedocument.drawingml.chart+xml"/>
  <Override PartName="/xl/drawings/charts/chart6.xml" ContentType="application/vnd.openxmlformats-officedocument.drawingml.chart+xml"/>
  <Override PartName="/xl/drawings/charts/chart7.xml" ContentType="application/vnd.openxmlformats-officedocument.drawingml.chart+xml"/>
  <Override PartName="/xl/drawings/charts/chart8.xml" ContentType="application/vnd.openxmlformats-officedocument.drawingml.char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ersons/person.xml" ContentType="application/vnd.ms-excel.person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c1f143dbf18450e" /></Relationships>
</file>

<file path=xl/workbook.xml><?xml version="1.0" encoding="utf-8"?>
<x:workbook xmlns:x="http://schemas.openxmlformats.org/spreadsheetml/2006/main">
  <x:sheets>
    <x:sheet xmlns:r="http://schemas.openxmlformats.org/officeDocument/2006/relationships" name="00_Cover" sheetId="1" r:id="R45e6f62babe14328"/>
    <x:sheet xmlns:r="http://schemas.openxmlformats.org/officeDocument/2006/relationships" name="01_Assumptions" sheetId="2" r:id="R5eb0a8e677c34b67"/>
    <x:sheet xmlns:r="http://schemas.openxmlformats.org/officeDocument/2006/relationships" name="02_Policy_Model" sheetId="3" r:id="Re656fe3dd8bd4afb"/>
    <x:sheet xmlns:r="http://schemas.openxmlformats.org/officeDocument/2006/relationships" name="03_ABC_XYZ" sheetId="4" r:id="R867f32e5e54f4f75"/>
    <x:sheet xmlns:r="http://schemas.openxmlformats.org/officeDocument/2006/relationships" name="04_Forecast" sheetId="5" r:id="R332be71e40614533"/>
    <x:sheet xmlns:r="http://schemas.openxmlformats.org/officeDocument/2006/relationships" name="05_Service_Class" sheetId="6" r:id="Ra186dc47ab834932"/>
    <x:sheet xmlns:r="http://schemas.openxmlformats.org/officeDocument/2006/relationships" name="06_RCA_Pareto" sheetId="7" r:id="R4c977b69ab5c43bc"/>
    <x:sheet xmlns:r="http://schemas.openxmlformats.org/officeDocument/2006/relationships" name="07_Mass_Update" sheetId="8" r:id="Rd7af66acf0cb43e0"/>
    <x:sheet xmlns:r="http://schemas.openxmlformats.org/officeDocument/2006/relationships" name="08_Warehouse_Load" sheetId="9" r:id="Rb1d06037577145e5"/>
    <x:sheet xmlns:r="http://schemas.openxmlformats.org/officeDocument/2006/relationships" name="09_Rollout" sheetId="10" r:id="R5024ecfce8b34302"/>
    <x:sheet xmlns:r="http://schemas.openxmlformats.org/officeDocument/2006/relationships" name="10_Simulator" sheetId="11" r:id="R266493ced3284af2"/>
    <x:sheet xmlns:r="http://schemas.openxmlformats.org/officeDocument/2006/relationships" name="11_KPI_Summary" sheetId="12" r:id="R65d6592e9daf4ce1"/>
    <x:sheet xmlns:r="http://schemas.openxmlformats.org/officeDocument/2006/relationships" name="12_Dashboard" sheetId="13" r:id="Ref8a1fbec92c4e09"/>
    <x:sheet xmlns:r="http://schemas.openxmlformats.org/officeDocument/2006/relationships" name="13_Data_Quality" sheetId="14" r:id="Rb016ddff94814a3a"/>
    <x:sheet xmlns:r="http://schemas.openxmlformats.org/officeDocument/2006/relationships" name="14_QA_Checks" sheetId="15" r:id="R530f932e05284cc1"/>
    <x:sheet xmlns:r="http://schemas.openxmlformats.org/officeDocument/2006/relationships" name="15_PQ_Map" sheetId="16" r:id="Re131e736db644b09"/>
    <x:sheet xmlns:r="http://schemas.openxmlformats.org/officeDocument/2006/relationships" name="16_Lists" sheetId="17" r:id="R84db3acc4ef042ef"/>
    <x:sheet xmlns:r="http://schemas.openxmlformats.org/officeDocument/2006/relationships" name="17_Provenance" sheetId="18" r:id="R96e1ea25664d4e41"/>
  </x:sheets>
</x:workbook>
</file>

<file path=xl/comments1.xml><?xml version="1.0" encoding="utf-8"?>
<x:comments xmlns:x="http://schemas.openxmlformats.org/spreadsheetml/2006/main">
  <x:authors>
    <x:author>tc={808E06B8-7BC4-7392-4B4A-EAB25B6DA269}</x:author>
    <x:author>tc={A97417A8-9161-4BA0-691B-E79FDE19A06F}</x:author>
    <x:author>tc={A82E7D8D-334A-052B-DE58-B5EAF801C744}</x:author>
  </x:authors>
  <x:commentList>
    <x:comment ref="B5" authorId="0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Hard input: minimum target service by ABC class; editable and shown with amber fill.</x:t>
        </x:r>
      </x:text>
    </x:comment>
    <x:comment ref="B10" authorId="1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Controlled assumptions and pipeline scope parameters. Amber fill identifies hard inputs; formulas elsewhere reference these cells.</x:t>
        </x:r>
      </x:text>
    </x:comment>
    <x:comment ref="B18" authorId="2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Hard input: 65% conservative realization factor applied to gross opening stock eligible for phased redistribution or return.</x:t>
        </x:r>
      </x:text>
    </x:comment>
  </x:commentList>
</x:comments>
</file>

<file path=xl/comments2.xml><?xml version="1.0" encoding="utf-8"?>
<x:comments xmlns:x="http://schemas.openxmlformats.org/spreadsheetml/2006/main">
  <x:authors>
    <x:author>tc={76980973-3C26-3C0D-039B-0BCB1D32C5C9}</x:author>
    <x:author>tc={07503ED8-104E-DE07-BA6E-8C4684F26F87}</x:author>
    <x:author>tc={8150A9F6-E405-E082-F0C1-F992C9214008}</x:author>
    <x:author>tc={8894D95D-4FB3-A021-FBDC-A5BE74A19958}</x:author>
    <x:author>tc={C361B957-4BD7-52C1-D2B9-2E41DED0CBDA}</x:author>
  </x:authors>
  <x:commentList>
    <x:comment ref="H4" authorId="0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Python output: model-selected 13-week forecast, combined with recent demand in the policy engine.</x:t>
        </x:r>
      </x:text>
    </x:comment>
    <x:comment ref="I4" authorId="1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Python output: residual demand standard deviation; hardcoded because it is computed by the backtest pipeline.</x:t>
        </x:r>
      </x:text>
    </x:comment>
    <x:comment ref="S4" authorId="2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Python reference result used to reconcile the Excel formula in column T.</x:t>
        </x:r>
      </x:text>
    </x:comment>
    <x:comment ref="W4" authorId="3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Python reference result used to reconcile the Excel formula in column X.</x:t>
        </x:r>
      </x:text>
    </x:comment>
    <x:comment ref="AA4" authorId="4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Python result includes lifecycle and capacity exceptions; compare with the transparent Excel formula in AB.</x:t>
        </x:r>
      </x:text>
    </x:comment>
  </x:commentList>
</x:comments>
</file>

<file path=xl/comments3.xml><?xml version="1.0" encoding="utf-8"?>
<x:comments xmlns:x="http://schemas.openxmlformats.org/spreadsheetml/2006/main">
  <x:authors>
    <x:author>tc={A59A2D77-365E-47E3-F55E-964F14B2FC62}</x:author>
  </x:authors>
  <x:commentList>
    <x:comment ref="M4" authorId="0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Python validation result. Excel independently reproduces load and exception-based risk controls in columns O and P, then reconciles in Q.</x:t>
        </x:r>
      </x:text>
    </x:comment>
  </x:commentList>
</x:comments>
</file>

<file path=xl/comments4.xml><?xml version="1.0" encoding="utf-8"?>
<x:comments xmlns:x="http://schemas.openxmlformats.org/spreadsheetml/2006/main">
  <x:authors>
    <x:author>tc={56C945E9-17D4-1F69-D0AC-D074325107B1}</x:author>
  </x:authors>
  <x:commentList>
    <x:comment ref="B4" authorId="0">
      <x:text>
        <x:r>
          <x:t>[Threaded comment]
Your version of Excel allows you to read this threaded comment; however, any edits to it will get removed if the file is opened in a newer version of Excel. Learn more: https://go.microsoft.com/fwlink/?linkid=870924
Comment:
    Baseline and optimized KPI values are full-scope Python outputs. Column D is recalculated in Excel.</x:t>
        </x:r>
      </x:text>
    </x:comment>
  </x:commentList>
</x:comments>
</file>

<file path=xl/sharedStrings.xml><?xml version="1.0" encoding="utf-8"?>
<x:sst xmlns:x="http://schemas.openxmlformats.org/spreadsheetml/2006/main"/>
</file>

<file path=xl/styles.xml><?xml version="1.0" encoding="utf-8"?>
<x:styleSheet xmlns:x="http://schemas.openxmlformats.org/spreadsheetml/2006/main">
  <x:numFmts count="5">
    <x:numFmt numFmtId="200" formatCode="0.0%"/>
    <x:numFmt numFmtId="201" formatCode="€0.00,,&quot;m&quot;"/>
    <x:numFmt numFmtId="202" formatCode="€0.00"/>
    <x:numFmt numFmtId="203" formatCode="€#,##0"/>
    <x:numFmt numFmtId="204" formatCode="0.0"/>
  </x:numFmts>
  <x:fonts count="28">
    <x:font>
      <x:sz val="11"/>
      <x:name val="Carlito"/>
    </x:font>
    <x:font>
      <x:b/>
      <x:sz val="23"/>
      <x:color rgb="FFFFFFFF"/>
      <x:name val="Carlito"/>
    </x:font>
    <x:font>
      <x:sz val="11"/>
      <x:color rgb="FFFFFFFF"/>
      <x:name val="Carlito"/>
    </x:font>
    <x:font>
      <x:b/>
      <x:sz val="10"/>
      <x:color rgb="FFFFFFFF"/>
      <x:name val="Carlito"/>
    </x:font>
    <x:font>
      <x:sz val="10"/>
      <x:color rgb="FF172B3A"/>
      <x:name val="Carlito"/>
    </x:font>
    <x:font>
      <x:sz val="10"/>
      <x:color rgb="FF0000FF"/>
      <x:name val="Carlito"/>
    </x:font>
    <x:font>
      <x:sz val="11"/>
      <x:color rgb="FF0000FF"/>
      <x:name val="Carlito"/>
    </x:font>
    <x:font>
      <x:sz val="11"/>
      <x:color rgb="FF172B3A"/>
      <x:name val="Carlito"/>
    </x:font>
    <x:font>
      <x:sz val="11"/>
      <x:color rgb="FF008000"/>
      <x:name val="Carlito"/>
    </x:font>
    <x:font>
      <x:b/>
      <x:sz val="20"/>
      <x:color rgb="FFFFFFFF"/>
      <x:name val="Carlito"/>
    </x:font>
    <x:font>
      <x:i/>
      <x:sz val="10"/>
      <x:color rgb="FF1E4F7A"/>
      <x:name val="Carlito"/>
    </x:font>
    <x:font>
      <x:b/>
      <x:sz val="9"/>
      <x:color rgb="FFFFFFFF"/>
      <x:name val="Carlito"/>
    </x:font>
    <x:font>
      <x:b/>
      <x:sz val="11"/>
      <x:color rgb="FF0000FF"/>
      <x:name val="Carlito"/>
    </x:font>
    <x:font>
      <x:b/>
      <x:sz val="18"/>
      <x:color rgb="FF24C77B"/>
      <x:name val="Carlito"/>
    </x:font>
    <x:font>
      <x:b/>
      <x:sz val="9"/>
      <x:color rgb="FF0B1F33"/>
      <x:name val="Carlito"/>
    </x:font>
    <x:font>
      <x:b/>
      <x:sz val="18"/>
      <x:color rgb="FFE86445"/>
      <x:name val="Carlito"/>
    </x:font>
    <x:font>
      <x:b/>
      <x:sz val="18"/>
      <x:color rgb="FF21B8B2"/>
      <x:name val="Carlito"/>
    </x:font>
    <x:font>
      <x:b/>
      <x:sz val="18"/>
      <x:color rgb="FFF4B740"/>
      <x:name val="Carlito"/>
    </x:font>
    <x:font>
      <x:sz val="9"/>
      <x:color rgb="FF008000"/>
      <x:name val="Carlito"/>
    </x:font>
    <x:font>
      <x:b/>
      <x:sz val="20"/>
      <x:color rgb="FFFFFFFF"/>
      <x:name val="Aptos"/>
    </x:font>
    <x:font>
      <x:i/>
      <x:sz val="10"/>
      <x:color rgb="FF1E4F7A"/>
      <x:name val="Aptos"/>
    </x:font>
    <x:font>
      <x:sz val="11"/>
      <x:name val="Aptos"/>
    </x:font>
    <x:font>
      <x:b/>
      <x:sz val="10"/>
      <x:color rgb="FFFFFFFF"/>
      <x:name val="Aptos"/>
    </x:font>
    <x:font>
      <x:sz val="11"/>
      <x:color rgb="FF0000FF"/>
      <x:name val="Aptos"/>
    </x:font>
    <x:font>
      <x:b/>
      <x:sz val="9"/>
      <x:color rgb="FFFFFFFF"/>
      <x:name val="Aptos"/>
    </x:font>
    <x:font>
      <x:sz val="11"/>
      <x:color rgb="FF172B3A"/>
      <x:name val="Aptos"/>
    </x:font>
    <x:font>
      <x:b/>
      <x:sz val="11"/>
      <x:color rgb="FF0000FF"/>
      <x:name val="Aptos"/>
    </x:font>
    <x:font>
      <x:sz val="11"/>
      <x:color rgb="FF008000"/>
      <x:name val="Aptos"/>
    </x:font>
  </x:fonts>
  <x:fills count="9">
    <x:fill>
      <x:patternFill patternType="none"/>
    </x:fill>
    <x:fill>
      <x:patternFill patternType="gray125"/>
    </x:fill>
    <x:fill>
      <x:patternFill patternType="solid">
        <x:fgColor rgb="FF0B1F33"/>
      </x:patternFill>
    </x:fill>
    <x:fill>
      <x:patternFill patternType="solid">
        <x:fgColor rgb="FF1E4F7A"/>
      </x:patternFill>
    </x:fill>
    <x:fill>
      <x:patternFill patternType="solid">
        <x:fgColor rgb="FFFFFFFF"/>
      </x:patternFill>
    </x:fill>
    <x:fill>
      <x:patternFill patternType="solid">
        <x:fgColor rgb="FFE8F8F6"/>
      </x:patternFill>
    </x:fill>
    <x:fill>
      <x:patternFill patternType="solid">
        <x:fgColor rgb="FFFFF5DA"/>
      </x:patternFill>
    </x:fill>
    <x:fill>
      <x:patternFill patternType="solid">
        <x:fgColor rgb="FFFDECE8"/>
      </x:patternFill>
    </x:fill>
    <x:fill>
      <x:patternFill patternType="solid">
        <x:fgColor rgb="FFEAF0F5"/>
      </x:patternFill>
    </x:fill>
  </x:fills>
  <x:borders count="25">
    <x:border/>
    <x:border>
      <x:left style="thin">
        <x:color rgb="FFD5E0E8"/>
      </x:left>
      <x:right style="thin">
        <x:color rgb="FFD5E0E8"/>
      </x:right>
      <x:top style="thin">
        <x:color rgb="FFD5E0E8"/>
      </x:top>
      <x:bottom style="thin">
        <x:color rgb="FFD5E0E8"/>
      </x:bottom>
    </x:border>
    <x:border>
      <x:left style="thin">
        <x:color rgb="FF21B8B2"/>
      </x:left>
      <x:top style="thin">
        <x:color rgb="FF21B8B2"/>
      </x:top>
    </x:border>
    <x:border>
      <x:top style="thin">
        <x:color rgb="FF21B8B2"/>
      </x:top>
    </x:border>
    <x:border>
      <x:right style="thin">
        <x:color rgb="FF21B8B2"/>
      </x:right>
      <x:top style="thin">
        <x:color rgb="FF21B8B2"/>
      </x:top>
    </x:border>
    <x:border>
      <x:left style="thin">
        <x:color rgb="FF21B8B2"/>
      </x:left>
    </x:border>
    <x:border>
      <x:right style="thin">
        <x:color rgb="FF21B8B2"/>
      </x:right>
    </x:border>
    <x:border>
      <x:left style="thin">
        <x:color rgb="FF21B8B2"/>
      </x:left>
      <x:bottom style="thin">
        <x:color rgb="FF21B8B2"/>
      </x:bottom>
    </x:border>
    <x:border>
      <x:bottom style="thin">
        <x:color rgb="FF21B8B2"/>
      </x:bottom>
    </x:border>
    <x:border>
      <x:right style="thin">
        <x:color rgb="FF21B8B2"/>
      </x:right>
      <x:bottom style="thin">
        <x:color rgb="FF21B8B2"/>
      </x:bottom>
    </x:border>
    <x:border>
      <x:left style="thin">
        <x:color rgb="FFD5E0E8"/>
      </x:left>
      <x:top style="thin">
        <x:color rgb="FFD5E0E8"/>
      </x:top>
      <x:bottom style="thin">
        <x:color rgb="FFD5E0E8"/>
      </x:bottom>
    </x:border>
    <x:border>
      <x:top style="thin">
        <x:color rgb="FFD5E0E8"/>
      </x:top>
      <x:bottom style="thin">
        <x:color rgb="FFD5E0E8"/>
      </x:bottom>
    </x:border>
    <x:border>
      <x:right style="thin">
        <x:color rgb="FFD5E0E8"/>
      </x:right>
      <x:top style="thin">
        <x:color rgb="FFD5E0E8"/>
      </x:top>
      <x:bottom style="thin">
        <x:color rgb="FFD5E0E8"/>
      </x:bottom>
    </x:border>
    <x:border>
      <x:bottom style="thin">
        <x:color rgb="FFE7EDF2"/>
      </x:bottom>
    </x:border>
    <x:border>
      <x:top style="thin">
        <x:color rgb="FFE7EDF2"/>
      </x:top>
      <x:bottom style="thin">
        <x:color rgb="FFE7EDF2"/>
      </x:bottom>
    </x:border>
    <x:border>
      <x:top style="thin">
        <x:color rgb="FFE7EDF2"/>
      </x:top>
      <x:bottom style="thin">
        <x:color rgb="FFD5E0E8"/>
      </x:bottom>
    </x:border>
    <x:border>
      <x:left style="thin">
        <x:color rgb="FFF4B740"/>
      </x:left>
      <x:right style="thin">
        <x:color rgb="FFF4B740"/>
      </x:right>
      <x:top style="thin">
        <x:color rgb="FFF4B740"/>
      </x:top>
      <x:bottom style="thin">
        <x:color rgb="FFF4B740"/>
      </x:bottom>
    </x:border>
    <x:border>
      <x:left style="thin">
        <x:color rgb="FFD5E0E8"/>
      </x:left>
      <x:top style="thin">
        <x:color rgb="FFD5E0E8"/>
      </x:top>
    </x:border>
    <x:border>
      <x:top style="thin">
        <x:color rgb="FFD5E0E8"/>
      </x:top>
    </x:border>
    <x:border>
      <x:right style="thin">
        <x:color rgb="FFD5E0E8"/>
      </x:right>
      <x:top style="thin">
        <x:color rgb="FFD5E0E8"/>
      </x:top>
    </x:border>
    <x:border>
      <x:left style="thin">
        <x:color rgb="FFD5E0E8"/>
      </x:left>
    </x:border>
    <x:border>
      <x:right style="thin">
        <x:color rgb="FFD5E0E8"/>
      </x:right>
    </x:border>
    <x:border>
      <x:left style="thin">
        <x:color rgb="FFD5E0E8"/>
      </x:left>
      <x:bottom style="thin">
        <x:color rgb="FFD5E0E8"/>
      </x:bottom>
    </x:border>
    <x:border>
      <x:bottom style="thin">
        <x:color rgb="FFD5E0E8"/>
      </x:bottom>
    </x:border>
    <x:border>
      <x:right style="thin">
        <x:color rgb="FFD5E0E8"/>
      </x:right>
      <x:bottom style="thin">
        <x:color rgb="FFD5E0E8"/>
      </x:bottom>
    </x:border>
  </x:borders>
  <x:cellStyleXfs count="1">
    <x:xf numFmtId="0" fontId="0" fillId="0" borderId="0"/>
  </x:cellStyleXfs>
  <x:cellXfs count="358">
    <x:xf numFmtId="0" fontId="0" fillId="0" borderId="0" xfId="0"/>
    <x:xf numFmtId="0" fontId="0" fillId="2" borderId="0" xfId="0" applyNumberFormat="1" applyFont="1" applyFill="1" applyBorder="1"/>
    <x:xf numFmtId="0" fontId="1" fillId="2" borderId="0" xfId="0" applyNumberFormat="1" applyFont="1" applyFill="1" applyBorder="1"/>
    <x:xf numFmtId="0" fontId="1" fillId="2" borderId="0" xfId="0" applyNumberFormat="1" applyFont="1" applyFill="1" applyBorder="1" applyAlignment="1">
      <x:alignment wrapText="1"/>
    </x:xf>
    <x:xf numFmtId="0" fontId="1" fillId="2" borderId="0" xfId="0" applyNumberFormat="1" applyFont="1" applyFill="1" applyBorder="1" applyAlignment="1">
      <x:alignment vertical="center" wrapText="1"/>
    </x:xf>
    <x:xf numFmtId="0" fontId="0" fillId="3" borderId="0" xfId="0" applyNumberFormat="1" applyFont="1" applyFill="1" applyBorder="1"/>
    <x:xf numFmtId="0" fontId="2" fillId="3" borderId="0" xfId="0" applyNumberFormat="1" applyFont="1" applyFill="1" applyBorder="1"/>
    <x:xf numFmtId="0" fontId="2" fillId="3" borderId="0" xfId="0" applyNumberFormat="1" applyFont="1" applyFill="1" applyBorder="1" applyAlignment="1">
      <x:alignment vertical="center"/>
    </x:xf>
    <x:xf numFmtId="0" fontId="3" fillId="3" borderId="0" xfId="0" applyNumberFormat="1" applyFont="1" applyFill="1" applyBorder="1"/>
    <x:xf numFmtId="0" fontId="3" fillId="3" borderId="0" xfId="0" applyNumberFormat="1" applyFont="1" applyFill="1" applyBorder="1" applyAlignment="1">
      <x:alignment vertical="center"/>
    </x:xf>
    <x:xf numFmtId="0" fontId="0" fillId="4" borderId="0" xfId="0" applyNumberFormat="1" applyFont="1" applyFill="1" applyBorder="1"/>
    <x:xf numFmtId="0" fontId="4" fillId="4" borderId="0" xfId="0" applyNumberFormat="1" applyFont="1" applyFill="1" applyBorder="1"/>
    <x:xf numFmtId="0" fontId="4" fillId="4" borderId="1" xfId="0" applyNumberFormat="1" applyFont="1" applyFill="1" applyBorder="1"/>
    <x:xf numFmtId="0" fontId="4" fillId="4" borderId="1" xfId="0" applyNumberFormat="1" applyFont="1" applyFill="1" applyBorder="1" applyAlignment="1">
      <x:alignment wrapText="1"/>
    </x:xf>
    <x:xf numFmtId="0" fontId="4" fillId="4" borderId="1" xfId="0" applyNumberFormat="1" applyFont="1" applyFill="1" applyBorder="1" applyAlignment="1">
      <x:alignment vertical="center" wrapText="1"/>
    </x:xf>
    <x:xf numFmtId="0" fontId="5" fillId="4" borderId="1" xfId="0" applyNumberFormat="1" applyFont="1" applyFill="1" applyBorder="1" applyAlignment="1">
      <x:alignment vertical="center" wrapText="1"/>
    </x:xf>
    <x:xf numFmtId="200" fontId="5" fillId="4" borderId="1" xfId="0" applyNumberFormat="1" applyFont="1" applyFill="1" applyBorder="1" applyAlignment="1">
      <x:alignment vertical="center" wrapText="1"/>
    </x:xf>
    <x:xf numFmtId="201" fontId="5" fillId="4" borderId="1" xfId="0" applyNumberFormat="1" applyFont="1" applyFill="1" applyBorder="1" applyAlignment="1">
      <x:alignment vertical="center" wrapText="1"/>
    </x:xf>
    <x:xf numFmtId="0" fontId="0" fillId="5" borderId="0" xfId="0" applyNumberFormat="1" applyFont="1" applyFill="1" applyBorder="1"/>
    <x:xf numFmtId="0" fontId="4" fillId="5" borderId="0" xfId="0" applyNumberFormat="1" applyFont="1" applyFill="1" applyBorder="1"/>
    <x:xf numFmtId="0" fontId="4" fillId="5" borderId="2" xfId="0" applyNumberFormat="1" applyFont="1" applyFill="1" applyBorder="1"/>
    <x:xf numFmtId="0" fontId="4" fillId="5" borderId="3" xfId="0" applyNumberFormat="1" applyFont="1" applyFill="1" applyBorder="1"/>
    <x:xf numFmtId="0" fontId="4" fillId="5" borderId="4" xfId="0" applyNumberFormat="1" applyFont="1" applyFill="1" applyBorder="1"/>
    <x:xf numFmtId="0" fontId="4" fillId="5" borderId="5" xfId="0" applyNumberFormat="1" applyFont="1" applyFill="1" applyBorder="1"/>
    <x:xf numFmtId="0" fontId="4" fillId="5" borderId="6" xfId="0" applyNumberFormat="1" applyFont="1" applyFill="1" applyBorder="1"/>
    <x:xf numFmtId="0" fontId="4" fillId="5" borderId="7" xfId="0" applyNumberFormat="1" applyFont="1" applyFill="1" applyBorder="1"/>
    <x:xf numFmtId="0" fontId="4" fillId="5" borderId="8" xfId="0" applyNumberFormat="1" applyFont="1" applyFill="1" applyBorder="1"/>
    <x:xf numFmtId="0" fontId="4" fillId="5" borderId="9" xfId="0" applyNumberFormat="1" applyFont="1" applyFill="1" applyBorder="1"/>
    <x:xf numFmtId="0" fontId="4" fillId="5" borderId="2" xfId="0" applyNumberFormat="1" applyFont="1" applyFill="1" applyBorder="1" applyAlignment="1">
      <x:alignment wrapText="1"/>
    </x:xf>
    <x:xf numFmtId="0" fontId="4" fillId="5" borderId="3" xfId="0" applyNumberFormat="1" applyFont="1" applyFill="1" applyBorder="1" applyAlignment="1">
      <x:alignment wrapText="1"/>
    </x:xf>
    <x:xf numFmtId="0" fontId="4" fillId="5" borderId="4" xfId="0" applyNumberFormat="1" applyFont="1" applyFill="1" applyBorder="1" applyAlignment="1">
      <x:alignment wrapText="1"/>
    </x:xf>
    <x:xf numFmtId="0" fontId="4" fillId="5" borderId="5" xfId="0" applyNumberFormat="1" applyFont="1" applyFill="1" applyBorder="1" applyAlignment="1">
      <x:alignment wrapText="1"/>
    </x:xf>
    <x:xf numFmtId="0" fontId="4" fillId="5" borderId="0" xfId="0" applyNumberFormat="1" applyFont="1" applyFill="1" applyBorder="1" applyAlignment="1">
      <x:alignment wrapText="1"/>
    </x:xf>
    <x:xf numFmtId="0" fontId="4" fillId="5" borderId="6" xfId="0" applyNumberFormat="1" applyFont="1" applyFill="1" applyBorder="1" applyAlignment="1">
      <x:alignment wrapText="1"/>
    </x:xf>
    <x:xf numFmtId="0" fontId="4" fillId="5" borderId="7" xfId="0" applyNumberFormat="1" applyFont="1" applyFill="1" applyBorder="1" applyAlignment="1">
      <x:alignment wrapText="1"/>
    </x:xf>
    <x:xf numFmtId="0" fontId="4" fillId="5" borderId="8" xfId="0" applyNumberFormat="1" applyFont="1" applyFill="1" applyBorder="1" applyAlignment="1">
      <x:alignment wrapText="1"/>
    </x:xf>
    <x:xf numFmtId="0" fontId="4" fillId="5" borderId="9" xfId="0" applyNumberFormat="1" applyFont="1" applyFill="1" applyBorder="1" applyAlignment="1">
      <x:alignment wrapText="1"/>
    </x:xf>
    <x:xf numFmtId="0" fontId="0" fillId="0" borderId="1" xfId="0" applyNumberFormat="1" applyFont="1" applyFill="1" applyBorder="1"/>
    <x:xf numFmtId="0" fontId="0" fillId="0" borderId="1" xfId="0" applyNumberFormat="1" applyFont="1" applyFill="1" applyBorder="1" applyAlignment="1">
      <x:alignment wrapText="1"/>
    </x:xf>
    <x:xf numFmtId="0" fontId="6" fillId="0" borderId="1" xfId="0" applyNumberFormat="1" applyFont="1" applyFill="1" applyBorder="1" applyAlignment="1">
      <x:alignment wrapText="1"/>
    </x:xf>
    <x:xf numFmtId="0" fontId="7" fillId="0" borderId="1" xfId="0" applyNumberFormat="1" applyFont="1" applyFill="1" applyBorder="1" applyAlignment="1">
      <x:alignment wrapText="1"/>
    </x:xf>
    <x:xf numFmtId="0" fontId="8" fillId="0" borderId="1" xfId="0" applyNumberFormat="1" applyFont="1" applyFill="1" applyBorder="1" applyAlignment="1">
      <x:alignment wrapText="1"/>
    </x:xf>
    <x:xf numFmtId="0" fontId="0" fillId="6" borderId="1" xfId="0" applyNumberFormat="1" applyFont="1" applyFill="1" applyBorder="1" applyAlignment="1">
      <x:alignment wrapText="1"/>
    </x:xf>
    <x:xf numFmtId="0" fontId="0" fillId="7" borderId="1" xfId="0" applyNumberFormat="1" applyFont="1" applyFill="1" applyBorder="1" applyAlignment="1">
      <x:alignment wrapText="1"/>
    </x:xf>
    <x:xf numFmtId="0" fontId="0" fillId="5" borderId="1" xfId="0" applyNumberFormat="1" applyFont="1" applyFill="1" applyBorder="1" applyAlignment="1">
      <x:alignment wrapText="1"/>
    </x:xf>
    <x:xf numFmtId="0" fontId="9" fillId="2" borderId="0" xfId="0" applyNumberFormat="1" applyFont="1" applyFill="1" applyBorder="1"/>
    <x:xf numFmtId="0" fontId="9" fillId="2" borderId="0" xfId="0" applyNumberFormat="1" applyFont="1" applyFill="1" applyBorder="1" applyAlignment="1">
      <x:alignment vertical="center"/>
    </x:xf>
    <x:xf numFmtId="0" fontId="0" fillId="8" borderId="0" xfId="0" applyNumberFormat="1" applyFont="1" applyFill="1" applyBorder="1"/>
    <x:xf numFmtId="0" fontId="10" fillId="8" borderId="0" xfId="0" applyNumberFormat="1" applyFont="1" applyFill="1" applyBorder="1"/>
    <x:xf numFmtId="0" fontId="6" fillId="0" borderId="1" xfId="0" applyNumberFormat="1" applyFont="1" applyFill="1" applyBorder="1"/>
    <x:xf numFmtId="0" fontId="6" fillId="6" borderId="1" xfId="0" applyNumberFormat="1" applyFont="1" applyFill="1" applyBorder="1"/>
    <x:xf numFmtId="200" fontId="6" fillId="6" borderId="1" xfId="0" applyNumberFormat="1" applyFont="1" applyFill="1" applyBorder="1"/>
    <x:xf numFmtId="0" fontId="6" fillId="0" borderId="0" xfId="0" applyNumberFormat="1" applyFont="1" applyFill="1" applyBorder="1"/>
    <x:xf numFmtId="0" fontId="6" fillId="6" borderId="0" xfId="0" applyNumberFormat="1" applyFont="1" applyFill="1" applyBorder="1"/>
    <x:xf numFmtId="200" fontId="6" fillId="6" borderId="0" xfId="0" applyNumberFormat="1" applyFont="1" applyFill="1" applyBorder="1"/>
    <x:xf numFmtId="0" fontId="11" fillId="3" borderId="0" xfId="0" applyNumberFormat="1" applyFont="1" applyFill="1" applyBorder="1"/>
    <x:xf numFmtId="0" fontId="11" fillId="3" borderId="10" xfId="0" applyNumberFormat="1" applyFont="1" applyFill="1" applyBorder="1"/>
    <x:xf numFmtId="0" fontId="11" fillId="3" borderId="11" xfId="0" applyNumberFormat="1" applyFont="1" applyFill="1" applyBorder="1"/>
    <x:xf numFmtId="0" fontId="11" fillId="3" borderId="12" xfId="0" applyNumberFormat="1" applyFont="1" applyFill="1" applyBorder="1"/>
    <x:xf numFmtId="0" fontId="11" fillId="3" borderId="10" xfId="0" applyNumberFormat="1" applyFont="1" applyFill="1" applyBorder="1" applyAlignment="1">
      <x:alignment wrapText="1"/>
    </x:xf>
    <x:xf numFmtId="0" fontId="11" fillId="3" borderId="11" xfId="0" applyNumberFormat="1" applyFont="1" applyFill="1" applyBorder="1" applyAlignment="1">
      <x:alignment wrapText="1"/>
    </x:xf>
    <x:xf numFmtId="0" fontId="11" fillId="3" borderId="12" xfId="0" applyNumberFormat="1" applyFont="1" applyFill="1" applyBorder="1" applyAlignment="1">
      <x:alignment wrapText="1"/>
    </x:xf>
    <x:xf numFmtId="0" fontId="11" fillId="3" borderId="10" xfId="0" applyNumberFormat="1" applyFont="1" applyFill="1" applyBorder="1" applyAlignment="1">
      <x:alignment vertical="center" wrapText="1"/>
    </x:xf>
    <x:xf numFmtId="0" fontId="11" fillId="3" borderId="11" xfId="0" applyNumberFormat="1" applyFont="1" applyFill="1" applyBorder="1" applyAlignment="1">
      <x:alignment vertical="center" wrapText="1"/>
    </x:xf>
    <x:xf numFmtId="0" fontId="11" fillId="3" borderId="12" xfId="0" applyNumberFormat="1" applyFont="1" applyFill="1" applyBorder="1" applyAlignment="1">
      <x:alignment vertical="center" wrapText="1"/>
    </x:xf>
    <x:xf numFmtId="0" fontId="7" fillId="0" borderId="0" xfId="0" applyNumberFormat="1" applyFont="1" applyFill="1" applyBorder="1"/>
    <x:xf numFmtId="200" fontId="6" fillId="0" borderId="0" xfId="0" applyNumberFormat="1" applyFont="1" applyFill="1" applyBorder="1"/>
    <x:xf numFmtId="202" fontId="6" fillId="0" borderId="0" xfId="0" applyNumberFormat="1" applyFont="1" applyFill="1" applyBorder="1"/>
    <x:xf numFmtId="203" fontId="7" fillId="0" borderId="0" xfId="0" applyNumberFormat="1" applyFont="1" applyFill="1" applyBorder="1"/>
    <x:xf numFmtId="0" fontId="0" fillId="0" borderId="13" xfId="0" applyNumberFormat="1" applyFont="1" applyFill="1" applyBorder="1"/>
    <x:xf numFmtId="200" fontId="6" fillId="0" borderId="13" xfId="0" applyNumberFormat="1" applyFont="1" applyFill="1" applyBorder="1"/>
    <x:xf numFmtId="0" fontId="6" fillId="0" borderId="13" xfId="0" applyNumberFormat="1" applyFont="1" applyFill="1" applyBorder="1"/>
    <x:xf numFmtId="202" fontId="6" fillId="0" borderId="13" xfId="0" applyNumberFormat="1" applyFont="1" applyFill="1" applyBorder="1"/>
    <x:xf numFmtId="0" fontId="7" fillId="0" borderId="13" xfId="0" applyNumberFormat="1" applyFont="1" applyFill="1" applyBorder="1"/>
    <x:xf numFmtId="203" fontId="7" fillId="0" borderId="13" xfId="0" applyNumberFormat="1" applyFont="1" applyFill="1" applyBorder="1"/>
    <x:xf numFmtId="0" fontId="0" fillId="0" borderId="14" xfId="0" applyNumberFormat="1" applyFont="1" applyFill="1" applyBorder="1"/>
    <x:xf numFmtId="200" fontId="6" fillId="0" borderId="14" xfId="0" applyNumberFormat="1" applyFont="1" applyFill="1" applyBorder="1"/>
    <x:xf numFmtId="0" fontId="6" fillId="0" borderId="14" xfId="0" applyNumberFormat="1" applyFont="1" applyFill="1" applyBorder="1"/>
    <x:xf numFmtId="202" fontId="6" fillId="0" borderId="14" xfId="0" applyNumberFormat="1" applyFont="1" applyFill="1" applyBorder="1"/>
    <x:xf numFmtId="0" fontId="7" fillId="0" borderId="14" xfId="0" applyNumberFormat="1" applyFont="1" applyFill="1" applyBorder="1"/>
    <x:xf numFmtId="203" fontId="7" fillId="0" borderId="14" xfId="0" applyNumberFormat="1" applyFont="1" applyFill="1" applyBorder="1"/>
    <x:xf numFmtId="0" fontId="0" fillId="0" borderId="15" xfId="0" applyNumberFormat="1" applyFont="1" applyFill="1" applyBorder="1"/>
    <x:xf numFmtId="200" fontId="6" fillId="0" borderId="15" xfId="0" applyNumberFormat="1" applyFont="1" applyFill="1" applyBorder="1"/>
    <x:xf numFmtId="0" fontId="6" fillId="0" borderId="15" xfId="0" applyNumberFormat="1" applyFont="1" applyFill="1" applyBorder="1"/>
    <x:xf numFmtId="202" fontId="6" fillId="0" borderId="15" xfId="0" applyNumberFormat="1" applyFont="1" applyFill="1" applyBorder="1"/>
    <x:xf numFmtId="0" fontId="7" fillId="0" borderId="15" xfId="0" applyNumberFormat="1" applyFont="1" applyFill="1" applyBorder="1"/>
    <x:xf numFmtId="203" fontId="7" fillId="0" borderId="15" xfId="0" applyNumberFormat="1" applyFont="1" applyFill="1" applyBorder="1"/>
    <x:xf numFmtId="203" fontId="6" fillId="0" borderId="0" xfId="0" applyNumberFormat="1" applyFont="1" applyFill="1" applyBorder="1"/>
    <x:xf numFmtId="200" fontId="0" fillId="0" borderId="0" xfId="0" applyNumberFormat="1" applyFont="1" applyFill="1" applyBorder="1"/>
    <x:xf numFmtId="203" fontId="6" fillId="0" borderId="13" xfId="0" applyNumberFormat="1" applyFont="1" applyFill="1" applyBorder="1"/>
    <x:xf numFmtId="200" fontId="0" fillId="0" borderId="13" xfId="0" applyNumberFormat="1" applyFont="1" applyFill="1" applyBorder="1"/>
    <x:xf numFmtId="203" fontId="6" fillId="0" borderId="14" xfId="0" applyNumberFormat="1" applyFont="1" applyFill="1" applyBorder="1"/>
    <x:xf numFmtId="200" fontId="0" fillId="0" borderId="14" xfId="0" applyNumberFormat="1" applyFont="1" applyFill="1" applyBorder="1"/>
    <x:xf numFmtId="203" fontId="6" fillId="0" borderId="15" xfId="0" applyNumberFormat="1" applyFont="1" applyFill="1" applyBorder="1"/>
    <x:xf numFmtId="200" fontId="0" fillId="0" borderId="15" xfId="0" applyNumberFormat="1" applyFont="1" applyFill="1" applyBorder="1"/>
    <x:xf numFmtId="201" fontId="0" fillId="0" borderId="0" xfId="0" applyNumberFormat="1" applyFont="1" applyFill="1" applyBorder="1"/>
    <x:xf numFmtId="201" fontId="0" fillId="0" borderId="13" xfId="0" applyNumberFormat="1" applyFont="1" applyFill="1" applyBorder="1"/>
    <x:xf numFmtId="201" fontId="0" fillId="0" borderId="14" xfId="0" applyNumberFormat="1" applyFont="1" applyFill="1" applyBorder="1"/>
    <x:xf numFmtId="201" fontId="0" fillId="0" borderId="15" xfId="0" applyNumberFormat="1" applyFont="1" applyFill="1" applyBorder="1"/>
    <x:xf numFmtId="203" fontId="0" fillId="0" borderId="0" xfId="0" applyNumberFormat="1" applyFont="1" applyFill="1" applyBorder="1"/>
    <x:xf numFmtId="0" fontId="0" fillId="0" borderId="0" xfId="0" applyNumberFormat="1" applyFont="1" applyFill="1" applyBorder="1" applyAlignment="1">
      <x:alignment wrapText="1"/>
    </x:xf>
    <x:xf numFmtId="203" fontId="0" fillId="0" borderId="0" xfId="0" applyNumberFormat="1" applyFont="1" applyFill="1" applyBorder="1" applyAlignment="1">
      <x:alignment wrapText="1"/>
    </x:xf>
    <x:xf numFmtId="200" fontId="0" fillId="0" borderId="0" xfId="0" applyNumberFormat="1" applyFont="1" applyFill="1" applyBorder="1" applyAlignment="1">
      <x:alignment wrapText="1"/>
    </x:xf>
    <x:xf numFmtId="0" fontId="0" fillId="0" borderId="13" xfId="0" applyNumberFormat="1" applyFont="1" applyFill="1" applyBorder="1" applyAlignment="1">
      <x:alignment wrapText="1"/>
    </x:xf>
    <x:xf numFmtId="203" fontId="0" fillId="0" borderId="13" xfId="0" applyNumberFormat="1" applyFont="1" applyFill="1" applyBorder="1" applyAlignment="1">
      <x:alignment wrapText="1"/>
    </x:xf>
    <x:xf numFmtId="200" fontId="0" fillId="0" borderId="13" xfId="0" applyNumberFormat="1" applyFont="1" applyFill="1" applyBorder="1" applyAlignment="1">
      <x:alignment wrapText="1"/>
    </x:xf>
    <x:xf numFmtId="0" fontId="0" fillId="0" borderId="14" xfId="0" applyNumberFormat="1" applyFont="1" applyFill="1" applyBorder="1" applyAlignment="1">
      <x:alignment wrapText="1"/>
    </x:xf>
    <x:xf numFmtId="203" fontId="0" fillId="0" borderId="14" xfId="0" applyNumberFormat="1" applyFont="1" applyFill="1" applyBorder="1" applyAlignment="1">
      <x:alignment wrapText="1"/>
    </x:xf>
    <x:xf numFmtId="200" fontId="0" fillId="0" borderId="14" xfId="0" applyNumberFormat="1" applyFont="1" applyFill="1" applyBorder="1" applyAlignment="1">
      <x:alignment wrapText="1"/>
    </x:xf>
    <x:xf numFmtId="0" fontId="0" fillId="0" borderId="15" xfId="0" applyNumberFormat="1" applyFont="1" applyFill="1" applyBorder="1" applyAlignment="1">
      <x:alignment wrapText="1"/>
    </x:xf>
    <x:xf numFmtId="203" fontId="0" fillId="0" borderId="15" xfId="0" applyNumberFormat="1" applyFont="1" applyFill="1" applyBorder="1" applyAlignment="1">
      <x:alignment wrapText="1"/>
    </x:xf>
    <x:xf numFmtId="200" fontId="0" fillId="0" borderId="15" xfId="0" applyNumberFormat="1" applyFont="1" applyFill="1" applyBorder="1" applyAlignment="1">
      <x:alignment wrapText="1"/>
    </x:xf>
    <x:xf numFmtId="200" fontId="7" fillId="0" borderId="0" xfId="0" applyNumberFormat="1" applyFont="1" applyFill="1" applyBorder="1"/>
    <x:xf numFmtId="200" fontId="7" fillId="0" borderId="13" xfId="0" applyNumberFormat="1" applyFont="1" applyFill="1" applyBorder="1"/>
    <x:xf numFmtId="200" fontId="7" fillId="0" borderId="14" xfId="0" applyNumberFormat="1" applyFont="1" applyFill="1" applyBorder="1"/>
    <x:xf numFmtId="200" fontId="7" fillId="0" borderId="15" xfId="0" applyNumberFormat="1" applyFont="1" applyFill="1" applyBorder="1"/>
    <x:xf numFmtId="204" fontId="0" fillId="0" borderId="0" xfId="0" applyNumberFormat="1" applyFont="1" applyFill="1" applyBorder="1"/>
    <x:xf numFmtId="204" fontId="0" fillId="0" borderId="13" xfId="0" applyNumberFormat="1" applyFont="1" applyFill="1" applyBorder="1"/>
    <x:xf numFmtId="204" fontId="0" fillId="0" borderId="14" xfId="0" applyNumberFormat="1" applyFont="1" applyFill="1" applyBorder="1"/>
    <x:xf numFmtId="204" fontId="0" fillId="0" borderId="15" xfId="0" applyNumberFormat="1" applyFont="1" applyFill="1" applyBorder="1"/>
    <x:xf numFmtId="0" fontId="0" fillId="6" borderId="0" xfId="0" applyNumberFormat="1" applyFont="1" applyFill="1" applyBorder="1"/>
    <x:xf numFmtId="0" fontId="12" fillId="6" borderId="0" xfId="0" applyNumberFormat="1" applyFont="1" applyFill="1" applyBorder="1"/>
    <x:xf numFmtId="0" fontId="12" fillId="6" borderId="16" xfId="0" applyNumberFormat="1" applyFont="1" applyFill="1" applyBorder="1"/>
    <x:xf numFmtId="200" fontId="12" fillId="6" borderId="16" xfId="0" applyNumberFormat="1" applyFont="1" applyFill="1" applyBorder="1"/>
    <x:xf numFmtId="203" fontId="12" fillId="6" borderId="16" xfId="0" applyNumberFormat="1" applyFont="1" applyFill="1" applyBorder="1"/>
    <x:xf numFmtId="0" fontId="8" fillId="0" borderId="0" xfId="0" applyNumberFormat="1" applyFont="1" applyFill="1" applyBorder="1"/>
    <x:xf numFmtId="202" fontId="8" fillId="0" borderId="0" xfId="0" applyNumberFormat="1" applyFont="1" applyFill="1" applyBorder="1"/>
    <x:xf numFmtId="201" fontId="6" fillId="0" borderId="0" xfId="0" applyNumberFormat="1" applyFont="1" applyFill="1" applyBorder="1"/>
    <x:xf numFmtId="201" fontId="7" fillId="0" borderId="0" xfId="0" applyNumberFormat="1" applyFont="1" applyFill="1" applyBorder="1"/>
    <x:xf numFmtId="201" fontId="6" fillId="0" borderId="14" xfId="0" applyNumberFormat="1" applyFont="1" applyFill="1" applyBorder="1"/>
    <x:xf numFmtId="201" fontId="7" fillId="0" borderId="14" xfId="0" applyNumberFormat="1" applyFont="1" applyFill="1" applyBorder="1"/>
    <x:xf numFmtId="203" fontId="0" fillId="0" borderId="14" xfId="0" applyNumberFormat="1" applyFont="1" applyFill="1" applyBorder="1"/>
    <x:xf numFmtId="0" fontId="13" fillId="4" borderId="0" xfId="0" applyNumberFormat="1" applyFont="1" applyFill="1" applyBorder="1"/>
    <x:xf numFmtId="0" fontId="13" fillId="4" borderId="17" xfId="0" applyNumberFormat="1" applyFont="1" applyFill="1" applyBorder="1"/>
    <x:xf numFmtId="0" fontId="13" fillId="4" borderId="18" xfId="0" applyNumberFormat="1" applyFont="1" applyFill="1" applyBorder="1"/>
    <x:xf numFmtId="0" fontId="13" fillId="4" borderId="19" xfId="0" applyNumberFormat="1" applyFont="1" applyFill="1" applyBorder="1"/>
    <x:xf numFmtId="0" fontId="13" fillId="4" borderId="20" xfId="0" applyNumberFormat="1" applyFont="1" applyFill="1" applyBorder="1"/>
    <x:xf numFmtId="0" fontId="13" fillId="4" borderId="21" xfId="0" applyNumberFormat="1" applyFont="1" applyFill="1" applyBorder="1"/>
    <x:xf numFmtId="0" fontId="13" fillId="4" borderId="22" xfId="0" applyNumberFormat="1" applyFont="1" applyFill="1" applyBorder="1"/>
    <x:xf numFmtId="0" fontId="13" fillId="4" borderId="23" xfId="0" applyNumberFormat="1" applyFont="1" applyFill="1" applyBorder="1"/>
    <x:xf numFmtId="0" fontId="13" fillId="4" borderId="24" xfId="0" applyNumberFormat="1" applyFont="1" applyFill="1" applyBorder="1"/>
    <x:xf numFmtId="0" fontId="13" fillId="4" borderId="17" xfId="0" applyNumberFormat="1" applyFont="1" applyFill="1" applyBorder="1" applyAlignment="1">
      <x:alignment horizontal="center"/>
    </x:xf>
    <x:xf numFmtId="0" fontId="13" fillId="4" borderId="18" xfId="0" applyNumberFormat="1" applyFont="1" applyFill="1" applyBorder="1" applyAlignment="1">
      <x:alignment horizontal="center"/>
    </x:xf>
    <x:xf numFmtId="0" fontId="13" fillId="4" borderId="19" xfId="0" applyNumberFormat="1" applyFont="1" applyFill="1" applyBorder="1" applyAlignment="1">
      <x:alignment horizontal="center"/>
    </x:xf>
    <x:xf numFmtId="0" fontId="13" fillId="4" borderId="20" xfId="0" applyNumberFormat="1" applyFont="1" applyFill="1" applyBorder="1" applyAlignment="1">
      <x:alignment horizontal="center"/>
    </x:xf>
    <x:xf numFmtId="0" fontId="13" fillId="4" borderId="0" xfId="0" applyNumberFormat="1" applyFont="1" applyFill="1" applyBorder="1" applyAlignment="1">
      <x:alignment horizontal="center"/>
    </x:xf>
    <x:xf numFmtId="0" fontId="13" fillId="4" borderId="21" xfId="0" applyNumberFormat="1" applyFont="1" applyFill="1" applyBorder="1" applyAlignment="1">
      <x:alignment horizontal="center"/>
    </x:xf>
    <x:xf numFmtId="0" fontId="13" fillId="4" borderId="22" xfId="0" applyNumberFormat="1" applyFont="1" applyFill="1" applyBorder="1" applyAlignment="1">
      <x:alignment horizontal="center"/>
    </x:xf>
    <x:xf numFmtId="0" fontId="13" fillId="4" borderId="23" xfId="0" applyNumberFormat="1" applyFont="1" applyFill="1" applyBorder="1" applyAlignment="1">
      <x:alignment horizontal="center"/>
    </x:xf>
    <x:xf numFmtId="0" fontId="13" fillId="4" borderId="24" xfId="0" applyNumberFormat="1" applyFont="1" applyFill="1" applyBorder="1" applyAlignment="1">
      <x:alignment horizontal="center"/>
    </x:xf>
    <x:xf numFmtId="0" fontId="13" fillId="4" borderId="17" xfId="0" applyNumberFormat="1" applyFont="1" applyFill="1" applyBorder="1" applyAlignment="1">
      <x:alignment horizontal="center" vertical="center"/>
    </x:xf>
    <x:xf numFmtId="0" fontId="13" fillId="4" borderId="18" xfId="0" applyNumberFormat="1" applyFont="1" applyFill="1" applyBorder="1" applyAlignment="1">
      <x:alignment horizontal="center" vertical="center"/>
    </x:xf>
    <x:xf numFmtId="0" fontId="13" fillId="4" borderId="19" xfId="0" applyNumberFormat="1" applyFont="1" applyFill="1" applyBorder="1" applyAlignment="1">
      <x:alignment horizontal="center" vertical="center"/>
    </x:xf>
    <x:xf numFmtId="0" fontId="13" fillId="4" borderId="20" xfId="0" applyNumberFormat="1" applyFont="1" applyFill="1" applyBorder="1" applyAlignment="1">
      <x:alignment horizontal="center" vertical="center"/>
    </x:xf>
    <x:xf numFmtId="0" fontId="13" fillId="4" borderId="0" xfId="0" applyNumberFormat="1" applyFont="1" applyFill="1" applyBorder="1" applyAlignment="1">
      <x:alignment horizontal="center" vertical="center"/>
    </x:xf>
    <x:xf numFmtId="0" fontId="13" fillId="4" borderId="21" xfId="0" applyNumberFormat="1" applyFont="1" applyFill="1" applyBorder="1" applyAlignment="1">
      <x:alignment horizontal="center" vertical="center"/>
    </x:xf>
    <x:xf numFmtId="0" fontId="13" fillId="4" borderId="22" xfId="0" applyNumberFormat="1" applyFont="1" applyFill="1" applyBorder="1" applyAlignment="1">
      <x:alignment horizontal="center" vertical="center"/>
    </x:xf>
    <x:xf numFmtId="0" fontId="13" fillId="4" borderId="23" xfId="0" applyNumberFormat="1" applyFont="1" applyFill="1" applyBorder="1" applyAlignment="1">
      <x:alignment horizontal="center" vertical="center"/>
    </x:xf>
    <x:xf numFmtId="0" fontId="13" fillId="4" borderId="24" xfId="0" applyNumberFormat="1" applyFont="1" applyFill="1" applyBorder="1" applyAlignment="1">
      <x:alignment horizontal="center" vertical="center"/>
    </x:xf>
    <x:xf numFmtId="200" fontId="13" fillId="4" borderId="17" xfId="0" applyNumberFormat="1" applyFont="1" applyFill="1" applyBorder="1" applyAlignment="1">
      <x:alignment horizontal="center" vertical="center"/>
    </x:xf>
    <x:xf numFmtId="200" fontId="13" fillId="4" borderId="18" xfId="0" applyNumberFormat="1" applyFont="1" applyFill="1" applyBorder="1" applyAlignment="1">
      <x:alignment horizontal="center" vertical="center"/>
    </x:xf>
    <x:xf numFmtId="200" fontId="13" fillId="4" borderId="19" xfId="0" applyNumberFormat="1" applyFont="1" applyFill="1" applyBorder="1" applyAlignment="1">
      <x:alignment horizontal="center" vertical="center"/>
    </x:xf>
    <x:xf numFmtId="200" fontId="13" fillId="4" borderId="20" xfId="0" applyNumberFormat="1" applyFont="1" applyFill="1" applyBorder="1" applyAlignment="1">
      <x:alignment horizontal="center" vertical="center"/>
    </x:xf>
    <x:xf numFmtId="200" fontId="13" fillId="4" borderId="0" xfId="0" applyNumberFormat="1" applyFont="1" applyFill="1" applyBorder="1" applyAlignment="1">
      <x:alignment horizontal="center" vertical="center"/>
    </x:xf>
    <x:xf numFmtId="200" fontId="13" fillId="4" borderId="21" xfId="0" applyNumberFormat="1" applyFont="1" applyFill="1" applyBorder="1" applyAlignment="1">
      <x:alignment horizontal="center" vertical="center"/>
    </x:xf>
    <x:xf numFmtId="200" fontId="13" fillId="4" borderId="22" xfId="0" applyNumberFormat="1" applyFont="1" applyFill="1" applyBorder="1" applyAlignment="1">
      <x:alignment horizontal="center" vertical="center"/>
    </x:xf>
    <x:xf numFmtId="200" fontId="13" fillId="4" borderId="23" xfId="0" applyNumberFormat="1" applyFont="1" applyFill="1" applyBorder="1" applyAlignment="1">
      <x:alignment horizontal="center" vertical="center"/>
    </x:xf>
    <x:xf numFmtId="200" fontId="13" fillId="4" borderId="24" xfId="0" applyNumberFormat="1" applyFont="1" applyFill="1" applyBorder="1" applyAlignment="1">
      <x:alignment horizontal="center" vertical="center"/>
    </x:xf>
    <x:xf numFmtId="0" fontId="14" fillId="8" borderId="0" xfId="0" applyNumberFormat="1" applyFont="1" applyFill="1" applyBorder="1"/>
    <x:xf numFmtId="0" fontId="14" fillId="8" borderId="10" xfId="0" applyNumberFormat="1" applyFont="1" applyFill="1" applyBorder="1"/>
    <x:xf numFmtId="0" fontId="14" fillId="8" borderId="11" xfId="0" applyNumberFormat="1" applyFont="1" applyFill="1" applyBorder="1"/>
    <x:xf numFmtId="0" fontId="14" fillId="8" borderId="12" xfId="0" applyNumberFormat="1" applyFont="1" applyFill="1" applyBorder="1"/>
    <x:xf numFmtId="0" fontId="14" fillId="8" borderId="10" xfId="0" applyNumberFormat="1" applyFont="1" applyFill="1" applyBorder="1" applyAlignment="1">
      <x:alignment horizontal="center"/>
    </x:xf>
    <x:xf numFmtId="0" fontId="14" fillId="8" borderId="11" xfId="0" applyNumberFormat="1" applyFont="1" applyFill="1" applyBorder="1" applyAlignment="1">
      <x:alignment horizontal="center"/>
    </x:xf>
    <x:xf numFmtId="0" fontId="14" fillId="8" borderId="12" xfId="0" applyNumberFormat="1" applyFont="1" applyFill="1" applyBorder="1" applyAlignment="1">
      <x:alignment horizontal="center"/>
    </x:xf>
    <x:xf numFmtId="0" fontId="15" fillId="4" borderId="0" xfId="0" applyNumberFormat="1" applyFont="1" applyFill="1" applyBorder="1"/>
    <x:xf numFmtId="0" fontId="15" fillId="4" borderId="17" xfId="0" applyNumberFormat="1" applyFont="1" applyFill="1" applyBorder="1"/>
    <x:xf numFmtId="0" fontId="15" fillId="4" borderId="18" xfId="0" applyNumberFormat="1" applyFont="1" applyFill="1" applyBorder="1"/>
    <x:xf numFmtId="0" fontId="15" fillId="4" borderId="19" xfId="0" applyNumberFormat="1" applyFont="1" applyFill="1" applyBorder="1"/>
    <x:xf numFmtId="0" fontId="15" fillId="4" borderId="20" xfId="0" applyNumberFormat="1" applyFont="1" applyFill="1" applyBorder="1"/>
    <x:xf numFmtId="0" fontId="15" fillId="4" borderId="21" xfId="0" applyNumberFormat="1" applyFont="1" applyFill="1" applyBorder="1"/>
    <x:xf numFmtId="0" fontId="15" fillId="4" borderId="22" xfId="0" applyNumberFormat="1" applyFont="1" applyFill="1" applyBorder="1"/>
    <x:xf numFmtId="0" fontId="15" fillId="4" borderId="23" xfId="0" applyNumberFormat="1" applyFont="1" applyFill="1" applyBorder="1"/>
    <x:xf numFmtId="0" fontId="15" fillId="4" borderId="24" xfId="0" applyNumberFormat="1" applyFont="1" applyFill="1" applyBorder="1"/>
    <x:xf numFmtId="0" fontId="15" fillId="4" borderId="17" xfId="0" applyNumberFormat="1" applyFont="1" applyFill="1" applyBorder="1" applyAlignment="1">
      <x:alignment horizontal="center"/>
    </x:xf>
    <x:xf numFmtId="0" fontId="15" fillId="4" borderId="18" xfId="0" applyNumberFormat="1" applyFont="1" applyFill="1" applyBorder="1" applyAlignment="1">
      <x:alignment horizontal="center"/>
    </x:xf>
    <x:xf numFmtId="0" fontId="15" fillId="4" borderId="19" xfId="0" applyNumberFormat="1" applyFont="1" applyFill="1" applyBorder="1" applyAlignment="1">
      <x:alignment horizontal="center"/>
    </x:xf>
    <x:xf numFmtId="0" fontId="15" fillId="4" borderId="20" xfId="0" applyNumberFormat="1" applyFont="1" applyFill="1" applyBorder="1" applyAlignment="1">
      <x:alignment horizontal="center"/>
    </x:xf>
    <x:xf numFmtId="0" fontId="15" fillId="4" borderId="0" xfId="0" applyNumberFormat="1" applyFont="1" applyFill="1" applyBorder="1" applyAlignment="1">
      <x:alignment horizontal="center"/>
    </x:xf>
    <x:xf numFmtId="0" fontId="15" fillId="4" borderId="21" xfId="0" applyNumberFormat="1" applyFont="1" applyFill="1" applyBorder="1" applyAlignment="1">
      <x:alignment horizontal="center"/>
    </x:xf>
    <x:xf numFmtId="0" fontId="15" fillId="4" borderId="22" xfId="0" applyNumberFormat="1" applyFont="1" applyFill="1" applyBorder="1" applyAlignment="1">
      <x:alignment horizontal="center"/>
    </x:xf>
    <x:xf numFmtId="0" fontId="15" fillId="4" borderId="23" xfId="0" applyNumberFormat="1" applyFont="1" applyFill="1" applyBorder="1" applyAlignment="1">
      <x:alignment horizontal="center"/>
    </x:xf>
    <x:xf numFmtId="0" fontId="15" fillId="4" borderId="24" xfId="0" applyNumberFormat="1" applyFont="1" applyFill="1" applyBorder="1" applyAlignment="1">
      <x:alignment horizontal="center"/>
    </x:xf>
    <x:xf numFmtId="0" fontId="15" fillId="4" borderId="17" xfId="0" applyNumberFormat="1" applyFont="1" applyFill="1" applyBorder="1" applyAlignment="1">
      <x:alignment horizontal="center" vertical="center"/>
    </x:xf>
    <x:xf numFmtId="0" fontId="15" fillId="4" borderId="18" xfId="0" applyNumberFormat="1" applyFont="1" applyFill="1" applyBorder="1" applyAlignment="1">
      <x:alignment horizontal="center" vertical="center"/>
    </x:xf>
    <x:xf numFmtId="0" fontId="15" fillId="4" borderId="19" xfId="0" applyNumberFormat="1" applyFont="1" applyFill="1" applyBorder="1" applyAlignment="1">
      <x:alignment horizontal="center" vertical="center"/>
    </x:xf>
    <x:xf numFmtId="0" fontId="15" fillId="4" borderId="20" xfId="0" applyNumberFormat="1" applyFont="1" applyFill="1" applyBorder="1" applyAlignment="1">
      <x:alignment horizontal="center" vertical="center"/>
    </x:xf>
    <x:xf numFmtId="0" fontId="15" fillId="4" borderId="0" xfId="0" applyNumberFormat="1" applyFont="1" applyFill="1" applyBorder="1" applyAlignment="1">
      <x:alignment horizontal="center" vertical="center"/>
    </x:xf>
    <x:xf numFmtId="0" fontId="15" fillId="4" borderId="21" xfId="0" applyNumberFormat="1" applyFont="1" applyFill="1" applyBorder="1" applyAlignment="1">
      <x:alignment horizontal="center" vertical="center"/>
    </x:xf>
    <x:xf numFmtId="0" fontId="15" fillId="4" borderId="22" xfId="0" applyNumberFormat="1" applyFont="1" applyFill="1" applyBorder="1" applyAlignment="1">
      <x:alignment horizontal="center" vertical="center"/>
    </x:xf>
    <x:xf numFmtId="0" fontId="15" fillId="4" borderId="23" xfId="0" applyNumberFormat="1" applyFont="1" applyFill="1" applyBorder="1" applyAlignment="1">
      <x:alignment horizontal="center" vertical="center"/>
    </x:xf>
    <x:xf numFmtId="0" fontId="15" fillId="4" borderId="24" xfId="0" applyNumberFormat="1" applyFont="1" applyFill="1" applyBorder="1" applyAlignment="1">
      <x:alignment horizontal="center" vertical="center"/>
    </x:xf>
    <x:xf numFmtId="200" fontId="15" fillId="4" borderId="17" xfId="0" applyNumberFormat="1" applyFont="1" applyFill="1" applyBorder="1" applyAlignment="1">
      <x:alignment horizontal="center" vertical="center"/>
    </x:xf>
    <x:xf numFmtId="200" fontId="15" fillId="4" borderId="18" xfId="0" applyNumberFormat="1" applyFont="1" applyFill="1" applyBorder="1" applyAlignment="1">
      <x:alignment horizontal="center" vertical="center"/>
    </x:xf>
    <x:xf numFmtId="200" fontId="15" fillId="4" borderId="19" xfId="0" applyNumberFormat="1" applyFont="1" applyFill="1" applyBorder="1" applyAlignment="1">
      <x:alignment horizontal="center" vertical="center"/>
    </x:xf>
    <x:xf numFmtId="200" fontId="15" fillId="4" borderId="20" xfId="0" applyNumberFormat="1" applyFont="1" applyFill="1" applyBorder="1" applyAlignment="1">
      <x:alignment horizontal="center" vertical="center"/>
    </x:xf>
    <x:xf numFmtId="200" fontId="15" fillId="4" borderId="0" xfId="0" applyNumberFormat="1" applyFont="1" applyFill="1" applyBorder="1" applyAlignment="1">
      <x:alignment horizontal="center" vertical="center"/>
    </x:xf>
    <x:xf numFmtId="200" fontId="15" fillId="4" borderId="21" xfId="0" applyNumberFormat="1" applyFont="1" applyFill="1" applyBorder="1" applyAlignment="1">
      <x:alignment horizontal="center" vertical="center"/>
    </x:xf>
    <x:xf numFmtId="200" fontId="15" fillId="4" borderId="22" xfId="0" applyNumberFormat="1" applyFont="1" applyFill="1" applyBorder="1" applyAlignment="1">
      <x:alignment horizontal="center" vertical="center"/>
    </x:xf>
    <x:xf numFmtId="200" fontId="15" fillId="4" borderId="23" xfId="0" applyNumberFormat="1" applyFont="1" applyFill="1" applyBorder="1" applyAlignment="1">
      <x:alignment horizontal="center" vertical="center"/>
    </x:xf>
    <x:xf numFmtId="200" fontId="15" fillId="4" borderId="24" xfId="0" applyNumberFormat="1" applyFont="1" applyFill="1" applyBorder="1" applyAlignment="1">
      <x:alignment horizontal="center" vertical="center"/>
    </x:xf>
    <x:xf numFmtId="0" fontId="16" fillId="4" borderId="0" xfId="0" applyNumberFormat="1" applyFont="1" applyFill="1" applyBorder="1"/>
    <x:xf numFmtId="0" fontId="16" fillId="4" borderId="17" xfId="0" applyNumberFormat="1" applyFont="1" applyFill="1" applyBorder="1"/>
    <x:xf numFmtId="0" fontId="16" fillId="4" borderId="18" xfId="0" applyNumberFormat="1" applyFont="1" applyFill="1" applyBorder="1"/>
    <x:xf numFmtId="0" fontId="16" fillId="4" borderId="19" xfId="0" applyNumberFormat="1" applyFont="1" applyFill="1" applyBorder="1"/>
    <x:xf numFmtId="0" fontId="16" fillId="4" borderId="20" xfId="0" applyNumberFormat="1" applyFont="1" applyFill="1" applyBorder="1"/>
    <x:xf numFmtId="0" fontId="16" fillId="4" borderId="21" xfId="0" applyNumberFormat="1" applyFont="1" applyFill="1" applyBorder="1"/>
    <x:xf numFmtId="0" fontId="16" fillId="4" borderId="22" xfId="0" applyNumberFormat="1" applyFont="1" applyFill="1" applyBorder="1"/>
    <x:xf numFmtId="0" fontId="16" fillId="4" borderId="23" xfId="0" applyNumberFormat="1" applyFont="1" applyFill="1" applyBorder="1"/>
    <x:xf numFmtId="0" fontId="16" fillId="4" borderId="24" xfId="0" applyNumberFormat="1" applyFont="1" applyFill="1" applyBorder="1"/>
    <x:xf numFmtId="0" fontId="16" fillId="4" borderId="17" xfId="0" applyNumberFormat="1" applyFont="1" applyFill="1" applyBorder="1" applyAlignment="1">
      <x:alignment horizontal="center"/>
    </x:xf>
    <x:xf numFmtId="0" fontId="16" fillId="4" borderId="18" xfId="0" applyNumberFormat="1" applyFont="1" applyFill="1" applyBorder="1" applyAlignment="1">
      <x:alignment horizontal="center"/>
    </x:xf>
    <x:xf numFmtId="0" fontId="16" fillId="4" borderId="19" xfId="0" applyNumberFormat="1" applyFont="1" applyFill="1" applyBorder="1" applyAlignment="1">
      <x:alignment horizontal="center"/>
    </x:xf>
    <x:xf numFmtId="0" fontId="16" fillId="4" borderId="20" xfId="0" applyNumberFormat="1" applyFont="1" applyFill="1" applyBorder="1" applyAlignment="1">
      <x:alignment horizontal="center"/>
    </x:xf>
    <x:xf numFmtId="0" fontId="16" fillId="4" borderId="0" xfId="0" applyNumberFormat="1" applyFont="1" applyFill="1" applyBorder="1" applyAlignment="1">
      <x:alignment horizontal="center"/>
    </x:xf>
    <x:xf numFmtId="0" fontId="16" fillId="4" borderId="21" xfId="0" applyNumberFormat="1" applyFont="1" applyFill="1" applyBorder="1" applyAlignment="1">
      <x:alignment horizontal="center"/>
    </x:xf>
    <x:xf numFmtId="0" fontId="16" fillId="4" borderId="22" xfId="0" applyNumberFormat="1" applyFont="1" applyFill="1" applyBorder="1" applyAlignment="1">
      <x:alignment horizontal="center"/>
    </x:xf>
    <x:xf numFmtId="0" fontId="16" fillId="4" borderId="23" xfId="0" applyNumberFormat="1" applyFont="1" applyFill="1" applyBorder="1" applyAlignment="1">
      <x:alignment horizontal="center"/>
    </x:xf>
    <x:xf numFmtId="0" fontId="16" fillId="4" borderId="24" xfId="0" applyNumberFormat="1" applyFont="1" applyFill="1" applyBorder="1" applyAlignment="1">
      <x:alignment horizontal="center"/>
    </x:xf>
    <x:xf numFmtId="0" fontId="16" fillId="4" borderId="17" xfId="0" applyNumberFormat="1" applyFont="1" applyFill="1" applyBorder="1" applyAlignment="1">
      <x:alignment horizontal="center" vertical="center"/>
    </x:xf>
    <x:xf numFmtId="0" fontId="16" fillId="4" borderId="18" xfId="0" applyNumberFormat="1" applyFont="1" applyFill="1" applyBorder="1" applyAlignment="1">
      <x:alignment horizontal="center" vertical="center"/>
    </x:xf>
    <x:xf numFmtId="0" fontId="16" fillId="4" borderId="19" xfId="0" applyNumberFormat="1" applyFont="1" applyFill="1" applyBorder="1" applyAlignment="1">
      <x:alignment horizontal="center" vertical="center"/>
    </x:xf>
    <x:xf numFmtId="0" fontId="16" fillId="4" borderId="20" xfId="0" applyNumberFormat="1" applyFont="1" applyFill="1" applyBorder="1" applyAlignment="1">
      <x:alignment horizontal="center" vertical="center"/>
    </x:xf>
    <x:xf numFmtId="0" fontId="16" fillId="4" borderId="0" xfId="0" applyNumberFormat="1" applyFont="1" applyFill="1" applyBorder="1" applyAlignment="1">
      <x:alignment horizontal="center" vertical="center"/>
    </x:xf>
    <x:xf numFmtId="0" fontId="16" fillId="4" borderId="21" xfId="0" applyNumberFormat="1" applyFont="1" applyFill="1" applyBorder="1" applyAlignment="1">
      <x:alignment horizontal="center" vertical="center"/>
    </x:xf>
    <x:xf numFmtId="0" fontId="16" fillId="4" borderId="22" xfId="0" applyNumberFormat="1" applyFont="1" applyFill="1" applyBorder="1" applyAlignment="1">
      <x:alignment horizontal="center" vertical="center"/>
    </x:xf>
    <x:xf numFmtId="0" fontId="16" fillId="4" borderId="23" xfId="0" applyNumberFormat="1" applyFont="1" applyFill="1" applyBorder="1" applyAlignment="1">
      <x:alignment horizontal="center" vertical="center"/>
    </x:xf>
    <x:xf numFmtId="0" fontId="16" fillId="4" borderId="24" xfId="0" applyNumberFormat="1" applyFont="1" applyFill="1" applyBorder="1" applyAlignment="1">
      <x:alignment horizontal="center" vertical="center"/>
    </x:xf>
    <x:xf numFmtId="201" fontId="16" fillId="4" borderId="17" xfId="0" applyNumberFormat="1" applyFont="1" applyFill="1" applyBorder="1" applyAlignment="1">
      <x:alignment horizontal="center" vertical="center"/>
    </x:xf>
    <x:xf numFmtId="201" fontId="16" fillId="4" borderId="18" xfId="0" applyNumberFormat="1" applyFont="1" applyFill="1" applyBorder="1" applyAlignment="1">
      <x:alignment horizontal="center" vertical="center"/>
    </x:xf>
    <x:xf numFmtId="201" fontId="16" fillId="4" borderId="19" xfId="0" applyNumberFormat="1" applyFont="1" applyFill="1" applyBorder="1" applyAlignment="1">
      <x:alignment horizontal="center" vertical="center"/>
    </x:xf>
    <x:xf numFmtId="201" fontId="16" fillId="4" borderId="20" xfId="0" applyNumberFormat="1" applyFont="1" applyFill="1" applyBorder="1" applyAlignment="1">
      <x:alignment horizontal="center" vertical="center"/>
    </x:xf>
    <x:xf numFmtId="201" fontId="16" fillId="4" borderId="0" xfId="0" applyNumberFormat="1" applyFont="1" applyFill="1" applyBorder="1" applyAlignment="1">
      <x:alignment horizontal="center" vertical="center"/>
    </x:xf>
    <x:xf numFmtId="201" fontId="16" fillId="4" borderId="21" xfId="0" applyNumberFormat="1" applyFont="1" applyFill="1" applyBorder="1" applyAlignment="1">
      <x:alignment horizontal="center" vertical="center"/>
    </x:xf>
    <x:xf numFmtId="201" fontId="16" fillId="4" borderId="22" xfId="0" applyNumberFormat="1" applyFont="1" applyFill="1" applyBorder="1" applyAlignment="1">
      <x:alignment horizontal="center" vertical="center"/>
    </x:xf>
    <x:xf numFmtId="201" fontId="16" fillId="4" borderId="23" xfId="0" applyNumberFormat="1" applyFont="1" applyFill="1" applyBorder="1" applyAlignment="1">
      <x:alignment horizontal="center" vertical="center"/>
    </x:xf>
    <x:xf numFmtId="201" fontId="16" fillId="4" borderId="24" xfId="0" applyNumberFormat="1" applyFont="1" applyFill="1" applyBorder="1" applyAlignment="1">
      <x:alignment horizontal="center" vertical="center"/>
    </x:xf>
    <x:xf numFmtId="0" fontId="17" fillId="4" borderId="0" xfId="0" applyNumberFormat="1" applyFont="1" applyFill="1" applyBorder="1"/>
    <x:xf numFmtId="0" fontId="17" fillId="4" borderId="17" xfId="0" applyNumberFormat="1" applyFont="1" applyFill="1" applyBorder="1"/>
    <x:xf numFmtId="0" fontId="17" fillId="4" borderId="18" xfId="0" applyNumberFormat="1" applyFont="1" applyFill="1" applyBorder="1"/>
    <x:xf numFmtId="0" fontId="17" fillId="4" borderId="19" xfId="0" applyNumberFormat="1" applyFont="1" applyFill="1" applyBorder="1"/>
    <x:xf numFmtId="0" fontId="17" fillId="4" borderId="20" xfId="0" applyNumberFormat="1" applyFont="1" applyFill="1" applyBorder="1"/>
    <x:xf numFmtId="0" fontId="17" fillId="4" borderId="21" xfId="0" applyNumberFormat="1" applyFont="1" applyFill="1" applyBorder="1"/>
    <x:xf numFmtId="0" fontId="17" fillId="4" borderId="22" xfId="0" applyNumberFormat="1" applyFont="1" applyFill="1" applyBorder="1"/>
    <x:xf numFmtId="0" fontId="17" fillId="4" borderId="23" xfId="0" applyNumberFormat="1" applyFont="1" applyFill="1" applyBorder="1"/>
    <x:xf numFmtId="0" fontId="17" fillId="4" borderId="24" xfId="0" applyNumberFormat="1" applyFont="1" applyFill="1" applyBorder="1"/>
    <x:xf numFmtId="0" fontId="17" fillId="4" borderId="17" xfId="0" applyNumberFormat="1" applyFont="1" applyFill="1" applyBorder="1" applyAlignment="1">
      <x:alignment horizontal="center"/>
    </x:xf>
    <x:xf numFmtId="0" fontId="17" fillId="4" borderId="18" xfId="0" applyNumberFormat="1" applyFont="1" applyFill="1" applyBorder="1" applyAlignment="1">
      <x:alignment horizontal="center"/>
    </x:xf>
    <x:xf numFmtId="0" fontId="17" fillId="4" borderId="19" xfId="0" applyNumberFormat="1" applyFont="1" applyFill="1" applyBorder="1" applyAlignment="1">
      <x:alignment horizontal="center"/>
    </x:xf>
    <x:xf numFmtId="0" fontId="17" fillId="4" borderId="20" xfId="0" applyNumberFormat="1" applyFont="1" applyFill="1" applyBorder="1" applyAlignment="1">
      <x:alignment horizontal="center"/>
    </x:xf>
    <x:xf numFmtId="0" fontId="17" fillId="4" borderId="0" xfId="0" applyNumberFormat="1" applyFont="1" applyFill="1" applyBorder="1" applyAlignment="1">
      <x:alignment horizontal="center"/>
    </x:xf>
    <x:xf numFmtId="0" fontId="17" fillId="4" borderId="21" xfId="0" applyNumberFormat="1" applyFont="1" applyFill="1" applyBorder="1" applyAlignment="1">
      <x:alignment horizontal="center"/>
    </x:xf>
    <x:xf numFmtId="0" fontId="17" fillId="4" borderId="22" xfId="0" applyNumberFormat="1" applyFont="1" applyFill="1" applyBorder="1" applyAlignment="1">
      <x:alignment horizontal="center"/>
    </x:xf>
    <x:xf numFmtId="0" fontId="17" fillId="4" borderId="23" xfId="0" applyNumberFormat="1" applyFont="1" applyFill="1" applyBorder="1" applyAlignment="1">
      <x:alignment horizontal="center"/>
    </x:xf>
    <x:xf numFmtId="0" fontId="17" fillId="4" borderId="24" xfId="0" applyNumberFormat="1" applyFont="1" applyFill="1" applyBorder="1" applyAlignment="1">
      <x:alignment horizontal="center"/>
    </x:xf>
    <x:xf numFmtId="0" fontId="17" fillId="4" borderId="17" xfId="0" applyNumberFormat="1" applyFont="1" applyFill="1" applyBorder="1" applyAlignment="1">
      <x:alignment horizontal="center" vertical="center"/>
    </x:xf>
    <x:xf numFmtId="0" fontId="17" fillId="4" borderId="18" xfId="0" applyNumberFormat="1" applyFont="1" applyFill="1" applyBorder="1" applyAlignment="1">
      <x:alignment horizontal="center" vertical="center"/>
    </x:xf>
    <x:xf numFmtId="0" fontId="17" fillId="4" borderId="19" xfId="0" applyNumberFormat="1" applyFont="1" applyFill="1" applyBorder="1" applyAlignment="1">
      <x:alignment horizontal="center" vertical="center"/>
    </x:xf>
    <x:xf numFmtId="0" fontId="17" fillId="4" borderId="20" xfId="0" applyNumberFormat="1" applyFont="1" applyFill="1" applyBorder="1" applyAlignment="1">
      <x:alignment horizontal="center" vertical="center"/>
    </x:xf>
    <x:xf numFmtId="0" fontId="17" fillId="4" borderId="0" xfId="0" applyNumberFormat="1" applyFont="1" applyFill="1" applyBorder="1" applyAlignment="1">
      <x:alignment horizontal="center" vertical="center"/>
    </x:xf>
    <x:xf numFmtId="0" fontId="17" fillId="4" borderId="21" xfId="0" applyNumberFormat="1" applyFont="1" applyFill="1" applyBorder="1" applyAlignment="1">
      <x:alignment horizontal="center" vertical="center"/>
    </x:xf>
    <x:xf numFmtId="0" fontId="17" fillId="4" borderId="22" xfId="0" applyNumberFormat="1" applyFont="1" applyFill="1" applyBorder="1" applyAlignment="1">
      <x:alignment horizontal="center" vertical="center"/>
    </x:xf>
    <x:xf numFmtId="0" fontId="17" fillId="4" borderId="23" xfId="0" applyNumberFormat="1" applyFont="1" applyFill="1" applyBorder="1" applyAlignment="1">
      <x:alignment horizontal="center" vertical="center"/>
    </x:xf>
    <x:xf numFmtId="0" fontId="17" fillId="4" borderId="24" xfId="0" applyNumberFormat="1" applyFont="1" applyFill="1" applyBorder="1" applyAlignment="1">
      <x:alignment horizontal="center" vertical="center"/>
    </x:xf>
    <x:xf numFmtId="200" fontId="17" fillId="4" borderId="17" xfId="0" applyNumberFormat="1" applyFont="1" applyFill="1" applyBorder="1" applyAlignment="1">
      <x:alignment horizontal="center" vertical="center"/>
    </x:xf>
    <x:xf numFmtId="200" fontId="17" fillId="4" borderId="18" xfId="0" applyNumberFormat="1" applyFont="1" applyFill="1" applyBorder="1" applyAlignment="1">
      <x:alignment horizontal="center" vertical="center"/>
    </x:xf>
    <x:xf numFmtId="200" fontId="17" fillId="4" borderId="19" xfId="0" applyNumberFormat="1" applyFont="1" applyFill="1" applyBorder="1" applyAlignment="1">
      <x:alignment horizontal="center" vertical="center"/>
    </x:xf>
    <x:xf numFmtId="200" fontId="17" fillId="4" borderId="20" xfId="0" applyNumberFormat="1" applyFont="1" applyFill="1" applyBorder="1" applyAlignment="1">
      <x:alignment horizontal="center" vertical="center"/>
    </x:xf>
    <x:xf numFmtId="200" fontId="17" fillId="4" borderId="0" xfId="0" applyNumberFormat="1" applyFont="1" applyFill="1" applyBorder="1" applyAlignment="1">
      <x:alignment horizontal="center" vertical="center"/>
    </x:xf>
    <x:xf numFmtId="200" fontId="17" fillId="4" borderId="21" xfId="0" applyNumberFormat="1" applyFont="1" applyFill="1" applyBorder="1" applyAlignment="1">
      <x:alignment horizontal="center" vertical="center"/>
    </x:xf>
    <x:xf numFmtId="200" fontId="17" fillId="4" borderId="22" xfId="0" applyNumberFormat="1" applyFont="1" applyFill="1" applyBorder="1" applyAlignment="1">
      <x:alignment horizontal="center" vertical="center"/>
    </x:xf>
    <x:xf numFmtId="200" fontId="17" fillId="4" borderId="23" xfId="0" applyNumberFormat="1" applyFont="1" applyFill="1" applyBorder="1" applyAlignment="1">
      <x:alignment horizontal="center" vertical="center"/>
    </x:xf>
    <x:xf numFmtId="200" fontId="17" fillId="4" borderId="24" xfId="0" applyNumberFormat="1" applyFont="1" applyFill="1" applyBorder="1" applyAlignment="1">
      <x:alignment horizontal="center" vertical="center"/>
    </x:xf>
    <x:xf numFmtId="0" fontId="18" fillId="0" borderId="0" xfId="0" applyNumberFormat="1" applyFont="1" applyFill="1" applyBorder="1"/>
    <x:xf numFmtId="200" fontId="18" fillId="0" borderId="0" xfId="0" applyNumberFormat="1" applyFont="1" applyFill="1" applyBorder="1"/>
    <x:xf numFmtId="0" fontId="3" fillId="3" borderId="0" xfId="0" applyNumberFormat="1" applyFont="1" applyFill="1" applyBorder="1" applyAlignment="1">
      <x:alignment vertical="center" wrapText="1"/>
    </x:xf>
    <x:xf numFmtId="0" fontId="6" fillId="0" borderId="13" xfId="0" applyNumberFormat="1" applyFont="1" applyFill="1" applyBorder="1" applyAlignment="1">
      <x:alignment wrapText="1"/>
    </x:xf>
    <x:xf numFmtId="0" fontId="6" fillId="0" borderId="14" xfId="0" applyNumberFormat="1" applyFont="1" applyFill="1" applyBorder="1" applyAlignment="1">
      <x:alignment wrapText="1"/>
    </x:xf>
    <x:xf numFmtId="0" fontId="6" fillId="0" borderId="15" xfId="0" applyNumberFormat="1" applyFont="1" applyFill="1" applyBorder="1" applyAlignment="1">
      <x:alignment wrapText="1"/>
    </x:xf>
    <x:xf numFmtId="0" fontId="19" fillId="2" borderId="0" xfId="0" applyNumberFormat="1" applyFont="1" applyFill="1" applyBorder="1" applyAlignment="1">
      <x:alignment vertical="center"/>
    </x:xf>
    <x:xf numFmtId="0" fontId="20" fillId="8" borderId="0" xfId="0" applyNumberFormat="1" applyFont="1" applyFill="1" applyBorder="1"/>
    <x:xf numFmtId="0" fontId="21" fillId="0" borderId="0" xfId="0" applyNumberFormat="1" applyFont="1" applyFill="1" applyBorder="1"/>
    <x:xf numFmtId="0" fontId="22" fillId="3" borderId="0" xfId="0" applyNumberFormat="1" applyFont="1" applyFill="1" applyBorder="1" applyAlignment="1">
      <x:alignment vertical="center"/>
    </x:xf>
    <x:xf numFmtId="0" fontId="21" fillId="0" borderId="1" xfId="0" applyNumberFormat="1" applyFont="1" applyFill="1" applyBorder="1"/>
    <x:xf numFmtId="200" fontId="23" fillId="6" borderId="1" xfId="0" applyNumberFormat="1" applyFont="1" applyFill="1" applyBorder="1"/>
    <x:xf numFmtId="0" fontId="23" fillId="6" borderId="1" xfId="0" applyNumberFormat="1" applyFont="1" applyFill="1" applyBorder="1"/>
    <x:xf numFmtId="0" fontId="24" fillId="3" borderId="10" xfId="0" applyNumberFormat="1" applyFont="1" applyFill="1" applyBorder="1" applyAlignment="1">
      <x:alignment vertical="center" wrapText="1"/>
    </x:xf>
    <x:xf numFmtId="0" fontId="24" fillId="3" borderId="11" xfId="0" applyNumberFormat="1" applyFont="1" applyFill="1" applyBorder="1" applyAlignment="1">
      <x:alignment vertical="center" wrapText="1"/>
    </x:xf>
    <x:xf numFmtId="0" fontId="24" fillId="3" borderId="12" xfId="0" applyNumberFormat="1" applyFont="1" applyFill="1" applyBorder="1" applyAlignment="1">
      <x:alignment vertical="center" wrapText="1"/>
    </x:xf>
    <x:xf numFmtId="0" fontId="21" fillId="0" borderId="13" xfId="0" applyNumberFormat="1" applyFont="1" applyFill="1" applyBorder="1"/>
    <x:xf numFmtId="200" fontId="23" fillId="0" borderId="13" xfId="0" applyNumberFormat="1" applyFont="1" applyFill="1" applyBorder="1"/>
    <x:xf numFmtId="0" fontId="23" fillId="0" borderId="13" xfId="0" applyNumberFormat="1" applyFont="1" applyFill="1" applyBorder="1"/>
    <x:xf numFmtId="202" fontId="23" fillId="0" borderId="13" xfId="0" applyNumberFormat="1" applyFont="1" applyFill="1" applyBorder="1"/>
    <x:xf numFmtId="0" fontId="25" fillId="0" borderId="13" xfId="0" applyNumberFormat="1" applyFont="1" applyFill="1" applyBorder="1"/>
    <x:xf numFmtId="203" fontId="25" fillId="0" borderId="13" xfId="0" applyNumberFormat="1" applyFont="1" applyFill="1" applyBorder="1"/>
    <x:xf numFmtId="0" fontId="21" fillId="0" borderId="14" xfId="0" applyNumberFormat="1" applyFont="1" applyFill="1" applyBorder="1"/>
    <x:xf numFmtId="200" fontId="23" fillId="0" borderId="14" xfId="0" applyNumberFormat="1" applyFont="1" applyFill="1" applyBorder="1"/>
    <x:xf numFmtId="0" fontId="23" fillId="0" borderId="14" xfId="0" applyNumberFormat="1" applyFont="1" applyFill="1" applyBorder="1"/>
    <x:xf numFmtId="202" fontId="23" fillId="0" borderId="14" xfId="0" applyNumberFormat="1" applyFont="1" applyFill="1" applyBorder="1"/>
    <x:xf numFmtId="0" fontId="25" fillId="0" borderId="14" xfId="0" applyNumberFormat="1" applyFont="1" applyFill="1" applyBorder="1"/>
    <x:xf numFmtId="203" fontId="25" fillId="0" borderId="14" xfId="0" applyNumberFormat="1" applyFont="1" applyFill="1" applyBorder="1"/>
    <x:xf numFmtId="0" fontId="21" fillId="0" borderId="15" xfId="0" applyNumberFormat="1" applyFont="1" applyFill="1" applyBorder="1"/>
    <x:xf numFmtId="200" fontId="23" fillId="0" borderId="15" xfId="0" applyNumberFormat="1" applyFont="1" applyFill="1" applyBorder="1"/>
    <x:xf numFmtId="0" fontId="23" fillId="0" borderId="15" xfId="0" applyNumberFormat="1" applyFont="1" applyFill="1" applyBorder="1"/>
    <x:xf numFmtId="202" fontId="23" fillId="0" borderId="15" xfId="0" applyNumberFormat="1" applyFont="1" applyFill="1" applyBorder="1"/>
    <x:xf numFmtId="0" fontId="25" fillId="0" borderId="15" xfId="0" applyNumberFormat="1" applyFont="1" applyFill="1" applyBorder="1"/>
    <x:xf numFmtId="203" fontId="25" fillId="0" borderId="15" xfId="0" applyNumberFormat="1" applyFont="1" applyFill="1" applyBorder="1"/>
    <x:xf numFmtId="203" fontId="23" fillId="0" borderId="13" xfId="0" applyNumberFormat="1" applyFont="1" applyFill="1" applyBorder="1"/>
    <x:xf numFmtId="200" fontId="21" fillId="0" borderId="13" xfId="0" applyNumberFormat="1" applyFont="1" applyFill="1" applyBorder="1"/>
    <x:xf numFmtId="203" fontId="23" fillId="0" borderId="14" xfId="0" applyNumberFormat="1" applyFont="1" applyFill="1" applyBorder="1"/>
    <x:xf numFmtId="200" fontId="21" fillId="0" borderId="14" xfId="0" applyNumberFormat="1" applyFont="1" applyFill="1" applyBorder="1"/>
    <x:xf numFmtId="203" fontId="23" fillId="0" borderId="15" xfId="0" applyNumberFormat="1" applyFont="1" applyFill="1" applyBorder="1"/>
    <x:xf numFmtId="200" fontId="21" fillId="0" borderId="15" xfId="0" applyNumberFormat="1" applyFont="1" applyFill="1" applyBorder="1"/>
    <x:xf numFmtId="200" fontId="21" fillId="0" borderId="0" xfId="0" applyNumberFormat="1" applyFont="1" applyFill="1" applyBorder="1"/>
    <x:xf numFmtId="201" fontId="21" fillId="0" borderId="13" xfId="0" applyNumberFormat="1" applyFont="1" applyFill="1" applyBorder="1"/>
    <x:xf numFmtId="201" fontId="21" fillId="0" borderId="14" xfId="0" applyNumberFormat="1" applyFont="1" applyFill="1" applyBorder="1"/>
    <x:xf numFmtId="201" fontId="21" fillId="0" borderId="15" xfId="0" applyNumberFormat="1" applyFont="1" applyFill="1" applyBorder="1"/>
    <x:xf numFmtId="0" fontId="21" fillId="0" borderId="13" xfId="0" applyNumberFormat="1" applyFont="1" applyFill="1" applyBorder="1" applyAlignment="1">
      <x:alignment wrapText="1"/>
    </x:xf>
    <x:xf numFmtId="203" fontId="21" fillId="0" borderId="13" xfId="0" applyNumberFormat="1" applyFont="1" applyFill="1" applyBorder="1" applyAlignment="1">
      <x:alignment wrapText="1"/>
    </x:xf>
    <x:xf numFmtId="200" fontId="21" fillId="0" borderId="13" xfId="0" applyNumberFormat="1" applyFont="1" applyFill="1" applyBorder="1" applyAlignment="1">
      <x:alignment wrapText="1"/>
    </x:xf>
    <x:xf numFmtId="0" fontId="21" fillId="0" borderId="14" xfId="0" applyNumberFormat="1" applyFont="1" applyFill="1" applyBorder="1" applyAlignment="1">
      <x:alignment wrapText="1"/>
    </x:xf>
    <x:xf numFmtId="203" fontId="21" fillId="0" borderId="14" xfId="0" applyNumberFormat="1" applyFont="1" applyFill="1" applyBorder="1" applyAlignment="1">
      <x:alignment wrapText="1"/>
    </x:xf>
    <x:xf numFmtId="200" fontId="21" fillId="0" borderId="14" xfId="0" applyNumberFormat="1" applyFont="1" applyFill="1" applyBorder="1" applyAlignment="1">
      <x:alignment wrapText="1"/>
    </x:xf>
    <x:xf numFmtId="0" fontId="21" fillId="0" borderId="15" xfId="0" applyNumberFormat="1" applyFont="1" applyFill="1" applyBorder="1" applyAlignment="1">
      <x:alignment wrapText="1"/>
    </x:xf>
    <x:xf numFmtId="203" fontId="21" fillId="0" borderId="15" xfId="0" applyNumberFormat="1" applyFont="1" applyFill="1" applyBorder="1" applyAlignment="1">
      <x:alignment wrapText="1"/>
    </x:xf>
    <x:xf numFmtId="200" fontId="21" fillId="0" borderId="15" xfId="0" applyNumberFormat="1" applyFont="1" applyFill="1" applyBorder="1" applyAlignment="1">
      <x:alignment wrapText="1"/>
    </x:xf>
    <x:xf numFmtId="200" fontId="25" fillId="0" borderId="13" xfId="0" applyNumberFormat="1" applyFont="1" applyFill="1" applyBorder="1"/>
    <x:xf numFmtId="200" fontId="25" fillId="0" borderId="14" xfId="0" applyNumberFormat="1" applyFont="1" applyFill="1" applyBorder="1"/>
    <x:xf numFmtId="200" fontId="25" fillId="0" borderId="15" xfId="0" applyNumberFormat="1" applyFont="1" applyFill="1" applyBorder="1"/>
    <x:xf numFmtId="204" fontId="21" fillId="0" borderId="13" xfId="0" applyNumberFormat="1" applyFont="1" applyFill="1" applyBorder="1"/>
    <x:xf numFmtId="204" fontId="21" fillId="0" borderId="14" xfId="0" applyNumberFormat="1" applyFont="1" applyFill="1" applyBorder="1"/>
    <x:xf numFmtId="204" fontId="21" fillId="0" borderId="15" xfId="0" applyNumberFormat="1" applyFont="1" applyFill="1" applyBorder="1"/>
    <x:xf numFmtId="0" fontId="26" fillId="6" borderId="16" xfId="0" applyNumberFormat="1" applyFont="1" applyFill="1" applyBorder="1"/>
    <x:xf numFmtId="200" fontId="26" fillId="6" borderId="16" xfId="0" applyNumberFormat="1" applyFont="1" applyFill="1" applyBorder="1"/>
    <x:xf numFmtId="203" fontId="26" fillId="6" borderId="16" xfId="0" applyNumberFormat="1" applyFont="1" applyFill="1" applyBorder="1"/>
    <x:xf numFmtId="0" fontId="27" fillId="0" borderId="0" xfId="0" applyNumberFormat="1" applyFont="1" applyFill="1" applyBorder="1"/>
    <x:xf numFmtId="0" fontId="25" fillId="0" borderId="0" xfId="0" applyNumberFormat="1" applyFont="1" applyFill="1" applyBorder="1"/>
    <x:xf numFmtId="200" fontId="25" fillId="0" borderId="0" xfId="0" applyNumberFormat="1" applyFont="1" applyFill="1" applyBorder="1"/>
    <x:xf numFmtId="202" fontId="27" fillId="0" borderId="0" xfId="0" applyNumberFormat="1" applyFont="1" applyFill="1" applyBorder="1"/>
    <x:xf numFmtId="203" fontId="25" fillId="0" borderId="0" xfId="0" applyNumberFormat="1" applyFont="1" applyFill="1" applyBorder="1"/>
    <x:xf numFmtId="201" fontId="23" fillId="0" borderId="14" xfId="0" applyNumberFormat="1" applyFont="1" applyFill="1" applyBorder="1"/>
    <x:xf numFmtId="201" fontId="25" fillId="0" borderId="14" xfId="0" applyNumberFormat="1" applyFont="1" applyFill="1" applyBorder="1"/>
    <x:xf numFmtId="203" fontId="21" fillId="0" borderId="14" xfId="0" applyNumberFormat="1" applyFont="1" applyFill="1" applyBorder="1"/>
    <x:xf numFmtId="0" fontId="21" fillId="0" borderId="0" xfId="0" applyNumberFormat="1" applyFont="1" applyFill="1" applyBorder="1" applyAlignment="1">
      <x:alignment wrapText="1"/>
    </x:xf>
    <x:xf numFmtId="0" fontId="22" fillId="3" borderId="0" xfId="0" applyNumberFormat="1" applyFont="1" applyFill="1" applyBorder="1" applyAlignment="1">
      <x:alignment vertical="center" wrapText="1"/>
    </x:xf>
    <x:xf numFmtId="0" fontId="23" fillId="0" borderId="13" xfId="0" applyNumberFormat="1" applyFont="1" applyFill="1" applyBorder="1" applyAlignment="1">
      <x:alignment wrapText="1"/>
    </x:xf>
    <x:xf numFmtId="0" fontId="23" fillId="0" borderId="14" xfId="0" applyNumberFormat="1" applyFont="1" applyFill="1" applyBorder="1" applyAlignment="1">
      <x:alignment wrapText="1"/>
    </x:xf>
    <x:xf numFmtId="0" fontId="23" fillId="0" borderId="15" xfId="0" applyNumberFormat="1" applyFont="1" applyFill="1" applyBorder="1" applyAlignment="1">
      <x:alignment wrapText="1"/>
    </x:xf>
  </x:cellXfs>
  <x:cellStyles count="1">
    <x:cellStyle name="Normal" xfId="0"/>
  </x:cellStyles>
  <x:dxfs count="20">
    <x:dxf>
      <x:font>
        <x:color rgb="FF24C77B"/>
      </x:font>
      <x:fill>
        <x:patternFill patternType="solid">
          <x:bgColor rgb="FFE8F8F6"/>
        </x:patternFill>
      </x:fill>
    </x:dxf>
    <x:dxf>
      <x:font>
        <x:color rgb="FF8B6200"/>
      </x:font>
      <x:fill>
        <x:patternFill patternType="solid">
          <x:bgColor rgb="FFFFF5DA"/>
        </x:patternFill>
      </x:fill>
    </x:dxf>
    <x:dxf>
      <x:font>
        <x:b/>
        <x:color rgb="FFE86445"/>
      </x:font>
      <x:fill>
        <x:patternFill patternType="solid">
          <x:bgColor rgb="FFFDECE8"/>
        </x:patternFill>
      </x:fill>
    </x:dxf>
    <x:dxf>
      <x:font>
        <x:color rgb="FF8B6200"/>
      </x:font>
      <x:fill>
        <x:patternFill patternType="solid">
          <x:bgColor rgb="FFFFF5DA"/>
        </x:patternFill>
      </x:fill>
    </x:dxf>
    <x:dxf>
      <x:font>
        <x:b/>
        <x:color rgb="FFE86445"/>
      </x:font>
      <x:fill>
        <x:patternFill patternType="solid">
          <x:bgColor rgb="FFFDECE8"/>
        </x:patternFill>
      </x:fill>
    </x:dxf>
    <x:dxf>
      <x:font>
        <x:color rgb="FF8B6200"/>
      </x:font>
      <x:fill>
        <x:patternFill patternType="solid">
          <x:bgColor rgb="FFFFF5DA"/>
        </x:patternFill>
      </x:fill>
    </x:dxf>
    <x:dxf>
      <x:font>
        <x:b/>
        <x:color rgb="FFE86445"/>
      </x:font>
      <x:fill>
        <x:patternFill patternType="solid">
          <x:bgColor rgb="FFFDECE8"/>
        </x:patternFill>
      </x:fill>
    </x:dxf>
    <x:dxf>
      <x:font>
        <x:b/>
        <x:color rgb="FFE86445"/>
      </x:font>
      <x:fill>
        <x:patternFill patternType="solid">
          <x:bgColor rgb="FFFDECE8"/>
        </x:patternFill>
      </x:fill>
    </x:dxf>
    <x:dxf>
      <x:font>
        <x:color rgb="FF8B6200"/>
      </x:font>
      <x:fill>
        <x:patternFill patternType="solid">
          <x:bgColor rgb="FFFFF5DA"/>
        </x:patternFill>
      </x:fill>
    </x:dxf>
    <x:dxf>
      <x:font>
        <x:b/>
        <x:color rgb="FFE86445"/>
      </x:font>
      <x:fill>
        <x:patternFill patternType="solid">
          <x:bgColor rgb="FFFDECE8"/>
        </x:patternFill>
      </x:fill>
    </x:dxf>
    <x:dxf>
      <x:font>
        <x:b/>
        <x:color rgb="FF24C77B"/>
      </x:font>
      <x:fill>
        <x:patternFill patternType="solid">
          <x:bgColor rgb="FFE8F8F6"/>
        </x:patternFill>
      </x:fill>
    </x:dxf>
    <x:dxf>
      <x:font>
        <x:b/>
        <x:color rgb="FF24C77B"/>
      </x:font>
      <x:fill>
        <x:patternFill patternType="solid">
          <x:bgColor rgb="FFE8F8F6"/>
        </x:patternFill>
      </x:fill>
    </x:dxf>
    <x:dxf>
      <x:font>
        <x:b/>
        <x:color rgb="FF8B6200"/>
      </x:font>
      <x:fill>
        <x:patternFill patternType="solid">
          <x:bgColor rgb="FFFFF5DA"/>
        </x:patternFill>
      </x:fill>
    </x:dxf>
    <x:dxf>
      <x:font>
        <x:b/>
        <x:color rgb="FF24C77B"/>
      </x:font>
      <x:fill>
        <x:patternFill patternType="solid">
          <x:bgColor rgb="FFE8F8F6"/>
        </x:patternFill>
      </x:fill>
    </x:dxf>
    <x:dxf>
      <x:font>
        <x:b/>
        <x:color rgb="FFE86445"/>
      </x:font>
      <x:fill>
        <x:patternFill patternType="solid">
          <x:bgColor rgb="FFFDECE8"/>
        </x:patternFill>
      </x:fill>
    </x:dxf>
    <x:dxf>
      <x:font>
        <x:b/>
        <x:color rgb="FF24C77B"/>
      </x:font>
      <x:fill>
        <x:patternFill patternType="solid">
          <x:bgColor rgb="FFE8F8F6"/>
        </x:patternFill>
      </x:fill>
    </x:dxf>
    <x:dxf>
      <x:font>
        <x:b/>
        <x:color rgb="FF8B6200"/>
      </x:font>
      <x:fill>
        <x:patternFill patternType="solid">
          <x:bgColor rgb="FFFFF5DA"/>
        </x:patternFill>
      </x:fill>
    </x:dxf>
    <x:dxf>
      <x:font>
        <x:b/>
        <x:color rgb="FF0000FF"/>
      </x:font>
    </x:dxf>
    <x:dxf>
      <x:font>
        <x:b/>
        <x:color rgb="FF008000"/>
      </x:font>
    </x:dxf>
    <x:dxf>
      <x:font>
        <x:b/>
        <x:color rgb="FF24C77B"/>
      </x:font>
      <x:fill>
        <x:patternFill patternType="solid">
          <x:bgColor rgb="FFE8F8F6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fd7c9ee9054844da" /><Relationship Type="http://schemas.openxmlformats.org/officeDocument/2006/relationships/theme" Target="/xl/theme/theme1.xml" Id="R6fdc4ec28fd0483e" /><Relationship Type="http://schemas.openxmlformats.org/officeDocument/2006/relationships/sharedStrings" Target="/xl/sharedStrings.xml" Id="Re098d970257d4648" /><Relationship Type="http://schemas.openxmlformats.org/officeDocument/2006/relationships/worksheet" Target="/xl/worksheets/sheet1.xml" Id="R45e6f62babe14328" /><Relationship Type="http://schemas.openxmlformats.org/officeDocument/2006/relationships/worksheet" Target="/xl/worksheets/sheet2.xml" Id="R5eb0a8e677c34b67" /><Relationship Type="http://schemas.openxmlformats.org/officeDocument/2006/relationships/worksheet" Target="/xl/worksheets/sheet3.xml" Id="Re656fe3dd8bd4afb" /><Relationship Type="http://schemas.openxmlformats.org/officeDocument/2006/relationships/worksheet" Target="/xl/worksheets/sheet4.xml" Id="R867f32e5e54f4f75" /><Relationship Type="http://schemas.openxmlformats.org/officeDocument/2006/relationships/worksheet" Target="/xl/worksheets/sheet5.xml" Id="R332be71e40614533" /><Relationship Type="http://schemas.openxmlformats.org/officeDocument/2006/relationships/worksheet" Target="/xl/worksheets/sheet6.xml" Id="Ra186dc47ab834932" /><Relationship Type="http://schemas.openxmlformats.org/officeDocument/2006/relationships/worksheet" Target="/xl/worksheets/sheet7.xml" Id="R4c977b69ab5c43bc" /><Relationship Type="http://schemas.openxmlformats.org/officeDocument/2006/relationships/worksheet" Target="/xl/worksheets/sheet8.xml" Id="Rd7af66acf0cb43e0" /><Relationship Type="http://schemas.openxmlformats.org/officeDocument/2006/relationships/worksheet" Target="/xl/worksheets/sheet9.xml" Id="Rb1d06037577145e5" /><Relationship Type="http://schemas.openxmlformats.org/officeDocument/2006/relationships/worksheet" Target="/xl/worksheets/sheet10.xml" Id="R5024ecfce8b34302" /><Relationship Type="http://schemas.openxmlformats.org/officeDocument/2006/relationships/worksheet" Target="/xl/worksheets/sheet11.xml" Id="R266493ced3284af2" /><Relationship Type="http://schemas.openxmlformats.org/officeDocument/2006/relationships/worksheet" Target="/xl/worksheets/sheet12.xml" Id="R65d6592e9daf4ce1" /><Relationship Type="http://schemas.openxmlformats.org/officeDocument/2006/relationships/worksheet" Target="/xl/worksheets/sheet13.xml" Id="Ref8a1fbec92c4e09" /><Relationship Type="http://schemas.openxmlformats.org/officeDocument/2006/relationships/worksheet" Target="/xl/worksheets/sheet14.xml" Id="Rb016ddff94814a3a" /><Relationship Type="http://schemas.openxmlformats.org/officeDocument/2006/relationships/worksheet" Target="/xl/worksheets/sheet15.xml" Id="R530f932e05284cc1" /><Relationship Type="http://schemas.openxmlformats.org/officeDocument/2006/relationships/worksheet" Target="/xl/worksheets/sheet16.xml" Id="Re131e736db644b09" /><Relationship Type="http://schemas.openxmlformats.org/officeDocument/2006/relationships/worksheet" Target="/xl/worksheets/sheet17.xml" Id="R84db3acc4ef042ef" /><Relationship Type="http://schemas.openxmlformats.org/officeDocument/2006/relationships/worksheet" Target="/xl/worksheets/sheet18.xml" Id="R96e1ea25664d4e41" /><Relationship Type="http://schemas.microsoft.com/office/2017/10/relationships/person" Target="/xl/persons/person.xml" Id="Re0398e4e1f6246d2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/xl/drawings/charts/chart1.xml" Id="Rc9c8fc6e96ee44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chart" Target="/xl/drawings/charts/chart2.xml" Id="R3edddbabc5d4432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/xl/drawings/charts/chart3.xml" Id="Rfcb55daea996491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chart" Target="/xl/drawings/charts/chart4.xml" Id="Rc8a187669dea416a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/xl/drawings/charts/chart5.xml" Id="R51e9d697571043d6" /><Relationship Type="http://schemas.openxmlformats.org/officeDocument/2006/relationships/chart" Target="/xl/drawings/charts/chart6.xml" Id="Rcc18a928b9f44b1a" /><Relationship Type="http://schemas.openxmlformats.org/officeDocument/2006/relationships/chart" Target="/xl/drawings/charts/chart7.xml" Id="R0913f4472e0e4362" /><Relationship Type="http://schemas.openxmlformats.org/officeDocument/2006/relationships/chart" Target="/xl/drawings/charts/chart8.xml" Id="R2b7143eb50b1476d" /></Relationships>
</file>

<file path=xl/drawings/charts/chart1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WMAPE by aggregation level</a:t>
            </a:r>
          </a:p>
        </c:rich>
      </c:tx>
    </c:title>
    <c:plotArea>
      <c:barChart>
        <c:barDir val="col"/>
        <c:varyColors val="0"/>
        <c:ser>
          <c:idx val="0"/>
          <c:order val="0"/>
          <c:tx>
            <c:v>Baseline WMAPE (%)</c:v>
          </c:tx>
          <c:cat>
            <c:strRef>
              <c:f>'04_Forecast'!$P$6:$P$9</c:f>
              <c:strCache>
                <c:ptCount val="0"/>
              </c:strCache>
            </c:strRef>
          </c:cat>
          <c:val>
            <c:numRef>
              <c:f>'04_Forecast'!$Q$6:$Q$9</c:f>
              <c:numCache>
                <c:formatCode>General</c:formatCode>
                <c:ptCount val="0"/>
              </c:numCache>
            </c:numRef>
          </c:val>
        </c:ser>
        <c:ser>
          <c:idx val="1"/>
          <c:order val="1"/>
          <c:tx>
            <c:v>Selected WMAPE (%)</c:v>
          </c:tx>
          <c:cat>
            <c:strRef>
              <c:f>'04_Forecast'!$P$6:$P$9</c:f>
              <c:strCache>
                <c:ptCount val="0"/>
              </c:strCache>
            </c:strRef>
          </c:cat>
          <c:val>
            <c:numRef>
              <c:f>'04_Forecast'!$R$6:$R$9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bar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legend>
      <c:legendPos val="b"/>
      <c:overlay val="0"/>
    </c:legend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charts/chart2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Unit fill rate vs target</a:t>
            </a:r>
          </a:p>
        </c:rich>
      </c:tx>
    </c:title>
    <c:plotArea>
      <c:barChart>
        <c:barDir val="col"/>
        <c:varyColors val="0"/>
        <c:ser>
          <c:idx val="0"/>
          <c:order val="0"/>
          <c:tx>
            <c:v>Target (%)</c:v>
          </c:tx>
          <c:cat>
            <c:strRef>
              <c:f>'05_Service_Class'!$K$5:$K$7</c:f>
              <c:strCache>
                <c:ptCount val="0"/>
              </c:strCache>
            </c:strRef>
          </c:cat>
          <c:val>
            <c:numRef>
              <c:f>'05_Service_Class'!$L$5:$L$7</c:f>
              <c:numCache>
                <c:formatCode>General</c:formatCode>
                <c:ptCount val="0"/>
              </c:numCache>
            </c:numRef>
          </c:val>
        </c:ser>
        <c:ser>
          <c:idx val="1"/>
          <c:order val="1"/>
          <c:tx>
            <c:v>Baseline unit fill (%)</c:v>
          </c:tx>
          <c:cat>
            <c:strRef>
              <c:f>'05_Service_Class'!$K$5:$K$7</c:f>
              <c:strCache>
                <c:ptCount val="0"/>
              </c:strCache>
            </c:strRef>
          </c:cat>
          <c:val>
            <c:numRef>
              <c:f>'05_Service_Class'!$M$5:$M$7</c:f>
              <c:numCache>
                <c:formatCode>General</c:formatCode>
                <c:ptCount val="0"/>
              </c:numCache>
            </c:numRef>
          </c:val>
        </c:ser>
        <c:ser>
          <c:idx val="2"/>
          <c:order val="2"/>
          <c:tx>
            <c:v>Optimized unit fill (%)</c:v>
          </c:tx>
          <c:cat>
            <c:strRef>
              <c:f>'05_Service_Class'!$K$5:$K$7</c:f>
              <c:strCache>
                <c:ptCount val="0"/>
              </c:strCache>
            </c:strRef>
          </c:cat>
          <c:val>
            <c:numRef>
              <c:f>'05_Service_Class'!$N$5:$N$7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bar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legend>
      <c:legendPos val="b"/>
      <c:overlay val="0"/>
    </c:legend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charts/chart3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Lost revenue by root cause</a:t>
            </a:r>
          </a:p>
        </c:rich>
      </c:tx>
    </c:title>
    <c:plotArea>
      <c:barChart>
        <c:barDir val="col"/>
        <c:varyColors val="0"/>
        <c:ser>
          <c:idx val="0"/>
          <c:order val="0"/>
          <c:tx>
            <c:v>Lost revenue €</c:v>
          </c:tx>
          <c:cat>
            <c:strRef>
              <c:f>'06_RCA_Pareto'!$M$5:$M$11</c:f>
              <c:strCache>
                <c:ptCount val="0"/>
              </c:strCache>
            </c:strRef>
          </c:cat>
          <c:val>
            <c:numRef>
              <c:f>'06_RCA_Pareto'!$N$5:$N$11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bar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charts/chart4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Baseline vs smoothed pallets</a:t>
            </a:r>
          </a:p>
        </c:rich>
      </c:tx>
    </c:title>
    <c:plotArea>
      <c:lineChart>
        <c:grouping val="standard"/>
        <c:ser>
          <c:idx val="0"/>
          <c:order val="0"/>
          <c:tx>
            <c:v>Network baseline</c:v>
          </c:tx>
          <c:marker>
            <c:symbol val="none"/>
          </c:marker>
          <c:cat>
            <c:strRef>
              <c:f>'08_Warehouse_Load'!$L$28:$L$40</c:f>
              <c:strCache>
                <c:ptCount val="0"/>
              </c:strCache>
            </c:strRef>
          </c:cat>
          <c:val>
            <c:numRef>
              <c:f>'08_Warehouse_Load'!$M$28:$M$40</c:f>
              <c:numCache>
                <c:formatCode>General</c:formatCode>
                <c:ptCount val="0"/>
              </c:numCache>
            </c:numRef>
          </c:val>
        </c:ser>
        <c:ser>
          <c:idx val="1"/>
          <c:order val="1"/>
          <c:tx>
            <c:v>Network smoothed</c:v>
          </c:tx>
          <c:marker>
            <c:symbol val="none"/>
          </c:marker>
          <c:cat>
            <c:strRef>
              <c:f>'08_Warehouse_Load'!$L$28:$L$40</c:f>
              <c:strCache>
                <c:ptCount val="0"/>
              </c:strCache>
            </c:strRef>
          </c:cat>
          <c:val>
            <c:numRef>
              <c:f>'08_Warehouse_Load'!$N$28:$N$40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line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legend>
      <c:legendPos val="b"/>
      <c:overlay val="0"/>
    </c:legend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charts/chart5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Unit fill rate vs target</a:t>
            </a:r>
          </a:p>
        </c:rich>
      </c:tx>
    </c:title>
    <c:plotArea>
      <c:barChart>
        <c:barDir val="col"/>
        <c:varyColors val="0"/>
        <c:ser>
          <c:idx val="0"/>
          <c:order val="0"/>
          <c:tx>
            <c:v>Target</c:v>
          </c:tx>
          <c:cat>
            <c:strRef>
              <c:f>'12_Dashboard'!$U$14:$U$16</c:f>
              <c:strCache>
                <c:ptCount val="0"/>
              </c:strCache>
            </c:strRef>
          </c:cat>
          <c:val>
            <c:numRef>
              <c:f>'12_Dashboard'!$V$14:$V$16</c:f>
              <c:numCache>
                <c:formatCode>General</c:formatCode>
                <c:ptCount val="0"/>
              </c:numCache>
            </c:numRef>
          </c:val>
        </c:ser>
        <c:ser>
          <c:idx val="1"/>
          <c:order val="1"/>
          <c:tx>
            <c:v>Baseline unit fill</c:v>
          </c:tx>
          <c:cat>
            <c:strRef>
              <c:f>'12_Dashboard'!$U$14:$U$16</c:f>
              <c:strCache>
                <c:ptCount val="0"/>
              </c:strCache>
            </c:strRef>
          </c:cat>
          <c:val>
            <c:numRef>
              <c:f>'12_Dashboard'!$W$14:$W$16</c:f>
              <c:numCache>
                <c:formatCode>General</c:formatCode>
                <c:ptCount val="0"/>
              </c:numCache>
            </c:numRef>
          </c:val>
        </c:ser>
        <c:ser>
          <c:idx val="2"/>
          <c:order val="2"/>
          <c:tx>
            <c:v>Optimized unit fill</c:v>
          </c:tx>
          <c:cat>
            <c:strRef>
              <c:f>'12_Dashboard'!$U$14:$U$16</c:f>
              <c:strCache>
                <c:ptCount val="0"/>
              </c:strCache>
            </c:strRef>
          </c:cat>
          <c:val>
            <c:numRef>
              <c:f>'12_Dashboard'!$X$14:$X$16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bar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legend>
      <c:legendPos val="b"/>
      <c:overlay val="0"/>
    </c:legend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charts/chart6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WMAPE by aggregation level</a:t>
            </a:r>
          </a:p>
        </c:rich>
      </c:tx>
    </c:title>
    <c:plotArea>
      <c:barChart>
        <c:barDir val="col"/>
        <c:varyColors val="0"/>
        <c:ser>
          <c:idx val="0"/>
          <c:order val="0"/>
          <c:tx>
            <c:v>Baseline WMAPE</c:v>
          </c:tx>
          <c:cat>
            <c:strRef>
              <c:f>'12_Dashboard'!$U$19:$U$22</c:f>
              <c:strCache>
                <c:ptCount val="0"/>
              </c:strCache>
            </c:strRef>
          </c:cat>
          <c:val>
            <c:numRef>
              <c:f>'12_Dashboard'!$V$19:$V$22</c:f>
              <c:numCache>
                <c:formatCode>General</c:formatCode>
                <c:ptCount val="0"/>
              </c:numCache>
            </c:numRef>
          </c:val>
        </c:ser>
        <c:ser>
          <c:idx val="1"/>
          <c:order val="1"/>
          <c:tx>
            <c:v>Selected WMAPE</c:v>
          </c:tx>
          <c:cat>
            <c:strRef>
              <c:f>'12_Dashboard'!$U$19:$U$22</c:f>
              <c:strCache>
                <c:ptCount val="0"/>
              </c:strCache>
            </c:strRef>
          </c:cat>
          <c:val>
            <c:numRef>
              <c:f>'12_Dashboard'!$W$19:$W$22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bar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legend>
      <c:legendPos val="b"/>
      <c:overlay val="0"/>
    </c:legend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charts/chart7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Pallet load — baseline vs smoothed</a:t>
            </a:r>
          </a:p>
        </c:rich>
      </c:tx>
    </c:title>
    <c:plotArea>
      <c:lineChart>
        <c:grouping val="standard"/>
        <c:ser>
          <c:idx val="0"/>
          <c:order val="0"/>
          <c:tx>
            <c:v>Network baseline</c:v>
          </c:tx>
          <c:marker>
            <c:symbol val="none"/>
          </c:marker>
          <c:cat>
            <c:strRef>
              <c:f>'12_Dashboard'!$A$39:$A$51</c:f>
              <c:strCache>
                <c:ptCount val="0"/>
              </c:strCache>
            </c:strRef>
          </c:cat>
          <c:val>
            <c:numRef>
              <c:f>'12_Dashboard'!$B$39:$B$51</c:f>
              <c:numCache>
                <c:formatCode>General</c:formatCode>
                <c:ptCount val="0"/>
              </c:numCache>
            </c:numRef>
          </c:val>
        </c:ser>
        <c:ser>
          <c:idx val="1"/>
          <c:order val="1"/>
          <c:tx>
            <c:v>Network smoothed</c:v>
          </c:tx>
          <c:marker>
            <c:symbol val="none"/>
          </c:marker>
          <c:cat>
            <c:strRef>
              <c:f>'12_Dashboard'!$A$39:$A$51</c:f>
              <c:strCache>
                <c:ptCount val="0"/>
              </c:strCache>
            </c:strRef>
          </c:cat>
          <c:val>
            <c:numRef>
              <c:f>'12_Dashboard'!$C$39:$C$51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line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legend>
      <c:legendPos val="b"/>
      <c:overlay val="0"/>
    </c:legend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charts/chart8.xml><?xml version="1.0" encoding="utf-8"?>
<c:chartSpace xmlns:c="http://schemas.openxmlformats.org/drawingml/2006/chart">
  <c:lang val="en-US"/>
  <c:roundedCorners val="0"/>
  <c:chart>
    <c:title>
      <c:tx>
        <c:rich>
          <a:bodyPr xmlns:a="http://schemas.openxmlformats.org/drawingml/2006/main"/>
          <a:lstStyle xmlns:a="http://schemas.openxmlformats.org/drawingml/2006/main"/>
          <a:p xmlns:a="http://schemas.openxmlformats.org/drawingml/2006/main">
            <a:r>
              <a:t>Lost revenue by cause</a:t>
            </a:r>
          </a:p>
        </c:rich>
      </c:tx>
    </c:title>
    <c:plotArea>
      <c:barChart>
        <c:barDir val="col"/>
        <c:varyColors val="0"/>
        <c:ser>
          <c:idx val="0"/>
          <c:order val="0"/>
          <c:tx>
            <c:v>Lost revenue €</c:v>
          </c:tx>
          <c:cat>
            <c:strRef>
              <c:f>'12_Dashboard'!$K$39:$K$45</c:f>
              <c:strCache>
                <c:ptCount val="0"/>
              </c:strCache>
            </c:strRef>
          </c:cat>
          <c:val>
            <c:numRef>
              <c:f>'12_Dashboard'!$L$39:$L$45</c:f>
              <c:numCache>
                <c:formatCode>General</c:formatCode>
                <c:ptCount val="0"/>
              </c:numCache>
            </c:numRef>
          </c:val>
        </c:ser>
        <c:axId val="48650112"/>
        <c:axId val="48672768"/>
      </c:barChart>
      <c:catAx>
        <c:axId val="48650112"/>
        <c:scaling>
          <c:orientation val="minMax"/>
        </c:scaling>
        <c:delete val="0"/>
        <c:axPos val="b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tickLblPos val="nextTo"/>
        <c:crossAx val="48672768"/>
        <c:lblAlgn val="ctr"/>
        <c:lblOffset val="100"/>
        <c:noMultiLvlLbl val="0"/>
      </c:catAx>
      <c:valAx>
        <c:axId val="48672768"/>
        <c:scaling>
          <c:orientation val="minMax"/>
        </c:scaling>
        <c:delete val="0"/>
        <c:axPos val="l"/>
        <c:majorGridlines>
          <c:spPr>
            <a:ln xmlns:a="http://schemas.openxmlformats.org/drawingml/2006/main" w="9525">
              <a:solidFill>
                <a:srgbClr val="CCCCCC"/>
              </a:solidFill>
              <a:prstDash val="dash"/>
            </a:ln>
          </c:spPr>
        </c:majorGridlines>
        <c:numFmt formatCode="General"/>
        <c:majorTickMark val="none"/>
        <c:minorTickMark val="none"/>
        <c:crossAx val="48650112"/>
        <c:crossBetween val="between"/>
      </c:valAx>
    </c:plotArea>
    <c:plotVisOnly val="1"/>
  </c:chart>
  <c:spPr>
    <a:ln xmlns:a="http://schemas.openxmlformats.org/drawingml/2006/main" w="9525">
      <a:solidFill>
        <a:srgbClr val="D9D9D9"/>
      </a:solidFill>
      <a:prstDash val="solid"/>
    </a:ln>
  </c:spPr>
</c:chartSpace>
</file>

<file path=xl/drawings/drawing1.xml><?xml version="1.0" encoding="utf-8"?>
<xdr:wsDr xmlns:xdr="http://schemas.openxmlformats.org/drawingml/2006/spreadsheetDrawing">
  <xdr:twoCellAnchor>
    <xdr:from>
      <xdr:col>7</xdr:col>
      <xdr:colOff>0</xdr:colOff>
      <xdr:row>11</xdr:row>
      <xdr:rowOff>0</xdr:rowOff>
    </xdr:from>
    <xdr:to>
      <xdr:col>14</xdr:col>
      <xdr:colOff>0</xdr:colOff>
      <xdr:row>28</xdr:row>
      <xdr:rowOff>0</xdr:rowOff>
    </xdr:to>
    <xdr:graphicFrame macro="">
      <xdr:nvGraphicFramePr>
        <xdr:cNvPr id="1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c9c8fc6e96ee44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>
  <xdr:twoCellAnchor>
    <xdr:from>
      <xdr:col>0</xdr:col>
      <xdr:colOff>0</xdr:colOff>
      <xdr:row>9</xdr:row>
      <xdr:rowOff>0</xdr:rowOff>
    </xdr:from>
    <xdr:to>
      <xdr:col>9</xdr:col>
      <xdr:colOff>0</xdr:colOff>
      <xdr:row>27</xdr:row>
      <xdr:rowOff>0</xdr:rowOff>
    </xdr:to>
    <xdr:graphicFrame macro="">
      <xdr:nvGraphicFramePr>
        <xdr:cNvPr id="1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3edddbabc5d4432d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>
  <xdr:twoCellAnchor>
    <xdr:from>
      <xdr:col>0</xdr:col>
      <xdr:colOff>0</xdr:colOff>
      <xdr:row>14</xdr:row>
      <xdr:rowOff>0</xdr:rowOff>
    </xdr:from>
    <xdr:to>
      <xdr:col>11</xdr:col>
      <xdr:colOff>0</xdr:colOff>
      <xdr:row>34</xdr:row>
      <xdr:rowOff>0</xdr:rowOff>
    </xdr:to>
    <xdr:graphicFrame macro="">
      <xdr:nvGraphicFramePr>
        <xdr:cNvPr id="1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fcb55daea996491b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>
  <xdr:twoCellAnchor>
    <xdr:from>
      <xdr:col>11</xdr:col>
      <xdr:colOff>0</xdr:colOff>
      <xdr:row>3</xdr:row>
      <xdr:rowOff>0</xdr:rowOff>
    </xdr:from>
    <xdr:to>
      <xdr:col>20</xdr:col>
      <xdr:colOff>0</xdr:colOff>
      <xdr:row>24</xdr:row>
      <xdr:rowOff>0</xdr:rowOff>
    </xdr:to>
    <xdr:graphicFrame macro="">
      <xdr:nvGraphicFramePr>
        <xdr:cNvPr id="1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c8a187669dea416a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>
  <xdr:twoCellAnchor>
    <xdr:from>
      <xdr:col>0</xdr:col>
      <xdr:colOff>0</xdr:colOff>
      <xdr:row>17</xdr:row>
      <xdr:rowOff>0</xdr:rowOff>
    </xdr:from>
    <xdr:to>
      <xdr:col>10</xdr:col>
      <xdr:colOff>0</xdr:colOff>
      <xdr:row>35</xdr:row>
      <xdr:rowOff>0</xdr:rowOff>
    </xdr:to>
    <xdr:graphicFrame macro="">
      <xdr:nvGraphicFramePr>
        <xdr:cNvPr id="1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51e9d697571043d6"/>
        </a:graphicData>
      </a:graphic>
    </xdr:graphicFrame>
    <xdr:clientData/>
  </xdr:twoCellAnchor>
  <xdr:twoCellAnchor>
    <xdr:from>
      <xdr:col>10</xdr:col>
      <xdr:colOff>0</xdr:colOff>
      <xdr:row>17</xdr:row>
      <xdr:rowOff>0</xdr:rowOff>
    </xdr:from>
    <xdr:to>
      <xdr:col>20</xdr:col>
      <xdr:colOff>0</xdr:colOff>
      <xdr:row>35</xdr:row>
      <xdr:rowOff>0</xdr:rowOff>
    </xdr:to>
    <xdr:graphicFrame macro="">
      <xdr:nvGraphicFramePr>
        <xdr:cNvPr id="2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cc18a928b9f44b1a"/>
        </a:graphicData>
      </a:graphic>
    </xdr:graphicFrame>
    <xdr:clientData/>
  </xdr:twoCellAnchor>
  <xdr:twoCellAnchor>
    <xdr:from>
      <xdr:col>0</xdr:col>
      <xdr:colOff>0</xdr:colOff>
      <xdr:row>51</xdr:row>
      <xdr:rowOff>0</xdr:rowOff>
    </xdr:from>
    <xdr:to>
      <xdr:col>10</xdr:col>
      <xdr:colOff>0</xdr:colOff>
      <xdr:row>69</xdr:row>
      <xdr:rowOff>0</xdr:rowOff>
    </xdr:to>
    <xdr:graphicFrame macro="">
      <xdr:nvGraphicFramePr>
        <xdr:cNvPr id="3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0913f4472e0e4362"/>
        </a:graphicData>
      </a:graphic>
    </xdr:graphicFrame>
    <xdr:clientData/>
  </xdr:twoCellAnchor>
  <xdr:twoCellAnchor>
    <xdr:from>
      <xdr:col>10</xdr:col>
      <xdr:colOff>0</xdr:colOff>
      <xdr:row>51</xdr:row>
      <xdr:rowOff>0</xdr:rowOff>
    </xdr:from>
    <xdr:to>
      <xdr:col>20</xdr:col>
      <xdr:colOff>0</xdr:colOff>
      <xdr:row>69</xdr:row>
      <xdr:rowOff>0</xdr:rowOff>
    </xdr:to>
    <xdr:graphicFrame macro="">
      <xdr:nvGraphicFramePr>
        <xdr:cNvPr id="4" name="Chart"/>
        <xdr:cNvGraphicFramePr/>
      </xdr:nvGraphicFramePr>
      <xdr:xfrm>
        <a:off xmlns:a="http://schemas.openxmlformats.org/drawingml/2006/main" x="0" y="0"/>
        <a:ext xmlns:a="http://schemas.openxmlformats.org/drawingml/2006/main" cx="0" cy="0"/>
      </xdr:xfrm>
      <a:graphic xmlns:a="http://schemas.openxmlformats.org/drawingml/2006/main">
        <a:graphicData uri="http://schemas.openxmlformats.org/drawingml/2006/chart">
          <c:chart xmlns:r="http://schemas.openxmlformats.org/officeDocument/2006/relationships" xmlns:c="http://schemas.openxmlformats.org/drawingml/2006/chart" r:id="R2b7143eb50b1476d"/>
        </a:graphicData>
      </a:graphic>
    </xdr:graphicFrame>
    <xdr:clientData/>
  </xdr:twoCellAnchor>
</xdr:wsDr>
</file>

<file path=xl/persons/person.xml><?xml version="1.0" encoding="utf-8"?>
<xltc:personList xmlns:xltc="http://schemas.microsoft.com/office/spreadsheetml/2018/threadedcomments">
  <xltc:person displayName="NégoceFlow Model" id="{1B7EF52B-380D-49D3-B67D-A689D8FDEF35}"/>
</xltc:personList>
</file>

<file path=xl/tables/table1.xml><?xml version="1.0" encoding="utf-8"?>
<x:table xmlns:x="http://schemas.openxmlformats.org/spreadsheetml/2006/main" id="1" name="PolicyModelTable" displayName="PolicyModelTable" ref="A4:AH2504" headerRowCount="1" totalsRowCount="0" totalsRowShown="0">
  <x:tableColumns count="34">
    <x:tableColumn id="1" name="Pair"/>
    <x:tableColumn id="2" name="Agency"/>
    <x:tableColumn id="3" name="SKU"/>
    <x:tableColumn id="4" name="ABC"/>
    <x:tableColumn id="5" name="XYZ"/>
    <x:tableColumn id="6" name="Lifecycle"/>
    <x:tableColumn id="7" name="Service target"/>
    <x:tableColumn id="8" name="Forecast / wk"/>
    <x:tableColumn id="9" name="Demand sigma"/>
    <x:tableColumn id="10" name="LT mean"/>
    <x:tableColumn id="11" name="LT std"/>
    <x:tableColumn id="12" name="z"/>
    <x:tableColumn id="13" name="Pack"/>
    <x:tableColumn id="14" name="MOQ"/>
    <x:tableColumn id="15" name="Presentation"/>
    <x:tableColumn id="16" name="Promo buffer"/>
    <x:tableColumn id="17" name="Unit cost"/>
    <x:tableColumn id="18" name="Current SS"/>
    <x:tableColumn id="19" name="Python SS"/>
    <x:tableColumn id="20" name="Excel SS"/>
    <x:tableColumn id="21" name="SS diff"/>
    <x:tableColumn id="22" name="Current ROP"/>
    <x:tableColumn id="23" name="Python ROP"/>
    <x:tableColumn id="24" name="Excel ROP"/>
    <x:tableColumn id="25" name="ROP diff"/>
    <x:tableColumn id="26" name="Current MAX"/>
    <x:tableColumn id="27" name="Python MAX"/>
    <x:tableColumn id="28" name="Excel MAX"/>
    <x:tableColumn id="29" name="MAX diff"/>
    <x:tableColumn id="30" name="Stock value Δ"/>
    <x:tableColumn id="31" name="Action"/>
    <x:tableColumn id="32" name="Excel QA"/>
    <x:tableColumn id="33" name="Python reconcile"/>
    <x:tableColumn id="34" name="Unique flag"/>
  </x:tableColumns>
  <x:tableStyleInfo name="TableStyleMedium2" showFirstColumn="0" showLastColumn="0" showRowStripes="1" showColumnStripes="0"/>
</x:table>
</file>

<file path=xl/tables/table2.xml><?xml version="1.0" encoding="utf-8"?>
<x:table xmlns:x="http://schemas.openxmlformats.org/spreadsheetml/2006/main" id="2" name="ABCXYZTable" displayName="ABCXYZTable" ref="A4:M324" headerRowCount="1" totalsRowCount="0" totalsRowShown="0">
  <x:tableColumns count="13">
    <x:tableColumn id="1" name="SKU"/>
    <x:tableColumn id="2" name="Family"/>
    <x:tableColumn id="3" name="Annual units"/>
    <x:tableColumn id="4" name="Annual sales €"/>
    <x:tableColumn id="5" name="Rank"/>
    <x:tableColumn id="6" name="Cumulative share"/>
    <x:tableColumn id="7" name="Excel ABC"/>
    <x:tableColumn id="8" name="Python ABC"/>
    <x:tableColumn id="9" name="ADI"/>
    <x:tableColumn id="10" name="CV²"/>
    <x:tableColumn id="11" name="Excel XYZ"/>
    <x:tableColumn id="12" name="Python XYZ"/>
    <x:tableColumn id="13" name="Reconcile"/>
  </x:tableColumns>
  <x:tableStyleInfo name="TableStyleMedium2" showFirstColumn="0" showLastColumn="0" showRowStripes="1" showColumnStripes="0"/>
</x:table>
</file>

<file path=xl/tables/table3.xml><?xml version="1.0" encoding="utf-8"?>
<x:table xmlns:x="http://schemas.openxmlformats.org/spreadsheetml/2006/main" id="3" name="MassUpdateSampleTable" displayName="MassUpdateSampleTable" ref="A4:Q3565" headerRowCount="1" totalsRowCount="0" totalsRowShown="0">
  <x:tableColumns count="17">
    <x:tableColumn id="1" name="Batch"/>
    <x:tableColumn id="2" name="Change"/>
    <x:tableColumn id="3" name="MATNR"/>
    <x:tableColumn id="4" name="WERKS"/>
    <x:tableColumn id="5" name="ABC/XYZ"/>
    <x:tableColumn id="6" name="Field"/>
    <x:tableColumn id="7" name="Current"/>
    <x:tableColumn id="8" name="Proposed"/>
    <x:tableColumn id="9" name="Excel delta"/>
    <x:tableColumn id="10" name="Excel relative %"/>
    <x:tableColumn id="11" name="Python value impact €"/>
    <x:tableColumn id="12" name="Python risk"/>
    <x:tableColumn id="13" name="Python status"/>
    <x:tableColumn id="14" name="Checks"/>
    <x:tableColumn id="15" name="Excel load control"/>
    <x:tableColumn id="16" name="Excel risk"/>
    <x:tableColumn id="17" name="Reconcile"/>
  </x:tableColumns>
  <x:tableStyleInfo name="TableStyleMedium2" showFirstColumn="0" showLastColumn="0" showRowStripes="1" showColumnStripes="0"/>
</x:table>
</file>

<file path=xl/tables/table4.xml><?xml version="1.0" encoding="utf-8"?>
<x:table xmlns:x="http://schemas.openxmlformats.org/spreadsheetml/2006/main" id="4" name="RolloutTable" displayName="RolloutTable" ref="A4:O76" headerRowCount="1" totalsRowCount="0" totalsRowShown="0">
  <x:tableColumns count="15">
    <x:tableColumn id="1" name="Agency"/>
    <x:tableColumn id="2" name="Region"/>
    <x:tableColumn id="3" name="Data score"/>
    <x:tableColumn id="4" name="Process score"/>
    <x:tableColumn id="5" name="Excel overall"/>
    <x:tableColumn id="6" name="Python overall"/>
    <x:tableColumn id="7" name="Wave"/>
    <x:tableColumn id="8" name="Cutover"/>
    <x:tableColumn id="9" name="Hypercare"/>
    <x:tableColumn id="10" name="Training"/>
    <x:tableColumn id="11" name="Python gate"/>
    <x:tableColumn id="12" name="Excel gate"/>
    <x:tableColumn id="13" name="Gate reconcile"/>
    <x:tableColumn id="14" name="Owners"/>
    <x:tableColumn id="15" name="DQ issue rat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ChatGPT">
  <a:themeElements>
    <a:clrScheme name="ChatGPT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libri Light"/>
        <a:ea typeface="Calibri Light"/>
        <a:cs typeface="Calibri Light"/>
      </a:majorFont>
      <a:minorFont>
        <a:latin typeface="Calibri"/>
        <a:ea typeface="Calibri"/>
        <a:cs typeface="Calibri"/>
      </a:minorFont>
    </a:fontScheme>
    <a:fmtScheme name="ChatGPT">
      <a:fillStyleLst>
        <a:solidFill>
          <a:schemeClr val="phClr"/>
        </a:solidFill>
        <a:gradFill>
          <a:gsLst>
            <a:gs pos="0">
              <a:schemeClr val="phClr">
                <a:tint val="67000"/>
                <a:lumMod val="110000"/>
                <a:satMod val="105000"/>
              </a:schemeClr>
            </a:gs>
            <a:gs pos="50000">
              <a:schemeClr val="phClr">
                <a:tint val="73000"/>
                <a:lumMod val="105000"/>
                <a:satMod val="103000"/>
              </a:schemeClr>
            </a:gs>
            <a:gs pos="100000">
              <a:schemeClr val="phClr">
                <a:tint val="81000"/>
                <a:lumMod val="105000"/>
                <a:satMod val="109000"/>
              </a:schemeClr>
            </a:gs>
          </a:gsLst>
          <a:lin ang="5400000" scaled="0"/>
        </a:gradFill>
        <a:gradFill>
          <a:gsLst>
            <a:gs pos="0">
              <a:schemeClr val="phClr">
                <a:tint val="94000"/>
                <a:lumMod val="102000"/>
                <a:satMod val="103000"/>
              </a:schemeClr>
            </a:gs>
            <a:gs pos="50000">
              <a:schemeClr val="phClr">
                <a:shade val="100000"/>
                <a:lumMod val="100000"/>
                <a:satMod val="110000"/>
              </a:schemeClr>
            </a:gs>
            <a:gs pos="100000">
              <a:schemeClr val="phClr">
                <a:shade val="78000"/>
                <a:lumMod val="99000"/>
                <a:satMod val="120000"/>
              </a:schemeClr>
            </a:gs>
          </a:gsLst>
          <a:lin ang="5400000" scaled="0"/>
        </a:gradFill>
      </a:fillStyleLst>
      <a:lnStyleLst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  <a:ln w="25400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  <a:satMod val="150000"/>
              </a:schemeClr>
            </a:gs>
            <a:gs pos="50000">
              <a:schemeClr val="phClr">
                <a:tint val="98000"/>
                <a:shade val="90000"/>
                <a:lumMod val="103000"/>
                <a:satMod val="130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threadedcomments/threadedcomment.xml><?xml version="1.0" encoding="utf-8"?>
<xltc:ThreadedComments xmlns:xltc="http://schemas.microsoft.com/office/spreadsheetml/2018/threadedcomments">
  <xltc:threadedComment ref="B5" dT="2026-07-13T21:38:18.588" personId="{1B7EF52B-380D-49D3-B67D-A689D8FDEF35}" id="{808E06B8-7BC4-7392-4B4A-EAB25B6DA269}">
    <xltc:text>Hard input: minimum target service by ABC class; editable and shown with amber fill.</xltc:text>
  </xltc:threadedComment>
  <xltc:threadedComment ref="B10" dT="2026-07-13T21:38:18.588" personId="{1B7EF52B-380D-49D3-B67D-A689D8FDEF35}" id="{A97417A8-9161-4BA0-691B-E79FDE19A06F}">
    <xltc:text>Controlled assumptions and pipeline scope parameters. Amber fill identifies hard inputs; formulas elsewhere reference these cells.</xltc:text>
  </xltc:threadedComment>
  <xltc:threadedComment ref="B18" dT="2026-07-13T21:38:18.589" personId="{1B7EF52B-380D-49D3-B67D-A689D8FDEF35}" id="{A82E7D8D-334A-052B-DE58-B5EAF801C744}">
    <xltc:text>Hard input: 65% conservative realization factor applied to gross opening stock eligible for phased redistribution or return.</xltc:text>
  </xltc:threadedComment>
</xltc:ThreadedComments>
</file>

<file path=xl/threadedcomments/threadedcomment2.xml><?xml version="1.0" encoding="utf-8"?>
<xltc:ThreadedComments xmlns:xltc="http://schemas.microsoft.com/office/spreadsheetml/2018/threadedcomments">
  <xltc:threadedComment ref="H4" dT="2026-07-13T21:38:29.136" personId="{1B7EF52B-380D-49D3-B67D-A689D8FDEF35}" id="{76980973-3C26-3C0D-039B-0BCB1D32C5C9}">
    <xltc:text>Python output: model-selected 13-week forecast, combined with recent demand in the policy engine.</xltc:text>
  </xltc:threadedComment>
  <xltc:threadedComment ref="I4" dT="2026-07-13T21:38:29.136" personId="{1B7EF52B-380D-49D3-B67D-A689D8FDEF35}" id="{07503ED8-104E-DE07-BA6E-8C4684F26F87}">
    <xltc:text>Python output: residual demand standard deviation; hardcoded because it is computed by the backtest pipeline.</xltc:text>
  </xltc:threadedComment>
  <xltc:threadedComment ref="S4" dT="2026-07-13T21:38:29.136" personId="{1B7EF52B-380D-49D3-B67D-A689D8FDEF35}" id="{8150A9F6-E405-E082-F0C1-F992C9214008}">
    <xltc:text>Python reference result used to reconcile the Excel formula in column T.</xltc:text>
  </xltc:threadedComment>
  <xltc:threadedComment ref="W4" dT="2026-07-13T21:38:29.136" personId="{1B7EF52B-380D-49D3-B67D-A689D8FDEF35}" id="{8894D95D-4FB3-A021-FBDC-A5BE74A19958}">
    <xltc:text>Python reference result used to reconcile the Excel formula in column X.</xltc:text>
  </xltc:threadedComment>
  <xltc:threadedComment ref="AA4" dT="2026-07-13T21:38:29.136" personId="{1B7EF52B-380D-49D3-B67D-A689D8FDEF35}" id="{C361B957-4BD7-52C1-D2B9-2E41DED0CBDA}">
    <xltc:text>Python result includes lifecycle and capacity exceptions; compare with the transparent Excel formula in AB.</xltc:text>
  </xltc:threadedComment>
</xltc:ThreadedComments>
</file>

<file path=xl/threadedcomments/threadedcomment3.xml><?xml version="1.0" encoding="utf-8"?>
<xltc:ThreadedComments xmlns:xltc="http://schemas.microsoft.com/office/spreadsheetml/2018/threadedcomments">
  <xltc:threadedComment ref="M4" dT="2026-07-13T21:38:31.516" personId="{1B7EF52B-380D-49D3-B67D-A689D8FDEF35}" id="{A59A2D77-365E-47E3-F55E-964F14B2FC62}">
    <xltc:text>Python validation result. Excel independently reproduces load and exception-based risk controls in columns O and P, then reconciles in Q.</xltc:text>
  </xltc:threadedComment>
</xltc:ThreadedComments>
</file>

<file path=xl/threadedcomments/threadedcomment4.xml><?xml version="1.0" encoding="utf-8"?>
<xltc:ThreadedComments xmlns:xltc="http://schemas.microsoft.com/office/spreadsheetml/2018/threadedcomments">
  <xltc:threadedComment ref="B4" dT="2026-07-13T21:38:31.787" personId="{1B7EF52B-380D-49D3-B67D-A689D8FDEF35}" id="{56C945E9-17D4-1F69-D0AC-D074325107B1}">
    <xltc:text>Baseline and optimized KPI values are full-scope Python outputs. Column D is recalculated in Excel.</xltc:text>
  </xltc:threadedComment>
</xltc:ThreadedComments>
</file>

<file path=xl/worksheets/_rels/sheet10.xml.rels>&#65279;<?xml version="1.0" encoding="utf-8"?><Relationships xmlns="http://schemas.openxmlformats.org/package/2006/relationships"><Relationship Type="http://schemas.openxmlformats.org/officeDocument/2006/relationships/table" Target="/xl/tables/table4.xml" Id="R6b40afba07eb461e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comments" Target="/xl/comments4.xml" Id="R28133226ceec4e22" /><Relationship Type="http://schemas.openxmlformats.org/officeDocument/2006/relationships/vmlDrawing" Target="/xl/drawings/vmldrawing4.vml" Id="R46c977e4ee2a4be4" /><Relationship Type="http://schemas.microsoft.com/office/2017/10/relationships/threadedComment" Target="/xl/threadedcomments/threadedcomment4.xml" Id="R1493e5f834f0484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5.xml" Id="R81ba76ee80b3404f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comments" Target="/xl/comments1.xml" Id="R54f7cfc80464461f" /><Relationship Type="http://schemas.openxmlformats.org/officeDocument/2006/relationships/vmlDrawing" Target="/xl/drawings/vmldrawing.vml" Id="R2e4753ecb34e42d1" /><Relationship Type="http://schemas.microsoft.com/office/2017/10/relationships/threadedComment" Target="/xl/threadedcomments/threadedcomment.xml" Id="R4368fba7a60048aa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comments" Target="/xl/comments2.xml" Id="R18cfa0a218d44823" /><Relationship Type="http://schemas.openxmlformats.org/officeDocument/2006/relationships/vmlDrawing" Target="/xl/drawings/vmldrawing2.vml" Id="R4c6dbe5ccb534d2f" /><Relationship Type="http://schemas.microsoft.com/office/2017/10/relationships/threadedComment" Target="/xl/threadedcomments/threadedcomment2.xml" Id="R83b88b91e9944ea8" /><Relationship Type="http://schemas.openxmlformats.org/officeDocument/2006/relationships/table" Target="/xl/tables/table1.xml" Id="Rd26b65f05a8745ec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table" Target="/xl/tables/table2.xml" Id="R86d570b63b6b4979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/xl/drawings/drawing1.xml" Id="R1bf33d3210cc42c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/xl/drawings/drawing2.xml" Id="R81266c8f0629438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/xl/drawings/drawing3.xml" Id="Rd07c1baf6e2c4fa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comments" Target="/xl/comments3.xml" Id="Rb71efbbb6c6f44c2" /><Relationship Type="http://schemas.openxmlformats.org/officeDocument/2006/relationships/vmlDrawing" Target="/xl/drawings/vmldrawing3.vml" Id="Ra79817ed0c1d4d0a" /><Relationship Type="http://schemas.microsoft.com/office/2017/10/relationships/threadedComment" Target="/xl/threadedcomments/threadedcomment3.xml" Id="R20accf71637c4167" /><Relationship Type="http://schemas.openxmlformats.org/officeDocument/2006/relationships/table" Target="/xl/tables/table3.xml" Id="Rf29b14eb126540b1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/xl/drawings/drawing4.xml" Id="Rc743604ab1ab42dc" /></Relationships>
</file>

<file path=xl/worksheets/sheet1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8" hidden="0" customWidth="1"/>
    <x:col min="2" max="2" width="14" hidden="0" customWidth="1"/>
    <x:col min="3" max="3" width="14" hidden="0" customWidth="1"/>
    <x:col min="4" max="4" width="14" hidden="0" customWidth="1"/>
    <x:col min="5" max="5" width="14" hidden="0" customWidth="1"/>
    <x:col min="6" max="6" width="14" hidden="0" customWidth="1"/>
    <x:col min="7" max="7" width="14" hidden="0" customWidth="1"/>
    <x:col min="8" max="8" width="14" hidden="0" customWidth="1"/>
    <x:col min="9" max="9" width="14" hidden="0" customWidth="1"/>
    <x:col min="10" max="10" width="14" hidden="0" customWidth="1"/>
    <x:col min="11" max="11" width="14" hidden="0" customWidth="1"/>
    <x:col min="12" max="12" width="14" hidden="0" customWidth="1"/>
    <x:col min="13" max="13" width="14" hidden="0" customWidth="1"/>
    <x:col min="14" max="14" width="14" hidden="0" customWidth="1"/>
  </x:cols>
  <x:sheetData>
    <x:row r="1" ht="30" customHeight="1">
      <x:c r="A1" s="4" t="str">
        <x:v>NÉGOCEFLOW
SUPPLY PLANNING LAB</x:v>
      </x:c>
      <x:c r="B1" s="4"/>
      <x:c r="C1" s="4"/>
      <x:c r="D1" s="4"/>
      <x:c r="E1" s="4"/>
      <x:c r="F1" s="4"/>
      <x:c r="G1" s="4"/>
      <x:c r="H1" s="4"/>
      <x:c r="I1" s="4"/>
      <x:c r="J1" s="4"/>
      <x:c r="K1" s="4"/>
      <x:c r="L1" s="4"/>
      <x:c r="M1" s="4"/>
      <x:c r="N1" s="4"/>
    </x:row>
    <x:row r="2" ht="30" customHeight="1">
      <x:c r="A2" s="4"/>
      <x:c r="B2" s="4"/>
      <x:c r="C2" s="4"/>
      <x:c r="D2" s="4"/>
      <x:c r="E2" s="4"/>
      <x:c r="F2" s="4"/>
      <x:c r="G2" s="4"/>
      <x:c r="H2" s="4"/>
      <x:c r="I2" s="4"/>
      <x:c r="J2" s="4"/>
      <x:c r="K2" s="4"/>
      <x:c r="L2" s="4"/>
      <x:c r="M2" s="4"/>
      <x:c r="N2" s="4"/>
    </x:row>
    <x:row r="3" ht="30" customHeight="1">
      <x:c r="A3" s="4"/>
      <x:c r="B3" s="4"/>
      <x:c r="C3" s="4"/>
      <x:c r="D3" s="4"/>
      <x:c r="E3" s="4"/>
      <x:c r="F3" s="4"/>
      <x:c r="G3" s="4"/>
      <x:c r="H3" s="4"/>
      <x:c r="I3" s="4"/>
      <x:c r="J3" s="4"/>
      <x:c r="K3" s="4"/>
      <x:c r="L3" s="4"/>
      <x:c r="M3" s="4"/>
      <x:c r="N3" s="4"/>
    </x:row>
    <x:row r="4" ht="22" customHeight="1">
      <x:c r="A4" s="7" t="str">
        <x:v>Pilotage du réassort multi-agences · données synthétiques · modèle reproductible</x:v>
      </x:c>
      <x:c r="B4" s="7"/>
      <x:c r="C4" s="7"/>
      <x:c r="D4" s="7"/>
      <x:c r="E4" s="7"/>
      <x:c r="F4" s="7"/>
      <x:c r="G4" s="7"/>
      <x:c r="H4" s="7"/>
      <x:c r="I4" s="7"/>
      <x:c r="J4" s="7"/>
      <x:c r="K4" s="7"/>
      <x:c r="L4" s="7"/>
      <x:c r="M4" s="7"/>
      <x:c r="N4" s="7"/>
    </x:row>
    <x:row r="6" ht="20" customHeight="1">
      <x:c r="A6" s="9" t="str">
        <x:v>PÉRIMÈTRE SYNTHÉTIQUE</x:v>
      </x:c>
      <x:c r="B6" s="9"/>
      <x:c r="C6" s="9"/>
      <x:c r="D6" s="9"/>
      <x:c r="E6" s="9"/>
      <x:c r="F6" s="9"/>
      <x:c r="G6" s="9"/>
      <x:c r="H6" s="9"/>
      <x:c r="I6" s="9"/>
      <x:c r="J6" s="9"/>
      <x:c r="K6" s="9"/>
      <x:c r="L6" s="9"/>
      <x:c r="M6" s="9"/>
      <x:c r="N6" s="9"/>
    </x:row>
    <x:row r="7">
      <x:c r="A7" s="14" t="str">
        <x:v>Agences</x:v>
      </x:c>
      <x:c r="B7" s="15" t="n">
        <x:v>72</x:v>
      </x:c>
      <x:c r="C7" s="14" t="str">
        <x:v>Régions</x:v>
      </x:c>
      <x:c r="D7" s="15" t="n">
        <x:v>6</x:v>
      </x:c>
      <x:c r="E7" s="14" t="str">
        <x:v>Entrepôts</x:v>
      </x:c>
      <x:c r="F7" s="15" t="n">
        <x:v>4</x:v>
      </x:c>
      <x:c r="G7" s="14" t="str">
        <x:v>Articles</x:v>
      </x:c>
      <x:c r="H7" s="15" t="n">
        <x:v>320</x:v>
      </x:c>
      <x:c r="I7" s="14" t="str">
        <x:v>Couples SKU-agence</x:v>
      </x:c>
      <x:c r="J7" s="15" t="n">
        <x:v>10368</x:v>
      </x:c>
      <x:c r="K7" s="14" t="str">
        <x:v>Semaines</x:v>
      </x:c>
      <x:c r="L7" s="15" t="n">
        <x:v>104</x:v>
      </x:c>
      <x:c r="M7" s="14" t="str">
        <x:v>Lignes de faits</x:v>
      </x:c>
      <x:c r="N7" s="15" t="n">
        <x:v>1078272</x:v>
      </x:c>
    </x:row>
    <x:row r="8">
      <x:c r="A8" s="14" t="str">
        <x:v>Service unité</x:v>
      </x:c>
      <x:c r="B8" s="16" t="n">
        <x:v>0.9754224092617632</x:v>
      </x:c>
      <x:c r="C8" s="14" t="str">
        <x:v>Stock réseau agences</x:v>
      </x:c>
      <x:c r="D8" s="17" t="n">
        <x:v>6082960.510769234</x:v>
      </x:c>
      <x:c r="E8" s="14" t="str">
        <x:v>Ruptures lignes</x:v>
      </x:c>
      <x:c r="F8" s="16" t="n">
        <x:v>0.05285208184061774</x:v>
      </x:c>
      <x:c r="G8" s="14" t="str">
        <x:v>WMAPE entrepôt-famille</x:v>
      </x:c>
      <x:c r="H8" s="16" t="n">
        <x:v>0.09052150117080447</x:v>
      </x:c>
      <x:c r="I8" s="14" t="str">
        <x:v>Corrections validées</x:v>
      </x:c>
      <x:c r="J8" s="15" t="n">
        <x:v>28410</x:v>
      </x:c>
      <x:c r="K8" s="14" t="str">
        <x:v>Pic charge</x:v>
      </x:c>
      <x:c r="L8" s="16" t="n">
        <x:v>0.20623023052591424</x:v>
      </x:c>
      <x:c r="M8" s="14" t="str">
        <x:v>Contrôles</x:v>
      </x:c>
      <x:c r="N8" s="15" t="str">
        <x:v>23/23</x:v>
      </x:c>
    </x:row>
    <x:row r="9">
      <x:c r="A9" s="14" t="str">
        <x:v>Baseline service</x:v>
      </x:c>
      <x:c r="B9" s="16" t="n">
        <x:v>0.9169578599032698</x:v>
      </x:c>
      <x:c r="C9" s="14" t="str">
        <x:v>Baseline stock réseau</x:v>
      </x:c>
      <x:c r="D9" s="17" t="n">
        <x:v>6320592.410000011</x:v>
      </x:c>
      <x:c r="E9" s="14" t="str">
        <x:v>Baseline ruptures</x:v>
      </x:c>
      <x:c r="F9" s="16" t="n">
        <x:v>0.10149470583552267</x:v>
      </x:c>
      <x:c r="G9" s="14" t="str">
        <x:v>WMAPE SKU-agence</x:v>
      </x:c>
      <x:c r="H9" s="16" t="n">
        <x:v>0.5700170302115546</x:v>
      </x:c>
      <x:c r="I9" s="14" t="str">
        <x:v>Batch</x:v>
      </x:c>
      <x:c r="J9" s="15" t="str">
        <x:v>NF-2026-07-MRP-001</x:v>
      </x:c>
      <x:c r="K9" s="14" t="str">
        <x:v>Vagues</x:v>
      </x:c>
      <x:c r="L9" s="15" t="n">
        <x:v>3</x:v>
      </x:c>
      <x:c r="M9" s="14" t="str">
        <x:v>Version</x:v>
      </x:c>
      <x:c r="N9" s="15" t="str">
        <x:v>1.1.0</x:v>
      </x:c>
    </x:row>
    <x:row r="11" ht="20" customHeight="1">
      <x:c r="A11" s="9" t="str">
        <x:v>MODE D'EMPLOI</x:v>
      </x:c>
      <x:c r="B11" s="9"/>
      <x:c r="C11" s="9"/>
      <x:c r="D11" s="9"/>
      <x:c r="E11" s="9"/>
      <x:c r="F11" s="9"/>
      <x:c r="G11" s="9"/>
      <x:c r="H11" s="9"/>
      <x:c r="I11" s="9"/>
      <x:c r="J11" s="9"/>
      <x:c r="K11" s="9"/>
      <x:c r="L11" s="9"/>
      <x:c r="M11" s="9"/>
      <x:c r="N11" s="9"/>
    </x:row>
    <x:row r="12">
      <x:c r="A12" s="28" t="str">
        <x:v>1. Modifier les cellules bleues dans 01_Assumptions ou 10_Simulator.</x:v>
      </x:c>
      <x:c r="B12" s="29"/>
      <x:c r="C12" s="29"/>
      <x:c r="D12" s="29"/>
      <x:c r="E12" s="29"/>
      <x:c r="F12" s="29"/>
      <x:c r="G12" s="29"/>
      <x:c r="H12" s="29"/>
      <x:c r="I12" s="29"/>
      <x:c r="J12" s="29"/>
      <x:c r="K12" s="29"/>
      <x:c r="L12" s="29"/>
      <x:c r="M12" s="29"/>
      <x:c r="N12" s="30"/>
    </x:row>
    <x:row r="13">
      <x:c r="A13" s="31" t="str">
        <x:v>2. Les valeurs Python sont signalées en commentaire; les cellules noires sont calculées dans Excel.</x:v>
      </x:c>
      <x:c r="B13" s="32"/>
      <x:c r="C13" s="32"/>
      <x:c r="D13" s="32"/>
      <x:c r="E13" s="32"/>
      <x:c r="F13" s="32"/>
      <x:c r="G13" s="32"/>
      <x:c r="H13" s="32"/>
      <x:c r="I13" s="32"/>
      <x:c r="J13" s="32"/>
      <x:c r="K13" s="32"/>
      <x:c r="L13" s="32"/>
      <x:c r="M13" s="32"/>
      <x:c r="N13" s="33"/>
    </x:row>
    <x:row r="14">
      <x:c r="A14" s="31" t="str">
        <x:v>3. Le fichier massifié de 1 078 272 lignes est destiné à Power Query / Data Model, pas à une feuille.</x:v>
      </x:c>
      <x:c r="B14" s="32"/>
      <x:c r="C14" s="32"/>
      <x:c r="D14" s="32"/>
      <x:c r="E14" s="32"/>
      <x:c r="F14" s="32"/>
      <x:c r="G14" s="32"/>
      <x:c r="H14" s="32"/>
      <x:c r="I14" s="32"/>
      <x:c r="J14" s="32"/>
      <x:c r="K14" s="32"/>
      <x:c r="L14" s="32"/>
      <x:c r="M14" s="32"/>
      <x:c r="N14" s="33"/>
    </x:row>
    <x:row r="15">
      <x:c r="A15" s="31" t="str">
        <x:v>4. Vérifier 14_QA_Checks avant tout usage du batch de paramétrage.</x:v>
      </x:c>
      <x:c r="B15" s="32"/>
      <x:c r="C15" s="32"/>
      <x:c r="D15" s="32"/>
      <x:c r="E15" s="32"/>
      <x:c r="F15" s="32"/>
      <x:c r="G15" s="32"/>
      <x:c r="H15" s="32"/>
      <x:c r="I15" s="32"/>
      <x:c r="J15" s="32"/>
      <x:c r="K15" s="32"/>
      <x:c r="L15" s="32"/>
      <x:c r="M15" s="32"/>
      <x:c r="N15" s="33"/>
    </x:row>
    <x:row r="16">
      <x:c r="A16" s="34" t="str">
        <x:v>5. Les résultats sont des simulations analytiques sur données synthétiques.</x:v>
      </x:c>
      <x:c r="B16" s="35"/>
      <x:c r="C16" s="35"/>
      <x:c r="D16" s="35"/>
      <x:c r="E16" s="35"/>
      <x:c r="F16" s="35"/>
      <x:c r="G16" s="35"/>
      <x:c r="H16" s="35"/>
      <x:c r="I16" s="35"/>
      <x:c r="J16" s="35"/>
      <x:c r="K16" s="35"/>
      <x:c r="L16" s="35"/>
      <x:c r="M16" s="35"/>
      <x:c r="N16" s="36"/>
    </x:row>
    <x:row r="18" ht="20" customHeight="1">
      <x:c r="A18" s="9" t="str">
        <x:v>CODE COULEUR</x:v>
      </x:c>
      <x:c r="B18" s="9"/>
      <x:c r="C18" s="9"/>
      <x:c r="D18" s="9"/>
      <x:c r="E18" s="9"/>
      <x:c r="F18" s="9"/>
      <x:c r="G18" s="9"/>
      <x:c r="H18" s="9"/>
      <x:c r="I18" s="9"/>
      <x:c r="J18" s="9"/>
      <x:c r="K18" s="9"/>
      <x:c r="L18" s="9"/>
      <x:c r="M18" s="9"/>
      <x:c r="N18" s="9"/>
    </x:row>
    <x:row r="19">
      <x:c r="A19" s="39" t="str">
        <x:v>Bleu</x:v>
      </x:c>
      <x:c r="B19" s="38" t="str">
        <x:v>Valeur importée du pipeline Python</x:v>
      </x:c>
      <x:c r="C19" s="38"/>
      <x:c r="D19" s="40" t="str">
        <x:v>Noir</x:v>
      </x:c>
      <x:c r="E19" s="38" t="str">
        <x:v>Formule Excel</x:v>
      </x:c>
      <x:c r="F19" s="38"/>
    </x:row>
    <x:row r="20">
      <x:c r="A20" s="41" t="str">
        <x:v>Vert</x:v>
      </x:c>
      <x:c r="B20" s="38" t="str">
        <x:v>Lien interne</x:v>
      </x:c>
      <x:c r="C20" s="38"/>
      <x:c r="D20" s="42" t="str">
        <x:v>Ambre</x:v>
      </x:c>
      <x:c r="E20" s="38" t="str">
        <x:v>Hypothèse manuelle / attention</x:v>
      </x:c>
      <x:c r="F20" s="38"/>
    </x:row>
    <x:row r="21">
      <x:c r="A21" s="43" t="str">
        <x:v>Rouge</x:v>
      </x:c>
      <x:c r="B21" s="38" t="str">
        <x:v>Blocage / exception</x:v>
      </x:c>
      <x:c r="C21" s="38"/>
      <x:c r="D21" s="44" t="str">
        <x:v>Vert clair</x:v>
      </x:c>
      <x:c r="E21" s="38" t="str">
        <x:v>Contrôle passé</x:v>
      </x:c>
      <x:c r="F21" s="38"/>
    </x:row>
  </x:sheetData>
  <x:mergeCells>
    <x:mergeCell ref="A1:N3"/>
    <x:mergeCell ref="A4:N4"/>
    <x:mergeCell ref="A6:N6"/>
    <x:mergeCell ref="A11:N11"/>
    <x:mergeCell ref="A12:N12"/>
    <x:mergeCell ref="A13:N13"/>
    <x:mergeCell ref="A14:N14"/>
    <x:mergeCell ref="A15:N15"/>
    <x:mergeCell ref="A16:N16"/>
    <x:mergeCell ref="A18:N18"/>
  </x:mergeCells>
  <x:pageMargins left="0.7" right="0.7" top="0.75" bottom="0.75" header="0.3" footer="0.3"/>
</x:worksheet>
</file>

<file path=xl/worksheets/sheet10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3" hidden="0" customWidth="1"/>
    <x:col min="2" max="2" width="28" hidden="0" customWidth="1"/>
    <x:col min="3" max="3" width="14" hidden="0" customWidth="1"/>
    <x:col min="4" max="4" width="14" hidden="0" customWidth="1"/>
    <x:col min="5" max="5" width="14" hidden="0" customWidth="1"/>
    <x:col min="6" max="6" width="14" hidden="0" customWidth="1"/>
    <x:col min="7" max="7" width="14" hidden="0" customWidth="1"/>
    <x:col min="8" max="8" width="14" hidden="0" customWidth="1"/>
    <x:col min="9" max="9" width="14" hidden="0" customWidth="1"/>
    <x:col min="10" max="10" width="14" hidden="0" customWidth="1"/>
    <x:col min="11" max="11" width="14" hidden="0" customWidth="1"/>
    <x:col min="12" max="12" width="14" hidden="0" customWidth="1"/>
    <x:col min="13" max="13" width="14" hidden="0" customWidth="1"/>
    <x:col min="14" max="14" width="38" hidden="0" customWidth="1"/>
    <x:col min="15" max="15" width="14" hidden="0" customWidth="1"/>
  </x:cols>
  <x:sheetData>
    <x:row r="1" ht="32" customHeight="1">
      <x:c r="A1" s="289" t="str">
        <x:v>09 — Multi-site Rollout</x:v>
      </x:c>
      <x:c r="B1" s="289"/>
      <x:c r="C1" s="289"/>
      <x:c r="D1" s="289"/>
      <x:c r="E1" s="289"/>
      <x:c r="F1" s="289"/>
      <x:c r="G1" s="289"/>
      <x:c r="H1" s="289"/>
      <x:c r="I1" s="289"/>
      <x:c r="J1" s="289"/>
      <x:c r="K1" s="289"/>
      <x:c r="L1" s="289"/>
      <x:c r="M1" s="289"/>
      <x:c r="N1" s="289"/>
      <x:c r="O1" s="289"/>
    </x:row>
    <x:row r="2" ht="20" customHeight="1">
      <x:c r="A2" s="290" t="str">
        <x:v>Readiness, deployment waves, cutover and go-live gates</x:v>
      </x:c>
      <x:c r="B2" s="290"/>
      <x:c r="C2" s="290"/>
      <x:c r="D2" s="290"/>
      <x:c r="E2" s="290"/>
      <x:c r="F2" s="290"/>
      <x:c r="G2" s="290"/>
      <x:c r="H2" s="290"/>
      <x:c r="I2" s="290"/>
      <x:c r="J2" s="290"/>
      <x:c r="K2" s="290"/>
      <x:c r="L2" s="290"/>
      <x:c r="M2" s="290"/>
      <x:c r="N2" s="290"/>
      <x:c r="O2" s="290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  <x:c r="N3" s="291"/>
      <x:c r="O3" s="291"/>
    </x:row>
    <x:row r="4" ht="31" customHeight="1">
      <x:c r="A4" s="296" t="str">
        <x:v>Agency</x:v>
      </x:c>
      <x:c r="B4" s="297" t="str">
        <x:v>Region</x:v>
      </x:c>
      <x:c r="C4" s="297" t="str">
        <x:v>Data score</x:v>
      </x:c>
      <x:c r="D4" s="297" t="str">
        <x:v>Process score</x:v>
      </x:c>
      <x:c r="E4" s="297" t="str">
        <x:v>Excel overall</x:v>
      </x:c>
      <x:c r="F4" s="297" t="str">
        <x:v>Python overall</x:v>
      </x:c>
      <x:c r="G4" s="297" t="str">
        <x:v>Wave</x:v>
      </x:c>
      <x:c r="H4" s="297" t="str">
        <x:v>Cutover</x:v>
      </x:c>
      <x:c r="I4" s="297" t="str">
        <x:v>Hypercare</x:v>
      </x:c>
      <x:c r="J4" s="297" t="str">
        <x:v>Training</x:v>
      </x:c>
      <x:c r="K4" s="297" t="str">
        <x:v>Python gate</x:v>
      </x:c>
      <x:c r="L4" s="297" t="str">
        <x:v>Excel gate</x:v>
      </x:c>
      <x:c r="M4" s="297" t="str">
        <x:v>Gate reconcile</x:v>
      </x:c>
      <x:c r="N4" s="297" t="str">
        <x:v>Owners</x:v>
      </x:c>
      <x:c r="O4" s="298" t="str">
        <x:v>DQ issue rate</x:v>
      </x:c>
    </x:row>
    <x:row r="5">
      <x:c r="A5" s="299" t="str">
        <x:v>AG004</x:v>
      </x:c>
      <x:c r="B5" s="299" t="str">
        <x:v>Île-de-France</x:v>
      </x:c>
      <x:c r="C5" s="339" t="n">
        <x:v>87.5189393939394</x:v>
      </x:c>
      <x:c r="D5" s="339" t="n">
        <x:v>92.54253795976953</x:v>
      </x:c>
      <x:c r="E5" s="339" t="n">
        <x:f>0.62*C5+0.38*D5</x:f>
        <x:v>89.42790684895485</x:v>
      </x:c>
      <x:c r="F5" s="339" t="n">
        <x:v>89.42790684895485</x:v>
      </x:c>
      <x:c r="G5" s="299" t="str">
        <x:v>PILOT</x:v>
      </x:c>
      <x:c r="H5" s="299" t="str">
        <x:v>2026-W37</x:v>
      </x:c>
      <x:c r="I5" s="299" t="n">
        <x:v>4</x:v>
      </x:c>
      <x:c r="J5" s="299" t="str">
        <x:v>STANDARD_2H</x:v>
      </x:c>
      <x:c r="K5" s="299" t="str">
        <x:v>READY</x:v>
      </x:c>
      <x:c r="L5" s="299" t="str">
        <x:f>IF(AND(O5&lt;=0.05,E5&gt;=62),"READY","CONDITIONAL")</x:f>
        <x:v>READY</x:v>
      </x:c>
      <x:c r="M5" s="299" t="str">
        <x:f>IF(K5=L5,"MATCH","CHECK")</x:f>
        <x:v>MATCH</x:v>
      </x:c>
      <x:c r="N5" s="299" t="str">
        <x:v>Approvisionneur régional / Référent données flux</x:v>
      </x:c>
      <x:c r="O5" s="300" t="n">
        <x:v>0.013888888888888888</x:v>
      </x:c>
    </x:row>
    <x:row r="6">
      <x:c r="A6" s="305" t="str">
        <x:v>AG007</x:v>
      </x:c>
      <x:c r="B6" s="305" t="str">
        <x:v>Île-de-France</x:v>
      </x:c>
      <x:c r="C6" s="340" t="n">
        <x:v>85.25</x:v>
      </x:c>
      <x:c r="D6" s="340" t="n">
        <x:v>92.18238258951675</x:v>
      </x:c>
      <x:c r="E6" s="340" t="n">
        <x:f>0.62*C6+0.38*D6</x:f>
        <x:v>87.88430538401636</x:v>
      </x:c>
      <x:c r="F6" s="340" t="n">
        <x:v>87.88430538401636</x:v>
      </x:c>
      <x:c r="G6" s="305" t="str">
        <x:v>PILOT</x:v>
      </x:c>
      <x:c r="H6" s="305" t="str">
        <x:v>2026-W37</x:v>
      </x:c>
      <x:c r="I6" s="305" t="n">
        <x:v>4</x:v>
      </x:c>
      <x:c r="J6" s="305" t="str">
        <x:v>STANDARD_2H</x:v>
      </x:c>
      <x:c r="K6" s="305" t="str">
        <x:v>READY</x:v>
      </x:c>
      <x:c r="L6" s="305" t="str">
        <x:f>IF(AND(O6&lt;=0.05,E6&gt;=62),"READY","CONDITIONAL")</x:f>
        <x:v>READY</x:v>
      </x:c>
      <x:c r="M6" s="305" t="str">
        <x:f>IF(K6=L6,"MATCH","CHECK")</x:f>
        <x:v>MATCH</x:v>
      </x:c>
      <x:c r="N6" s="305" t="str">
        <x:v>Approvisionneur régional / Référent données flux</x:v>
      </x:c>
      <x:c r="O6" s="306" t="n">
        <x:v>0.020833333333333332</x:v>
      </x:c>
    </x:row>
    <x:row r="7">
      <x:c r="A7" s="305" t="str">
        <x:v>AG001</x:v>
      </x:c>
      <x:c r="B7" s="305" t="str">
        <x:v>Île-de-France</x:v>
      </x:c>
      <x:c r="C7" s="340" t="n">
        <x:v>82.33333333333333</x:v>
      </x:c>
      <x:c r="D7" s="340" t="n">
        <x:v>89.60736720415245</x:v>
      </x:c>
      <x:c r="E7" s="340" t="n">
        <x:f>0.62*C7+0.38*D7</x:f>
        <x:v>85.0974662042446</x:v>
      </x:c>
      <x:c r="F7" s="340" t="n">
        <x:v>85.0974662042446</x:v>
      </x:c>
      <x:c r="G7" s="305" t="str">
        <x:v>WAVE_1</x:v>
      </x:c>
      <x:c r="H7" s="305" t="str">
        <x:v>2026-W41</x:v>
      </x:c>
      <x:c r="I7" s="305" t="n">
        <x:v>3</x:v>
      </x:c>
      <x:c r="J7" s="305" t="str">
        <x:v>STANDARD_2H</x:v>
      </x:c>
      <x:c r="K7" s="305" t="str">
        <x:v>READY</x:v>
      </x:c>
      <x:c r="L7" s="305" t="str">
        <x:f>IF(AND(O7&lt;=0.05,E7&gt;=62),"READY","CONDITIONAL")</x:f>
        <x:v>READY</x:v>
      </x:c>
      <x:c r="M7" s="305" t="str">
        <x:f>IF(K7=L7,"MATCH","CHECK")</x:f>
        <x:v>MATCH</x:v>
      </x:c>
      <x:c r="N7" s="305" t="str">
        <x:v>Approvisionneur régional / Référent données flux</x:v>
      </x:c>
      <x:c r="O7" s="306" t="n">
        <x:v>0.027777777777777776</x:v>
      </x:c>
    </x:row>
    <x:row r="8">
      <x:c r="A8" s="305" t="str">
        <x:v>AG005</x:v>
      </x:c>
      <x:c r="B8" s="305" t="str">
        <x:v>Île-de-France</x:v>
      </x:c>
      <x:c r="C8" s="340" t="n">
        <x:v>81.13333333333333</x:v>
      </x:c>
      <x:c r="D8" s="340" t="n">
        <x:v>90.61300396198736</x:v>
      </x:c>
      <x:c r="E8" s="340" t="n">
        <x:f>0.62*C8+0.38*D8</x:f>
        <x:v>84.73560817222186</x:v>
      </x:c>
      <x:c r="F8" s="340" t="n">
        <x:v>84.73560817222186</x:v>
      </x:c>
      <x:c r="G8" s="305" t="str">
        <x:v>WAVE_1</x:v>
      </x:c>
      <x:c r="H8" s="305" t="str">
        <x:v>2026-W41</x:v>
      </x:c>
      <x:c r="I8" s="305" t="n">
        <x:v>3</x:v>
      </x:c>
      <x:c r="J8" s="305" t="str">
        <x:v>STANDARD_2H</x:v>
      </x:c>
      <x:c r="K8" s="305" t="str">
        <x:v>READY</x:v>
      </x:c>
      <x:c r="L8" s="305" t="str">
        <x:f>IF(AND(O8&lt;=0.05,E8&gt;=62),"READY","CONDITIONAL")</x:f>
        <x:v>READY</x:v>
      </x:c>
      <x:c r="M8" s="305" t="str">
        <x:f>IF(K8=L8,"MATCH","CHECK")</x:f>
        <x:v>MATCH</x:v>
      </x:c>
      <x:c r="N8" s="305" t="str">
        <x:v>Approvisionneur régional / Référent données flux</x:v>
      </x:c>
      <x:c r="O8" s="306" t="n">
        <x:v>0.027777777777777776</x:v>
      </x:c>
    </x:row>
    <x:row r="9">
      <x:c r="A9" s="305" t="str">
        <x:v>AG012</x:v>
      </x:c>
      <x:c r="B9" s="305" t="str">
        <x:v>Île-de-France</x:v>
      </x:c>
      <x:c r="C9" s="340" t="n">
        <x:v>79.41666666666667</x:v>
      </x:c>
      <x:c r="D9" s="340" t="n">
        <x:v>91.58337930029333</x:v>
      </x:c>
      <x:c r="E9" s="340" t="n">
        <x:f>0.62*C9+0.38*D9</x:f>
        <x:v>84.04001746744481</x:v>
      </x:c>
      <x:c r="F9" s="340" t="n">
        <x:v>84.04001746744481</x:v>
      </x:c>
      <x:c r="G9" s="305" t="str">
        <x:v>WAVE_1</x:v>
      </x:c>
      <x:c r="H9" s="305" t="str">
        <x:v>2026-W41</x:v>
      </x:c>
      <x:c r="I9" s="305" t="n">
        <x:v>3</x:v>
      </x:c>
      <x:c r="J9" s="305" t="str">
        <x:v>STANDARD_2H</x:v>
      </x:c>
      <x:c r="K9" s="305" t="str">
        <x:v>READY</x:v>
      </x:c>
      <x:c r="L9" s="305" t="str">
        <x:f>IF(AND(O9&lt;=0.05,E9&gt;=62),"READY","CONDITIONAL")</x:f>
        <x:v>READY</x:v>
      </x:c>
      <x:c r="M9" s="305" t="str">
        <x:f>IF(K9=L9,"MATCH","CHECK")</x:f>
        <x:v>MATCH</x:v>
      </x:c>
      <x:c r="N9" s="305" t="str">
        <x:v>Approvisionneur régional / Référent données flux</x:v>
      </x:c>
      <x:c r="O9" s="306" t="n">
        <x:v>0.034722222222222224</x:v>
      </x:c>
    </x:row>
    <x:row r="10">
      <x:c r="A10" s="305" t="str">
        <x:v>AG002</x:v>
      </x:c>
      <x:c r="B10" s="305" t="str">
        <x:v>Île-de-France</x:v>
      </x:c>
      <x:c r="C10" s="340" t="n">
        <x:v>79.41666666666667</x:v>
      </x:c>
      <x:c r="D10" s="340" t="n">
        <x:v>90.84339582272004</x:v>
      </x:c>
      <x:c r="E10" s="340" t="n">
        <x:f>0.62*C10+0.38*D10</x:f>
        <x:v>83.75882374596695</x:v>
      </x:c>
      <x:c r="F10" s="340" t="n">
        <x:v>83.75882374596695</x:v>
      </x:c>
      <x:c r="G10" s="305" t="str">
        <x:v>WAVE_1</x:v>
      </x:c>
      <x:c r="H10" s="305" t="str">
        <x:v>2026-W41</x:v>
      </x:c>
      <x:c r="I10" s="305" t="n">
        <x:v>3</x:v>
      </x:c>
      <x:c r="J10" s="305" t="str">
        <x:v>STANDARD_2H</x:v>
      </x:c>
      <x:c r="K10" s="305" t="str">
        <x:v>READY</x:v>
      </x:c>
      <x:c r="L10" s="305" t="str">
        <x:f>IF(AND(O10&lt;=0.05,E10&gt;=62),"READY","CONDITIONAL")</x:f>
        <x:v>READY</x:v>
      </x:c>
      <x:c r="M10" s="305" t="str">
        <x:f>IF(K10=L10,"MATCH","CHECK")</x:f>
        <x:v>MATCH</x:v>
      </x:c>
      <x:c r="N10" s="305" t="str">
        <x:v>Approvisionneur régional / Référent données flux</x:v>
      </x:c>
      <x:c r="O10" s="306" t="n">
        <x:v>0.034722222222222224</x:v>
      </x:c>
    </x:row>
    <x:row r="11">
      <x:c r="A11" s="305" t="str">
        <x:v>AG011</x:v>
      </x:c>
      <x:c r="B11" s="305" t="str">
        <x:v>Île-de-France</x:v>
      </x:c>
      <x:c r="C11" s="340" t="n">
        <x:v>79.41666666666667</x:v>
      </x:c>
      <x:c r="D11" s="340" t="n">
        <x:v>89.99434173232493</x:v>
      </x:c>
      <x:c r="E11" s="340" t="n">
        <x:f>0.62*C11+0.38*D11</x:f>
        <x:v>83.4361831916168</x:v>
      </x:c>
      <x:c r="F11" s="340" t="n">
        <x:v>83.4361831916168</x:v>
      </x:c>
      <x:c r="G11" s="305" t="str">
        <x:v>WAVE_2</x:v>
      </x:c>
      <x:c r="H11" s="305" t="str">
        <x:v>2026-W46</x:v>
      </x:c>
      <x:c r="I11" s="305" t="n">
        <x:v>2</x:v>
      </x:c>
      <x:c r="J11" s="305" t="str">
        <x:v>STANDARD_2H</x:v>
      </x:c>
      <x:c r="K11" s="305" t="str">
        <x:v>READY</x:v>
      </x:c>
      <x:c r="L11" s="305" t="str">
        <x:f>IF(AND(O11&lt;=0.05,E11&gt;=62),"READY","CONDITIONAL")</x:f>
        <x:v>READY</x:v>
      </x:c>
      <x:c r="M11" s="305" t="str">
        <x:f>IF(K11=L11,"MATCH","CHECK")</x:f>
        <x:v>MATCH</x:v>
      </x:c>
      <x:c r="N11" s="305" t="str">
        <x:v>Approvisionneur régional / Référent données flux</x:v>
      </x:c>
      <x:c r="O11" s="306" t="n">
        <x:v>0.034722222222222224</x:v>
      </x:c>
    </x:row>
    <x:row r="12">
      <x:c r="A12" s="305" t="str">
        <x:v>AG008</x:v>
      </x:c>
      <x:c r="B12" s="305" t="str">
        <x:v>Île-de-France</x:v>
      </x:c>
      <x:c r="C12" s="340" t="n">
        <x:v>76.5</x:v>
      </x:c>
      <x:c r="D12" s="340" t="n">
        <x:v>91.47909234183096</x:v>
      </x:c>
      <x:c r="E12" s="340" t="n">
        <x:f>0.62*C12+0.38*D12</x:f>
        <x:v>82.19205508989577</x:v>
      </x:c>
      <x:c r="F12" s="340" t="n">
        <x:v>82.19205508989577</x:v>
      </x:c>
      <x:c r="G12" s="305" t="str">
        <x:v>WAVE_2</x:v>
      </x:c>
      <x:c r="H12" s="305" t="str">
        <x:v>2026-W46</x:v>
      </x:c>
      <x:c r="I12" s="305" t="n">
        <x:v>2</x:v>
      </x:c>
      <x:c r="J12" s="305" t="str">
        <x:v>STANDARD_2H</x:v>
      </x:c>
      <x:c r="K12" s="305" t="str">
        <x:v>READY</x:v>
      </x:c>
      <x:c r="L12" s="305" t="str">
        <x:f>IF(AND(O12&lt;=0.05,E12&gt;=62),"READY","CONDITIONAL")</x:f>
        <x:v>READY</x:v>
      </x:c>
      <x:c r="M12" s="305" t="str">
        <x:f>IF(K12=L12,"MATCH","CHECK")</x:f>
        <x:v>MATCH</x:v>
      </x:c>
      <x:c r="N12" s="305" t="str">
        <x:v>Approvisionneur régional / Référent données flux</x:v>
      </x:c>
      <x:c r="O12" s="306" t="n">
        <x:v>0.041666666666666664</x:v>
      </x:c>
    </x:row>
    <x:row r="13">
      <x:c r="A13" s="305" t="str">
        <x:v>AG009</x:v>
      </x:c>
      <x:c r="B13" s="305" t="str">
        <x:v>Île-de-France</x:v>
      </x:c>
      <x:c r="C13" s="340" t="n">
        <x:v>76.5</x:v>
      </x:c>
      <x:c r="D13" s="340" t="n">
        <x:v>91.28500911718069</x:v>
      </x:c>
      <x:c r="E13" s="340" t="n">
        <x:f>0.62*C13+0.38*D13</x:f>
        <x:v>82.11830346452867</x:v>
      </x:c>
      <x:c r="F13" s="340" t="n">
        <x:v>82.11830346452867</x:v>
      </x:c>
      <x:c r="G13" s="305" t="str">
        <x:v>WAVE_2</x:v>
      </x:c>
      <x:c r="H13" s="305" t="str">
        <x:v>2026-W46</x:v>
      </x:c>
      <x:c r="I13" s="305" t="n">
        <x:v>2</x:v>
      </x:c>
      <x:c r="J13" s="305" t="str">
        <x:v>STANDARD_2H</x:v>
      </x:c>
      <x:c r="K13" s="305" t="str">
        <x:v>READY</x:v>
      </x:c>
      <x:c r="L13" s="305" t="str">
        <x:f>IF(AND(O13&lt;=0.05,E13&gt;=62),"READY","CONDITIONAL")</x:f>
        <x:v>READY</x:v>
      </x:c>
      <x:c r="M13" s="305" t="str">
        <x:f>IF(K13=L13,"MATCH","CHECK")</x:f>
        <x:v>MATCH</x:v>
      </x:c>
      <x:c r="N13" s="305" t="str">
        <x:v>Approvisionneur régional / Référent données flux</x:v>
      </x:c>
      <x:c r="O13" s="306" t="n">
        <x:v>0.041666666666666664</x:v>
      </x:c>
    </x:row>
    <x:row r="14">
      <x:c r="A14" s="305" t="str">
        <x:v>AG003</x:v>
      </x:c>
      <x:c r="B14" s="305" t="str">
        <x:v>Île-de-France</x:v>
      </x:c>
      <x:c r="C14" s="340" t="n">
        <x:v>75.75</x:v>
      </x:c>
      <x:c r="D14" s="340" t="n">
        <x:v>92.05231726993698</x:v>
      </x:c>
      <x:c r="E14" s="340" t="n">
        <x:f>0.62*C14+0.38*D14</x:f>
        <x:v>81.94488056257605</x:v>
      </x:c>
      <x:c r="F14" s="340" t="n">
        <x:v>81.94488056257605</x:v>
      </x:c>
      <x:c r="G14" s="305" t="str">
        <x:v>WAVE_2</x:v>
      </x:c>
      <x:c r="H14" s="305" t="str">
        <x:v>2026-W46</x:v>
      </x:c>
      <x:c r="I14" s="305" t="n">
        <x:v>2</x:v>
      </x:c>
      <x:c r="J14" s="305" t="str">
        <x:v>STANDARD_2H</x:v>
      </x:c>
      <x:c r="K14" s="305" t="str">
        <x:v>READY</x:v>
      </x:c>
      <x:c r="L14" s="305" t="str">
        <x:f>IF(AND(O14&lt;=0.05,E14&gt;=62),"READY","CONDITIONAL")</x:f>
        <x:v>READY</x:v>
      </x:c>
      <x:c r="M14" s="305" t="str">
        <x:f>IF(K14=L14,"MATCH","CHECK")</x:f>
        <x:v>MATCH</x:v>
      </x:c>
      <x:c r="N14" s="305" t="str">
        <x:v>Approvisionneur régional / Référent données flux</x:v>
      </x:c>
      <x:c r="O14" s="306" t="n">
        <x:v>0.041666666666666664</x:v>
      </x:c>
    </x:row>
    <x:row r="15">
      <x:c r="A15" s="305" t="str">
        <x:v>AG010</x:v>
      </x:c>
      <x:c r="B15" s="305" t="str">
        <x:v>Île-de-France</x:v>
      </x:c>
      <x:c r="C15" s="340" t="n">
        <x:v>72.62179487179486</x:v>
      </x:c>
      <x:c r="D15" s="340" t="n">
        <x:v>89.92875936667077</x:v>
      </x:c>
      <x:c r="E15" s="340" t="n">
        <x:f>0.62*C15+0.38*D15</x:f>
        <x:v>79.19844137984771</x:v>
      </x:c>
      <x:c r="F15" s="340" t="n">
        <x:v>79.19844137984771</x:v>
      </x:c>
      <x:c r="G15" s="305" t="str">
        <x:v>WAVE_2</x:v>
      </x:c>
      <x:c r="H15" s="305" t="str">
        <x:v>2026-W46</x:v>
      </x:c>
      <x:c r="I15" s="305" t="n">
        <x:v>2</x:v>
      </x:c>
      <x:c r="J15" s="305" t="str">
        <x:v>STANDARD_2H</x:v>
      </x:c>
      <x:c r="K15" s="305" t="str">
        <x:v>READY</x:v>
      </x:c>
      <x:c r="L15" s="305" t="str">
        <x:f>IF(AND(O15&lt;=0.05,E15&gt;=62),"READY","CONDITIONAL")</x:f>
        <x:v>READY</x:v>
      </x:c>
      <x:c r="M15" s="305" t="str">
        <x:f>IF(K15=L15,"MATCH","CHECK")</x:f>
        <x:v>MATCH</x:v>
      </x:c>
      <x:c r="N15" s="305" t="str">
        <x:v>Approvisionneur régional / Référent données flux</x:v>
      </x:c>
      <x:c r="O15" s="306" t="n">
        <x:v>0.04861111111111111</x:v>
      </x:c>
    </x:row>
    <x:row r="16">
      <x:c r="A16" s="305" t="str">
        <x:v>AG006</x:v>
      </x:c>
      <x:c r="B16" s="305" t="str">
        <x:v>Île-de-France</x:v>
      </x:c>
      <x:c r="C16" s="340" t="n">
        <x:v>69.46666666666667</x:v>
      </x:c>
      <x:c r="D16" s="340" t="n">
        <x:v>89.94574345230629</x:v>
      </x:c>
      <x:c r="E16" s="340" t="n">
        <x:f>0.62*C16+0.38*D16</x:f>
        <x:v>77.24871584520972</x:v>
      </x:c>
      <x:c r="F16" s="340" t="n">
        <x:v>77.24871584520972</x:v>
      </x:c>
      <x:c r="G16" s="305" t="str">
        <x:v>WAVE_2</x:v>
      </x:c>
      <x:c r="H16" s="305" t="str">
        <x:v>2026-W46</x:v>
      </x:c>
      <x:c r="I16" s="305" t="n">
        <x:v>2</x:v>
      </x:c>
      <x:c r="J16" s="305" t="str">
        <x:v>RENFORCÉ_2H_PLUS_COACHING</x:v>
      </x:c>
      <x:c r="K16" s="305" t="str">
        <x:v>CONDITIONAL</x:v>
      </x:c>
      <x:c r="L16" s="305" t="str">
        <x:f>IF(AND(O16&lt;=0.05,E16&gt;=62),"READY","CONDITIONAL")</x:f>
        <x:v>CONDITIONAL</x:v>
      </x:c>
      <x:c r="M16" s="305" t="str">
        <x:f>IF(K16=L16,"MATCH","CHECK")</x:f>
        <x:v>MATCH</x:v>
      </x:c>
      <x:c r="N16" s="305" t="str">
        <x:v>Approvisionneur régional / Référent données flux</x:v>
      </x:c>
      <x:c r="O16" s="306" t="n">
        <x:v>0.05555555555555555</x:v>
      </x:c>
    </x:row>
    <x:row r="17">
      <x:c r="A17" s="305" t="str">
        <x:v>AG021</x:v>
      </x:c>
      <x:c r="B17" s="305" t="str">
        <x:v>Hauts-de-France</x:v>
      </x:c>
      <x:c r="C17" s="340" t="n">
        <x:v>84.17272727272727</x:v>
      </x:c>
      <x:c r="D17" s="340" t="n">
        <x:v>89.79309560796463</x:v>
      </x:c>
      <x:c r="E17" s="340" t="n">
        <x:f>0.62*C17+0.38*D17</x:f>
        <x:v>86.30846724011747</x:v>
      </x:c>
      <x:c r="F17" s="340" t="n">
        <x:v>86.30846724011747</x:v>
      </x:c>
      <x:c r="G17" s="305" t="str">
        <x:v>PILOT</x:v>
      </x:c>
      <x:c r="H17" s="305" t="str">
        <x:v>2026-W37</x:v>
      </x:c>
      <x:c r="I17" s="305" t="n">
        <x:v>4</x:v>
      </x:c>
      <x:c r="J17" s="305" t="str">
        <x:v>STANDARD_2H</x:v>
      </x:c>
      <x:c r="K17" s="305" t="str">
        <x:v>READY</x:v>
      </x:c>
      <x:c r="L17" s="305" t="str">
        <x:f>IF(AND(O17&lt;=0.05,E17&gt;=62),"READY","CONDITIONAL")</x:f>
        <x:v>READY</x:v>
      </x:c>
      <x:c r="M17" s="305" t="str">
        <x:f>IF(K17=L17,"MATCH","CHECK")</x:f>
        <x:v>MATCH</x:v>
      </x:c>
      <x:c r="N17" s="305" t="str">
        <x:v>Approvisionneur régional / Référent données flux</x:v>
      </x:c>
      <x:c r="O17" s="306" t="n">
        <x:v>0.020833333333333332</x:v>
      </x:c>
    </x:row>
    <x:row r="18">
      <x:c r="A18" s="305" t="str">
        <x:v>AG023</x:v>
      </x:c>
      <x:c r="B18" s="305" t="str">
        <x:v>Hauts-de-France</x:v>
      </x:c>
      <x:c r="C18" s="340" t="n">
        <x:v>80.33333333333333</x:v>
      </x:c>
      <x:c r="D18" s="340" t="n">
        <x:v>89.403107434521</x:v>
      </x:c>
      <x:c r="E18" s="340" t="n">
        <x:f>0.62*C18+0.38*D18</x:f>
        <x:v>83.77984749178464</x:v>
      </x:c>
      <x:c r="F18" s="340" t="n">
        <x:v>83.77984749178464</x:v>
      </x:c>
      <x:c r="G18" s="305" t="str">
        <x:v>PILOT</x:v>
      </x:c>
      <x:c r="H18" s="305" t="str">
        <x:v>2026-W37</x:v>
      </x:c>
      <x:c r="I18" s="305" t="n">
        <x:v>4</x:v>
      </x:c>
      <x:c r="J18" s="305" t="str">
        <x:v>STANDARD_2H</x:v>
      </x:c>
      <x:c r="K18" s="305" t="str">
        <x:v>READY</x:v>
      </x:c>
      <x:c r="L18" s="305" t="str">
        <x:f>IF(AND(O18&lt;=0.05,E18&gt;=62),"READY","CONDITIONAL")</x:f>
        <x:v>READY</x:v>
      </x:c>
      <x:c r="M18" s="305" t="str">
        <x:f>IF(K18=L18,"MATCH","CHECK")</x:f>
        <x:v>MATCH</x:v>
      </x:c>
      <x:c r="N18" s="305" t="str">
        <x:v>Approvisionneur régional / Référent données flux</x:v>
      </x:c>
      <x:c r="O18" s="306" t="n">
        <x:v>0.027777777777777776</x:v>
      </x:c>
    </x:row>
    <x:row r="19">
      <x:c r="A19" s="305" t="str">
        <x:v>AG020</x:v>
      </x:c>
      <x:c r="B19" s="305" t="str">
        <x:v>Hauts-de-France</x:v>
      </x:c>
      <x:c r="C19" s="340" t="n">
        <x:v>76.5</x:v>
      </x:c>
      <x:c r="D19" s="340" t="n">
        <x:v>91.26465574798468</x:v>
      </x:c>
      <x:c r="E19" s="340" t="n">
        <x:f>0.62*C19+0.38*D19</x:f>
        <x:v>82.11056918423418</x:v>
      </x:c>
      <x:c r="F19" s="340" t="n">
        <x:v>82.11056918423418</x:v>
      </x:c>
      <x:c r="G19" s="305" t="str">
        <x:v>WAVE_1</x:v>
      </x:c>
      <x:c r="H19" s="305" t="str">
        <x:v>2026-W41</x:v>
      </x:c>
      <x:c r="I19" s="305" t="n">
        <x:v>3</x:v>
      </x:c>
      <x:c r="J19" s="305" t="str">
        <x:v>STANDARD_2H</x:v>
      </x:c>
      <x:c r="K19" s="305" t="str">
        <x:v>READY</x:v>
      </x:c>
      <x:c r="L19" s="305" t="str">
        <x:f>IF(AND(O19&lt;=0.05,E19&gt;=62),"READY","CONDITIONAL")</x:f>
        <x:v>READY</x:v>
      </x:c>
      <x:c r="M19" s="305" t="str">
        <x:f>IF(K19=L19,"MATCH","CHECK")</x:f>
        <x:v>MATCH</x:v>
      </x:c>
      <x:c r="N19" s="305" t="str">
        <x:v>Approvisionneur régional / Référent données flux</x:v>
      </x:c>
      <x:c r="O19" s="306" t="n">
        <x:v>0.041666666666666664</x:v>
      </x:c>
    </x:row>
    <x:row r="20">
      <x:c r="A20" s="305" t="str">
        <x:v>AG018</x:v>
      </x:c>
      <x:c r="B20" s="305" t="str">
        <x:v>Hauts-de-France</x:v>
      </x:c>
      <x:c r="C20" s="340" t="n">
        <x:v>76.5</x:v>
      </x:c>
      <x:c r="D20" s="340" t="n">
        <x:v>90.02105537524538</x:v>
      </x:c>
      <x:c r="E20" s="340" t="n">
        <x:f>0.62*C20+0.38*D20</x:f>
        <x:v>81.63800104259325</x:v>
      </x:c>
      <x:c r="F20" s="340" t="n">
        <x:v>81.63800104259325</x:v>
      </x:c>
      <x:c r="G20" s="305" t="str">
        <x:v>WAVE_1</x:v>
      </x:c>
      <x:c r="H20" s="305" t="str">
        <x:v>2026-W41</x:v>
      </x:c>
      <x:c r="I20" s="305" t="n">
        <x:v>3</x:v>
      </x:c>
      <x:c r="J20" s="305" t="str">
        <x:v>STANDARD_2H</x:v>
      </x:c>
      <x:c r="K20" s="305" t="str">
        <x:v>READY</x:v>
      </x:c>
      <x:c r="L20" s="305" t="str">
        <x:f>IF(AND(O20&lt;=0.05,E20&gt;=62),"READY","CONDITIONAL")</x:f>
        <x:v>READY</x:v>
      </x:c>
      <x:c r="M20" s="305" t="str">
        <x:f>IF(K20=L20,"MATCH","CHECK")</x:f>
        <x:v>MATCH</x:v>
      </x:c>
      <x:c r="N20" s="305" t="str">
        <x:v>Approvisionneur régional / Référent données flux</x:v>
      </x:c>
      <x:c r="O20" s="306" t="n">
        <x:v>0.041666666666666664</x:v>
      </x:c>
    </x:row>
    <x:row r="21">
      <x:c r="A21" s="305" t="str">
        <x:v>AG024</x:v>
      </x:c>
      <x:c r="B21" s="305" t="str">
        <x:v>Hauts-de-France</x:v>
      </x:c>
      <x:c r="C21" s="340" t="n">
        <x:v>73.58333333333333</x:v>
      </x:c>
      <x:c r="D21" s="340" t="n">
        <x:v>90.18930668783813</x:v>
      </x:c>
      <x:c r="E21" s="340" t="n">
        <x:f>0.62*C21+0.38*D21</x:f>
        <x:v>79.89360320804515</x:v>
      </x:c>
      <x:c r="F21" s="340" t="n">
        <x:v>79.89360320804515</x:v>
      </x:c>
      <x:c r="G21" s="305" t="str">
        <x:v>WAVE_1</x:v>
      </x:c>
      <x:c r="H21" s="305" t="str">
        <x:v>2026-W41</x:v>
      </x:c>
      <x:c r="I21" s="305" t="n">
        <x:v>3</x:v>
      </x:c>
      <x:c r="J21" s="305" t="str">
        <x:v>STANDARD_2H</x:v>
      </x:c>
      <x:c r="K21" s="305" t="str">
        <x:v>READY</x:v>
      </x:c>
      <x:c r="L21" s="305" t="str">
        <x:f>IF(AND(O21&lt;=0.05,E21&gt;=62),"READY","CONDITIONAL")</x:f>
        <x:v>READY</x:v>
      </x:c>
      <x:c r="M21" s="305" t="str">
        <x:f>IF(K21=L21,"MATCH","CHECK")</x:f>
        <x:v>MATCH</x:v>
      </x:c>
      <x:c r="N21" s="305" t="str">
        <x:v>Approvisionneur régional / Référent données flux</x:v>
      </x:c>
      <x:c r="O21" s="306" t="n">
        <x:v>0.04861111111111111</x:v>
      </x:c>
    </x:row>
    <x:row r="22">
      <x:c r="A22" s="305" t="str">
        <x:v>AG015</x:v>
      </x:c>
      <x:c r="B22" s="305" t="str">
        <x:v>Hauts-de-France</x:v>
      </x:c>
      <x:c r="C22" s="340" t="n">
        <x:v>73.43333333333332</x:v>
      </x:c>
      <x:c r="D22" s="340" t="n">
        <x:v>89.35554404667118</x:v>
      </x:c>
      <x:c r="E22" s="340" t="n">
        <x:f>0.62*C22+0.38*D22</x:f>
        <x:v>79.48377340440172</x:v>
      </x:c>
      <x:c r="F22" s="340" t="n">
        <x:v>79.48377340440172</x:v>
      </x:c>
      <x:c r="G22" s="305" t="str">
        <x:v>WAVE_1</x:v>
      </x:c>
      <x:c r="H22" s="305" t="str">
        <x:v>2026-W41</x:v>
      </x:c>
      <x:c r="I22" s="305" t="n">
        <x:v>3</x:v>
      </x:c>
      <x:c r="J22" s="305" t="str">
        <x:v>STANDARD_2H</x:v>
      </x:c>
      <x:c r="K22" s="305" t="str">
        <x:v>READY</x:v>
      </x:c>
      <x:c r="L22" s="305" t="str">
        <x:f>IF(AND(O22&lt;=0.05,E22&gt;=62),"READY","CONDITIONAL")</x:f>
        <x:v>READY</x:v>
      </x:c>
      <x:c r="M22" s="305" t="str">
        <x:f>IF(K22=L22,"MATCH","CHECK")</x:f>
        <x:v>MATCH</x:v>
      </x:c>
      <x:c r="N22" s="305" t="str">
        <x:v>Approvisionneur régional / Référent données flux</x:v>
      </x:c>
      <x:c r="O22" s="306" t="n">
        <x:v>0.04861111111111111</x:v>
      </x:c>
    </x:row>
    <x:row r="23">
      <x:c r="A23" s="305" t="str">
        <x:v>AG017</x:v>
      </x:c>
      <x:c r="B23" s="305" t="str">
        <x:v>Hauts-de-France</x:v>
      </x:c>
      <x:c r="C23" s="340" t="n">
        <x:v>72.52179487179487</x:v>
      </x:c>
      <x:c r="D23" s="340" t="n">
        <x:v>88.25451530026899</x:v>
      </x:c>
      <x:c r="E23" s="340" t="n">
        <x:f>0.62*C23+0.38*D23</x:f>
        <x:v>78.50022863461504</x:v>
      </x:c>
      <x:c r="F23" s="340" t="n">
        <x:v>78.50022863461504</x:v>
      </x:c>
      <x:c r="G23" s="305" t="str">
        <x:v>WAVE_2</x:v>
      </x:c>
      <x:c r="H23" s="305" t="str">
        <x:v>2026-W46</x:v>
      </x:c>
      <x:c r="I23" s="305" t="n">
        <x:v>2</x:v>
      </x:c>
      <x:c r="J23" s="305" t="str">
        <x:v>STANDARD_2H</x:v>
      </x:c>
      <x:c r="K23" s="305" t="str">
        <x:v>READY</x:v>
      </x:c>
      <x:c r="L23" s="305" t="str">
        <x:f>IF(AND(O23&lt;=0.05,E23&gt;=62),"READY","CONDITIONAL")</x:f>
        <x:v>READY</x:v>
      </x:c>
      <x:c r="M23" s="305" t="str">
        <x:f>IF(K23=L23,"MATCH","CHECK")</x:f>
        <x:v>MATCH</x:v>
      </x:c>
      <x:c r="N23" s="305" t="str">
        <x:v>Approvisionneur régional / Référent données flux</x:v>
      </x:c>
      <x:c r="O23" s="306" t="n">
        <x:v>0.04861111111111111</x:v>
      </x:c>
    </x:row>
    <x:row r="24">
      <x:c r="A24" s="305" t="str">
        <x:v>AG016</x:v>
      </x:c>
      <x:c r="B24" s="305" t="str">
        <x:v>Hauts-de-France</x:v>
      </x:c>
      <x:c r="C24" s="340" t="n">
        <x:v>67.04166666666667</x:v>
      </x:c>
      <x:c r="D24" s="340" t="n">
        <x:v>91.54785935338796</x:v>
      </x:c>
      <x:c r="E24" s="340" t="n">
        <x:f>0.62*C24+0.38*D24</x:f>
        <x:v>76.35401988762077</x:v>
      </x:c>
      <x:c r="F24" s="340" t="n">
        <x:v>76.35401988762077</x:v>
      </x:c>
      <x:c r="G24" s="305" t="str">
        <x:v>WAVE_2</x:v>
      </x:c>
      <x:c r="H24" s="305" t="str">
        <x:v>2026-W46</x:v>
      </x:c>
      <x:c r="I24" s="305" t="n">
        <x:v>2</x:v>
      </x:c>
      <x:c r="J24" s="305" t="str">
        <x:v>RENFORCÉ_2H_PLUS_COACHING</x:v>
      </x:c>
      <x:c r="K24" s="305" t="str">
        <x:v>CONDITIONAL</x:v>
      </x:c>
      <x:c r="L24" s="305" t="str">
        <x:f>IF(AND(O24&lt;=0.05,E24&gt;=62),"READY","CONDITIONAL")</x:f>
        <x:v>CONDITIONAL</x:v>
      </x:c>
      <x:c r="M24" s="305" t="str">
        <x:f>IF(K24=L24,"MATCH","CHECK")</x:f>
        <x:v>MATCH</x:v>
      </x:c>
      <x:c r="N24" s="305" t="str">
        <x:v>Approvisionneur régional / Référent données flux</x:v>
      </x:c>
      <x:c r="O24" s="306" t="n">
        <x:v>0.0625</x:v>
      </x:c>
    </x:row>
    <x:row r="25">
      <x:c r="A25" s="305" t="str">
        <x:v>AG019</x:v>
      </x:c>
      <x:c r="B25" s="305" t="str">
        <x:v>Hauts-de-France</x:v>
      </x:c>
      <x:c r="C25" s="340" t="n">
        <x:v>64.70289855072463</x:v>
      </x:c>
      <x:c r="D25" s="340" t="n">
        <x:v>89.41827304219231</x:v>
      </x:c>
      <x:c r="E25" s="340" t="n">
        <x:f>0.62*C25+0.38*D25</x:f>
        <x:v>74.09474085748235</x:v>
      </x:c>
      <x:c r="F25" s="340" t="n">
        <x:v>74.09474085748235</x:v>
      </x:c>
      <x:c r="G25" s="305" t="str">
        <x:v>WAVE_2</x:v>
      </x:c>
      <x:c r="H25" s="305" t="str">
        <x:v>2026-W46</x:v>
      </x:c>
      <x:c r="I25" s="305" t="n">
        <x:v>2</x:v>
      </x:c>
      <x:c r="J25" s="305" t="str">
        <x:v>RENFORCÉ_2H_PLUS_COACHING</x:v>
      </x:c>
      <x:c r="K25" s="305" t="str">
        <x:v>CONDITIONAL</x:v>
      </x:c>
      <x:c r="L25" s="305" t="str">
        <x:f>IF(AND(O25&lt;=0.05,E25&gt;=62),"READY","CONDITIONAL")</x:f>
        <x:v>CONDITIONAL</x:v>
      </x:c>
      <x:c r="M25" s="305" t="str">
        <x:f>IF(K25=L25,"MATCH","CHECK")</x:f>
        <x:v>MATCH</x:v>
      </x:c>
      <x:c r="N25" s="305" t="str">
        <x:v>Approvisionneur régional / Référent données flux</x:v>
      </x:c>
      <x:c r="O25" s="306" t="n">
        <x:v>0.06944444444444445</x:v>
      </x:c>
    </x:row>
    <x:row r="26">
      <x:c r="A26" s="305" t="str">
        <x:v>AG014</x:v>
      </x:c>
      <x:c r="B26" s="305" t="str">
        <x:v>Hauts-de-France</x:v>
      </x:c>
      <x:c r="C26" s="340" t="n">
        <x:v>61.91666666666666</x:v>
      </x:c>
      <x:c r="D26" s="340" t="n">
        <x:v>90.0502263092046</x:v>
      </x:c>
      <x:c r="E26" s="340" t="n">
        <x:f>0.62*C26+0.38*D26</x:f>
        <x:v>72.60741933083108</x:v>
      </x:c>
      <x:c r="F26" s="340" t="n">
        <x:v>72.60741933083108</x:v>
      </x:c>
      <x:c r="G26" s="305" t="str">
        <x:v>WAVE_2</x:v>
      </x:c>
      <x:c r="H26" s="305" t="str">
        <x:v>2026-W46</x:v>
      </x:c>
      <x:c r="I26" s="305" t="n">
        <x:v>2</x:v>
      </x:c>
      <x:c r="J26" s="305" t="str">
        <x:v>RENFORCÉ_2H_PLUS_COACHING</x:v>
      </x:c>
      <x:c r="K26" s="305" t="str">
        <x:v>CONDITIONAL</x:v>
      </x:c>
      <x:c r="L26" s="305" t="str">
        <x:f>IF(AND(O26&lt;=0.05,E26&gt;=62),"READY","CONDITIONAL")</x:f>
        <x:v>CONDITIONAL</x:v>
      </x:c>
      <x:c r="M26" s="305" t="str">
        <x:f>IF(K26=L26,"MATCH","CHECK")</x:f>
        <x:v>MATCH</x:v>
      </x:c>
      <x:c r="N26" s="305" t="str">
        <x:v>Approvisionneur régional / Référent données flux</x:v>
      </x:c>
      <x:c r="O26" s="306" t="n">
        <x:v>0.0763888888888889</x:v>
      </x:c>
    </x:row>
    <x:row r="27">
      <x:c r="A27" s="305" t="str">
        <x:v>AG013</x:v>
      </x:c>
      <x:c r="B27" s="305" t="str">
        <x:v>Hauts-de-France</x:v>
      </x:c>
      <x:c r="C27" s="340" t="n">
        <x:v>61.91666666666666</x:v>
      </x:c>
      <x:c r="D27" s="340" t="n">
        <x:v>89.35688933366956</x:v>
      </x:c>
      <x:c r="E27" s="340" t="n">
        <x:f>0.62*C27+0.38*D27</x:f>
        <x:v>72.34395128012775</x:v>
      </x:c>
      <x:c r="F27" s="340" t="n">
        <x:v>72.34395128012775</x:v>
      </x:c>
      <x:c r="G27" s="305" t="str">
        <x:v>WAVE_2</x:v>
      </x:c>
      <x:c r="H27" s="305" t="str">
        <x:v>2026-W46</x:v>
      </x:c>
      <x:c r="I27" s="305" t="n">
        <x:v>2</x:v>
      </x:c>
      <x:c r="J27" s="305" t="str">
        <x:v>RENFORCÉ_2H_PLUS_COACHING</x:v>
      </x:c>
      <x:c r="K27" s="305" t="str">
        <x:v>CONDITIONAL</x:v>
      </x:c>
      <x:c r="L27" s="305" t="str">
        <x:f>IF(AND(O27&lt;=0.05,E27&gt;=62),"READY","CONDITIONAL")</x:f>
        <x:v>CONDITIONAL</x:v>
      </x:c>
      <x:c r="M27" s="305" t="str">
        <x:f>IF(K27=L27,"MATCH","CHECK")</x:f>
        <x:v>MATCH</x:v>
      </x:c>
      <x:c r="N27" s="305" t="str">
        <x:v>Approvisionneur régional / Référent données flux</x:v>
      </x:c>
      <x:c r="O27" s="306" t="n">
        <x:v>0.0763888888888889</x:v>
      </x:c>
    </x:row>
    <x:row r="28">
      <x:c r="A28" s="305" t="str">
        <x:v>AG022</x:v>
      </x:c>
      <x:c r="B28" s="305" t="str">
        <x:v>Hauts-de-France</x:v>
      </x:c>
      <x:c r="C28" s="340" t="n">
        <x:v>61.91666666666666</x:v>
      </x:c>
      <x:c r="D28" s="340" t="n">
        <x:v>89.25350697011362</x:v>
      </x:c>
      <x:c r="E28" s="340" t="n">
        <x:f>0.62*C28+0.38*D28</x:f>
        <x:v>72.30466598197651</x:v>
      </x:c>
      <x:c r="F28" s="340" t="n">
        <x:v>72.30466598197651</x:v>
      </x:c>
      <x:c r="G28" s="305" t="str">
        <x:v>WAVE_2</x:v>
      </x:c>
      <x:c r="H28" s="305" t="str">
        <x:v>2026-W46</x:v>
      </x:c>
      <x:c r="I28" s="305" t="n">
        <x:v>2</x:v>
      </x:c>
      <x:c r="J28" s="305" t="str">
        <x:v>RENFORCÉ_2H_PLUS_COACHING</x:v>
      </x:c>
      <x:c r="K28" s="305" t="str">
        <x:v>CONDITIONAL</x:v>
      </x:c>
      <x:c r="L28" s="305" t="str">
        <x:f>IF(AND(O28&lt;=0.05,E28&gt;=62),"READY","CONDITIONAL")</x:f>
        <x:v>CONDITIONAL</x:v>
      </x:c>
      <x:c r="M28" s="305" t="str">
        <x:f>IF(K28=L28,"MATCH","CHECK")</x:f>
        <x:v>MATCH</x:v>
      </x:c>
      <x:c r="N28" s="305" t="str">
        <x:v>Approvisionneur régional / Référent données flux</x:v>
      </x:c>
      <x:c r="O28" s="306" t="n">
        <x:v>0.0763888888888889</x:v>
      </x:c>
    </x:row>
    <x:row r="29">
      <x:c r="A29" s="305" t="str">
        <x:v>AG025</x:v>
      </x:c>
      <x:c r="B29" s="305" t="str">
        <x:v>Grand Est</x:v>
      </x:c>
      <x:c r="C29" s="340" t="n">
        <x:v>84.60227272727273</x:v>
      </x:c>
      <x:c r="D29" s="340" t="n">
        <x:v>89.4722802177884</x:v>
      </x:c>
      <x:c r="E29" s="340" t="n">
        <x:f>0.62*C29+0.38*D29</x:f>
        <x:v>86.45287557366868</x:v>
      </x:c>
      <x:c r="F29" s="340" t="n">
        <x:v>86.45287557366868</x:v>
      </x:c>
      <x:c r="G29" s="305" t="str">
        <x:v>PILOT</x:v>
      </x:c>
      <x:c r="H29" s="305" t="str">
        <x:v>2026-W37</x:v>
      </x:c>
      <x:c r="I29" s="305" t="n">
        <x:v>4</x:v>
      </x:c>
      <x:c r="J29" s="305" t="str">
        <x:v>STANDARD_2H</x:v>
      </x:c>
      <x:c r="K29" s="305" t="str">
        <x:v>READY</x:v>
      </x:c>
      <x:c r="L29" s="305" t="str">
        <x:f>IF(AND(O29&lt;=0.05,E29&gt;=62),"READY","CONDITIONAL")</x:f>
        <x:v>READY</x:v>
      </x:c>
      <x:c r="M29" s="305" t="str">
        <x:f>IF(K29=L29,"MATCH","CHECK")</x:f>
        <x:v>MATCH</x:v>
      </x:c>
      <x:c r="N29" s="305" t="str">
        <x:v>Approvisionneur régional / Référent données flux</x:v>
      </x:c>
      <x:c r="O29" s="306" t="n">
        <x:v>0.020833333333333332</x:v>
      </x:c>
    </x:row>
    <x:row r="30">
      <x:c r="A30" s="305" t="str">
        <x:v>AG036</x:v>
      </x:c>
      <x:c r="B30" s="305" t="str">
        <x:v>Grand Est</x:v>
      </x:c>
      <x:c r="C30" s="340" t="n">
        <x:v>82.33333333333333</x:v>
      </x:c>
      <x:c r="D30" s="340" t="n">
        <x:v>91.8038389271678</x:v>
      </x:c>
      <x:c r="E30" s="340" t="n">
        <x:f>0.62*C30+0.38*D30</x:f>
        <x:v>85.93212545899044</x:v>
      </x:c>
      <x:c r="F30" s="340" t="n">
        <x:v>85.93212545899044</x:v>
      </x:c>
      <x:c r="G30" s="305" t="str">
        <x:v>PILOT</x:v>
      </x:c>
      <x:c r="H30" s="305" t="str">
        <x:v>2026-W37</x:v>
      </x:c>
      <x:c r="I30" s="305" t="n">
        <x:v>4</x:v>
      </x:c>
      <x:c r="J30" s="305" t="str">
        <x:v>STANDARD_2H</x:v>
      </x:c>
      <x:c r="K30" s="305" t="str">
        <x:v>READY</x:v>
      </x:c>
      <x:c r="L30" s="305" t="str">
        <x:f>IF(AND(O30&lt;=0.05,E30&gt;=62),"READY","CONDITIONAL")</x:f>
        <x:v>READY</x:v>
      </x:c>
      <x:c r="M30" s="305" t="str">
        <x:f>IF(K30=L30,"MATCH","CHECK")</x:f>
        <x:v>MATCH</x:v>
      </x:c>
      <x:c r="N30" s="305" t="str">
        <x:v>Approvisionneur régional / Référent données flux</x:v>
      </x:c>
      <x:c r="O30" s="306" t="n">
        <x:v>0.027777777777777776</x:v>
      </x:c>
    </x:row>
    <x:row r="31">
      <x:c r="A31" s="305" t="str">
        <x:v>AG035</x:v>
      </x:c>
      <x:c r="B31" s="305" t="str">
        <x:v>Grand Est</x:v>
      </x:c>
      <x:c r="C31" s="340" t="n">
        <x:v>82.33333333333333</x:v>
      </x:c>
      <x:c r="D31" s="340" t="n">
        <x:v>90.96994220389126</x:v>
      </x:c>
      <x:c r="E31" s="340" t="n">
        <x:f>0.62*C31+0.38*D31</x:f>
        <x:v>85.61524470414534</x:v>
      </x:c>
      <x:c r="F31" s="340" t="n">
        <x:v>85.61524470414534</x:v>
      </x:c>
      <x:c r="G31" s="305" t="str">
        <x:v>WAVE_1</x:v>
      </x:c>
      <x:c r="H31" s="305" t="str">
        <x:v>2026-W41</x:v>
      </x:c>
      <x:c r="I31" s="305" t="n">
        <x:v>3</x:v>
      </x:c>
      <x:c r="J31" s="305" t="str">
        <x:v>STANDARD_2H</x:v>
      </x:c>
      <x:c r="K31" s="305" t="str">
        <x:v>READY</x:v>
      </x:c>
      <x:c r="L31" s="305" t="str">
        <x:f>IF(AND(O31&lt;=0.05,E31&gt;=62),"READY","CONDITIONAL")</x:f>
        <x:v>READY</x:v>
      </x:c>
      <x:c r="M31" s="305" t="str">
        <x:f>IF(K31=L31,"MATCH","CHECK")</x:f>
        <x:v>MATCH</x:v>
      </x:c>
      <x:c r="N31" s="305" t="str">
        <x:v>Approvisionneur régional / Référent données flux</x:v>
      </x:c>
      <x:c r="O31" s="306" t="n">
        <x:v>0.027777777777777776</x:v>
      </x:c>
    </x:row>
    <x:row r="32">
      <x:c r="A32" s="305" t="str">
        <x:v>AG030</x:v>
      </x:c>
      <x:c r="B32" s="305" t="str">
        <x:v>Grand Est</x:v>
      </x:c>
      <x:c r="C32" s="340" t="n">
        <x:v>78.06213566507685</x:v>
      </x:c>
      <x:c r="D32" s="340" t="n">
        <x:v>91.07411858665597</x:v>
      </x:c>
      <x:c r="E32" s="340" t="n">
        <x:f>0.62*C32+0.38*D32</x:f>
        <x:v>83.00668917527692</x:v>
      </x:c>
      <x:c r="F32" s="340" t="n">
        <x:v>83.00668917527692</x:v>
      </x:c>
      <x:c r="G32" s="305" t="str">
        <x:v>WAVE_1</x:v>
      </x:c>
      <x:c r="H32" s="305" t="str">
        <x:v>2026-W41</x:v>
      </x:c>
      <x:c r="I32" s="305" t="n">
        <x:v>3</x:v>
      </x:c>
      <x:c r="J32" s="305" t="str">
        <x:v>STANDARD_2H</x:v>
      </x:c>
      <x:c r="K32" s="305" t="str">
        <x:v>READY</x:v>
      </x:c>
      <x:c r="L32" s="305" t="str">
        <x:f>IF(AND(O32&lt;=0.05,E32&gt;=62),"READY","CONDITIONAL")</x:f>
        <x:v>READY</x:v>
      </x:c>
      <x:c r="M32" s="305" t="str">
        <x:f>IF(K32=L32,"MATCH","CHECK")</x:f>
        <x:v>MATCH</x:v>
      </x:c>
      <x:c r="N32" s="305" t="str">
        <x:v>Approvisionneur régional / Référent données flux</x:v>
      </x:c>
      <x:c r="O32" s="306" t="n">
        <x:v>0.034722222222222224</x:v>
      </x:c>
    </x:row>
    <x:row r="33">
      <x:c r="A33" s="305" t="str">
        <x:v>AG029</x:v>
      </x:c>
      <x:c r="B33" s="305" t="str">
        <x:v>Grand Est</x:v>
      </x:c>
      <x:c r="C33" s="340" t="n">
        <x:v>76.5</x:v>
      </x:c>
      <x:c r="D33" s="340" t="n">
        <x:v>90.62762524319092</x:v>
      </x:c>
      <x:c r="E33" s="340" t="n">
        <x:f>0.62*C33+0.38*D33</x:f>
        <x:v>81.86849759241255</x:v>
      </x:c>
      <x:c r="F33" s="340" t="n">
        <x:v>81.86849759241255</x:v>
      </x:c>
      <x:c r="G33" s="305" t="str">
        <x:v>WAVE_1</x:v>
      </x:c>
      <x:c r="H33" s="305" t="str">
        <x:v>2026-W41</x:v>
      </x:c>
      <x:c r="I33" s="305" t="n">
        <x:v>3</x:v>
      </x:c>
      <x:c r="J33" s="305" t="str">
        <x:v>STANDARD_2H</x:v>
      </x:c>
      <x:c r="K33" s="305" t="str">
        <x:v>READY</x:v>
      </x:c>
      <x:c r="L33" s="305" t="str">
        <x:f>IF(AND(O33&lt;=0.05,E33&gt;=62),"READY","CONDITIONAL")</x:f>
        <x:v>READY</x:v>
      </x:c>
      <x:c r="M33" s="305" t="str">
        <x:f>IF(K33=L33,"MATCH","CHECK")</x:f>
        <x:v>MATCH</x:v>
      </x:c>
      <x:c r="N33" s="305" t="str">
        <x:v>Approvisionneur régional / Référent données flux</x:v>
      </x:c>
      <x:c r="O33" s="306" t="n">
        <x:v>0.041666666666666664</x:v>
      </x:c>
    </x:row>
    <x:row r="34">
      <x:c r="A34" s="305" t="str">
        <x:v>AG027</x:v>
      </x:c>
      <x:c r="B34" s="305" t="str">
        <x:v>Grand Est</x:v>
      </x:c>
      <x:c r="C34" s="340" t="n">
        <x:v>75.75</x:v>
      </x:c>
      <x:c r="D34" s="340" t="n">
        <x:v>91.45871679977358</x:v>
      </x:c>
      <x:c r="E34" s="340" t="n">
        <x:f>0.62*C34+0.38*D34</x:f>
        <x:v>81.71931238391396</x:v>
      </x:c>
      <x:c r="F34" s="340" t="n">
        <x:v>81.71931238391396</x:v>
      </x:c>
      <x:c r="G34" s="305" t="str">
        <x:v>WAVE_1</x:v>
      </x:c>
      <x:c r="H34" s="305" t="str">
        <x:v>2026-W41</x:v>
      </x:c>
      <x:c r="I34" s="305" t="n">
        <x:v>3</x:v>
      </x:c>
      <x:c r="J34" s="305" t="str">
        <x:v>STANDARD_2H</x:v>
      </x:c>
      <x:c r="K34" s="305" t="str">
        <x:v>READY</x:v>
      </x:c>
      <x:c r="L34" s="305" t="str">
        <x:f>IF(AND(O34&lt;=0.05,E34&gt;=62),"READY","CONDITIONAL")</x:f>
        <x:v>READY</x:v>
      </x:c>
      <x:c r="M34" s="305" t="str">
        <x:f>IF(K34=L34,"MATCH","CHECK")</x:f>
        <x:v>MATCH</x:v>
      </x:c>
      <x:c r="N34" s="305" t="str">
        <x:v>Approvisionneur régional / Référent données flux</x:v>
      </x:c>
      <x:c r="O34" s="306" t="n">
        <x:v>0.041666666666666664</x:v>
      </x:c>
    </x:row>
    <x:row r="35">
      <x:c r="A35" s="305" t="str">
        <x:v>AG031</x:v>
      </x:c>
      <x:c r="B35" s="305" t="str">
        <x:v>Grand Est</x:v>
      </x:c>
      <x:c r="C35" s="340" t="n">
        <x:v>76.01298701298701</x:v>
      </x:c>
      <x:c r="D35" s="340" t="n">
        <x:v>89.92064935365079</x:v>
      </x:c>
      <x:c r="E35" s="340" t="n">
        <x:f>0.62*C35+0.38*D35</x:f>
        <x:v>81.29789870243926</x:v>
      </x:c>
      <x:c r="F35" s="340" t="n">
        <x:v>81.29789870243926</x:v>
      </x:c>
      <x:c r="G35" s="305" t="str">
        <x:v>WAVE_2</x:v>
      </x:c>
      <x:c r="H35" s="305" t="str">
        <x:v>2026-W46</x:v>
      </x:c>
      <x:c r="I35" s="305" t="n">
        <x:v>2</x:v>
      </x:c>
      <x:c r="J35" s="305" t="str">
        <x:v>STANDARD_2H</x:v>
      </x:c>
      <x:c r="K35" s="305" t="str">
        <x:v>READY</x:v>
      </x:c>
      <x:c r="L35" s="305" t="str">
        <x:f>IF(AND(O35&lt;=0.05,E35&gt;=62),"READY","CONDITIONAL")</x:f>
        <x:v>READY</x:v>
      </x:c>
      <x:c r="M35" s="305" t="str">
        <x:f>IF(K35=L35,"MATCH","CHECK")</x:f>
        <x:v>MATCH</x:v>
      </x:c>
      <x:c r="N35" s="305" t="str">
        <x:v>Approvisionneur régional / Référent données flux</x:v>
      </x:c>
      <x:c r="O35" s="306" t="n">
        <x:v>0.041666666666666664</x:v>
      </x:c>
    </x:row>
    <x:row r="36">
      <x:c r="A36" s="305" t="str">
        <x:v>AG032</x:v>
      </x:c>
      <x:c r="B36" s="305" t="str">
        <x:v>Grand Est</x:v>
      </x:c>
      <x:c r="C36" s="340" t="n">
        <x:v>75.36428571428571</x:v>
      </x:c>
      <x:c r="D36" s="340" t="n">
        <x:v>90.88349556963944</x:v>
      </x:c>
      <x:c r="E36" s="340" t="n">
        <x:f>0.62*C36+0.38*D36</x:f>
        <x:v>81.26158545932013</x:v>
      </x:c>
      <x:c r="F36" s="340" t="n">
        <x:v>81.26158545932013</x:v>
      </x:c>
      <x:c r="G36" s="305" t="str">
        <x:v>WAVE_2</x:v>
      </x:c>
      <x:c r="H36" s="305" t="str">
        <x:v>2026-W46</x:v>
      </x:c>
      <x:c r="I36" s="305" t="n">
        <x:v>2</x:v>
      </x:c>
      <x:c r="J36" s="305" t="str">
        <x:v>STANDARD_2H</x:v>
      </x:c>
      <x:c r="K36" s="305" t="str">
        <x:v>READY</x:v>
      </x:c>
      <x:c r="L36" s="305" t="str">
        <x:f>IF(AND(O36&lt;=0.05,E36&gt;=62),"READY","CONDITIONAL")</x:f>
        <x:v>READY</x:v>
      </x:c>
      <x:c r="M36" s="305" t="str">
        <x:f>IF(K36=L36,"MATCH","CHECK")</x:f>
        <x:v>MATCH</x:v>
      </x:c>
      <x:c r="N36" s="305" t="str">
        <x:v>Approvisionneur régional / Référent données flux</x:v>
      </x:c>
      <x:c r="O36" s="306" t="n">
        <x:v>0.041666666666666664</x:v>
      </x:c>
    </x:row>
    <x:row r="37">
      <x:c r="A37" s="305" t="str">
        <x:v>AG028</x:v>
      </x:c>
      <x:c r="B37" s="305" t="str">
        <x:v>Grand Est</x:v>
      </x:c>
      <x:c r="C37" s="340" t="n">
        <x:v>73.58333333333333</x:v>
      </x:c>
      <x:c r="D37" s="340" t="n">
        <x:v>91.99273190243757</x:v>
      </x:c>
      <x:c r="E37" s="340" t="n">
        <x:f>0.62*C37+0.38*D37</x:f>
        <x:v>80.57890478959294</x:v>
      </x:c>
      <x:c r="F37" s="340" t="n">
        <x:v>80.57890478959294</x:v>
      </x:c>
      <x:c r="G37" s="305" t="str">
        <x:v>WAVE_2</x:v>
      </x:c>
      <x:c r="H37" s="305" t="str">
        <x:v>2026-W46</x:v>
      </x:c>
      <x:c r="I37" s="305" t="n">
        <x:v>2</x:v>
      </x:c>
      <x:c r="J37" s="305" t="str">
        <x:v>STANDARD_2H</x:v>
      </x:c>
      <x:c r="K37" s="305" t="str">
        <x:v>READY</x:v>
      </x:c>
      <x:c r="L37" s="305" t="str">
        <x:f>IF(AND(O37&lt;=0.05,E37&gt;=62),"READY","CONDITIONAL")</x:f>
        <x:v>READY</x:v>
      </x:c>
      <x:c r="M37" s="305" t="str">
        <x:f>IF(K37=L37,"MATCH","CHECK")</x:f>
        <x:v>MATCH</x:v>
      </x:c>
      <x:c r="N37" s="305" t="str">
        <x:v>Approvisionneur régional / Référent données flux</x:v>
      </x:c>
      <x:c r="O37" s="306" t="n">
        <x:v>0.04861111111111111</x:v>
      </x:c>
    </x:row>
    <x:row r="38">
      <x:c r="A38" s="305" t="str">
        <x:v>AG026</x:v>
      </x:c>
      <x:c r="B38" s="305" t="str">
        <x:v>Grand Est</x:v>
      </x:c>
      <x:c r="C38" s="340" t="n">
        <x:v>73.58333333333333</x:v>
      </x:c>
      <x:c r="D38" s="340" t="n">
        <x:v>89.35852410358176</x:v>
      </x:c>
      <x:c r="E38" s="340" t="n">
        <x:f>0.62*C38+0.38*D38</x:f>
        <x:v>79.57790582602773</x:v>
      </x:c>
      <x:c r="F38" s="340" t="n">
        <x:v>79.57790582602773</x:v>
      </x:c>
      <x:c r="G38" s="305" t="str">
        <x:v>WAVE_2</x:v>
      </x:c>
      <x:c r="H38" s="305" t="str">
        <x:v>2026-W46</x:v>
      </x:c>
      <x:c r="I38" s="305" t="n">
        <x:v>2</x:v>
      </x:c>
      <x:c r="J38" s="305" t="str">
        <x:v>STANDARD_2H</x:v>
      </x:c>
      <x:c r="K38" s="305" t="str">
        <x:v>READY</x:v>
      </x:c>
      <x:c r="L38" s="305" t="str">
        <x:f>IF(AND(O38&lt;=0.05,E38&gt;=62),"READY","CONDITIONAL")</x:f>
        <x:v>READY</x:v>
      </x:c>
      <x:c r="M38" s="305" t="str">
        <x:f>IF(K38=L38,"MATCH","CHECK")</x:f>
        <x:v>MATCH</x:v>
      </x:c>
      <x:c r="N38" s="305" t="str">
        <x:v>Approvisionneur régional / Référent données flux</x:v>
      </x:c>
      <x:c r="O38" s="306" t="n">
        <x:v>0.04861111111111111</x:v>
      </x:c>
    </x:row>
    <x:row r="39">
      <x:c r="A39" s="305" t="str">
        <x:v>AG033</x:v>
      </x:c>
      <x:c r="B39" s="305" t="str">
        <x:v>Grand Est</x:v>
      </x:c>
      <x:c r="C39" s="340" t="n">
        <x:v>69.46666666666667</x:v>
      </x:c>
      <x:c r="D39" s="340" t="n">
        <x:v>89.85857744381816</x:v>
      </x:c>
      <x:c r="E39" s="340" t="n">
        <x:f>0.62*C39+0.38*D39</x:f>
        <x:v>77.21559276198423</x:v>
      </x:c>
      <x:c r="F39" s="340" t="n">
        <x:v>77.21559276198423</x:v>
      </x:c>
      <x:c r="G39" s="305" t="str">
        <x:v>WAVE_2</x:v>
      </x:c>
      <x:c r="H39" s="305" t="str">
        <x:v>2026-W46</x:v>
      </x:c>
      <x:c r="I39" s="305" t="n">
        <x:v>2</x:v>
      </x:c>
      <x:c r="J39" s="305" t="str">
        <x:v>RENFORCÉ_2H_PLUS_COACHING</x:v>
      </x:c>
      <x:c r="K39" s="305" t="str">
        <x:v>CONDITIONAL</x:v>
      </x:c>
      <x:c r="L39" s="305" t="str">
        <x:f>IF(AND(O39&lt;=0.05,E39&gt;=62),"READY","CONDITIONAL")</x:f>
        <x:v>CONDITIONAL</x:v>
      </x:c>
      <x:c r="M39" s="305" t="str">
        <x:f>IF(K39=L39,"MATCH","CHECK")</x:f>
        <x:v>MATCH</x:v>
      </x:c>
      <x:c r="N39" s="305" t="str">
        <x:v>Approvisionneur régional / Référent données flux</x:v>
      </x:c>
      <x:c r="O39" s="306" t="n">
        <x:v>0.05555555555555555</x:v>
      </x:c>
    </x:row>
    <x:row r="40">
      <x:c r="A40" s="305" t="str">
        <x:v>AG034</x:v>
      </x:c>
      <x:c r="B40" s="305" t="str">
        <x:v>Grand Est</x:v>
      </x:c>
      <x:c r="C40" s="340" t="n">
        <x:v>67.375</x:v>
      </x:c>
      <x:c r="D40" s="340" t="n">
        <x:v>91.85337713339233</x:v>
      </x:c>
      <x:c r="E40" s="340" t="n">
        <x:f>0.62*C40+0.38*D40</x:f>
        <x:v>76.67678331068909</x:v>
      </x:c>
      <x:c r="F40" s="340" t="n">
        <x:v>76.67678331068909</x:v>
      </x:c>
      <x:c r="G40" s="305" t="str">
        <x:v>WAVE_2</x:v>
      </x:c>
      <x:c r="H40" s="305" t="str">
        <x:v>2026-W46</x:v>
      </x:c>
      <x:c r="I40" s="305" t="n">
        <x:v>2</x:v>
      </x:c>
      <x:c r="J40" s="305" t="str">
        <x:v>RENFORCÉ_2H_PLUS_COACHING</x:v>
      </x:c>
      <x:c r="K40" s="305" t="str">
        <x:v>CONDITIONAL</x:v>
      </x:c>
      <x:c r="L40" s="305" t="str">
        <x:f>IF(AND(O40&lt;=0.05,E40&gt;=62),"READY","CONDITIONAL")</x:f>
        <x:v>CONDITIONAL</x:v>
      </x:c>
      <x:c r="M40" s="305" t="str">
        <x:f>IF(K40=L40,"MATCH","CHECK")</x:f>
        <x:v>MATCH</x:v>
      </x:c>
      <x:c r="N40" s="305" t="str">
        <x:v>Approvisionneur régional / Référent données flux</x:v>
      </x:c>
      <x:c r="O40" s="306" t="n">
        <x:v>0.0625</x:v>
      </x:c>
    </x:row>
    <x:row r="41">
      <x:c r="A41" s="305" t="str">
        <x:v>AG048</x:v>
      </x:c>
      <x:c r="B41" s="305" t="str">
        <x:v>Auvergne-Rhône-Alpes</x:v>
      </x:c>
      <x:c r="C41" s="340" t="n">
        <x:v>91.08333333333333</x:v>
      </x:c>
      <x:c r="D41" s="340" t="n">
        <x:v>92.24986586900319</x:v>
      </x:c>
      <x:c r="E41" s="340" t="n">
        <x:f>0.62*C41+0.38*D41</x:f>
        <x:v>91.52661569688787</x:v>
      </x:c>
      <x:c r="F41" s="340" t="n">
        <x:v>91.52661569688787</x:v>
      </x:c>
      <x:c r="G41" s="305" t="str">
        <x:v>PILOT</x:v>
      </x:c>
      <x:c r="H41" s="305" t="str">
        <x:v>2026-W37</x:v>
      </x:c>
      <x:c r="I41" s="305" t="n">
        <x:v>4</x:v>
      </x:c>
      <x:c r="J41" s="305" t="str">
        <x:v>STANDARD_2H</x:v>
      </x:c>
      <x:c r="K41" s="305" t="str">
        <x:v>READY</x:v>
      </x:c>
      <x:c r="L41" s="305" t="str">
        <x:f>IF(AND(O41&lt;=0.05,E41&gt;=62),"READY","CONDITIONAL")</x:f>
        <x:v>READY</x:v>
      </x:c>
      <x:c r="M41" s="305" t="str">
        <x:f>IF(K41=L41,"MATCH","CHECK")</x:f>
        <x:v>MATCH</x:v>
      </x:c>
      <x:c r="N41" s="305" t="str">
        <x:v>Approvisionneur régional / Référent données flux</x:v>
      </x:c>
      <x:c r="O41" s="306" t="n">
        <x:v>0.006944444444444444</x:v>
      </x:c>
    </x:row>
    <x:row r="42">
      <x:c r="A42" s="305" t="str">
        <x:v>AG047</x:v>
      </x:c>
      <x:c r="B42" s="305" t="str">
        <x:v>Auvergne-Rhône-Alpes</x:v>
      </x:c>
      <x:c r="C42" s="340" t="n">
        <x:v>91.08333333333333</x:v>
      </x:c>
      <x:c r="D42" s="340" t="n">
        <x:v>90.42903868135019</x:v>
      </x:c>
      <x:c r="E42" s="340" t="n">
        <x:f>0.62*C42+0.38*D42</x:f>
        <x:v>90.83470136557975</x:v>
      </x:c>
      <x:c r="F42" s="340" t="n">
        <x:v>90.83470136557975</x:v>
      </x:c>
      <x:c r="G42" s="305" t="str">
        <x:v>PILOT</x:v>
      </x:c>
      <x:c r="H42" s="305" t="str">
        <x:v>2026-W37</x:v>
      </x:c>
      <x:c r="I42" s="305" t="n">
        <x:v>4</x:v>
      </x:c>
      <x:c r="J42" s="305" t="str">
        <x:v>STANDARD_2H</x:v>
      </x:c>
      <x:c r="K42" s="305" t="str">
        <x:v>READY</x:v>
      </x:c>
      <x:c r="L42" s="305" t="str">
        <x:f>IF(AND(O42&lt;=0.05,E42&gt;=62),"READY","CONDITIONAL")</x:f>
        <x:v>READY</x:v>
      </x:c>
      <x:c r="M42" s="305" t="str">
        <x:f>IF(K42=L42,"MATCH","CHECK")</x:f>
        <x:v>MATCH</x:v>
      </x:c>
      <x:c r="N42" s="305" t="str">
        <x:v>Approvisionneur régional / Référent données flux</x:v>
      </x:c>
      <x:c r="O42" s="306" t="n">
        <x:v>0.006944444444444444</x:v>
      </x:c>
    </x:row>
    <x:row r="43">
      <x:c r="A43" s="305" t="str">
        <x:v>AG039</x:v>
      </x:c>
      <x:c r="B43" s="305" t="str">
        <x:v>Auvergne-Rhône-Alpes</x:v>
      </x:c>
      <x:c r="C43" s="340" t="n">
        <x:v>85.25</x:v>
      </x:c>
      <x:c r="D43" s="340" t="n">
        <x:v>90.55888996827277</x:v>
      </x:c>
      <x:c r="E43" s="340" t="n">
        <x:f>0.62*C43+0.38*D43</x:f>
        <x:v>87.26737818794365</x:v>
      </x:c>
      <x:c r="F43" s="340" t="n">
        <x:v>87.26737818794365</x:v>
      </x:c>
      <x:c r="G43" s="305" t="str">
        <x:v>WAVE_1</x:v>
      </x:c>
      <x:c r="H43" s="305" t="str">
        <x:v>2026-W41</x:v>
      </x:c>
      <x:c r="I43" s="305" t="n">
        <x:v>3</x:v>
      </x:c>
      <x:c r="J43" s="305" t="str">
        <x:v>STANDARD_2H</x:v>
      </x:c>
      <x:c r="K43" s="305" t="str">
        <x:v>READY</x:v>
      </x:c>
      <x:c r="L43" s="305" t="str">
        <x:f>IF(AND(O43&lt;=0.05,E43&gt;=62),"READY","CONDITIONAL")</x:f>
        <x:v>READY</x:v>
      </x:c>
      <x:c r="M43" s="305" t="str">
        <x:f>IF(K43=L43,"MATCH","CHECK")</x:f>
        <x:v>MATCH</x:v>
      </x:c>
      <x:c r="N43" s="305" t="str">
        <x:v>Approvisionneur régional / Référent données flux</x:v>
      </x:c>
      <x:c r="O43" s="306" t="n">
        <x:v>0.020833333333333332</x:v>
      </x:c>
    </x:row>
    <x:row r="44">
      <x:c r="A44" s="305" t="str">
        <x:v>AG038</x:v>
      </x:c>
      <x:c r="B44" s="305" t="str">
        <x:v>Auvergne-Rhône-Alpes</x:v>
      </x:c>
      <x:c r="C44" s="340" t="n">
        <x:v>84.44642857142857</x:v>
      </x:c>
      <x:c r="D44" s="340" t="n">
        <x:v>89.01611057127032</x:v>
      </x:c>
      <x:c r="E44" s="340" t="n">
        <x:f>0.62*C44+0.38*D44</x:f>
        <x:v>86.18290773136843</x:v>
      </x:c>
      <x:c r="F44" s="340" t="n">
        <x:v>86.18290773136843</x:v>
      </x:c>
      <x:c r="G44" s="305" t="str">
        <x:v>WAVE_1</x:v>
      </x:c>
      <x:c r="H44" s="305" t="str">
        <x:v>2026-W41</x:v>
      </x:c>
      <x:c r="I44" s="305" t="n">
        <x:v>3</x:v>
      </x:c>
      <x:c r="J44" s="305" t="str">
        <x:v>STANDARD_2H</x:v>
      </x:c>
      <x:c r="K44" s="305" t="str">
        <x:v>READY</x:v>
      </x:c>
      <x:c r="L44" s="305" t="str">
        <x:f>IF(AND(O44&lt;=0.05,E44&gt;=62),"READY","CONDITIONAL")</x:f>
        <x:v>READY</x:v>
      </x:c>
      <x:c r="M44" s="305" t="str">
        <x:f>IF(K44=L44,"MATCH","CHECK")</x:f>
        <x:v>MATCH</x:v>
      </x:c>
      <x:c r="N44" s="305" t="str">
        <x:v>Approvisionneur régional / Référent données flux</x:v>
      </x:c>
      <x:c r="O44" s="306" t="n">
        <x:v>0.020833333333333332</x:v>
      </x:c>
    </x:row>
    <x:row r="45">
      <x:c r="A45" s="305" t="str">
        <x:v>AG040</x:v>
      </x:c>
      <x:c r="B45" s="305" t="str">
        <x:v>Auvergne-Rhône-Alpes</x:v>
      </x:c>
      <x:c r="C45" s="340" t="n">
        <x:v>82.33333333333333</x:v>
      </x:c>
      <x:c r="D45" s="340" t="n">
        <x:v>90.55375794795114</x:v>
      </x:c>
      <x:c r="E45" s="340" t="n">
        <x:f>0.62*C45+0.38*D45</x:f>
        <x:v>85.4570946868881</x:v>
      </x:c>
      <x:c r="F45" s="340" t="n">
        <x:v>85.4570946868881</x:v>
      </x:c>
      <x:c r="G45" s="305" t="str">
        <x:v>WAVE_1</x:v>
      </x:c>
      <x:c r="H45" s="305" t="str">
        <x:v>2026-W41</x:v>
      </x:c>
      <x:c r="I45" s="305" t="n">
        <x:v>3</x:v>
      </x:c>
      <x:c r="J45" s="305" t="str">
        <x:v>STANDARD_2H</x:v>
      </x:c>
      <x:c r="K45" s="305" t="str">
        <x:v>READY</x:v>
      </x:c>
      <x:c r="L45" s="305" t="str">
        <x:f>IF(AND(O45&lt;=0.05,E45&gt;=62),"READY","CONDITIONAL")</x:f>
        <x:v>READY</x:v>
      </x:c>
      <x:c r="M45" s="305" t="str">
        <x:f>IF(K45=L45,"MATCH","CHECK")</x:f>
        <x:v>MATCH</x:v>
      </x:c>
      <x:c r="N45" s="305" t="str">
        <x:v>Approvisionneur régional / Référent données flux</x:v>
      </x:c>
      <x:c r="O45" s="306" t="n">
        <x:v>0.027777777777777776</x:v>
      </x:c>
    </x:row>
    <x:row r="46">
      <x:c r="A46" s="305" t="str">
        <x:v>AG041</x:v>
      </x:c>
      <x:c r="B46" s="305" t="str">
        <x:v>Auvergne-Rhône-Alpes</x:v>
      </x:c>
      <x:c r="C46" s="340" t="n">
        <x:v>81.13333333333333</x:v>
      </x:c>
      <x:c r="D46" s="340" t="n">
        <x:v>88.19109452087454</x:v>
      </x:c>
      <x:c r="E46" s="340" t="n">
        <x:f>0.62*C46+0.38*D46</x:f>
        <x:v>83.81528258459899</x:v>
      </x:c>
      <x:c r="F46" s="340" t="n">
        <x:v>83.81528258459899</x:v>
      </x:c>
      <x:c r="G46" s="305" t="str">
        <x:v>WAVE_1</x:v>
      </x:c>
      <x:c r="H46" s="305" t="str">
        <x:v>2026-W41</x:v>
      </x:c>
      <x:c r="I46" s="305" t="n">
        <x:v>3</x:v>
      </x:c>
      <x:c r="J46" s="305" t="str">
        <x:v>STANDARD_2H</x:v>
      </x:c>
      <x:c r="K46" s="305" t="str">
        <x:v>READY</x:v>
      </x:c>
      <x:c r="L46" s="305" t="str">
        <x:f>IF(AND(O46&lt;=0.05,E46&gt;=62),"READY","CONDITIONAL")</x:f>
        <x:v>READY</x:v>
      </x:c>
      <x:c r="M46" s="305" t="str">
        <x:f>IF(K46=L46,"MATCH","CHECK")</x:f>
        <x:v>MATCH</x:v>
      </x:c>
      <x:c r="N46" s="305" t="str">
        <x:v>Approvisionneur régional / Référent données flux</x:v>
      </x:c>
      <x:c r="O46" s="306" t="n">
        <x:v>0.027777777777777776</x:v>
      </x:c>
    </x:row>
    <x:row r="47">
      <x:c r="A47" s="305" t="str">
        <x:v>AG044</x:v>
      </x:c>
      <x:c r="B47" s="305" t="str">
        <x:v>Auvergne-Rhône-Alpes</x:v>
      </x:c>
      <x:c r="C47" s="340" t="n">
        <x:v>79.41666666666667</x:v>
      </x:c>
      <x:c r="D47" s="340" t="n">
        <x:v>90.43344630402859</x:v>
      </x:c>
      <x:c r="E47" s="340" t="n">
        <x:f>0.62*C47+0.38*D47</x:f>
        <x:v>83.6030429288642</x:v>
      </x:c>
      <x:c r="F47" s="340" t="n">
        <x:v>83.6030429288642</x:v>
      </x:c>
      <x:c r="G47" s="305" t="str">
        <x:v>WAVE_2</x:v>
      </x:c>
      <x:c r="H47" s="305" t="str">
        <x:v>2026-W46</x:v>
      </x:c>
      <x:c r="I47" s="305" t="n">
        <x:v>2</x:v>
      </x:c>
      <x:c r="J47" s="305" t="str">
        <x:v>STANDARD_2H</x:v>
      </x:c>
      <x:c r="K47" s="305" t="str">
        <x:v>READY</x:v>
      </x:c>
      <x:c r="L47" s="305" t="str">
        <x:f>IF(AND(O47&lt;=0.05,E47&gt;=62),"READY","CONDITIONAL")</x:f>
        <x:v>READY</x:v>
      </x:c>
      <x:c r="M47" s="305" t="str">
        <x:f>IF(K47=L47,"MATCH","CHECK")</x:f>
        <x:v>MATCH</x:v>
      </x:c>
      <x:c r="N47" s="305" t="str">
        <x:v>Approvisionneur régional / Référent données flux</x:v>
      </x:c>
      <x:c r="O47" s="306" t="n">
        <x:v>0.034722222222222224</x:v>
      </x:c>
    </x:row>
    <x:row r="48">
      <x:c r="A48" s="305" t="str">
        <x:v>AG045</x:v>
      </x:c>
      <x:c r="B48" s="305" t="str">
        <x:v>Auvergne-Rhône-Alpes</x:v>
      </x:c>
      <x:c r="C48" s="340" t="n">
        <x:v>80.00557413600892</x:v>
      </x:c>
      <x:c r="D48" s="340" t="n">
        <x:v>87.37242532873994</x:v>
      </x:c>
      <x:c r="E48" s="340" t="n">
        <x:f>0.62*C48+0.38*D48</x:f>
        <x:v>82.8049775892467</x:v>
      </x:c>
      <x:c r="F48" s="340" t="n">
        <x:v>82.8049775892467</x:v>
      </x:c>
      <x:c r="G48" s="305" t="str">
        <x:v>WAVE_2</x:v>
      </x:c>
      <x:c r="H48" s="305" t="str">
        <x:v>2026-W46</x:v>
      </x:c>
      <x:c r="I48" s="305" t="n">
        <x:v>2</x:v>
      </x:c>
      <x:c r="J48" s="305" t="str">
        <x:v>STANDARD_2H</x:v>
      </x:c>
      <x:c r="K48" s="305" t="str">
        <x:v>READY</x:v>
      </x:c>
      <x:c r="L48" s="305" t="str">
        <x:f>IF(AND(O48&lt;=0.05,E48&gt;=62),"READY","CONDITIONAL")</x:f>
        <x:v>READY</x:v>
      </x:c>
      <x:c r="M48" s="305" t="str">
        <x:f>IF(K48=L48,"MATCH","CHECK")</x:f>
        <x:v>MATCH</x:v>
      </x:c>
      <x:c r="N48" s="305" t="str">
        <x:v>Approvisionneur régional / Référent données flux</x:v>
      </x:c>
      <x:c r="O48" s="306" t="n">
        <x:v>0.027777777777777776</x:v>
      </x:c>
    </x:row>
    <x:row r="49">
      <x:c r="A49" s="305" t="str">
        <x:v>AG046</x:v>
      </x:c>
      <x:c r="B49" s="305" t="str">
        <x:v>Auvergne-Rhône-Alpes</x:v>
      </x:c>
      <x:c r="C49" s="340" t="n">
        <x:v>78.21666666666667</x:v>
      </x:c>
      <x:c r="D49" s="340" t="n">
        <x:v>90.18200215162499</x:v>
      </x:c>
      <x:c r="E49" s="340" t="n">
        <x:f>0.62*C49+0.38*D49</x:f>
        <x:v>82.76349415095083</x:v>
      </x:c>
      <x:c r="F49" s="340" t="n">
        <x:v>82.76349415095083</x:v>
      </x:c>
      <x:c r="G49" s="305" t="str">
        <x:v>WAVE_2</x:v>
      </x:c>
      <x:c r="H49" s="305" t="str">
        <x:v>2026-W46</x:v>
      </x:c>
      <x:c r="I49" s="305" t="n">
        <x:v>2</x:v>
      </x:c>
      <x:c r="J49" s="305" t="str">
        <x:v>STANDARD_2H</x:v>
      </x:c>
      <x:c r="K49" s="305" t="str">
        <x:v>READY</x:v>
      </x:c>
      <x:c r="L49" s="305" t="str">
        <x:f>IF(AND(O49&lt;=0.05,E49&gt;=62),"READY","CONDITIONAL")</x:f>
        <x:v>READY</x:v>
      </x:c>
      <x:c r="M49" s="305" t="str">
        <x:f>IF(K49=L49,"MATCH","CHECK")</x:f>
        <x:v>MATCH</x:v>
      </x:c>
      <x:c r="N49" s="305" t="str">
        <x:v>Approvisionneur régional / Référent données flux</x:v>
      </x:c>
      <x:c r="O49" s="306" t="n">
        <x:v>0.034722222222222224</x:v>
      </x:c>
    </x:row>
    <x:row r="50">
      <x:c r="A50" s="305" t="str">
        <x:v>AG037</x:v>
      </x:c>
      <x:c r="B50" s="305" t="str">
        <x:v>Auvergne-Rhône-Alpes</x:v>
      </x:c>
      <x:c r="C50" s="340" t="n">
        <x:v>75.3</x:v>
      </x:c>
      <x:c r="D50" s="340" t="n">
        <x:v>88.54132075460389</x:v>
      </x:c>
      <x:c r="E50" s="340" t="n">
        <x:f>0.62*C50+0.38*D50</x:f>
        <x:v>80.33170188674947</x:v>
      </x:c>
      <x:c r="F50" s="340" t="n">
        <x:v>80.33170188674947</x:v>
      </x:c>
      <x:c r="G50" s="305" t="str">
        <x:v>WAVE_2</x:v>
      </x:c>
      <x:c r="H50" s="305" t="str">
        <x:v>2026-W46</x:v>
      </x:c>
      <x:c r="I50" s="305" t="n">
        <x:v>2</x:v>
      </x:c>
      <x:c r="J50" s="305" t="str">
        <x:v>STANDARD_2H</x:v>
      </x:c>
      <x:c r="K50" s="305" t="str">
        <x:v>READY</x:v>
      </x:c>
      <x:c r="L50" s="305" t="str">
        <x:f>IF(AND(O50&lt;=0.05,E50&gt;=62),"READY","CONDITIONAL")</x:f>
        <x:v>READY</x:v>
      </x:c>
      <x:c r="M50" s="305" t="str">
        <x:f>IF(K50=L50,"MATCH","CHECK")</x:f>
        <x:v>MATCH</x:v>
      </x:c>
      <x:c r="N50" s="305" t="str">
        <x:v>Approvisionneur régional / Référent données flux</x:v>
      </x:c>
      <x:c r="O50" s="306" t="n">
        <x:v>0.041666666666666664</x:v>
      </x:c>
    </x:row>
    <x:row r="51">
      <x:c r="A51" s="305" t="str">
        <x:v>AG043</x:v>
      </x:c>
      <x:c r="B51" s="305" t="str">
        <x:v>Auvergne-Rhône-Alpes</x:v>
      </x:c>
      <x:c r="C51" s="340" t="n">
        <x:v>73.58333333333333</x:v>
      </x:c>
      <x:c r="D51" s="340" t="n">
        <x:v>90.11772269265735</x:v>
      </x:c>
      <x:c r="E51" s="340" t="n">
        <x:f>0.62*C51+0.38*D51</x:f>
        <x:v>79.86640128987645</x:v>
      </x:c>
      <x:c r="F51" s="340" t="n">
        <x:v>79.86640128987645</x:v>
      </x:c>
      <x:c r="G51" s="305" t="str">
        <x:v>WAVE_2</x:v>
      </x:c>
      <x:c r="H51" s="305" t="str">
        <x:v>2026-W46</x:v>
      </x:c>
      <x:c r="I51" s="305" t="n">
        <x:v>2</x:v>
      </x:c>
      <x:c r="J51" s="305" t="str">
        <x:v>STANDARD_2H</x:v>
      </x:c>
      <x:c r="K51" s="305" t="str">
        <x:v>READY</x:v>
      </x:c>
      <x:c r="L51" s="305" t="str">
        <x:f>IF(AND(O51&lt;=0.05,E51&gt;=62),"READY","CONDITIONAL")</x:f>
        <x:v>READY</x:v>
      </x:c>
      <x:c r="M51" s="305" t="str">
        <x:f>IF(K51=L51,"MATCH","CHECK")</x:f>
        <x:v>MATCH</x:v>
      </x:c>
      <x:c r="N51" s="305" t="str">
        <x:v>Approvisionneur régional / Référent données flux</x:v>
      </x:c>
      <x:c r="O51" s="306" t="n">
        <x:v>0.04861111111111111</x:v>
      </x:c>
    </x:row>
    <x:row r="52">
      <x:c r="A52" s="305" t="str">
        <x:v>AG042</x:v>
      </x:c>
      <x:c r="B52" s="305" t="str">
        <x:v>Auvergne-Rhône-Alpes</x:v>
      </x:c>
      <x:c r="C52" s="340" t="n">
        <x:v>58.53846153846154</x:v>
      </x:c>
      <x:c r="D52" s="340" t="n">
        <x:v>90.50015499787096</x:v>
      </x:c>
      <x:c r="E52" s="340" t="n">
        <x:f>0.62*C52+0.38*D52</x:f>
        <x:v>70.68390505303712</x:v>
      </x:c>
      <x:c r="F52" s="340" t="n">
        <x:v>70.68390505303712</x:v>
      </x:c>
      <x:c r="G52" s="305" t="str">
        <x:v>WAVE_2</x:v>
      </x:c>
      <x:c r="H52" s="305" t="str">
        <x:v>2026-W46</x:v>
      </x:c>
      <x:c r="I52" s="305" t="n">
        <x:v>2</x:v>
      </x:c>
      <x:c r="J52" s="305" t="str">
        <x:v>RENFORCÉ_2H_PLUS_COACHING</x:v>
      </x:c>
      <x:c r="K52" s="305" t="str">
        <x:v>CONDITIONAL</x:v>
      </x:c>
      <x:c r="L52" s="305" t="str">
        <x:f>IF(AND(O52&lt;=0.05,E52&gt;=62),"READY","CONDITIONAL")</x:f>
        <x:v>CONDITIONAL</x:v>
      </x:c>
      <x:c r="M52" s="305" t="str">
        <x:f>IF(K52=L52,"MATCH","CHECK")</x:f>
        <x:v>MATCH</x:v>
      </x:c>
      <x:c r="N52" s="305" t="str">
        <x:v>Approvisionneur régional / Référent données flux</x:v>
      </x:c>
      <x:c r="O52" s="306" t="n">
        <x:v>0.08333333333333333</x:v>
      </x:c>
    </x:row>
    <x:row r="53">
      <x:c r="A53" s="305" t="str">
        <x:v>AG052</x:v>
      </x:c>
      <x:c r="B53" s="305" t="str">
        <x:v>Nouvelle-Aquitaine</x:v>
      </x:c>
      <x:c r="C53" s="340" t="n">
        <x:v>85.25</x:v>
      </x:c>
      <x:c r="D53" s="340" t="n">
        <x:v>92.1117524300941</x:v>
      </x:c>
      <x:c r="E53" s="340" t="n">
        <x:f>0.62*C53+0.38*D53</x:f>
        <x:v>87.85746592343575</x:v>
      </x:c>
      <x:c r="F53" s="340" t="n">
        <x:v>87.85746592343575</x:v>
      </x:c>
      <x:c r="G53" s="305" t="str">
        <x:v>PILOT</x:v>
      </x:c>
      <x:c r="H53" s="305" t="str">
        <x:v>2026-W37</x:v>
      </x:c>
      <x:c r="I53" s="305" t="n">
        <x:v>4</x:v>
      </x:c>
      <x:c r="J53" s="305" t="str">
        <x:v>STANDARD_2H</x:v>
      </x:c>
      <x:c r="K53" s="305" t="str">
        <x:v>READY</x:v>
      </x:c>
      <x:c r="L53" s="305" t="str">
        <x:f>IF(AND(O53&lt;=0.05,E53&gt;=62),"READY","CONDITIONAL")</x:f>
        <x:v>READY</x:v>
      </x:c>
      <x:c r="M53" s="305" t="str">
        <x:f>IF(K53=L53,"MATCH","CHECK")</x:f>
        <x:v>MATCH</x:v>
      </x:c>
      <x:c r="N53" s="305" t="str">
        <x:v>Approvisionneur régional / Référent données flux</x:v>
      </x:c>
      <x:c r="O53" s="306" t="n">
        <x:v>0.020833333333333332</x:v>
      </x:c>
    </x:row>
    <x:row r="54">
      <x:c r="A54" s="305" t="str">
        <x:v>AG050</x:v>
      </x:c>
      <x:c r="B54" s="305" t="str">
        <x:v>Nouvelle-Aquitaine</x:v>
      </x:c>
      <x:c r="C54" s="340" t="n">
        <x:v>84.60227272727273</x:v>
      </x:c>
      <x:c r="D54" s="340" t="n">
        <x:v>90.41824359670863</x:v>
      </x:c>
      <x:c r="E54" s="340" t="n">
        <x:f>0.62*C54+0.38*D54</x:f>
        <x:v>86.81234165765838</x:v>
      </x:c>
      <x:c r="F54" s="340" t="n">
        <x:v>86.81234165765838</x:v>
      </x:c>
      <x:c r="G54" s="305" t="str">
        <x:v>PILOT</x:v>
      </x:c>
      <x:c r="H54" s="305" t="str">
        <x:v>2026-W37</x:v>
      </x:c>
      <x:c r="I54" s="305" t="n">
        <x:v>4</x:v>
      </x:c>
      <x:c r="J54" s="305" t="str">
        <x:v>STANDARD_2H</x:v>
      </x:c>
      <x:c r="K54" s="305" t="str">
        <x:v>READY</x:v>
      </x:c>
      <x:c r="L54" s="305" t="str">
        <x:f>IF(AND(O54&lt;=0.05,E54&gt;=62),"READY","CONDITIONAL")</x:f>
        <x:v>READY</x:v>
      </x:c>
      <x:c r="M54" s="305" t="str">
        <x:f>IF(K54=L54,"MATCH","CHECK")</x:f>
        <x:v>MATCH</x:v>
      </x:c>
      <x:c r="N54" s="305" t="str">
        <x:v>Approvisionneur régional / Référent données flux</x:v>
      </x:c>
      <x:c r="O54" s="306" t="n">
        <x:v>0.020833333333333332</x:v>
      </x:c>
    </x:row>
    <x:row r="55">
      <x:c r="A55" s="305" t="str">
        <x:v>AG053</x:v>
      </x:c>
      <x:c r="B55" s="305" t="str">
        <x:v>Nouvelle-Aquitaine</x:v>
      </x:c>
      <x:c r="C55" s="340" t="n">
        <x:v>84.05</x:v>
      </x:c>
      <x:c r="D55" s="340" t="n">
        <x:v>89.24655958005393</x:v>
      </x:c>
      <x:c r="E55" s="340" t="n">
        <x:f>0.62*C55+0.38*D55</x:f>
        <x:v>86.02469264042048</x:v>
      </x:c>
      <x:c r="F55" s="340" t="n">
        <x:v>86.02469264042048</x:v>
      </x:c>
      <x:c r="G55" s="305" t="str">
        <x:v>WAVE_1</x:v>
      </x:c>
      <x:c r="H55" s="305" t="str">
        <x:v>2026-W41</x:v>
      </x:c>
      <x:c r="I55" s="305" t="n">
        <x:v>3</x:v>
      </x:c>
      <x:c r="J55" s="305" t="str">
        <x:v>STANDARD_2H</x:v>
      </x:c>
      <x:c r="K55" s="305" t="str">
        <x:v>READY</x:v>
      </x:c>
      <x:c r="L55" s="305" t="str">
        <x:f>IF(AND(O55&lt;=0.05,E55&gt;=62),"READY","CONDITIONAL")</x:f>
        <x:v>READY</x:v>
      </x:c>
      <x:c r="M55" s="305" t="str">
        <x:f>IF(K55=L55,"MATCH","CHECK")</x:f>
        <x:v>MATCH</x:v>
      </x:c>
      <x:c r="N55" s="305" t="str">
        <x:v>Approvisionneur régional / Référent données flux</x:v>
      </x:c>
      <x:c r="O55" s="306" t="n">
        <x:v>0.020833333333333332</x:v>
      </x:c>
    </x:row>
    <x:row r="56">
      <x:c r="A56" s="305" t="str">
        <x:v>AG049</x:v>
      </x:c>
      <x:c r="B56" s="305" t="str">
        <x:v>Nouvelle-Aquitaine</x:v>
      </x:c>
      <x:c r="C56" s="340" t="n">
        <x:v>78.21666666666667</x:v>
      </x:c>
      <x:c r="D56" s="340" t="n">
        <x:v>90.40244006120425</x:v>
      </x:c>
      <x:c r="E56" s="340" t="n">
        <x:f>0.62*C56+0.38*D56</x:f>
        <x:v>82.84726055659095</x:v>
      </x:c>
      <x:c r="F56" s="340" t="n">
        <x:v>82.84726055659095</x:v>
      </x:c>
      <x:c r="G56" s="305" t="str">
        <x:v>WAVE_1</x:v>
      </x:c>
      <x:c r="H56" s="305" t="str">
        <x:v>2026-W41</x:v>
      </x:c>
      <x:c r="I56" s="305" t="n">
        <x:v>3</x:v>
      </x:c>
      <x:c r="J56" s="305" t="str">
        <x:v>STANDARD_2H</x:v>
      </x:c>
      <x:c r="K56" s="305" t="str">
        <x:v>READY</x:v>
      </x:c>
      <x:c r="L56" s="305" t="str">
        <x:f>IF(AND(O56&lt;=0.05,E56&gt;=62),"READY","CONDITIONAL")</x:f>
        <x:v>READY</x:v>
      </x:c>
      <x:c r="M56" s="305" t="str">
        <x:f>IF(K56=L56,"MATCH","CHECK")</x:f>
        <x:v>MATCH</x:v>
      </x:c>
      <x:c r="N56" s="305" t="str">
        <x:v>Approvisionneur régional / Référent données flux</x:v>
      </x:c>
      <x:c r="O56" s="306" t="n">
        <x:v>0.034722222222222224</x:v>
      </x:c>
    </x:row>
    <x:row r="57">
      <x:c r="A57" s="305" t="str">
        <x:v>AG057</x:v>
      </x:c>
      <x:c r="B57" s="305" t="str">
        <x:v>Nouvelle-Aquitaine</x:v>
      </x:c>
      <x:c r="C57" s="340" t="n">
        <x:v>76.5</x:v>
      </x:c>
      <x:c r="D57" s="340" t="n">
        <x:v>90.88967599163324</x:v>
      </x:c>
      <x:c r="E57" s="340" t="n">
        <x:f>0.62*C57+0.38*D57</x:f>
        <x:v>81.96807687682063</x:v>
      </x:c>
      <x:c r="F57" s="340" t="n">
        <x:v>81.96807687682063</x:v>
      </x:c>
      <x:c r="G57" s="305" t="str">
        <x:v>WAVE_1</x:v>
      </x:c>
      <x:c r="H57" s="305" t="str">
        <x:v>2026-W41</x:v>
      </x:c>
      <x:c r="I57" s="305" t="n">
        <x:v>3</x:v>
      </x:c>
      <x:c r="J57" s="305" t="str">
        <x:v>STANDARD_2H</x:v>
      </x:c>
      <x:c r="K57" s="305" t="str">
        <x:v>READY</x:v>
      </x:c>
      <x:c r="L57" s="305" t="str">
        <x:f>IF(AND(O57&lt;=0.05,E57&gt;=62),"READY","CONDITIONAL")</x:f>
        <x:v>READY</x:v>
      </x:c>
      <x:c r="M57" s="305" t="str">
        <x:f>IF(K57=L57,"MATCH","CHECK")</x:f>
        <x:v>MATCH</x:v>
      </x:c>
      <x:c r="N57" s="305" t="str">
        <x:v>Approvisionneur régional / Référent données flux</x:v>
      </x:c>
      <x:c r="O57" s="306" t="n">
        <x:v>0.041666666666666664</x:v>
      </x:c>
    </x:row>
    <x:row r="58">
      <x:c r="A58" s="305" t="str">
        <x:v>AG059</x:v>
      </x:c>
      <x:c r="B58" s="305" t="str">
        <x:v>Nouvelle-Aquitaine</x:v>
      </x:c>
      <x:c r="C58" s="340" t="n">
        <x:v>73.58333333333333</x:v>
      </x:c>
      <x:c r="D58" s="340" t="n">
        <x:v>90.98877671924718</x:v>
      </x:c>
      <x:c r="E58" s="340" t="n">
        <x:f>0.62*C58+0.38*D58</x:f>
        <x:v>80.1974018199806</x:v>
      </x:c>
      <x:c r="F58" s="340" t="n">
        <x:v>80.1974018199806</x:v>
      </x:c>
      <x:c r="G58" s="305" t="str">
        <x:v>WAVE_1</x:v>
      </x:c>
      <x:c r="H58" s="305" t="str">
        <x:v>2026-W41</x:v>
      </x:c>
      <x:c r="I58" s="305" t="n">
        <x:v>3</x:v>
      </x:c>
      <x:c r="J58" s="305" t="str">
        <x:v>STANDARD_2H</x:v>
      </x:c>
      <x:c r="K58" s="305" t="str">
        <x:v>READY</x:v>
      </x:c>
      <x:c r="L58" s="305" t="str">
        <x:f>IF(AND(O58&lt;=0.05,E58&gt;=62),"READY","CONDITIONAL")</x:f>
        <x:v>READY</x:v>
      </x:c>
      <x:c r="M58" s="305" t="str">
        <x:f>IF(K58=L58,"MATCH","CHECK")</x:f>
        <x:v>MATCH</x:v>
      </x:c>
      <x:c r="N58" s="305" t="str">
        <x:v>Approvisionneur régional / Référent données flux</x:v>
      </x:c>
      <x:c r="O58" s="306" t="n">
        <x:v>0.04861111111111111</x:v>
      </x:c>
    </x:row>
    <x:row r="59">
      <x:c r="A59" s="305" t="str">
        <x:v>AG055</x:v>
      </x:c>
      <x:c r="B59" s="305" t="str">
        <x:v>Nouvelle-Aquitaine</x:v>
      </x:c>
      <x:c r="C59" s="340" t="n">
        <x:v>70.66666666666667</x:v>
      </x:c>
      <x:c r="D59" s="340" t="n">
        <x:v>91.47581830322387</x:v>
      </x:c>
      <x:c r="E59" s="340" t="n">
        <x:f>0.62*C59+0.38*D59</x:f>
        <x:v>78.57414428855841</x:v>
      </x:c>
      <x:c r="F59" s="340" t="n">
        <x:v>78.57414428855841</x:v>
      </x:c>
      <x:c r="G59" s="305" t="str">
        <x:v>WAVE_2</x:v>
      </x:c>
      <x:c r="H59" s="305" t="str">
        <x:v>2026-W46</x:v>
      </x:c>
      <x:c r="I59" s="305" t="n">
        <x:v>2</x:v>
      </x:c>
      <x:c r="J59" s="305" t="str">
        <x:v>STANDARD_2H</x:v>
      </x:c>
      <x:c r="K59" s="305" t="str">
        <x:v>CONDITIONAL</x:v>
      </x:c>
      <x:c r="L59" s="305" t="str">
        <x:f>IF(AND(O59&lt;=0.05,E59&gt;=62),"READY","CONDITIONAL")</x:f>
        <x:v>CONDITIONAL</x:v>
      </x:c>
      <x:c r="M59" s="305" t="str">
        <x:f>IF(K59=L59,"MATCH","CHECK")</x:f>
        <x:v>MATCH</x:v>
      </x:c>
      <x:c r="N59" s="305" t="str">
        <x:v>Approvisionneur régional / Référent données flux</x:v>
      </x:c>
      <x:c r="O59" s="306" t="n">
        <x:v>0.05555555555555555</x:v>
      </x:c>
    </x:row>
    <x:row r="60">
      <x:c r="A60" s="305" t="str">
        <x:v>AG060</x:v>
      </x:c>
      <x:c r="B60" s="305" t="str">
        <x:v>Nouvelle-Aquitaine</x:v>
      </x:c>
      <x:c r="C60" s="340" t="n">
        <x:v>70.66666666666667</x:v>
      </x:c>
      <x:c r="D60" s="340" t="n">
        <x:v>90.76545844591487</x:v>
      </x:c>
      <x:c r="E60" s="340" t="n">
        <x:f>0.62*C60+0.38*D60</x:f>
        <x:v>78.30420754278099</x:v>
      </x:c>
      <x:c r="F60" s="340" t="n">
        <x:v>78.30420754278099</x:v>
      </x:c>
      <x:c r="G60" s="305" t="str">
        <x:v>WAVE_2</x:v>
      </x:c>
      <x:c r="H60" s="305" t="str">
        <x:v>2026-W46</x:v>
      </x:c>
      <x:c r="I60" s="305" t="n">
        <x:v>2</x:v>
      </x:c>
      <x:c r="J60" s="305" t="str">
        <x:v>STANDARD_2H</x:v>
      </x:c>
      <x:c r="K60" s="305" t="str">
        <x:v>CONDITIONAL</x:v>
      </x:c>
      <x:c r="L60" s="305" t="str">
        <x:f>IF(AND(O60&lt;=0.05,E60&gt;=62),"READY","CONDITIONAL")</x:f>
        <x:v>CONDITIONAL</x:v>
      </x:c>
      <x:c r="M60" s="305" t="str">
        <x:f>IF(K60=L60,"MATCH","CHECK")</x:f>
        <x:v>MATCH</x:v>
      </x:c>
      <x:c r="N60" s="305" t="str">
        <x:v>Approvisionneur régional / Référent données flux</x:v>
      </x:c>
      <x:c r="O60" s="306" t="n">
        <x:v>0.05555555555555555</x:v>
      </x:c>
    </x:row>
    <x:row r="61">
      <x:c r="A61" s="305" t="str">
        <x:v>AG054</x:v>
      </x:c>
      <x:c r="B61" s="305" t="str">
        <x:v>Nouvelle-Aquitaine</x:v>
      </x:c>
      <x:c r="C61" s="340" t="n">
        <x:v>70.66666666666667</x:v>
      </x:c>
      <x:c r="D61" s="340" t="n">
        <x:v>89.37524349734595</x:v>
      </x:c>
      <x:c r="E61" s="340" t="n">
        <x:f>0.62*C61+0.38*D61</x:f>
        <x:v>77.77592586232478</x:v>
      </x:c>
      <x:c r="F61" s="340" t="n">
        <x:v>77.77592586232478</x:v>
      </x:c>
      <x:c r="G61" s="305" t="str">
        <x:v>WAVE_2</x:v>
      </x:c>
      <x:c r="H61" s="305" t="str">
        <x:v>2026-W46</x:v>
      </x:c>
      <x:c r="I61" s="305" t="n">
        <x:v>2</x:v>
      </x:c>
      <x:c r="J61" s="305" t="str">
        <x:v>RENFORCÉ_2H_PLUS_COACHING</x:v>
      </x:c>
      <x:c r="K61" s="305" t="str">
        <x:v>CONDITIONAL</x:v>
      </x:c>
      <x:c r="L61" s="305" t="str">
        <x:f>IF(AND(O61&lt;=0.05,E61&gt;=62),"READY","CONDITIONAL")</x:f>
        <x:v>CONDITIONAL</x:v>
      </x:c>
      <x:c r="M61" s="305" t="str">
        <x:f>IF(K61=L61,"MATCH","CHECK")</x:f>
        <x:v>MATCH</x:v>
      </x:c>
      <x:c r="N61" s="305" t="str">
        <x:v>Approvisionneur régional / Référent données flux</x:v>
      </x:c>
      <x:c r="O61" s="306" t="n">
        <x:v>0.05555555555555555</x:v>
      </x:c>
    </x:row>
    <x:row r="62">
      <x:c r="A62" s="305" t="str">
        <x:v>AG056</x:v>
      </x:c>
      <x:c r="B62" s="305" t="str">
        <x:v>Nouvelle-Aquitaine</x:v>
      </x:c>
      <x:c r="C62" s="340" t="n">
        <x:v>63.633333333333326</x:v>
      </x:c>
      <x:c r="D62" s="340" t="n">
        <x:v>91.04994972439115</x:v>
      </x:c>
      <x:c r="E62" s="340" t="n">
        <x:f>0.62*C62+0.38*D62</x:f>
        <x:v>74.0516475619353</x:v>
      </x:c>
      <x:c r="F62" s="340" t="n">
        <x:v>74.0516475619353</x:v>
      </x:c>
      <x:c r="G62" s="305" t="str">
        <x:v>WAVE_2</x:v>
      </x:c>
      <x:c r="H62" s="305" t="str">
        <x:v>2026-W46</x:v>
      </x:c>
      <x:c r="I62" s="305" t="n">
        <x:v>2</x:v>
      </x:c>
      <x:c r="J62" s="305" t="str">
        <x:v>RENFORCÉ_2H_PLUS_COACHING</x:v>
      </x:c>
      <x:c r="K62" s="305" t="str">
        <x:v>CONDITIONAL</x:v>
      </x:c>
      <x:c r="L62" s="305" t="str">
        <x:f>IF(AND(O62&lt;=0.05,E62&gt;=62),"READY","CONDITIONAL")</x:f>
        <x:v>CONDITIONAL</x:v>
      </x:c>
      <x:c r="M62" s="305" t="str">
        <x:f>IF(K62=L62,"MATCH","CHECK")</x:f>
        <x:v>MATCH</x:v>
      </x:c>
      <x:c r="N62" s="305" t="str">
        <x:v>Approvisionneur régional / Référent données flux</x:v>
      </x:c>
      <x:c r="O62" s="306" t="n">
        <x:v>0.06944444444444445</x:v>
      </x:c>
    </x:row>
    <x:row r="63">
      <x:c r="A63" s="305" t="str">
        <x:v>AG058</x:v>
      </x:c>
      <x:c r="B63" s="305" t="str">
        <x:v>Nouvelle-Aquitaine</x:v>
      </x:c>
      <x:c r="C63" s="340" t="n">
        <x:v>60.78095238095237</x:v>
      </x:c>
      <x:c r="D63" s="340" t="n">
        <x:v>91.78215611481997</x:v>
      </x:c>
      <x:c r="E63" s="340" t="n">
        <x:f>0.62*C63+0.38*D63</x:f>
        <x:v>72.56140979982206</x:v>
      </x:c>
      <x:c r="F63" s="340" t="n">
        <x:v>72.56140979982206</x:v>
      </x:c>
      <x:c r="G63" s="305" t="str">
        <x:v>WAVE_2</x:v>
      </x:c>
      <x:c r="H63" s="305" t="str">
        <x:v>2026-W46</x:v>
      </x:c>
      <x:c r="I63" s="305" t="n">
        <x:v>2</x:v>
      </x:c>
      <x:c r="J63" s="305" t="str">
        <x:v>RENFORCÉ_2H_PLUS_COACHING</x:v>
      </x:c>
      <x:c r="K63" s="305" t="str">
        <x:v>CONDITIONAL</x:v>
      </x:c>
      <x:c r="L63" s="305" t="str">
        <x:f>IF(AND(O63&lt;=0.05,E63&gt;=62),"READY","CONDITIONAL")</x:f>
        <x:v>CONDITIONAL</x:v>
      </x:c>
      <x:c r="M63" s="305" t="str">
        <x:f>IF(K63=L63,"MATCH","CHECK")</x:f>
        <x:v>MATCH</x:v>
      </x:c>
      <x:c r="N63" s="305" t="str">
        <x:v>Approvisionneur régional / Référent données flux</x:v>
      </x:c>
      <x:c r="O63" s="306" t="n">
        <x:v>0.0763888888888889</x:v>
      </x:c>
    </x:row>
    <x:row r="64">
      <x:c r="A64" s="305" t="str">
        <x:v>AG051</x:v>
      </x:c>
      <x:c r="B64" s="305" t="str">
        <x:v>Nouvelle-Aquitaine</x:v>
      </x:c>
      <x:c r="C64" s="340" t="n">
        <x:v>56.083333333333336</x:v>
      </x:c>
      <x:c r="D64" s="340" t="n">
        <x:v>90.49129619907625</x:v>
      </x:c>
      <x:c r="E64" s="340" t="n">
        <x:f>0.62*C64+0.38*D64</x:f>
        <x:v>69.15835922231564</x:v>
      </x:c>
      <x:c r="F64" s="340" t="n">
        <x:v>69.15835922231564</x:v>
      </x:c>
      <x:c r="G64" s="305" t="str">
        <x:v>WAVE_2</x:v>
      </x:c>
      <x:c r="H64" s="305" t="str">
        <x:v>2026-W46</x:v>
      </x:c>
      <x:c r="I64" s="305" t="n">
        <x:v>2</x:v>
      </x:c>
      <x:c r="J64" s="305" t="str">
        <x:v>RENFORCÉ_2H_PLUS_COACHING</x:v>
      </x:c>
      <x:c r="K64" s="305" t="str">
        <x:v>CONDITIONAL</x:v>
      </x:c>
      <x:c r="L64" s="305" t="str">
        <x:f>IF(AND(O64&lt;=0.05,E64&gt;=62),"READY","CONDITIONAL")</x:f>
        <x:v>CONDITIONAL</x:v>
      </x:c>
      <x:c r="M64" s="305" t="str">
        <x:f>IF(K64=L64,"MATCH","CHECK")</x:f>
        <x:v>MATCH</x:v>
      </x:c>
      <x:c r="N64" s="305" t="str">
        <x:v>Approvisionneur régional / Référent données flux</x:v>
      </x:c>
      <x:c r="O64" s="306" t="n">
        <x:v>0.09027777777777778</x:v>
      </x:c>
    </x:row>
    <x:row r="65">
      <x:c r="A65" s="305" t="str">
        <x:v>AG062</x:v>
      </x:c>
      <x:c r="B65" s="305" t="str">
        <x:v>Provence-Alpes-Côte d'Azur</x:v>
      </x:c>
      <x:c r="C65" s="340" t="n">
        <x:v>87.62121212121212</x:v>
      </x:c>
      <x:c r="D65" s="340" t="n">
        <x:v>89.44831793930966</x:v>
      </x:c>
      <x:c r="E65" s="340" t="n">
        <x:f>0.62*C65+0.38*D65</x:f>
        <x:v>88.31551233208918</x:v>
      </x:c>
      <x:c r="F65" s="340" t="n">
        <x:v>88.31551233208918</x:v>
      </x:c>
      <x:c r="G65" s="305" t="str">
        <x:v>PILOT</x:v>
      </x:c>
      <x:c r="H65" s="305" t="str">
        <x:v>2026-W37</x:v>
      </x:c>
      <x:c r="I65" s="305" t="n">
        <x:v>4</x:v>
      </x:c>
      <x:c r="J65" s="305" t="str">
        <x:v>STANDARD_2H</x:v>
      </x:c>
      <x:c r="K65" s="305" t="str">
        <x:v>READY</x:v>
      </x:c>
      <x:c r="L65" s="305" t="str">
        <x:f>IF(AND(O65&lt;=0.05,E65&gt;=62),"READY","CONDITIONAL")</x:f>
        <x:v>READY</x:v>
      </x:c>
      <x:c r="M65" s="305" t="str">
        <x:f>IF(K65=L65,"MATCH","CHECK")</x:f>
        <x:v>MATCH</x:v>
      </x:c>
      <x:c r="N65" s="305" t="str">
        <x:v>Approvisionneur régional / Référent données flux</x:v>
      </x:c>
      <x:c r="O65" s="306" t="n">
        <x:v>0.013888888888888888</x:v>
      </x:c>
    </x:row>
    <x:row r="66">
      <x:c r="A66" s="305" t="str">
        <x:v>AG061</x:v>
      </x:c>
      <x:c r="B66" s="305" t="str">
        <x:v>Provence-Alpes-Côte d'Azur</x:v>
      </x:c>
      <x:c r="C66" s="340" t="n">
        <x:v>83.53571428571429</x:v>
      </x:c>
      <x:c r="D66" s="340" t="n">
        <x:v>89.54329025796687</x:v>
      </x:c>
      <x:c r="E66" s="340" t="n">
        <x:f>0.62*C66+0.38*D66</x:f>
        <x:v>85.81859315517028</x:v>
      </x:c>
      <x:c r="F66" s="340" t="n">
        <x:v>85.81859315517028</x:v>
      </x:c>
      <x:c r="G66" s="305" t="str">
        <x:v>PILOT</x:v>
      </x:c>
      <x:c r="H66" s="305" t="str">
        <x:v>2026-W37</x:v>
      </x:c>
      <x:c r="I66" s="305" t="n">
        <x:v>4</x:v>
      </x:c>
      <x:c r="J66" s="305" t="str">
        <x:v>STANDARD_2H</x:v>
      </x:c>
      <x:c r="K66" s="305" t="str">
        <x:v>READY</x:v>
      </x:c>
      <x:c r="L66" s="305" t="str">
        <x:f>IF(AND(O66&lt;=0.05,E66&gt;=62),"READY","CONDITIONAL")</x:f>
        <x:v>READY</x:v>
      </x:c>
      <x:c r="M66" s="305" t="str">
        <x:f>IF(K66=L66,"MATCH","CHECK")</x:f>
        <x:v>MATCH</x:v>
      </x:c>
      <x:c r="N66" s="305" t="str">
        <x:v>Approvisionneur régional / Référent données flux</x:v>
      </x:c>
      <x:c r="O66" s="306" t="n">
        <x:v>0.020833333333333332</x:v>
      </x:c>
    </x:row>
    <x:row r="67">
      <x:c r="A67" s="305" t="str">
        <x:v>AG066</x:v>
      </x:c>
      <x:c r="B67" s="305" t="str">
        <x:v>Provence-Alpes-Côte d'Azur</x:v>
      </x:c>
      <x:c r="C67" s="340" t="n">
        <x:v>79.41666666666667</x:v>
      </x:c>
      <x:c r="D67" s="340" t="n">
        <x:v>89.9559345084727</x:v>
      </x:c>
      <x:c r="E67" s="340" t="n">
        <x:f>0.62*C67+0.38*D67</x:f>
        <x:v>83.42158844655296</x:v>
      </x:c>
      <x:c r="F67" s="340" t="n">
        <x:v>83.42158844655296</x:v>
      </x:c>
      <x:c r="G67" s="305" t="str">
        <x:v>WAVE_1</x:v>
      </x:c>
      <x:c r="H67" s="305" t="str">
        <x:v>2026-W41</x:v>
      </x:c>
      <x:c r="I67" s="305" t="n">
        <x:v>3</x:v>
      </x:c>
      <x:c r="J67" s="305" t="str">
        <x:v>STANDARD_2H</x:v>
      </x:c>
      <x:c r="K67" s="305" t="str">
        <x:v>READY</x:v>
      </x:c>
      <x:c r="L67" s="305" t="str">
        <x:f>IF(AND(O67&lt;=0.05,E67&gt;=62),"READY","CONDITIONAL")</x:f>
        <x:v>READY</x:v>
      </x:c>
      <x:c r="M67" s="305" t="str">
        <x:f>IF(K67=L67,"MATCH","CHECK")</x:f>
        <x:v>MATCH</x:v>
      </x:c>
      <x:c r="N67" s="305" t="str">
        <x:v>Approvisionneur régional / Référent données flux</x:v>
      </x:c>
      <x:c r="O67" s="306" t="n">
        <x:v>0.034722222222222224</x:v>
      </x:c>
    </x:row>
    <x:row r="68">
      <x:c r="A68" s="305" t="str">
        <x:v>AG071</x:v>
      </x:c>
      <x:c r="B68" s="305" t="str">
        <x:v>Provence-Alpes-Côte d'Azur</x:v>
      </x:c>
      <x:c r="C68" s="340" t="n">
        <x:v>78.21666666666667</x:v>
      </x:c>
      <x:c r="D68" s="340" t="n">
        <x:v>90.86393125142699</x:v>
      </x:c>
      <x:c r="E68" s="340" t="n">
        <x:f>0.62*C68+0.38*D68</x:f>
        <x:v>83.02262720887559</x:v>
      </x:c>
      <x:c r="F68" s="340" t="n">
        <x:v>83.02262720887559</x:v>
      </x:c>
      <x:c r="G68" s="305" t="str">
        <x:v>WAVE_1</x:v>
      </x:c>
      <x:c r="H68" s="305" t="str">
        <x:v>2026-W41</x:v>
      </x:c>
      <x:c r="I68" s="305" t="n">
        <x:v>3</x:v>
      </x:c>
      <x:c r="J68" s="305" t="str">
        <x:v>STANDARD_2H</x:v>
      </x:c>
      <x:c r="K68" s="305" t="str">
        <x:v>READY</x:v>
      </x:c>
      <x:c r="L68" s="305" t="str">
        <x:f>IF(AND(O68&lt;=0.05,E68&gt;=62),"READY","CONDITIONAL")</x:f>
        <x:v>READY</x:v>
      </x:c>
      <x:c r="M68" s="305" t="str">
        <x:f>IF(K68=L68,"MATCH","CHECK")</x:f>
        <x:v>MATCH</x:v>
      </x:c>
      <x:c r="N68" s="305" t="str">
        <x:v>Approvisionneur régional / Référent données flux</x:v>
      </x:c>
      <x:c r="O68" s="306" t="n">
        <x:v>0.034722222222222224</x:v>
      </x:c>
    </x:row>
    <x:row r="69">
      <x:c r="A69" s="305" t="str">
        <x:v>AG067</x:v>
      </x:c>
      <x:c r="B69" s="305" t="str">
        <x:v>Provence-Alpes-Côte d'Azur</x:v>
      </x:c>
      <x:c r="C69" s="340" t="n">
        <x:v>78.5801282051282</x:v>
      </x:c>
      <x:c r="D69" s="340" t="n">
        <x:v>89.19700718549794</x:v>
      </x:c>
      <x:c r="E69" s="340" t="n">
        <x:f>0.62*C69+0.38*D69</x:f>
        <x:v>82.6145422176687</x:v>
      </x:c>
      <x:c r="F69" s="340" t="n">
        <x:v>82.6145422176687</x:v>
      </x:c>
      <x:c r="G69" s="305" t="str">
        <x:v>WAVE_1</x:v>
      </x:c>
      <x:c r="H69" s="305" t="str">
        <x:v>2026-W41</x:v>
      </x:c>
      <x:c r="I69" s="305" t="n">
        <x:v>3</x:v>
      </x:c>
      <x:c r="J69" s="305" t="str">
        <x:v>STANDARD_2H</x:v>
      </x:c>
      <x:c r="K69" s="305" t="str">
        <x:v>READY</x:v>
      </x:c>
      <x:c r="L69" s="305" t="str">
        <x:f>IF(AND(O69&lt;=0.05,E69&gt;=62),"READY","CONDITIONAL")</x:f>
        <x:v>READY</x:v>
      </x:c>
      <x:c r="M69" s="305" t="str">
        <x:f>IF(K69=L69,"MATCH","CHECK")</x:f>
        <x:v>MATCH</x:v>
      </x:c>
      <x:c r="N69" s="305" t="str">
        <x:v>Approvisionneur régional / Référent données flux</x:v>
      </x:c>
      <x:c r="O69" s="306" t="n">
        <x:v>0.034722222222222224</x:v>
      </x:c>
    </x:row>
    <x:row r="70">
      <x:c r="A70" s="305" t="str">
        <x:v>AG069</x:v>
      </x:c>
      <x:c r="B70" s="305" t="str">
        <x:v>Provence-Alpes-Côte d'Azur</x:v>
      </x:c>
      <x:c r="C70" s="340" t="n">
        <x:v>78.41666666666667</x:v>
      </x:c>
      <x:c r="D70" s="340" t="n">
        <x:v>89.35532671410643</x:v>
      </x:c>
      <x:c r="E70" s="340" t="n">
        <x:f>0.62*C70+0.38*D70</x:f>
        <x:v>82.57335748469379</x:v>
      </x:c>
      <x:c r="F70" s="340" t="n">
        <x:v>82.57335748469379</x:v>
      </x:c>
      <x:c r="G70" s="305" t="str">
        <x:v>WAVE_1</x:v>
      </x:c>
      <x:c r="H70" s="305" t="str">
        <x:v>2026-W41</x:v>
      </x:c>
      <x:c r="I70" s="305" t="n">
        <x:v>3</x:v>
      </x:c>
      <x:c r="J70" s="305" t="str">
        <x:v>STANDARD_2H</x:v>
      </x:c>
      <x:c r="K70" s="305" t="str">
        <x:v>READY</x:v>
      </x:c>
      <x:c r="L70" s="305" t="str">
        <x:f>IF(AND(O70&lt;=0.05,E70&gt;=62),"READY","CONDITIONAL")</x:f>
        <x:v>READY</x:v>
      </x:c>
      <x:c r="M70" s="305" t="str">
        <x:f>IF(K70=L70,"MATCH","CHECK")</x:f>
        <x:v>MATCH</x:v>
      </x:c>
      <x:c r="N70" s="305" t="str">
        <x:v>Approvisionneur régional / Référent données flux</x:v>
      </x:c>
      <x:c r="O70" s="306" t="n">
        <x:v>0.034722222222222224</x:v>
      </x:c>
    </x:row>
    <x:row r="71">
      <x:c r="A71" s="305" t="str">
        <x:v>AG064</x:v>
      </x:c>
      <x:c r="B71" s="305" t="str">
        <x:v>Provence-Alpes-Côte d'Azur</x:v>
      </x:c>
      <x:c r="C71" s="340" t="n">
        <x:v>75.85227272727273</x:v>
      </x:c>
      <x:c r="D71" s="340" t="n">
        <x:v>92.06431380957584</x:v>
      </x:c>
      <x:c r="E71" s="340" t="n">
        <x:f>0.62*C71+0.38*D71</x:f>
        <x:v>82.01284833854791</x:v>
      </x:c>
      <x:c r="F71" s="340" t="n">
        <x:v>82.01284833854791</x:v>
      </x:c>
      <x:c r="G71" s="305" t="str">
        <x:v>WAVE_2</x:v>
      </x:c>
      <x:c r="H71" s="305" t="str">
        <x:v>2026-W46</x:v>
      </x:c>
      <x:c r="I71" s="305" t="n">
        <x:v>2</x:v>
      </x:c>
      <x:c r="J71" s="305" t="str">
        <x:v>STANDARD_2H</x:v>
      </x:c>
      <x:c r="K71" s="305" t="str">
        <x:v>READY</x:v>
      </x:c>
      <x:c r="L71" s="305" t="str">
        <x:f>IF(AND(O71&lt;=0.05,E71&gt;=62),"READY","CONDITIONAL")</x:f>
        <x:v>READY</x:v>
      </x:c>
      <x:c r="M71" s="305" t="str">
        <x:f>IF(K71=L71,"MATCH","CHECK")</x:f>
        <x:v>MATCH</x:v>
      </x:c>
      <x:c r="N71" s="305" t="str">
        <x:v>Approvisionneur régional / Référent données flux</x:v>
      </x:c>
      <x:c r="O71" s="306" t="n">
        <x:v>0.041666666666666664</x:v>
      </x:c>
    </x:row>
    <x:row r="72">
      <x:c r="A72" s="305" t="str">
        <x:v>AG072</x:v>
      </x:c>
      <x:c r="B72" s="305" t="str">
        <x:v>Provence-Alpes-Côte d'Azur</x:v>
      </x:c>
      <x:c r="C72" s="340" t="n">
        <x:v>76.5</x:v>
      </x:c>
      <x:c r="D72" s="340" t="n">
        <x:v>90.89069750640745</x:v>
      </x:c>
      <x:c r="E72" s="340" t="n">
        <x:f>0.62*C72+0.38*D72</x:f>
        <x:v>81.96846505243482</x:v>
      </x:c>
      <x:c r="F72" s="340" t="n">
        <x:v>81.96846505243482</x:v>
      </x:c>
      <x:c r="G72" s="305" t="str">
        <x:v>WAVE_2</x:v>
      </x:c>
      <x:c r="H72" s="305" t="str">
        <x:v>2026-W46</x:v>
      </x:c>
      <x:c r="I72" s="305" t="n">
        <x:v>2</x:v>
      </x:c>
      <x:c r="J72" s="305" t="str">
        <x:v>STANDARD_2H</x:v>
      </x:c>
      <x:c r="K72" s="305" t="str">
        <x:v>READY</x:v>
      </x:c>
      <x:c r="L72" s="305" t="str">
        <x:f>IF(AND(O72&lt;=0.05,E72&gt;=62),"READY","CONDITIONAL")</x:f>
        <x:v>READY</x:v>
      </x:c>
      <x:c r="M72" s="305" t="str">
        <x:f>IF(K72=L72,"MATCH","CHECK")</x:f>
        <x:v>MATCH</x:v>
      </x:c>
      <x:c r="N72" s="305" t="str">
        <x:v>Approvisionneur régional / Référent données flux</x:v>
      </x:c>
      <x:c r="O72" s="306" t="n">
        <x:v>0.041666666666666664</x:v>
      </x:c>
    </x:row>
    <x:row r="73">
      <x:c r="A73" s="305" t="str">
        <x:v>AG068</x:v>
      </x:c>
      <x:c r="B73" s="305" t="str">
        <x:v>Provence-Alpes-Côte d'Azur</x:v>
      </x:c>
      <x:c r="C73" s="340" t="n">
        <x:v>72.60833333333333</x:v>
      </x:c>
      <x:c r="D73" s="340" t="n">
        <x:v>91.54861204985913</x:v>
      </x:c>
      <x:c r="E73" s="340" t="n">
        <x:f>0.62*C73+0.38*D73</x:f>
        <x:v>79.80563924561314</x:v>
      </x:c>
      <x:c r="F73" s="340" t="n">
        <x:v>79.80563924561314</x:v>
      </x:c>
      <x:c r="G73" s="305" t="str">
        <x:v>WAVE_2</x:v>
      </x:c>
      <x:c r="H73" s="305" t="str">
        <x:v>2026-W46</x:v>
      </x:c>
      <x:c r="I73" s="305" t="n">
        <x:v>2</x:v>
      </x:c>
      <x:c r="J73" s="305" t="str">
        <x:v>STANDARD_2H</x:v>
      </x:c>
      <x:c r="K73" s="305" t="str">
        <x:v>READY</x:v>
      </x:c>
      <x:c r="L73" s="305" t="str">
        <x:f>IF(AND(O73&lt;=0.05,E73&gt;=62),"READY","CONDITIONAL")</x:f>
        <x:v>READY</x:v>
      </x:c>
      <x:c r="M73" s="305" t="str">
        <x:f>IF(K73=L73,"MATCH","CHECK")</x:f>
        <x:v>MATCH</x:v>
      </x:c>
      <x:c r="N73" s="305" t="str">
        <x:v>Approvisionneur régional / Référent données flux</x:v>
      </x:c>
      <x:c r="O73" s="306" t="n">
        <x:v>0.04861111111111111</x:v>
      </x:c>
    </x:row>
    <x:row r="74">
      <x:c r="A74" s="305" t="str">
        <x:v>AG070</x:v>
      </x:c>
      <x:c r="B74" s="305" t="str">
        <x:v>Provence-Alpes-Côte d'Azur</x:v>
      </x:c>
      <x:c r="C74" s="340" t="n">
        <x:v>72.83333333333333</x:v>
      </x:c>
      <x:c r="D74" s="340" t="n">
        <x:v>88.88551909750102</x:v>
      </x:c>
      <x:c r="E74" s="340" t="n">
        <x:f>0.62*C74+0.38*D74</x:f>
        <x:v>78.93316392371705</x:v>
      </x:c>
      <x:c r="F74" s="340" t="n">
        <x:v>78.93316392371705</x:v>
      </x:c>
      <x:c r="G74" s="305" t="str">
        <x:v>WAVE_2</x:v>
      </x:c>
      <x:c r="H74" s="305" t="str">
        <x:v>2026-W46</x:v>
      </x:c>
      <x:c r="I74" s="305" t="n">
        <x:v>2</x:v>
      </x:c>
      <x:c r="J74" s="305" t="str">
        <x:v>STANDARD_2H</x:v>
      </x:c>
      <x:c r="K74" s="305" t="str">
        <x:v>READY</x:v>
      </x:c>
      <x:c r="L74" s="305" t="str">
        <x:f>IF(AND(O74&lt;=0.05,E74&gt;=62),"READY","CONDITIONAL")</x:f>
        <x:v>READY</x:v>
      </x:c>
      <x:c r="M74" s="305" t="str">
        <x:f>IF(K74=L74,"MATCH","CHECK")</x:f>
        <x:v>MATCH</x:v>
      </x:c>
      <x:c r="N74" s="305" t="str">
        <x:v>Approvisionneur régional / Référent données flux</x:v>
      </x:c>
      <x:c r="O74" s="306" t="n">
        <x:v>0.04861111111111111</x:v>
      </x:c>
    </x:row>
    <x:row r="75">
      <x:c r="A75" s="305" t="str">
        <x:v>AG065</x:v>
      </x:c>
      <x:c r="B75" s="305" t="str">
        <x:v>Provence-Alpes-Côte d'Azur</x:v>
      </x:c>
      <x:c r="C75" s="340" t="n">
        <x:v>71.74944629014396</x:v>
      </x:c>
      <x:c r="D75" s="340" t="n">
        <x:v>88.09877352778155</x:v>
      </x:c>
      <x:c r="E75" s="340" t="n">
        <x:f>0.62*C75+0.38*D75</x:f>
        <x:v>77.96219064044624</x:v>
      </x:c>
      <x:c r="F75" s="340" t="n">
        <x:v>77.96219064044624</x:v>
      </x:c>
      <x:c r="G75" s="305" t="str">
        <x:v>WAVE_2</x:v>
      </x:c>
      <x:c r="H75" s="305" t="str">
        <x:v>2026-W46</x:v>
      </x:c>
      <x:c r="I75" s="305" t="n">
        <x:v>2</x:v>
      </x:c>
      <x:c r="J75" s="305" t="str">
        <x:v>RENFORCÉ_2H_PLUS_COACHING</x:v>
      </x:c>
      <x:c r="K75" s="305" t="str">
        <x:v>READY</x:v>
      </x:c>
      <x:c r="L75" s="305" t="str">
        <x:f>IF(AND(O75&lt;=0.05,E75&gt;=62),"READY","CONDITIONAL")</x:f>
        <x:v>READY</x:v>
      </x:c>
      <x:c r="M75" s="305" t="str">
        <x:f>IF(K75=L75,"MATCH","CHECK")</x:f>
        <x:v>MATCH</x:v>
      </x:c>
      <x:c r="N75" s="305" t="str">
        <x:v>Approvisionneur régional / Référent données flux</x:v>
      </x:c>
      <x:c r="O75" s="306" t="n">
        <x:v>0.04861111111111111</x:v>
      </x:c>
    </x:row>
    <x:row r="76">
      <x:c r="A76" s="311" t="str">
        <x:v>AG063</x:v>
      </x:c>
      <x:c r="B76" s="311" t="str">
        <x:v>Provence-Alpes-Côte d'Azur</x:v>
      </x:c>
      <x:c r="C76" s="341" t="n">
        <x:v>61.16666666666666</x:v>
      </x:c>
      <x:c r="D76" s="341" t="n">
        <x:v>90.90361314420235</x:v>
      </x:c>
      <x:c r="E76" s="341" t="n">
        <x:f>0.62*C76+0.38*D76</x:f>
        <x:v>72.46670632813021</x:v>
      </x:c>
      <x:c r="F76" s="341" t="n">
        <x:v>72.46670632813021</x:v>
      </x:c>
      <x:c r="G76" s="311" t="str">
        <x:v>WAVE_2</x:v>
      </x:c>
      <x:c r="H76" s="311" t="str">
        <x:v>2026-W46</x:v>
      </x:c>
      <x:c r="I76" s="311" t="n">
        <x:v>2</x:v>
      </x:c>
      <x:c r="J76" s="311" t="str">
        <x:v>RENFORCÉ_2H_PLUS_COACHING</x:v>
      </x:c>
      <x:c r="K76" s="311" t="str">
        <x:v>CONDITIONAL</x:v>
      </x:c>
      <x:c r="L76" s="311" t="str">
        <x:f>IF(AND(O76&lt;=0.05,E76&gt;=62),"READY","CONDITIONAL")</x:f>
        <x:v>CONDITIONAL</x:v>
      </x:c>
      <x:c r="M76" s="311" t="str">
        <x:f>IF(K76=L76,"MATCH","CHECK")</x:f>
        <x:v>MATCH</x:v>
      </x:c>
      <x:c r="N76" s="311" t="str">
        <x:v>Approvisionneur régional / Référent données flux</x:v>
      </x:c>
      <x:c r="O76" s="312" t="n">
        <x:v>0.0763888888888889</x:v>
      </x:c>
    </x:row>
  </x:sheetData>
  <x:mergeCells>
    <x:mergeCell ref="A1:O1"/>
    <x:mergeCell ref="A2:O2"/>
  </x:mergeCells>
  <x:conditionalFormatting sqref="K5:L76">
    <x:cfRule type="containsText" dxfId="8" priority="1" operator="containsText" text="CONDITIONAL"/>
  </x:conditionalFormatting>
  <x:pageMargins left="0.7" right="0.7" top="0.75" bottom="0.75" header="0.3" footer="0.3"/>
  <x:tableParts count="1">
    <x:tablePart xmlns:r="http://schemas.openxmlformats.org/officeDocument/2006/relationships" r:id="R6b40afba07eb461e"/>
  </x:tableParts>
</x:worksheet>
</file>

<file path=xl/worksheets/sheet11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29" hidden="0" customWidth="1"/>
    <x:col min="2" max="2" width="20" hidden="0" customWidth="1"/>
    <x:col min="5" max="5" width="27" hidden="0" customWidth="1"/>
    <x:col min="6" max="6" width="20" hidden="0" customWidth="1"/>
  </x:cols>
  <x:sheetData>
    <x:row r="1" ht="32" customHeight="1">
      <x:c r="A1" s="289" t="str">
        <x:v>10 — Scenario Simulator</x:v>
      </x:c>
      <x:c r="B1" s="289"/>
      <x:c r="C1" s="289"/>
      <x:c r="D1" s="289"/>
      <x:c r="E1" s="289"/>
      <x:c r="F1" s="289"/>
      <x:c r="G1" s="289"/>
      <x:c r="H1" s="289"/>
      <x:c r="I1" s="289"/>
      <x:c r="J1" s="289"/>
    </x:row>
    <x:row r="2" ht="20" customHeight="1">
      <x:c r="A2" s="290" t="str">
        <x:v>Editable demand, lead-time, service and budget assumptions</x:v>
      </x:c>
      <x:c r="B2" s="290"/>
      <x:c r="C2" s="290"/>
      <x:c r="D2" s="290"/>
      <x:c r="E2" s="290"/>
      <x:c r="F2" s="290"/>
      <x:c r="G2" s="290"/>
      <x:c r="H2" s="290"/>
      <x:c r="I2" s="290"/>
      <x:c r="J2" s="290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</x:row>
    <x:row r="4" ht="20" customHeight="1">
      <x:c r="A4" s="292" t="str">
        <x:v>SCENARIO INPUTS — BLUE CELLS</x:v>
      </x:c>
      <x:c r="B4" s="292"/>
      <x:c r="C4" s="292"/>
      <x:c r="D4" s="291"/>
      <x:c r="E4" s="291"/>
      <x:c r="F4" s="291"/>
      <x:c r="G4" s="291"/>
      <x:c r="H4" s="291"/>
      <x:c r="I4" s="291"/>
      <x:c r="J4" s="291"/>
    </x:row>
    <x:row r="5">
      <x:c r="A5" s="291" t="str">
        <x:v>Selected pair</x:v>
      </x:c>
      <x:c r="B5" s="342" t="str">
        <x:v>P00973</x:v>
      </x:c>
      <x:c r="C5" s="291"/>
      <x:c r="D5" s="291"/>
      <x:c r="E5" s="291"/>
      <x:c r="F5" s="291"/>
      <x:c r="G5" s="291"/>
      <x:c r="H5" s="291"/>
      <x:c r="I5" s="291"/>
      <x:c r="J5" s="291"/>
    </x:row>
    <x:row r="6">
      <x:c r="A6" s="291" t="str">
        <x:v>Service target</x:v>
      </x:c>
      <x:c r="B6" s="343" t="n">
        <x:v>0.98</x:v>
      </x:c>
      <x:c r="C6" s="291"/>
      <x:c r="D6" s="291"/>
      <x:c r="E6" s="291"/>
      <x:c r="F6" s="291"/>
      <x:c r="G6" s="291"/>
      <x:c r="H6" s="291"/>
      <x:c r="I6" s="291"/>
      <x:c r="J6" s="291"/>
    </x:row>
    <x:row r="7">
      <x:c r="A7" s="291" t="str">
        <x:v>Demand shock</x:v>
      </x:c>
      <x:c r="B7" s="343" t="n">
        <x:v>0.1</x:v>
      </x:c>
      <x:c r="C7" s="291"/>
      <x:c r="D7" s="291"/>
      <x:c r="E7" s="291"/>
      <x:c r="F7" s="291"/>
      <x:c r="G7" s="291"/>
      <x:c r="H7" s="291"/>
      <x:c r="I7" s="291"/>
      <x:c r="J7" s="291"/>
    </x:row>
    <x:row r="8">
      <x:c r="A8" s="291" t="str">
        <x:v>Lead-time shock (weeks)</x:v>
      </x:c>
      <x:c r="B8" s="342" t="n">
        <x:v>1</x:v>
      </x:c>
      <x:c r="C8" s="291"/>
      <x:c r="D8" s="291"/>
      <x:c r="E8" s="291"/>
      <x:c r="F8" s="291"/>
      <x:c r="G8" s="291"/>
      <x:c r="H8" s="291"/>
      <x:c r="I8" s="291"/>
      <x:c r="J8" s="291"/>
    </x:row>
    <x:row r="9">
      <x:c r="A9" s="291" t="str">
        <x:v>Safety-stock multiplier</x:v>
      </x:c>
      <x:c r="B9" s="343" t="n">
        <x:v>1</x:v>
      </x:c>
      <x:c r="C9" s="291"/>
      <x:c r="D9" s="291"/>
      <x:c r="E9" s="291"/>
      <x:c r="F9" s="291"/>
      <x:c r="G9" s="291"/>
      <x:c r="H9" s="291"/>
      <x:c r="I9" s="291"/>
      <x:c r="J9" s="291"/>
    </x:row>
    <x:row r="10">
      <x:c r="A10" s="291" t="str">
        <x:v>Promotion uplift</x:v>
      </x:c>
      <x:c r="B10" s="343" t="n">
        <x:v>0.2</x:v>
      </x:c>
      <x:c r="C10" s="291"/>
      <x:c r="D10" s="291"/>
      <x:c r="E10" s="291"/>
      <x:c r="F10" s="291"/>
      <x:c r="G10" s="291"/>
      <x:c r="H10" s="291"/>
      <x:c r="I10" s="291"/>
      <x:c r="J10" s="291"/>
    </x:row>
    <x:row r="11">
      <x:c r="A11" s="291" t="str">
        <x:v>Stock-value budget (€)</x:v>
      </x:c>
      <x:c r="B11" s="344" t="n">
        <x:v>25000</x:v>
      </x:c>
      <x:c r="C11" s="291"/>
      <x:c r="D11" s="291"/>
      <x:c r="E11" s="291"/>
      <x:c r="F11" s="291"/>
      <x:c r="G11" s="291"/>
      <x:c r="H11" s="291"/>
      <x:c r="I11" s="291"/>
      <x:c r="J11" s="291"/>
    </x:row>
    <x:row r="12">
      <x:c r="A12" s="291"/>
      <x:c r="B12" s="291"/>
      <x:c r="C12" s="291"/>
      <x:c r="D12" s="291"/>
      <x:c r="E12" s="291"/>
      <x:c r="F12" s="291"/>
      <x:c r="G12" s="291"/>
      <x:c r="H12" s="291"/>
      <x:c r="I12" s="291"/>
      <x:c r="J12" s="291"/>
    </x:row>
    <x:row r="13" ht="20" customHeight="1">
      <x:c r="A13" s="292" t="str">
        <x:v>SELECTED POLICY BASE</x:v>
      </x:c>
      <x:c r="B13" s="292"/>
      <x:c r="C13" s="292"/>
      <x:c r="D13" s="291"/>
      <x:c r="E13" s="292" t="str">
        <x:v>SCENARIO CALCULATION</x:v>
      </x:c>
      <x:c r="F13" s="292"/>
      <x:c r="G13" s="292"/>
      <x:c r="H13" s="291"/>
      <x:c r="I13" s="291"/>
      <x:c r="J13" s="291"/>
    </x:row>
    <x:row r="14">
      <x:c r="A14" s="291" t="str">
        <x:v>Agency</x:v>
      </x:c>
      <x:c r="B14" s="345" t="str">
        <x:f>INDEX('02_Policy_Model'!$B$5:$B$2504,MATCH($B$5,'02_Policy_Model'!$A$5:$A$2504,0))</x:f>
        <x:v>AG007</x:v>
      </x:c>
      <x:c r="C14" s="291"/>
      <x:c r="D14" s="291"/>
      <x:c r="E14" s="291" t="str">
        <x:v>Scenario demand / wk</x:v>
      </x:c>
      <x:c r="F14" s="346" t="n">
        <x:f>B18*(1+$B$7)</x:f>
        <x:v>0.43703000000000003</x:v>
      </x:c>
      <x:c r="G14" s="291"/>
      <x:c r="H14" s="291"/>
      <x:c r="I14" s="291"/>
      <x:c r="J14" s="291"/>
    </x:row>
    <x:row r="15">
      <x:c r="A15" s="291" t="str">
        <x:v>SKU</x:v>
      </x:c>
      <x:c r="B15" s="345" t="str">
        <x:f>INDEX('02_Policy_Model'!$C$5:$C$2504,MATCH($B$5,'02_Policy_Model'!$A$5:$A$2504,0))</x:f>
        <x:v>SKU0198</x:v>
      </x:c>
      <x:c r="C15" s="291"/>
      <x:c r="D15" s="291"/>
      <x:c r="E15" s="291" t="str">
        <x:v>Scenario lead time</x:v>
      </x:c>
      <x:c r="F15" s="346" t="n">
        <x:f>MAX(0.25,B20+$B$8)</x:f>
        <x:v>3</x:v>
      </x:c>
      <x:c r="G15" s="291"/>
      <x:c r="H15" s="291"/>
      <x:c r="I15" s="291"/>
      <x:c r="J15" s="291"/>
    </x:row>
    <x:row r="16">
      <x:c r="A16" s="291" t="str">
        <x:v>ABC</x:v>
      </x:c>
      <x:c r="B16" s="345" t="str">
        <x:f>INDEX('02_Policy_Model'!$D$5:$D$2504,MATCH($B$5,'02_Policy_Model'!$A$5:$A$2504,0))</x:f>
        <x:v>C</x:v>
      </x:c>
      <x:c r="C16" s="291"/>
      <x:c r="D16" s="291"/>
      <x:c r="E16" s="291" t="str">
        <x:v>Service target</x:v>
      </x:c>
      <x:c r="F16" s="347" t="n">
        <x:f>$B$6</x:f>
        <x:v>0.98</x:v>
      </x:c>
      <x:c r="G16" s="291"/>
      <x:c r="H16" s="291"/>
      <x:c r="I16" s="291"/>
      <x:c r="J16" s="291"/>
    </x:row>
    <x:row r="17">
      <x:c r="A17" s="291" t="str">
        <x:v>Unit cost</x:v>
      </x:c>
      <x:c r="B17" s="348" t="n">
        <x:f>INDEX('02_Policy_Model'!$Q$5:$Q$2504,MATCH($B$5,'02_Policy_Model'!$A$5:$A$2504,0))</x:f>
        <x:v>64.42</x:v>
      </x:c>
      <x:c r="C17" s="291"/>
      <x:c r="D17" s="291"/>
      <x:c r="E17" s="291" t="str">
        <x:v>Scenario z</x:v>
      </x:c>
      <x:c r="F17" s="346" t="n">
        <x:f>INDEX('01_Assumptions'!$C$5:$C$7,MATCH(F16,'01_Assumptions'!$B$5:$B$7,0))</x:f>
        <x:v>2.0537</x:v>
      </x:c>
      <x:c r="G17" s="291"/>
      <x:c r="H17" s="291"/>
      <x:c r="I17" s="291"/>
      <x:c r="J17" s="291"/>
    </x:row>
    <x:row r="18">
      <x:c r="A18" s="291" t="str">
        <x:v>Forecast / wk</x:v>
      </x:c>
      <x:c r="B18" s="345" t="n">
        <x:f>INDEX('02_Policy_Model'!$H$5:$H$2504,MATCH($B$5,'02_Policy_Model'!$A$5:$A$2504,0))</x:f>
        <x:v>0.3973</x:v>
      </x:c>
      <x:c r="C18" s="291"/>
      <x:c r="D18" s="291"/>
      <x:c r="E18" s="291" t="str">
        <x:v>Scenario safety stock</x:v>
      </x:c>
      <x:c r="F18" s="346" t="n">
        <x:f>CEILING(F17*SQRT(F15*POWER(B19*(1+$B$7),2)+POWER(F14,2)*POWER(B24,2))*$B$9,B22)</x:f>
        <x:v>8</x:v>
      </x:c>
      <x:c r="G18" s="291"/>
      <x:c r="H18" s="291"/>
      <x:c r="I18" s="291"/>
      <x:c r="J18" s="291"/>
    </x:row>
    <x:row r="19">
      <x:c r="A19" s="291" t="str">
        <x:v>Demand sigma</x:v>
      </x:c>
      <x:c r="B19" s="345" t="n">
        <x:f>INDEX('02_Policy_Model'!$I$5:$I$2504,MATCH($B$5,'02_Policy_Model'!$A$5:$A$2504,0))</x:f>
        <x:v>1.0819</x:v>
      </x:c>
      <x:c r="C19" s="291"/>
      <x:c r="D19" s="291"/>
      <x:c r="E19" s="291" t="str">
        <x:v>Scenario ROP</x:v>
      </x:c>
      <x:c r="F19" s="346" t="n">
        <x:f>CEILING(F14*F15+F18+B25+0.25*(B26+F14*$B$10),B22)</x:f>
        <x:v>24</x:v>
      </x:c>
      <x:c r="G19" s="291"/>
      <x:c r="H19" s="291"/>
      <x:c r="I19" s="291"/>
      <x:c r="J19" s="291"/>
    </x:row>
    <x:row r="20">
      <x:c r="A20" s="291" t="str">
        <x:v>LT mean</x:v>
      </x:c>
      <x:c r="B20" s="345" t="n">
        <x:f>INDEX('02_Policy_Model'!$J$5:$J$2504,MATCH($B$5,'02_Policy_Model'!$A$5:$A$2504,0))</x:f>
        <x:v>2</x:v>
      </x:c>
      <x:c r="C20" s="291"/>
      <x:c r="D20" s="291"/>
      <x:c r="E20" s="291" t="str">
        <x:v>Scenario MAX</x:v>
      </x:c>
      <x:c r="F20" s="346" t="n">
        <x:f>MAX(F19,CEILING(F14*(F15+'01_Assumptions'!$B$10)+F18+B25+B26+F14*$B$10,B22),B27)</x:f>
        <x:v>24</x:v>
      </x:c>
      <x:c r="G20" s="291"/>
      <x:c r="H20" s="291"/>
      <x:c r="I20" s="291"/>
      <x:c r="J20" s="291"/>
    </x:row>
    <x:row r="21">
      <x:c r="A21" s="291" t="str">
        <x:v>z</x:v>
      </x:c>
      <x:c r="B21" s="345" t="n">
        <x:f>INDEX('02_Policy_Model'!$L$5:$L$2504,MATCH($B$5,'02_Policy_Model'!$A$5:$A$2504,0))</x:f>
        <x:v>1.4758</x:v>
      </x:c>
      <x:c r="C21" s="291"/>
      <x:c r="D21" s="291"/>
      <x:c r="E21" s="291" t="str">
        <x:v>Scenario stock value</x:v>
      </x:c>
      <x:c r="F21" s="349" t="n">
        <x:f>F20*B17</x:f>
        <x:v>1546.08</x:v>
      </x:c>
      <x:c r="G21" s="291"/>
      <x:c r="H21" s="291"/>
      <x:c r="I21" s="291"/>
      <x:c r="J21" s="291"/>
    </x:row>
    <x:row r="22">
      <x:c r="A22" s="291" t="str">
        <x:v>Pack</x:v>
      </x:c>
      <x:c r="B22" s="345" t="n">
        <x:f>INDEX('02_Policy_Model'!$M$5:$M$2504,MATCH($B$5,'02_Policy_Model'!$A$5:$A$2504,0))</x:f>
        <x:v>4</x:v>
      </x:c>
      <x:c r="C22" s="291"/>
      <x:c r="D22" s="291"/>
      <x:c r="E22" s="291" t="str">
        <x:v>Budget delta</x:v>
      </x:c>
      <x:c r="F22" s="349" t="n">
        <x:f>$B$11-F21</x:f>
        <x:v>23453.92</x:v>
      </x:c>
      <x:c r="G22" s="291"/>
      <x:c r="H22" s="291"/>
      <x:c r="I22" s="291"/>
      <x:c r="J22" s="291"/>
    </x:row>
    <x:row r="23">
      <x:c r="A23" s="291" t="str">
        <x:v>Current MAX</x:v>
      </x:c>
      <x:c r="B23" s="345" t="n">
        <x:f>INDEX('02_Policy_Model'!$Z$5:$Z$2504,MATCH($B$5,'02_Policy_Model'!$A$5:$A$2504,0))</x:f>
        <x:v>156</x:v>
      </x:c>
      <x:c r="C23" s="291"/>
      <x:c r="D23" s="291"/>
      <x:c r="E23" s="291" t="str">
        <x:v>Decision</x:v>
      </x:c>
      <x:c r="F23" s="346" t="str">
        <x:f>IF(F22&gt;=0,"WITHIN BUDGET","OVER BUDGET")</x:f>
        <x:v>WITHIN BUDGET</x:v>
      </x:c>
      <x:c r="G23" s="291"/>
      <x:c r="H23" s="291"/>
      <x:c r="I23" s="291"/>
      <x:c r="J23" s="291"/>
    </x:row>
    <x:row r="24">
      <x:c r="A24" s="291" t="str">
        <x:v>LT std</x:v>
      </x:c>
      <x:c r="B24" s="345" t="n">
        <x:f>INDEX('02_Policy_Model'!$K$5:$K$2504,MATCH($B$5,'02_Policy_Model'!$A$5:$A$2504,0))</x:f>
        <x:v>0.25</x:v>
      </x:c>
      <x:c r="C24" s="291"/>
      <x:c r="D24" s="291"/>
      <x:c r="E24" s="291"/>
      <x:c r="F24" s="291"/>
      <x:c r="G24" s="291"/>
      <x:c r="H24" s="291"/>
      <x:c r="I24" s="291"/>
      <x:c r="J24" s="291"/>
    </x:row>
    <x:row r="25">
      <x:c r="A25" s="291" t="str">
        <x:v>Presentation</x:v>
      </x:c>
      <x:c r="B25" s="345" t="n">
        <x:f>INDEX('02_Policy_Model'!$O$5:$O$2504,MATCH($B$5,'02_Policy_Model'!$A$5:$A$2504,0))</x:f>
        <x:v>12</x:v>
      </x:c>
      <x:c r="C25" s="291"/>
      <x:c r="D25" s="291"/>
      <x:c r="E25" s="291"/>
      <x:c r="F25" s="291"/>
      <x:c r="G25" s="291"/>
      <x:c r="H25" s="291"/>
      <x:c r="I25" s="291"/>
      <x:c r="J25" s="291"/>
    </x:row>
    <x:row r="26">
      <x:c r="A26" s="291" t="str">
        <x:v>Promo buffer</x:v>
      </x:c>
      <x:c r="B26" s="345" t="n">
        <x:f>INDEX('02_Policy_Model'!$P$5:$P$2504,MATCH($B$5,'02_Policy_Model'!$A$5:$A$2504,0))</x:f>
        <x:v>0.0273</x:v>
      </x:c>
      <x:c r="C26" s="291"/>
      <x:c r="D26" s="291"/>
      <x:c r="E26" s="291"/>
      <x:c r="F26" s="291"/>
      <x:c r="G26" s="291"/>
      <x:c r="H26" s="291"/>
      <x:c r="I26" s="291"/>
      <x:c r="J26" s="291"/>
    </x:row>
    <x:row r="27">
      <x:c r="A27" s="291" t="str">
        <x:v>MOQ</x:v>
      </x:c>
      <x:c r="B27" s="345" t="n">
        <x:f>INDEX('02_Policy_Model'!$N$5:$N$2504,MATCH($B$5,'02_Policy_Model'!$A$5:$A$2504,0))</x:f>
        <x:v>4</x:v>
      </x:c>
      <x:c r="C27" s="291"/>
      <x:c r="D27" s="291"/>
      <x:c r="E27" s="291"/>
      <x:c r="F27" s="291"/>
      <x:c r="G27" s="291"/>
      <x:c r="H27" s="291"/>
      <x:c r="I27" s="291"/>
      <x:c r="J27" s="291"/>
    </x:row>
  </x:sheetData>
  <x:mergeCells>
    <x:mergeCell ref="A1:J1"/>
    <x:mergeCell ref="A2:J2"/>
    <x:mergeCell ref="A4:C4"/>
    <x:mergeCell ref="A13:C13"/>
    <x:mergeCell ref="E13:G13"/>
  </x:mergeCells>
  <x:conditionalFormatting sqref="F23:F23">
    <x:cfRule type="containsText" dxfId="9" priority="1" operator="containsText" text="OVER"/>
    <x:cfRule type="containsText" dxfId="10" priority="2" operator="containsText" text="WITHIN"/>
  </x:conditionalFormatting>
  <x:dataValidations count="5">
    <x:dataValidation type="list" sqref="B5">
      <x:formula1>'16_Lists'!$A$5:$A$504</x:formula1>
    </x:dataValidation>
    <x:dataValidation type="list" sqref="B6">
      <x:formula1>'16_Lists'!$B$5:$B$7</x:formula1>
    </x:dataValidation>
    <x:dataValidation type="decimal" operator="between" sqref="B7">
      <x:formula1>-0.5</x:formula1>
      <x:formula2>1</x:formula2>
    </x:dataValidation>
    <x:dataValidation type="decimal" operator="between" sqref="B8">
      <x:formula1>-1</x:formula1>
      <x:formula2>4</x:formula2>
    </x:dataValidation>
    <x:dataValidation type="decimal" operator="between" sqref="B9">
      <x:formula1>0.5</x:formula1>
      <x:formula2>2</x:formula2>
    </x:dataValidation>
  </x:dataValidations>
  <x:pageMargins left="0.7" right="0.7" top="0.75" bottom="0.75" header="0.3" footer="0.3"/>
</x:worksheet>
</file>

<file path=xl/worksheets/sheet12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28" hidden="0" customWidth="1"/>
    <x:col min="2" max="2" width="16" hidden="0" customWidth="1"/>
    <x:col min="3" max="3" width="16" hidden="0" customWidth="1"/>
    <x:col min="4" max="4" width="16" hidden="0" customWidth="1"/>
    <x:col min="5" max="5" width="18" hidden="0" customWidth="1"/>
    <x:col min="6" max="6" width="18" hidden="0" customWidth="1"/>
    <x:col min="7" max="7" width="18" hidden="0" customWidth="1"/>
    <x:col min="8" max="8" width="31" hidden="0" customWidth="1"/>
  </x:cols>
  <x:sheetData>
    <x:row r="1" ht="32" customHeight="1">
      <x:c r="A1" s="289" t="str">
        <x:v>11 — KPI Summary</x:v>
      </x:c>
      <x:c r="B1" s="289"/>
      <x:c r="C1" s="289"/>
      <x:c r="D1" s="289"/>
      <x:c r="E1" s="289"/>
      <x:c r="F1" s="289"/>
      <x:c r="G1" s="289"/>
      <x:c r="H1" s="289"/>
    </x:row>
    <x:row r="2" ht="20" customHeight="1">
      <x:c r="A2" s="290" t="str">
        <x:v>Full-scope Python outputs with Excel-calculated deltas</x:v>
      </x:c>
      <x:c r="B2" s="290"/>
      <x:c r="C2" s="290"/>
      <x:c r="D2" s="290"/>
      <x:c r="E2" s="290"/>
      <x:c r="F2" s="290"/>
      <x:c r="G2" s="290"/>
      <x:c r="H2" s="290"/>
    </x:row>
    <x:row r="3">
      <x:c r="A3" s="291"/>
      <x:c r="B3" s="291"/>
      <x:c r="C3" s="291"/>
      <x:c r="D3" s="291"/>
      <x:c r="E3" s="291"/>
      <x:c r="F3" s="291"/>
      <x:c r="G3" s="291"/>
      <x:c r="H3" s="291"/>
    </x:row>
    <x:row r="4" ht="31" customHeight="1">
      <x:c r="A4" s="296" t="str">
        <x:v>KPI</x:v>
      </x:c>
      <x:c r="B4" s="297" t="str">
        <x:v>Baseline</x:v>
      </x:c>
      <x:c r="C4" s="297" t="str">
        <x:v>Optimized</x:v>
      </x:c>
      <x:c r="D4" s="297" t="str">
        <x:v>Excel delta</x:v>
      </x:c>
      <x:c r="E4" s="297" t="str">
        <x:v>Unit</x:v>
      </x:c>
      <x:c r="F4" s="297" t="str">
        <x:v>Python source</x:v>
      </x:c>
      <x:c r="G4" s="297" t="str">
        <x:v>Scope</x:v>
      </x:c>
      <x:c r="H4" s="298" t="str">
        <x:v>Interpretation</x:v>
      </x:c>
    </x:row>
    <x:row r="5">
      <x:c r="A5" s="299" t="str">
        <x:v>Unit fill rate</x:v>
      </x:c>
      <x:c r="B5" s="300" t="n">
        <x:v>0.9169578599032698</x:v>
      </x:c>
      <x:c r="C5" s="300" t="n">
        <x:v>0.9754224092617632</x:v>
      </x:c>
      <x:c r="D5" s="336" t="n">
        <x:f>C5-B5</x:f>
        <x:v>0.05846454935849332</x:v>
      </x:c>
      <x:c r="E5" s="299" t="str">
        <x:v>%</x:v>
      </x:c>
      <x:c r="F5" s="299" t="str">
        <x:v>policy evaluation</x:v>
      </x:c>
      <x:c r="G5" s="299" t="str">
        <x:v>13 hidden weeks</x:v>
      </x:c>
      <x:c r="H5" s="299" t="str">
        <x:v>Revenue served</x:v>
      </x:c>
    </x:row>
    <x:row r="6">
      <x:c r="A6" s="305" t="str">
        <x:v>Line service rate</x:v>
      </x:c>
      <x:c r="B6" s="306" t="n">
        <x:v>0.8985052941644773</x:v>
      </x:c>
      <x:c r="C6" s="306" t="n">
        <x:v>0.9471479181593823</x:v>
      </x:c>
      <x:c r="D6" s="337" t="n">
        <x:f>C6-B6</x:f>
        <x:v>0.04864262399490493</x:v>
      </x:c>
      <x:c r="E6" s="305" t="str">
        <x:v>%</x:v>
      </x:c>
      <x:c r="F6" s="305" t="str">
        <x:v>policy evaluation</x:v>
      </x:c>
      <x:c r="G6" s="305" t="str">
        <x:v>13 hidden weeks</x:v>
      </x:c>
      <x:c r="H6" s="305" t="str">
        <x:v>Demand lines fully served</x:v>
      </x:c>
    </x:row>
    <x:row r="7">
      <x:c r="A7" s="305" t="str">
        <x:v>Stockout line rate</x:v>
      </x:c>
      <x:c r="B7" s="306" t="n">
        <x:v>0.10149470583552267</x:v>
      </x:c>
      <x:c r="C7" s="306" t="n">
        <x:v>0.05285208184061774</x:v>
      </x:c>
      <x:c r="D7" s="337" t="n">
        <x:f>C7-B7</x:f>
        <x:v>-0.04864262399490493</x:v>
      </x:c>
      <x:c r="E7" s="305" t="str">
        <x:v>%</x:v>
      </x:c>
      <x:c r="F7" s="305" t="str">
        <x:v>policy evaluation</x:v>
      </x:c>
      <x:c r="G7" s="305" t="str">
        <x:v>13 hidden weeks</x:v>
      </x:c>
      <x:c r="H7" s="305" t="str">
        <x:v>Lower is better</x:v>
      </x:c>
    </x:row>
    <x:row r="8">
      <x:c r="A8" s="305" t="str">
        <x:v>Agency-network stock value</x:v>
      </x:c>
      <x:c r="B8" s="350" t="n">
        <x:v>6320592.410000011</x:v>
      </x:c>
      <x:c r="C8" s="350" t="n">
        <x:v>6082960.510769234</x:v>
      </x:c>
      <x:c r="D8" s="351" t="n">
        <x:f>C8-B8</x:f>
        <x:v>-237631.8992307773</x:v>
      </x:c>
      <x:c r="E8" s="305" t="str">
        <x:v>€</x:v>
      </x:c>
      <x:c r="F8" s="305" t="str">
        <x:v>policy evaluation</x:v>
      </x:c>
      <x:c r="G8" s="305" t="str">
        <x:v>72-agency network</x:v>
      </x:c>
      <x:c r="H8" s="305" t="str">
        <x:v>Average total network inventory</x:v>
      </x:c>
    </x:row>
    <x:row r="9">
      <x:c r="A9" s="305" t="str">
        <x:v>Annualized lost revenue</x:v>
      </x:c>
      <x:c r="B9" s="350" t="n">
        <x:v>6833120.92</x:v>
      </x:c>
      <x:c r="C9" s="350" t="n">
        <x:v>1856305.92</x:v>
      </x:c>
      <x:c r="D9" s="351" t="n">
        <x:f>C9-B9</x:f>
        <x:v>-4976815</x:v>
      </x:c>
      <x:c r="E9" s="305" t="str">
        <x:v>€</x:v>
      </x:c>
      <x:c r="F9" s="305" t="str">
        <x:v>policy evaluation</x:v>
      </x:c>
      <x:c r="G9" s="305" t="str">
        <x:v>annualized</x:v>
      </x:c>
      <x:c r="H9" s="305" t="str">
        <x:v>Demand value not served</x:v>
      </x:c>
    </x:row>
    <x:row r="10">
      <x:c r="A10" s="305" t="str">
        <x:v>SKU-agency WMAPE</x:v>
      </x:c>
      <x:c r="B10" s="306" t="n">
        <x:v>0.707260100912956</x:v>
      </x:c>
      <x:c r="C10" s="306" t="n">
        <x:v>0.5700170302115546</x:v>
      </x:c>
      <x:c r="D10" s="337" t="n">
        <x:f>C10-B10</x:f>
        <x:v>-0.1372430707014014</x:v>
      </x:c>
      <x:c r="E10" s="305" t="str">
        <x:v>%</x:v>
      </x:c>
      <x:c r="F10" s="305" t="str">
        <x:v>forecast backtest</x:v>
      </x:c>
      <x:c r="G10" s="305" t="str">
        <x:v>134,784 points</x:v>
      </x:c>
      <x:c r="H10" s="305" t="str">
        <x:v>Granular accuracy</x:v>
      </x:c>
    </x:row>
    <x:row r="11">
      <x:c r="A11" s="305" t="str">
        <x:v>DC-family WMAPE</x:v>
      </x:c>
      <x:c r="B11" s="306" t="n">
        <x:v>0.09209115095858075</x:v>
      </x:c>
      <x:c r="C11" s="306" t="n">
        <x:v>0.09052150117080447</x:v>
      </x:c>
      <x:c r="D11" s="337" t="n">
        <x:f>C11-B11</x:f>
        <x:v>-0.001569649787776281</x:v>
      </x:c>
      <x:c r="E11" s="305" t="str">
        <x:v>%</x:v>
      </x:c>
      <x:c r="F11" s="305" t="str">
        <x:v>forecast consolidation</x:v>
      </x:c>
      <x:c r="G11" s="305" t="str">
        <x:v>520 points</x:v>
      </x:c>
      <x:c r="H11" s="305" t="str">
        <x:v>Warehouse planning</x:v>
      </x:c>
    </x:row>
    <x:row r="12">
      <x:c r="A12" s="305" t="str">
        <x:v>Network WMAPE</x:v>
      </x:c>
      <x:c r="B12" s="306" t="n">
        <x:v>0.060090757031823434</x:v>
      </x:c>
      <x:c r="C12" s="306" t="n">
        <x:v>0.05660751425868678</x:v>
      </x:c>
      <x:c r="D12" s="337" t="n">
        <x:f>C12-B12</x:f>
        <x:v>-0.0034832427731366564</x:v>
      </x:c>
      <x:c r="E12" s="305" t="str">
        <x:v>%</x:v>
      </x:c>
      <x:c r="F12" s="305" t="str">
        <x:v>forecast consolidation</x:v>
      </x:c>
      <x:c r="G12" s="305" t="str">
        <x:v>13 points</x:v>
      </x:c>
      <x:c r="H12" s="305" t="str">
        <x:v>Network planning</x:v>
      </x:c>
    </x:row>
    <x:row r="13">
      <x:c r="A13" s="305" t="str">
        <x:v>Warehouse peak pallets</x:v>
      </x:c>
      <x:c r="B13" s="307" t="n">
        <x:v>812.49</x:v>
      </x:c>
      <x:c r="C13" s="307" t="n">
        <x:v>644.93</x:v>
      </x:c>
      <x:c r="D13" s="309" t="n">
        <x:f>C13-B13</x:f>
        <x:v>-167.56000000000006</x:v>
      </x:c>
      <x:c r="E13" s="305" t="str">
        <x:v>pallet</x:v>
      </x:c>
      <x:c r="F13" s="305" t="str">
        <x:v>load smoothing</x:v>
      </x:c>
      <x:c r="G13" s="305" t="str">
        <x:v>4 DC × 13 weeks</x:v>
      </x:c>
      <x:c r="H13" s="305" t="str">
        <x:v>Peak workload</x:v>
      </x:c>
    </x:row>
    <x:row r="14">
      <x:c r="A14" s="311" t="str">
        <x:v>Validated parameter changes</x:v>
      </x:c>
      <x:c r="B14" s="313" t="n">
        <x:v>29671</x:v>
      </x:c>
      <x:c r="C14" s="313" t="n">
        <x:v>28410</x:v>
      </x:c>
      <x:c r="D14" s="315" t="n">
        <x:f>C14-B14</x:f>
        <x:v>-1261</x:v>
      </x:c>
      <x:c r="E14" s="311" t="str">
        <x:v>rows</x:v>
      </x:c>
      <x:c r="F14" s="311" t="str">
        <x:v>mass update</x:v>
      </x:c>
      <x:c r="G14" s="311" t="str">
        <x:v>4 MARC fields</x:v>
      </x:c>
      <x:c r="H14" s="311" t="str">
        <x:v>Load-safe rows</x:v>
      </x:c>
    </x:row>
    <x:row r="15">
      <x:c r="A15" s="291"/>
      <x:c r="B15" s="291"/>
      <x:c r="C15" s="291"/>
      <x:c r="D15" s="291"/>
      <x:c r="E15" s="291"/>
      <x:c r="F15" s="291"/>
      <x:c r="G15" s="291"/>
      <x:c r="H15" s="291"/>
    </x:row>
    <x:row r="16">
      <x:c r="A16" s="291"/>
      <x:c r="B16" s="291"/>
      <x:c r="C16" s="291"/>
      <x:c r="D16" s="291"/>
      <x:c r="E16" s="291"/>
      <x:c r="F16" s="291"/>
      <x:c r="G16" s="291"/>
      <x:c r="H16" s="291"/>
    </x:row>
    <x:row r="17" ht="20" customHeight="1">
      <x:c r="A17" s="292" t="str">
        <x:v>FORMULA-DERIVED CONTEXT</x:v>
      </x:c>
      <x:c r="B17" s="292"/>
      <x:c r="C17" s="292"/>
      <x:c r="D17" s="292"/>
      <x:c r="E17" s="292"/>
      <x:c r="F17" s="292"/>
      <x:c r="G17" s="292"/>
      <x:c r="H17" s="292"/>
    </x:row>
    <x:row r="18">
      <x:c r="A18" s="299" t="str">
        <x:v>Mean stock per agency</x:v>
      </x:c>
      <x:c r="B18" s="304" t="n">
        <x:f>B8/'01_Assumptions'!$B$17</x:f>
        <x:v>87786.0056944446</x:v>
      </x:c>
      <x:c r="C18" s="304" t="n">
        <x:f>C8/'01_Assumptions'!$B$17</x:f>
        <x:v>84485.56264957269</x:v>
      </x:c>
      <x:c r="D18" s="304" t="n">
        <x:f>C18-B18</x:f>
        <x:v>-3300.4430448719067</x:v>
      </x:c>
      <x:c r="E18" s="299" t="str">
        <x:v>€</x:v>
      </x:c>
      <x:c r="F18" s="299" t="str">
        <x:v>Excel formula</x:v>
      </x:c>
      <x:c r="G18" s="299" t="str">
        <x:v>72 agencies</x:v>
      </x:c>
      <x:c r="H18" s="299" t="str">
        <x:v>Network stock divided by scoped agencies</x:v>
      </x:c>
    </x:row>
    <x:row r="19">
      <x:c r="A19" s="305" t="str">
        <x:v>Gross opening stock eligible for redeployment</x:v>
      </x:c>
      <x:c r="B19" s="352"/>
      <x:c r="C19" s="319" t="n">
        <x:v>2540337.7399999998</x:v>
      </x:c>
      <x:c r="D19" s="352" t="n">
        <x:f>C19</x:f>
        <x:v>2540337.7399999998</x:v>
      </x:c>
      <x:c r="E19" s="305" t="str">
        <x:v>€</x:v>
      </x:c>
      <x:c r="F19" s="305" t="str">
        <x:v>Python policy output</x:v>
      </x:c>
      <x:c r="G19" s="305" t="str">
        <x:v>Opening snapshot</x:v>
      </x:c>
      <x:c r="H19" s="305" t="str">
        <x:v>Gross quantity above proposed maximum</x:v>
      </x:c>
    </x:row>
    <x:row r="20">
      <x:c r="A20" s="305" t="str">
        <x:v>Conservative realizable redeployment</x:v>
      </x:c>
      <x:c r="B20" s="352"/>
      <x:c r="C20" s="310" t="n">
        <x:f>C19*'01_Assumptions'!$B$18</x:f>
        <x:v>1651219.531</x:v>
      </x:c>
      <x:c r="D20" s="310" t="n">
        <x:f>C20</x:f>
        <x:v>1651219.531</x:v>
      </x:c>
      <x:c r="E20" s="305" t="str">
        <x:v>€</x:v>
      </x:c>
      <x:c r="F20" s="305" t="str">
        <x:v>Excel formula</x:v>
      </x:c>
      <x:c r="G20" s="305" t="str">
        <x:v>65% scenario</x:v>
      </x:c>
      <x:c r="H20" s="305" t="str">
        <x:v>Phased redistribution / return scenario</x:v>
      </x:c>
    </x:row>
    <x:row r="21">
      <x:c r="A21" s="311" t="str">
        <x:v>Four-eyes queue share</x:v>
      </x:c>
      <x:c r="B21" s="313" t="n">
        <x:v>4267</x:v>
      </x:c>
      <x:c r="C21" s="313" t="n">
        <x:v>28410</x:v>
      </x:c>
      <x:c r="D21" s="338" t="n">
        <x:f>B21/C21</x:f>
        <x:v>0.15019359380499825</x:v>
      </x:c>
      <x:c r="E21" s="311" t="str">
        <x:v>%</x:v>
      </x:c>
      <x:c r="F21" s="311" t="str">
        <x:v>Excel formula</x:v>
      </x:c>
      <x:c r="G21" s="311" t="str">
        <x:v>Initial remediation batch</x:v>
      </x:c>
      <x:c r="H21" s="311" t="str">
        <x:v>High-risk rows divided by accepted rows</x:v>
      </x:c>
    </x:row>
  </x:sheetData>
  <x:mergeCells>
    <x:mergeCell ref="A1:H1"/>
    <x:mergeCell ref="A2:H2"/>
    <x:mergeCell ref="A17:H17"/>
  </x:mergeCells>
  <x:pageMargins left="0.7" right="0.7" top="0.75" bottom="0.75" header="0.3" footer="0.3"/>
  <x:legacyDrawing xmlns:r="http://schemas.openxmlformats.org/officeDocument/2006/relationships" r:id="R46c977e4ee2a4be4"/>
</x:worksheet>
</file>

<file path=xl/worksheets/sheet13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1" hidden="0" customWidth="1"/>
    <x:col min="2" max="2" width="11" hidden="0" customWidth="1"/>
    <x:col min="3" max="3" width="11" hidden="0" customWidth="1"/>
    <x:col min="4" max="4" width="11" hidden="0" customWidth="1"/>
    <x:col min="5" max="5" width="11" hidden="0" customWidth="1"/>
    <x:col min="6" max="6" width="11" hidden="0" customWidth="1"/>
    <x:col min="7" max="7" width="11" hidden="0" customWidth="1"/>
    <x:col min="8" max="8" width="11" hidden="0" customWidth="1"/>
    <x:col min="9" max="9" width="11" hidden="0" customWidth="1"/>
    <x:col min="10" max="10" width="11" hidden="0" customWidth="1"/>
    <x:col min="11" max="11" width="11" hidden="0" customWidth="1"/>
    <x:col min="12" max="12" width="11" hidden="0" customWidth="1"/>
    <x:col min="13" max="13" width="11" hidden="0" customWidth="1"/>
    <x:col min="14" max="14" width="11" hidden="0" customWidth="1"/>
    <x:col min="15" max="15" width="11" hidden="0" customWidth="1"/>
    <x:col min="16" max="16" width="11" hidden="0" customWidth="1"/>
    <x:col min="17" max="17" width="11" hidden="0" customWidth="1"/>
    <x:col min="18" max="18" width="11" hidden="0" customWidth="1"/>
    <x:col min="19" max="19" width="11" hidden="0" customWidth="1"/>
    <x:col min="20" max="20" width="11" hidden="0" customWidth="1"/>
  </x:cols>
  <x:sheetData>
    <x:row r="1" ht="32" customHeight="1">
      <x:c r="A1" s="46" t="str">
        <x:v>12 — Executive Dashboard</x:v>
      </x:c>
      <x:c r="B1" s="46"/>
      <x:c r="C1" s="46"/>
      <x:c r="D1" s="46"/>
      <x:c r="E1" s="46"/>
      <x:c r="F1" s="46"/>
      <x:c r="G1" s="46"/>
      <x:c r="H1" s="46"/>
      <x:c r="I1" s="46"/>
      <x:c r="J1" s="46"/>
      <x:c r="K1" s="46"/>
      <x:c r="L1" s="46"/>
      <x:c r="M1" s="46"/>
      <x:c r="N1" s="46"/>
      <x:c r="O1" s="46"/>
      <x:c r="P1" s="46"/>
      <x:c r="Q1" s="46"/>
      <x:c r="R1" s="46"/>
      <x:c r="S1" s="46"/>
      <x:c r="T1" s="46"/>
    </x:row>
    <x:row r="2" ht="20" customHeight="1">
      <x:c r="A2" s="48" t="str">
        <x:v>Formula-linked service, stock, forecast, root-cause and workload cockpit</x:v>
      </x:c>
      <x:c r="B2" s="48"/>
      <x:c r="C2" s="48"/>
      <x:c r="D2" s="48"/>
      <x:c r="E2" s="48"/>
      <x:c r="F2" s="48"/>
      <x:c r="G2" s="48"/>
      <x:c r="H2" s="48"/>
      <x:c r="I2" s="48"/>
      <x:c r="J2" s="48"/>
      <x:c r="K2" s="48"/>
      <x:c r="L2" s="48"/>
      <x:c r="M2" s="48"/>
      <x:c r="N2" s="48"/>
      <x:c r="O2" s="48"/>
      <x:c r="P2" s="48"/>
      <x:c r="Q2" s="48"/>
      <x:c r="R2" s="48"/>
      <x:c r="S2" s="48"/>
      <x:c r="T2" s="48"/>
    </x:row>
    <x:row r="4" ht="20" customHeight="1">
      <x:c r="A4" s="9" t="str">
        <x:v>HEADLINE OUTCOMES</x:v>
      </x:c>
      <x:c r="B4" s="9"/>
      <x:c r="C4" s="9"/>
      <x:c r="D4" s="9"/>
      <x:c r="E4" s="9"/>
      <x:c r="F4" s="9"/>
      <x:c r="G4" s="9"/>
      <x:c r="H4" s="9"/>
      <x:c r="I4" s="9"/>
      <x:c r="J4" s="9"/>
      <x:c r="K4" s="9"/>
      <x:c r="L4" s="9"/>
      <x:c r="M4" s="9"/>
      <x:c r="N4" s="9"/>
      <x:c r="O4" s="9"/>
      <x:c r="P4" s="9"/>
      <x:c r="Q4" s="9"/>
      <x:c r="R4" s="9"/>
      <x:c r="S4" s="9"/>
      <x:c r="T4" s="9"/>
    </x:row>
    <x:row r="6">
      <x:c r="A6" s="172" t="str">
        <x:v>UNIT FILL RATE</x:v>
      </x:c>
      <x:c r="B6" s="173"/>
      <x:c r="C6" s="173"/>
      <x:c r="D6" s="174"/>
      <x:c r="F6" s="172" t="str">
        <x:v>STOCKOUT LINE RATE</x:v>
      </x:c>
      <x:c r="G6" s="173"/>
      <x:c r="H6" s="173"/>
      <x:c r="I6" s="174"/>
      <x:c r="K6" s="172" t="str">
        <x:v>AGENCY-NETWORK STOCK</x:v>
      </x:c>
      <x:c r="L6" s="173"/>
      <x:c r="M6" s="173"/>
      <x:c r="N6" s="174"/>
      <x:c r="P6" s="172" t="str">
        <x:v>DC-FAMILY WMAPE</x:v>
      </x:c>
      <x:c r="Q6" s="173"/>
      <x:c r="R6" s="173"/>
      <x:c r="S6" s="173"/>
      <x:c r="T6" s="174"/>
    </x:row>
    <x:row r="7">
      <x:c r="A7" s="159" t="n">
        <x:f>'11_KPI_Summary'!C5</x:f>
        <x:v>0.9754224092617632</x:v>
      </x:c>
      <x:c r="B7" s="160"/>
      <x:c r="C7" s="160"/>
      <x:c r="D7" s="161"/>
      <x:c r="F7" s="202" t="n">
        <x:f>'11_KPI_Summary'!C7</x:f>
        <x:v>0.05285208184061774</x:v>
      </x:c>
      <x:c r="G7" s="203"/>
      <x:c r="H7" s="203"/>
      <x:c r="I7" s="204"/>
      <x:c r="K7" s="238" t="n">
        <x:f>'11_KPI_Summary'!C8</x:f>
        <x:v>6082960.510769234</x:v>
      </x:c>
      <x:c r="L7" s="239"/>
      <x:c r="M7" s="239"/>
      <x:c r="N7" s="240"/>
      <x:c r="P7" s="274" t="n">
        <x:f>'11_KPI_Summary'!C11</x:f>
        <x:v>0.09052150117080447</x:v>
      </x:c>
      <x:c r="Q7" s="275"/>
      <x:c r="R7" s="275"/>
      <x:c r="S7" s="275"/>
      <x:c r="T7" s="276"/>
    </x:row>
    <x:row r="8">
      <x:c r="A8" s="162"/>
      <x:c r="B8" s="163"/>
      <x:c r="C8" s="163"/>
      <x:c r="D8" s="164"/>
      <x:c r="F8" s="205"/>
      <x:c r="G8" s="206"/>
      <x:c r="H8" s="206"/>
      <x:c r="I8" s="207"/>
      <x:c r="K8" s="241"/>
      <x:c r="L8" s="242"/>
      <x:c r="M8" s="242"/>
      <x:c r="N8" s="243"/>
      <x:c r="P8" s="277"/>
      <x:c r="Q8" s="278"/>
      <x:c r="R8" s="278"/>
      <x:c r="S8" s="278"/>
      <x:c r="T8" s="279"/>
    </x:row>
    <x:row r="9">
      <x:c r="A9" s="165"/>
      <x:c r="B9" s="166"/>
      <x:c r="C9" s="166"/>
      <x:c r="D9" s="167"/>
      <x:c r="F9" s="208"/>
      <x:c r="G9" s="209"/>
      <x:c r="H9" s="209"/>
      <x:c r="I9" s="210"/>
      <x:c r="K9" s="244"/>
      <x:c r="L9" s="245"/>
      <x:c r="M9" s="245"/>
      <x:c r="N9" s="246"/>
      <x:c r="P9" s="280"/>
      <x:c r="Q9" s="281"/>
      <x:c r="R9" s="281"/>
      <x:c r="S9" s="281"/>
      <x:c r="T9" s="282"/>
    </x:row>
    <x:row r="12" ht="20" customHeight="1">
      <x:c r="A12" s="9" t="str">
        <x:v>SERVICE BY CLASS</x:v>
      </x:c>
      <x:c r="B12" s="9"/>
      <x:c r="C12" s="9"/>
      <x:c r="D12" s="9"/>
      <x:c r="E12" s="9"/>
      <x:c r="F12" s="9"/>
      <x:c r="G12" s="9"/>
      <x:c r="H12" s="9"/>
      <x:c r="I12" s="9"/>
      <x:c r="J12" s="9"/>
      <x:c r="K12" s="9" t="str">
        <x:v>FORECAST ACCURACY</x:v>
      </x:c>
      <x:c r="L12" s="9"/>
      <x:c r="M12" s="9"/>
      <x:c r="N12" s="9"/>
      <x:c r="O12" s="9"/>
      <x:c r="P12" s="9"/>
      <x:c r="Q12" s="9"/>
      <x:c r="R12" s="9"/>
      <x:c r="S12" s="9"/>
      <x:c r="T12" s="9"/>
    </x:row>
    <x:row r="13">
      <x:c r="A13" s="283" t="str">
        <x:f>'05_Service_Class'!A4</x:f>
        <x:v>ABC</x:v>
      </x:c>
      <x:c r="B13" s="283" t="str">
        <x:f>'05_Service_Class'!B4</x:f>
        <x:v>Target</x:v>
      </x:c>
      <x:c r="C13" s="283" t="str">
        <x:f>'05_Service_Class'!C4</x:f>
        <x:v>Baseline unit fill</x:v>
      </x:c>
      <x:c r="D13" s="283" t="str">
        <x:f>'05_Service_Class'!D4</x:f>
        <x:v>Optimized unit fill</x:v>
      </x:c>
      <x:c r="E13" s="125"/>
      <x:c r="F13" s="125"/>
      <x:c r="G13" s="125"/>
      <x:c r="H13" s="125"/>
      <x:c r="I13" s="125"/>
      <x:c r="J13" s="125"/>
      <x:c r="K13" s="283" t="str">
        <x:f>'04_Forecast'!A5</x:f>
        <x:v>Level</x:v>
      </x:c>
      <x:c r="L13" s="284" t="str">
        <x:f>'04_Forecast'!C5</x:f>
        <x:v>Baseline WMAPE</x:v>
      </x:c>
      <x:c r="M13" s="284" t="str">
        <x:f>'04_Forecast'!D5</x:f>
        <x:v>Selected WMAPE</x:v>
      </x:c>
      <x:c r="N13" s="125"/>
      <x:c r="O13" s="125"/>
      <x:c r="P13" s="125"/>
      <x:c r="Q13" s="125"/>
      <x:c r="R13" s="125"/>
      <x:c r="S13" s="125"/>
      <x:c r="T13" s="125"/>
      <x:c r="U13" t="str">
        <x:f>'05_Service_Class'!A4</x:f>
        <x:v>ABC</x:v>
      </x:c>
      <x:c r="V13" t="str">
        <x:f>'05_Service_Class'!B4</x:f>
        <x:v>Target</x:v>
      </x:c>
      <x:c r="W13" t="str">
        <x:f>'05_Service_Class'!C4</x:f>
        <x:v>Baseline unit fill</x:v>
      </x:c>
      <x:c r="X13" t="str">
        <x:f>'05_Service_Class'!D4</x:f>
        <x:v>Optimized unit fill</x:v>
      </x:c>
    </x:row>
    <x:row r="14">
      <x:c r="A14" s="283" t="str">
        <x:f>'05_Service_Class'!A5</x:f>
        <x:v>A</x:v>
      </x:c>
      <x:c r="B14" s="284" t="n">
        <x:f>'05_Service_Class'!B5</x:f>
        <x:v>0.98</x:v>
      </x:c>
      <x:c r="C14" s="284" t="n">
        <x:f>'05_Service_Class'!C5</x:f>
        <x:v>0.924586110236383</x:v>
      </x:c>
      <x:c r="D14" s="284" t="n">
        <x:f>'05_Service_Class'!D5</x:f>
        <x:v>0.9813175297221118</x:v>
      </x:c>
      <x:c r="E14" s="125"/>
      <x:c r="F14" s="125"/>
      <x:c r="G14" s="125"/>
      <x:c r="H14" s="125"/>
      <x:c r="I14" s="125"/>
      <x:c r="J14" s="125"/>
      <x:c r="K14" s="283" t="str">
        <x:f>'04_Forecast'!A6</x:f>
        <x:v>SKU_AGENCY_WEEK</x:v>
      </x:c>
      <x:c r="L14" s="284" t="n">
        <x:f>'04_Forecast'!C6</x:f>
        <x:v>0.707260100912956</x:v>
      </x:c>
      <x:c r="M14" s="284" t="n">
        <x:f>'04_Forecast'!D6</x:f>
        <x:v>0.5700170302115546</x:v>
      </x:c>
      <x:c r="N14" s="125"/>
      <x:c r="O14" s="125"/>
      <x:c r="P14" s="125"/>
      <x:c r="Q14" s="125"/>
      <x:c r="R14" s="125"/>
      <x:c r="S14" s="125"/>
      <x:c r="T14" s="125"/>
      <x:c r="U14" t="str">
        <x:f>'05_Service_Class'!A5</x:f>
        <x:v>A</x:v>
      </x:c>
      <x:c r="V14" t="n">
        <x:f>'05_Service_Class'!B5*100</x:f>
        <x:v>98</x:v>
      </x:c>
      <x:c r="W14" t="n">
        <x:f>'05_Service_Class'!C5*100</x:f>
        <x:v>92.4586110236383</x:v>
      </x:c>
      <x:c r="X14" t="n">
        <x:f>'05_Service_Class'!D5*100</x:f>
        <x:v>98.13175297221119</x:v>
      </x:c>
    </x:row>
    <x:row r="15">
      <x:c r="A15" s="283" t="str">
        <x:f>'05_Service_Class'!A6</x:f>
        <x:v>B</x:v>
      </x:c>
      <x:c r="B15" s="284" t="n">
        <x:f>'05_Service_Class'!B6</x:f>
        <x:v>0.96</x:v>
      </x:c>
      <x:c r="C15" s="284" t="n">
        <x:f>'05_Service_Class'!C6</x:f>
        <x:v>0.8979898903859187</x:v>
      </x:c>
      <x:c r="D15" s="284" t="n">
        <x:f>'05_Service_Class'!D6</x:f>
        <x:v>0.9617190074423174</x:v>
      </x:c>
      <x:c r="E15" s="125"/>
      <x:c r="F15" s="125"/>
      <x:c r="G15" s="125"/>
      <x:c r="H15" s="125"/>
      <x:c r="I15" s="125"/>
      <x:c r="J15" s="125"/>
      <x:c r="K15" s="283" t="str">
        <x:f>'04_Forecast'!A7</x:f>
        <x:v>DC_FAMILY_WEEK</x:v>
      </x:c>
      <x:c r="L15" s="284" t="n">
        <x:f>'04_Forecast'!C7</x:f>
        <x:v>0.09209115095858075</x:v>
      </x:c>
      <x:c r="M15" s="284" t="n">
        <x:f>'04_Forecast'!D7</x:f>
        <x:v>0.09052150117080447</x:v>
      </x:c>
      <x:c r="N15" s="125"/>
      <x:c r="O15" s="125"/>
      <x:c r="P15" s="125"/>
      <x:c r="Q15" s="125"/>
      <x:c r="R15" s="125"/>
      <x:c r="S15" s="125"/>
      <x:c r="T15" s="125"/>
      <x:c r="U15" t="str">
        <x:f>'05_Service_Class'!A6</x:f>
        <x:v>B</x:v>
      </x:c>
      <x:c r="V15" t="n">
        <x:f>'05_Service_Class'!B6*100</x:f>
        <x:v>96</x:v>
      </x:c>
      <x:c r="W15" t="n">
        <x:f>'05_Service_Class'!C6*100</x:f>
        <x:v>89.79898903859187</x:v>
      </x:c>
      <x:c r="X15" t="n">
        <x:f>'05_Service_Class'!D6*100</x:f>
        <x:v>96.17190074423175</x:v>
      </x:c>
    </x:row>
    <x:row r="16">
      <x:c r="A16" s="283" t="str">
        <x:f>'05_Service_Class'!A7</x:f>
        <x:v>C</x:v>
      </x:c>
      <x:c r="B16" s="284" t="n">
        <x:f>'05_Service_Class'!B7</x:f>
        <x:v>0.93</x:v>
      </x:c>
      <x:c r="C16" s="284" t="n">
        <x:f>'05_Service_Class'!C7</x:f>
        <x:v>0.9186397052342083</x:v>
      </x:c>
      <x:c r="D16" s="284" t="n">
        <x:f>'05_Service_Class'!D7</x:f>
        <x:v>0.974014068367329</x:v>
      </x:c>
      <x:c r="E16" s="125"/>
      <x:c r="F16" s="125"/>
      <x:c r="G16" s="125"/>
      <x:c r="H16" s="125"/>
      <x:c r="I16" s="125"/>
      <x:c r="J16" s="125"/>
      <x:c r="K16" s="283" t="str">
        <x:f>'04_Forecast'!A8</x:f>
        <x:v>DC_WEEK</x:v>
      </x:c>
      <x:c r="L16" s="284" t="n">
        <x:f>'04_Forecast'!C8</x:f>
        <x:v>0.060318495938399705</x:v>
      </x:c>
      <x:c r="M16" s="284" t="n">
        <x:f>'04_Forecast'!D8</x:f>
        <x:v>0.05670148856540069</x:v>
      </x:c>
      <x:c r="N16" s="125"/>
      <x:c r="O16" s="125"/>
      <x:c r="P16" s="125"/>
      <x:c r="Q16" s="125"/>
      <x:c r="R16" s="125"/>
      <x:c r="S16" s="125"/>
      <x:c r="T16" s="125"/>
      <x:c r="U16" t="str">
        <x:f>'05_Service_Class'!A7</x:f>
        <x:v>C</x:v>
      </x:c>
      <x:c r="V16" t="n">
        <x:f>'05_Service_Class'!B7*100</x:f>
        <x:v>93</x:v>
      </x:c>
      <x:c r="W16" t="n">
        <x:f>'05_Service_Class'!C7*100</x:f>
        <x:v>91.86397052342083</x:v>
      </x:c>
      <x:c r="X16" t="n">
        <x:f>'05_Service_Class'!D7*100</x:f>
        <x:v>97.40140683673289</x:v>
      </x:c>
    </x:row>
    <x:row r="17">
      <x:c r="A17" s="125"/>
      <x:c r="B17" s="125"/>
      <x:c r="C17" s="125"/>
      <x:c r="D17" s="125"/>
      <x:c r="E17" s="125"/>
      <x:c r="F17" s="125"/>
      <x:c r="G17" s="125"/>
      <x:c r="H17" s="125"/>
      <x:c r="I17" s="125"/>
      <x:c r="J17" s="125"/>
      <x:c r="K17" s="283" t="str">
        <x:f>'04_Forecast'!A9</x:f>
        <x:v>NETWORK_WEEK</x:v>
      </x:c>
      <x:c r="L17" s="284" t="n">
        <x:f>'04_Forecast'!C9</x:f>
        <x:v>0.060090757031823434</x:v>
      </x:c>
      <x:c r="M17" s="284" t="n">
        <x:f>'04_Forecast'!D9</x:f>
        <x:v>0.05660751425868678</x:v>
      </x:c>
      <x:c r="N17" s="125"/>
      <x:c r="O17" s="125"/>
      <x:c r="P17" s="125"/>
      <x:c r="Q17" s="125"/>
      <x:c r="R17" s="125"/>
      <x:c r="S17" s="125"/>
      <x:c r="T17" s="125"/>
    </x:row>
    <x:row r="18">
      <x:c r="U18" t="str">
        <x:f>'04_Forecast'!A5</x:f>
        <x:v>Level</x:v>
      </x:c>
      <x:c r="V18" t="str">
        <x:f>'04_Forecast'!C5</x:f>
        <x:v>Baseline WMAPE</x:v>
      </x:c>
      <x:c r="W18" t="str">
        <x:f>'04_Forecast'!D5</x:f>
        <x:v>Selected WMAPE</x:v>
      </x:c>
    </x:row>
    <x:row r="19">
      <x:c r="U19" t="str">
        <x:f>'04_Forecast'!A6</x:f>
        <x:v>SKU_AGENCY_WEEK</x:v>
      </x:c>
      <x:c r="V19" t="n">
        <x:f>'04_Forecast'!C6*100</x:f>
        <x:v>70.72601009129559</x:v>
      </x:c>
      <x:c r="W19" t="n">
        <x:f>'04_Forecast'!D6*100</x:f>
        <x:v>57.00170302115546</x:v>
      </x:c>
    </x:row>
    <x:row r="20">
      <x:c r="U20" t="str">
        <x:f>'04_Forecast'!A7</x:f>
        <x:v>DC_FAMILY_WEEK</x:v>
      </x:c>
      <x:c r="V20" t="n">
        <x:f>'04_Forecast'!C7*100</x:f>
        <x:v>9.209115095858076</x:v>
      </x:c>
      <x:c r="W20" t="n">
        <x:f>'04_Forecast'!D7*100</x:f>
        <x:v>9.052150117080448</x:v>
      </x:c>
    </x:row>
    <x:row r="21">
      <x:c r="U21" t="str">
        <x:f>'04_Forecast'!A8</x:f>
        <x:v>DC_WEEK</x:v>
      </x:c>
      <x:c r="V21" t="n">
        <x:f>'04_Forecast'!C8*100</x:f>
        <x:v>6.03184959383997</x:v>
      </x:c>
      <x:c r="W21" t="n">
        <x:f>'04_Forecast'!D8*100</x:f>
        <x:v>5.670148856540069</x:v>
      </x:c>
    </x:row>
    <x:row r="22">
      <x:c r="U22" t="str">
        <x:f>'04_Forecast'!A9</x:f>
        <x:v>NETWORK_WEEK</x:v>
      </x:c>
      <x:c r="V22" t="n">
        <x:f>'04_Forecast'!C9*100</x:f>
        <x:v>6.009075703182344</x:v>
      </x:c>
      <x:c r="W22" t="n">
        <x:f>'04_Forecast'!D9*100</x:f>
        <x:v>5.6607514258686775</x:v>
      </x:c>
    </x:row>
    <x:row r="37" ht="20" customHeight="1">
      <x:c r="A37" s="9" t="str">
        <x:v>WAREHOUSE LOAD</x:v>
      </x:c>
      <x:c r="B37" s="9"/>
      <x:c r="C37" s="9"/>
      <x:c r="D37" s="9"/>
      <x:c r="E37" s="9"/>
      <x:c r="F37" s="9"/>
      <x:c r="G37" s="9"/>
      <x:c r="H37" s="9"/>
      <x:c r="I37" s="9"/>
      <x:c r="J37" s="9"/>
      <x:c r="K37" s="9" t="str">
        <x:v>ROOT-CAUSE PARETO</x:v>
      </x:c>
      <x:c r="L37" s="9"/>
      <x:c r="M37" s="9"/>
      <x:c r="N37" s="9"/>
      <x:c r="O37" s="9"/>
      <x:c r="P37" s="9"/>
      <x:c r="Q37" s="9"/>
      <x:c r="R37" s="9"/>
      <x:c r="S37" s="9"/>
      <x:c r="T37" s="9"/>
    </x:row>
    <x:row r="38">
      <x:c r="A38" s="125" t="str">
        <x:f>'08_Warehouse_Load'!L27</x:f>
        <x:v>Week</x:v>
      </x:c>
      <x:c r="B38" s="125" t="str">
        <x:f>'08_Warehouse_Load'!M27</x:f>
        <x:v>Network baseline</x:v>
      </x:c>
      <x:c r="C38" s="125" t="str">
        <x:f>'08_Warehouse_Load'!N27</x:f>
        <x:v>Network smoothed</x:v>
      </x:c>
      <x:c r="D38" s="125"/>
      <x:c r="E38" s="125"/>
      <x:c r="F38" s="125"/>
      <x:c r="G38" s="125"/>
      <x:c r="H38" s="125"/>
      <x:c r="I38" s="125"/>
      <x:c r="J38" s="125"/>
      <x:c r="K38" s="125" t="str">
        <x:f>'06_RCA_Pareto'!A4</x:f>
        <x:v>Cause</x:v>
      </x:c>
      <x:c r="L38" s="125" t="str">
        <x:f>'06_RCA_Pareto'!D4</x:f>
        <x:v>Lost revenue €</x:v>
      </x:c>
      <x:c r="M38" s="125" t="str">
        <x:f>'06_RCA_Pareto'!G4</x:f>
        <x:v>Cumulative share</x:v>
      </x:c>
      <x:c r="N38" s="125"/>
      <x:c r="O38" s="125"/>
      <x:c r="P38" s="125"/>
      <x:c r="Q38" s="125"/>
      <x:c r="R38" s="125"/>
      <x:c r="S38" s="125"/>
      <x:c r="T38" s="125"/>
    </x:row>
    <x:row r="39">
      <x:c r="A39" s="125" t="n">
        <x:f>'08_Warehouse_Load'!L28</x:f>
        <x:v>105</x:v>
      </x:c>
      <x:c r="B39" s="125" t="n">
        <x:f>'08_Warehouse_Load'!M28</x:f>
        <x:v>2400.48</x:v>
      </x:c>
      <x:c r="C39" s="125" t="n">
        <x:f>'08_Warehouse_Load'!N28</x:f>
        <x:v>1819.73</x:v>
      </x:c>
      <x:c r="D39" s="125"/>
      <x:c r="E39" s="125"/>
      <x:c r="F39" s="125"/>
      <x:c r="G39" s="125"/>
      <x:c r="H39" s="125"/>
      <x:c r="I39" s="125"/>
      <x:c r="J39" s="125"/>
      <x:c r="K39" s="125" t="str">
        <x:f>'06_RCA_Pareto'!A5</x:f>
        <x:v>PARAMÈTRE_RÉASSORT_INADAPTÉ</x:v>
      </x:c>
      <x:c r="L39" s="125" t="n">
        <x:f>'06_RCA_Pareto'!D5</x:f>
        <x:v>678793.09</x:v>
      </x:c>
      <x:c r="M39" s="125" t="n">
        <x:f>'06_RCA_Pareto'!G5</x:f>
        <x:v>0.449432886132245</x:v>
      </x:c>
      <x:c r="N39" s="125"/>
      <x:c r="O39" s="125"/>
      <x:c r="P39" s="125"/>
      <x:c r="Q39" s="125"/>
      <x:c r="R39" s="125"/>
      <x:c r="S39" s="125"/>
      <x:c r="T39" s="125"/>
    </x:row>
    <x:row r="40">
      <x:c r="A40" s="125" t="n">
        <x:f>'08_Warehouse_Load'!L29</x:f>
        <x:v>106</x:v>
      </x:c>
      <x:c r="B40" s="125" t="n">
        <x:f>'08_Warehouse_Load'!M29</x:f>
        <x:v>993.46</x:v>
      </x:c>
      <x:c r="C40" s="125" t="n">
        <x:f>'08_Warehouse_Load'!N29</x:f>
        <x:v>1574.23</x:v>
      </x:c>
      <x:c r="D40" s="125"/>
      <x:c r="E40" s="125"/>
      <x:c r="F40" s="125"/>
      <x:c r="G40" s="125"/>
      <x:c r="H40" s="125"/>
      <x:c r="I40" s="125"/>
      <x:c r="J40" s="125"/>
      <x:c r="K40" s="125" t="str">
        <x:f>'06_RCA_Pareto'!A6</x:f>
        <x:v>ALÉA_FOURNISSEUR_ENTREPÔT</x:v>
      </x:c>
      <x:c r="L40" s="125" t="n">
        <x:f>'06_RCA_Pareto'!D6</x:f>
        <x:v>499621.33</x:v>
      </x:c>
      <x:c r="M40" s="125" t="n">
        <x:f>'06_RCA_Pareto'!G6</x:f>
        <x:v>0.7802350990939751</x:v>
      </x:c>
      <x:c r="N40" s="125"/>
      <x:c r="O40" s="125"/>
      <x:c r="P40" s="125"/>
      <x:c r="Q40" s="125"/>
      <x:c r="R40" s="125"/>
      <x:c r="S40" s="125"/>
      <x:c r="T40" s="125"/>
    </x:row>
    <x:row r="41">
      <x:c r="A41" s="125" t="n">
        <x:f>'08_Warehouse_Load'!L30</x:f>
        <x:v>107</x:v>
      </x:c>
      <x:c r="B41" s="125" t="n">
        <x:f>'08_Warehouse_Load'!M30</x:f>
        <x:v>1368.43</x:v>
      </x:c>
      <x:c r="C41" s="125" t="n">
        <x:f>'08_Warehouse_Load'!N30</x:f>
        <x:v>1368.43</x:v>
      </x:c>
      <x:c r="D41" s="125"/>
      <x:c r="E41" s="125"/>
      <x:c r="F41" s="125"/>
      <x:c r="G41" s="125"/>
      <x:c r="H41" s="125"/>
      <x:c r="I41" s="125"/>
      <x:c r="J41" s="125"/>
      <x:c r="K41" s="125" t="str">
        <x:f>'06_RCA_Pareto'!A7</x:f>
        <x:v>FIN_DE_VIE_MAL_PILOTÉE</x:v>
      </x:c>
      <x:c r="L41" s="125" t="n">
        <x:f>'06_RCA_Pareto'!D7</x:f>
        <x:v>145863.16</x:v>
      </x:c>
      <x:c r="M41" s="125" t="n">
        <x:f>'06_RCA_Pareto'!G7</x:f>
        <x:v>0.8768119528435757</x:v>
      </x:c>
      <x:c r="N41" s="125"/>
      <x:c r="O41" s="125"/>
      <x:c r="P41" s="125"/>
      <x:c r="Q41" s="125"/>
      <x:c r="R41" s="125"/>
      <x:c r="S41" s="125"/>
      <x:c r="T41" s="125"/>
    </x:row>
    <x:row r="42">
      <x:c r="A42" s="125" t="n">
        <x:f>'08_Warehouse_Load'!L31</x:f>
        <x:v>108</x:v>
      </x:c>
      <x:c r="B42" s="125" t="n">
        <x:f>'08_Warehouse_Load'!M31</x:f>
        <x:v>1427.4899999999998</x:v>
      </x:c>
      <x:c r="C42" s="125" t="n">
        <x:f>'08_Warehouse_Load'!N31</x:f>
        <x:v>1427.4899999999998</x:v>
      </x:c>
      <x:c r="D42" s="125"/>
      <x:c r="E42" s="125"/>
      <x:c r="F42" s="125"/>
      <x:c r="G42" s="125"/>
      <x:c r="H42" s="125"/>
      <x:c r="I42" s="125"/>
      <x:c r="J42" s="125"/>
      <x:c r="K42" s="125" t="str">
        <x:f>'06_RCA_Pareto'!A8</x:f>
        <x:v>DONNÉE_MAÎTRE_INCOHÉRENTE</x:v>
      </x:c>
      <x:c r="L42" s="125" t="n">
        <x:f>'06_RCA_Pareto'!D8</x:f>
        <x:v>93174.95</x:v>
      </x:c>
      <x:c r="M42" s="125" t="n">
        <x:f>'06_RCA_Pareto'!G8</x:f>
        <x:v>0.9385036337263726</x:v>
      </x:c>
      <x:c r="N42" s="125"/>
      <x:c r="O42" s="125"/>
      <x:c r="P42" s="125"/>
      <x:c r="Q42" s="125"/>
      <x:c r="R42" s="125"/>
      <x:c r="S42" s="125"/>
      <x:c r="T42" s="125"/>
    </x:row>
    <x:row r="43">
      <x:c r="A43" s="125" t="n">
        <x:f>'08_Warehouse_Load'!L32</x:f>
        <x:v>109</x:v>
      </x:c>
      <x:c r="B43" s="125" t="n">
        <x:f>'08_Warehouse_Load'!M32</x:f>
        <x:v>2377.26</x:v>
      </x:c>
      <x:c r="C43" s="125" t="n">
        <x:f>'08_Warehouse_Load'!N32</x:f>
        <x:v>1833.75</x:v>
      </x:c>
      <x:c r="D43" s="125"/>
      <x:c r="E43" s="125"/>
      <x:c r="F43" s="125"/>
      <x:c r="G43" s="125"/>
      <x:c r="H43" s="125"/>
      <x:c r="I43" s="125"/>
      <x:c r="J43" s="125"/>
      <x:c r="K43" s="125" t="str">
        <x:f>'06_RCA_Pareto'!A9</x:f>
        <x:v>PROMOTION_NON_INTÉGRÉE</x:v>
      </x:c>
      <x:c r="L43" s="125" t="n">
        <x:f>'06_RCA_Pareto'!D9</x:f>
        <x:v>90863.43000000001</x:v>
      </x:c>
      <x:c r="M43" s="125" t="n">
        <x:f>'06_RCA_Pareto'!G9</x:f>
        <x:v>0.99866484365969</x:v>
      </x:c>
      <x:c r="N43" s="125"/>
      <x:c r="O43" s="125"/>
      <x:c r="P43" s="125"/>
      <x:c r="Q43" s="125"/>
      <x:c r="R43" s="125"/>
      <x:c r="S43" s="125"/>
      <x:c r="T43" s="125"/>
    </x:row>
    <x:row r="44">
      <x:c r="A44" s="125" t="n">
        <x:f>'08_Warehouse_Load'!L33</x:f>
        <x:v>110</x:v>
      </x:c>
      <x:c r="B44" s="125" t="n">
        <x:f>'08_Warehouse_Load'!M33</x:f>
        <x:v>974.58</x:v>
      </x:c>
      <x:c r="C44" s="125" t="n">
        <x:f>'08_Warehouse_Load'!N33</x:f>
        <x:v>1518.1000000000001</x:v>
      </x:c>
      <x:c r="D44" s="125"/>
      <x:c r="E44" s="125"/>
      <x:c r="F44" s="125"/>
      <x:c r="G44" s="125"/>
      <x:c r="H44" s="125"/>
      <x:c r="I44" s="125"/>
      <x:c r="J44" s="125"/>
      <x:c r="K44" s="125" t="str">
        <x:f>'06_RCA_Pareto'!A10</x:f>
        <x:v>PRÉVISION_SOUS_ESTIMÉE</x:v>
      </x:c>
      <x:c r="L44" s="125" t="n">
        <x:f>'06_RCA_Pareto'!D10</x:f>
        <x:v>1770.8500000000001</x:v>
      </x:c>
      <x:c r="M44" s="125" t="n">
        <x:f>'06_RCA_Pareto'!G10</x:f>
        <x:v>0.9998373338310429</x:v>
      </x:c>
      <x:c r="N44" s="125"/>
      <x:c r="O44" s="125"/>
      <x:c r="P44" s="125"/>
      <x:c r="Q44" s="125"/>
      <x:c r="R44" s="125"/>
      <x:c r="S44" s="125"/>
      <x:c r="T44" s="125"/>
    </x:row>
    <x:row r="45">
      <x:c r="A45" s="125" t="n">
        <x:f>'08_Warehouse_Load'!L34</x:f>
        <x:v>111</x:v>
      </x:c>
      <x:c r="B45" s="125" t="n">
        <x:f>'08_Warehouse_Load'!M34</x:f>
        <x:v>982.7700000000001</x:v>
      </x:c>
      <x:c r="C45" s="125" t="n">
        <x:f>'08_Warehouse_Load'!N34</x:f>
        <x:v>982.7700000000001</x:v>
      </x:c>
      <x:c r="D45" s="125"/>
      <x:c r="E45" s="125"/>
      <x:c r="F45" s="125"/>
      <x:c r="G45" s="125"/>
      <x:c r="H45" s="125"/>
      <x:c r="I45" s="125"/>
      <x:c r="J45" s="125"/>
      <x:c r="K45" s="125" t="str">
        <x:f>'06_RCA_Pareto'!A11</x:f>
        <x:v>VARIABILITÉ_NON_CAPTÉE</x:v>
      </x:c>
      <x:c r="L45" s="125" t="n">
        <x:f>'06_RCA_Pareto'!D11</x:f>
        <x:v>245.68</x:v>
      </x:c>
      <x:c r="M45" s="125" t="n">
        <x:f>'06_RCA_Pareto'!G11</x:f>
        <x:v>1.0000000000000002</x:v>
      </x:c>
      <x:c r="N45" s="125"/>
      <x:c r="O45" s="125"/>
      <x:c r="P45" s="125"/>
      <x:c r="Q45" s="125"/>
      <x:c r="R45" s="125"/>
      <x:c r="S45" s="125"/>
      <x:c r="T45" s="125"/>
    </x:row>
    <x:row r="46">
      <x:c r="A46" s="125" t="n">
        <x:f>'08_Warehouse_Load'!L35</x:f>
        <x:v>112</x:v>
      </x:c>
      <x:c r="B46" s="125" t="n">
        <x:f>'08_Warehouse_Load'!M35</x:f>
        <x:v>988.6600000000001</x:v>
      </x:c>
      <x:c r="C46" s="125" t="n">
        <x:f>'08_Warehouse_Load'!N35</x:f>
        <x:v>988.6600000000001</x:v>
      </x:c>
      <x:c r="D46" s="125"/>
      <x:c r="E46" s="125"/>
      <x:c r="F46" s="125"/>
      <x:c r="G46" s="125"/>
      <x:c r="H46" s="125"/>
      <x:c r="I46" s="125"/>
      <x:c r="J46" s="125"/>
      <x:c r="K46" s="125"/>
      <x:c r="L46" s="125"/>
      <x:c r="M46" s="125"/>
      <x:c r="N46" s="125"/>
      <x:c r="O46" s="125"/>
      <x:c r="P46" s="125"/>
      <x:c r="Q46" s="125"/>
      <x:c r="R46" s="125"/>
      <x:c r="S46" s="125"/>
      <x:c r="T46" s="125"/>
    </x:row>
    <x:row r="47">
      <x:c r="A47" s="125" t="n">
        <x:f>'08_Warehouse_Load'!L36</x:f>
        <x:v>113</x:v>
      </x:c>
      <x:c r="B47" s="125" t="n">
        <x:f>'08_Warehouse_Load'!M36</x:f>
        <x:v>1713.24</x:v>
      </x:c>
      <x:c r="C47" s="125" t="n">
        <x:f>'08_Warehouse_Load'!N36</x:f>
        <x:v>1713.24</x:v>
      </x:c>
      <x:c r="D47" s="125"/>
      <x:c r="E47" s="125"/>
      <x:c r="F47" s="125"/>
      <x:c r="G47" s="125"/>
      <x:c r="H47" s="125"/>
      <x:c r="I47" s="125"/>
      <x:c r="J47" s="125"/>
      <x:c r="K47" s="125"/>
      <x:c r="L47" s="125"/>
      <x:c r="M47" s="125"/>
      <x:c r="N47" s="125"/>
      <x:c r="O47" s="125"/>
      <x:c r="P47" s="125"/>
      <x:c r="Q47" s="125"/>
      <x:c r="R47" s="125"/>
      <x:c r="S47" s="125"/>
      <x:c r="T47" s="125"/>
    </x:row>
    <x:row r="48">
      <x:c r="A48" s="125" t="n">
        <x:f>'08_Warehouse_Load'!L37</x:f>
        <x:v>114</x:v>
      </x:c>
      <x:c r="B48" s="125" t="n">
        <x:f>'08_Warehouse_Load'!M37</x:f>
        <x:v>713.39</x:v>
      </x:c>
      <x:c r="C48" s="125" t="n">
        <x:f>'08_Warehouse_Load'!N37</x:f>
        <x:v>713.39</x:v>
      </x:c>
      <x:c r="D48" s="125"/>
      <x:c r="E48" s="125"/>
      <x:c r="F48" s="125"/>
      <x:c r="G48" s="125"/>
      <x:c r="H48" s="125"/>
      <x:c r="I48" s="125"/>
      <x:c r="J48" s="125"/>
      <x:c r="K48" s="125"/>
      <x:c r="L48" s="125"/>
      <x:c r="M48" s="125"/>
      <x:c r="N48" s="125"/>
      <x:c r="O48" s="125"/>
      <x:c r="P48" s="125"/>
      <x:c r="Q48" s="125"/>
      <x:c r="R48" s="125"/>
      <x:c r="S48" s="125"/>
      <x:c r="T48" s="125"/>
    </x:row>
    <x:row r="49">
      <x:c r="A49" s="125" t="n">
        <x:f>'08_Warehouse_Load'!L38</x:f>
        <x:v>115</x:v>
      </x:c>
      <x:c r="B49" s="125" t="n">
        <x:f>'08_Warehouse_Load'!M38</x:f>
        <x:v>1277.5500000000002</x:v>
      </x:c>
      <x:c r="C49" s="125" t="n">
        <x:f>'08_Warehouse_Load'!N38</x:f>
        <x:v>1277.5500000000002</x:v>
      </x:c>
      <x:c r="D49" s="125"/>
      <x:c r="E49" s="125"/>
      <x:c r="F49" s="125"/>
      <x:c r="G49" s="125"/>
      <x:c r="H49" s="125"/>
      <x:c r="I49" s="125"/>
      <x:c r="J49" s="125"/>
      <x:c r="K49" s="125"/>
      <x:c r="L49" s="125"/>
      <x:c r="M49" s="125"/>
      <x:c r="N49" s="125"/>
      <x:c r="O49" s="125"/>
      <x:c r="P49" s="125"/>
      <x:c r="Q49" s="125"/>
      <x:c r="R49" s="125"/>
      <x:c r="S49" s="125"/>
      <x:c r="T49" s="125"/>
    </x:row>
    <x:row r="50">
      <x:c r="A50" s="125" t="n">
        <x:f>'08_Warehouse_Load'!L39</x:f>
        <x:v>116</x:v>
      </x:c>
      <x:c r="B50" s="125" t="n">
        <x:f>'08_Warehouse_Load'!M39</x:f>
        <x:v>1476.7</x:v>
      </x:c>
      <x:c r="C50" s="125" t="n">
        <x:f>'08_Warehouse_Load'!N39</x:f>
        <x:v>1879.3</x:v>
      </x:c>
      <x:c r="D50" s="125"/>
      <x:c r="E50" s="125"/>
      <x:c r="F50" s="125"/>
      <x:c r="G50" s="125"/>
      <x:c r="H50" s="125"/>
      <x:c r="I50" s="125"/>
      <x:c r="J50" s="125"/>
      <x:c r="K50" s="125"/>
      <x:c r="L50" s="125"/>
      <x:c r="M50" s="125"/>
      <x:c r="N50" s="125"/>
      <x:c r="O50" s="125"/>
      <x:c r="P50" s="125"/>
      <x:c r="Q50" s="125"/>
      <x:c r="R50" s="125"/>
      <x:c r="S50" s="125"/>
      <x:c r="T50" s="125"/>
    </x:row>
    <x:row r="51">
      <x:c r="A51" s="125" t="n">
        <x:f>'08_Warehouse_Load'!L40</x:f>
        <x:v>117</x:v>
      </x:c>
      <x:c r="B51" s="125" t="n">
        <x:f>'08_Warehouse_Load'!M40</x:f>
        <x:v>2299.63</x:v>
      </x:c>
      <x:c r="C51" s="125" t="n">
        <x:f>'08_Warehouse_Load'!N40</x:f>
        <x:v>1897.02</x:v>
      </x:c>
      <x:c r="D51" s="125"/>
      <x:c r="E51" s="125"/>
      <x:c r="F51" s="125"/>
      <x:c r="G51" s="125"/>
      <x:c r="H51" s="125"/>
      <x:c r="I51" s="125"/>
      <x:c r="J51" s="125"/>
      <x:c r="K51" s="125"/>
      <x:c r="L51" s="125"/>
      <x:c r="M51" s="125"/>
      <x:c r="N51" s="125"/>
      <x:c r="O51" s="125"/>
      <x:c r="P51" s="125"/>
      <x:c r="Q51" s="125"/>
      <x:c r="R51" s="125"/>
      <x:c r="S51" s="125"/>
      <x:c r="T51" s="125"/>
    </x:row>
  </x:sheetData>
  <x:mergeCells>
    <x:mergeCell ref="A1:T1"/>
    <x:mergeCell ref="A2:T2"/>
    <x:mergeCell ref="A4:T4"/>
    <x:mergeCell ref="A7:D9"/>
    <x:mergeCell ref="A6:D6"/>
    <x:mergeCell ref="F7:I9"/>
    <x:mergeCell ref="F6:I6"/>
    <x:mergeCell ref="K7:N9"/>
    <x:mergeCell ref="K6:N6"/>
    <x:mergeCell ref="P7:T9"/>
    <x:mergeCell ref="P6:T6"/>
    <x:mergeCell ref="A12:J12"/>
    <x:mergeCell ref="K12:T12"/>
    <x:mergeCell ref="A37:J37"/>
    <x:mergeCell ref="K37:T37"/>
  </x:mergeCells>
  <x:pageMargins left="0.7" right="0.7" top="0.75" bottom="0.75" header="0.3" footer="0.3"/>
  <x:drawing xmlns:r="http://schemas.openxmlformats.org/officeDocument/2006/relationships" r:id="R81ba76ee80b3404f"/>
</x:worksheet>
</file>

<file path=xl/worksheets/sheet14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28" hidden="0" customWidth="1"/>
    <x:col min="2" max="2" width="31" hidden="0" customWidth="1"/>
    <x:col min="3" max="3" width="15" hidden="0" customWidth="1"/>
    <x:col min="4" max="4" width="15" hidden="0" customWidth="1"/>
    <x:col min="5" max="5" width="15" hidden="0" customWidth="1"/>
    <x:col min="6" max="6" width="15" hidden="0" customWidth="1"/>
    <x:col min="7" max="7" width="15" hidden="0" customWidth="1"/>
    <x:col min="8" max="8" width="25" hidden="0" customWidth="1"/>
  </x:cols>
  <x:sheetData>
    <x:row r="1" ht="32" customHeight="1">
      <x:c r="A1" s="289" t="str">
        <x:v>13 — Data Quality</x:v>
      </x:c>
      <x:c r="B1" s="289"/>
      <x:c r="C1" s="289"/>
      <x:c r="D1" s="289"/>
      <x:c r="E1" s="289"/>
      <x:c r="F1" s="289"/>
      <x:c r="G1" s="289"/>
      <x:c r="H1" s="289"/>
    </x:row>
    <x:row r="2" ht="20" customHeight="1">
      <x:c r="A2" s="290" t="str">
        <x:v>Referential, flow and batch quality controls</x:v>
      </x:c>
      <x:c r="B2" s="290"/>
      <x:c r="C2" s="290"/>
      <x:c r="D2" s="290"/>
      <x:c r="E2" s="290"/>
      <x:c r="F2" s="290"/>
      <x:c r="G2" s="290"/>
      <x:c r="H2" s="290"/>
    </x:row>
    <x:row r="3">
      <x:c r="A3" s="291"/>
      <x:c r="B3" s="291"/>
      <x:c r="C3" s="291"/>
      <x:c r="D3" s="291"/>
      <x:c r="E3" s="291"/>
      <x:c r="F3" s="291"/>
      <x:c r="G3" s="291"/>
      <x:c r="H3" s="291"/>
    </x:row>
    <x:row r="4" ht="31" customHeight="1">
      <x:c r="A4" s="296" t="str">
        <x:v>Control</x:v>
      </x:c>
      <x:c r="B4" s="297" t="str">
        <x:v>Formula / logic</x:v>
      </x:c>
      <x:c r="C4" s="297" t="str">
        <x:v>Actual</x:v>
      </x:c>
      <x:c r="D4" s="297" t="str">
        <x:v>Threshold</x:v>
      </x:c>
      <x:c r="E4" s="297" t="str">
        <x:v>Status</x:v>
      </x:c>
      <x:c r="F4" s="297" t="str">
        <x:v>Owner</x:v>
      </x:c>
      <x:c r="G4" s="297" t="str">
        <x:v>Frequency</x:v>
      </x:c>
      <x:c r="H4" s="298" t="str">
        <x:v>Action</x:v>
      </x:c>
    </x:row>
    <x:row r="5">
      <x:c r="A5" s="299" t="str">
        <x:v>Policy sample rows</x:v>
      </x:c>
      <x:c r="B5" s="299" t="str">
        <x:v>COUNTA pair</x:v>
      </x:c>
      <x:c r="C5" s="299" t="n">
        <x:f>COUNTA('02_Policy_Model'!$A$5:$A$2504)</x:f>
        <x:v>2500</x:v>
      </x:c>
      <x:c r="D5" s="299" t="n">
        <x:v>2500</x:v>
      </x:c>
      <x:c r="E5" s="299" t="str">
        <x:f>IF(C5&lt;=D5,"PASS","REVIEW")</x:f>
        <x:v>PASS</x:v>
      </x:c>
      <x:c r="F5" s="299" t="str">
        <x:v>Data</x:v>
      </x:c>
      <x:c r="G5" s="299" t="str">
        <x:v>Refresh</x:v>
      </x:c>
      <x:c r="H5" s="299" t="str">
        <x:v>Reconcile</x:v>
      </x:c>
    </x:row>
    <x:row r="6">
      <x:c r="A6" s="305" t="str">
        <x:v>Unique pairs</x:v>
      </x:c>
      <x:c r="B6" s="305" t="str">
        <x:v>SUM unique helper</x:v>
      </x:c>
      <x:c r="C6" s="305" t="n">
        <x:f>SUM('02_Policy_Model'!$AH$5:$AH$2504)</x:f>
        <x:v>2500</x:v>
      </x:c>
      <x:c r="D6" s="305" t="n">
        <x:v>2500</x:v>
      </x:c>
      <x:c r="E6" s="305" t="str">
        <x:f>IF(C6&lt;=D6,"PASS","REVIEW")</x:f>
        <x:v>PASS</x:v>
      </x:c>
      <x:c r="F6" s="305" t="str">
        <x:v>Data</x:v>
      </x:c>
      <x:c r="G6" s="305" t="str">
        <x:v>Refresh</x:v>
      </x:c>
      <x:c r="H6" s="305" t="str">
        <x:v>Deduplicate</x:v>
      </x:c>
    </x:row>
    <x:row r="7">
      <x:c r="A7" s="305" t="str">
        <x:v>Policy reconciliation exceptions</x:v>
      </x:c>
      <x:c r="B7" s="305" t="str">
        <x:v>COUNTIF EXCEPTION</x:v>
      </x:c>
      <x:c r="C7" s="305" t="n">
        <x:f>COUNTIF('02_Policy_Model'!$AG$5:$AG$2504,"EXCEPTION")</x:f>
        <x:v>23</x:v>
      </x:c>
      <x:c r="D7" s="305" t="n">
        <x:v>26</x:v>
      </x:c>
      <x:c r="E7" s="305" t="str">
        <x:f>IF(C7&lt;=D7,"PASS","REVIEW")</x:f>
        <x:v>PASS</x:v>
      </x:c>
      <x:c r="F7" s="305" t="str">
        <x:v>Supply</x:v>
      </x:c>
      <x:c r="G7" s="305" t="str">
        <x:v>Refresh</x:v>
      </x:c>
      <x:c r="H7" s="305" t="str">
        <x:v>Lifecycle / capacity review</x:v>
      </x:c>
    </x:row>
    <x:row r="8">
      <x:c r="A8" s="305" t="str">
        <x:v>Excel policy blocks</x:v>
      </x:c>
      <x:c r="B8" s="305" t="str">
        <x:v>COUNTIF BLOCK</x:v>
      </x:c>
      <x:c r="C8" s="305" t="n">
        <x:f>COUNTIF('02_Policy_Model'!$AF$5:$AF$2504,"BLOCK")</x:f>
        <x:v>0</x:v>
      </x:c>
      <x:c r="D8" s="305" t="n">
        <x:v>0</x:v>
      </x:c>
      <x:c r="E8" s="305" t="str">
        <x:f>IF(C8&lt;=D8,"PASS","REVIEW")</x:f>
        <x:v>PASS</x:v>
      </x:c>
      <x:c r="F8" s="305" t="str">
        <x:v>Supply</x:v>
      </x:c>
      <x:c r="G8" s="305" t="str">
        <x:v>Refresh</x:v>
      </x:c>
      <x:c r="H8" s="305" t="str">
        <x:v>Review formula</x:v>
      </x:c>
    </x:row>
    <x:row r="9">
      <x:c r="A9" s="305" t="str">
        <x:v>Lifecycle / capacity exceptions</x:v>
      </x:c>
      <x:c r="B9" s="305" t="str">
        <x:v>COUNTIF EXCEPTION</x:v>
      </x:c>
      <x:c r="C9" s="305" t="n">
        <x:f>COUNTIF('02_Policy_Model'!$AG$5:$AG$2504,"EXCEPTION")</x:f>
        <x:v>23</x:v>
      </x:c>
      <x:c r="D9" s="305" t="n">
        <x:v>26</x:v>
      </x:c>
      <x:c r="E9" s="305" t="str">
        <x:f>IF(C9&lt;=D9,"PASS","REVIEW")</x:f>
        <x:v>PASS</x:v>
      </x:c>
      <x:c r="F9" s="305" t="str">
        <x:v>Supply</x:v>
      </x:c>
      <x:c r="G9" s="305" t="str">
        <x:v>Refresh</x:v>
      </x:c>
      <x:c r="H9" s="305" t="str">
        <x:v>Expected rule overlay</x:v>
      </x:c>
    </x:row>
    <x:row r="10">
      <x:c r="A10" s="305" t="str">
        <x:v>Rejected batch rows</x:v>
      </x:c>
      <x:c r="B10" s="305" t="str">
        <x:v>COUNTIF REJECTED</x:v>
      </x:c>
      <x:c r="C10" s="305" t="n">
        <x:f>COUNTIF('07_Mass_Update'!$M$5:$M$3565,"REJECTED")</x:f>
        <x:v>1261</x:v>
      </x:c>
      <x:c r="D10" s="305" t="n">
        <x:v>1261</x:v>
      </x:c>
      <x:c r="E10" s="305" t="str">
        <x:f>IF(C10&lt;=D10,"PASS","REVIEW")</x:f>
        <x:v>PASS</x:v>
      </x:c>
      <x:c r="F10" s="305" t="str">
        <x:v>SI / Supply</x:v>
      </x:c>
      <x:c r="G10" s="305" t="str">
        <x:v>Batch</x:v>
      </x:c>
      <x:c r="H10" s="305" t="str">
        <x:v>Keep isolated</x:v>
      </x:c>
    </x:row>
    <x:row r="11">
      <x:c r="A11" s="305" t="str">
        <x:v>Batch hash count</x:v>
      </x:c>
      <x:c r="B11" s="305" t="str">
        <x:v>Unique accepted hash</x:v>
      </x:c>
      <x:c r="C11" s="305" t="n">
        <x:v>1</x:v>
      </x:c>
      <x:c r="D11" s="305" t="n">
        <x:v>1</x:v>
      </x:c>
      <x:c r="E11" s="305" t="str">
        <x:f>IF(C11&lt;=D11,"PASS","REVIEW")</x:f>
        <x:v>PASS</x:v>
      </x:c>
      <x:c r="F11" s="305" t="str">
        <x:v>SI</x:v>
      </x:c>
      <x:c r="G11" s="305" t="str">
        <x:v>Batch</x:v>
      </x:c>
      <x:c r="H11" s="305" t="str">
        <x:v>Stop if &gt;1</x:v>
      </x:c>
    </x:row>
    <x:row r="12">
      <x:c r="A12" s="311" t="str">
        <x:v>Warehouse volume gap</x:v>
      </x:c>
      <x:c r="B12" s="311" t="str">
        <x:v>ABS SUM baseline - smooth</x:v>
      </x:c>
      <x:c r="C12" s="311" t="n">
        <x:f>ABS(SUM('08_Warehouse_Load'!$C$5:$C$56)-SUM('08_Warehouse_Load'!$D$5:$D$56))</x:f>
        <x:v>0.020000000000436557</x:v>
      </x:c>
      <x:c r="D12" s="311" t="n">
        <x:v>0.1</x:v>
      </x:c>
      <x:c r="E12" s="311" t="str">
        <x:f>IF(C12&lt;=D12,"PASS","REVIEW")</x:f>
        <x:v>PASS</x:v>
      </x:c>
      <x:c r="F12" s="311" t="str">
        <x:v>Operations</x:v>
      </x:c>
      <x:c r="G12" s="311" t="str">
        <x:v>Weekly</x:v>
      </x:c>
      <x:c r="H12" s="311" t="str">
        <x:v>Rebalance</x:v>
      </x:c>
    </x:row>
  </x:sheetData>
  <x:mergeCells>
    <x:mergeCell ref="A1:H1"/>
    <x:mergeCell ref="A2:H2"/>
  </x:mergeCells>
  <x:conditionalFormatting sqref="E5:E12">
    <x:cfRule type="containsText" dxfId="11" priority="1" operator="containsText" text="PASS"/>
    <x:cfRule type="containsText" dxfId="12" priority="2" operator="containsText" text="REVIEW"/>
  </x:conditionalFormatting>
  <x:pageMargins left="0.7" right="0.7" top="0.75" bottom="0.75" header="0.3" footer="0.3"/>
</x:worksheet>
</file>

<file path=xl/worksheets/sheet15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34" hidden="0" customWidth="1"/>
    <x:col min="2" max="2" width="44" hidden="0" customWidth="1"/>
    <x:col min="3" max="3" width="16" hidden="0" customWidth="1"/>
    <x:col min="4" max="4" width="16" hidden="0" customWidth="1"/>
    <x:col min="5" max="5" width="16" hidden="0" customWidth="1"/>
    <x:col min="6" max="6" width="28" hidden="0" customWidth="1"/>
  </x:cols>
  <x:sheetData>
    <x:row r="1" ht="32" customHeight="1">
      <x:c r="A1" s="289" t="str">
        <x:v>14 — QA Checks</x:v>
      </x:c>
      <x:c r="B1" s="289"/>
      <x:c r="C1" s="289"/>
      <x:c r="D1" s="289"/>
      <x:c r="E1" s="289"/>
      <x:c r="F1" s="289"/>
    </x:row>
    <x:row r="2" ht="20" customHeight="1">
      <x:c r="A2" s="290" t="str">
        <x:v>Workbook formula and reconciliation shipping gate</x:v>
      </x:c>
      <x:c r="B2" s="290"/>
      <x:c r="C2" s="290"/>
      <x:c r="D2" s="290"/>
      <x:c r="E2" s="290"/>
      <x:c r="F2" s="290"/>
    </x:row>
    <x:row r="3">
      <x:c r="A3" s="291"/>
      <x:c r="B3" s="291"/>
      <x:c r="C3" s="291"/>
      <x:c r="D3" s="291"/>
      <x:c r="E3" s="291"/>
      <x:c r="F3" s="291"/>
    </x:row>
    <x:row r="4" ht="31" customHeight="1">
      <x:c r="A4" s="296" t="str">
        <x:v>Check</x:v>
      </x:c>
      <x:c r="B4" s="297" t="str">
        <x:v>Actual</x:v>
      </x:c>
      <x:c r="C4" s="297" t="str">
        <x:v>Expected</x:v>
      </x:c>
      <x:c r="D4" s="297" t="str">
        <x:v>Status</x:v>
      </x:c>
      <x:c r="E4" s="297" t="str">
        <x:v>Severity</x:v>
      </x:c>
      <x:c r="F4" s="298" t="str">
        <x:v>Evidence</x:v>
      </x:c>
    </x:row>
    <x:row r="5">
      <x:c r="A5" s="299" t="str">
        <x:v>Policy sample row count</x:v>
      </x:c>
      <x:c r="B5" s="299" t="n">
        <x:f>COUNTA('02_Policy_Model'!$A$5:$A$2504)</x:f>
        <x:v>2500</x:v>
      </x:c>
      <x:c r="C5" s="299" t="n">
        <x:v>2500</x:v>
      </x:c>
      <x:c r="D5" s="299" t="str">
        <x:f>IF(B5=C5,"PASS","FAIL")</x:f>
        <x:v>PASS</x:v>
      </x:c>
      <x:c r="E5" s="299" t="str">
        <x:v>BLOCKING</x:v>
      </x:c>
      <x:c r="F5" s="299" t="str">
        <x:v>02_Policy_Model</x:v>
      </x:c>
    </x:row>
    <x:row r="6">
      <x:c r="A6" s="305" t="str">
        <x:v>Excel formula blocks</x:v>
      </x:c>
      <x:c r="B6" s="305" t="n">
        <x:f>COUNTIF('02_Policy_Model'!$AF$5:$AF$2504,"BLOCK")</x:f>
        <x:v>0</x:v>
      </x:c>
      <x:c r="C6" s="305" t="n">
        <x:v>0</x:v>
      </x:c>
      <x:c r="D6" s="305" t="str">
        <x:f>IF(B6=C6,"PASS","FAIL")</x:f>
        <x:v>PASS</x:v>
      </x:c>
      <x:c r="E6" s="305" t="str">
        <x:v>BLOCKING</x:v>
      </x:c>
      <x:c r="F6" s="305" t="str">
        <x:v>02_Policy_Model!AF</x:v>
      </x:c>
    </x:row>
    <x:row r="7">
      <x:c r="A7" s="305" t="str">
        <x:v>ABC reconciliation checks</x:v>
      </x:c>
      <x:c r="B7" s="305" t="n">
        <x:f>COUNTIF('03_ABC_XYZ'!$M$5:$M$324,"CHECK")</x:f>
        <x:v>0</x:v>
      </x:c>
      <x:c r="C7" s="305" t="n">
        <x:v>0</x:v>
      </x:c>
      <x:c r="D7" s="305" t="str">
        <x:f>IF(B7=C7,"PASS","FAIL")</x:f>
        <x:v>PASS</x:v>
      </x:c>
      <x:c r="E7" s="305" t="str">
        <x:v>BLOCKING</x:v>
      </x:c>
      <x:c r="F7" s="305" t="str">
        <x:v>03_ABC_XYZ!M</x:v>
      </x:c>
    </x:row>
    <x:row r="8">
      <x:c r="A8" s="305" t="str">
        <x:v>Unit service reaches target</x:v>
      </x:c>
      <x:c r="B8" s="305" t="n">
        <x:f>MIN('05_Service_Class'!$D$5-'05_Service_Class'!$B$5,'05_Service_Class'!$D$6-'05_Service_Class'!$B$6,'05_Service_Class'!$D$7-'05_Service_Class'!$B$7)</x:f>
        <x:v>0.0013175297221118543</x:v>
      </x:c>
      <x:c r="C8" s="305" t="n">
        <x:v>0</x:v>
      </x:c>
      <x:c r="D8" s="305" t="str">
        <x:f>IF(B8&gt;=C8,"PASS","FAIL")</x:f>
        <x:v>PASS</x:v>
      </x:c>
      <x:c r="E8" s="305" t="str">
        <x:v>BLOCKING</x:v>
      </x:c>
      <x:c r="F8" s="305" t="str">
        <x:v>05_Service_Class</x:v>
      </x:c>
    </x:row>
    <x:row r="9">
      <x:c r="A9" s="305" t="str">
        <x:v>Optimized stock within baseline</x:v>
      </x:c>
      <x:c r="B9" s="305" t="n">
        <x:f>'11_KPI_Summary'!C8-'11_KPI_Summary'!B8</x:f>
        <x:v>-237631.8992307773</x:v>
      </x:c>
      <x:c r="C9" s="305" t="n">
        <x:v>0</x:v>
      </x:c>
      <x:c r="D9" s="305" t="str">
        <x:f>IF(B9&lt;=C9,"PASS","FAIL")</x:f>
        <x:v>PASS</x:v>
      </x:c>
      <x:c r="E9" s="305" t="str">
        <x:v>BLOCKING</x:v>
      </x:c>
      <x:c r="F9" s="305" t="str">
        <x:v>11_KPI_Summary</x:v>
      </x:c>
    </x:row>
    <x:row r="10">
      <x:c r="A10" s="305" t="str">
        <x:v>SKU-agency forecast improves baseline</x:v>
      </x:c>
      <x:c r="B10" s="305" t="n">
        <x:f>'11_KPI_Summary'!C10-'11_KPI_Summary'!B10</x:f>
        <x:v>-0.1372430707014014</x:v>
      </x:c>
      <x:c r="C10" s="305" t="n">
        <x:v>0</x:v>
      </x:c>
      <x:c r="D10" s="305" t="str">
        <x:f>IF(B10&lt;=C10,"PASS","FAIL")</x:f>
        <x:v>PASS</x:v>
      </x:c>
      <x:c r="E10" s="305" t="str">
        <x:v>BLOCKING</x:v>
      </x:c>
      <x:c r="F10" s="305" t="str">
        <x:v>11_KPI_Summary</x:v>
      </x:c>
    </x:row>
    <x:row r="11">
      <x:c r="A11" s="305" t="str">
        <x:v>Warehouse volume gap</x:v>
      </x:c>
      <x:c r="B11" s="305" t="n">
        <x:f>ABS(SUM('08_Warehouse_Load'!$C$5:$C$56)-SUM('08_Warehouse_Load'!$D$5:$D$56))</x:f>
        <x:v>0.020000000000436557</x:v>
      </x:c>
      <x:c r="C11" s="305" t="n">
        <x:v>0.1</x:v>
      </x:c>
      <x:c r="D11" s="305" t="str">
        <x:f>IF(B11&lt;=C11,"PASS","FAIL")</x:f>
        <x:v>PASS</x:v>
      </x:c>
      <x:c r="E11" s="305" t="str">
        <x:v>BLOCKING</x:v>
      </x:c>
      <x:c r="F11" s="305" t="str">
        <x:v>08_Warehouse_Load</x:v>
      </x:c>
    </x:row>
    <x:row r="12">
      <x:c r="A12" s="305" t="str">
        <x:v>Accepted-row reconcile checks</x:v>
      </x:c>
      <x:c r="B12" s="305" t="n">
        <x:f>COUNTIFS('07_Mass_Update'!$M$5:$M$3565,"&lt;&gt;REJECTED",'07_Mass_Update'!$Q$5:$Q$3565,"CHECK")</x:f>
        <x:v>0</x:v>
      </x:c>
      <x:c r="C12" s="305" t="n">
        <x:v>0</x:v>
      </x:c>
      <x:c r="D12" s="305" t="str">
        <x:f>IF(B12=C12,"PASS","FAIL")</x:f>
        <x:v>PASS</x:v>
      </x:c>
      <x:c r="E12" s="305" t="str">
        <x:v>BLOCKING</x:v>
      </x:c>
      <x:c r="F12" s="305" t="str">
        <x:v>07_Mass_Update!M:Q</x:v>
      </x:c>
    </x:row>
    <x:row r="13">
      <x:c r="A13" s="305" t="str">
        <x:v>Rollout covers 72 agencies</x:v>
      </x:c>
      <x:c r="B13" s="305" t="n">
        <x:f>COUNTA('09_Rollout'!$A$5:$A$76)</x:f>
        <x:v>72</x:v>
      </x:c>
      <x:c r="C13" s="305" t="n">
        <x:v>72</x:v>
      </x:c>
      <x:c r="D13" s="305" t="str">
        <x:f>IF(B13=C13,"PASS","FAIL")</x:f>
        <x:v>PASS</x:v>
      </x:c>
      <x:c r="E13" s="305" t="str">
        <x:v>BLOCKING</x:v>
      </x:c>
      <x:c r="F13" s="305" t="str">
        <x:v>09_Rollout</x:v>
      </x:c>
    </x:row>
    <x:row r="14">
      <x:c r="A14" s="305" t="str">
        <x:v>DC-family forecast improves baseline</x:v>
      </x:c>
      <x:c r="B14" s="305" t="n">
        <x:f>'11_KPI_Summary'!C11-'11_KPI_Summary'!B11</x:f>
        <x:v>-0.001569649787776281</x:v>
      </x:c>
      <x:c r="C14" s="305" t="n">
        <x:v>0</x:v>
      </x:c>
      <x:c r="D14" s="305" t="str">
        <x:f>IF(B14&lt;=C14,"PASS","FAIL")</x:f>
        <x:v>PASS</x:v>
      </x:c>
      <x:c r="E14" s="305" t="str">
        <x:v>BLOCKING</x:v>
      </x:c>
      <x:c r="F14" s="305" t="str">
        <x:v>11_KPI_Summary</x:v>
      </x:c>
    </x:row>
    <x:row r="15">
      <x:c r="A15" s="305" t="str">
        <x:v>Four-eyes queue remains exception-based</x:v>
      </x:c>
      <x:c r="B15" s="305" t="n">
        <x:f>'11_KPI_Summary'!D21</x:f>
        <x:v>0.15019359380499825</x:v>
      </x:c>
      <x:c r="C15" s="305" t="n">
        <x:v>0.2</x:v>
      </x:c>
      <x:c r="D15" s="305" t="str">
        <x:f>IF(B15&lt;=C15,"PASS","FAIL")</x:f>
        <x:v>PASS</x:v>
      </x:c>
      <x:c r="E15" s="305" t="str">
        <x:v>BLOCKING</x:v>
      </x:c>
      <x:c r="F15" s="305" t="str">
        <x:v>11_KPI_Summary</x:v>
      </x:c>
    </x:row>
    <x:row r="16">
      <x:c r="A16" s="305" t="str">
        <x:v>Baseline has receiving-slot overload</x:v>
      </x:c>
      <x:c r="B16" s="305" t="n">
        <x:f>COUNTIF('08_Warehouse_Load'!$F$5:$F$56,"&gt;1")</x:f>
        <x:v>12</x:v>
      </x:c>
      <x:c r="C16" s="305" t="n">
        <x:v>0</x:v>
      </x:c>
      <x:c r="D16" s="305" t="str">
        <x:f>IF(B16&gt;C16,"PASS","FAIL")</x:f>
        <x:v>PASS</x:v>
      </x:c>
      <x:c r="E16" s="305" t="str">
        <x:v>BLOCKING</x:v>
      </x:c>
      <x:c r="F16" s="305" t="str">
        <x:v>08_Warehouse_Load</x:v>
      </x:c>
    </x:row>
    <x:row r="17">
      <x:c r="A17" s="311" t="str">
        <x:v>Smoothed plan respects slot capacity</x:v>
      </x:c>
      <x:c r="B17" s="311" t="n">
        <x:f>COUNTIF('08_Warehouse_Load'!$G$5:$G$56,"&gt;1")</x:f>
        <x:v>0</x:v>
      </x:c>
      <x:c r="C17" s="311" t="n">
        <x:v>0</x:v>
      </x:c>
      <x:c r="D17" s="311" t="str">
        <x:f>IF(B17=C17,"PASS","FAIL")</x:f>
        <x:v>PASS</x:v>
      </x:c>
      <x:c r="E17" s="311" t="str">
        <x:v>BLOCKING</x:v>
      </x:c>
      <x:c r="F17" s="311" t="str">
        <x:v>08_Warehouse_Load</x:v>
      </x:c>
    </x:row>
    <x:row r="18">
      <x:c r="A18" s="291"/>
      <x:c r="B18" s="291"/>
      <x:c r="C18" s="291"/>
      <x:c r="D18" s="291"/>
      <x:c r="E18" s="291"/>
      <x:c r="F18" s="291"/>
    </x:row>
    <x:row r="19">
      <x:c r="A19" s="291"/>
      <x:c r="B19" s="291"/>
      <x:c r="C19" s="291"/>
      <x:c r="D19" s="291"/>
      <x:c r="E19" s="291"/>
      <x:c r="F19" s="291"/>
    </x:row>
    <x:row r="20" ht="20" customHeight="1">
      <x:c r="A20" s="292" t="str">
        <x:v>PIPELINE VALIDATION — 23/23</x:v>
      </x:c>
      <x:c r="B20" s="292"/>
      <x:c r="C20" s="292"/>
      <x:c r="D20" s="292"/>
      <x:c r="E20" s="292"/>
      <x:c r="F20" s="292"/>
    </x:row>
    <x:row r="21" ht="31" customHeight="1">
      <x:c r="A21" s="296" t="str">
        <x:v>Check ID</x:v>
      </x:c>
      <x:c r="B21" s="297" t="str">
        <x:v>Description</x:v>
      </x:c>
      <x:c r="C21" s="297" t="str">
        <x:v>Actual</x:v>
      </x:c>
      <x:c r="D21" s="297" t="str">
        <x:v>Expected</x:v>
      </x:c>
      <x:c r="E21" s="297" t="str">
        <x:v>Python status</x:v>
      </x:c>
      <x:c r="F21" s="298" t="str">
        <x:v>Control family</x:v>
      </x:c>
    </x:row>
    <x:row r="22">
      <x:c r="A22" s="299" t="str">
        <x:v>STRUCT_001</x:v>
      </x:c>
      <x:c r="B22" s="299" t="str">
        <x:v>Fact row count</x:v>
      </x:c>
      <x:c r="C22" s="299" t="str">
        <x:v>1078272.0</x:v>
      </x:c>
      <x:c r="D22" s="299" t="str">
        <x:v>1078272</x:v>
      </x:c>
      <x:c r="E22" s="299" t="str">
        <x:v>PASSED</x:v>
      </x:c>
      <x:c r="F22" s="299" t="str">
        <x:v>STRUCT</x:v>
      </x:c>
    </x:row>
    <x:row r="23">
      <x:c r="A23" s="305" t="str">
        <x:v>STRUCT_002</x:v>
      </x:c>
      <x:c r="B23" s="305" t="str">
        <x:v>Active SKU-agency pairs</x:v>
      </x:c>
      <x:c r="C23" s="305" t="str">
        <x:v>10368.0</x:v>
      </x:c>
      <x:c r="D23" s="305" t="str">
        <x:v>10368</x:v>
      </x:c>
      <x:c r="E23" s="305" t="str">
        <x:v>PASSED</x:v>
      </x:c>
      <x:c r="F23" s="305" t="str">
        <x:v>STRUCT</x:v>
      </x:c>
    </x:row>
    <x:row r="24">
      <x:c r="A24" s="305" t="str">
        <x:v>STRUCT_003</x:v>
      </x:c>
      <x:c r="B24" s="305" t="str">
        <x:v>No duplicate pair-week keys</x:v>
      </x:c>
      <x:c r="C24" s="305" t="str">
        <x:v>0.0</x:v>
      </x:c>
      <x:c r="D24" s="305" t="str">
        <x:v>0</x:v>
      </x:c>
      <x:c r="E24" s="305" t="str">
        <x:v>PASSED</x:v>
      </x:c>
      <x:c r="F24" s="305" t="str">
        <x:v>STRUCT</x:v>
      </x:c>
    </x:row>
    <x:row r="25">
      <x:c r="A25" s="305" t="str">
        <x:v>REF_001</x:v>
      </x:c>
      <x:c r="B25" s="305" t="str">
        <x:v>All fact pairs exist in dimension</x:v>
      </x:c>
      <x:c r="C25" s="305" t="str">
        <x:v>0.0</x:v>
      </x:c>
      <x:c r="D25" s="305" t="str">
        <x:v>0</x:v>
      </x:c>
      <x:c r="E25" s="305" t="str">
        <x:v>PASSED</x:v>
      </x:c>
      <x:c r="F25" s="305" t="str">
        <x:v>REF</x:v>
      </x:c>
    </x:row>
    <x:row r="26">
      <x:c r="A26" s="305" t="str">
        <x:v>FLOW_001</x:v>
      </x:c>
      <x:c r="B26" s="305" t="str">
        <x:v>Demand reconciles to sales + lost sales</x:v>
      </x:c>
      <x:c r="C26" s="305" t="str">
        <x:v>0.0</x:v>
      </x:c>
      <x:c r="D26" s="305" t="str">
        <x:v>0</x:v>
      </x:c>
      <x:c r="E26" s="305" t="str">
        <x:v>PASSED</x:v>
      </x:c>
      <x:c r="F26" s="305" t="str">
        <x:v>FLOW</x:v>
      </x:c>
    </x:row>
    <x:row r="27">
      <x:c r="A27" s="305" t="str">
        <x:v>FLOW_002</x:v>
      </x:c>
      <x:c r="B27" s="305" t="str">
        <x:v>No negative stock</x:v>
      </x:c>
      <x:c r="C27" s="305" t="str">
        <x:v>0.0</x:v>
      </x:c>
      <x:c r="D27" s="305" t="str">
        <x:v>&gt;=0</x:v>
      </x:c>
      <x:c r="E27" s="305" t="str">
        <x:v>PASSED</x:v>
      </x:c>
      <x:c r="F27" s="305" t="str">
        <x:v>FLOW</x:v>
      </x:c>
    </x:row>
    <x:row r="28">
      <x:c r="A28" s="305" t="str">
        <x:v>FCST_001</x:v>
      </x:c>
      <x:c r="B28" s="305" t="str">
        <x:v>Selected model beats seasonal baseline</x:v>
      </x:c>
      <x:c r="C28" s="305" t="str">
        <x:v>0.5700170302115546</x:v>
      </x:c>
      <x:c r="D28" s="305" t="str">
        <x:v>&lt; baseline</x:v>
      </x:c>
      <x:c r="E28" s="305" t="str">
        <x:v>PASSED</x:v>
      </x:c>
      <x:c r="F28" s="305" t="str">
        <x:v>FCST</x:v>
      </x:c>
    </x:row>
    <x:row r="29">
      <x:c r="A29" s="305" t="str">
        <x:v>FCST_002</x:v>
      </x:c>
      <x:c r="B29" s="305" t="str">
        <x:v>Network weekly WMAPE below 10%</x:v>
      </x:c>
      <x:c r="C29" s="305" t="str">
        <x:v>0.05660751425868678</x:v>
      </x:c>
      <x:c r="D29" s="305" t="str">
        <x:v>&lt;0.10</x:v>
      </x:c>
      <x:c r="E29" s="305" t="str">
        <x:v>PASSED</x:v>
      </x:c>
      <x:c r="F29" s="305" t="str">
        <x:v>FCST</x:v>
      </x:c>
    </x:row>
    <x:row r="30">
      <x:c r="A30" s="305" t="str">
        <x:v>FCST_003</x:v>
      </x:c>
      <x:c r="B30" s="305" t="str">
        <x:v>Reconciled DC-family forecast beats seasonal baseline</x:v>
      </x:c>
      <x:c r="C30" s="305" t="str">
        <x:v>0.09052150117080447</x:v>
      </x:c>
      <x:c r="D30" s="305" t="str">
        <x:v>&lt;= baseline</x:v>
      </x:c>
      <x:c r="E30" s="305" t="str">
        <x:v>PASSED</x:v>
      </x:c>
      <x:c r="F30" s="305" t="str">
        <x:v>FCST</x:v>
      </x:c>
    </x:row>
    <x:row r="31">
      <x:c r="A31" s="305" t="str">
        <x:v>SERVICE_A</x:v>
      </x:c>
      <x:c r="B31" s="305" t="str">
        <x:v>Class A unit fill reaches target</x:v>
      </x:c>
      <x:c r="C31" s="305" t="str">
        <x:v>0.9813175297221118</x:v>
      </x:c>
      <x:c r="D31" s="305" t="str">
        <x:v>&gt;=0.98</x:v>
      </x:c>
      <x:c r="E31" s="305" t="str">
        <x:v>PASSED</x:v>
      </x:c>
      <x:c r="F31" s="305" t="str">
        <x:v>SERVICE</x:v>
      </x:c>
    </x:row>
    <x:row r="32">
      <x:c r="A32" s="305" t="str">
        <x:v>SERVICE_B</x:v>
      </x:c>
      <x:c r="B32" s="305" t="str">
        <x:v>Class B unit fill reaches target</x:v>
      </x:c>
      <x:c r="C32" s="305" t="str">
        <x:v>0.9617190074423174</x:v>
      </x:c>
      <x:c r="D32" s="305" t="str">
        <x:v>&gt;=0.96</x:v>
      </x:c>
      <x:c r="E32" s="305" t="str">
        <x:v>PASSED</x:v>
      </x:c>
      <x:c r="F32" s="305" t="str">
        <x:v>SERVICE</x:v>
      </x:c>
    </x:row>
    <x:row r="33">
      <x:c r="A33" s="305" t="str">
        <x:v>SERVICE_C</x:v>
      </x:c>
      <x:c r="B33" s="305" t="str">
        <x:v>Class C unit fill reaches target</x:v>
      </x:c>
      <x:c r="C33" s="305" t="str">
        <x:v>0.974014068367329</x:v>
      </x:c>
      <x:c r="D33" s="305" t="str">
        <x:v>&gt;=0.93</x:v>
      </x:c>
      <x:c r="E33" s="305" t="str">
        <x:v>PASSED</x:v>
      </x:c>
      <x:c r="F33" s="305" t="str">
        <x:v>SERVICE</x:v>
      </x:c>
    </x:row>
    <x:row r="34">
      <x:c r="A34" s="305" t="str">
        <x:v>STOCK_001</x:v>
      </x:c>
      <x:c r="B34" s="305" t="str">
        <x:v>Optimized agency stock value within baseline budget</x:v>
      </x:c>
      <x:c r="C34" s="305" t="str">
        <x:v>6082960.510769234</x:v>
      </x:c>
      <x:c r="D34" s="305" t="str">
        <x:v>&lt;= baseline</x:v>
      </x:c>
      <x:c r="E34" s="305" t="str">
        <x:v>PASSED</x:v>
      </x:c>
      <x:c r="F34" s="305" t="str">
        <x:v>STOCK</x:v>
      </x:c>
    </x:row>
    <x:row r="35">
      <x:c r="A35" s="305" t="str">
        <x:v>RUP_001</x:v>
      </x:c>
      <x:c r="B35" s="305" t="str">
        <x:v>Stockout line rate decreases</x:v>
      </x:c>
      <x:c r="C35" s="305" t="str">
        <x:v>0.05285208184061774</x:v>
      </x:c>
      <x:c r="D35" s="305" t="str">
        <x:v>&lt; baseline</x:v>
      </x:c>
      <x:c r="E35" s="305" t="str">
        <x:v>PASSED</x:v>
      </x:c>
      <x:c r="F35" s="305" t="str">
        <x:v>RUP</x:v>
      </x:c>
    </x:row>
    <x:row r="36">
      <x:c r="A36" s="305" t="str">
        <x:v>BATCH_001</x:v>
      </x:c>
      <x:c r="B36" s="305" t="str">
        <x:v>Accepted batch excludes rejected statuses</x:v>
      </x:c>
      <x:c r="C36" s="305" t="str">
        <x:v>0.0</x:v>
      </x:c>
      <x:c r="D36" s="305" t="str">
        <x:v>0</x:v>
      </x:c>
      <x:c r="E36" s="305" t="str">
        <x:v>PASSED</x:v>
      </x:c>
      <x:c r="F36" s="305" t="str">
        <x:v>BATCH</x:v>
      </x:c>
    </x:row>
    <x:row r="37">
      <x:c r="A37" s="305" t="str">
        <x:v>BATCH_002</x:v>
      </x:c>
      <x:c r="B37" s="305" t="str">
        <x:v>Rejected rows are isolated</x:v>
      </x:c>
      <x:c r="C37" s="305" t="str">
        <x:v>1261.0</x:v>
      </x:c>
      <x:c r="D37" s="305" t="str">
        <x:v>&gt;0</x:v>
      </x:c>
      <x:c r="E37" s="305" t="str">
        <x:v>PASSED</x:v>
      </x:c>
      <x:c r="F37" s="305" t="str">
        <x:v>BATCH</x:v>
      </x:c>
    </x:row>
    <x:row r="38">
      <x:c r="A38" s="305" t="str">
        <x:v>BATCH_003</x:v>
      </x:c>
      <x:c r="B38" s="305" t="str">
        <x:v>One SHA-256 hash on accepted batch</x:v>
      </x:c>
      <x:c r="C38" s="305" t="str">
        <x:v>1.0</x:v>
      </x:c>
      <x:c r="D38" s="305" t="str">
        <x:v>1</x:v>
      </x:c>
      <x:c r="E38" s="305" t="str">
        <x:v>PASSED</x:v>
      </x:c>
      <x:c r="F38" s="305" t="str">
        <x:v>BATCH</x:v>
      </x:c>
    </x:row>
    <x:row r="39">
      <x:c r="A39" s="305" t="str">
        <x:v>BATCH_004</x:v>
      </x:c>
      <x:c r="B39" s="305" t="str">
        <x:v>Four-eyes queue remains exception-based</x:v>
      </x:c>
      <x:c r="C39" s="305" t="str">
        <x:v>0.15019359380499825</x:v>
      </x:c>
      <x:c r="D39" s="305" t="str">
        <x:v>&lt;=0.20</x:v>
      </x:c>
      <x:c r="E39" s="305" t="str">
        <x:v>PASSED</x:v>
      </x:c>
      <x:c r="F39" s="305" t="str">
        <x:v>BATCH</x:v>
      </x:c>
    </x:row>
    <x:row r="40">
      <x:c r="A40" s="305" t="str">
        <x:v>LOAD_001</x:v>
      </x:c>
      <x:c r="B40" s="305" t="str">
        <x:v>Warehouse smoothing conserves volume</x:v>
      </x:c>
      <x:c r="C40" s="305" t="str">
        <x:v>0.02</x:v>
      </x:c>
      <x:c r="D40" s="305" t="str">
        <x:v>&lt;=0.10 pallet</x:v>
      </x:c>
      <x:c r="E40" s="305" t="str">
        <x:v>PASSED</x:v>
      </x:c>
      <x:c r="F40" s="305" t="str">
        <x:v>LOAD</x:v>
      </x:c>
    </x:row>
    <x:row r="41">
      <x:c r="A41" s="305" t="str">
        <x:v>LOAD_002</x:v>
      </x:c>
      <x:c r="B41" s="305" t="str">
        <x:v>Baseline exposes at least one receiving-slot overload</x:v>
      </x:c>
      <x:c r="C41" s="305" t="str">
        <x:v>12.0</x:v>
      </x:c>
      <x:c r="D41" s="305" t="str">
        <x:v>&gt;0 week</x:v>
      </x:c>
      <x:c r="E41" s="305" t="str">
        <x:v>PASSED</x:v>
      </x:c>
      <x:c r="F41" s="305" t="str">
        <x:v>LOAD</x:v>
      </x:c>
    </x:row>
    <x:row r="42">
      <x:c r="A42" s="305" t="str">
        <x:v>LOAD_003</x:v>
      </x:c>
      <x:c r="B42" s="305" t="str">
        <x:v>Smoothed plan respects receiving-slot capacity</x:v>
      </x:c>
      <x:c r="C42" s="305" t="str">
        <x:v>0.0</x:v>
      </x:c>
      <x:c r="D42" s="305" t="str">
        <x:v>0 week</x:v>
      </x:c>
      <x:c r="E42" s="305" t="str">
        <x:v>PASSED</x:v>
      </x:c>
      <x:c r="F42" s="305" t="str">
        <x:v>LOAD</x:v>
      </x:c>
    </x:row>
    <x:row r="43">
      <x:c r="A43" s="305" t="str">
        <x:v>ROLLOUT_001</x:v>
      </x:c>
      <x:c r="B43" s="305" t="str">
        <x:v>Rollout covers all agencies</x:v>
      </x:c>
      <x:c r="C43" s="305" t="str">
        <x:v>72.0</x:v>
      </x:c>
      <x:c r="D43" s="305" t="str">
        <x:v>72</x:v>
      </x:c>
      <x:c r="E43" s="305" t="str">
        <x:v>PASSED</x:v>
      </x:c>
      <x:c r="F43" s="305" t="str">
        <x:v>ROLLOUT</x:v>
      </x:c>
    </x:row>
    <x:row r="44">
      <x:c r="A44" s="311" t="str">
        <x:v>ROLLOUT_002</x:v>
      </x:c>
      <x:c r="B44" s="311" t="str">
        <x:v>Rollout spans six regions</x:v>
      </x:c>
      <x:c r="C44" s="311" t="str">
        <x:v>6.0</x:v>
      </x:c>
      <x:c r="D44" s="311" t="str">
        <x:v>6</x:v>
      </x:c>
      <x:c r="E44" s="311" t="str">
        <x:v>PASSED</x:v>
      </x:c>
      <x:c r="F44" s="311" t="str">
        <x:v>ROLLOUT</x:v>
      </x:c>
    </x:row>
  </x:sheetData>
  <x:mergeCells>
    <x:mergeCell ref="A1:F1"/>
    <x:mergeCell ref="A2:F2"/>
    <x:mergeCell ref="A20:F20"/>
  </x:mergeCells>
  <x:conditionalFormatting sqref="D5:D17">
    <x:cfRule type="containsText" dxfId="13" priority="1" operator="containsText" text="PASS"/>
    <x:cfRule type="containsText" dxfId="14" priority="2" operator="containsText" text="FAIL"/>
  </x:conditionalFormatting>
  <x:conditionalFormatting sqref="E22:E44">
    <x:cfRule type="containsText" dxfId="15" priority="3" operator="containsText" text="PASSED"/>
  </x:conditionalFormatting>
  <x:pageMargins left="0.7" right="0.7" top="0.75" bottom="0.75" header="0.3" footer="0.3"/>
</x:worksheet>
</file>

<file path=xl/worksheets/sheet16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23" hidden="0" customWidth="1"/>
    <x:col min="2" max="2" width="31" hidden="0" customWidth="1"/>
    <x:col min="3" max="3" width="18" hidden="0" customWidth="1"/>
    <x:col min="4" max="4" width="18" hidden="0" customWidth="1"/>
    <x:col min="5" max="5" width="18" hidden="0" customWidth="1"/>
    <x:col min="6" max="6" width="18" hidden="0" customWidth="1"/>
    <x:col min="7" max="7" width="18" hidden="0" customWidth="1"/>
    <x:col min="8" max="8" width="43" hidden="0" customWidth="1"/>
  </x:cols>
  <x:sheetData>
    <x:row r="1" ht="32" customHeight="1">
      <x:c r="A1" s="289" t="str">
        <x:v>15 — Power Query Map</x:v>
      </x:c>
      <x:c r="B1" s="289"/>
      <x:c r="C1" s="289"/>
      <x:c r="D1" s="289"/>
      <x:c r="E1" s="289"/>
      <x:c r="F1" s="289"/>
      <x:c r="G1" s="289"/>
      <x:c r="H1" s="289"/>
    </x:row>
    <x:row r="2" ht="20" customHeight="1">
      <x:c r="A2" s="290" t="str">
        <x:v>Refresh-ready M scripts and load destinations</x:v>
      </x:c>
      <x:c r="B2" s="290"/>
      <x:c r="C2" s="290"/>
      <x:c r="D2" s="290"/>
      <x:c r="E2" s="290"/>
      <x:c r="F2" s="290"/>
      <x:c r="G2" s="290"/>
      <x:c r="H2" s="290"/>
    </x:row>
    <x:row r="3">
      <x:c r="A3" s="291"/>
      <x:c r="B3" s="291"/>
      <x:c r="C3" s="291"/>
      <x:c r="D3" s="291"/>
      <x:c r="E3" s="291"/>
      <x:c r="F3" s="291"/>
      <x:c r="G3" s="291"/>
      <x:c r="H3" s="291"/>
    </x:row>
    <x:row r="4" ht="31" customHeight="1">
      <x:c r="A4" s="296" t="str">
        <x:v>Query</x:v>
      </x:c>
      <x:c r="B4" s="297" t="str">
        <x:v>Source</x:v>
      </x:c>
      <x:c r="C4" s="297" t="str">
        <x:v>Rows</x:v>
      </x:c>
      <x:c r="D4" s="297" t="str">
        <x:v>Destination</x:v>
      </x:c>
      <x:c r="E4" s="297" t="str">
        <x:v>Refresh mode</x:v>
      </x:c>
      <x:c r="F4" s="297" t="str">
        <x:v>Early filter</x:v>
      </x:c>
      <x:c r="G4" s="297" t="str">
        <x:v>Key control</x:v>
      </x:c>
      <x:c r="H4" s="298" t="str">
        <x:v>Script</x:v>
      </x:c>
    </x:row>
    <x:row r="5">
      <x:c r="A5" s="299" t="str">
        <x:v>pq_Parameters</x:v>
      </x:c>
      <x:c r="B5" s="299" t="str">
        <x:v>Named cell pq_ProjectRoot</x:v>
      </x:c>
      <x:c r="C5" s="299" t="n">
        <x:v>1</x:v>
      </x:c>
      <x:c r="D5" s="299" t="str">
        <x:v>Connection</x:v>
      </x:c>
      <x:c r="E5" s="299" t="str">
        <x:v>Manual path</x:v>
      </x:c>
      <x:c r="F5" s="299" t="str">
        <x:v>n/a</x:v>
      </x:c>
      <x:c r="G5" s="299" t="str">
        <x:v>Path exists</x:v>
      </x:c>
      <x:c r="H5" s="299" t="str">
        <x:v>excel/powerquery/00_parameters.pq</x:v>
      </x:c>
    </x:row>
    <x:row r="6">
      <x:c r="A6" s="305" t="str">
        <x:v>FactSupplyWeekly</x:v>
      </x:c>
      <x:c r="B6" s="305" t="str">
        <x:v>fact_supply_weekly.csv.gz</x:v>
      </x:c>
      <x:c r="C6" s="305" t="n">
        <x:v>1078272</x:v>
      </x:c>
      <x:c r="D6" s="305" t="str">
        <x:v>Data Model</x:v>
      </x:c>
      <x:c r="E6" s="305" t="str">
        <x:v>Full / partitionable</x:v>
      </x:c>
      <x:c r="F6" s="305" t="str">
        <x:v>week_id &gt; 0</x:v>
      </x:c>
      <x:c r="G6" s="305" t="str">
        <x:v>pair_id + week_id</x:v>
      </x:c>
      <x:c r="H6" s="305" t="str">
        <x:v>excel/powerquery/01_fact_supply_weekly.pq</x:v>
      </x:c>
    </x:row>
    <x:row r="7">
      <x:c r="A7" s="305" t="str">
        <x:v>InventoryPolicy</x:v>
      </x:c>
      <x:c r="B7" s="305" t="str">
        <x:v>inventory_policy.csv.gz</x:v>
      </x:c>
      <x:c r="C7" s="305" t="n">
        <x:v>10368</x:v>
      </x:c>
      <x:c r="D7" s="305" t="str">
        <x:v>Table / Data Model</x:v>
      </x:c>
      <x:c r="E7" s="305" t="str">
        <x:v>Full</x:v>
      </x:c>
      <x:c r="F7" s="305" t="str">
        <x:v>valid keys</x:v>
      </x:c>
      <x:c r="G7" s="305" t="str">
        <x:v>pair_id unique</x:v>
      </x:c>
      <x:c r="H7" s="305" t="str">
        <x:v>excel/powerquery/02_inventory_policy.pq</x:v>
      </x:c>
    </x:row>
    <x:row r="8">
      <x:c r="A8" s="311" t="str">
        <x:v>MassCorrections</x:v>
      </x:c>
      <x:c r="B8" s="311" t="str">
        <x:v>accepted_changes.csv.gz</x:v>
      </x:c>
      <x:c r="C8" s="311" t="n">
        <x:v>28410</x:v>
      </x:c>
      <x:c r="D8" s="311" t="str">
        <x:v>Connection / review</x:v>
      </x:c>
      <x:c r="E8" s="311" t="str">
        <x:v>Batch</x:v>
      </x:c>
      <x:c r="F8" s="311" t="str">
        <x:v>approved only</x:v>
      </x:c>
      <x:c r="G8" s="311" t="str">
        <x:v>change_id unique + hash</x:v>
      </x:c>
      <x:c r="H8" s="311" t="str">
        <x:v>excel/powerquery/03_mass_corrections.pq</x:v>
      </x:c>
    </x:row>
  </x:sheetData>
  <x:mergeCells>
    <x:mergeCell ref="A1:H1"/>
    <x:mergeCell ref="A2:H2"/>
  </x:mergeCells>
  <x:pageMargins left="0.7" right="0.7" top="0.75" bottom="0.75" header="0.3" footer="0.3"/>
</x:worksheet>
</file>

<file path=xl/worksheets/sheet17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8" hidden="0" customWidth="1"/>
    <x:col min="2" max="2" width="18" hidden="0" customWidth="1"/>
    <x:col min="3" max="3" width="18" hidden="0" customWidth="1"/>
    <x:col min="4" max="4" width="18" hidden="0" customWidth="1"/>
    <x:col min="5" max="5" width="18" hidden="0" customWidth="1"/>
    <x:col min="6" max="6" width="18" hidden="0" customWidth="1"/>
  </x:cols>
  <x:sheetData>
    <x:row r="1" ht="32" customHeight="1">
      <x:c r="A1" s="289" t="str">
        <x:v>16 — Lists</x:v>
      </x:c>
      <x:c r="B1" s="289"/>
      <x:c r="C1" s="289"/>
      <x:c r="D1" s="289"/>
      <x:c r="E1" s="289"/>
      <x:c r="F1" s="289"/>
    </x:row>
    <x:row r="2" ht="20" customHeight="1">
      <x:c r="A2" s="290" t="str">
        <x:v>Controlled values used by validations and selectors</x:v>
      </x:c>
      <x:c r="B2" s="290"/>
      <x:c r="C2" s="290"/>
      <x:c r="D2" s="290"/>
      <x:c r="E2" s="290"/>
      <x:c r="F2" s="290"/>
    </x:row>
    <x:row r="3">
      <x:c r="A3" s="291"/>
      <x:c r="B3" s="291"/>
      <x:c r="C3" s="291"/>
      <x:c r="D3" s="291"/>
      <x:c r="E3" s="291"/>
      <x:c r="F3" s="291"/>
    </x:row>
    <x:row r="4" ht="31" customHeight="1">
      <x:c r="A4" s="296" t="str">
        <x:v>Pair</x:v>
      </x:c>
      <x:c r="B4" s="297" t="str">
        <x:v>Service target</x:v>
      </x:c>
      <x:c r="C4" s="297" t="str">
        <x:v>ABC</x:v>
      </x:c>
      <x:c r="D4" s="297" t="str">
        <x:v>z</x:v>
      </x:c>
      <x:c r="E4" s="297" t="str">
        <x:v>Action</x:v>
      </x:c>
      <x:c r="F4" s="298" t="str">
        <x:v>Gate</x:v>
      </x:c>
    </x:row>
    <x:row r="5">
      <x:c r="A5" s="291" t="str">
        <x:v>P00973</x:v>
      </x:c>
      <x:c r="B5" s="323" t="n">
        <x:v>0.93</x:v>
      </x:c>
      <x:c r="C5" s="291" t="str">
        <x:v>A</x:v>
      </x:c>
      <x:c r="D5" s="291" t="n">
        <x:v>2.0537</x:v>
      </x:c>
      <x:c r="E5" s="291" t="str">
        <x:v>INCREASE</x:v>
      </x:c>
      <x:c r="F5" s="291" t="str">
        <x:v>READY</x:v>
      </x:c>
    </x:row>
    <x:row r="6">
      <x:c r="A6" s="291" t="str">
        <x:v>P07215</x:v>
      </x:c>
      <x:c r="B6" s="323" t="n">
        <x:v>0.96</x:v>
      </x:c>
      <x:c r="C6" s="291" t="str">
        <x:v>B</x:v>
      </x:c>
      <x:c r="D6" s="291" t="n">
        <x:v>1.7507</x:v>
      </x:c>
      <x:c r="E6" s="291" t="str">
        <x:v>KEEP</x:v>
      </x:c>
      <x:c r="F6" s="291" t="str">
        <x:v>CONDITIONAL</x:v>
      </x:c>
    </x:row>
    <x:row r="7">
      <x:c r="A7" s="291" t="str">
        <x:v>P05885</x:v>
      </x:c>
      <x:c r="B7" s="323" t="n">
        <x:v>0.98</x:v>
      </x:c>
      <x:c r="C7" s="291" t="str">
        <x:v>C</x:v>
      </x:c>
      <x:c r="D7" s="291" t="n">
        <x:v>1.4758</x:v>
      </x:c>
      <x:c r="E7" s="291" t="str">
        <x:v>REDUCE</x:v>
      </x:c>
      <x:c r="F7" s="291"/>
    </x:row>
    <x:row r="8">
      <x:c r="A8" s="291" t="str">
        <x:v>P02734</x:v>
      </x:c>
      <x:c r="B8" s="291"/>
      <x:c r="C8" s="291"/>
      <x:c r="D8" s="291"/>
      <x:c r="E8" s="291"/>
      <x:c r="F8" s="291"/>
    </x:row>
    <x:row r="9">
      <x:c r="A9" s="291" t="str">
        <x:v>P02927</x:v>
      </x:c>
      <x:c r="B9" s="291"/>
      <x:c r="C9" s="291"/>
      <x:c r="D9" s="291"/>
      <x:c r="E9" s="291"/>
      <x:c r="F9" s="291"/>
    </x:row>
    <x:row r="10">
      <x:c r="A10" s="291" t="str">
        <x:v>P06370</x:v>
      </x:c>
      <x:c r="B10" s="291"/>
      <x:c r="C10" s="291"/>
      <x:c r="D10" s="291"/>
      <x:c r="E10" s="291"/>
      <x:c r="F10" s="291"/>
    </x:row>
    <x:row r="11">
      <x:c r="A11" s="291" t="str">
        <x:v>P09825</x:v>
      </x:c>
      <x:c r="B11" s="291"/>
      <x:c r="C11" s="291"/>
      <x:c r="D11" s="291"/>
      <x:c r="E11" s="291"/>
      <x:c r="F11" s="291"/>
    </x:row>
    <x:row r="12">
      <x:c r="A12" s="291" t="str">
        <x:v>P05328</x:v>
      </x:c>
      <x:c r="B12" s="291"/>
      <x:c r="C12" s="291"/>
      <x:c r="D12" s="291"/>
      <x:c r="E12" s="291"/>
      <x:c r="F12" s="291"/>
    </x:row>
    <x:row r="13">
      <x:c r="A13" s="291" t="str">
        <x:v>P07391</x:v>
      </x:c>
      <x:c r="B13" s="291"/>
      <x:c r="C13" s="291"/>
      <x:c r="D13" s="291"/>
      <x:c r="E13" s="291"/>
      <x:c r="F13" s="291"/>
    </x:row>
    <x:row r="14">
      <x:c r="A14" s="291" t="str">
        <x:v>P03538</x:v>
      </x:c>
      <x:c r="B14" s="291"/>
      <x:c r="C14" s="291"/>
      <x:c r="D14" s="291"/>
      <x:c r="E14" s="291"/>
      <x:c r="F14" s="291"/>
    </x:row>
    <x:row r="15">
      <x:c r="A15" s="291" t="str">
        <x:v>P05823</x:v>
      </x:c>
      <x:c r="B15" s="291"/>
      <x:c r="C15" s="291"/>
      <x:c r="D15" s="291"/>
      <x:c r="E15" s="291"/>
      <x:c r="F15" s="291"/>
    </x:row>
    <x:row r="16">
      <x:c r="A16" s="291" t="str">
        <x:v>P08750</x:v>
      </x:c>
      <x:c r="B16" s="291"/>
      <x:c r="C16" s="291"/>
      <x:c r="D16" s="291"/>
      <x:c r="E16" s="291"/>
      <x:c r="F16" s="291"/>
    </x:row>
    <x:row r="17">
      <x:c r="A17" s="291" t="str">
        <x:v>P02394</x:v>
      </x:c>
      <x:c r="B17" s="291"/>
      <x:c r="C17" s="291"/>
      <x:c r="D17" s="291"/>
      <x:c r="E17" s="291"/>
      <x:c r="F17" s="291"/>
    </x:row>
    <x:row r="18">
      <x:c r="A18" s="291" t="str">
        <x:v>P03504</x:v>
      </x:c>
      <x:c r="B18" s="291"/>
      <x:c r="C18" s="291"/>
      <x:c r="D18" s="291"/>
      <x:c r="E18" s="291"/>
      <x:c r="F18" s="291"/>
    </x:row>
    <x:row r="19">
      <x:c r="A19" s="291" t="str">
        <x:v>P01757</x:v>
      </x:c>
      <x:c r="B19" s="291"/>
      <x:c r="C19" s="291"/>
      <x:c r="D19" s="291"/>
      <x:c r="E19" s="291"/>
      <x:c r="F19" s="291"/>
    </x:row>
    <x:row r="20">
      <x:c r="A20" s="291" t="str">
        <x:v>P00043</x:v>
      </x:c>
      <x:c r="B20" s="291"/>
      <x:c r="C20" s="291"/>
      <x:c r="D20" s="291"/>
      <x:c r="E20" s="291"/>
      <x:c r="F20" s="291"/>
    </x:row>
    <x:row r="21">
      <x:c r="A21" s="291" t="str">
        <x:v>P00419</x:v>
      </x:c>
      <x:c r="B21" s="291"/>
      <x:c r="C21" s="291"/>
      <x:c r="D21" s="291"/>
      <x:c r="E21" s="291"/>
      <x:c r="F21" s="291"/>
    </x:row>
    <x:row r="22">
      <x:c r="A22" s="291" t="str">
        <x:v>P01830</x:v>
      </x:c>
      <x:c r="B22" s="291"/>
      <x:c r="C22" s="291"/>
      <x:c r="D22" s="291"/>
      <x:c r="E22" s="291"/>
      <x:c r="F22" s="291"/>
    </x:row>
    <x:row r="23">
      <x:c r="A23" s="291" t="str">
        <x:v>P03271</x:v>
      </x:c>
      <x:c r="B23" s="291"/>
      <x:c r="C23" s="291"/>
      <x:c r="D23" s="291"/>
      <x:c r="E23" s="291"/>
      <x:c r="F23" s="291"/>
    </x:row>
    <x:row r="24">
      <x:c r="A24" s="291" t="str">
        <x:v>P05303</x:v>
      </x:c>
      <x:c r="B24" s="291"/>
      <x:c r="C24" s="291"/>
      <x:c r="D24" s="291"/>
      <x:c r="E24" s="291"/>
      <x:c r="F24" s="291"/>
    </x:row>
    <x:row r="25">
      <x:c r="A25" s="291" t="str">
        <x:v>P06961</x:v>
      </x:c>
      <x:c r="B25" s="291"/>
      <x:c r="C25" s="291"/>
      <x:c r="D25" s="291"/>
      <x:c r="E25" s="291"/>
      <x:c r="F25" s="291"/>
    </x:row>
    <x:row r="26">
      <x:c r="A26" s="291" t="str">
        <x:v>P08773</x:v>
      </x:c>
      <x:c r="B26" s="291"/>
      <x:c r="C26" s="291"/>
      <x:c r="D26" s="291"/>
      <x:c r="E26" s="291"/>
      <x:c r="F26" s="291"/>
    </x:row>
    <x:row r="27">
      <x:c r="A27" s="291" t="str">
        <x:v>P03560</x:v>
      </x:c>
      <x:c r="B27" s="291"/>
      <x:c r="C27" s="291"/>
      <x:c r="D27" s="291"/>
      <x:c r="E27" s="291"/>
      <x:c r="F27" s="291"/>
    </x:row>
    <x:row r="28">
      <x:c r="A28" s="291" t="str">
        <x:v>P09239</x:v>
      </x:c>
      <x:c r="B28" s="291"/>
      <x:c r="C28" s="291"/>
      <x:c r="D28" s="291"/>
      <x:c r="E28" s="291"/>
      <x:c r="F28" s="291"/>
    </x:row>
    <x:row r="29">
      <x:c r="A29" s="291" t="str">
        <x:v>P03169</x:v>
      </x:c>
      <x:c r="B29" s="291"/>
      <x:c r="C29" s="291"/>
      <x:c r="D29" s="291"/>
      <x:c r="E29" s="291"/>
      <x:c r="F29" s="291"/>
    </x:row>
    <x:row r="30">
      <x:c r="A30" s="291" t="str">
        <x:v>P04615</x:v>
      </x:c>
      <x:c r="B30" s="291"/>
      <x:c r="C30" s="291"/>
      <x:c r="D30" s="291"/>
      <x:c r="E30" s="291"/>
      <x:c r="F30" s="291"/>
    </x:row>
    <x:row r="31">
      <x:c r="A31" s="291" t="str">
        <x:v>P02733</x:v>
      </x:c>
      <x:c r="B31" s="291"/>
      <x:c r="C31" s="291"/>
      <x:c r="D31" s="291"/>
      <x:c r="E31" s="291"/>
      <x:c r="F31" s="291"/>
    </x:row>
    <x:row r="32">
      <x:c r="A32" s="291" t="str">
        <x:v>P02101</x:v>
      </x:c>
      <x:c r="B32" s="291"/>
      <x:c r="C32" s="291"/>
      <x:c r="D32" s="291"/>
      <x:c r="E32" s="291"/>
      <x:c r="F32" s="291"/>
    </x:row>
    <x:row r="33">
      <x:c r="A33" s="291" t="str">
        <x:v>P02883</x:v>
      </x:c>
      <x:c r="B33" s="291"/>
      <x:c r="C33" s="291"/>
      <x:c r="D33" s="291"/>
      <x:c r="E33" s="291"/>
      <x:c r="F33" s="291"/>
    </x:row>
    <x:row r="34">
      <x:c r="A34" s="291" t="str">
        <x:v>P05783</x:v>
      </x:c>
      <x:c r="B34" s="291"/>
      <x:c r="C34" s="291"/>
      <x:c r="D34" s="291"/>
      <x:c r="E34" s="291"/>
      <x:c r="F34" s="291"/>
    </x:row>
    <x:row r="35">
      <x:c r="A35" s="291" t="str">
        <x:v>P05913</x:v>
      </x:c>
      <x:c r="B35" s="291"/>
      <x:c r="C35" s="291"/>
      <x:c r="D35" s="291"/>
      <x:c r="E35" s="291"/>
      <x:c r="F35" s="291"/>
    </x:row>
    <x:row r="36">
      <x:c r="A36" s="291" t="str">
        <x:v>P08672</x:v>
      </x:c>
      <x:c r="B36" s="291"/>
      <x:c r="C36" s="291"/>
      <x:c r="D36" s="291"/>
      <x:c r="E36" s="291"/>
      <x:c r="F36" s="291"/>
    </x:row>
    <x:row r="37">
      <x:c r="A37" s="291" t="str">
        <x:v>P06469</x:v>
      </x:c>
      <x:c r="B37" s="291"/>
      <x:c r="C37" s="291"/>
      <x:c r="D37" s="291"/>
      <x:c r="E37" s="291"/>
      <x:c r="F37" s="291"/>
    </x:row>
    <x:row r="38">
      <x:c r="A38" s="291" t="str">
        <x:v>P08720</x:v>
      </x:c>
      <x:c r="B38" s="291"/>
      <x:c r="C38" s="291"/>
      <x:c r="D38" s="291"/>
      <x:c r="E38" s="291"/>
      <x:c r="F38" s="291"/>
    </x:row>
    <x:row r="39">
      <x:c r="A39" s="291" t="str">
        <x:v>P04148</x:v>
      </x:c>
      <x:c r="B39" s="291"/>
      <x:c r="C39" s="291"/>
      <x:c r="D39" s="291"/>
      <x:c r="E39" s="291"/>
      <x:c r="F39" s="291"/>
    </x:row>
    <x:row r="40">
      <x:c r="A40" s="291" t="str">
        <x:v>P09921</x:v>
      </x:c>
      <x:c r="B40" s="291"/>
      <x:c r="C40" s="291"/>
      <x:c r="D40" s="291"/>
      <x:c r="E40" s="291"/>
      <x:c r="F40" s="291"/>
    </x:row>
    <x:row r="41">
      <x:c r="A41" s="291" t="str">
        <x:v>P06435</x:v>
      </x:c>
      <x:c r="B41" s="291"/>
      <x:c r="C41" s="291"/>
      <x:c r="D41" s="291"/>
      <x:c r="E41" s="291"/>
      <x:c r="F41" s="291"/>
    </x:row>
    <x:row r="42">
      <x:c r="A42" s="291" t="str">
        <x:v>P09353</x:v>
      </x:c>
      <x:c r="B42" s="291"/>
      <x:c r="C42" s="291"/>
      <x:c r="D42" s="291"/>
      <x:c r="E42" s="291"/>
      <x:c r="F42" s="291"/>
    </x:row>
    <x:row r="43">
      <x:c r="A43" s="291" t="str">
        <x:v>P02496</x:v>
      </x:c>
      <x:c r="B43" s="291"/>
      <x:c r="C43" s="291"/>
      <x:c r="D43" s="291"/>
      <x:c r="E43" s="291"/>
      <x:c r="F43" s="291"/>
    </x:row>
    <x:row r="44">
      <x:c r="A44" s="291" t="str">
        <x:v>P09427</x:v>
      </x:c>
      <x:c r="B44" s="291"/>
      <x:c r="C44" s="291"/>
      <x:c r="D44" s="291"/>
      <x:c r="E44" s="291"/>
      <x:c r="F44" s="291"/>
    </x:row>
    <x:row r="45">
      <x:c r="A45" s="291" t="str">
        <x:v>P04070</x:v>
      </x:c>
      <x:c r="B45" s="291"/>
      <x:c r="C45" s="291"/>
      <x:c r="D45" s="291"/>
      <x:c r="E45" s="291"/>
      <x:c r="F45" s="291"/>
    </x:row>
    <x:row r="46">
      <x:c r="A46" s="291" t="str">
        <x:v>P00887</x:v>
      </x:c>
      <x:c r="B46" s="291"/>
      <x:c r="C46" s="291"/>
      <x:c r="D46" s="291"/>
      <x:c r="E46" s="291"/>
      <x:c r="F46" s="291"/>
    </x:row>
    <x:row r="47">
      <x:c r="A47" s="291" t="str">
        <x:v>P01426</x:v>
      </x:c>
      <x:c r="B47" s="291"/>
      <x:c r="C47" s="291"/>
      <x:c r="D47" s="291"/>
      <x:c r="E47" s="291"/>
      <x:c r="F47" s="291"/>
    </x:row>
    <x:row r="48">
      <x:c r="A48" s="291" t="str">
        <x:v>P04069</x:v>
      </x:c>
      <x:c r="B48" s="291"/>
      <x:c r="C48" s="291"/>
      <x:c r="D48" s="291"/>
      <x:c r="E48" s="291"/>
      <x:c r="F48" s="291"/>
    </x:row>
    <x:row r="49">
      <x:c r="A49" s="291" t="str">
        <x:v>P07527</x:v>
      </x:c>
      <x:c r="B49" s="291"/>
      <x:c r="C49" s="291"/>
      <x:c r="D49" s="291"/>
      <x:c r="E49" s="291"/>
      <x:c r="F49" s="291"/>
    </x:row>
    <x:row r="50">
      <x:c r="A50" s="291" t="str">
        <x:v>P07719</x:v>
      </x:c>
      <x:c r="B50" s="291"/>
      <x:c r="C50" s="291"/>
      <x:c r="D50" s="291"/>
      <x:c r="E50" s="291"/>
      <x:c r="F50" s="291"/>
    </x:row>
    <x:row r="51">
      <x:c r="A51" s="291" t="str">
        <x:v>P08994</x:v>
      </x:c>
      <x:c r="B51" s="291"/>
      <x:c r="C51" s="291"/>
      <x:c r="D51" s="291"/>
      <x:c r="E51" s="291"/>
      <x:c r="F51" s="291"/>
    </x:row>
    <x:row r="52">
      <x:c r="A52" s="291" t="str">
        <x:v>P09374</x:v>
      </x:c>
      <x:c r="B52" s="291"/>
      <x:c r="C52" s="291"/>
      <x:c r="D52" s="291"/>
      <x:c r="E52" s="291"/>
      <x:c r="F52" s="291"/>
    </x:row>
    <x:row r="53">
      <x:c r="A53" s="291" t="str">
        <x:v>P10087</x:v>
      </x:c>
      <x:c r="B53" s="291"/>
      <x:c r="C53" s="291"/>
      <x:c r="D53" s="291"/>
      <x:c r="E53" s="291"/>
      <x:c r="F53" s="291"/>
    </x:row>
    <x:row r="54">
      <x:c r="A54" s="291" t="str">
        <x:v>P04905</x:v>
      </x:c>
      <x:c r="B54" s="291"/>
      <x:c r="C54" s="291"/>
      <x:c r="D54" s="291"/>
      <x:c r="E54" s="291"/>
      <x:c r="F54" s="291"/>
    </x:row>
    <x:row r="55">
      <x:c r="A55" s="291" t="str">
        <x:v>P05771</x:v>
      </x:c>
      <x:c r="B55" s="291"/>
      <x:c r="C55" s="291"/>
      <x:c r="D55" s="291"/>
      <x:c r="E55" s="291"/>
      <x:c r="F55" s="291"/>
    </x:row>
    <x:row r="56">
      <x:c r="A56" s="291" t="str">
        <x:v>P06417</x:v>
      </x:c>
      <x:c r="B56" s="291"/>
      <x:c r="C56" s="291"/>
      <x:c r="D56" s="291"/>
      <x:c r="E56" s="291"/>
      <x:c r="F56" s="291"/>
    </x:row>
    <x:row r="57">
      <x:c r="A57" s="291" t="str">
        <x:v>P00374</x:v>
      </x:c>
      <x:c r="B57" s="291"/>
      <x:c r="C57" s="291"/>
      <x:c r="D57" s="291"/>
      <x:c r="E57" s="291"/>
      <x:c r="F57" s="291"/>
    </x:row>
    <x:row r="58">
      <x:c r="A58" s="291" t="str">
        <x:v>P04844</x:v>
      </x:c>
      <x:c r="B58" s="291"/>
      <x:c r="C58" s="291"/>
      <x:c r="D58" s="291"/>
      <x:c r="E58" s="291"/>
      <x:c r="F58" s="291"/>
    </x:row>
    <x:row r="59">
      <x:c r="A59" s="291" t="str">
        <x:v>P09369</x:v>
      </x:c>
      <x:c r="B59" s="291"/>
      <x:c r="C59" s="291"/>
      <x:c r="D59" s="291"/>
      <x:c r="E59" s="291"/>
      <x:c r="F59" s="291"/>
    </x:row>
    <x:row r="60">
      <x:c r="A60" s="291" t="str">
        <x:v>P03593</x:v>
      </x:c>
      <x:c r="B60" s="291"/>
      <x:c r="C60" s="291"/>
      <x:c r="D60" s="291"/>
      <x:c r="E60" s="291"/>
      <x:c r="F60" s="291"/>
    </x:row>
    <x:row r="61">
      <x:c r="A61" s="291" t="str">
        <x:v>P04052</x:v>
      </x:c>
      <x:c r="B61" s="291"/>
      <x:c r="C61" s="291"/>
      <x:c r="D61" s="291"/>
      <x:c r="E61" s="291"/>
      <x:c r="F61" s="291"/>
    </x:row>
    <x:row r="62">
      <x:c r="A62" s="291" t="str">
        <x:v>P00097</x:v>
      </x:c>
      <x:c r="B62" s="291"/>
      <x:c r="C62" s="291"/>
      <x:c r="D62" s="291"/>
      <x:c r="E62" s="291"/>
      <x:c r="F62" s="291"/>
    </x:row>
    <x:row r="63">
      <x:c r="A63" s="291" t="str">
        <x:v>P00610</x:v>
      </x:c>
      <x:c r="B63" s="291"/>
      <x:c r="C63" s="291"/>
      <x:c r="D63" s="291"/>
      <x:c r="E63" s="291"/>
      <x:c r="F63" s="291"/>
    </x:row>
    <x:row r="64">
      <x:c r="A64" s="291" t="str">
        <x:v>P01790</x:v>
      </x:c>
      <x:c r="B64" s="291"/>
      <x:c r="C64" s="291"/>
      <x:c r="D64" s="291"/>
      <x:c r="E64" s="291"/>
      <x:c r="F64" s="291"/>
    </x:row>
    <x:row r="65">
      <x:c r="A65" s="291" t="str">
        <x:v>P06586</x:v>
      </x:c>
      <x:c r="B65" s="291"/>
      <x:c r="C65" s="291"/>
      <x:c r="D65" s="291"/>
      <x:c r="E65" s="291"/>
      <x:c r="F65" s="291"/>
    </x:row>
    <x:row r="66">
      <x:c r="A66" s="291" t="str">
        <x:v>P07125</x:v>
      </x:c>
      <x:c r="B66" s="291"/>
      <x:c r="C66" s="291"/>
      <x:c r="D66" s="291"/>
      <x:c r="E66" s="291"/>
      <x:c r="F66" s="291"/>
    </x:row>
    <x:row r="67">
      <x:c r="A67" s="291" t="str">
        <x:v>P00035</x:v>
      </x:c>
      <x:c r="B67" s="291"/>
      <x:c r="C67" s="291"/>
      <x:c r="D67" s="291"/>
      <x:c r="E67" s="291"/>
      <x:c r="F67" s="291"/>
    </x:row>
    <x:row r="68">
      <x:c r="A68" s="291" t="str">
        <x:v>P08406</x:v>
      </x:c>
      <x:c r="B68" s="291"/>
      <x:c r="C68" s="291"/>
      <x:c r="D68" s="291"/>
      <x:c r="E68" s="291"/>
      <x:c r="F68" s="291"/>
    </x:row>
    <x:row r="69">
      <x:c r="A69" s="291" t="str">
        <x:v>P01869</x:v>
      </x:c>
      <x:c r="B69" s="291"/>
      <x:c r="C69" s="291"/>
      <x:c r="D69" s="291"/>
      <x:c r="E69" s="291"/>
      <x:c r="F69" s="291"/>
    </x:row>
    <x:row r="70">
      <x:c r="A70" s="291" t="str">
        <x:v>P08174</x:v>
      </x:c>
      <x:c r="B70" s="291"/>
      <x:c r="C70" s="291"/>
      <x:c r="D70" s="291"/>
      <x:c r="E70" s="291"/>
      <x:c r="F70" s="291"/>
    </x:row>
    <x:row r="71">
      <x:c r="A71" s="291" t="str">
        <x:v>P04617</x:v>
      </x:c>
      <x:c r="B71" s="291"/>
      <x:c r="C71" s="291"/>
      <x:c r="D71" s="291"/>
      <x:c r="E71" s="291"/>
      <x:c r="F71" s="291"/>
    </x:row>
    <x:row r="72">
      <x:c r="A72" s="291" t="str">
        <x:v>P08733</x:v>
      </x:c>
      <x:c r="B72" s="291"/>
      <x:c r="C72" s="291"/>
      <x:c r="D72" s="291"/>
      <x:c r="E72" s="291"/>
      <x:c r="F72" s="291"/>
    </x:row>
    <x:row r="73">
      <x:c r="A73" s="291" t="str">
        <x:v>P07230</x:v>
      </x:c>
      <x:c r="B73" s="291"/>
      <x:c r="C73" s="291"/>
      <x:c r="D73" s="291"/>
      <x:c r="E73" s="291"/>
      <x:c r="F73" s="291"/>
    </x:row>
    <x:row r="74">
      <x:c r="A74" s="291" t="str">
        <x:v>P08485</x:v>
      </x:c>
      <x:c r="B74" s="291"/>
      <x:c r="C74" s="291"/>
      <x:c r="D74" s="291"/>
      <x:c r="E74" s="291"/>
      <x:c r="F74" s="291"/>
    </x:row>
    <x:row r="75">
      <x:c r="A75" s="291" t="str">
        <x:v>P05859</x:v>
      </x:c>
      <x:c r="B75" s="291"/>
      <x:c r="C75" s="291"/>
      <x:c r="D75" s="291"/>
      <x:c r="E75" s="291"/>
      <x:c r="F75" s="291"/>
    </x:row>
    <x:row r="76">
      <x:c r="A76" s="291" t="str">
        <x:v>P06004</x:v>
      </x:c>
      <x:c r="B76" s="291"/>
      <x:c r="C76" s="291"/>
      <x:c r="D76" s="291"/>
      <x:c r="E76" s="291"/>
      <x:c r="F76" s="291"/>
    </x:row>
    <x:row r="77">
      <x:c r="A77" s="291" t="str">
        <x:v>P07326</x:v>
      </x:c>
      <x:c r="B77" s="291"/>
      <x:c r="C77" s="291"/>
      <x:c r="D77" s="291"/>
      <x:c r="E77" s="291"/>
      <x:c r="F77" s="291"/>
    </x:row>
    <x:row r="78">
      <x:c r="A78" s="291" t="str">
        <x:v>P08354</x:v>
      </x:c>
      <x:c r="B78" s="291"/>
      <x:c r="C78" s="291"/>
      <x:c r="D78" s="291"/>
      <x:c r="E78" s="291"/>
      <x:c r="F78" s="291"/>
    </x:row>
    <x:row r="79">
      <x:c r="A79" s="291" t="str">
        <x:v>P08979</x:v>
      </x:c>
      <x:c r="B79" s="291"/>
      <x:c r="C79" s="291"/>
      <x:c r="D79" s="291"/>
      <x:c r="E79" s="291"/>
      <x:c r="F79" s="291"/>
    </x:row>
    <x:row r="80">
      <x:c r="A80" s="291" t="str">
        <x:v>P05205</x:v>
      </x:c>
      <x:c r="B80" s="291"/>
      <x:c r="C80" s="291"/>
      <x:c r="D80" s="291"/>
      <x:c r="E80" s="291"/>
      <x:c r="F80" s="291"/>
    </x:row>
    <x:row r="81">
      <x:c r="A81" s="291" t="str">
        <x:v>P03974</x:v>
      </x:c>
      <x:c r="B81" s="291"/>
      <x:c r="C81" s="291"/>
      <x:c r="D81" s="291"/>
      <x:c r="E81" s="291"/>
      <x:c r="F81" s="291"/>
    </x:row>
    <x:row r="82">
      <x:c r="A82" s="291" t="str">
        <x:v>P07900</x:v>
      </x:c>
      <x:c r="B82" s="291"/>
      <x:c r="C82" s="291"/>
      <x:c r="D82" s="291"/>
      <x:c r="E82" s="291"/>
      <x:c r="F82" s="291"/>
    </x:row>
    <x:row r="83">
      <x:c r="A83" s="291" t="str">
        <x:v>P08196</x:v>
      </x:c>
      <x:c r="B83" s="291"/>
      <x:c r="C83" s="291"/>
      <x:c r="D83" s="291"/>
      <x:c r="E83" s="291"/>
      <x:c r="F83" s="291"/>
    </x:row>
    <x:row r="84">
      <x:c r="A84" s="291" t="str">
        <x:v>P09844</x:v>
      </x:c>
      <x:c r="B84" s="291"/>
      <x:c r="C84" s="291"/>
      <x:c r="D84" s="291"/>
      <x:c r="E84" s="291"/>
      <x:c r="F84" s="291"/>
    </x:row>
    <x:row r="85">
      <x:c r="A85" s="291" t="str">
        <x:v>P06938</x:v>
      </x:c>
      <x:c r="B85" s="291"/>
      <x:c r="C85" s="291"/>
      <x:c r="D85" s="291"/>
      <x:c r="E85" s="291"/>
      <x:c r="F85" s="291"/>
    </x:row>
    <x:row r="86">
      <x:c r="A86" s="291" t="str">
        <x:v>P00658</x:v>
      </x:c>
      <x:c r="B86" s="291"/>
      <x:c r="C86" s="291"/>
      <x:c r="D86" s="291"/>
      <x:c r="E86" s="291"/>
      <x:c r="F86" s="291"/>
    </x:row>
    <x:row r="87">
      <x:c r="A87" s="291" t="str">
        <x:v>P05791</x:v>
      </x:c>
      <x:c r="B87" s="291"/>
      <x:c r="C87" s="291"/>
      <x:c r="D87" s="291"/>
      <x:c r="E87" s="291"/>
      <x:c r="F87" s="291"/>
    </x:row>
    <x:row r="88">
      <x:c r="A88" s="291" t="str">
        <x:v>P09288</x:v>
      </x:c>
      <x:c r="B88" s="291"/>
      <x:c r="C88" s="291"/>
      <x:c r="D88" s="291"/>
      <x:c r="E88" s="291"/>
      <x:c r="F88" s="291"/>
    </x:row>
    <x:row r="89">
      <x:c r="A89" s="291" t="str">
        <x:v>P01565</x:v>
      </x:c>
      <x:c r="B89" s="291"/>
      <x:c r="C89" s="291"/>
      <x:c r="D89" s="291"/>
      <x:c r="E89" s="291"/>
      <x:c r="F89" s="291"/>
    </x:row>
    <x:row r="90">
      <x:c r="A90" s="291" t="str">
        <x:v>P03792</x:v>
      </x:c>
      <x:c r="B90" s="291"/>
      <x:c r="C90" s="291"/>
      <x:c r="D90" s="291"/>
      <x:c r="E90" s="291"/>
      <x:c r="F90" s="291"/>
    </x:row>
    <x:row r="91">
      <x:c r="A91" s="291" t="str">
        <x:v>P05385</x:v>
      </x:c>
      <x:c r="B91" s="291"/>
      <x:c r="C91" s="291"/>
      <x:c r="D91" s="291"/>
      <x:c r="E91" s="291"/>
      <x:c r="F91" s="291"/>
    </x:row>
    <x:row r="92">
      <x:c r="A92" s="291" t="str">
        <x:v>P10029</x:v>
      </x:c>
      <x:c r="B92" s="291"/>
      <x:c r="C92" s="291"/>
      <x:c r="D92" s="291"/>
      <x:c r="E92" s="291"/>
      <x:c r="F92" s="291"/>
    </x:row>
    <x:row r="93">
      <x:c r="A93" s="291" t="str">
        <x:v>P07131</x:v>
      </x:c>
      <x:c r="B93" s="291"/>
      <x:c r="C93" s="291"/>
      <x:c r="D93" s="291"/>
      <x:c r="E93" s="291"/>
      <x:c r="F93" s="291"/>
    </x:row>
    <x:row r="94">
      <x:c r="A94" s="291" t="str">
        <x:v>P00679</x:v>
      </x:c>
      <x:c r="B94" s="291"/>
      <x:c r="C94" s="291"/>
      <x:c r="D94" s="291"/>
      <x:c r="E94" s="291"/>
      <x:c r="F94" s="291"/>
    </x:row>
    <x:row r="95">
      <x:c r="A95" s="291" t="str">
        <x:v>P04624</x:v>
      </x:c>
      <x:c r="B95" s="291"/>
      <x:c r="C95" s="291"/>
      <x:c r="D95" s="291"/>
      <x:c r="E95" s="291"/>
      <x:c r="F95" s="291"/>
    </x:row>
    <x:row r="96">
      <x:c r="A96" s="291" t="str">
        <x:v>P05483</x:v>
      </x:c>
      <x:c r="B96" s="291"/>
      <x:c r="C96" s="291"/>
      <x:c r="D96" s="291"/>
      <x:c r="E96" s="291"/>
      <x:c r="F96" s="291"/>
    </x:row>
    <x:row r="97">
      <x:c r="A97" s="291" t="str">
        <x:v>P03470</x:v>
      </x:c>
      <x:c r="B97" s="291"/>
      <x:c r="C97" s="291"/>
      <x:c r="D97" s="291"/>
      <x:c r="E97" s="291"/>
      <x:c r="F97" s="291"/>
    </x:row>
    <x:row r="98">
      <x:c r="A98" s="291" t="str">
        <x:v>P02320</x:v>
      </x:c>
      <x:c r="B98" s="291"/>
      <x:c r="C98" s="291"/>
      <x:c r="D98" s="291"/>
      <x:c r="E98" s="291"/>
      <x:c r="F98" s="291"/>
    </x:row>
    <x:row r="99">
      <x:c r="A99" s="291" t="str">
        <x:v>P07251</x:v>
      </x:c>
      <x:c r="B99" s="291"/>
      <x:c r="C99" s="291"/>
      <x:c r="D99" s="291"/>
      <x:c r="E99" s="291"/>
      <x:c r="F99" s="291"/>
    </x:row>
    <x:row r="100">
      <x:c r="A100" s="291" t="str">
        <x:v>P05022</x:v>
      </x:c>
      <x:c r="B100" s="291"/>
      <x:c r="C100" s="291"/>
      <x:c r="D100" s="291"/>
      <x:c r="E100" s="291"/>
      <x:c r="F100" s="291"/>
    </x:row>
    <x:row r="101">
      <x:c r="A101" s="291" t="str">
        <x:v>P03369</x:v>
      </x:c>
      <x:c r="B101" s="291"/>
      <x:c r="C101" s="291"/>
      <x:c r="D101" s="291"/>
      <x:c r="E101" s="291"/>
      <x:c r="F101" s="291"/>
    </x:row>
    <x:row r="102">
      <x:c r="A102" s="291" t="str">
        <x:v>P06771</x:v>
      </x:c>
      <x:c r="B102" s="291"/>
      <x:c r="C102" s="291"/>
      <x:c r="D102" s="291"/>
      <x:c r="E102" s="291"/>
      <x:c r="F102" s="291"/>
    </x:row>
    <x:row r="103">
      <x:c r="A103" s="291" t="str">
        <x:v>P07487</x:v>
      </x:c>
      <x:c r="B103" s="291"/>
      <x:c r="C103" s="291"/>
      <x:c r="D103" s="291"/>
      <x:c r="E103" s="291"/>
      <x:c r="F103" s="291"/>
    </x:row>
    <x:row r="104">
      <x:c r="A104" s="291" t="str">
        <x:v>P00239</x:v>
      </x:c>
      <x:c r="B104" s="291"/>
      <x:c r="C104" s="291"/>
      <x:c r="D104" s="291"/>
      <x:c r="E104" s="291"/>
      <x:c r="F104" s="291"/>
    </x:row>
    <x:row r="105">
      <x:c r="A105" s="291" t="str">
        <x:v>P09499</x:v>
      </x:c>
      <x:c r="B105" s="291"/>
      <x:c r="C105" s="291"/>
      <x:c r="D105" s="291"/>
      <x:c r="E105" s="291"/>
      <x:c r="F105" s="291"/>
    </x:row>
    <x:row r="106">
      <x:c r="A106" s="291" t="str">
        <x:v>P09377</x:v>
      </x:c>
      <x:c r="B106" s="291"/>
      <x:c r="C106" s="291"/>
      <x:c r="D106" s="291"/>
      <x:c r="E106" s="291"/>
      <x:c r="F106" s="291"/>
    </x:row>
    <x:row r="107">
      <x:c r="A107" s="291" t="str">
        <x:v>P03883</x:v>
      </x:c>
      <x:c r="B107" s="291"/>
      <x:c r="C107" s="291"/>
      <x:c r="D107" s="291"/>
      <x:c r="E107" s="291"/>
      <x:c r="F107" s="291"/>
    </x:row>
    <x:row r="108">
      <x:c r="A108" s="291" t="str">
        <x:v>P07583</x:v>
      </x:c>
      <x:c r="B108" s="291"/>
      <x:c r="C108" s="291"/>
      <x:c r="D108" s="291"/>
      <x:c r="E108" s="291"/>
      <x:c r="F108" s="291"/>
    </x:row>
    <x:row r="109">
      <x:c r="A109" s="291" t="str">
        <x:v>P06411</x:v>
      </x:c>
      <x:c r="B109" s="291"/>
      <x:c r="C109" s="291"/>
      <x:c r="D109" s="291"/>
      <x:c r="E109" s="291"/>
      <x:c r="F109" s="291"/>
    </x:row>
    <x:row r="110">
      <x:c r="A110" s="291" t="str">
        <x:v>P02527</x:v>
      </x:c>
      <x:c r="B110" s="291"/>
      <x:c r="C110" s="291"/>
      <x:c r="D110" s="291"/>
      <x:c r="E110" s="291"/>
      <x:c r="F110" s="291"/>
    </x:row>
    <x:row r="111">
      <x:c r="A111" s="291" t="str">
        <x:v>P06161</x:v>
      </x:c>
      <x:c r="B111" s="291"/>
      <x:c r="C111" s="291"/>
      <x:c r="D111" s="291"/>
      <x:c r="E111" s="291"/>
      <x:c r="F111" s="291"/>
    </x:row>
    <x:row r="112">
      <x:c r="A112" s="291" t="str">
        <x:v>P09302</x:v>
      </x:c>
      <x:c r="B112" s="291"/>
      <x:c r="C112" s="291"/>
      <x:c r="D112" s="291"/>
      <x:c r="E112" s="291"/>
      <x:c r="F112" s="291"/>
    </x:row>
    <x:row r="113">
      <x:c r="A113" s="291" t="str">
        <x:v>P08188</x:v>
      </x:c>
      <x:c r="B113" s="291"/>
      <x:c r="C113" s="291"/>
      <x:c r="D113" s="291"/>
      <x:c r="E113" s="291"/>
      <x:c r="F113" s="291"/>
    </x:row>
    <x:row r="114">
      <x:c r="A114" s="291" t="str">
        <x:v>P05247</x:v>
      </x:c>
      <x:c r="B114" s="291"/>
      <x:c r="C114" s="291"/>
      <x:c r="D114" s="291"/>
      <x:c r="E114" s="291"/>
      <x:c r="F114" s="291"/>
    </x:row>
    <x:row r="115">
      <x:c r="A115" s="291" t="str">
        <x:v>P02251</x:v>
      </x:c>
      <x:c r="B115" s="291"/>
      <x:c r="C115" s="291"/>
      <x:c r="D115" s="291"/>
      <x:c r="E115" s="291"/>
      <x:c r="F115" s="291"/>
    </x:row>
    <x:row r="116">
      <x:c r="A116" s="291" t="str">
        <x:v>P03410</x:v>
      </x:c>
      <x:c r="B116" s="291"/>
      <x:c r="C116" s="291"/>
      <x:c r="D116" s="291"/>
      <x:c r="E116" s="291"/>
      <x:c r="F116" s="291"/>
    </x:row>
    <x:row r="117">
      <x:c r="A117" s="291" t="str">
        <x:v>P03689</x:v>
      </x:c>
      <x:c r="B117" s="291"/>
      <x:c r="C117" s="291"/>
      <x:c r="D117" s="291"/>
      <x:c r="E117" s="291"/>
      <x:c r="F117" s="291"/>
    </x:row>
    <x:row r="118">
      <x:c r="A118" s="291" t="str">
        <x:v>P07553</x:v>
      </x:c>
      <x:c r="B118" s="291"/>
      <x:c r="C118" s="291"/>
      <x:c r="D118" s="291"/>
      <x:c r="E118" s="291"/>
      <x:c r="F118" s="291"/>
    </x:row>
    <x:row r="119">
      <x:c r="A119" s="291" t="str">
        <x:v>P02078</x:v>
      </x:c>
      <x:c r="B119" s="291"/>
      <x:c r="C119" s="291"/>
      <x:c r="D119" s="291"/>
      <x:c r="E119" s="291"/>
      <x:c r="F119" s="291"/>
    </x:row>
    <x:row r="120">
      <x:c r="A120" s="291" t="str">
        <x:v>P09900</x:v>
      </x:c>
      <x:c r="B120" s="291"/>
      <x:c r="C120" s="291"/>
      <x:c r="D120" s="291"/>
      <x:c r="E120" s="291"/>
      <x:c r="F120" s="291"/>
    </x:row>
    <x:row r="121">
      <x:c r="A121" s="291" t="str">
        <x:v>P05320</x:v>
      </x:c>
      <x:c r="B121" s="291"/>
      <x:c r="C121" s="291"/>
      <x:c r="D121" s="291"/>
      <x:c r="E121" s="291"/>
      <x:c r="F121" s="291"/>
    </x:row>
    <x:row r="122">
      <x:c r="A122" s="291" t="str">
        <x:v>P05452</x:v>
      </x:c>
      <x:c r="B122" s="291"/>
      <x:c r="C122" s="291"/>
      <x:c r="D122" s="291"/>
      <x:c r="E122" s="291"/>
      <x:c r="F122" s="291"/>
    </x:row>
    <x:row r="123">
      <x:c r="A123" s="291" t="str">
        <x:v>P01312</x:v>
      </x:c>
      <x:c r="B123" s="291"/>
      <x:c r="C123" s="291"/>
      <x:c r="D123" s="291"/>
      <x:c r="E123" s="291"/>
      <x:c r="F123" s="291"/>
    </x:row>
    <x:row r="124">
      <x:c r="A124" s="291" t="str">
        <x:v>P06422</x:v>
      </x:c>
      <x:c r="B124" s="291"/>
      <x:c r="C124" s="291"/>
      <x:c r="D124" s="291"/>
      <x:c r="E124" s="291"/>
      <x:c r="F124" s="291"/>
    </x:row>
    <x:row r="125">
      <x:c r="A125" s="291" t="str">
        <x:v>P06573</x:v>
      </x:c>
      <x:c r="B125" s="291"/>
      <x:c r="C125" s="291"/>
      <x:c r="D125" s="291"/>
      <x:c r="E125" s="291"/>
      <x:c r="F125" s="291"/>
    </x:row>
    <x:row r="126">
      <x:c r="A126" s="291" t="str">
        <x:v>P00785</x:v>
      </x:c>
      <x:c r="B126" s="291"/>
      <x:c r="C126" s="291"/>
      <x:c r="D126" s="291"/>
      <x:c r="E126" s="291"/>
      <x:c r="F126" s="291"/>
    </x:row>
    <x:row r="127">
      <x:c r="A127" s="291" t="str">
        <x:v>P02881</x:v>
      </x:c>
      <x:c r="B127" s="291"/>
      <x:c r="C127" s="291"/>
      <x:c r="D127" s="291"/>
      <x:c r="E127" s="291"/>
      <x:c r="F127" s="291"/>
    </x:row>
    <x:row r="128">
      <x:c r="A128" s="291" t="str">
        <x:v>P09977</x:v>
      </x:c>
      <x:c r="B128" s="291"/>
      <x:c r="C128" s="291"/>
      <x:c r="D128" s="291"/>
      <x:c r="E128" s="291"/>
      <x:c r="F128" s="291"/>
    </x:row>
    <x:row r="129">
      <x:c r="A129" s="291" t="str">
        <x:v>P02859</x:v>
      </x:c>
      <x:c r="B129" s="291"/>
      <x:c r="C129" s="291"/>
      <x:c r="D129" s="291"/>
      <x:c r="E129" s="291"/>
      <x:c r="F129" s="291"/>
    </x:row>
    <x:row r="130">
      <x:c r="A130" s="291" t="str">
        <x:v>P02937</x:v>
      </x:c>
      <x:c r="B130" s="291"/>
      <x:c r="C130" s="291"/>
      <x:c r="D130" s="291"/>
      <x:c r="E130" s="291"/>
      <x:c r="F130" s="291"/>
    </x:row>
    <x:row r="131">
      <x:c r="A131" s="291" t="str">
        <x:v>P07770</x:v>
      </x:c>
      <x:c r="B131" s="291"/>
      <x:c r="C131" s="291"/>
      <x:c r="D131" s="291"/>
      <x:c r="E131" s="291"/>
      <x:c r="F131" s="291"/>
    </x:row>
    <x:row r="132">
      <x:c r="A132" s="291" t="str">
        <x:v>P02962</x:v>
      </x:c>
      <x:c r="B132" s="291"/>
      <x:c r="C132" s="291"/>
      <x:c r="D132" s="291"/>
      <x:c r="E132" s="291"/>
      <x:c r="F132" s="291"/>
    </x:row>
    <x:row r="133">
      <x:c r="A133" s="291" t="str">
        <x:v>P03532</x:v>
      </x:c>
      <x:c r="B133" s="291"/>
      <x:c r="C133" s="291"/>
      <x:c r="D133" s="291"/>
      <x:c r="E133" s="291"/>
      <x:c r="F133" s="291"/>
    </x:row>
    <x:row r="134">
      <x:c r="A134" s="291" t="str">
        <x:v>P04886</x:v>
      </x:c>
      <x:c r="B134" s="291"/>
      <x:c r="C134" s="291"/>
      <x:c r="D134" s="291"/>
      <x:c r="E134" s="291"/>
      <x:c r="F134" s="291"/>
    </x:row>
    <x:row r="135">
      <x:c r="A135" s="291" t="str">
        <x:v>P00776</x:v>
      </x:c>
      <x:c r="B135" s="291"/>
      <x:c r="C135" s="291"/>
      <x:c r="D135" s="291"/>
      <x:c r="E135" s="291"/>
      <x:c r="F135" s="291"/>
    </x:row>
    <x:row r="136">
      <x:c r="A136" s="291" t="str">
        <x:v>P09522</x:v>
      </x:c>
      <x:c r="B136" s="291"/>
      <x:c r="C136" s="291"/>
      <x:c r="D136" s="291"/>
      <x:c r="E136" s="291"/>
      <x:c r="F136" s="291"/>
    </x:row>
    <x:row r="137">
      <x:c r="A137" s="291" t="str">
        <x:v>P01387</x:v>
      </x:c>
      <x:c r="B137" s="291"/>
      <x:c r="C137" s="291"/>
      <x:c r="D137" s="291"/>
      <x:c r="E137" s="291"/>
      <x:c r="F137" s="291"/>
    </x:row>
    <x:row r="138">
      <x:c r="A138" s="291" t="str">
        <x:v>P01580</x:v>
      </x:c>
      <x:c r="B138" s="291"/>
      <x:c r="C138" s="291"/>
      <x:c r="D138" s="291"/>
      <x:c r="E138" s="291"/>
      <x:c r="F138" s="291"/>
    </x:row>
    <x:row r="139">
      <x:c r="A139" s="291" t="str">
        <x:v>P04803</x:v>
      </x:c>
      <x:c r="B139" s="291"/>
      <x:c r="C139" s="291"/>
      <x:c r="D139" s="291"/>
      <x:c r="E139" s="291"/>
      <x:c r="F139" s="291"/>
    </x:row>
    <x:row r="140">
      <x:c r="A140" s="291" t="str">
        <x:v>P10349</x:v>
      </x:c>
      <x:c r="B140" s="291"/>
      <x:c r="C140" s="291"/>
      <x:c r="D140" s="291"/>
      <x:c r="E140" s="291"/>
      <x:c r="F140" s="291"/>
    </x:row>
    <x:row r="141">
      <x:c r="A141" s="291" t="str">
        <x:v>P05152</x:v>
      </x:c>
      <x:c r="B141" s="291"/>
      <x:c r="C141" s="291"/>
      <x:c r="D141" s="291"/>
      <x:c r="E141" s="291"/>
      <x:c r="F141" s="291"/>
    </x:row>
    <x:row r="142">
      <x:c r="A142" s="291" t="str">
        <x:v>P02680</x:v>
      </x:c>
      <x:c r="B142" s="291"/>
      <x:c r="C142" s="291"/>
      <x:c r="D142" s="291"/>
      <x:c r="E142" s="291"/>
      <x:c r="F142" s="291"/>
    </x:row>
    <x:row r="143">
      <x:c r="A143" s="291" t="str">
        <x:v>P02989</x:v>
      </x:c>
      <x:c r="B143" s="291"/>
      <x:c r="C143" s="291"/>
      <x:c r="D143" s="291"/>
      <x:c r="E143" s="291"/>
      <x:c r="F143" s="291"/>
    </x:row>
    <x:row r="144">
      <x:c r="A144" s="291" t="str">
        <x:v>P08945</x:v>
      </x:c>
      <x:c r="B144" s="291"/>
      <x:c r="C144" s="291"/>
      <x:c r="D144" s="291"/>
      <x:c r="E144" s="291"/>
      <x:c r="F144" s="291"/>
    </x:row>
    <x:row r="145">
      <x:c r="A145" s="291" t="str">
        <x:v>P04918</x:v>
      </x:c>
      <x:c r="B145" s="291"/>
      <x:c r="C145" s="291"/>
      <x:c r="D145" s="291"/>
      <x:c r="E145" s="291"/>
      <x:c r="F145" s="291"/>
    </x:row>
    <x:row r="146">
      <x:c r="A146" s="291" t="str">
        <x:v>P08107</x:v>
      </x:c>
      <x:c r="B146" s="291"/>
      <x:c r="C146" s="291"/>
      <x:c r="D146" s="291"/>
      <x:c r="E146" s="291"/>
      <x:c r="F146" s="291"/>
    </x:row>
    <x:row r="147">
      <x:c r="A147" s="291" t="str">
        <x:v>P10222</x:v>
      </x:c>
      <x:c r="B147" s="291"/>
      <x:c r="C147" s="291"/>
      <x:c r="D147" s="291"/>
      <x:c r="E147" s="291"/>
      <x:c r="F147" s="291"/>
    </x:row>
    <x:row r="148">
      <x:c r="A148" s="291" t="str">
        <x:v>P04618</x:v>
      </x:c>
      <x:c r="B148" s="291"/>
      <x:c r="C148" s="291"/>
      <x:c r="D148" s="291"/>
      <x:c r="E148" s="291"/>
      <x:c r="F148" s="291"/>
    </x:row>
    <x:row r="149">
      <x:c r="A149" s="291" t="str">
        <x:v>P05423</x:v>
      </x:c>
      <x:c r="B149" s="291"/>
      <x:c r="C149" s="291"/>
      <x:c r="D149" s="291"/>
      <x:c r="E149" s="291"/>
      <x:c r="F149" s="291"/>
    </x:row>
    <x:row r="150">
      <x:c r="A150" s="291" t="str">
        <x:v>P06087</x:v>
      </x:c>
      <x:c r="B150" s="291"/>
      <x:c r="C150" s="291"/>
      <x:c r="D150" s="291"/>
      <x:c r="E150" s="291"/>
      <x:c r="F150" s="291"/>
    </x:row>
    <x:row r="151">
      <x:c r="A151" s="291" t="str">
        <x:v>P09895</x:v>
      </x:c>
      <x:c r="B151" s="291"/>
      <x:c r="C151" s="291"/>
      <x:c r="D151" s="291"/>
      <x:c r="E151" s="291"/>
      <x:c r="F151" s="291"/>
    </x:row>
    <x:row r="152">
      <x:c r="A152" s="291" t="str">
        <x:v>P01892</x:v>
      </x:c>
      <x:c r="B152" s="291"/>
      <x:c r="C152" s="291"/>
      <x:c r="D152" s="291"/>
      <x:c r="E152" s="291"/>
      <x:c r="F152" s="291"/>
    </x:row>
    <x:row r="153">
      <x:c r="A153" s="291" t="str">
        <x:v>P00428</x:v>
      </x:c>
      <x:c r="B153" s="291"/>
      <x:c r="C153" s="291"/>
      <x:c r="D153" s="291"/>
      <x:c r="E153" s="291"/>
      <x:c r="F153" s="291"/>
    </x:row>
    <x:row r="154">
      <x:c r="A154" s="291" t="str">
        <x:v>P04616</x:v>
      </x:c>
      <x:c r="B154" s="291"/>
      <x:c r="C154" s="291"/>
      <x:c r="D154" s="291"/>
      <x:c r="E154" s="291"/>
      <x:c r="F154" s="291"/>
    </x:row>
    <x:row r="155">
      <x:c r="A155" s="291" t="str">
        <x:v>P07089</x:v>
      </x:c>
      <x:c r="B155" s="291"/>
      <x:c r="C155" s="291"/>
      <x:c r="D155" s="291"/>
      <x:c r="E155" s="291"/>
      <x:c r="F155" s="291"/>
    </x:row>
    <x:row r="156">
      <x:c r="A156" s="291" t="str">
        <x:v>P10108</x:v>
      </x:c>
      <x:c r="B156" s="291"/>
      <x:c r="C156" s="291"/>
      <x:c r="D156" s="291"/>
      <x:c r="E156" s="291"/>
      <x:c r="F156" s="291"/>
    </x:row>
    <x:row r="157">
      <x:c r="A157" s="291" t="str">
        <x:v>P02408</x:v>
      </x:c>
      <x:c r="B157" s="291"/>
      <x:c r="C157" s="291"/>
      <x:c r="D157" s="291"/>
      <x:c r="E157" s="291"/>
      <x:c r="F157" s="291"/>
    </x:row>
    <x:row r="158">
      <x:c r="A158" s="291" t="str">
        <x:v>P03279</x:v>
      </x:c>
      <x:c r="B158" s="291"/>
      <x:c r="C158" s="291"/>
      <x:c r="D158" s="291"/>
      <x:c r="E158" s="291"/>
      <x:c r="F158" s="291"/>
    </x:row>
    <x:row r="159">
      <x:c r="A159" s="291" t="str">
        <x:v>P04630</x:v>
      </x:c>
      <x:c r="B159" s="291"/>
      <x:c r="C159" s="291"/>
      <x:c r="D159" s="291"/>
      <x:c r="E159" s="291"/>
      <x:c r="F159" s="291"/>
    </x:row>
    <x:row r="160">
      <x:c r="A160" s="291" t="str">
        <x:v>P08734</x:v>
      </x:c>
      <x:c r="B160" s="291"/>
      <x:c r="C160" s="291"/>
      <x:c r="D160" s="291"/>
      <x:c r="E160" s="291"/>
      <x:c r="F160" s="291"/>
    </x:row>
    <x:row r="161">
      <x:c r="A161" s="291" t="str">
        <x:v>P07880</x:v>
      </x:c>
      <x:c r="B161" s="291"/>
      <x:c r="C161" s="291"/>
      <x:c r="D161" s="291"/>
      <x:c r="E161" s="291"/>
      <x:c r="F161" s="291"/>
    </x:row>
    <x:row r="162">
      <x:c r="A162" s="291" t="str">
        <x:v>P09197</x:v>
      </x:c>
      <x:c r="B162" s="291"/>
      <x:c r="C162" s="291"/>
      <x:c r="D162" s="291"/>
      <x:c r="E162" s="291"/>
      <x:c r="F162" s="291"/>
    </x:row>
    <x:row r="163">
      <x:c r="A163" s="291" t="str">
        <x:v>P00320</x:v>
      </x:c>
      <x:c r="B163" s="291"/>
      <x:c r="C163" s="291"/>
      <x:c r="D163" s="291"/>
      <x:c r="E163" s="291"/>
      <x:c r="F163" s="291"/>
    </x:row>
    <x:row r="164">
      <x:c r="A164" s="291" t="str">
        <x:v>P05973</x:v>
      </x:c>
      <x:c r="B164" s="291"/>
      <x:c r="C164" s="291"/>
      <x:c r="D164" s="291"/>
      <x:c r="E164" s="291"/>
      <x:c r="F164" s="291"/>
    </x:row>
    <x:row r="165">
      <x:c r="A165" s="291" t="str">
        <x:v>P02345</x:v>
      </x:c>
      <x:c r="B165" s="291"/>
      <x:c r="C165" s="291"/>
      <x:c r="D165" s="291"/>
      <x:c r="E165" s="291"/>
      <x:c r="F165" s="291"/>
    </x:row>
    <x:row r="166">
      <x:c r="A166" s="291" t="str">
        <x:v>P01975</x:v>
      </x:c>
      <x:c r="B166" s="291"/>
      <x:c r="C166" s="291"/>
      <x:c r="D166" s="291"/>
      <x:c r="E166" s="291"/>
      <x:c r="F166" s="291"/>
    </x:row>
    <x:row r="167">
      <x:c r="A167" s="291" t="str">
        <x:v>P03725</x:v>
      </x:c>
      <x:c r="B167" s="291"/>
      <x:c r="C167" s="291"/>
      <x:c r="D167" s="291"/>
      <x:c r="E167" s="291"/>
      <x:c r="F167" s="291"/>
    </x:row>
    <x:row r="168">
      <x:c r="A168" s="291" t="str">
        <x:v>P02487</x:v>
      </x:c>
      <x:c r="B168" s="291"/>
      <x:c r="C168" s="291"/>
      <x:c r="D168" s="291"/>
      <x:c r="E168" s="291"/>
      <x:c r="F168" s="291"/>
    </x:row>
    <x:row r="169">
      <x:c r="A169" s="291" t="str">
        <x:v>P04320</x:v>
      </x:c>
      <x:c r="B169" s="291"/>
      <x:c r="C169" s="291"/>
      <x:c r="D169" s="291"/>
      <x:c r="E169" s="291"/>
      <x:c r="F169" s="291"/>
    </x:row>
    <x:row r="170">
      <x:c r="A170" s="291" t="str">
        <x:v>P08206</x:v>
      </x:c>
      <x:c r="B170" s="291"/>
      <x:c r="C170" s="291"/>
      <x:c r="D170" s="291"/>
      <x:c r="E170" s="291"/>
      <x:c r="F170" s="291"/>
    </x:row>
    <x:row r="171">
      <x:c r="A171" s="291" t="str">
        <x:v>P00779</x:v>
      </x:c>
      <x:c r="B171" s="291"/>
      <x:c r="C171" s="291"/>
      <x:c r="D171" s="291"/>
      <x:c r="E171" s="291"/>
      <x:c r="F171" s="291"/>
    </x:row>
    <x:row r="172">
      <x:c r="A172" s="291" t="str">
        <x:v>P00900</x:v>
      </x:c>
      <x:c r="B172" s="291"/>
      <x:c r="C172" s="291"/>
      <x:c r="D172" s="291"/>
      <x:c r="E172" s="291"/>
      <x:c r="F172" s="291"/>
    </x:row>
    <x:row r="173">
      <x:c r="A173" s="291" t="str">
        <x:v>P02949</x:v>
      </x:c>
      <x:c r="B173" s="291"/>
      <x:c r="C173" s="291"/>
      <x:c r="D173" s="291"/>
      <x:c r="E173" s="291"/>
      <x:c r="F173" s="291"/>
    </x:row>
    <x:row r="174">
      <x:c r="A174" s="291" t="str">
        <x:v>P03127</x:v>
      </x:c>
      <x:c r="B174" s="291"/>
      <x:c r="C174" s="291"/>
      <x:c r="D174" s="291"/>
      <x:c r="E174" s="291"/>
      <x:c r="F174" s="291"/>
    </x:row>
    <x:row r="175">
      <x:c r="A175" s="291" t="str">
        <x:v>P04826</x:v>
      </x:c>
      <x:c r="B175" s="291"/>
      <x:c r="C175" s="291"/>
      <x:c r="D175" s="291"/>
      <x:c r="E175" s="291"/>
      <x:c r="F175" s="291"/>
    </x:row>
    <x:row r="176">
      <x:c r="A176" s="291" t="str">
        <x:v>P06096</x:v>
      </x:c>
      <x:c r="B176" s="291"/>
      <x:c r="C176" s="291"/>
      <x:c r="D176" s="291"/>
      <x:c r="E176" s="291"/>
      <x:c r="F176" s="291"/>
    </x:row>
    <x:row r="177">
      <x:c r="A177" s="291" t="str">
        <x:v>P07710</x:v>
      </x:c>
      <x:c r="B177" s="291"/>
      <x:c r="C177" s="291"/>
      <x:c r="D177" s="291"/>
      <x:c r="E177" s="291"/>
      <x:c r="F177" s="291"/>
    </x:row>
    <x:row r="178">
      <x:c r="A178" s="291" t="str">
        <x:v>P00106</x:v>
      </x:c>
      <x:c r="B178" s="291"/>
      <x:c r="C178" s="291"/>
      <x:c r="D178" s="291"/>
      <x:c r="E178" s="291"/>
      <x:c r="F178" s="291"/>
    </x:row>
    <x:row r="179">
      <x:c r="A179" s="291" t="str">
        <x:v>P00164</x:v>
      </x:c>
      <x:c r="B179" s="291"/>
      <x:c r="C179" s="291"/>
      <x:c r="D179" s="291"/>
      <x:c r="E179" s="291"/>
      <x:c r="F179" s="291"/>
    </x:row>
    <x:row r="180">
      <x:c r="A180" s="291" t="str">
        <x:v>P02706</x:v>
      </x:c>
      <x:c r="B180" s="291"/>
      <x:c r="C180" s="291"/>
      <x:c r="D180" s="291"/>
      <x:c r="E180" s="291"/>
      <x:c r="F180" s="291"/>
    </x:row>
    <x:row r="181">
      <x:c r="A181" s="291" t="str">
        <x:v>P02384</x:v>
      </x:c>
      <x:c r="B181" s="291"/>
      <x:c r="C181" s="291"/>
      <x:c r="D181" s="291"/>
      <x:c r="E181" s="291"/>
      <x:c r="F181" s="291"/>
    </x:row>
    <x:row r="182">
      <x:c r="A182" s="291" t="str">
        <x:v>P09875</x:v>
      </x:c>
      <x:c r="B182" s="291"/>
      <x:c r="C182" s="291"/>
      <x:c r="D182" s="291"/>
      <x:c r="E182" s="291"/>
      <x:c r="F182" s="291"/>
    </x:row>
    <x:row r="183">
      <x:c r="A183" s="291" t="str">
        <x:v>P00259</x:v>
      </x:c>
      <x:c r="B183" s="291"/>
      <x:c r="C183" s="291"/>
      <x:c r="D183" s="291"/>
      <x:c r="E183" s="291"/>
      <x:c r="F183" s="291"/>
    </x:row>
    <x:row r="184">
      <x:c r="A184" s="291" t="str">
        <x:v>P03471</x:v>
      </x:c>
      <x:c r="B184" s="291"/>
      <x:c r="C184" s="291"/>
      <x:c r="D184" s="291"/>
      <x:c r="E184" s="291"/>
      <x:c r="F184" s="291"/>
    </x:row>
    <x:row r="185">
      <x:c r="A185" s="291" t="str">
        <x:v>P03168</x:v>
      </x:c>
      <x:c r="B185" s="291"/>
      <x:c r="C185" s="291"/>
      <x:c r="D185" s="291"/>
      <x:c r="E185" s="291"/>
      <x:c r="F185" s="291"/>
    </x:row>
    <x:row r="186">
      <x:c r="A186" s="291" t="str">
        <x:v>P00593</x:v>
      </x:c>
      <x:c r="B186" s="291"/>
      <x:c r="C186" s="291"/>
      <x:c r="D186" s="291"/>
      <x:c r="E186" s="291"/>
      <x:c r="F186" s="291"/>
    </x:row>
    <x:row r="187">
      <x:c r="A187" s="291" t="str">
        <x:v>P01140</x:v>
      </x:c>
      <x:c r="B187" s="291"/>
      <x:c r="C187" s="291"/>
      <x:c r="D187" s="291"/>
      <x:c r="E187" s="291"/>
      <x:c r="F187" s="291"/>
    </x:row>
    <x:row r="188">
      <x:c r="A188" s="291" t="str">
        <x:v>P01358</x:v>
      </x:c>
      <x:c r="B188" s="291"/>
      <x:c r="C188" s="291"/>
      <x:c r="D188" s="291"/>
      <x:c r="E188" s="291"/>
      <x:c r="F188" s="291"/>
    </x:row>
    <x:row r="189">
      <x:c r="A189" s="291" t="str">
        <x:v>P04439</x:v>
      </x:c>
      <x:c r="B189" s="291"/>
      <x:c r="C189" s="291"/>
      <x:c r="D189" s="291"/>
      <x:c r="E189" s="291"/>
      <x:c r="F189" s="291"/>
    </x:row>
    <x:row r="190">
      <x:c r="A190" s="291" t="str">
        <x:v>P01005</x:v>
      </x:c>
      <x:c r="B190" s="291"/>
      <x:c r="C190" s="291"/>
      <x:c r="D190" s="291"/>
      <x:c r="E190" s="291"/>
      <x:c r="F190" s="291"/>
    </x:row>
    <x:row r="191">
      <x:c r="A191" s="291" t="str">
        <x:v>P04876</x:v>
      </x:c>
      <x:c r="B191" s="291"/>
      <x:c r="C191" s="291"/>
      <x:c r="D191" s="291"/>
      <x:c r="E191" s="291"/>
      <x:c r="F191" s="291"/>
    </x:row>
    <x:row r="192">
      <x:c r="A192" s="291" t="str">
        <x:v>P06121</x:v>
      </x:c>
      <x:c r="B192" s="291"/>
      <x:c r="C192" s="291"/>
      <x:c r="D192" s="291"/>
      <x:c r="E192" s="291"/>
      <x:c r="F192" s="291"/>
    </x:row>
    <x:row r="193">
      <x:c r="A193" s="291" t="str">
        <x:v>P02414</x:v>
      </x:c>
      <x:c r="B193" s="291"/>
      <x:c r="C193" s="291"/>
      <x:c r="D193" s="291"/>
      <x:c r="E193" s="291"/>
      <x:c r="F193" s="291"/>
    </x:row>
    <x:row r="194">
      <x:c r="A194" s="291" t="str">
        <x:v>P01196</x:v>
      </x:c>
      <x:c r="B194" s="291"/>
      <x:c r="C194" s="291"/>
      <x:c r="D194" s="291"/>
      <x:c r="E194" s="291"/>
      <x:c r="F194" s="291"/>
    </x:row>
    <x:row r="195">
      <x:c r="A195" s="291" t="str">
        <x:v>P03573</x:v>
      </x:c>
      <x:c r="B195" s="291"/>
      <x:c r="C195" s="291"/>
      <x:c r="D195" s="291"/>
      <x:c r="E195" s="291"/>
      <x:c r="F195" s="291"/>
    </x:row>
    <x:row r="196">
      <x:c r="A196" s="291" t="str">
        <x:v>P01269</x:v>
      </x:c>
      <x:c r="B196" s="291"/>
      <x:c r="C196" s="291"/>
      <x:c r="D196" s="291"/>
      <x:c r="E196" s="291"/>
      <x:c r="F196" s="291"/>
    </x:row>
    <x:row r="197">
      <x:c r="A197" s="291" t="str">
        <x:v>P02432</x:v>
      </x:c>
      <x:c r="B197" s="291"/>
      <x:c r="C197" s="291"/>
      <x:c r="D197" s="291"/>
      <x:c r="E197" s="291"/>
      <x:c r="F197" s="291"/>
    </x:row>
    <x:row r="198">
      <x:c r="A198" s="291" t="str">
        <x:v>P05801</x:v>
      </x:c>
      <x:c r="B198" s="291"/>
      <x:c r="C198" s="291"/>
      <x:c r="D198" s="291"/>
      <x:c r="E198" s="291"/>
      <x:c r="F198" s="291"/>
    </x:row>
    <x:row r="199">
      <x:c r="A199" s="291" t="str">
        <x:v>P06074</x:v>
      </x:c>
      <x:c r="B199" s="291"/>
      <x:c r="C199" s="291"/>
      <x:c r="D199" s="291"/>
      <x:c r="E199" s="291"/>
      <x:c r="F199" s="291"/>
    </x:row>
    <x:row r="200">
      <x:c r="A200" s="291" t="str">
        <x:v>P06436</x:v>
      </x:c>
      <x:c r="B200" s="291"/>
      <x:c r="C200" s="291"/>
      <x:c r="D200" s="291"/>
      <x:c r="E200" s="291"/>
      <x:c r="F200" s="291"/>
    </x:row>
    <x:row r="201">
      <x:c r="A201" s="291" t="str">
        <x:v>P09221</x:v>
      </x:c>
      <x:c r="B201" s="291"/>
      <x:c r="C201" s="291"/>
      <x:c r="D201" s="291"/>
      <x:c r="E201" s="291"/>
      <x:c r="F201" s="291"/>
    </x:row>
    <x:row r="202">
      <x:c r="A202" s="291" t="str">
        <x:v>P03317</x:v>
      </x:c>
      <x:c r="B202" s="291"/>
      <x:c r="C202" s="291"/>
      <x:c r="D202" s="291"/>
      <x:c r="E202" s="291"/>
      <x:c r="F202" s="291"/>
    </x:row>
    <x:row r="203">
      <x:c r="A203" s="291" t="str">
        <x:v>P04531</x:v>
      </x:c>
      <x:c r="B203" s="291"/>
      <x:c r="C203" s="291"/>
      <x:c r="D203" s="291"/>
      <x:c r="E203" s="291"/>
      <x:c r="F203" s="291"/>
    </x:row>
    <x:row r="204">
      <x:c r="A204" s="291" t="str">
        <x:v>P05498</x:v>
      </x:c>
      <x:c r="B204" s="291"/>
      <x:c r="C204" s="291"/>
      <x:c r="D204" s="291"/>
      <x:c r="E204" s="291"/>
      <x:c r="F204" s="291"/>
    </x:row>
    <x:row r="205">
      <x:c r="A205" s="291" t="str">
        <x:v>P09548</x:v>
      </x:c>
      <x:c r="B205" s="291"/>
      <x:c r="C205" s="291"/>
      <x:c r="D205" s="291"/>
      <x:c r="E205" s="291"/>
      <x:c r="F205" s="291"/>
    </x:row>
    <x:row r="206">
      <x:c r="A206" s="291" t="str">
        <x:v>P02976</x:v>
      </x:c>
      <x:c r="B206" s="291"/>
      <x:c r="C206" s="291"/>
      <x:c r="D206" s="291"/>
      <x:c r="E206" s="291"/>
      <x:c r="F206" s="291"/>
    </x:row>
    <x:row r="207">
      <x:c r="A207" s="291" t="str">
        <x:v>P02110</x:v>
      </x:c>
      <x:c r="B207" s="291"/>
      <x:c r="C207" s="291"/>
      <x:c r="D207" s="291"/>
      <x:c r="E207" s="291"/>
      <x:c r="F207" s="291"/>
    </x:row>
    <x:row r="208">
      <x:c r="A208" s="291" t="str">
        <x:v>P05807</x:v>
      </x:c>
      <x:c r="B208" s="291"/>
      <x:c r="C208" s="291"/>
      <x:c r="D208" s="291"/>
      <x:c r="E208" s="291"/>
      <x:c r="F208" s="291"/>
    </x:row>
    <x:row r="209">
      <x:c r="A209" s="291" t="str">
        <x:v>P03513</x:v>
      </x:c>
      <x:c r="B209" s="291"/>
      <x:c r="C209" s="291"/>
      <x:c r="D209" s="291"/>
      <x:c r="E209" s="291"/>
      <x:c r="F209" s="291"/>
    </x:row>
    <x:row r="210">
      <x:c r="A210" s="291" t="str">
        <x:v>P08442</x:v>
      </x:c>
      <x:c r="B210" s="291"/>
      <x:c r="C210" s="291"/>
      <x:c r="D210" s="291"/>
      <x:c r="E210" s="291"/>
      <x:c r="F210" s="291"/>
    </x:row>
    <x:row r="211">
      <x:c r="A211" s="291" t="str">
        <x:v>P07988</x:v>
      </x:c>
      <x:c r="B211" s="291"/>
      <x:c r="C211" s="291"/>
      <x:c r="D211" s="291"/>
      <x:c r="E211" s="291"/>
      <x:c r="F211" s="291"/>
    </x:row>
    <x:row r="212">
      <x:c r="A212" s="291" t="str">
        <x:v>P02548</x:v>
      </x:c>
      <x:c r="B212" s="291"/>
      <x:c r="C212" s="291"/>
      <x:c r="D212" s="291"/>
      <x:c r="E212" s="291"/>
      <x:c r="F212" s="291"/>
    </x:row>
    <x:row r="213">
      <x:c r="A213" s="291" t="str">
        <x:v>P06751</x:v>
      </x:c>
      <x:c r="B213" s="291"/>
      <x:c r="C213" s="291"/>
      <x:c r="D213" s="291"/>
      <x:c r="E213" s="291"/>
      <x:c r="F213" s="291"/>
    </x:row>
    <x:row r="214">
      <x:c r="A214" s="291" t="str">
        <x:v>P00814</x:v>
      </x:c>
      <x:c r="B214" s="291"/>
      <x:c r="C214" s="291"/>
      <x:c r="D214" s="291"/>
      <x:c r="E214" s="291"/>
      <x:c r="F214" s="291"/>
    </x:row>
    <x:row r="215">
      <x:c r="A215" s="291" t="str">
        <x:v>P07143</x:v>
      </x:c>
      <x:c r="B215" s="291"/>
      <x:c r="C215" s="291"/>
      <x:c r="D215" s="291"/>
      <x:c r="E215" s="291"/>
      <x:c r="F215" s="291"/>
    </x:row>
    <x:row r="216">
      <x:c r="A216" s="291" t="str">
        <x:v>P04030</x:v>
      </x:c>
      <x:c r="B216" s="291"/>
      <x:c r="C216" s="291"/>
      <x:c r="D216" s="291"/>
      <x:c r="E216" s="291"/>
      <x:c r="F216" s="291"/>
    </x:row>
    <x:row r="217">
      <x:c r="A217" s="291" t="str">
        <x:v>P06703</x:v>
      </x:c>
      <x:c r="B217" s="291"/>
      <x:c r="C217" s="291"/>
      <x:c r="D217" s="291"/>
      <x:c r="E217" s="291"/>
      <x:c r="F217" s="291"/>
    </x:row>
    <x:row r="218">
      <x:c r="A218" s="291" t="str">
        <x:v>P04096</x:v>
      </x:c>
      <x:c r="B218" s="291"/>
      <x:c r="C218" s="291"/>
      <x:c r="D218" s="291"/>
      <x:c r="E218" s="291"/>
      <x:c r="F218" s="291"/>
    </x:row>
    <x:row r="219">
      <x:c r="A219" s="291" t="str">
        <x:v>P06930</x:v>
      </x:c>
      <x:c r="B219" s="291"/>
      <x:c r="C219" s="291"/>
      <x:c r="D219" s="291"/>
      <x:c r="E219" s="291"/>
      <x:c r="F219" s="291"/>
    </x:row>
    <x:row r="220">
      <x:c r="A220" s="291" t="str">
        <x:v>P02935</x:v>
      </x:c>
      <x:c r="B220" s="291"/>
      <x:c r="C220" s="291"/>
      <x:c r="D220" s="291"/>
      <x:c r="E220" s="291"/>
      <x:c r="F220" s="291"/>
    </x:row>
    <x:row r="221">
      <x:c r="A221" s="291" t="str">
        <x:v>P00640</x:v>
      </x:c>
      <x:c r="B221" s="291"/>
      <x:c r="C221" s="291"/>
      <x:c r="D221" s="291"/>
      <x:c r="E221" s="291"/>
      <x:c r="F221" s="291"/>
    </x:row>
    <x:row r="222">
      <x:c r="A222" s="291" t="str">
        <x:v>P06967</x:v>
      </x:c>
      <x:c r="B222" s="291"/>
      <x:c r="C222" s="291"/>
      <x:c r="D222" s="291"/>
      <x:c r="E222" s="291"/>
      <x:c r="F222" s="291"/>
    </x:row>
    <x:row r="223">
      <x:c r="A223" s="291" t="str">
        <x:v>P08822</x:v>
      </x:c>
      <x:c r="B223" s="291"/>
      <x:c r="C223" s="291"/>
      <x:c r="D223" s="291"/>
      <x:c r="E223" s="291"/>
      <x:c r="F223" s="291"/>
    </x:row>
    <x:row r="224">
      <x:c r="A224" s="291" t="str">
        <x:v>P04193</x:v>
      </x:c>
      <x:c r="B224" s="291"/>
      <x:c r="C224" s="291"/>
      <x:c r="D224" s="291"/>
      <x:c r="E224" s="291"/>
      <x:c r="F224" s="291"/>
    </x:row>
    <x:row r="225">
      <x:c r="A225" s="291" t="str">
        <x:v>P01160</x:v>
      </x:c>
      <x:c r="B225" s="291"/>
      <x:c r="C225" s="291"/>
      <x:c r="D225" s="291"/>
      <x:c r="E225" s="291"/>
      <x:c r="F225" s="291"/>
    </x:row>
    <x:row r="226">
      <x:c r="A226" s="291" t="str">
        <x:v>P01760</x:v>
      </x:c>
      <x:c r="B226" s="291"/>
      <x:c r="C226" s="291"/>
      <x:c r="D226" s="291"/>
      <x:c r="E226" s="291"/>
      <x:c r="F226" s="291"/>
    </x:row>
    <x:row r="227">
      <x:c r="A227" s="291" t="str">
        <x:v>P03227</x:v>
      </x:c>
      <x:c r="B227" s="291"/>
      <x:c r="C227" s="291"/>
      <x:c r="D227" s="291"/>
      <x:c r="E227" s="291"/>
      <x:c r="F227" s="291"/>
    </x:row>
    <x:row r="228">
      <x:c r="A228" s="291" t="str">
        <x:v>P04939</x:v>
      </x:c>
      <x:c r="B228" s="291"/>
      <x:c r="C228" s="291"/>
      <x:c r="D228" s="291"/>
      <x:c r="E228" s="291"/>
      <x:c r="F228" s="291"/>
    </x:row>
    <x:row r="229">
      <x:c r="A229" s="291" t="str">
        <x:v>P07626</x:v>
      </x:c>
      <x:c r="B229" s="291"/>
      <x:c r="C229" s="291"/>
      <x:c r="D229" s="291"/>
      <x:c r="E229" s="291"/>
      <x:c r="F229" s="291"/>
    </x:row>
    <x:row r="230">
      <x:c r="A230" s="291" t="str">
        <x:v>P07762</x:v>
      </x:c>
      <x:c r="B230" s="291"/>
      <x:c r="C230" s="291"/>
      <x:c r="D230" s="291"/>
      <x:c r="E230" s="291"/>
      <x:c r="F230" s="291"/>
    </x:row>
    <x:row r="231">
      <x:c r="A231" s="291" t="str">
        <x:v>P09723</x:v>
      </x:c>
      <x:c r="B231" s="291"/>
      <x:c r="C231" s="291"/>
      <x:c r="D231" s="291"/>
      <x:c r="E231" s="291"/>
      <x:c r="F231" s="291"/>
    </x:row>
    <x:row r="232">
      <x:c r="A232" s="291" t="str">
        <x:v>P04290</x:v>
      </x:c>
      <x:c r="B232" s="291"/>
      <x:c r="C232" s="291"/>
      <x:c r="D232" s="291"/>
      <x:c r="E232" s="291"/>
      <x:c r="F232" s="291"/>
    </x:row>
    <x:row r="233">
      <x:c r="A233" s="291" t="str">
        <x:v>P07460</x:v>
      </x:c>
      <x:c r="B233" s="291"/>
      <x:c r="C233" s="291"/>
      <x:c r="D233" s="291"/>
      <x:c r="E233" s="291"/>
      <x:c r="F233" s="291"/>
    </x:row>
    <x:row r="234">
      <x:c r="A234" s="291" t="str">
        <x:v>P00574</x:v>
      </x:c>
      <x:c r="B234" s="291"/>
      <x:c r="C234" s="291"/>
      <x:c r="D234" s="291"/>
      <x:c r="E234" s="291"/>
      <x:c r="F234" s="291"/>
    </x:row>
    <x:row r="235">
      <x:c r="A235" s="291" t="str">
        <x:v>P02664</x:v>
      </x:c>
      <x:c r="B235" s="291"/>
      <x:c r="C235" s="291"/>
      <x:c r="D235" s="291"/>
      <x:c r="E235" s="291"/>
      <x:c r="F235" s="291"/>
    </x:row>
    <x:row r="236">
      <x:c r="A236" s="291" t="str">
        <x:v>P03789</x:v>
      </x:c>
      <x:c r="B236" s="291"/>
      <x:c r="C236" s="291"/>
      <x:c r="D236" s="291"/>
      <x:c r="E236" s="291"/>
      <x:c r="F236" s="291"/>
    </x:row>
    <x:row r="237">
      <x:c r="A237" s="291" t="str">
        <x:v>P04587</x:v>
      </x:c>
      <x:c r="B237" s="291"/>
      <x:c r="C237" s="291"/>
      <x:c r="D237" s="291"/>
      <x:c r="E237" s="291"/>
      <x:c r="F237" s="291"/>
    </x:row>
    <x:row r="238">
      <x:c r="A238" s="291" t="str">
        <x:v>P05514</x:v>
      </x:c>
      <x:c r="B238" s="291"/>
      <x:c r="C238" s="291"/>
      <x:c r="D238" s="291"/>
      <x:c r="E238" s="291"/>
      <x:c r="F238" s="291"/>
    </x:row>
    <x:row r="239">
      <x:c r="A239" s="291" t="str">
        <x:v>P06742</x:v>
      </x:c>
      <x:c r="B239" s="291"/>
      <x:c r="C239" s="291"/>
      <x:c r="D239" s="291"/>
      <x:c r="E239" s="291"/>
      <x:c r="F239" s="291"/>
    </x:row>
    <x:row r="240">
      <x:c r="A240" s="291" t="str">
        <x:v>P07334</x:v>
      </x:c>
      <x:c r="B240" s="291"/>
      <x:c r="C240" s="291"/>
      <x:c r="D240" s="291"/>
      <x:c r="E240" s="291"/>
      <x:c r="F240" s="291"/>
    </x:row>
    <x:row r="241">
      <x:c r="A241" s="291" t="str">
        <x:v>P09339</x:v>
      </x:c>
      <x:c r="B241" s="291"/>
      <x:c r="C241" s="291"/>
      <x:c r="D241" s="291"/>
      <x:c r="E241" s="291"/>
      <x:c r="F241" s="291"/>
    </x:row>
    <x:row r="242">
      <x:c r="A242" s="291" t="str">
        <x:v>P09237</x:v>
      </x:c>
      <x:c r="B242" s="291"/>
      <x:c r="C242" s="291"/>
      <x:c r="D242" s="291"/>
      <x:c r="E242" s="291"/>
      <x:c r="F242" s="291"/>
    </x:row>
    <x:row r="243">
      <x:c r="A243" s="291" t="str">
        <x:v>P09309</x:v>
      </x:c>
      <x:c r="B243" s="291"/>
      <x:c r="C243" s="291"/>
      <x:c r="D243" s="291"/>
      <x:c r="E243" s="291"/>
      <x:c r="F243" s="291"/>
    </x:row>
    <x:row r="244">
      <x:c r="A244" s="291" t="str">
        <x:v>P04023</x:v>
      </x:c>
      <x:c r="B244" s="291"/>
      <x:c r="C244" s="291"/>
      <x:c r="D244" s="291"/>
      <x:c r="E244" s="291"/>
      <x:c r="F244" s="291"/>
    </x:row>
    <x:row r="245">
      <x:c r="A245" s="291" t="str">
        <x:v>P04683</x:v>
      </x:c>
      <x:c r="B245" s="291"/>
      <x:c r="C245" s="291"/>
      <x:c r="D245" s="291"/>
      <x:c r="E245" s="291"/>
      <x:c r="F245" s="291"/>
    </x:row>
    <x:row r="246">
      <x:c r="A246" s="291" t="str">
        <x:v>P00114</x:v>
      </x:c>
      <x:c r="B246" s="291"/>
      <x:c r="C246" s="291"/>
      <x:c r="D246" s="291"/>
      <x:c r="E246" s="291"/>
      <x:c r="F246" s="291"/>
    </x:row>
    <x:row r="247">
      <x:c r="A247" s="291" t="str">
        <x:v>P00617</x:v>
      </x:c>
      <x:c r="B247" s="291"/>
      <x:c r="C247" s="291"/>
      <x:c r="D247" s="291"/>
      <x:c r="E247" s="291"/>
      <x:c r="F247" s="291"/>
    </x:row>
    <x:row r="248">
      <x:c r="A248" s="291" t="str">
        <x:v>P06984</x:v>
      </x:c>
      <x:c r="B248" s="291"/>
      <x:c r="C248" s="291"/>
      <x:c r="D248" s="291"/>
      <x:c r="E248" s="291"/>
      <x:c r="F248" s="291"/>
    </x:row>
    <x:row r="249">
      <x:c r="A249" s="291" t="str">
        <x:v>P04055</x:v>
      </x:c>
      <x:c r="B249" s="291"/>
      <x:c r="C249" s="291"/>
      <x:c r="D249" s="291"/>
      <x:c r="E249" s="291"/>
      <x:c r="F249" s="291"/>
    </x:row>
    <x:row r="250">
      <x:c r="A250" s="291" t="str">
        <x:v>P05187</x:v>
      </x:c>
      <x:c r="B250" s="291"/>
      <x:c r="C250" s="291"/>
      <x:c r="D250" s="291"/>
      <x:c r="E250" s="291"/>
      <x:c r="F250" s="291"/>
    </x:row>
    <x:row r="251">
      <x:c r="A251" s="291" t="str">
        <x:v>P09350</x:v>
      </x:c>
      <x:c r="B251" s="291"/>
      <x:c r="C251" s="291"/>
      <x:c r="D251" s="291"/>
      <x:c r="E251" s="291"/>
      <x:c r="F251" s="291"/>
    </x:row>
    <x:row r="252">
      <x:c r="A252" s="291" t="str">
        <x:v>P01175</x:v>
      </x:c>
      <x:c r="B252" s="291"/>
      <x:c r="C252" s="291"/>
      <x:c r="D252" s="291"/>
      <x:c r="E252" s="291"/>
      <x:c r="F252" s="291"/>
    </x:row>
    <x:row r="253">
      <x:c r="A253" s="291" t="str">
        <x:v>P02327</x:v>
      </x:c>
      <x:c r="B253" s="291"/>
      <x:c r="C253" s="291"/>
      <x:c r="D253" s="291"/>
      <x:c r="E253" s="291"/>
      <x:c r="F253" s="291"/>
    </x:row>
    <x:row r="254">
      <x:c r="A254" s="291" t="str">
        <x:v>P07582</x:v>
      </x:c>
      <x:c r="B254" s="291"/>
      <x:c r="C254" s="291"/>
      <x:c r="D254" s="291"/>
      <x:c r="E254" s="291"/>
      <x:c r="F254" s="291"/>
    </x:row>
    <x:row r="255">
      <x:c r="A255" s="291" t="str">
        <x:v>P06308</x:v>
      </x:c>
      <x:c r="B255" s="291"/>
      <x:c r="C255" s="291"/>
      <x:c r="D255" s="291"/>
      <x:c r="E255" s="291"/>
      <x:c r="F255" s="291"/>
    </x:row>
    <x:row r="256">
      <x:c r="A256" s="291" t="str">
        <x:v>P08247</x:v>
      </x:c>
      <x:c r="B256" s="291"/>
      <x:c r="C256" s="291"/>
      <x:c r="D256" s="291"/>
      <x:c r="E256" s="291"/>
      <x:c r="F256" s="291"/>
    </x:row>
    <x:row r="257">
      <x:c r="A257" s="291" t="str">
        <x:v>P10336</x:v>
      </x:c>
      <x:c r="B257" s="291"/>
      <x:c r="C257" s="291"/>
      <x:c r="D257" s="291"/>
      <x:c r="E257" s="291"/>
      <x:c r="F257" s="291"/>
    </x:row>
    <x:row r="258">
      <x:c r="A258" s="291" t="str">
        <x:v>P07655</x:v>
      </x:c>
      <x:c r="B258" s="291"/>
      <x:c r="C258" s="291"/>
      <x:c r="D258" s="291"/>
      <x:c r="E258" s="291"/>
      <x:c r="F258" s="291"/>
    </x:row>
    <x:row r="259">
      <x:c r="A259" s="291" t="str">
        <x:v>P02080</x:v>
      </x:c>
      <x:c r="B259" s="291"/>
      <x:c r="C259" s="291"/>
      <x:c r="D259" s="291"/>
      <x:c r="E259" s="291"/>
      <x:c r="F259" s="291"/>
    </x:row>
    <x:row r="260">
      <x:c r="A260" s="291" t="str">
        <x:v>P02625</x:v>
      </x:c>
      <x:c r="B260" s="291"/>
      <x:c r="C260" s="291"/>
      <x:c r="D260" s="291"/>
      <x:c r="E260" s="291"/>
      <x:c r="F260" s="291"/>
    </x:row>
    <x:row r="261">
      <x:c r="A261" s="291" t="str">
        <x:v>P03126</x:v>
      </x:c>
      <x:c r="B261" s="291"/>
      <x:c r="C261" s="291"/>
      <x:c r="D261" s="291"/>
      <x:c r="E261" s="291"/>
      <x:c r="F261" s="291"/>
    </x:row>
    <x:row r="262">
      <x:c r="A262" s="291" t="str">
        <x:v>P03634</x:v>
      </x:c>
      <x:c r="B262" s="291"/>
      <x:c r="C262" s="291"/>
      <x:c r="D262" s="291"/>
      <x:c r="E262" s="291"/>
      <x:c r="F262" s="291"/>
    </x:row>
    <x:row r="263">
      <x:c r="A263" s="291" t="str">
        <x:v>P06002</x:v>
      </x:c>
      <x:c r="B263" s="291"/>
      <x:c r="C263" s="291"/>
      <x:c r="D263" s="291"/>
      <x:c r="E263" s="291"/>
      <x:c r="F263" s="291"/>
    </x:row>
    <x:row r="264">
      <x:c r="A264" s="291" t="str">
        <x:v>P07935</x:v>
      </x:c>
      <x:c r="B264" s="291"/>
      <x:c r="C264" s="291"/>
      <x:c r="D264" s="291"/>
      <x:c r="E264" s="291"/>
      <x:c r="F264" s="291"/>
    </x:row>
    <x:row r="265">
      <x:c r="A265" s="291" t="str">
        <x:v>P09013</x:v>
      </x:c>
      <x:c r="B265" s="291"/>
      <x:c r="C265" s="291"/>
      <x:c r="D265" s="291"/>
      <x:c r="E265" s="291"/>
      <x:c r="F265" s="291"/>
    </x:row>
    <x:row r="266">
      <x:c r="A266" s="291" t="str">
        <x:v>P09201</x:v>
      </x:c>
      <x:c r="B266" s="291"/>
      <x:c r="C266" s="291"/>
      <x:c r="D266" s="291"/>
      <x:c r="E266" s="291"/>
      <x:c r="F266" s="291"/>
    </x:row>
    <x:row r="267">
      <x:c r="A267" s="291" t="str">
        <x:v>P09683</x:v>
      </x:c>
      <x:c r="B267" s="291"/>
      <x:c r="C267" s="291"/>
      <x:c r="D267" s="291"/>
      <x:c r="E267" s="291"/>
      <x:c r="F267" s="291"/>
    </x:row>
    <x:row r="268">
      <x:c r="A268" s="291" t="str">
        <x:v>P05124</x:v>
      </x:c>
      <x:c r="B268" s="291"/>
      <x:c r="C268" s="291"/>
      <x:c r="D268" s="291"/>
      <x:c r="E268" s="291"/>
      <x:c r="F268" s="291"/>
    </x:row>
    <x:row r="269">
      <x:c r="A269" s="291" t="str">
        <x:v>P01413</x:v>
      </x:c>
      <x:c r="B269" s="291"/>
      <x:c r="C269" s="291"/>
      <x:c r="D269" s="291"/>
      <x:c r="E269" s="291"/>
      <x:c r="F269" s="291"/>
    </x:row>
    <x:row r="270">
      <x:c r="A270" s="291" t="str">
        <x:v>P03478</x:v>
      </x:c>
      <x:c r="B270" s="291"/>
      <x:c r="C270" s="291"/>
      <x:c r="D270" s="291"/>
      <x:c r="E270" s="291"/>
      <x:c r="F270" s="291"/>
    </x:row>
    <x:row r="271">
      <x:c r="A271" s="291" t="str">
        <x:v>P05600</x:v>
      </x:c>
      <x:c r="B271" s="291"/>
      <x:c r="C271" s="291"/>
      <x:c r="D271" s="291"/>
      <x:c r="E271" s="291"/>
      <x:c r="F271" s="291"/>
    </x:row>
    <x:row r="272">
      <x:c r="A272" s="291" t="str">
        <x:v>P00652</x:v>
      </x:c>
      <x:c r="B272" s="291"/>
      <x:c r="C272" s="291"/>
      <x:c r="D272" s="291"/>
      <x:c r="E272" s="291"/>
      <x:c r="F272" s="291"/>
    </x:row>
    <x:row r="273">
      <x:c r="A273" s="291" t="str">
        <x:v>P06421</x:v>
      </x:c>
      <x:c r="B273" s="291"/>
      <x:c r="C273" s="291"/>
      <x:c r="D273" s="291"/>
      <x:c r="E273" s="291"/>
      <x:c r="F273" s="291"/>
    </x:row>
    <x:row r="274">
      <x:c r="A274" s="291" t="str">
        <x:v>P07944</x:v>
      </x:c>
      <x:c r="B274" s="291"/>
      <x:c r="C274" s="291"/>
      <x:c r="D274" s="291"/>
      <x:c r="E274" s="291"/>
      <x:c r="F274" s="291"/>
    </x:row>
    <x:row r="275">
      <x:c r="A275" s="291" t="str">
        <x:v>P08685</x:v>
      </x:c>
      <x:c r="B275" s="291"/>
      <x:c r="C275" s="291"/>
      <x:c r="D275" s="291"/>
      <x:c r="E275" s="291"/>
      <x:c r="F275" s="291"/>
    </x:row>
    <x:row r="276">
      <x:c r="A276" s="291" t="str">
        <x:v>P07002</x:v>
      </x:c>
      <x:c r="B276" s="291"/>
      <x:c r="C276" s="291"/>
      <x:c r="D276" s="291"/>
      <x:c r="E276" s="291"/>
      <x:c r="F276" s="291"/>
    </x:row>
    <x:row r="277">
      <x:c r="A277" s="291" t="str">
        <x:v>P08782</x:v>
      </x:c>
      <x:c r="B277" s="291"/>
      <x:c r="C277" s="291"/>
      <x:c r="D277" s="291"/>
      <x:c r="E277" s="291"/>
      <x:c r="F277" s="291"/>
    </x:row>
    <x:row r="278">
      <x:c r="A278" s="291" t="str">
        <x:v>P05751</x:v>
      </x:c>
      <x:c r="B278" s="291"/>
      <x:c r="C278" s="291"/>
      <x:c r="D278" s="291"/>
      <x:c r="E278" s="291"/>
      <x:c r="F278" s="291"/>
    </x:row>
    <x:row r="279">
      <x:c r="A279" s="291" t="str">
        <x:v>P07479</x:v>
      </x:c>
      <x:c r="B279" s="291"/>
      <x:c r="C279" s="291"/>
      <x:c r="D279" s="291"/>
      <x:c r="E279" s="291"/>
      <x:c r="F279" s="291"/>
    </x:row>
    <x:row r="280">
      <x:c r="A280" s="291" t="str">
        <x:v>P02843</x:v>
      </x:c>
      <x:c r="B280" s="291"/>
      <x:c r="C280" s="291"/>
      <x:c r="D280" s="291"/>
      <x:c r="E280" s="291"/>
      <x:c r="F280" s="291"/>
    </x:row>
    <x:row r="281">
      <x:c r="A281" s="291" t="str">
        <x:v>P05149</x:v>
      </x:c>
      <x:c r="B281" s="291"/>
      <x:c r="C281" s="291"/>
      <x:c r="D281" s="291"/>
      <x:c r="E281" s="291"/>
      <x:c r="F281" s="291"/>
    </x:row>
    <x:row r="282">
      <x:c r="A282" s="291" t="str">
        <x:v>P07484</x:v>
      </x:c>
      <x:c r="B282" s="291"/>
      <x:c r="C282" s="291"/>
      <x:c r="D282" s="291"/>
      <x:c r="E282" s="291"/>
      <x:c r="F282" s="291"/>
    </x:row>
    <x:row r="283">
      <x:c r="A283" s="291" t="str">
        <x:v>P00536</x:v>
      </x:c>
      <x:c r="B283" s="291"/>
      <x:c r="C283" s="291"/>
      <x:c r="D283" s="291"/>
      <x:c r="E283" s="291"/>
      <x:c r="F283" s="291"/>
    </x:row>
    <x:row r="284">
      <x:c r="A284" s="291" t="str">
        <x:v>P04501</x:v>
      </x:c>
      <x:c r="B284" s="291"/>
      <x:c r="C284" s="291"/>
      <x:c r="D284" s="291"/>
      <x:c r="E284" s="291"/>
      <x:c r="F284" s="291"/>
    </x:row>
    <x:row r="285">
      <x:c r="A285" s="291" t="str">
        <x:v>P01059</x:v>
      </x:c>
      <x:c r="B285" s="291"/>
      <x:c r="C285" s="291"/>
      <x:c r="D285" s="291"/>
      <x:c r="E285" s="291"/>
      <x:c r="F285" s="291"/>
    </x:row>
    <x:row r="286">
      <x:c r="A286" s="291" t="str">
        <x:v>P05180</x:v>
      </x:c>
      <x:c r="B286" s="291"/>
      <x:c r="C286" s="291"/>
      <x:c r="D286" s="291"/>
      <x:c r="E286" s="291"/>
      <x:c r="F286" s="291"/>
    </x:row>
    <x:row r="287">
      <x:c r="A287" s="291" t="str">
        <x:v>P05728</x:v>
      </x:c>
      <x:c r="B287" s="291"/>
      <x:c r="C287" s="291"/>
      <x:c r="D287" s="291"/>
      <x:c r="E287" s="291"/>
      <x:c r="F287" s="291"/>
    </x:row>
    <x:row r="288">
      <x:c r="A288" s="291" t="str">
        <x:v>P07972</x:v>
      </x:c>
      <x:c r="B288" s="291"/>
      <x:c r="C288" s="291"/>
      <x:c r="D288" s="291"/>
      <x:c r="E288" s="291"/>
      <x:c r="F288" s="291"/>
    </x:row>
    <x:row r="289">
      <x:c r="A289" s="291" t="str">
        <x:v>P03537</x:v>
      </x:c>
      <x:c r="B289" s="291"/>
      <x:c r="C289" s="291"/>
      <x:c r="D289" s="291"/>
      <x:c r="E289" s="291"/>
      <x:c r="F289" s="291"/>
    </x:row>
    <x:row r="290">
      <x:c r="A290" s="291" t="str">
        <x:v>P00103</x:v>
      </x:c>
      <x:c r="B290" s="291"/>
      <x:c r="C290" s="291"/>
      <x:c r="D290" s="291"/>
      <x:c r="E290" s="291"/>
      <x:c r="F290" s="291"/>
    </x:row>
    <x:row r="291">
      <x:c r="A291" s="291" t="str">
        <x:v>P01772</x:v>
      </x:c>
      <x:c r="B291" s="291"/>
      <x:c r="C291" s="291"/>
      <x:c r="D291" s="291"/>
      <x:c r="E291" s="291"/>
      <x:c r="F291" s="291"/>
    </x:row>
    <x:row r="292">
      <x:c r="A292" s="291" t="str">
        <x:v>P08649</x:v>
      </x:c>
      <x:c r="B292" s="291"/>
      <x:c r="C292" s="291"/>
      <x:c r="D292" s="291"/>
      <x:c r="E292" s="291"/>
      <x:c r="F292" s="291"/>
    </x:row>
    <x:row r="293">
      <x:c r="A293" s="291" t="str">
        <x:v>P00412</x:v>
      </x:c>
      <x:c r="B293" s="291"/>
      <x:c r="C293" s="291"/>
      <x:c r="D293" s="291"/>
      <x:c r="E293" s="291"/>
      <x:c r="F293" s="291"/>
    </x:row>
    <x:row r="294">
      <x:c r="A294" s="291" t="str">
        <x:v>P07313</x:v>
      </x:c>
      <x:c r="B294" s="291"/>
      <x:c r="C294" s="291"/>
      <x:c r="D294" s="291"/>
      <x:c r="E294" s="291"/>
      <x:c r="F294" s="291"/>
    </x:row>
    <x:row r="295">
      <x:c r="A295" s="291" t="str">
        <x:v>P09053</x:v>
      </x:c>
      <x:c r="B295" s="291"/>
      <x:c r="C295" s="291"/>
      <x:c r="D295" s="291"/>
      <x:c r="E295" s="291"/>
      <x:c r="F295" s="291"/>
    </x:row>
    <x:row r="296">
      <x:c r="A296" s="291" t="str">
        <x:v>P05273</x:v>
      </x:c>
      <x:c r="B296" s="291"/>
      <x:c r="C296" s="291"/>
      <x:c r="D296" s="291"/>
      <x:c r="E296" s="291"/>
      <x:c r="F296" s="291"/>
    </x:row>
    <x:row r="297">
      <x:c r="A297" s="291" t="str">
        <x:v>P08473</x:v>
      </x:c>
      <x:c r="B297" s="291"/>
      <x:c r="C297" s="291"/>
      <x:c r="D297" s="291"/>
      <x:c r="E297" s="291"/>
      <x:c r="F297" s="291"/>
    </x:row>
    <x:row r="298">
      <x:c r="A298" s="291" t="str">
        <x:v>P04747</x:v>
      </x:c>
      <x:c r="B298" s="291"/>
      <x:c r="C298" s="291"/>
      <x:c r="D298" s="291"/>
      <x:c r="E298" s="291"/>
      <x:c r="F298" s="291"/>
    </x:row>
    <x:row r="299">
      <x:c r="A299" s="291" t="str">
        <x:v>P01500</x:v>
      </x:c>
      <x:c r="B299" s="291"/>
      <x:c r="C299" s="291"/>
      <x:c r="D299" s="291"/>
      <x:c r="E299" s="291"/>
      <x:c r="F299" s="291"/>
    </x:row>
    <x:row r="300">
      <x:c r="A300" s="291" t="str">
        <x:v>P03438</x:v>
      </x:c>
      <x:c r="B300" s="291"/>
      <x:c r="C300" s="291"/>
      <x:c r="D300" s="291"/>
      <x:c r="E300" s="291"/>
      <x:c r="F300" s="291"/>
    </x:row>
    <x:row r="301">
      <x:c r="A301" s="291" t="str">
        <x:v>P05243</x:v>
      </x:c>
      <x:c r="B301" s="291"/>
      <x:c r="C301" s="291"/>
      <x:c r="D301" s="291"/>
      <x:c r="E301" s="291"/>
      <x:c r="F301" s="291"/>
    </x:row>
    <x:row r="302">
      <x:c r="A302" s="291" t="str">
        <x:v>P01800</x:v>
      </x:c>
      <x:c r="B302" s="291"/>
      <x:c r="C302" s="291"/>
      <x:c r="D302" s="291"/>
      <x:c r="E302" s="291"/>
      <x:c r="F302" s="291"/>
    </x:row>
    <x:row r="303">
      <x:c r="A303" s="291" t="str">
        <x:v>P07276</x:v>
      </x:c>
      <x:c r="B303" s="291"/>
      <x:c r="C303" s="291"/>
      <x:c r="D303" s="291"/>
      <x:c r="E303" s="291"/>
      <x:c r="F303" s="291"/>
    </x:row>
    <x:row r="304">
      <x:c r="A304" s="291" t="str">
        <x:v>P00571</x:v>
      </x:c>
      <x:c r="B304" s="291"/>
      <x:c r="C304" s="291"/>
      <x:c r="D304" s="291"/>
      <x:c r="E304" s="291"/>
      <x:c r="F304" s="291"/>
    </x:row>
    <x:row r="305">
      <x:c r="A305" s="291" t="str">
        <x:v>P05926</x:v>
      </x:c>
      <x:c r="B305" s="291"/>
      <x:c r="C305" s="291"/>
      <x:c r="D305" s="291"/>
      <x:c r="E305" s="291"/>
      <x:c r="F305" s="291"/>
    </x:row>
    <x:row r="306">
      <x:c r="A306" s="291" t="str">
        <x:v>P08047</x:v>
      </x:c>
      <x:c r="B306" s="291"/>
      <x:c r="C306" s="291"/>
      <x:c r="D306" s="291"/>
      <x:c r="E306" s="291"/>
      <x:c r="F306" s="291"/>
    </x:row>
    <x:row r="307">
      <x:c r="A307" s="291" t="str">
        <x:v>P04353</x:v>
      </x:c>
      <x:c r="B307" s="291"/>
      <x:c r="C307" s="291"/>
      <x:c r="D307" s="291"/>
      <x:c r="E307" s="291"/>
      <x:c r="F307" s="291"/>
    </x:row>
    <x:row r="308">
      <x:c r="A308" s="291" t="str">
        <x:v>P08834</x:v>
      </x:c>
      <x:c r="B308" s="291"/>
      <x:c r="C308" s="291"/>
      <x:c r="D308" s="291"/>
      <x:c r="E308" s="291"/>
      <x:c r="F308" s="291"/>
    </x:row>
    <x:row r="309">
      <x:c r="A309" s="291" t="str">
        <x:v>P02947</x:v>
      </x:c>
      <x:c r="B309" s="291"/>
      <x:c r="C309" s="291"/>
      <x:c r="D309" s="291"/>
      <x:c r="E309" s="291"/>
      <x:c r="F309" s="291"/>
    </x:row>
    <x:row r="310">
      <x:c r="A310" s="291" t="str">
        <x:v>P08163</x:v>
      </x:c>
      <x:c r="B310" s="291"/>
      <x:c r="C310" s="291"/>
      <x:c r="D310" s="291"/>
      <x:c r="E310" s="291"/>
      <x:c r="F310" s="291"/>
    </x:row>
    <x:row r="311">
      <x:c r="A311" s="291" t="str">
        <x:v>P04737</x:v>
      </x:c>
      <x:c r="B311" s="291"/>
      <x:c r="C311" s="291"/>
      <x:c r="D311" s="291"/>
      <x:c r="E311" s="291"/>
      <x:c r="F311" s="291"/>
    </x:row>
    <x:row r="312">
      <x:c r="A312" s="291" t="str">
        <x:v>P05883</x:v>
      </x:c>
      <x:c r="B312" s="291"/>
      <x:c r="C312" s="291"/>
      <x:c r="D312" s="291"/>
      <x:c r="E312" s="291"/>
      <x:c r="F312" s="291"/>
    </x:row>
    <x:row r="313">
      <x:c r="A313" s="291" t="str">
        <x:v>P06365</x:v>
      </x:c>
      <x:c r="B313" s="291"/>
      <x:c r="C313" s="291"/>
      <x:c r="D313" s="291"/>
      <x:c r="E313" s="291"/>
      <x:c r="F313" s="291"/>
    </x:row>
    <x:row r="314">
      <x:c r="A314" s="291" t="str">
        <x:v>P03063</x:v>
      </x:c>
      <x:c r="B314" s="291"/>
      <x:c r="C314" s="291"/>
      <x:c r="D314" s="291"/>
      <x:c r="E314" s="291"/>
      <x:c r="F314" s="291"/>
    </x:row>
    <x:row r="315">
      <x:c r="A315" s="291" t="str">
        <x:v>P08835</x:v>
      </x:c>
      <x:c r="B315" s="291"/>
      <x:c r="C315" s="291"/>
      <x:c r="D315" s="291"/>
      <x:c r="E315" s="291"/>
      <x:c r="F315" s="291"/>
    </x:row>
    <x:row r="316">
      <x:c r="A316" s="291" t="str">
        <x:v>P07811</x:v>
      </x:c>
      <x:c r="B316" s="291"/>
      <x:c r="C316" s="291"/>
      <x:c r="D316" s="291"/>
      <x:c r="E316" s="291"/>
      <x:c r="F316" s="291"/>
    </x:row>
    <x:row r="317">
      <x:c r="A317" s="291" t="str">
        <x:v>P00004</x:v>
      </x:c>
      <x:c r="B317" s="291"/>
      <x:c r="C317" s="291"/>
      <x:c r="D317" s="291"/>
      <x:c r="E317" s="291"/>
      <x:c r="F317" s="291"/>
    </x:row>
    <x:row r="318">
      <x:c r="A318" s="291" t="str">
        <x:v>P06530</x:v>
      </x:c>
      <x:c r="B318" s="291"/>
      <x:c r="C318" s="291"/>
      <x:c r="D318" s="291"/>
      <x:c r="E318" s="291"/>
      <x:c r="F318" s="291"/>
    </x:row>
    <x:row r="319">
      <x:c r="A319" s="291" t="str">
        <x:v>P07074</x:v>
      </x:c>
      <x:c r="B319" s="291"/>
      <x:c r="C319" s="291"/>
      <x:c r="D319" s="291"/>
      <x:c r="E319" s="291"/>
      <x:c r="F319" s="291"/>
    </x:row>
    <x:row r="320">
      <x:c r="A320" s="291" t="str">
        <x:v>P07600</x:v>
      </x:c>
      <x:c r="B320" s="291"/>
      <x:c r="C320" s="291"/>
      <x:c r="D320" s="291"/>
      <x:c r="E320" s="291"/>
      <x:c r="F320" s="291"/>
    </x:row>
    <x:row r="321">
      <x:c r="A321" s="291" t="str">
        <x:v>P09583</x:v>
      </x:c>
      <x:c r="B321" s="291"/>
      <x:c r="C321" s="291"/>
      <x:c r="D321" s="291"/>
      <x:c r="E321" s="291"/>
      <x:c r="F321" s="291"/>
    </x:row>
    <x:row r="322">
      <x:c r="A322" s="291" t="str">
        <x:v>P00010</x:v>
      </x:c>
      <x:c r="B322" s="291"/>
      <x:c r="C322" s="291"/>
      <x:c r="D322" s="291"/>
      <x:c r="E322" s="291"/>
      <x:c r="F322" s="291"/>
    </x:row>
    <x:row r="323">
      <x:c r="A323" s="291" t="str">
        <x:v>P04131</x:v>
      </x:c>
      <x:c r="B323" s="291"/>
      <x:c r="C323" s="291"/>
      <x:c r="D323" s="291"/>
      <x:c r="E323" s="291"/>
      <x:c r="F323" s="291"/>
    </x:row>
    <x:row r="324">
      <x:c r="A324" s="291" t="str">
        <x:v>P05307</x:v>
      </x:c>
      <x:c r="B324" s="291"/>
      <x:c r="C324" s="291"/>
      <x:c r="D324" s="291"/>
      <x:c r="E324" s="291"/>
      <x:c r="F324" s="291"/>
    </x:row>
    <x:row r="325">
      <x:c r="A325" s="291" t="str">
        <x:v>P06387</x:v>
      </x:c>
      <x:c r="B325" s="291"/>
      <x:c r="C325" s="291"/>
      <x:c r="D325" s="291"/>
      <x:c r="E325" s="291"/>
      <x:c r="F325" s="291"/>
    </x:row>
    <x:row r="326">
      <x:c r="A326" s="291" t="str">
        <x:v>P06601</x:v>
      </x:c>
      <x:c r="B326" s="291"/>
      <x:c r="C326" s="291"/>
      <x:c r="D326" s="291"/>
      <x:c r="E326" s="291"/>
      <x:c r="F326" s="291"/>
    </x:row>
    <x:row r="327">
      <x:c r="A327" s="291" t="str">
        <x:v>P08457</x:v>
      </x:c>
      <x:c r="B327" s="291"/>
      <x:c r="C327" s="291"/>
      <x:c r="D327" s="291"/>
      <x:c r="E327" s="291"/>
      <x:c r="F327" s="291"/>
    </x:row>
    <x:row r="328">
      <x:c r="A328" s="291" t="str">
        <x:v>P09819</x:v>
      </x:c>
      <x:c r="B328" s="291"/>
      <x:c r="C328" s="291"/>
      <x:c r="D328" s="291"/>
      <x:c r="E328" s="291"/>
      <x:c r="F328" s="291"/>
    </x:row>
    <x:row r="329">
      <x:c r="A329" s="291" t="str">
        <x:v>P01708</x:v>
      </x:c>
      <x:c r="B329" s="291"/>
      <x:c r="C329" s="291"/>
      <x:c r="D329" s="291"/>
      <x:c r="E329" s="291"/>
      <x:c r="F329" s="291"/>
    </x:row>
    <x:row r="330">
      <x:c r="A330" s="291" t="str">
        <x:v>P04975</x:v>
      </x:c>
      <x:c r="B330" s="291"/>
      <x:c r="C330" s="291"/>
      <x:c r="D330" s="291"/>
      <x:c r="E330" s="291"/>
      <x:c r="F330" s="291"/>
    </x:row>
    <x:row r="331">
      <x:c r="A331" s="291" t="str">
        <x:v>P01768</x:v>
      </x:c>
      <x:c r="B331" s="291"/>
      <x:c r="C331" s="291"/>
      <x:c r="D331" s="291"/>
      <x:c r="E331" s="291"/>
      <x:c r="F331" s="291"/>
    </x:row>
    <x:row r="332">
      <x:c r="A332" s="291" t="str">
        <x:v>P06405</x:v>
      </x:c>
      <x:c r="B332" s="291"/>
      <x:c r="C332" s="291"/>
      <x:c r="D332" s="291"/>
      <x:c r="E332" s="291"/>
      <x:c r="F332" s="291"/>
    </x:row>
    <x:row r="333">
      <x:c r="A333" s="291" t="str">
        <x:v>P02498</x:v>
      </x:c>
      <x:c r="B333" s="291"/>
      <x:c r="C333" s="291"/>
      <x:c r="D333" s="291"/>
      <x:c r="E333" s="291"/>
      <x:c r="F333" s="291"/>
    </x:row>
    <x:row r="334">
      <x:c r="A334" s="291" t="str">
        <x:v>P10285</x:v>
      </x:c>
      <x:c r="B334" s="291"/>
      <x:c r="C334" s="291"/>
      <x:c r="D334" s="291"/>
      <x:c r="E334" s="291"/>
      <x:c r="F334" s="291"/>
    </x:row>
    <x:row r="335">
      <x:c r="A335" s="291" t="str">
        <x:v>P05208</x:v>
      </x:c>
      <x:c r="B335" s="291"/>
      <x:c r="C335" s="291"/>
      <x:c r="D335" s="291"/>
      <x:c r="E335" s="291"/>
      <x:c r="F335" s="291"/>
    </x:row>
    <x:row r="336">
      <x:c r="A336" s="291" t="str">
        <x:v>P02855</x:v>
      </x:c>
      <x:c r="B336" s="291"/>
      <x:c r="C336" s="291"/>
      <x:c r="D336" s="291"/>
      <x:c r="E336" s="291"/>
      <x:c r="F336" s="291"/>
    </x:row>
    <x:row r="337">
      <x:c r="A337" s="291" t="str">
        <x:v>P09182</x:v>
      </x:c>
      <x:c r="B337" s="291"/>
      <x:c r="C337" s="291"/>
      <x:c r="D337" s="291"/>
      <x:c r="E337" s="291"/>
      <x:c r="F337" s="291"/>
    </x:row>
    <x:row r="338">
      <x:c r="A338" s="291" t="str">
        <x:v>P06136</x:v>
      </x:c>
      <x:c r="B338" s="291"/>
      <x:c r="C338" s="291"/>
      <x:c r="D338" s="291"/>
      <x:c r="E338" s="291"/>
      <x:c r="F338" s="291"/>
    </x:row>
    <x:row r="339">
      <x:c r="A339" s="291" t="str">
        <x:v>P01643</x:v>
      </x:c>
      <x:c r="B339" s="291"/>
      <x:c r="C339" s="291"/>
      <x:c r="D339" s="291"/>
      <x:c r="E339" s="291"/>
      <x:c r="F339" s="291"/>
    </x:row>
    <x:row r="340">
      <x:c r="A340" s="291" t="str">
        <x:v>P05517</x:v>
      </x:c>
      <x:c r="B340" s="291"/>
      <x:c r="C340" s="291"/>
      <x:c r="D340" s="291"/>
      <x:c r="E340" s="291"/>
      <x:c r="F340" s="291"/>
    </x:row>
    <x:row r="341">
      <x:c r="A341" s="291" t="str">
        <x:v>P06890</x:v>
      </x:c>
      <x:c r="B341" s="291"/>
      <x:c r="C341" s="291"/>
      <x:c r="D341" s="291"/>
      <x:c r="E341" s="291"/>
      <x:c r="F341" s="291"/>
    </x:row>
    <x:row r="342">
      <x:c r="A342" s="291" t="str">
        <x:v>P07834</x:v>
      </x:c>
      <x:c r="B342" s="291"/>
      <x:c r="C342" s="291"/>
      <x:c r="D342" s="291"/>
      <x:c r="E342" s="291"/>
      <x:c r="F342" s="291"/>
    </x:row>
    <x:row r="343">
      <x:c r="A343" s="291" t="str">
        <x:v>P01734</x:v>
      </x:c>
      <x:c r="B343" s="291"/>
      <x:c r="C343" s="291"/>
      <x:c r="D343" s="291"/>
      <x:c r="E343" s="291"/>
      <x:c r="F343" s="291"/>
    </x:row>
    <x:row r="344">
      <x:c r="A344" s="291" t="str">
        <x:v>P05992</x:v>
      </x:c>
      <x:c r="B344" s="291"/>
      <x:c r="C344" s="291"/>
      <x:c r="D344" s="291"/>
      <x:c r="E344" s="291"/>
      <x:c r="F344" s="291"/>
    </x:row>
    <x:row r="345">
      <x:c r="A345" s="291" t="str">
        <x:v>P09267</x:v>
      </x:c>
      <x:c r="B345" s="291"/>
      <x:c r="C345" s="291"/>
      <x:c r="D345" s="291"/>
      <x:c r="E345" s="291"/>
      <x:c r="F345" s="291"/>
    </x:row>
    <x:row r="346">
      <x:c r="A346" s="291" t="str">
        <x:v>P01060</x:v>
      </x:c>
      <x:c r="B346" s="291"/>
      <x:c r="C346" s="291"/>
      <x:c r="D346" s="291"/>
      <x:c r="E346" s="291"/>
      <x:c r="F346" s="291"/>
    </x:row>
    <x:row r="347">
      <x:c r="A347" s="291" t="str">
        <x:v>P08939</x:v>
      </x:c>
      <x:c r="B347" s="291"/>
      <x:c r="C347" s="291"/>
      <x:c r="D347" s="291"/>
      <x:c r="E347" s="291"/>
      <x:c r="F347" s="291"/>
    </x:row>
    <x:row r="348">
      <x:c r="A348" s="291" t="str">
        <x:v>P00067</x:v>
      </x:c>
      <x:c r="B348" s="291"/>
      <x:c r="C348" s="291"/>
      <x:c r="D348" s="291"/>
      <x:c r="E348" s="291"/>
      <x:c r="F348" s="291"/>
    </x:row>
    <x:row r="349">
      <x:c r="A349" s="291" t="str">
        <x:v>P00794</x:v>
      </x:c>
      <x:c r="B349" s="291"/>
      <x:c r="C349" s="291"/>
      <x:c r="D349" s="291"/>
      <x:c r="E349" s="291"/>
      <x:c r="F349" s="291"/>
    </x:row>
    <x:row r="350">
      <x:c r="A350" s="291" t="str">
        <x:v>P05714</x:v>
      </x:c>
      <x:c r="B350" s="291"/>
      <x:c r="C350" s="291"/>
      <x:c r="D350" s="291"/>
      <x:c r="E350" s="291"/>
      <x:c r="F350" s="291"/>
    </x:row>
    <x:row r="351">
      <x:c r="A351" s="291" t="str">
        <x:v>P04109</x:v>
      </x:c>
      <x:c r="B351" s="291"/>
      <x:c r="C351" s="291"/>
      <x:c r="D351" s="291"/>
      <x:c r="E351" s="291"/>
      <x:c r="F351" s="291"/>
    </x:row>
    <x:row r="352">
      <x:c r="A352" s="291" t="str">
        <x:v>P03235</x:v>
      </x:c>
      <x:c r="B352" s="291"/>
      <x:c r="C352" s="291"/>
      <x:c r="D352" s="291"/>
      <x:c r="E352" s="291"/>
      <x:c r="F352" s="291"/>
    </x:row>
    <x:row r="353">
      <x:c r="A353" s="291" t="str">
        <x:v>P08105</x:v>
      </x:c>
      <x:c r="B353" s="291"/>
      <x:c r="C353" s="291"/>
      <x:c r="D353" s="291"/>
      <x:c r="E353" s="291"/>
      <x:c r="F353" s="291"/>
    </x:row>
    <x:row r="354">
      <x:c r="A354" s="291" t="str">
        <x:v>P02179</x:v>
      </x:c>
      <x:c r="B354" s="291"/>
      <x:c r="C354" s="291"/>
      <x:c r="D354" s="291"/>
      <x:c r="E354" s="291"/>
      <x:c r="F354" s="291"/>
    </x:row>
    <x:row r="355">
      <x:c r="A355" s="291" t="str">
        <x:v>P10208</x:v>
      </x:c>
      <x:c r="B355" s="291"/>
      <x:c r="C355" s="291"/>
      <x:c r="D355" s="291"/>
      <x:c r="E355" s="291"/>
      <x:c r="F355" s="291"/>
    </x:row>
    <x:row r="356">
      <x:c r="A356" s="291" t="str">
        <x:v>P03898</x:v>
      </x:c>
      <x:c r="B356" s="291"/>
      <x:c r="C356" s="291"/>
      <x:c r="D356" s="291"/>
      <x:c r="E356" s="291"/>
      <x:c r="F356" s="291"/>
    </x:row>
    <x:row r="357">
      <x:c r="A357" s="291" t="str">
        <x:v>P06197</x:v>
      </x:c>
      <x:c r="B357" s="291"/>
      <x:c r="C357" s="291"/>
      <x:c r="D357" s="291"/>
      <x:c r="E357" s="291"/>
      <x:c r="F357" s="291"/>
    </x:row>
    <x:row r="358">
      <x:c r="A358" s="291" t="str">
        <x:v>P07675</x:v>
      </x:c>
      <x:c r="B358" s="291"/>
      <x:c r="C358" s="291"/>
      <x:c r="D358" s="291"/>
      <x:c r="E358" s="291"/>
      <x:c r="F358" s="291"/>
    </x:row>
    <x:row r="359">
      <x:c r="A359" s="291" t="str">
        <x:v>P07029</x:v>
      </x:c>
      <x:c r="B359" s="291"/>
      <x:c r="C359" s="291"/>
      <x:c r="D359" s="291"/>
      <x:c r="E359" s="291"/>
      <x:c r="F359" s="291"/>
    </x:row>
    <x:row r="360">
      <x:c r="A360" s="291" t="str">
        <x:v>P03594</x:v>
      </x:c>
      <x:c r="B360" s="291"/>
      <x:c r="C360" s="291"/>
      <x:c r="D360" s="291"/>
      <x:c r="E360" s="291"/>
      <x:c r="F360" s="291"/>
    </x:row>
    <x:row r="361">
      <x:c r="A361" s="291" t="str">
        <x:v>P05456</x:v>
      </x:c>
      <x:c r="B361" s="291"/>
      <x:c r="C361" s="291"/>
      <x:c r="D361" s="291"/>
      <x:c r="E361" s="291"/>
      <x:c r="F361" s="291"/>
    </x:row>
    <x:row r="362">
      <x:c r="A362" s="291" t="str">
        <x:v>P07518</x:v>
      </x:c>
      <x:c r="B362" s="291"/>
      <x:c r="C362" s="291"/>
      <x:c r="D362" s="291"/>
      <x:c r="E362" s="291"/>
      <x:c r="F362" s="291"/>
    </x:row>
    <x:row r="363">
      <x:c r="A363" s="291" t="str">
        <x:v>P07023</x:v>
      </x:c>
      <x:c r="B363" s="291"/>
      <x:c r="C363" s="291"/>
      <x:c r="D363" s="291"/>
      <x:c r="E363" s="291"/>
      <x:c r="F363" s="291"/>
    </x:row>
    <x:row r="364">
      <x:c r="A364" s="291" t="str">
        <x:v>P07097</x:v>
      </x:c>
      <x:c r="B364" s="291"/>
      <x:c r="C364" s="291"/>
      <x:c r="D364" s="291"/>
      <x:c r="E364" s="291"/>
      <x:c r="F364" s="291"/>
    </x:row>
    <x:row r="365">
      <x:c r="A365" s="291" t="str">
        <x:v>P00993</x:v>
      </x:c>
      <x:c r="B365" s="291"/>
      <x:c r="C365" s="291"/>
      <x:c r="D365" s="291"/>
      <x:c r="E365" s="291"/>
      <x:c r="F365" s="291"/>
    </x:row>
    <x:row r="366">
      <x:c r="A366" s="291" t="str">
        <x:v>P01543</x:v>
      </x:c>
      <x:c r="B366" s="291"/>
      <x:c r="C366" s="291"/>
      <x:c r="D366" s="291"/>
      <x:c r="E366" s="291"/>
      <x:c r="F366" s="291"/>
    </x:row>
    <x:row r="367">
      <x:c r="A367" s="291" t="str">
        <x:v>P04270</x:v>
      </x:c>
      <x:c r="B367" s="291"/>
      <x:c r="C367" s="291"/>
      <x:c r="D367" s="291"/>
      <x:c r="E367" s="291"/>
      <x:c r="F367" s="291"/>
    </x:row>
    <x:row r="368">
      <x:c r="A368" s="291" t="str">
        <x:v>P09751</x:v>
      </x:c>
      <x:c r="B368" s="291"/>
      <x:c r="C368" s="291"/>
      <x:c r="D368" s="291"/>
      <x:c r="E368" s="291"/>
      <x:c r="F368" s="291"/>
    </x:row>
    <x:row r="369">
      <x:c r="A369" s="291" t="str">
        <x:v>P09965</x:v>
      </x:c>
      <x:c r="B369" s="291"/>
      <x:c r="C369" s="291"/>
      <x:c r="D369" s="291"/>
      <x:c r="E369" s="291"/>
      <x:c r="F369" s="291"/>
    </x:row>
    <x:row r="370">
      <x:c r="A370" s="291" t="str">
        <x:v>P09728</x:v>
      </x:c>
      <x:c r="B370" s="291"/>
      <x:c r="C370" s="291"/>
      <x:c r="D370" s="291"/>
      <x:c r="E370" s="291"/>
      <x:c r="F370" s="291"/>
    </x:row>
    <x:row r="371">
      <x:c r="A371" s="291" t="str">
        <x:v>P09328</x:v>
      </x:c>
      <x:c r="B371" s="291"/>
      <x:c r="C371" s="291"/>
      <x:c r="D371" s="291"/>
      <x:c r="E371" s="291"/>
      <x:c r="F371" s="291"/>
    </x:row>
    <x:row r="372">
      <x:c r="A372" s="291" t="str">
        <x:v>P00180</x:v>
      </x:c>
      <x:c r="B372" s="291"/>
      <x:c r="C372" s="291"/>
      <x:c r="D372" s="291"/>
      <x:c r="E372" s="291"/>
      <x:c r="F372" s="291"/>
    </x:row>
    <x:row r="373">
      <x:c r="A373" s="291" t="str">
        <x:v>P03798</x:v>
      </x:c>
      <x:c r="B373" s="291"/>
      <x:c r="C373" s="291"/>
      <x:c r="D373" s="291"/>
      <x:c r="E373" s="291"/>
      <x:c r="F373" s="291"/>
    </x:row>
    <x:row r="374">
      <x:c r="A374" s="291" t="str">
        <x:v>P06183</x:v>
      </x:c>
      <x:c r="B374" s="291"/>
      <x:c r="C374" s="291"/>
      <x:c r="D374" s="291"/>
      <x:c r="E374" s="291"/>
      <x:c r="F374" s="291"/>
    </x:row>
    <x:row r="375">
      <x:c r="A375" s="291" t="str">
        <x:v>P01284</x:v>
      </x:c>
      <x:c r="B375" s="291"/>
      <x:c r="C375" s="291"/>
      <x:c r="D375" s="291"/>
      <x:c r="E375" s="291"/>
      <x:c r="F375" s="291"/>
    </x:row>
    <x:row r="376">
      <x:c r="A376" s="291" t="str">
        <x:v>P04168</x:v>
      </x:c>
      <x:c r="B376" s="291"/>
      <x:c r="C376" s="291"/>
      <x:c r="D376" s="291"/>
      <x:c r="E376" s="291"/>
      <x:c r="F376" s="291"/>
    </x:row>
    <x:row r="377">
      <x:c r="A377" s="291" t="str">
        <x:v>P00917</x:v>
      </x:c>
      <x:c r="B377" s="291"/>
      <x:c r="C377" s="291"/>
      <x:c r="D377" s="291"/>
      <x:c r="E377" s="291"/>
      <x:c r="F377" s="291"/>
    </x:row>
    <x:row r="378">
      <x:c r="A378" s="291" t="str">
        <x:v>P08240</x:v>
      </x:c>
      <x:c r="B378" s="291"/>
      <x:c r="C378" s="291"/>
      <x:c r="D378" s="291"/>
      <x:c r="E378" s="291"/>
      <x:c r="F378" s="291"/>
    </x:row>
    <x:row r="379">
      <x:c r="A379" s="291" t="str">
        <x:v>P07258</x:v>
      </x:c>
      <x:c r="B379" s="291"/>
      <x:c r="C379" s="291"/>
      <x:c r="D379" s="291"/>
      <x:c r="E379" s="291"/>
      <x:c r="F379" s="291"/>
    </x:row>
    <x:row r="380">
      <x:c r="A380" s="291" t="str">
        <x:v>P09876</x:v>
      </x:c>
      <x:c r="B380" s="291"/>
      <x:c r="C380" s="291"/>
      <x:c r="D380" s="291"/>
      <x:c r="E380" s="291"/>
      <x:c r="F380" s="291"/>
    </x:row>
    <x:row r="381">
      <x:c r="A381" s="291" t="str">
        <x:v>P00730</x:v>
      </x:c>
      <x:c r="B381" s="291"/>
      <x:c r="C381" s="291"/>
      <x:c r="D381" s="291"/>
      <x:c r="E381" s="291"/>
      <x:c r="F381" s="291"/>
    </x:row>
    <x:row r="382">
      <x:c r="A382" s="291" t="str">
        <x:v>P00770</x:v>
      </x:c>
      <x:c r="B382" s="291"/>
      <x:c r="C382" s="291"/>
      <x:c r="D382" s="291"/>
      <x:c r="E382" s="291"/>
      <x:c r="F382" s="291"/>
    </x:row>
    <x:row r="383">
      <x:c r="A383" s="291" t="str">
        <x:v>P05288</x:v>
      </x:c>
      <x:c r="B383" s="291"/>
      <x:c r="C383" s="291"/>
      <x:c r="D383" s="291"/>
      <x:c r="E383" s="291"/>
      <x:c r="F383" s="291"/>
    </x:row>
    <x:row r="384">
      <x:c r="A384" s="291" t="str">
        <x:v>P00036</x:v>
      </x:c>
      <x:c r="B384" s="291"/>
      <x:c r="C384" s="291"/>
      <x:c r="D384" s="291"/>
      <x:c r="E384" s="291"/>
      <x:c r="F384" s="291"/>
    </x:row>
    <x:row r="385">
      <x:c r="A385" s="291" t="str">
        <x:v>P08670</x:v>
      </x:c>
      <x:c r="B385" s="291"/>
      <x:c r="C385" s="291"/>
      <x:c r="D385" s="291"/>
      <x:c r="E385" s="291"/>
      <x:c r="F385" s="291"/>
    </x:row>
    <x:row r="386">
      <x:c r="A386" s="291" t="str">
        <x:v>P00484</x:v>
      </x:c>
      <x:c r="B386" s="291"/>
      <x:c r="C386" s="291"/>
      <x:c r="D386" s="291"/>
      <x:c r="E386" s="291"/>
      <x:c r="F386" s="291"/>
    </x:row>
    <x:row r="387">
      <x:c r="A387" s="291" t="str">
        <x:v>P02582</x:v>
      </x:c>
      <x:c r="B387" s="291"/>
      <x:c r="C387" s="291"/>
      <x:c r="D387" s="291"/>
      <x:c r="E387" s="291"/>
      <x:c r="F387" s="291"/>
    </x:row>
    <x:row r="388">
      <x:c r="A388" s="291" t="str">
        <x:v>P06125</x:v>
      </x:c>
      <x:c r="B388" s="291"/>
      <x:c r="C388" s="291"/>
      <x:c r="D388" s="291"/>
      <x:c r="E388" s="291"/>
      <x:c r="F388" s="291"/>
    </x:row>
    <x:row r="389">
      <x:c r="A389" s="291" t="str">
        <x:v>P07758</x:v>
      </x:c>
      <x:c r="B389" s="291"/>
      <x:c r="C389" s="291"/>
      <x:c r="D389" s="291"/>
      <x:c r="E389" s="291"/>
      <x:c r="F389" s="291"/>
    </x:row>
    <x:row r="390">
      <x:c r="A390" s="291" t="str">
        <x:v>P08379</x:v>
      </x:c>
      <x:c r="B390" s="291"/>
      <x:c r="C390" s="291"/>
      <x:c r="D390" s="291"/>
      <x:c r="E390" s="291"/>
      <x:c r="F390" s="291"/>
    </x:row>
    <x:row r="391">
      <x:c r="A391" s="291" t="str">
        <x:v>P00471</x:v>
      </x:c>
      <x:c r="B391" s="291"/>
      <x:c r="C391" s="291"/>
      <x:c r="D391" s="291"/>
      <x:c r="E391" s="291"/>
      <x:c r="F391" s="291"/>
    </x:row>
    <x:row r="392">
      <x:c r="A392" s="291" t="str">
        <x:v>P08639</x:v>
      </x:c>
      <x:c r="B392" s="291"/>
      <x:c r="C392" s="291"/>
      <x:c r="D392" s="291"/>
      <x:c r="E392" s="291"/>
      <x:c r="F392" s="291"/>
    </x:row>
    <x:row r="393">
      <x:c r="A393" s="291" t="str">
        <x:v>P06671</x:v>
      </x:c>
      <x:c r="B393" s="291"/>
      <x:c r="C393" s="291"/>
      <x:c r="D393" s="291"/>
      <x:c r="E393" s="291"/>
      <x:c r="F393" s="291"/>
    </x:row>
    <x:row r="394">
      <x:c r="A394" s="291" t="str">
        <x:v>P07802</x:v>
      </x:c>
      <x:c r="B394" s="291"/>
      <x:c r="C394" s="291"/>
      <x:c r="D394" s="291"/>
      <x:c r="E394" s="291"/>
      <x:c r="F394" s="291"/>
    </x:row>
    <x:row r="395">
      <x:c r="A395" s="291" t="str">
        <x:v>P08276</x:v>
      </x:c>
      <x:c r="B395" s="291"/>
      <x:c r="C395" s="291"/>
      <x:c r="D395" s="291"/>
      <x:c r="E395" s="291"/>
      <x:c r="F395" s="291"/>
    </x:row>
    <x:row r="396">
      <x:c r="A396" s="291" t="str">
        <x:v>P09062</x:v>
      </x:c>
      <x:c r="B396" s="291"/>
      <x:c r="C396" s="291"/>
      <x:c r="D396" s="291"/>
      <x:c r="E396" s="291"/>
      <x:c r="F396" s="291"/>
    </x:row>
    <x:row r="397">
      <x:c r="A397" s="291" t="str">
        <x:v>P02758</x:v>
      </x:c>
      <x:c r="B397" s="291"/>
      <x:c r="C397" s="291"/>
      <x:c r="D397" s="291"/>
      <x:c r="E397" s="291"/>
      <x:c r="F397" s="291"/>
    </x:row>
    <x:row r="398">
      <x:c r="A398" s="291" t="str">
        <x:v>P04548</x:v>
      </x:c>
      <x:c r="B398" s="291"/>
      <x:c r="C398" s="291"/>
      <x:c r="D398" s="291"/>
      <x:c r="E398" s="291"/>
      <x:c r="F398" s="291"/>
    </x:row>
    <x:row r="399">
      <x:c r="A399" s="291" t="str">
        <x:v>P01219</x:v>
      </x:c>
      <x:c r="B399" s="291"/>
      <x:c r="C399" s="291"/>
      <x:c r="D399" s="291"/>
      <x:c r="E399" s="291"/>
      <x:c r="F399" s="291"/>
    </x:row>
    <x:row r="400">
      <x:c r="A400" s="291" t="str">
        <x:v>P03207</x:v>
      </x:c>
      <x:c r="B400" s="291"/>
      <x:c r="C400" s="291"/>
      <x:c r="D400" s="291"/>
      <x:c r="E400" s="291"/>
      <x:c r="F400" s="291"/>
    </x:row>
    <x:row r="401">
      <x:c r="A401" s="291" t="str">
        <x:v>P08887</x:v>
      </x:c>
      <x:c r="B401" s="291"/>
      <x:c r="C401" s="291"/>
      <x:c r="D401" s="291"/>
      <x:c r="E401" s="291"/>
      <x:c r="F401" s="291"/>
    </x:row>
    <x:row r="402">
      <x:c r="A402" s="291" t="str">
        <x:v>P00755</x:v>
      </x:c>
      <x:c r="B402" s="291"/>
      <x:c r="C402" s="291"/>
      <x:c r="D402" s="291"/>
      <x:c r="E402" s="291"/>
      <x:c r="F402" s="291"/>
    </x:row>
    <x:row r="403">
      <x:c r="A403" s="291" t="str">
        <x:v>P05266</x:v>
      </x:c>
      <x:c r="B403" s="291"/>
      <x:c r="C403" s="291"/>
      <x:c r="D403" s="291"/>
      <x:c r="E403" s="291"/>
      <x:c r="F403" s="291"/>
    </x:row>
    <x:row r="404">
      <x:c r="A404" s="291" t="str">
        <x:v>P01861</x:v>
      </x:c>
      <x:c r="B404" s="291"/>
      <x:c r="C404" s="291"/>
      <x:c r="D404" s="291"/>
      <x:c r="E404" s="291"/>
      <x:c r="F404" s="291"/>
    </x:row>
    <x:row r="405">
      <x:c r="A405" s="291" t="str">
        <x:v>P08586</x:v>
      </x:c>
      <x:c r="B405" s="291"/>
      <x:c r="C405" s="291"/>
      <x:c r="D405" s="291"/>
      <x:c r="E405" s="291"/>
      <x:c r="F405" s="291"/>
    </x:row>
    <x:row r="406">
      <x:c r="A406" s="291" t="str">
        <x:v>P01341</x:v>
      </x:c>
      <x:c r="B406" s="291"/>
      <x:c r="C406" s="291"/>
      <x:c r="D406" s="291"/>
      <x:c r="E406" s="291"/>
      <x:c r="F406" s="291"/>
    </x:row>
    <x:row r="407">
      <x:c r="A407" s="291" t="str">
        <x:v>P02560</x:v>
      </x:c>
      <x:c r="B407" s="291"/>
      <x:c r="C407" s="291"/>
      <x:c r="D407" s="291"/>
      <x:c r="E407" s="291"/>
      <x:c r="F407" s="291"/>
    </x:row>
    <x:row r="408">
      <x:c r="A408" s="291" t="str">
        <x:v>P03181</x:v>
      </x:c>
      <x:c r="B408" s="291"/>
      <x:c r="C408" s="291"/>
      <x:c r="D408" s="291"/>
      <x:c r="E408" s="291"/>
      <x:c r="F408" s="291"/>
    </x:row>
    <x:row r="409">
      <x:c r="A409" s="291" t="str">
        <x:v>P03791</x:v>
      </x:c>
      <x:c r="B409" s="291"/>
      <x:c r="C409" s="291"/>
      <x:c r="D409" s="291"/>
      <x:c r="E409" s="291"/>
      <x:c r="F409" s="291"/>
    </x:row>
    <x:row r="410">
      <x:c r="A410" s="291" t="str">
        <x:v>P05488</x:v>
      </x:c>
      <x:c r="B410" s="291"/>
      <x:c r="C410" s="291"/>
      <x:c r="D410" s="291"/>
      <x:c r="E410" s="291"/>
      <x:c r="F410" s="291"/>
    </x:row>
    <x:row r="411">
      <x:c r="A411" s="291" t="str">
        <x:v>P07667</x:v>
      </x:c>
      <x:c r="B411" s="291"/>
      <x:c r="C411" s="291"/>
      <x:c r="D411" s="291"/>
      <x:c r="E411" s="291"/>
      <x:c r="F411" s="291"/>
    </x:row>
    <x:row r="412">
      <x:c r="A412" s="291" t="str">
        <x:v>P00240</x:v>
      </x:c>
      <x:c r="B412" s="291"/>
      <x:c r="C412" s="291"/>
      <x:c r="D412" s="291"/>
      <x:c r="E412" s="291"/>
      <x:c r="F412" s="291"/>
    </x:row>
    <x:row r="413">
      <x:c r="A413" s="291" t="str">
        <x:v>P05614</x:v>
      </x:c>
      <x:c r="B413" s="291"/>
      <x:c r="C413" s="291"/>
      <x:c r="D413" s="291"/>
      <x:c r="E413" s="291"/>
      <x:c r="F413" s="291"/>
    </x:row>
    <x:row r="414">
      <x:c r="A414" s="291" t="str">
        <x:v>P07807</x:v>
      </x:c>
      <x:c r="B414" s="291"/>
      <x:c r="C414" s="291"/>
      <x:c r="D414" s="291"/>
      <x:c r="E414" s="291"/>
      <x:c r="F414" s="291"/>
    </x:row>
    <x:row r="415">
      <x:c r="A415" s="291" t="str">
        <x:v>P02322</x:v>
      </x:c>
      <x:c r="B415" s="291"/>
      <x:c r="C415" s="291"/>
      <x:c r="D415" s="291"/>
      <x:c r="E415" s="291"/>
      <x:c r="F415" s="291"/>
    </x:row>
    <x:row r="416">
      <x:c r="A416" s="291" t="str">
        <x:v>P04849</x:v>
      </x:c>
      <x:c r="B416" s="291"/>
      <x:c r="C416" s="291"/>
      <x:c r="D416" s="291"/>
      <x:c r="E416" s="291"/>
      <x:c r="F416" s="291"/>
    </x:row>
    <x:row r="417">
      <x:c r="A417" s="291" t="str">
        <x:v>P08784</x:v>
      </x:c>
      <x:c r="B417" s="291"/>
      <x:c r="C417" s="291"/>
      <x:c r="D417" s="291"/>
      <x:c r="E417" s="291"/>
      <x:c r="F417" s="291"/>
    </x:row>
    <x:row r="418">
      <x:c r="A418" s="291" t="str">
        <x:v>P06505</x:v>
      </x:c>
      <x:c r="B418" s="291"/>
      <x:c r="C418" s="291"/>
      <x:c r="D418" s="291"/>
      <x:c r="E418" s="291"/>
      <x:c r="F418" s="291"/>
    </x:row>
    <x:row r="419">
      <x:c r="A419" s="291" t="str">
        <x:v>P08599</x:v>
      </x:c>
      <x:c r="B419" s="291"/>
      <x:c r="C419" s="291"/>
      <x:c r="D419" s="291"/>
      <x:c r="E419" s="291"/>
      <x:c r="F419" s="291"/>
    </x:row>
    <x:row r="420">
      <x:c r="A420" s="291" t="str">
        <x:v>P01699</x:v>
      </x:c>
      <x:c r="B420" s="291"/>
      <x:c r="C420" s="291"/>
      <x:c r="D420" s="291"/>
      <x:c r="E420" s="291"/>
      <x:c r="F420" s="291"/>
    </x:row>
    <x:row r="421">
      <x:c r="A421" s="291" t="str">
        <x:v>P07138</x:v>
      </x:c>
      <x:c r="B421" s="291"/>
      <x:c r="C421" s="291"/>
      <x:c r="D421" s="291"/>
      <x:c r="E421" s="291"/>
      <x:c r="F421" s="291"/>
    </x:row>
    <x:row r="422">
      <x:c r="A422" s="291" t="str">
        <x:v>P04569</x:v>
      </x:c>
      <x:c r="B422" s="291"/>
      <x:c r="C422" s="291"/>
      <x:c r="D422" s="291"/>
      <x:c r="E422" s="291"/>
      <x:c r="F422" s="291"/>
    </x:row>
    <x:row r="423">
      <x:c r="A423" s="291" t="str">
        <x:v>P08049</x:v>
      </x:c>
      <x:c r="B423" s="291"/>
      <x:c r="C423" s="291"/>
      <x:c r="D423" s="291"/>
      <x:c r="E423" s="291"/>
      <x:c r="F423" s="291"/>
    </x:row>
    <x:row r="424">
      <x:c r="A424" s="291" t="str">
        <x:v>P03836</x:v>
      </x:c>
      <x:c r="B424" s="291"/>
      <x:c r="C424" s="291"/>
      <x:c r="D424" s="291"/>
      <x:c r="E424" s="291"/>
      <x:c r="F424" s="291"/>
    </x:row>
    <x:row r="425">
      <x:c r="A425" s="291" t="str">
        <x:v>P02597</x:v>
      </x:c>
      <x:c r="B425" s="291"/>
      <x:c r="C425" s="291"/>
      <x:c r="D425" s="291"/>
      <x:c r="E425" s="291"/>
      <x:c r="F425" s="291"/>
    </x:row>
    <x:row r="426">
      <x:c r="A426" s="291" t="str">
        <x:v>P00030</x:v>
      </x:c>
      <x:c r="B426" s="291"/>
      <x:c r="C426" s="291"/>
      <x:c r="D426" s="291"/>
      <x:c r="E426" s="291"/>
      <x:c r="F426" s="291"/>
    </x:row>
    <x:row r="427">
      <x:c r="A427" s="291" t="str">
        <x:v>P02684</x:v>
      </x:c>
      <x:c r="B427" s="291"/>
      <x:c r="C427" s="291"/>
      <x:c r="D427" s="291"/>
      <x:c r="E427" s="291"/>
      <x:c r="F427" s="291"/>
    </x:row>
    <x:row r="428">
      <x:c r="A428" s="291" t="str">
        <x:v>P03104</x:v>
      </x:c>
      <x:c r="B428" s="291"/>
      <x:c r="C428" s="291"/>
      <x:c r="D428" s="291"/>
      <x:c r="E428" s="291"/>
      <x:c r="F428" s="291"/>
    </x:row>
    <x:row r="429">
      <x:c r="A429" s="291" t="str">
        <x:v>P05950</x:v>
      </x:c>
      <x:c r="B429" s="291"/>
      <x:c r="C429" s="291"/>
      <x:c r="D429" s="291"/>
      <x:c r="E429" s="291"/>
      <x:c r="F429" s="291"/>
    </x:row>
    <x:row r="430">
      <x:c r="A430" s="291" t="str">
        <x:v>P07774</x:v>
      </x:c>
      <x:c r="B430" s="291"/>
      <x:c r="C430" s="291"/>
      <x:c r="D430" s="291"/>
      <x:c r="E430" s="291"/>
      <x:c r="F430" s="291"/>
    </x:row>
    <x:row r="431">
      <x:c r="A431" s="291" t="str">
        <x:v>P06399</x:v>
      </x:c>
      <x:c r="B431" s="291"/>
      <x:c r="C431" s="291"/>
      <x:c r="D431" s="291"/>
      <x:c r="E431" s="291"/>
      <x:c r="F431" s="291"/>
    </x:row>
    <x:row r="432">
      <x:c r="A432" s="291" t="str">
        <x:v>P02422</x:v>
      </x:c>
      <x:c r="B432" s="291"/>
      <x:c r="C432" s="291"/>
      <x:c r="D432" s="291"/>
      <x:c r="E432" s="291"/>
      <x:c r="F432" s="291"/>
    </x:row>
    <x:row r="433">
      <x:c r="A433" s="291" t="str">
        <x:v>P04362</x:v>
      </x:c>
      <x:c r="B433" s="291"/>
      <x:c r="C433" s="291"/>
      <x:c r="D433" s="291"/>
      <x:c r="E433" s="291"/>
      <x:c r="F433" s="291"/>
    </x:row>
    <x:row r="434">
      <x:c r="A434" s="291" t="str">
        <x:v>P01178</x:v>
      </x:c>
      <x:c r="B434" s="291"/>
      <x:c r="C434" s="291"/>
      <x:c r="D434" s="291"/>
      <x:c r="E434" s="291"/>
      <x:c r="F434" s="291"/>
    </x:row>
    <x:row r="435">
      <x:c r="A435" s="291" t="str">
        <x:v>P01976</x:v>
      </x:c>
      <x:c r="B435" s="291"/>
      <x:c r="C435" s="291"/>
      <x:c r="D435" s="291"/>
      <x:c r="E435" s="291"/>
      <x:c r="F435" s="291"/>
    </x:row>
    <x:row r="436">
      <x:c r="A436" s="291" t="str">
        <x:v>P07849</x:v>
      </x:c>
      <x:c r="B436" s="291"/>
      <x:c r="C436" s="291"/>
      <x:c r="D436" s="291"/>
      <x:c r="E436" s="291"/>
      <x:c r="F436" s="291"/>
    </x:row>
    <x:row r="437">
      <x:c r="A437" s="291" t="str">
        <x:v>P10061</x:v>
      </x:c>
      <x:c r="B437" s="291"/>
      <x:c r="C437" s="291"/>
      <x:c r="D437" s="291"/>
      <x:c r="E437" s="291"/>
      <x:c r="F437" s="291"/>
    </x:row>
    <x:row r="438">
      <x:c r="A438" s="291" t="str">
        <x:v>P10008</x:v>
      </x:c>
      <x:c r="B438" s="291"/>
      <x:c r="C438" s="291"/>
      <x:c r="D438" s="291"/>
      <x:c r="E438" s="291"/>
      <x:c r="F438" s="291"/>
    </x:row>
    <x:row r="439">
      <x:c r="A439" s="291" t="str">
        <x:v>P06412</x:v>
      </x:c>
      <x:c r="B439" s="291"/>
      <x:c r="C439" s="291"/>
      <x:c r="D439" s="291"/>
      <x:c r="E439" s="291"/>
      <x:c r="F439" s="291"/>
    </x:row>
    <x:row r="440">
      <x:c r="A440" s="291" t="str">
        <x:v>P07385</x:v>
      </x:c>
      <x:c r="B440" s="291"/>
      <x:c r="C440" s="291"/>
      <x:c r="D440" s="291"/>
      <x:c r="E440" s="291"/>
      <x:c r="F440" s="291"/>
    </x:row>
    <x:row r="441">
      <x:c r="A441" s="291" t="str">
        <x:v>P08428</x:v>
      </x:c>
      <x:c r="B441" s="291"/>
      <x:c r="C441" s="291"/>
      <x:c r="D441" s="291"/>
      <x:c r="E441" s="291"/>
      <x:c r="F441" s="291"/>
    </x:row>
    <x:row r="442">
      <x:c r="A442" s="291" t="str">
        <x:v>P01030</x:v>
      </x:c>
      <x:c r="B442" s="291"/>
      <x:c r="C442" s="291"/>
      <x:c r="D442" s="291"/>
      <x:c r="E442" s="291"/>
      <x:c r="F442" s="291"/>
    </x:row>
    <x:row r="443">
      <x:c r="A443" s="291" t="str">
        <x:v>P08606</x:v>
      </x:c>
      <x:c r="B443" s="291"/>
      <x:c r="C443" s="291"/>
      <x:c r="D443" s="291"/>
      <x:c r="E443" s="291"/>
      <x:c r="F443" s="291"/>
    </x:row>
    <x:row r="444">
      <x:c r="A444" s="291" t="str">
        <x:v>P04698</x:v>
      </x:c>
      <x:c r="B444" s="291"/>
      <x:c r="C444" s="291"/>
      <x:c r="D444" s="291"/>
      <x:c r="E444" s="291"/>
      <x:c r="F444" s="291"/>
    </x:row>
    <x:row r="445">
      <x:c r="A445" s="291" t="str">
        <x:v>P01497</x:v>
      </x:c>
      <x:c r="B445" s="291"/>
      <x:c r="C445" s="291"/>
      <x:c r="D445" s="291"/>
      <x:c r="E445" s="291"/>
      <x:c r="F445" s="291"/>
    </x:row>
    <x:row r="446">
      <x:c r="A446" s="291" t="str">
        <x:v>P02143</x:v>
      </x:c>
      <x:c r="B446" s="291"/>
      <x:c r="C446" s="291"/>
      <x:c r="D446" s="291"/>
      <x:c r="E446" s="291"/>
      <x:c r="F446" s="291"/>
    </x:row>
    <x:row r="447">
      <x:c r="A447" s="291" t="str">
        <x:v>P04414</x:v>
      </x:c>
      <x:c r="B447" s="291"/>
      <x:c r="C447" s="291"/>
      <x:c r="D447" s="291"/>
      <x:c r="E447" s="291"/>
      <x:c r="F447" s="291"/>
    </x:row>
    <x:row r="448">
      <x:c r="A448" s="291" t="str">
        <x:v>P07331</x:v>
      </x:c>
      <x:c r="B448" s="291"/>
      <x:c r="C448" s="291"/>
      <x:c r="D448" s="291"/>
      <x:c r="E448" s="291"/>
      <x:c r="F448" s="291"/>
    </x:row>
    <x:row r="449">
      <x:c r="A449" s="291" t="str">
        <x:v>P06954</x:v>
      </x:c>
      <x:c r="B449" s="291"/>
      <x:c r="C449" s="291"/>
      <x:c r="D449" s="291"/>
      <x:c r="E449" s="291"/>
      <x:c r="F449" s="291"/>
    </x:row>
    <x:row r="450">
      <x:c r="A450" s="291" t="str">
        <x:v>P00871</x:v>
      </x:c>
      <x:c r="B450" s="291"/>
      <x:c r="C450" s="291"/>
      <x:c r="D450" s="291"/>
      <x:c r="E450" s="291"/>
      <x:c r="F450" s="291"/>
    </x:row>
    <x:row r="451">
      <x:c r="A451" s="291" t="str">
        <x:v>P01550</x:v>
      </x:c>
      <x:c r="B451" s="291"/>
      <x:c r="C451" s="291"/>
      <x:c r="D451" s="291"/>
      <x:c r="E451" s="291"/>
      <x:c r="F451" s="291"/>
    </x:row>
    <x:row r="452">
      <x:c r="A452" s="291" t="str">
        <x:v>P04425</x:v>
      </x:c>
      <x:c r="B452" s="291"/>
      <x:c r="C452" s="291"/>
      <x:c r="D452" s="291"/>
      <x:c r="E452" s="291"/>
      <x:c r="F452" s="291"/>
    </x:row>
    <x:row r="453">
      <x:c r="A453" s="291" t="str">
        <x:v>P02189</x:v>
      </x:c>
      <x:c r="B453" s="291"/>
      <x:c r="C453" s="291"/>
      <x:c r="D453" s="291"/>
      <x:c r="E453" s="291"/>
      <x:c r="F453" s="291"/>
    </x:row>
    <x:row r="454">
      <x:c r="A454" s="291" t="str">
        <x:v>P04444</x:v>
      </x:c>
      <x:c r="B454" s="291"/>
      <x:c r="C454" s="291"/>
      <x:c r="D454" s="291"/>
      <x:c r="E454" s="291"/>
      <x:c r="F454" s="291"/>
    </x:row>
    <x:row r="455">
      <x:c r="A455" s="291" t="str">
        <x:v>P06113</x:v>
      </x:c>
      <x:c r="B455" s="291"/>
      <x:c r="C455" s="291"/>
      <x:c r="D455" s="291"/>
      <x:c r="E455" s="291"/>
      <x:c r="F455" s="291"/>
    </x:row>
    <x:row r="456">
      <x:c r="A456" s="291" t="str">
        <x:v>P08046</x:v>
      </x:c>
      <x:c r="B456" s="291"/>
      <x:c r="C456" s="291"/>
      <x:c r="D456" s="291"/>
      <x:c r="E456" s="291"/>
      <x:c r="F456" s="291"/>
    </x:row>
    <x:row r="457">
      <x:c r="A457" s="291" t="str">
        <x:v>P07195</x:v>
      </x:c>
      <x:c r="B457" s="291"/>
      <x:c r="C457" s="291"/>
      <x:c r="D457" s="291"/>
      <x:c r="E457" s="291"/>
      <x:c r="F457" s="291"/>
    </x:row>
    <x:row r="458">
      <x:c r="A458" s="291" t="str">
        <x:v>P08921</x:v>
      </x:c>
      <x:c r="B458" s="291"/>
      <x:c r="C458" s="291"/>
      <x:c r="D458" s="291"/>
      <x:c r="E458" s="291"/>
      <x:c r="F458" s="291"/>
    </x:row>
    <x:row r="459">
      <x:c r="A459" s="291" t="str">
        <x:v>P09439</x:v>
      </x:c>
      <x:c r="B459" s="291"/>
      <x:c r="C459" s="291"/>
      <x:c r="D459" s="291"/>
      <x:c r="E459" s="291"/>
      <x:c r="F459" s="291"/>
    </x:row>
    <x:row r="460">
      <x:c r="A460" s="291" t="str">
        <x:v>P03570</x:v>
      </x:c>
      <x:c r="B460" s="291"/>
      <x:c r="C460" s="291"/>
      <x:c r="D460" s="291"/>
      <x:c r="E460" s="291"/>
      <x:c r="F460" s="291"/>
    </x:row>
    <x:row r="461">
      <x:c r="A461" s="291" t="str">
        <x:v>P07914</x:v>
      </x:c>
      <x:c r="B461" s="291"/>
      <x:c r="C461" s="291"/>
      <x:c r="D461" s="291"/>
      <x:c r="E461" s="291"/>
      <x:c r="F461" s="291"/>
    </x:row>
    <x:row r="462">
      <x:c r="A462" s="291" t="str">
        <x:v>P08253</x:v>
      </x:c>
      <x:c r="B462" s="291"/>
      <x:c r="C462" s="291"/>
      <x:c r="D462" s="291"/>
      <x:c r="E462" s="291"/>
      <x:c r="F462" s="291"/>
    </x:row>
    <x:row r="463">
      <x:c r="A463" s="291" t="str">
        <x:v>P00168</x:v>
      </x:c>
      <x:c r="B463" s="291"/>
      <x:c r="C463" s="291"/>
      <x:c r="D463" s="291"/>
      <x:c r="E463" s="291"/>
      <x:c r="F463" s="291"/>
    </x:row>
    <x:row r="464">
      <x:c r="A464" s="291" t="str">
        <x:v>P00780</x:v>
      </x:c>
      <x:c r="B464" s="291"/>
      <x:c r="C464" s="291"/>
      <x:c r="D464" s="291"/>
      <x:c r="E464" s="291"/>
      <x:c r="F464" s="291"/>
    </x:row>
    <x:row r="465">
      <x:c r="A465" s="291" t="str">
        <x:v>P03669</x:v>
      </x:c>
      <x:c r="B465" s="291"/>
      <x:c r="C465" s="291"/>
      <x:c r="D465" s="291"/>
      <x:c r="E465" s="291"/>
      <x:c r="F465" s="291"/>
    </x:row>
    <x:row r="466">
      <x:c r="A466" s="291" t="str">
        <x:v>P06092</x:v>
      </x:c>
      <x:c r="B466" s="291"/>
      <x:c r="C466" s="291"/>
      <x:c r="D466" s="291"/>
      <x:c r="E466" s="291"/>
      <x:c r="F466" s="291"/>
    </x:row>
    <x:row r="467">
      <x:c r="A467" s="291" t="str">
        <x:v>P07098</x:v>
      </x:c>
      <x:c r="B467" s="291"/>
      <x:c r="C467" s="291"/>
      <x:c r="D467" s="291"/>
      <x:c r="E467" s="291"/>
      <x:c r="F467" s="291"/>
    </x:row>
    <x:row r="468">
      <x:c r="A468" s="291" t="str">
        <x:v>P08248</x:v>
      </x:c>
      <x:c r="B468" s="291"/>
      <x:c r="C468" s="291"/>
      <x:c r="D468" s="291"/>
      <x:c r="E468" s="291"/>
      <x:c r="F468" s="291"/>
    </x:row>
    <x:row r="469">
      <x:c r="A469" s="291" t="str">
        <x:v>P02001</x:v>
      </x:c>
      <x:c r="B469" s="291"/>
      <x:c r="C469" s="291"/>
      <x:c r="D469" s="291"/>
      <x:c r="E469" s="291"/>
      <x:c r="F469" s="291"/>
    </x:row>
    <x:row r="470">
      <x:c r="A470" s="291" t="str">
        <x:v>P07707</x:v>
      </x:c>
      <x:c r="B470" s="291"/>
      <x:c r="C470" s="291"/>
      <x:c r="D470" s="291"/>
      <x:c r="E470" s="291"/>
      <x:c r="F470" s="291"/>
    </x:row>
    <x:row r="471">
      <x:c r="A471" s="291" t="str">
        <x:v>P01141</x:v>
      </x:c>
      <x:c r="B471" s="291"/>
      <x:c r="C471" s="291"/>
      <x:c r="D471" s="291"/>
      <x:c r="E471" s="291"/>
      <x:c r="F471" s="291"/>
    </x:row>
    <x:row r="472">
      <x:c r="A472" s="291" t="str">
        <x:v>P09257</x:v>
      </x:c>
      <x:c r="B472" s="291"/>
      <x:c r="C472" s="291"/>
      <x:c r="D472" s="291"/>
      <x:c r="E472" s="291"/>
      <x:c r="F472" s="291"/>
    </x:row>
    <x:row r="473">
      <x:c r="A473" s="291" t="str">
        <x:v>P03567</x:v>
      </x:c>
      <x:c r="B473" s="291"/>
      <x:c r="C473" s="291"/>
      <x:c r="D473" s="291"/>
      <x:c r="E473" s="291"/>
      <x:c r="F473" s="291"/>
    </x:row>
    <x:row r="474">
      <x:c r="A474" s="291" t="str">
        <x:v>P05889</x:v>
      </x:c>
      <x:c r="B474" s="291"/>
      <x:c r="C474" s="291"/>
      <x:c r="D474" s="291"/>
      <x:c r="E474" s="291"/>
      <x:c r="F474" s="291"/>
    </x:row>
    <x:row r="475">
      <x:c r="A475" s="291" t="str">
        <x:v>P02655</x:v>
      </x:c>
      <x:c r="B475" s="291"/>
      <x:c r="C475" s="291"/>
      <x:c r="D475" s="291"/>
      <x:c r="E475" s="291"/>
      <x:c r="F475" s="291"/>
    </x:row>
    <x:row r="476">
      <x:c r="A476" s="291" t="str">
        <x:v>P09294</x:v>
      </x:c>
      <x:c r="B476" s="291"/>
      <x:c r="C476" s="291"/>
      <x:c r="D476" s="291"/>
      <x:c r="E476" s="291"/>
      <x:c r="F476" s="291"/>
    </x:row>
    <x:row r="477">
      <x:c r="A477" s="291" t="str">
        <x:v>P07906</x:v>
      </x:c>
      <x:c r="B477" s="291"/>
      <x:c r="C477" s="291"/>
      <x:c r="D477" s="291"/>
      <x:c r="E477" s="291"/>
      <x:c r="F477" s="291"/>
    </x:row>
    <x:row r="478">
      <x:c r="A478" s="291" t="str">
        <x:v>P00533</x:v>
      </x:c>
      <x:c r="B478" s="291"/>
      <x:c r="C478" s="291"/>
      <x:c r="D478" s="291"/>
      <x:c r="E478" s="291"/>
      <x:c r="F478" s="291"/>
    </x:row>
    <x:row r="479">
      <x:c r="A479" s="291" t="str">
        <x:v>P03319</x:v>
      </x:c>
      <x:c r="B479" s="291"/>
      <x:c r="C479" s="291"/>
      <x:c r="D479" s="291"/>
      <x:c r="E479" s="291"/>
      <x:c r="F479" s="291"/>
    </x:row>
    <x:row r="480">
      <x:c r="A480" s="291" t="str">
        <x:v>P01966</x:v>
      </x:c>
      <x:c r="B480" s="291"/>
      <x:c r="C480" s="291"/>
      <x:c r="D480" s="291"/>
      <x:c r="E480" s="291"/>
      <x:c r="F480" s="291"/>
    </x:row>
    <x:row r="481">
      <x:c r="A481" s="291" t="str">
        <x:v>P03477</x:v>
      </x:c>
      <x:c r="B481" s="291"/>
      <x:c r="C481" s="291"/>
      <x:c r="D481" s="291"/>
      <x:c r="E481" s="291"/>
      <x:c r="F481" s="291"/>
    </x:row>
    <x:row r="482">
      <x:c r="A482" s="291" t="str">
        <x:v>P07113</x:v>
      </x:c>
      <x:c r="B482" s="291"/>
      <x:c r="C482" s="291"/>
      <x:c r="D482" s="291"/>
      <x:c r="E482" s="291"/>
      <x:c r="F482" s="291"/>
    </x:row>
    <x:row r="483">
      <x:c r="A483" s="291" t="str">
        <x:v>P08855</x:v>
      </x:c>
      <x:c r="B483" s="291"/>
      <x:c r="C483" s="291"/>
      <x:c r="D483" s="291"/>
      <x:c r="E483" s="291"/>
      <x:c r="F483" s="291"/>
    </x:row>
    <x:row r="484">
      <x:c r="A484" s="291" t="str">
        <x:v>P05700</x:v>
      </x:c>
      <x:c r="B484" s="291"/>
      <x:c r="C484" s="291"/>
      <x:c r="D484" s="291"/>
      <x:c r="E484" s="291"/>
      <x:c r="F484" s="291"/>
    </x:row>
    <x:row r="485">
      <x:c r="A485" s="291" t="str">
        <x:v>P08753</x:v>
      </x:c>
      <x:c r="B485" s="291"/>
      <x:c r="C485" s="291"/>
      <x:c r="D485" s="291"/>
      <x:c r="E485" s="291"/>
      <x:c r="F485" s="291"/>
    </x:row>
    <x:row r="486">
      <x:c r="A486" s="291" t="str">
        <x:v>P06081</x:v>
      </x:c>
      <x:c r="B486" s="291"/>
      <x:c r="C486" s="291"/>
      <x:c r="D486" s="291"/>
      <x:c r="E486" s="291"/>
      <x:c r="F486" s="291"/>
    </x:row>
    <x:row r="487">
      <x:c r="A487" s="291" t="str">
        <x:v>P05156</x:v>
      </x:c>
      <x:c r="B487" s="291"/>
      <x:c r="C487" s="291"/>
      <x:c r="D487" s="291"/>
      <x:c r="E487" s="291"/>
      <x:c r="F487" s="291"/>
    </x:row>
    <x:row r="488">
      <x:c r="A488" s="291" t="str">
        <x:v>P09463</x:v>
      </x:c>
      <x:c r="B488" s="291"/>
      <x:c r="C488" s="291"/>
      <x:c r="D488" s="291"/>
      <x:c r="E488" s="291"/>
      <x:c r="F488" s="291"/>
    </x:row>
    <x:row r="489">
      <x:c r="A489" s="291" t="str">
        <x:v>P01714</x:v>
      </x:c>
      <x:c r="B489" s="291"/>
      <x:c r="C489" s="291"/>
      <x:c r="D489" s="291"/>
      <x:c r="E489" s="291"/>
      <x:c r="F489" s="291"/>
    </x:row>
    <x:row r="490">
      <x:c r="A490" s="291" t="str">
        <x:v>P02635</x:v>
      </x:c>
      <x:c r="B490" s="291"/>
      <x:c r="C490" s="291"/>
      <x:c r="D490" s="291"/>
      <x:c r="E490" s="291"/>
      <x:c r="F490" s="291"/>
    </x:row>
    <x:row r="491">
      <x:c r="A491" s="291" t="str">
        <x:v>P03421</x:v>
      </x:c>
      <x:c r="B491" s="291"/>
      <x:c r="C491" s="291"/>
      <x:c r="D491" s="291"/>
      <x:c r="E491" s="291"/>
      <x:c r="F491" s="291"/>
    </x:row>
    <x:row r="492">
      <x:c r="A492" s="291" t="str">
        <x:v>P07458</x:v>
      </x:c>
      <x:c r="B492" s="291"/>
      <x:c r="C492" s="291"/>
      <x:c r="D492" s="291"/>
      <x:c r="E492" s="291"/>
      <x:c r="F492" s="291"/>
    </x:row>
    <x:row r="493">
      <x:c r="A493" s="291" t="str">
        <x:v>P04579</x:v>
      </x:c>
      <x:c r="B493" s="291"/>
      <x:c r="C493" s="291"/>
      <x:c r="D493" s="291"/>
      <x:c r="E493" s="291"/>
      <x:c r="F493" s="291"/>
    </x:row>
    <x:row r="494">
      <x:c r="A494" s="291" t="str">
        <x:v>P05373</x:v>
      </x:c>
      <x:c r="B494" s="291"/>
      <x:c r="C494" s="291"/>
      <x:c r="D494" s="291"/>
      <x:c r="E494" s="291"/>
      <x:c r="F494" s="291"/>
    </x:row>
    <x:row r="495">
      <x:c r="A495" s="291" t="str">
        <x:v>P00252</x:v>
      </x:c>
      <x:c r="B495" s="291"/>
      <x:c r="C495" s="291"/>
      <x:c r="D495" s="291"/>
      <x:c r="E495" s="291"/>
      <x:c r="F495" s="291"/>
    </x:row>
    <x:row r="496">
      <x:c r="A496" s="291" t="str">
        <x:v>P07112</x:v>
      </x:c>
      <x:c r="B496" s="291"/>
      <x:c r="C496" s="291"/>
      <x:c r="D496" s="291"/>
      <x:c r="E496" s="291"/>
      <x:c r="F496" s="291"/>
    </x:row>
    <x:row r="497">
      <x:c r="A497" s="291" t="str">
        <x:v>P10000</x:v>
      </x:c>
      <x:c r="B497" s="291"/>
      <x:c r="C497" s="291"/>
      <x:c r="D497" s="291"/>
      <x:c r="E497" s="291"/>
      <x:c r="F497" s="291"/>
    </x:row>
    <x:row r="498">
      <x:c r="A498" s="291" t="str">
        <x:v>P03247</x:v>
      </x:c>
      <x:c r="B498" s="291"/>
      <x:c r="C498" s="291"/>
      <x:c r="D498" s="291"/>
      <x:c r="E498" s="291"/>
      <x:c r="F498" s="291"/>
    </x:row>
    <x:row r="499">
      <x:c r="A499" s="291" t="str">
        <x:v>P05602</x:v>
      </x:c>
      <x:c r="B499" s="291"/>
      <x:c r="C499" s="291"/>
      <x:c r="D499" s="291"/>
      <x:c r="E499" s="291"/>
      <x:c r="F499" s="291"/>
    </x:row>
    <x:row r="500">
      <x:c r="A500" s="291" t="str">
        <x:v>P00281</x:v>
      </x:c>
      <x:c r="B500" s="291"/>
      <x:c r="C500" s="291"/>
      <x:c r="D500" s="291"/>
      <x:c r="E500" s="291"/>
      <x:c r="F500" s="291"/>
    </x:row>
    <x:row r="501">
      <x:c r="A501" s="291" t="str">
        <x:v>P06772</x:v>
      </x:c>
      <x:c r="B501" s="291"/>
      <x:c r="C501" s="291"/>
      <x:c r="D501" s="291"/>
      <x:c r="E501" s="291"/>
      <x:c r="F501" s="291"/>
    </x:row>
    <x:row r="502">
      <x:c r="A502" s="291" t="str">
        <x:v>P07573</x:v>
      </x:c>
      <x:c r="B502" s="291"/>
      <x:c r="C502" s="291"/>
      <x:c r="D502" s="291"/>
      <x:c r="E502" s="291"/>
      <x:c r="F502" s="291"/>
    </x:row>
    <x:row r="503">
      <x:c r="A503" s="291" t="str">
        <x:v>P08873</x:v>
      </x:c>
      <x:c r="B503" s="291"/>
      <x:c r="C503" s="291"/>
      <x:c r="D503" s="291"/>
      <x:c r="E503" s="291"/>
      <x:c r="F503" s="291"/>
    </x:row>
    <x:row r="504">
      <x:c r="A504" s="291" t="str">
        <x:v>P09310</x:v>
      </x:c>
      <x:c r="B504" s="291"/>
      <x:c r="C504" s="291"/>
      <x:c r="D504" s="291"/>
      <x:c r="E504" s="291"/>
      <x:c r="F504" s="291"/>
    </x:row>
  </x:sheetData>
  <x:mergeCells>
    <x:mergeCell ref="A1:F1"/>
    <x:mergeCell ref="A2:F2"/>
  </x:mergeCells>
  <x:pageMargins left="0.7" right="0.7" top="0.75" bottom="0.75" header="0.3" footer="0.3"/>
</x:worksheet>
</file>

<file path=xl/worksheets/sheet18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25" hidden="0" customWidth="1"/>
    <x:col min="2" max="2" width="22" hidden="0" customWidth="1"/>
    <x:col min="3" max="3" width="20" hidden="0" customWidth="1"/>
    <x:col min="4" max="4" width="20" hidden="0" customWidth="1"/>
    <x:col min="5" max="5" width="30" hidden="0" customWidth="1"/>
    <x:col min="6" max="6" width="30" hidden="0" customWidth="1"/>
    <x:col min="7" max="7" width="30" hidden="0" customWidth="1"/>
    <x:col min="8" max="8" width="30" hidden="0" customWidth="1"/>
  </x:cols>
  <x:sheetData>
    <x:row r="1" ht="32" customHeight="1">
      <x:c r="A1" s="289" t="str">
        <x:v>17 — Provenance &amp; Audit Register</x:v>
      </x:c>
      <x:c r="B1" s="289"/>
      <x:c r="C1" s="289"/>
      <x:c r="D1" s="289"/>
      <x:c r="E1" s="289"/>
      <x:c r="F1" s="289"/>
      <x:c r="G1" s="289"/>
      <x:c r="H1" s="289"/>
    </x:row>
    <x:row r="2" ht="20" customHeight="1">
      <x:c r="A2" s="290" t="str">
        <x:v>Explicit separation of pipeline values, hard inputs, Excel formulas and links</x:v>
      </x:c>
      <x:c r="B2" s="290"/>
      <x:c r="C2" s="290"/>
      <x:c r="D2" s="290"/>
      <x:c r="E2" s="290"/>
      <x:c r="F2" s="290"/>
      <x:c r="G2" s="290"/>
      <x:c r="H2" s="290"/>
    </x:row>
    <x:row r="3">
      <x:c r="A3" s="291"/>
      <x:c r="B3" s="291"/>
      <x:c r="C3" s="291"/>
      <x:c r="D3" s="291"/>
      <x:c r="E3" s="291"/>
      <x:c r="F3" s="291"/>
      <x:c r="G3" s="291"/>
      <x:c r="H3" s="291"/>
    </x:row>
    <x:row r="4" ht="31" customHeight="1">
      <x:c r="A4" s="296" t="str">
        <x:v>Sheet</x:v>
      </x:c>
      <x:c r="B4" s="297" t="str">
        <x:v>Range</x:v>
      </x:c>
      <x:c r="C4" s="297" t="str">
        <x:v>Classification</x:v>
      </x:c>
      <x:c r="D4" s="297" t="str">
        <x:v>Color code</x:v>
      </x:c>
      <x:c r="E4" s="297" t="str">
        <x:v>Origin / logic</x:v>
      </x:c>
      <x:c r="F4" s="297" t="str">
        <x:v>Refreshability</x:v>
      </x:c>
      <x:c r="G4" s="297" t="str">
        <x:v>Control</x:v>
      </x:c>
      <x:c r="H4" s="298" t="str">
        <x:v>Audit note</x:v>
      </x:c>
    </x:row>
    <x:row r="5">
      <x:c r="A5" s="327" t="str">
        <x:v>01_Assumptions</x:v>
      </x:c>
      <x:c r="B5" s="327" t="str">
        <x:v>B5:C7; B10:B20</x:v>
      </x:c>
      <x:c r="C5" s="327" t="str">
        <x:v>HARD INPUT</x:v>
      </x:c>
      <x:c r="D5" s="327" t="str">
        <x:v>AMBER FILL</x:v>
      </x:c>
      <x:c r="E5" s="327" t="str">
        <x:v>Service, scenario and governance assumptions</x:v>
      </x:c>
      <x:c r="F5" s="327" t="str">
        <x:v>Manual / governed</x:v>
      </x:c>
      <x:c r="G5" s="327" t="str">
        <x:v>Cell comments</x:v>
      </x:c>
      <x:c r="H5" s="327" t="str">
        <x:v>Only values that cannot be inferred are hard-entered</x:v>
      </x:c>
    </x:row>
    <x:row r="6">
      <x:c r="A6" s="330" t="str">
        <x:v>02_Policy_Model</x:v>
      </x:c>
      <x:c r="B6" s="330" t="str">
        <x:v>G:S; V:W; Z:AA</x:v>
      </x:c>
      <x:c r="C6" s="330" t="str">
        <x:v>PYTHON INPUT/OUTPUT</x:v>
      </x:c>
      <x:c r="D6" s="330" t="str">
        <x:v>BLUE FONT</x:v>
      </x:c>
      <x:c r="E6" s="330" t="str">
        <x:v>Forecast, variability, lead time and reference policy</x:v>
      </x:c>
      <x:c r="F6" s="330" t="str">
        <x:v>Pipeline refresh</x:v>
      </x:c>
      <x:c r="G6" s="330" t="str">
        <x:v>Python reconcile</x:v>
      </x:c>
      <x:c r="H6" s="330" t="str">
        <x:v>Imported because simulation and backtest are external to Excel</x:v>
      </x:c>
    </x:row>
    <x:row r="7">
      <x:c r="A7" s="330" t="str">
        <x:v>02_Policy_Model</x:v>
      </x:c>
      <x:c r="B7" s="330" t="str">
        <x:v>T:U; X:Y; AB:AH</x:v>
      </x:c>
      <x:c r="C7" s="330" t="str">
        <x:v>EXCEL FORMULA</x:v>
      </x:c>
      <x:c r="D7" s="330" t="str">
        <x:v>BLACK FONT</x:v>
      </x:c>
      <x:c r="E7" s="330" t="str">
        <x:v>Safety stock, reorder point, maximum, action and QA</x:v>
      </x:c>
      <x:c r="F7" s="330" t="str">
        <x:v>Automatic</x:v>
      </x:c>
      <x:c r="G7" s="330" t="str">
        <x:v>PASS/MATCH</x:v>
      </x:c>
      <x:c r="H7" s="330" t="str">
        <x:v>Advanced formulas reproduce transparent policy logic</x:v>
      </x:c>
    </x:row>
    <x:row r="8">
      <x:c r="A8" s="330" t="str">
        <x:v>03_ABC_XYZ</x:v>
      </x:c>
      <x:c r="B8" s="330" t="str">
        <x:v>A:D; H:J; L</x:v>
      </x:c>
      <x:c r="C8" s="330" t="str">
        <x:v>PYTHON INPUT/OUTPUT</x:v>
      </x:c>
      <x:c r="D8" s="330" t="str">
        <x:v>BLUE FONT</x:v>
      </x:c>
      <x:c r="E8" s="330" t="str">
        <x:v>Annual demand and reference classification</x:v>
      </x:c>
      <x:c r="F8" s="330" t="str">
        <x:v>Pipeline refresh</x:v>
      </x:c>
      <x:c r="G8" s="330" t="str">
        <x:v>Column M</x:v>
      </x:c>
      <x:c r="H8" s="330" t="str">
        <x:v>Reference result retained for reconciliation</x:v>
      </x:c>
    </x:row>
    <x:row r="9">
      <x:c r="A9" s="330" t="str">
        <x:v>03_ABC_XYZ</x:v>
      </x:c>
      <x:c r="B9" s="330" t="str">
        <x:v>E:G; K; M</x:v>
      </x:c>
      <x:c r="C9" s="330" t="str">
        <x:v>EXCEL FORMULA</x:v>
      </x:c>
      <x:c r="D9" s="330" t="str">
        <x:v>BLACK FONT</x:v>
      </x:c>
      <x:c r="E9" s="330" t="str">
        <x:v>Rank, cumulative share, ABC/XYZ and reconcile</x:v>
      </x:c>
      <x:c r="F9" s="330" t="str">
        <x:v>Automatic</x:v>
      </x:c>
      <x:c r="G9" s="330" t="str">
        <x:v>MATCH/CHECK</x:v>
      </x:c>
      <x:c r="H9" s="330" t="str">
        <x:v>Formula-derived segmentation</x:v>
      </x:c>
    </x:row>
    <x:row r="10">
      <x:c r="A10" s="330" t="str">
        <x:v>04_Forecast</x:v>
      </x:c>
      <x:c r="B10" s="330" t="str">
        <x:v>A:D; F; H:K</x:v>
      </x:c>
      <x:c r="C10" s="330" t="str">
        <x:v>PYTHON OUTPUT</x:v>
      </x:c>
      <x:c r="D10" s="330" t="str">
        <x:v>BLUE FONT</x:v>
      </x:c>
      <x:c r="E10" s="330" t="str">
        <x:v>Leakage-safe backtest and hierarchy results</x:v>
      </x:c>
      <x:c r="F10" s="330" t="str">
        <x:v>Pipeline refresh</x:v>
      </x:c>
      <x:c r="G10" s="330" t="str">
        <x:v>QA FCST</x:v>
      </x:c>
      <x:c r="H10" s="330" t="str">
        <x:v>Cannot be recalculated faithfully without model arrays</x:v>
      </x:c>
    </x:row>
    <x:row r="11">
      <x:c r="A11" s="330" t="str">
        <x:v>05_Service_Class</x:v>
      </x:c>
      <x:c r="B11" s="330" t="str">
        <x:v>B:D; F:I</x:v>
      </x:c>
      <x:c r="C11" s="330" t="str">
        <x:v>PYTHON OUTPUT</x:v>
      </x:c>
      <x:c r="D11" s="330" t="str">
        <x:v>BLUE FONT</x:v>
      </x:c>
      <x:c r="E11" s="330" t="str">
        <x:v>Counterfactual simulation outputs</x:v>
      </x:c>
      <x:c r="F11" s="330" t="str">
        <x:v>Pipeline refresh</x:v>
      </x:c>
      <x:c r="G11" s="330" t="str">
        <x:v>Service target</x:v>
      </x:c>
      <x:c r="H11" s="330" t="str">
        <x:v>Scenario result, not an observed production claim</x:v>
      </x:c>
    </x:row>
    <x:row r="12">
      <x:c r="A12" s="330" t="str">
        <x:v>06_RCA_Pareto</x:v>
      </x:c>
      <x:c r="B12" s="330" t="str">
        <x:v>A:D; H:I; K</x:v>
      </x:c>
      <x:c r="C12" s="330" t="str">
        <x:v>PYTHON OUTPUT</x:v>
      </x:c>
      <x:c r="D12" s="330" t="str">
        <x:v>BLUE FONT</x:v>
      </x:c>
      <x:c r="E12" s="330" t="str">
        <x:v>Deterministic cause assignment</x:v>
      </x:c>
      <x:c r="F12" s="330" t="str">
        <x:v>Pipeline refresh</x:v>
      </x:c>
      <x:c r="G12" s="330" t="str">
        <x:v>Pareto formulas</x:v>
      </x:c>
      <x:c r="H12" s="330" t="str">
        <x:v>Event attribution originates in rule engine</x:v>
      </x:c>
    </x:row>
    <x:row r="13">
      <x:c r="A13" s="330" t="str">
        <x:v>06_RCA_Pareto</x:v>
      </x:c>
      <x:c r="B13" s="330" t="str">
        <x:v>E:G; J</x:v>
      </x:c>
      <x:c r="C13" s="330" t="str">
        <x:v>EXCEL FORMULA</x:v>
      </x:c>
      <x:c r="D13" s="330" t="str">
        <x:v>BLACK FONT</x:v>
      </x:c>
      <x:c r="E13" s="330" t="str">
        <x:v>Shares, cumulative Pareto and priority</x:v>
      </x:c>
      <x:c r="F13" s="330" t="str">
        <x:v>Automatic</x:v>
      </x:c>
      <x:c r="G13" s="330" t="str">
        <x:v>80% bucket</x:v>
      </x:c>
      <x:c r="H13" s="330" t="str">
        <x:v>Derived in workbook</x:v>
      </x:c>
    </x:row>
    <x:row r="14">
      <x:c r="A14" s="330" t="str">
        <x:v>07_Mass_Update</x:v>
      </x:c>
      <x:c r="B14" s="330" t="str">
        <x:v>A:H; K:N</x:v>
      </x:c>
      <x:c r="C14" s="330" t="str">
        <x:v>PYTHON INPUT/OUTPUT</x:v>
      </x:c>
      <x:c r="D14" s="330" t="str">
        <x:v>BLUE FONT</x:v>
      </x:c>
      <x:c r="E14" s="330" t="str">
        <x:v>Full initial-remediation batch sample</x:v>
      </x:c>
      <x:c r="F14" s="330" t="str">
        <x:v>Batch refresh</x:v>
      </x:c>
      <x:c r="G14" s="330" t="str">
        <x:v>Hash / rollback</x:v>
      </x:c>
      <x:c r="H14" s="330" t="str">
        <x:v>Status and value exposure imported from controlled batch</x:v>
      </x:c>
    </x:row>
    <x:row r="15">
      <x:c r="A15" s="330" t="str">
        <x:v>07_Mass_Update</x:v>
      </x:c>
      <x:c r="B15" s="330" t="str">
        <x:v>I:J; O:Q</x:v>
      </x:c>
      <x:c r="C15" s="330" t="str">
        <x:v>EXCEL FORMULA</x:v>
      </x:c>
      <x:c r="D15" s="330" t="str">
        <x:v>BLACK FONT</x:v>
      </x:c>
      <x:c r="E15" s="330" t="str">
        <x:v>Delta, relative change, load/risk controls and reconcile</x:v>
      </x:c>
      <x:c r="F15" s="330" t="str">
        <x:v>Automatic</x:v>
      </x:c>
      <x:c r="G15" s="330" t="str">
        <x:v>MATCH/CHECK</x:v>
      </x:c>
      <x:c r="H15" s="330" t="str">
        <x:v>Exception-based four-eyes rule reproduced in Excel</x:v>
      </x:c>
    </x:row>
    <x:row r="16">
      <x:c r="A16" s="330" t="str">
        <x:v>08_Warehouse_Load</x:v>
      </x:c>
      <x:c r="B16" s="330" t="str">
        <x:v>A:E</x:v>
      </x:c>
      <x:c r="C16" s="330" t="str">
        <x:v>PYTHON OUTPUT</x:v>
      </x:c>
      <x:c r="D16" s="330" t="str">
        <x:v>BLUE FONT</x:v>
      </x:c>
      <x:c r="E16" s="330" t="str">
        <x:v>Baseline, smoothed plan and scoped slot budget</x:v>
      </x:c>
      <x:c r="F16" s="330" t="str">
        <x:v>Pipeline refresh</x:v>
      </x:c>
      <x:c r="G16" s="330" t="str">
        <x:v>Capacity gate</x:v>
      </x:c>
      <x:c r="H16" s="330" t="str">
        <x:v>Capacity means inbound slots for the analytical slice</x:v>
      </x:c>
    </x:row>
    <x:row r="17">
      <x:c r="A17" s="330" t="str">
        <x:v>08_Warehouse_Load</x:v>
      </x:c>
      <x:c r="B17" s="330" t="str">
        <x:v>F:J</x:v>
      </x:c>
      <x:c r="C17" s="330" t="str">
        <x:v>EXCEL FORMULA</x:v>
      </x:c>
      <x:c r="D17" s="330" t="str">
        <x:v>BLACK FONT</x:v>
      </x:c>
      <x:c r="E17" s="330" t="str">
        <x:v>Utilization, shifts and volume control</x:v>
      </x:c>
      <x:c r="F17" s="330" t="str">
        <x:v>Automatic</x:v>
      </x:c>
      <x:c r="G17" s="330" t="str">
        <x:v>No post-smoothing overload</x:v>
      </x:c>
      <x:c r="H17" s="330" t="str">
        <x:v>Formula-driven operational controls</x:v>
      </x:c>
    </x:row>
    <x:row r="18">
      <x:c r="A18" s="330" t="str">
        <x:v>09_Rollout</x:v>
      </x:c>
      <x:c r="B18" s="330" t="str">
        <x:v>C:D; F:K</x:v>
      </x:c>
      <x:c r="C18" s="330" t="str">
        <x:v>PYTHON OUTPUT</x:v>
      </x:c>
      <x:c r="D18" s="330" t="str">
        <x:v>BLUE FONT</x:v>
      </x:c>
      <x:c r="E18" s="330" t="str">
        <x:v>Readiness and rollout design</x:v>
      </x:c>
      <x:c r="F18" s="330" t="str">
        <x:v>Pipeline refresh</x:v>
      </x:c>
      <x:c r="G18" s="330" t="str">
        <x:v>Gate reconcile</x:v>
      </x:c>
      <x:c r="H18" s="330" t="str">
        <x:v>Scores retained as pipeline evidence</x:v>
      </x:c>
    </x:row>
    <x:row r="19">
      <x:c r="A19" s="330" t="str">
        <x:v>09_Rollout</x:v>
      </x:c>
      <x:c r="B19" s="330" t="str">
        <x:v>E; L:M</x:v>
      </x:c>
      <x:c r="C19" s="330" t="str">
        <x:v>EXCEL FORMULA</x:v>
      </x:c>
      <x:c r="D19" s="330" t="str">
        <x:v>BLACK FONT</x:v>
      </x:c>
      <x:c r="E19" s="330" t="str">
        <x:v>Weighted score and go-live gate</x:v>
      </x:c>
      <x:c r="F19" s="330" t="str">
        <x:v>Automatic</x:v>
      </x:c>
      <x:c r="G19" s="330" t="str">
        <x:v>MATCH/CHECK</x:v>
      </x:c>
      <x:c r="H19" s="330" t="str">
        <x:v>Visible formula reproduces governance rule</x:v>
      </x:c>
    </x:row>
    <x:row r="20">
      <x:c r="A20" s="330" t="str">
        <x:v>10_Simulator</x:v>
      </x:c>
      <x:c r="B20" s="330" t="str">
        <x:v>B5:B11</x:v>
      </x:c>
      <x:c r="C20" s="330" t="str">
        <x:v>HARD INPUT</x:v>
      </x:c>
      <x:c r="D20" s="330" t="str">
        <x:v>AMBER FILL</x:v>
      </x:c>
      <x:c r="E20" s="330" t="str">
        <x:v>User-controlled scenario</x:v>
      </x:c>
      <x:c r="F20" s="330" t="str">
        <x:v>Manual</x:v>
      </x:c>
      <x:c r="G20" s="330" t="str">
        <x:v>Data validation</x:v>
      </x:c>
      <x:c r="H20" s="330" t="str">
        <x:v>Scenario-only inputs</x:v>
      </x:c>
    </x:row>
    <x:row r="21">
      <x:c r="A21" s="330" t="str">
        <x:v>10_Simulator</x:v>
      </x:c>
      <x:c r="B21" s="330" t="str">
        <x:v>B14:B27</x:v>
      </x:c>
      <x:c r="C21" s="330" t="str">
        <x:v>INTERNAL LINK</x:v>
      </x:c>
      <x:c r="D21" s="330" t="str">
        <x:v>GREEN FONT</x:v>
      </x:c>
      <x:c r="E21" s="330" t="str">
        <x:v>Lookup to policy table</x:v>
      </x:c>
      <x:c r="F21" s="330" t="str">
        <x:v>Automatic</x:v>
      </x:c>
      <x:c r="G21" s="330" t="str">
        <x:v>Controlled pair</x:v>
      </x:c>
      <x:c r="H21" s="330" t="str">
        <x:v>No duplicated hardcode</x:v>
      </x:c>
    </x:row>
    <x:row r="22">
      <x:c r="A22" s="330" t="str">
        <x:v>10_Simulator</x:v>
      </x:c>
      <x:c r="B22" s="330" t="str">
        <x:v>F14:F23</x:v>
      </x:c>
      <x:c r="C22" s="330" t="str">
        <x:v>EXCEL FORMULA</x:v>
      </x:c>
      <x:c r="D22" s="330" t="str">
        <x:v>BLACK FONT</x:v>
      </x:c>
      <x:c r="E22" s="330" t="str">
        <x:v>Scenario demand, stock and budget</x:v>
      </x:c>
      <x:c r="F22" s="330" t="str">
        <x:v>Automatic</x:v>
      </x:c>
      <x:c r="G22" s="330" t="str">
        <x:v>Budget decision</x:v>
      </x:c>
      <x:c r="H22" s="330" t="str">
        <x:v>All outputs are formula driven</x:v>
      </x:c>
    </x:row>
    <x:row r="23">
      <x:c r="A23" s="330" t="str">
        <x:v>11_KPI_Summary</x:v>
      </x:c>
      <x:c r="B23" s="330" t="str">
        <x:v>B:C</x:v>
      </x:c>
      <x:c r="C23" s="330" t="str">
        <x:v>PYTHON OUTPUT</x:v>
      </x:c>
      <x:c r="D23" s="330" t="str">
        <x:v>BLUE FONT</x:v>
      </x:c>
      <x:c r="E23" s="330" t="str">
        <x:v>Full-scope metrics</x:v>
      </x:c>
      <x:c r="F23" s="330" t="str">
        <x:v>Pipeline refresh</x:v>
      </x:c>
      <x:c r="G23" s="330" t="str">
        <x:v>Column D</x:v>
      </x:c>
      <x:c r="H23" s="330" t="str">
        <x:v>Full-scope values are not sampled workbook totals</x:v>
      </x:c>
    </x:row>
    <x:row r="24">
      <x:c r="A24" s="333" t="str">
        <x:v>11_KPI_Summary</x:v>
      </x:c>
      <x:c r="B24" s="333" t="str">
        <x:v>D; B18:D21</x:v>
      </x:c>
      <x:c r="C24" s="333" t="str">
        <x:v>EXCEL FORMULA</x:v>
      </x:c>
      <x:c r="D24" s="333" t="str">
        <x:v>BLACK FONT</x:v>
      </x:c>
      <x:c r="E24" s="333" t="str">
        <x:v>Deltas and decision context</x:v>
      </x:c>
      <x:c r="F24" s="333" t="str">
        <x:v>Automatic</x:v>
      </x:c>
      <x:c r="G24" s="333" t="str">
        <x:v>Formula audit</x:v>
      </x:c>
      <x:c r="H24" s="333" t="str">
        <x:v>Per-agency stock and conservative realization are calculated</x:v>
      </x:c>
    </x:row>
    <x:row r="25">
      <x:c r="A25" s="353"/>
      <x:c r="B25" s="353"/>
      <x:c r="C25" s="353"/>
      <x:c r="D25" s="353"/>
      <x:c r="E25" s="353"/>
      <x:c r="F25" s="353"/>
      <x:c r="G25" s="353"/>
      <x:c r="H25" s="353"/>
    </x:row>
    <x:row r="26">
      <x:c r="A26" s="353"/>
      <x:c r="B26" s="353"/>
      <x:c r="C26" s="353"/>
      <x:c r="D26" s="353"/>
      <x:c r="E26" s="353"/>
      <x:c r="F26" s="353"/>
      <x:c r="G26" s="353"/>
      <x:c r="H26" s="353"/>
    </x:row>
    <x:row r="27" ht="20" customHeight="1">
      <x:c r="A27" s="354" t="str">
        <x:v>REALISM GUARDRAILS — 8/8 PASS</x:v>
      </x:c>
      <x:c r="B27" s="354"/>
      <x:c r="C27" s="354"/>
      <x:c r="D27" s="354"/>
      <x:c r="E27" s="354"/>
      <x:c r="F27" s="354"/>
      <x:c r="G27" s="354"/>
      <x:c r="H27" s="354"/>
    </x:row>
    <x:row r="28" ht="31" customHeight="1">
      <x:c r="A28" s="296" t="str">
        <x:v>Control</x:v>
      </x:c>
      <x:c r="B28" s="297" t="str">
        <x:v>Actual</x:v>
      </x:c>
      <x:c r="C28" s="297" t="str">
        <x:v>Expected</x:v>
      </x:c>
      <x:c r="D28" s="298" t="str">
        <x:v>Status</x:v>
      </x:c>
      <x:c r="E28" s="353"/>
      <x:c r="F28" s="353"/>
      <x:c r="G28" s="353"/>
      <x:c r="H28" s="353"/>
    </x:row>
    <x:row r="29">
      <x:c r="A29" s="327" t="str">
        <x:v>Scoped annual revenue per agency</x:v>
      </x:c>
      <x:c r="B29" s="355" t="n">
        <x:v>1112358.9673611112</x:v>
      </x:c>
      <x:c r="C29" s="327" t="str">
        <x:v>€0.5m–€5.0m for a 144-SKU analytical slice</x:v>
      </x:c>
      <x:c r="D29" s="327" t="str">
        <x:v>PASS</x:v>
      </x:c>
      <x:c r="E29" s="353"/>
      <x:c r="F29" s="353"/>
      <x:c r="G29" s="353"/>
      <x:c r="H29" s="353"/>
    </x:row>
    <x:row r="30">
      <x:c r="A30" s="330" t="str">
        <x:v>Historical weeks of cover</x:v>
      </x:c>
      <x:c r="B30" s="356" t="n">
        <x:v>6.421960708819401</x:v>
      </x:c>
      <x:c r="C30" s="330" t="str">
        <x:v>3–12 weeks</x:v>
      </x:c>
      <x:c r="D30" s="330" t="str">
        <x:v>PASS</x:v>
      </x:c>
      <x:c r="E30" s="353"/>
      <x:c r="F30" s="353"/>
      <x:c r="G30" s="353"/>
      <x:c r="H30" s="353"/>
    </x:row>
    <x:row r="31">
      <x:c r="A31" s="330" t="str">
        <x:v>Baseline lost-revenue share</x:v>
      </x:c>
      <x:c r="B31" s="356" t="n">
        <x:v>8.00367381266123</x:v>
      </x:c>
      <x:c r="C31" s="330" t="str">
        <x:v>2%–12% of latent revenue</x:v>
      </x:c>
      <x:c r="D31" s="330" t="str">
        <x:v>PASS</x:v>
      </x:c>
      <x:c r="E31" s="353"/>
      <x:c r="F31" s="353"/>
      <x:c r="G31" s="353"/>
      <x:c r="H31" s="353"/>
    </x:row>
    <x:row r="32">
      <x:c r="A32" s="330" t="str">
        <x:v>Annualized benefit / scoped revenue</x:v>
      </x:c>
      <x:c r="B32" s="356" t="n">
        <x:v>6.214039944276006</x:v>
      </x:c>
      <x:c r="C32" s="330" t="str">
        <x:v>≤8%</x:v>
      </x:c>
      <x:c r="D32" s="330" t="str">
        <x:v>PASS</x:v>
      </x:c>
      <x:c r="E32" s="353"/>
      <x:c r="F32" s="353"/>
      <x:c r="G32" s="353"/>
      <x:c r="H32" s="353"/>
    </x:row>
    <x:row r="33">
      <x:c r="A33" s="330" t="str">
        <x:v>Four-eyes workload</x:v>
      </x:c>
      <x:c r="B33" s="356" t="n">
        <x:v>15.019359380499825</x:v>
      </x:c>
      <x:c r="C33" s="330" t="str">
        <x:v>≤20% of accepted rows</x:v>
      </x:c>
      <x:c r="D33" s="330" t="str">
        <x:v>PASS</x:v>
      </x:c>
      <x:c r="E33" s="353"/>
      <x:c r="F33" s="353"/>
      <x:c r="G33" s="353"/>
      <x:c r="H33" s="353"/>
    </x:row>
    <x:row r="34">
      <x:c r="A34" s="330" t="str">
        <x:v>Warehouse baseline peak relevance</x:v>
      </x:c>
      <x:c r="B34" s="356" t="n">
        <x:v>4</x:v>
      </x:c>
      <x:c r="C34" s="330" t="str">
        <x:v>At least one DC over capacity before smoothing</x:v>
      </x:c>
      <x:c r="D34" s="330" t="str">
        <x:v>PASS</x:v>
      </x:c>
      <x:c r="E34" s="353"/>
      <x:c r="F34" s="353"/>
      <x:c r="G34" s="353"/>
      <x:c r="H34" s="353"/>
    </x:row>
    <x:row r="35">
      <x:c r="A35" s="330" t="str">
        <x:v>Warehouse post-smoothing feasibility</x:v>
      </x:c>
      <x:c r="B35" s="356" t="n">
        <x:v>0</x:v>
      </x:c>
      <x:c r="C35" s="330" t="str">
        <x:v>0 DC over capacity after smoothing</x:v>
      </x:c>
      <x:c r="D35" s="330" t="str">
        <x:v>PASS</x:v>
      </x:c>
      <x:c r="E35" s="353"/>
      <x:c r="F35" s="353"/>
      <x:c r="G35" s="353"/>
      <x:c r="H35" s="353"/>
    </x:row>
    <x:row r="36">
      <x:c r="A36" s="333" t="str">
        <x:v>DC-family forecast vs seasonal baseline</x:v>
      </x:c>
      <x:c r="B36" s="357" t="n">
        <x:v>9.05215011708044</x:v>
      </x:c>
      <x:c r="C36" s="333" t="str">
        <x:v>Selected/reconciled WMAPE ≤ baseline</x:v>
      </x:c>
      <x:c r="D36" s="333" t="str">
        <x:v>PASS</x:v>
      </x:c>
      <x:c r="E36" s="353"/>
      <x:c r="F36" s="353"/>
      <x:c r="G36" s="353"/>
      <x:c r="H36" s="353"/>
    </x:row>
  </x:sheetData>
  <x:mergeCells>
    <x:mergeCell ref="A1:H1"/>
    <x:mergeCell ref="A2:H2"/>
    <x:mergeCell ref="A27:H27"/>
  </x:mergeCells>
  <x:conditionalFormatting sqref="D5:D24">
    <x:cfRule type="containsText" dxfId="16" priority="1" operator="containsText" text="AMBER"/>
    <x:cfRule type="containsText" dxfId="17" priority="2" operator="containsText" text="BLUE"/>
    <x:cfRule type="containsText" dxfId="18" priority="3" operator="containsText" text="GREEN"/>
  </x:conditionalFormatting>
  <x:conditionalFormatting sqref="D29:D36">
    <x:cfRule type="containsText" dxfId="19" priority="4" operator="containsText" text="PASS"/>
  </x:conditionalFormatting>
  <x:pageMargins left="0.7" right="0.7" top="0.75" bottom="0.75" header="0.3" footer="0.3"/>
</x:worksheet>
</file>

<file path=xl/worksheets/sheet2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34" hidden="0" customWidth="1"/>
    <x:col min="2" max="2" width="16" hidden="0" customWidth="1"/>
    <x:col min="3" max="3" width="16" hidden="0" customWidth="1"/>
    <x:col min="4" max="4" width="34" hidden="0" customWidth="1"/>
  </x:cols>
  <x:sheetData>
    <x:row r="1" ht="32" customHeight="1">
      <x:c r="A1" s="289" t="str">
        <x:v>01 — Assumptions</x:v>
      </x:c>
      <x:c r="B1" s="289"/>
      <x:c r="C1" s="289"/>
      <x:c r="D1" s="289"/>
      <x:c r="E1" s="289"/>
      <x:c r="F1" s="289"/>
      <x:c r="G1" s="289"/>
      <x:c r="H1" s="289"/>
    </x:row>
    <x:row r="2" ht="20" customHeight="1">
      <x:c r="A2" s="290" t="str">
        <x:v>Editable policy, validation and scenario parameters</x:v>
      </x:c>
      <x:c r="B2" s="290"/>
      <x:c r="C2" s="290"/>
      <x:c r="D2" s="290"/>
      <x:c r="E2" s="290"/>
      <x:c r="F2" s="290"/>
      <x:c r="G2" s="290"/>
      <x:c r="H2" s="290"/>
    </x:row>
    <x:row r="3">
      <x:c r="A3" s="291"/>
      <x:c r="B3" s="291"/>
      <x:c r="C3" s="291"/>
      <x:c r="D3" s="291"/>
      <x:c r="E3" s="291"/>
      <x:c r="F3" s="291"/>
      <x:c r="G3" s="291"/>
      <x:c r="H3" s="291"/>
    </x:row>
    <x:row r="4" ht="20" customHeight="1">
      <x:c r="A4" s="292" t="str">
        <x:v>SERVICE TARGETS</x:v>
      </x:c>
      <x:c r="B4" s="292"/>
      <x:c r="C4" s="292"/>
      <x:c r="D4" s="292"/>
      <x:c r="E4" s="291"/>
      <x:c r="F4" s="291"/>
      <x:c r="G4" s="291"/>
      <x:c r="H4" s="291"/>
    </x:row>
    <x:row r="5">
      <x:c r="A5" s="293" t="str">
        <x:v>A</x:v>
      </x:c>
      <x:c r="B5" s="294" t="n">
        <x:v>0.98</x:v>
      </x:c>
      <x:c r="C5" s="295" t="n">
        <x:v>2.0537</x:v>
      </x:c>
      <x:c r="D5" s="293" t="str">
        <x:v>Weekly / four-eyes downgrade</x:v>
      </x:c>
      <x:c r="E5" s="291"/>
      <x:c r="F5" s="291"/>
      <x:c r="G5" s="291"/>
      <x:c r="H5" s="291"/>
    </x:row>
    <x:row r="6">
      <x:c r="A6" s="293" t="str">
        <x:v>B</x:v>
      </x:c>
      <x:c r="B6" s="294" t="n">
        <x:v>0.96</x:v>
      </x:c>
      <x:c r="C6" s="295" t="n">
        <x:v>1.7507</x:v>
      </x:c>
      <x:c r="D6" s="293" t="str">
        <x:v>Weekly / material change review</x:v>
      </x:c>
      <x:c r="E6" s="291"/>
      <x:c r="F6" s="291"/>
      <x:c r="G6" s="291"/>
      <x:c r="H6" s="291"/>
    </x:row>
    <x:row r="7">
      <x:c r="A7" s="293" t="str">
        <x:v>C</x:v>
      </x:c>
      <x:c r="B7" s="294" t="n">
        <x:v>0.93</x:v>
      </x:c>
      <x:c r="C7" s="295" t="n">
        <x:v>1.4758</x:v>
      </x:c>
      <x:c r="D7" s="293" t="str">
        <x:v>Biweekly / cash &amp; lifecycle focus</x:v>
      </x:c>
      <x:c r="E7" s="291"/>
      <x:c r="F7" s="291"/>
      <x:c r="G7" s="291"/>
      <x:c r="H7" s="291"/>
    </x:row>
    <x:row r="8">
      <x:c r="A8" s="291"/>
      <x:c r="B8" s="291"/>
      <x:c r="C8" s="291"/>
      <x:c r="D8" s="291"/>
      <x:c r="E8" s="291"/>
      <x:c r="F8" s="291"/>
      <x:c r="G8" s="291"/>
      <x:c r="H8" s="291"/>
    </x:row>
    <x:row r="9" ht="20" customHeight="1">
      <x:c r="A9" s="292" t="str">
        <x:v>GENERAL PARAMETERS</x:v>
      </x:c>
      <x:c r="B9" s="292"/>
      <x:c r="C9" s="292"/>
      <x:c r="D9" s="292"/>
      <x:c r="E9" s="291"/>
      <x:c r="F9" s="291"/>
      <x:c r="G9" s="291"/>
      <x:c r="H9" s="291"/>
    </x:row>
    <x:row r="10">
      <x:c r="A10" s="293" t="str">
        <x:v>Review period (weeks)</x:v>
      </x:c>
      <x:c r="B10" s="295" t="n">
        <x:v>1</x:v>
      </x:c>
      <x:c r="C10" s="291"/>
      <x:c r="D10" s="291"/>
      <x:c r="E10" s="291"/>
      <x:c r="F10" s="291"/>
      <x:c r="G10" s="291"/>
      <x:c r="H10" s="291"/>
    </x:row>
    <x:row r="11">
      <x:c r="A11" s="293" t="str">
        <x:v>Minimum relative change</x:v>
      </x:c>
      <x:c r="B11" s="294" t="n">
        <x:v>0.1</x:v>
      </x:c>
      <x:c r="C11" s="291"/>
      <x:c r="D11" s="291"/>
      <x:c r="E11" s="291"/>
      <x:c r="F11" s="291"/>
      <x:c r="G11" s="291"/>
      <x:c r="H11" s="291"/>
    </x:row>
    <x:row r="12">
      <x:c r="A12" s="293" t="str">
        <x:v>Forecast horizon (weeks)</x:v>
      </x:c>
      <x:c r="B12" s="295" t="n">
        <x:v>13</x:v>
      </x:c>
      <x:c r="C12" s="291"/>
      <x:c r="D12" s="291"/>
      <x:c r="E12" s="291"/>
      <x:c r="F12" s="291"/>
      <x:c r="G12" s="291"/>
      <x:c r="H12" s="291"/>
    </x:row>
    <x:row r="13">
      <x:c r="A13" s="293" t="str">
        <x:v>Warm-up (weeks)</x:v>
      </x:c>
      <x:c r="B13" s="295" t="n">
        <x:v>13</x:v>
      </x:c>
      <x:c r="C13" s="291"/>
      <x:c r="D13" s="291"/>
      <x:c r="E13" s="291"/>
      <x:c r="F13" s="291"/>
      <x:c r="G13" s="291"/>
      <x:c r="H13" s="291"/>
    </x:row>
    <x:row r="14">
      <x:c r="A14" s="293" t="str">
        <x:v>Evaluation (weeks)</x:v>
      </x:c>
      <x:c r="B14" s="295" t="n">
        <x:v>13</x:v>
      </x:c>
      <x:c r="C14" s="291"/>
      <x:c r="D14" s="291"/>
      <x:c r="E14" s="291"/>
      <x:c r="F14" s="291"/>
      <x:c r="G14" s="291"/>
      <x:c r="H14" s="291"/>
    </x:row>
    <x:row r="15">
      <x:c r="A15" s="293" t="str">
        <x:v>Batch acceptance threshold</x:v>
      </x:c>
      <x:c r="B15" s="294" t="n">
        <x:v>0.95</x:v>
      </x:c>
      <x:c r="C15" s="291"/>
      <x:c r="D15" s="291"/>
      <x:c r="E15" s="291"/>
      <x:c r="F15" s="291"/>
      <x:c r="G15" s="291"/>
      <x:c r="H15" s="291"/>
    </x:row>
    <x:row r="16">
      <x:c r="A16" s="293" t="str">
        <x:v>Volume conservation tolerance (pallet)</x:v>
      </x:c>
      <x:c r="B16" s="295" t="n">
        <x:v>0.1</x:v>
      </x:c>
      <x:c r="C16" s="291"/>
      <x:c r="D16" s="291"/>
      <x:c r="E16" s="291"/>
      <x:c r="F16" s="291"/>
      <x:c r="G16" s="291"/>
      <x:c r="H16" s="291"/>
    </x:row>
    <x:row r="17">
      <x:c r="A17" s="293" t="str">
        <x:v>Agencies in analytical scope</x:v>
      </x:c>
      <x:c r="B17" s="295" t="n">
        <x:v>72</x:v>
      </x:c>
      <x:c r="C17" s="291"/>
      <x:c r="D17" s="291"/>
      <x:c r="E17" s="291"/>
      <x:c r="F17" s="291"/>
      <x:c r="G17" s="291"/>
      <x:c r="H17" s="291"/>
    </x:row>
    <x:row r="18">
      <x:c r="A18" s="293" t="str">
        <x:v>Opening overstock realization rate</x:v>
      </x:c>
      <x:c r="B18" s="294" t="n">
        <x:v>0.65</x:v>
      </x:c>
      <x:c r="C18" s="291"/>
      <x:c r="D18" s="291"/>
      <x:c r="E18" s="291"/>
      <x:c r="F18" s="291"/>
      <x:c r="G18" s="291"/>
      <x:c r="H18" s="291"/>
    </x:row>
    <x:row r="19">
      <x:c r="A19" s="293" t="str">
        <x:v>Maximum four-eyes queue share</x:v>
      </x:c>
      <x:c r="B19" s="294" t="n">
        <x:v>0.2</x:v>
      </x:c>
      <x:c r="C19" s="291"/>
      <x:c r="D19" s="291"/>
      <x:c r="E19" s="291"/>
      <x:c r="F19" s="291"/>
      <x:c r="G19" s="291"/>
      <x:c r="H19" s="291"/>
    </x:row>
    <x:row r="20">
      <x:c r="A20" s="293" t="str">
        <x:v>Receiving-slot utilization ceiling</x:v>
      </x:c>
      <x:c r="B20" s="294" t="n">
        <x:v>1</x:v>
      </x:c>
      <x:c r="C20" s="291"/>
      <x:c r="D20" s="291"/>
      <x:c r="E20" s="291"/>
      <x:c r="F20" s="291"/>
      <x:c r="G20" s="291"/>
      <x:c r="H20" s="291"/>
    </x:row>
  </x:sheetData>
  <x:mergeCells>
    <x:mergeCell ref="A1:H1"/>
    <x:mergeCell ref="A2:H2"/>
    <x:mergeCell ref="A4:D4"/>
    <x:mergeCell ref="A9:D9"/>
  </x:mergeCells>
  <x:pageMargins left="0.7" right="0.7" top="0.75" bottom="0.75" header="0.3" footer="0.3"/>
  <x:legacyDrawing xmlns:r="http://schemas.openxmlformats.org/officeDocument/2006/relationships" r:id="R2e4753ecb34e42d1"/>
</x:worksheet>
</file>

<file path=xl/worksheets/sheet3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3" hidden="0" customWidth="1"/>
    <x:col min="2" max="2" width="13" hidden="0" customWidth="1"/>
    <x:col min="3" max="3" width="13" hidden="0" customWidth="1"/>
    <x:col min="6" max="6" width="17" hidden="0" customWidth="1"/>
    <x:col min="7" max="7" width="12" hidden="0" customWidth="1"/>
    <x:col min="8" max="8" width="12" hidden="0" customWidth="1"/>
    <x:col min="9" max="9" width="12" hidden="0" customWidth="1"/>
    <x:col min="10" max="10" width="12" hidden="0" customWidth="1"/>
    <x:col min="11" max="11" width="12" hidden="0" customWidth="1"/>
    <x:col min="12" max="12" width="12" hidden="0" customWidth="1"/>
    <x:col min="13" max="13" width="12" hidden="0" customWidth="1"/>
    <x:col min="14" max="14" width="12" hidden="0" customWidth="1"/>
    <x:col min="15" max="15" width="12" hidden="0" customWidth="1"/>
    <x:col min="16" max="16" width="12" hidden="0" customWidth="1"/>
    <x:col min="17" max="17" width="12" hidden="0" customWidth="1"/>
    <x:col min="18" max="18" width="12" hidden="0" customWidth="1"/>
    <x:col min="19" max="19" width="12" hidden="0" customWidth="1"/>
    <x:col min="20" max="20" width="12" hidden="0" customWidth="1"/>
    <x:col min="21" max="21" width="12" hidden="0" customWidth="1"/>
    <x:col min="22" max="22" width="12" hidden="0" customWidth="1"/>
    <x:col min="23" max="23" width="12" hidden="0" customWidth="1"/>
    <x:col min="24" max="24" width="12" hidden="0" customWidth="1"/>
    <x:col min="25" max="25" width="12" hidden="0" customWidth="1"/>
    <x:col min="26" max="26" width="12" hidden="0" customWidth="1"/>
    <x:col min="27" max="27" width="12" hidden="0" customWidth="1"/>
    <x:col min="28" max="28" width="12" hidden="0" customWidth="1"/>
    <x:col min="29" max="29" width="12" hidden="0" customWidth="1"/>
    <x:col min="30" max="30" width="12" hidden="0" customWidth="1"/>
    <x:col min="31" max="31" width="12" hidden="0" customWidth="1"/>
    <x:col min="32" max="32" width="12" hidden="0" customWidth="1"/>
    <x:col min="33" max="33" width="12" hidden="0" customWidth="1"/>
    <x:col min="34" max="34" width="12" hidden="0" customWidth="1"/>
  </x:cols>
  <x:sheetData>
    <x:row r="1" ht="32" customHeight="1">
      <x:c r="A1" s="289" t="str">
        <x:v>02 — Policy Model</x:v>
      </x:c>
      <x:c r="B1" s="289"/>
      <x:c r="C1" s="289"/>
      <x:c r="D1" s="289"/>
      <x:c r="E1" s="289"/>
      <x:c r="F1" s="289"/>
      <x:c r="G1" s="289"/>
      <x:c r="H1" s="289"/>
      <x:c r="I1" s="289"/>
      <x:c r="J1" s="289"/>
      <x:c r="K1" s="289"/>
      <x:c r="L1" s="289"/>
      <x:c r="M1" s="289"/>
      <x:c r="N1" s="289"/>
      <x:c r="O1" s="289"/>
      <x:c r="P1" s="289"/>
      <x:c r="Q1" s="289"/>
      <x:c r="R1" s="289"/>
      <x:c r="S1" s="289"/>
      <x:c r="T1" s="289"/>
      <x:c r="U1" s="289"/>
      <x:c r="V1" s="289"/>
      <x:c r="W1" s="289"/>
      <x:c r="X1" s="289"/>
      <x:c r="Y1" s="289"/>
      <x:c r="Z1" s="289"/>
      <x:c r="AA1" s="289"/>
      <x:c r="AB1" s="289"/>
      <x:c r="AC1" s="289"/>
      <x:c r="AD1" s="289"/>
      <x:c r="AE1" s="289"/>
      <x:c r="AF1" s="289"/>
      <x:c r="AG1" s="289"/>
      <x:c r="AH1" s="289"/>
    </x:row>
    <x:row r="2" ht="20" customHeight="1">
      <x:c r="A2" s="290" t="str">
        <x:v>2,500 highest-impact SKU-agency pairs; Python inputs and Excel recalculation</x:v>
      </x:c>
      <x:c r="B2" s="290"/>
      <x:c r="C2" s="290"/>
      <x:c r="D2" s="290"/>
      <x:c r="E2" s="290"/>
      <x:c r="F2" s="290"/>
      <x:c r="G2" s="290"/>
      <x:c r="H2" s="290"/>
      <x:c r="I2" s="290"/>
      <x:c r="J2" s="290"/>
      <x:c r="K2" s="290"/>
      <x:c r="L2" s="290"/>
      <x:c r="M2" s="290"/>
      <x:c r="N2" s="290"/>
      <x:c r="O2" s="290"/>
      <x:c r="P2" s="290"/>
      <x:c r="Q2" s="290"/>
      <x:c r="R2" s="290"/>
      <x:c r="S2" s="290"/>
      <x:c r="T2" s="290"/>
      <x:c r="U2" s="290"/>
      <x:c r="V2" s="290"/>
      <x:c r="W2" s="290"/>
      <x:c r="X2" s="290"/>
      <x:c r="Y2" s="290"/>
      <x:c r="Z2" s="290"/>
      <x:c r="AA2" s="290"/>
      <x:c r="AB2" s="290"/>
      <x:c r="AC2" s="290"/>
      <x:c r="AD2" s="290"/>
      <x:c r="AE2" s="290"/>
      <x:c r="AF2" s="290"/>
      <x:c r="AG2" s="290"/>
      <x:c r="AH2" s="290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  <x:c r="N3" s="291"/>
      <x:c r="O3" s="291"/>
      <x:c r="P3" s="291"/>
      <x:c r="Q3" s="291"/>
      <x:c r="R3" s="291"/>
      <x:c r="S3" s="291"/>
      <x:c r="T3" s="291"/>
      <x:c r="U3" s="291"/>
      <x:c r="V3" s="291"/>
      <x:c r="W3" s="291"/>
      <x:c r="X3" s="291"/>
      <x:c r="Y3" s="291"/>
      <x:c r="Z3" s="291"/>
      <x:c r="AA3" s="291"/>
      <x:c r="AB3" s="291"/>
      <x:c r="AC3" s="291"/>
      <x:c r="AD3" s="291"/>
      <x:c r="AE3" s="291"/>
      <x:c r="AF3" s="291"/>
      <x:c r="AG3" s="291"/>
      <x:c r="AH3" s="291"/>
    </x:row>
    <x:row r="4" ht="31" customHeight="1">
      <x:c r="A4" s="296" t="str">
        <x:v>Pair</x:v>
      </x:c>
      <x:c r="B4" s="297" t="str">
        <x:v>Agency</x:v>
      </x:c>
      <x:c r="C4" s="297" t="str">
        <x:v>SKU</x:v>
      </x:c>
      <x:c r="D4" s="297" t="str">
        <x:v>ABC</x:v>
      </x:c>
      <x:c r="E4" s="297" t="str">
        <x:v>XYZ</x:v>
      </x:c>
      <x:c r="F4" s="297" t="str">
        <x:v>Lifecycle</x:v>
      </x:c>
      <x:c r="G4" s="297" t="str">
        <x:v>Service target</x:v>
      </x:c>
      <x:c r="H4" s="297" t="str">
        <x:v>Forecast / wk</x:v>
      </x:c>
      <x:c r="I4" s="297" t="str">
        <x:v>Demand sigma</x:v>
      </x:c>
      <x:c r="J4" s="297" t="str">
        <x:v>LT mean</x:v>
      </x:c>
      <x:c r="K4" s="297" t="str">
        <x:v>LT std</x:v>
      </x:c>
      <x:c r="L4" s="297" t="str">
        <x:v>z</x:v>
      </x:c>
      <x:c r="M4" s="297" t="str">
        <x:v>Pack</x:v>
      </x:c>
      <x:c r="N4" s="297" t="str">
        <x:v>MOQ</x:v>
      </x:c>
      <x:c r="O4" s="297" t="str">
        <x:v>Presentation</x:v>
      </x:c>
      <x:c r="P4" s="297" t="str">
        <x:v>Promo buffer</x:v>
      </x:c>
      <x:c r="Q4" s="297" t="str">
        <x:v>Unit cost</x:v>
      </x:c>
      <x:c r="R4" s="297" t="str">
        <x:v>Current SS</x:v>
      </x:c>
      <x:c r="S4" s="297" t="str">
        <x:v>Python SS</x:v>
      </x:c>
      <x:c r="T4" s="297" t="str">
        <x:v>Excel SS</x:v>
      </x:c>
      <x:c r="U4" s="297" t="str">
        <x:v>SS diff</x:v>
      </x:c>
      <x:c r="V4" s="297" t="str">
        <x:v>Current ROP</x:v>
      </x:c>
      <x:c r="W4" s="297" t="str">
        <x:v>Python ROP</x:v>
      </x:c>
      <x:c r="X4" s="297" t="str">
        <x:v>Excel ROP</x:v>
      </x:c>
      <x:c r="Y4" s="297" t="str">
        <x:v>ROP diff</x:v>
      </x:c>
      <x:c r="Z4" s="297" t="str">
        <x:v>Current MAX</x:v>
      </x:c>
      <x:c r="AA4" s="297" t="str">
        <x:v>Python MAX</x:v>
      </x:c>
      <x:c r="AB4" s="297" t="str">
        <x:v>Excel MAX</x:v>
      </x:c>
      <x:c r="AC4" s="297" t="str">
        <x:v>MAX diff</x:v>
      </x:c>
      <x:c r="AD4" s="297" t="str">
        <x:v>Stock value Δ</x:v>
      </x:c>
      <x:c r="AE4" s="297" t="str">
        <x:v>Action</x:v>
      </x:c>
      <x:c r="AF4" s="297" t="str">
        <x:v>Excel QA</x:v>
      </x:c>
      <x:c r="AG4" s="297" t="str">
        <x:v>Python reconcile</x:v>
      </x:c>
      <x:c r="AH4" s="298" t="str">
        <x:v>Unique flag</x:v>
      </x:c>
    </x:row>
    <x:row r="5">
      <x:c r="A5" s="299" t="str">
        <x:v>P00973</x:v>
      </x:c>
      <x:c r="B5" s="299" t="str">
        <x:v>AG007</x:v>
      </x:c>
      <x:c r="C5" s="299" t="str">
        <x:v>SKU0198</x:v>
      </x:c>
      <x:c r="D5" s="299" t="str">
        <x:v>C</x:v>
      </x:c>
      <x:c r="E5" s="299" t="str">
        <x:v>X</x:v>
      </x:c>
      <x:c r="F5" s="299" t="str">
        <x:v>ACTIVE</x:v>
      </x:c>
      <x:c r="G5" s="300" t="n">
        <x:v>0.93</x:v>
      </x:c>
      <x:c r="H5" s="301" t="n">
        <x:v>0.3973</x:v>
      </x:c>
      <x:c r="I5" s="301" t="n">
        <x:v>1.0819</x:v>
      </x:c>
      <x:c r="J5" s="301" t="n">
        <x:v>2</x:v>
      </x:c>
      <x:c r="K5" s="301" t="n">
        <x:v>0.25</x:v>
      </x:c>
      <x:c r="L5" s="301" t="n">
        <x:v>1.4758</x:v>
      </x:c>
      <x:c r="M5" s="301" t="n">
        <x:v>4</x:v>
      </x:c>
      <x:c r="N5" s="301" t="n">
        <x:v>4</x:v>
      </x:c>
      <x:c r="O5" s="301" t="n">
        <x:v>12</x:v>
      </x:c>
      <x:c r="P5" s="301" t="n">
        <x:v>0.0273</x:v>
      </x:c>
      <x:c r="Q5" s="302" t="n">
        <x:v>64.42</x:v>
      </x:c>
      <x:c r="R5" s="301" t="n">
        <x:v>8</x:v>
      </x:c>
      <x:c r="S5" s="301" t="n">
        <x:v>4</x:v>
      </x:c>
      <x:c r="T5" s="303" t="n">
        <x:f>CEILING(L5*SQRT(J5*POWER(I5,2)+POWER(H5,2)*POWER(K5,2)),M5)</x:f>
        <x:v>4</x:v>
      </x:c>
      <x:c r="U5" s="303" t="n">
        <x:f>T5-S5</x:f>
        <x:v>0</x:v>
      </x:c>
      <x:c r="V5" s="301" t="n">
        <x:v>20</x:v>
      </x:c>
      <x:c r="W5" s="301" t="n">
        <x:v>20</x:v>
      </x:c>
      <x:c r="X5" s="303" t="n">
        <x:f>CEILING(H5*J5+T5+O5+0.25*P5,M5)</x:f>
        <x:v>20</x:v>
      </x:c>
      <x:c r="Y5" s="303" t="n">
        <x:f>X5-W5</x:f>
        <x:v>0</x:v>
      </x:c>
      <x:c r="Z5" s="301" t="n">
        <x:v>156</x:v>
      </x:c>
      <x:c r="AA5" s="301" t="n">
        <x:v>20</x:v>
      </x:c>
      <x:c r="AB5" s="303" t="n">
        <x:f>MAX(X5,CEILING(H5*(J5+'01_Assumptions'!$B$10)+T5+O5+P5,M5),N5)</x:f>
        <x:v>20</x:v>
      </x:c>
      <x:c r="AC5" s="303" t="n">
        <x:f>AB5-AA5</x:f>
        <x:v>0</x:v>
      </x:c>
      <x:c r="AD5" s="304" t="n">
        <x:f>(AB5-Z5)*Q5</x:f>
        <x:v>-8761.12</x:v>
      </x:c>
      <x:c r="AE5" s="303" t="str">
        <x:f>IF(ABS(AB5-Z5)/MAX(1,Z5)&lt;'01_Assumptions'!$B$11,"KEEP",IF(AB5&gt;Z5,"INCREASE","REDUCE"))</x:f>
        <x:v>REDUCE</x:v>
      </x:c>
      <x:c r="AF5" s="303" t="str">
        <x:f>IF(AND(T5&gt;=0,X5&lt;=AB5,MOD(AB5,M5)=0),"PASS","BLOCK")</x:f>
        <x:v>PASS</x:v>
      </x:c>
      <x:c r="AG5" s="303" t="str">
        <x:f>IF(AND(ABS(U5)&lt;=M5,ABS(Y5)&lt;=2*M5,OR(F5&lt;&gt;"ACTIVE",ABS(AC5)&lt;=2*M5)),"MATCH","EXCEPTION")</x:f>
        <x:v>MATCH</x:v>
      </x:c>
      <x:c r="AH5" s="303" t="n">
        <x:f>IF(COUNTIF($A$5:A5,A5)=1,1,0)</x:f>
        <x:v>1</x:v>
      </x:c>
    </x:row>
    <x:row r="6">
      <x:c r="A6" s="305" t="str">
        <x:v>P07215</x:v>
      </x:c>
      <x:c r="B6" s="305" t="str">
        <x:v>AG051</x:v>
      </x:c>
      <x:c r="C6" s="305" t="str">
        <x:v>SKU0198</x:v>
      </x:c>
      <x:c r="D6" s="305" t="str">
        <x:v>C</x:v>
      </x:c>
      <x:c r="E6" s="305" t="str">
        <x:v>X</x:v>
      </x:c>
      <x:c r="F6" s="305" t="str">
        <x:v>ACTIVE</x:v>
      </x:c>
      <x:c r="G6" s="306" t="n">
        <x:v>0.93</x:v>
      </x:c>
      <x:c r="H6" s="307" t="n">
        <x:v>0.7842</x:v>
      </x:c>
      <x:c r="I6" s="307" t="n">
        <x:v>1.3193</x:v>
      </x:c>
      <x:c r="J6" s="307" t="n">
        <x:v>2</x:v>
      </x:c>
      <x:c r="K6" s="307" t="n">
        <x:v>0.25</x:v>
      </x:c>
      <x:c r="L6" s="307" t="n">
        <x:v>1.4758</x:v>
      </x:c>
      <x:c r="M6" s="307" t="n">
        <x:v>4</x:v>
      </x:c>
      <x:c r="N6" s="307" t="n">
        <x:v>4</x:v>
      </x:c>
      <x:c r="O6" s="307" t="n">
        <x:v>12</x:v>
      </x:c>
      <x:c r="P6" s="307" t="n">
        <x:v>0.066</x:v>
      </x:c>
      <x:c r="Q6" s="308" t="n">
        <x:v>64.42</x:v>
      </x:c>
      <x:c r="R6" s="307" t="n">
        <x:v>8</x:v>
      </x:c>
      <x:c r="S6" s="307" t="n">
        <x:v>4</x:v>
      </x:c>
      <x:c r="T6" s="309" t="n">
        <x:f>CEILING(L6*SQRT(J6*POWER(I6,2)+POWER(H6,2)*POWER(K6,2)),M6)</x:f>
        <x:v>4</x:v>
      </x:c>
      <x:c r="U6" s="309" t="n">
        <x:f>T6-S6</x:f>
        <x:v>0</x:v>
      </x:c>
      <x:c r="V6" s="307" t="n">
        <x:v>20</x:v>
      </x:c>
      <x:c r="W6" s="307" t="n">
        <x:v>20</x:v>
      </x:c>
      <x:c r="X6" s="309" t="n">
        <x:f>CEILING(H6*J6+T6+O6+0.25*P6,M6)</x:f>
        <x:v>20</x:v>
      </x:c>
      <x:c r="Y6" s="309" t="n">
        <x:f>X6-W6</x:f>
        <x:v>0</x:v>
      </x:c>
      <x:c r="Z6" s="307" t="n">
        <x:v>156</x:v>
      </x:c>
      <x:c r="AA6" s="307" t="n">
        <x:v>20</x:v>
      </x:c>
      <x:c r="AB6" s="309" t="n">
        <x:f>MAX(X6,CEILING(H6*(J6+'01_Assumptions'!$B$10)+T6+O6+P6,M6),N6)</x:f>
        <x:v>20</x:v>
      </x:c>
      <x:c r="AC6" s="309" t="n">
        <x:f>AB6-AA6</x:f>
        <x:v>0</x:v>
      </x:c>
      <x:c r="AD6" s="310" t="n">
        <x:f>(AB6-Z6)*Q6</x:f>
        <x:v>-8761.12</x:v>
      </x:c>
      <x:c r="AE6" s="309" t="str">
        <x:f>IF(ABS(AB6-Z6)/MAX(1,Z6)&lt;'01_Assumptions'!$B$11,"KEEP",IF(AB6&gt;Z6,"INCREASE","REDUCE"))</x:f>
        <x:v>REDUCE</x:v>
      </x:c>
      <x:c r="AF6" s="309" t="str">
        <x:f>IF(AND(T6&gt;=0,X6&lt;=AB6,MOD(AB6,M6)=0),"PASS","BLOCK")</x:f>
        <x:v>PASS</x:v>
      </x:c>
      <x:c r="AG6" s="309" t="str">
        <x:f>IF(AND(ABS(U6)&lt;=M6,ABS(Y6)&lt;=2*M6,OR(F6&lt;&gt;"ACTIVE",ABS(AC6)&lt;=2*M6)),"MATCH","EXCEPTION")</x:f>
        <x:v>MATCH</x:v>
      </x:c>
      <x:c r="AH6" s="309" t="n">
        <x:f>IF(COUNTIF($A$5:A6,A6)=1,1,0)</x:f>
        <x:v>1</x:v>
      </x:c>
    </x:row>
    <x:row r="7">
      <x:c r="A7" s="305" t="str">
        <x:v>P05885</x:v>
      </x:c>
      <x:c r="B7" s="305" t="str">
        <x:v>AG041</x:v>
      </x:c>
      <x:c r="C7" s="305" t="str">
        <x:v>SKU0245</x:v>
      </x:c>
      <x:c r="D7" s="305" t="str">
        <x:v>C</x:v>
      </x:c>
      <x:c r="E7" s="305" t="str">
        <x:v>Y</x:v>
      </x:c>
      <x:c r="F7" s="305" t="str">
        <x:v>ACTIVE</x:v>
      </x:c>
      <x:c r="G7" s="306" t="n">
        <x:v>0.93</x:v>
      </x:c>
      <x:c r="H7" s="307" t="n">
        <x:v>1.0341</x:v>
      </x:c>
      <x:c r="I7" s="307" t="n">
        <x:v>1.3938</x:v>
      </x:c>
      <x:c r="J7" s="307" t="n">
        <x:v>4</x:v>
      </x:c>
      <x:c r="K7" s="307" t="n">
        <x:v>0.25</x:v>
      </x:c>
      <x:c r="L7" s="307" t="n">
        <x:v>1.4758</x:v>
      </x:c>
      <x:c r="M7" s="307" t="n">
        <x:v>1</x:v>
      </x:c>
      <x:c r="N7" s="307" t="n">
        <x:v>3</x:v>
      </x:c>
      <x:c r="O7" s="307" t="n">
        <x:v>3</x:v>
      </x:c>
      <x:c r="P7" s="307" t="n">
        <x:v>0.5666</x:v>
      </x:c>
      <x:c r="Q7" s="308" t="n">
        <x:v>64.81</x:v>
      </x:c>
      <x:c r="R7" s="307" t="n">
        <x:v>8</x:v>
      </x:c>
      <x:c r="S7" s="307" t="n">
        <x:v>5</x:v>
      </x:c>
      <x:c r="T7" s="309" t="n">
        <x:f>CEILING(L7*SQRT(J7*POWER(I7,2)+POWER(H7,2)*POWER(K7,2)),M7)</x:f>
        <x:v>5</x:v>
      </x:c>
      <x:c r="U7" s="309" t="n">
        <x:f>T7-S7</x:f>
        <x:v>0</x:v>
      </x:c>
      <x:c r="V7" s="307" t="n">
        <x:v>14</x:v>
      </x:c>
      <x:c r="W7" s="307" t="n">
        <x:v>13</x:v>
      </x:c>
      <x:c r="X7" s="309" t="n">
        <x:f>CEILING(H7*J7+T7+O7+0.25*P7,M7)</x:f>
        <x:v>13</x:v>
      </x:c>
      <x:c r="Y7" s="309" t="n">
        <x:f>X7-W7</x:f>
        <x:v>0</x:v>
      </x:c>
      <x:c r="Z7" s="307" t="n">
        <x:v>146</x:v>
      </x:c>
      <x:c r="AA7" s="307" t="n">
        <x:v>14</x:v>
      </x:c>
      <x:c r="AB7" s="309" t="n">
        <x:f>MAX(X7,CEILING(H7*(J7+'01_Assumptions'!$B$10)+T7+O7+P7,M7),N7)</x:f>
        <x:v>14</x:v>
      </x:c>
      <x:c r="AC7" s="309" t="n">
        <x:f>AB7-AA7</x:f>
        <x:v>0</x:v>
      </x:c>
      <x:c r="AD7" s="310" t="n">
        <x:f>(AB7-Z7)*Q7</x:f>
        <x:v>-8554.92</x:v>
      </x:c>
      <x:c r="AE7" s="309" t="str">
        <x:f>IF(ABS(AB7-Z7)/MAX(1,Z7)&lt;'01_Assumptions'!$B$11,"KEEP",IF(AB7&gt;Z7,"INCREASE","REDUCE"))</x:f>
        <x:v>REDUCE</x:v>
      </x:c>
      <x:c r="AF7" s="309" t="str">
        <x:f>IF(AND(T7&gt;=0,X7&lt;=AB7,MOD(AB7,M7)=0),"PASS","BLOCK")</x:f>
        <x:v>PASS</x:v>
      </x:c>
      <x:c r="AG7" s="309" t="str">
        <x:f>IF(AND(ABS(U7)&lt;=M7,ABS(Y7)&lt;=2*M7,OR(F7&lt;&gt;"ACTIVE",ABS(AC7)&lt;=2*M7)),"MATCH","EXCEPTION")</x:f>
        <x:v>MATCH</x:v>
      </x:c>
      <x:c r="AH7" s="309" t="n">
        <x:f>IF(COUNTIF($A$5:A7,A7)=1,1,0)</x:f>
        <x:v>1</x:v>
      </x:c>
    </x:row>
    <x:row r="8">
      <x:c r="A8" s="305" t="str">
        <x:v>P02734</x:v>
      </x:c>
      <x:c r="B8" s="305" t="str">
        <x:v>AG019</x:v>
      </x:c>
      <x:c r="C8" s="305" t="str">
        <x:v>SKU0198</x:v>
      </x:c>
      <x:c r="D8" s="305" t="str">
        <x:v>C</x:v>
      </x:c>
      <x:c r="E8" s="305" t="str">
        <x:v>X</x:v>
      </x:c>
      <x:c r="F8" s="305" t="str">
        <x:v>ACTIVE</x:v>
      </x:c>
      <x:c r="G8" s="306" t="n">
        <x:v>0.93</x:v>
      </x:c>
      <x:c r="H8" s="307" t="n">
        <x:v>0.5882</x:v>
      </x:c>
      <x:c r="I8" s="307" t="n">
        <x:v>1.2162</x:v>
      </x:c>
      <x:c r="J8" s="307" t="n">
        <x:v>2</x:v>
      </x:c>
      <x:c r="K8" s="307" t="n">
        <x:v>0.25</x:v>
      </x:c>
      <x:c r="L8" s="307" t="n">
        <x:v>1.4758</x:v>
      </x:c>
      <x:c r="M8" s="307" t="n">
        <x:v>4</x:v>
      </x:c>
      <x:c r="N8" s="307" t="n">
        <x:v>4</x:v>
      </x:c>
      <x:c r="O8" s="307" t="n">
        <x:v>12</x:v>
      </x:c>
      <x:c r="P8" s="307" t="n">
        <x:v>0.1912</x:v>
      </x:c>
      <x:c r="Q8" s="308" t="n">
        <x:v>64.42</x:v>
      </x:c>
      <x:c r="R8" s="307" t="n">
        <x:v>8</x:v>
      </x:c>
      <x:c r="S8" s="307" t="n">
        <x:v>4</x:v>
      </x:c>
      <x:c r="T8" s="309" t="n">
        <x:f>CEILING(L8*SQRT(J8*POWER(I8,2)+POWER(H8,2)*POWER(K8,2)),M8)</x:f>
        <x:v>4</x:v>
      </x:c>
      <x:c r="U8" s="309" t="n">
        <x:f>T8-S8</x:f>
        <x:v>0</x:v>
      </x:c>
      <x:c r="V8" s="307" t="n">
        <x:v>20</x:v>
      </x:c>
      <x:c r="W8" s="307" t="n">
        <x:v>20</x:v>
      </x:c>
      <x:c r="X8" s="309" t="n">
        <x:f>CEILING(H8*J8+T8+O8+0.25*P8,M8)</x:f>
        <x:v>20</x:v>
      </x:c>
      <x:c r="Y8" s="309" t="n">
        <x:f>X8-W8</x:f>
        <x:v>0</x:v>
      </x:c>
      <x:c r="Z8" s="307" t="n">
        <x:v>152</x:v>
      </x:c>
      <x:c r="AA8" s="307" t="n">
        <x:v>20</x:v>
      </x:c>
      <x:c r="AB8" s="309" t="n">
        <x:f>MAX(X8,CEILING(H8*(J8+'01_Assumptions'!$B$10)+T8+O8+P8,M8),N8)</x:f>
        <x:v>20</x:v>
      </x:c>
      <x:c r="AC8" s="309" t="n">
        <x:f>AB8-AA8</x:f>
        <x:v>0</x:v>
      </x:c>
      <x:c r="AD8" s="310" t="n">
        <x:f>(AB8-Z8)*Q8</x:f>
        <x:v>-8503.44</x:v>
      </x:c>
      <x:c r="AE8" s="309" t="str">
        <x:f>IF(ABS(AB8-Z8)/MAX(1,Z8)&lt;'01_Assumptions'!$B$11,"KEEP",IF(AB8&gt;Z8,"INCREASE","REDUCE"))</x:f>
        <x:v>REDUCE</x:v>
      </x:c>
      <x:c r="AF8" s="309" t="str">
        <x:f>IF(AND(T8&gt;=0,X8&lt;=AB8,MOD(AB8,M8)=0),"PASS","BLOCK")</x:f>
        <x:v>PASS</x:v>
      </x:c>
      <x:c r="AG8" s="309" t="str">
        <x:f>IF(AND(ABS(U8)&lt;=M8,ABS(Y8)&lt;=2*M8,OR(F8&lt;&gt;"ACTIVE",ABS(AC8)&lt;=2*M8)),"MATCH","EXCEPTION")</x:f>
        <x:v>MATCH</x:v>
      </x:c>
      <x:c r="AH8" s="309" t="n">
        <x:f>IF(COUNTIF($A$5:A8,A8)=1,1,0)</x:f>
        <x:v>1</x:v>
      </x:c>
    </x:row>
    <x:row r="9">
      <x:c r="A9" s="305" t="str">
        <x:v>P02927</x:v>
      </x:c>
      <x:c r="B9" s="305" t="str">
        <x:v>AG021</x:v>
      </x:c>
      <x:c r="C9" s="305" t="str">
        <x:v>SKU0224</x:v>
      </x:c>
      <x:c r="D9" s="305" t="str">
        <x:v>C</x:v>
      </x:c>
      <x:c r="E9" s="305" t="str">
        <x:v>X</x:v>
      </x:c>
      <x:c r="F9" s="305" t="str">
        <x:v>ACTIVE</x:v>
      </x:c>
      <x:c r="G9" s="306" t="n">
        <x:v>0.93</x:v>
      </x:c>
      <x:c r="H9" s="307" t="n">
        <x:v>0.8265</x:v>
      </x:c>
      <x:c r="I9" s="307" t="n">
        <x:v>2.3575</x:v>
      </x:c>
      <x:c r="J9" s="307" t="n">
        <x:v>2</x:v>
      </x:c>
      <x:c r="K9" s="307" t="n">
        <x:v>0.25</x:v>
      </x:c>
      <x:c r="L9" s="307" t="n">
        <x:v>1.4758</x:v>
      </x:c>
      <x:c r="M9" s="307" t="n">
        <x:v>3</x:v>
      </x:c>
      <x:c r="N9" s="307" t="n">
        <x:v>3</x:v>
      </x:c>
      <x:c r="O9" s="307" t="n">
        <x:v>6</x:v>
      </x:c>
      <x:c r="P9" s="307" t="n">
        <x:v>0.1337</x:v>
      </x:c>
      <x:c r="Q9" s="308" t="n">
        <x:v>64.41</x:v>
      </x:c>
      <x:c r="R9" s="307" t="n">
        <x:v>9</x:v>
      </x:c>
      <x:c r="S9" s="307" t="n">
        <x:v>6</x:v>
      </x:c>
      <x:c r="T9" s="309" t="n">
        <x:f>CEILING(L9*SQRT(J9*POWER(I9,2)+POWER(H9,2)*POWER(K9,2)),M9)</x:f>
        <x:v>6</x:v>
      </x:c>
      <x:c r="U9" s="309" t="n">
        <x:f>T9-S9</x:f>
        <x:v>0</x:v>
      </x:c>
      <x:c r="V9" s="307" t="n">
        <x:v>18</x:v>
      </x:c>
      <x:c r="W9" s="307" t="n">
        <x:v>15</x:v>
      </x:c>
      <x:c r="X9" s="309" t="n">
        <x:f>CEILING(H9*J9+T9+O9+0.25*P9,M9)</x:f>
        <x:v>15</x:v>
      </x:c>
      <x:c r="Y9" s="309" t="n">
        <x:f>X9-W9</x:f>
        <x:v>0</x:v>
      </x:c>
      <x:c r="Z9" s="307" t="n">
        <x:v>141</x:v>
      </x:c>
      <x:c r="AA9" s="307" t="n">
        <x:v>15</x:v>
      </x:c>
      <x:c r="AB9" s="309" t="n">
        <x:f>MAX(X9,CEILING(H9*(J9+'01_Assumptions'!$B$10)+T9+O9+P9,M9),N9)</x:f>
        <x:v>15</x:v>
      </x:c>
      <x:c r="AC9" s="309" t="n">
        <x:f>AB9-AA9</x:f>
        <x:v>0</x:v>
      </x:c>
      <x:c r="AD9" s="310" t="n">
        <x:f>(AB9-Z9)*Q9</x:f>
        <x:v>-8115.66</x:v>
      </x:c>
      <x:c r="AE9" s="309" t="str">
        <x:f>IF(ABS(AB9-Z9)/MAX(1,Z9)&lt;'01_Assumptions'!$B$11,"KEEP",IF(AB9&gt;Z9,"INCREASE","REDUCE"))</x:f>
        <x:v>REDUCE</x:v>
      </x:c>
      <x:c r="AF9" s="309" t="str">
        <x:f>IF(AND(T9&gt;=0,X9&lt;=AB9,MOD(AB9,M9)=0),"PASS","BLOCK")</x:f>
        <x:v>PASS</x:v>
      </x:c>
      <x:c r="AG9" s="309" t="str">
        <x:f>IF(AND(ABS(U9)&lt;=M9,ABS(Y9)&lt;=2*M9,OR(F9&lt;&gt;"ACTIVE",ABS(AC9)&lt;=2*M9)),"MATCH","EXCEPTION")</x:f>
        <x:v>MATCH</x:v>
      </x:c>
      <x:c r="AH9" s="309" t="n">
        <x:f>IF(COUNTIF($A$5:A9,A9)=1,1,0)</x:f>
        <x:v>1</x:v>
      </x:c>
    </x:row>
    <x:row r="10">
      <x:c r="A10" s="305" t="str">
        <x:v>P06370</x:v>
      </x:c>
      <x:c r="B10" s="305" t="str">
        <x:v>AG045</x:v>
      </x:c>
      <x:c r="C10" s="305" t="str">
        <x:v>SKU0224</x:v>
      </x:c>
      <x:c r="D10" s="305" t="str">
        <x:v>C</x:v>
      </x:c>
      <x:c r="E10" s="305" t="str">
        <x:v>X</x:v>
      </x:c>
      <x:c r="F10" s="305" t="str">
        <x:v>ACTIVE</x:v>
      </x:c>
      <x:c r="G10" s="306" t="n">
        <x:v>0.93</x:v>
      </x:c>
      <x:c r="H10" s="307" t="n">
        <x:v>1.4976</x:v>
      </x:c>
      <x:c r="I10" s="307" t="n">
        <x:v>1.8775</x:v>
      </x:c>
      <x:c r="J10" s="307" t="n">
        <x:v>2</x:v>
      </x:c>
      <x:c r="K10" s="307" t="n">
        <x:v>0.25</x:v>
      </x:c>
      <x:c r="L10" s="307" t="n">
        <x:v>1.4758</x:v>
      </x:c>
      <x:c r="M10" s="307" t="n">
        <x:v>3</x:v>
      </x:c>
      <x:c r="N10" s="307" t="n">
        <x:v>3</x:v>
      </x:c>
      <x:c r="O10" s="307" t="n">
        <x:v>6</x:v>
      </x:c>
      <x:c r="P10" s="307" t="n">
        <x:v>0.5131</x:v>
      </x:c>
      <x:c r="Q10" s="308" t="n">
        <x:v>64.41</x:v>
      </x:c>
      <x:c r="R10" s="307" t="n">
        <x:v>9</x:v>
      </x:c>
      <x:c r="S10" s="307" t="n">
        <x:v>6</x:v>
      </x:c>
      <x:c r="T10" s="309" t="n">
        <x:f>CEILING(L10*SQRT(J10*POWER(I10,2)+POWER(H10,2)*POWER(K10,2)),M10)</x:f>
        <x:v>6</x:v>
      </x:c>
      <x:c r="U10" s="309" t="n">
        <x:f>T10-S10</x:f>
        <x:v>0</x:v>
      </x:c>
      <x:c r="V10" s="307" t="n">
        <x:v>18</x:v>
      </x:c>
      <x:c r="W10" s="307" t="n">
        <x:v>18</x:v>
      </x:c>
      <x:c r="X10" s="309" t="n">
        <x:f>CEILING(H10*J10+T10+O10+0.25*P10,M10)</x:f>
        <x:v>18</x:v>
      </x:c>
      <x:c r="Y10" s="309" t="n">
        <x:f>X10-W10</x:f>
        <x:v>0</x:v>
      </x:c>
      <x:c r="Z10" s="307" t="n">
        <x:v>144</x:v>
      </x:c>
      <x:c r="AA10" s="307" t="n">
        <x:v>18</x:v>
      </x:c>
      <x:c r="AB10" s="309" t="n">
        <x:f>MAX(X10,CEILING(H10*(J10+'01_Assumptions'!$B$10)+T10+O10+P10,M10),N10)</x:f>
        <x:v>18</x:v>
      </x:c>
      <x:c r="AC10" s="309" t="n">
        <x:f>AB10-AA10</x:f>
        <x:v>0</x:v>
      </x:c>
      <x:c r="AD10" s="310" t="n">
        <x:f>(AB10-Z10)*Q10</x:f>
        <x:v>-8115.66</x:v>
      </x:c>
      <x:c r="AE10" s="309" t="str">
        <x:f>IF(ABS(AB10-Z10)/MAX(1,Z10)&lt;'01_Assumptions'!$B$11,"KEEP",IF(AB10&gt;Z10,"INCREASE","REDUCE"))</x:f>
        <x:v>REDUCE</x:v>
      </x:c>
      <x:c r="AF10" s="309" t="str">
        <x:f>IF(AND(T10&gt;=0,X10&lt;=AB10,MOD(AB10,M10)=0),"PASS","BLOCK")</x:f>
        <x:v>PASS</x:v>
      </x:c>
      <x:c r="AG10" s="309" t="str">
        <x:f>IF(AND(ABS(U10)&lt;=M10,ABS(Y10)&lt;=2*M10,OR(F10&lt;&gt;"ACTIVE",ABS(AC10)&lt;=2*M10)),"MATCH","EXCEPTION")</x:f>
        <x:v>MATCH</x:v>
      </x:c>
      <x:c r="AH10" s="309" t="n">
        <x:f>IF(COUNTIF($A$5:A10,A10)=1,1,0)</x:f>
        <x:v>1</x:v>
      </x:c>
    </x:row>
    <x:row r="11">
      <x:c r="A11" s="305" t="str">
        <x:v>P09825</x:v>
      </x:c>
      <x:c r="B11" s="305" t="str">
        <x:v>AG069</x:v>
      </x:c>
      <x:c r="C11" s="305" t="str">
        <x:v>SKU0087</x:v>
      </x:c>
      <x:c r="D11" s="305" t="str">
        <x:v>C</x:v>
      </x:c>
      <x:c r="E11" s="305" t="str">
        <x:v>X</x:v>
      </x:c>
      <x:c r="F11" s="305" t="str">
        <x:v>ACTIVE</x:v>
      </x:c>
      <x:c r="G11" s="306" t="n">
        <x:v>0.93</x:v>
      </x:c>
      <x:c r="H11" s="307" t="n">
        <x:v>1.2166</x:v>
      </x:c>
      <x:c r="I11" s="307" t="n">
        <x:v>3.3451</x:v>
      </x:c>
      <x:c r="J11" s="307" t="n">
        <x:v>4</x:v>
      </x:c>
      <x:c r="K11" s="307" t="n">
        <x:v>0.25</x:v>
      </x:c>
      <x:c r="L11" s="307" t="n">
        <x:v>1.4758</x:v>
      </x:c>
      <x:c r="M11" s="307" t="n">
        <x:v>20</x:v>
      </x:c>
      <x:c r="N11" s="307" t="n">
        <x:v>20</x:v>
      </x:c>
      <x:c r="O11" s="307" t="n">
        <x:v>40</x:v>
      </x:c>
      <x:c r="P11" s="307" t="n">
        <x:v>0.1194</x:v>
      </x:c>
      <x:c r="Q11" s="308" t="n">
        <x:v>17.41</x:v>
      </x:c>
      <x:c r="R11" s="307" t="n">
        <x:v>20</x:v>
      </x:c>
      <x:c r="S11" s="307" t="n">
        <x:v>20</x:v>
      </x:c>
      <x:c r="T11" s="309" t="n">
        <x:f>CEILING(L11*SQRT(J11*POWER(I11,2)+POWER(H11,2)*POWER(K11,2)),M11)</x:f>
        <x:v>20</x:v>
      </x:c>
      <x:c r="U11" s="309" t="n">
        <x:f>T11-S11</x:f>
        <x:v>0</x:v>
      </x:c>
      <x:c r="V11" s="307" t="n">
        <x:v>80</x:v>
      </x:c>
      <x:c r="W11" s="307" t="n">
        <x:v>80</x:v>
      </x:c>
      <x:c r="X11" s="309" t="n">
        <x:f>CEILING(H11*J11+T11+O11+0.25*P11,M11)</x:f>
        <x:v>80</x:v>
      </x:c>
      <x:c r="Y11" s="309" t="n">
        <x:f>X11-W11</x:f>
        <x:v>0</x:v>
      </x:c>
      <x:c r="Z11" s="307" t="n">
        <x:v>540</x:v>
      </x:c>
      <x:c r="AA11" s="307" t="n">
        <x:v>80</x:v>
      </x:c>
      <x:c r="AB11" s="309" t="n">
        <x:f>MAX(X11,CEILING(H11*(J11+'01_Assumptions'!$B$10)+T11+O11+P11,M11),N11)</x:f>
        <x:v>80</x:v>
      </x:c>
      <x:c r="AC11" s="309" t="n">
        <x:f>AB11-AA11</x:f>
        <x:v>0</x:v>
      </x:c>
      <x:c r="AD11" s="310" t="n">
        <x:f>(AB11-Z11)*Q11</x:f>
        <x:v>-8008.6</x:v>
      </x:c>
      <x:c r="AE11" s="309" t="str">
        <x:f>IF(ABS(AB11-Z11)/MAX(1,Z11)&lt;'01_Assumptions'!$B$11,"KEEP",IF(AB11&gt;Z11,"INCREASE","REDUCE"))</x:f>
        <x:v>REDUCE</x:v>
      </x:c>
      <x:c r="AF11" s="309" t="str">
        <x:f>IF(AND(T11&gt;=0,X11&lt;=AB11,MOD(AB11,M11)=0),"PASS","BLOCK")</x:f>
        <x:v>PASS</x:v>
      </x:c>
      <x:c r="AG11" s="309" t="str">
        <x:f>IF(AND(ABS(U11)&lt;=M11,ABS(Y11)&lt;=2*M11,OR(F11&lt;&gt;"ACTIVE",ABS(AC11)&lt;=2*M11)),"MATCH","EXCEPTION")</x:f>
        <x:v>MATCH</x:v>
      </x:c>
      <x:c r="AH11" s="309" t="n">
        <x:f>IF(COUNTIF($A$5:A11,A11)=1,1,0)</x:f>
        <x:v>1</x:v>
      </x:c>
    </x:row>
    <x:row r="12">
      <x:c r="A12" s="305" t="str">
        <x:v>P05328</x:v>
      </x:c>
      <x:c r="B12" s="305" t="str">
        <x:v>AG037</x:v>
      </x:c>
      <x:c r="C12" s="305" t="str">
        <x:v>SKU0224</x:v>
      </x:c>
      <x:c r="D12" s="305" t="str">
        <x:v>C</x:v>
      </x:c>
      <x:c r="E12" s="305" t="str">
        <x:v>X</x:v>
      </x:c>
      <x:c r="F12" s="305" t="str">
        <x:v>ACTIVE</x:v>
      </x:c>
      <x:c r="G12" s="306" t="n">
        <x:v>0.93</x:v>
      </x:c>
      <x:c r="H12" s="307" t="n">
        <x:v>0.9342</x:v>
      </x:c>
      <x:c r="I12" s="307" t="n">
        <x:v>1.6852</x:v>
      </x:c>
      <x:c r="J12" s="307" t="n">
        <x:v>2</x:v>
      </x:c>
      <x:c r="K12" s="307" t="n">
        <x:v>0.25</x:v>
      </x:c>
      <x:c r="L12" s="307" t="n">
        <x:v>1.4758</x:v>
      </x:c>
      <x:c r="M12" s="307" t="n">
        <x:v>3</x:v>
      </x:c>
      <x:c r="N12" s="307" t="n">
        <x:v>3</x:v>
      </x:c>
      <x:c r="O12" s="307" t="n">
        <x:v>6</x:v>
      </x:c>
      <x:c r="P12" s="307" t="n">
        <x:v>0.0672</x:v>
      </x:c>
      <x:c r="Q12" s="308" t="n">
        <x:v>64.41</x:v>
      </x:c>
      <x:c r="R12" s="307" t="n">
        <x:v>9</x:v>
      </x:c>
      <x:c r="S12" s="307" t="n">
        <x:v>6</x:v>
      </x:c>
      <x:c r="T12" s="309" t="n">
        <x:f>CEILING(L12*SQRT(J12*POWER(I12,2)+POWER(H12,2)*POWER(K12,2)),M12)</x:f>
        <x:v>6</x:v>
      </x:c>
      <x:c r="U12" s="309" t="n">
        <x:f>T12-S12</x:f>
        <x:v>0</x:v>
      </x:c>
      <x:c r="V12" s="307" t="n">
        <x:v>18</x:v>
      </x:c>
      <x:c r="W12" s="307" t="n">
        <x:v>15</x:v>
      </x:c>
      <x:c r="X12" s="309" t="n">
        <x:f>CEILING(H12*J12+T12+O12+0.25*P12,M12)</x:f>
        <x:v>15</x:v>
      </x:c>
      <x:c r="Y12" s="309" t="n">
        <x:f>X12-W12</x:f>
        <x:v>0</x:v>
      </x:c>
      <x:c r="Z12" s="307" t="n">
        <x:v>138</x:v>
      </x:c>
      <x:c r="AA12" s="307" t="n">
        <x:v>15</x:v>
      </x:c>
      <x:c r="AB12" s="309" t="n">
        <x:f>MAX(X12,CEILING(H12*(J12+'01_Assumptions'!$B$10)+T12+O12+P12,M12),N12)</x:f>
        <x:v>15</x:v>
      </x:c>
      <x:c r="AC12" s="309" t="n">
        <x:f>AB12-AA12</x:f>
        <x:v>0</x:v>
      </x:c>
      <x:c r="AD12" s="310" t="n">
        <x:f>(AB12-Z12)*Q12</x:f>
        <x:v>-7922.429999999999</x:v>
      </x:c>
      <x:c r="AE12" s="309" t="str">
        <x:f>IF(ABS(AB12-Z12)/MAX(1,Z12)&lt;'01_Assumptions'!$B$11,"KEEP",IF(AB12&gt;Z12,"INCREASE","REDUCE"))</x:f>
        <x:v>REDUCE</x:v>
      </x:c>
      <x:c r="AF12" s="309" t="str">
        <x:f>IF(AND(T12&gt;=0,X12&lt;=AB12,MOD(AB12,M12)=0),"PASS","BLOCK")</x:f>
        <x:v>PASS</x:v>
      </x:c>
      <x:c r="AG12" s="309" t="str">
        <x:f>IF(AND(ABS(U12)&lt;=M12,ABS(Y12)&lt;=2*M12,OR(F12&lt;&gt;"ACTIVE",ABS(AC12)&lt;=2*M12)),"MATCH","EXCEPTION")</x:f>
        <x:v>MATCH</x:v>
      </x:c>
      <x:c r="AH12" s="309" t="n">
        <x:f>IF(COUNTIF($A$5:A12,A12)=1,1,0)</x:f>
        <x:v>1</x:v>
      </x:c>
    </x:row>
    <x:row r="13">
      <x:c r="A13" s="305" t="str">
        <x:v>P07391</x:v>
      </x:c>
      <x:c r="B13" s="305" t="str">
        <x:v>AG052</x:v>
      </x:c>
      <x:c r="C13" s="305" t="str">
        <x:v>SKU0198</x:v>
      </x:c>
      <x:c r="D13" s="305" t="str">
        <x:v>C</x:v>
      </x:c>
      <x:c r="E13" s="305" t="str">
        <x:v>X</x:v>
      </x:c>
      <x:c r="F13" s="305" t="str">
        <x:v>ACTIVE</x:v>
      </x:c>
      <x:c r="G13" s="306" t="n">
        <x:v>0.93</x:v>
      </x:c>
      <x:c r="H13" s="307" t="n">
        <x:v>0.4527</x:v>
      </x:c>
      <x:c r="I13" s="307" t="n">
        <x:v>1.1288</x:v>
      </x:c>
      <x:c r="J13" s="307" t="n">
        <x:v>2</x:v>
      </x:c>
      <x:c r="K13" s="307" t="n">
        <x:v>0.25</x:v>
      </x:c>
      <x:c r="L13" s="307" t="n">
        <x:v>1.4758</x:v>
      </x:c>
      <x:c r="M13" s="307" t="n">
        <x:v>4</x:v>
      </x:c>
      <x:c r="N13" s="307" t="n">
        <x:v>4</x:v>
      </x:c>
      <x:c r="O13" s="307" t="n">
        <x:v>12</x:v>
      </x:c>
      <x:c r="P13" s="307" t="n">
        <x:v>0.1666</x:v>
      </x:c>
      <x:c r="Q13" s="308" t="n">
        <x:v>64.42</x:v>
      </x:c>
      <x:c r="R13" s="307" t="n">
        <x:v>4</x:v>
      </x:c>
      <x:c r="S13" s="307" t="n">
        <x:v>4</x:v>
      </x:c>
      <x:c r="T13" s="309" t="n">
        <x:f>CEILING(L13*SQRT(J13*POWER(I13,2)+POWER(H13,2)*POWER(K13,2)),M13)</x:f>
        <x:v>4</x:v>
      </x:c>
      <x:c r="U13" s="309" t="n">
        <x:f>T13-S13</x:f>
        <x:v>0</x:v>
      </x:c>
      <x:c r="V13" s="307" t="n">
        <x:v>20</x:v>
      </x:c>
      <x:c r="W13" s="307" t="n">
        <x:v>20</x:v>
      </x:c>
      <x:c r="X13" s="309" t="n">
        <x:f>CEILING(H13*J13+T13+O13+0.25*P13,M13)</x:f>
        <x:v>20</x:v>
      </x:c>
      <x:c r="Y13" s="309" t="n">
        <x:f>X13-W13</x:f>
        <x:v>0</x:v>
      </x:c>
      <x:c r="Z13" s="307" t="n">
        <x:v>140</x:v>
      </x:c>
      <x:c r="AA13" s="307" t="n">
        <x:v>20</x:v>
      </x:c>
      <x:c r="AB13" s="309" t="n">
        <x:f>MAX(X13,CEILING(H13*(J13+'01_Assumptions'!$B$10)+T13+O13+P13,M13),N13)</x:f>
        <x:v>20</x:v>
      </x:c>
      <x:c r="AC13" s="309" t="n">
        <x:f>AB13-AA13</x:f>
        <x:v>0</x:v>
      </x:c>
      <x:c r="AD13" s="310" t="n">
        <x:f>(AB13-Z13)*Q13</x:f>
        <x:v>-7730.400000000001</x:v>
      </x:c>
      <x:c r="AE13" s="309" t="str">
        <x:f>IF(ABS(AB13-Z13)/MAX(1,Z13)&lt;'01_Assumptions'!$B$11,"KEEP",IF(AB13&gt;Z13,"INCREASE","REDUCE"))</x:f>
        <x:v>REDUCE</x:v>
      </x:c>
      <x:c r="AF13" s="309" t="str">
        <x:f>IF(AND(T13&gt;=0,X13&lt;=AB13,MOD(AB13,M13)=0),"PASS","BLOCK")</x:f>
        <x:v>PASS</x:v>
      </x:c>
      <x:c r="AG13" s="309" t="str">
        <x:f>IF(AND(ABS(U13)&lt;=M13,ABS(Y13)&lt;=2*M13,OR(F13&lt;&gt;"ACTIVE",ABS(AC13)&lt;=2*M13)),"MATCH","EXCEPTION")</x:f>
        <x:v>MATCH</x:v>
      </x:c>
      <x:c r="AH13" s="309" t="n">
        <x:f>IF(COUNTIF($A$5:A13,A13)=1,1,0)</x:f>
        <x:v>1</x:v>
      </x:c>
    </x:row>
    <x:row r="14">
      <x:c r="A14" s="305" t="str">
        <x:v>P03538</x:v>
      </x:c>
      <x:c r="B14" s="305" t="str">
        <x:v>AG025</x:v>
      </x:c>
      <x:c r="C14" s="305" t="str">
        <x:v>SKU0228</x:v>
      </x:c>
      <x:c r="D14" s="305" t="str">
        <x:v>C</x:v>
      </x:c>
      <x:c r="E14" s="305" t="str">
        <x:v>X</x:v>
      </x:c>
      <x:c r="F14" s="305" t="str">
        <x:v>ACTIVE</x:v>
      </x:c>
      <x:c r="G14" s="306" t="n">
        <x:v>0.93</x:v>
      </x:c>
      <x:c r="H14" s="307" t="n">
        <x:v>1.8274</x:v>
      </x:c>
      <x:c r="I14" s="307" t="n">
        <x:v>2.963</x:v>
      </x:c>
      <x:c r="J14" s="307" t="n">
        <x:v>4</x:v>
      </x:c>
      <x:c r="K14" s="307" t="n">
        <x:v>0.25</x:v>
      </x:c>
      <x:c r="L14" s="307" t="n">
        <x:v>1.4758</x:v>
      </x:c>
      <x:c r="M14" s="307" t="n">
        <x:v>2</x:v>
      </x:c>
      <x:c r="N14" s="307" t="n">
        <x:v>4</x:v>
      </x:c>
      <x:c r="O14" s="307" t="n">
        <x:v>6</x:v>
      </x:c>
      <x:c r="P14" s="307" t="n">
        <x:v>1.2589</x:v>
      </x:c>
      <x:c r="Q14" s="308" t="n">
        <x:v>40.35</x:v>
      </x:c>
      <x:c r="R14" s="307" t="n">
        <x:v>12</x:v>
      </x:c>
      <x:c r="S14" s="307" t="n">
        <x:v>10</x:v>
      </x:c>
      <x:c r="T14" s="309" t="n">
        <x:f>CEILING(L14*SQRT(J14*POWER(I14,2)+POWER(H14,2)*POWER(K14,2)),M14)</x:f>
        <x:v>10</x:v>
      </x:c>
      <x:c r="U14" s="309" t="n">
        <x:f>T14-S14</x:f>
        <x:v>0</x:v>
      </x:c>
      <x:c r="V14" s="307" t="n">
        <x:v>26</x:v>
      </x:c>
      <x:c r="W14" s="307" t="n">
        <x:v>24</x:v>
      </x:c>
      <x:c r="X14" s="309" t="n">
        <x:f>CEILING(H14*J14+T14+O14+0.25*P14,M14)</x:f>
        <x:v>24</x:v>
      </x:c>
      <x:c r="Y14" s="309" t="n">
        <x:f>X14-W14</x:f>
        <x:v>0</x:v>
      </x:c>
      <x:c r="Z14" s="307" t="n">
        <x:v>218</x:v>
      </x:c>
      <x:c r="AA14" s="307" t="n">
        <x:v>28</x:v>
      </x:c>
      <x:c r="AB14" s="309" t="n">
        <x:f>MAX(X14,CEILING(H14*(J14+'01_Assumptions'!$B$10)+T14+O14+P14,M14),N14)</x:f>
        <x:v>28</x:v>
      </x:c>
      <x:c r="AC14" s="309" t="n">
        <x:f>AB14-AA14</x:f>
        <x:v>0</x:v>
      </x:c>
      <x:c r="AD14" s="310" t="n">
        <x:f>(AB14-Z14)*Q14</x:f>
        <x:v>-7666.5</x:v>
      </x:c>
      <x:c r="AE14" s="309" t="str">
        <x:f>IF(ABS(AB14-Z14)/MAX(1,Z14)&lt;'01_Assumptions'!$B$11,"KEEP",IF(AB14&gt;Z14,"INCREASE","REDUCE"))</x:f>
        <x:v>REDUCE</x:v>
      </x:c>
      <x:c r="AF14" s="309" t="str">
        <x:f>IF(AND(T14&gt;=0,X14&lt;=AB14,MOD(AB14,M14)=0),"PASS","BLOCK")</x:f>
        <x:v>PASS</x:v>
      </x:c>
      <x:c r="AG14" s="309" t="str">
        <x:f>IF(AND(ABS(U14)&lt;=M14,ABS(Y14)&lt;=2*M14,OR(F14&lt;&gt;"ACTIVE",ABS(AC14)&lt;=2*M14)),"MATCH","EXCEPTION")</x:f>
        <x:v>MATCH</x:v>
      </x:c>
      <x:c r="AH14" s="309" t="n">
        <x:f>IF(COUNTIF($A$5:A14,A14)=1,1,0)</x:f>
        <x:v>1</x:v>
      </x:c>
    </x:row>
    <x:row r="15">
      <x:c r="A15" s="305" t="str">
        <x:v>P05823</x:v>
      </x:c>
      <x:c r="B15" s="305" t="str">
        <x:v>AG041</x:v>
      </x:c>
      <x:c r="C15" s="305" t="str">
        <x:v>SKU0087</x:v>
      </x:c>
      <x:c r="D15" s="305" t="str">
        <x:v>C</x:v>
      </x:c>
      <x:c r="E15" s="305" t="str">
        <x:v>X</x:v>
      </x:c>
      <x:c r="F15" s="305" t="str">
        <x:v>ACTIVE</x:v>
      </x:c>
      <x:c r="G15" s="306" t="n">
        <x:v>0.93</x:v>
      </x:c>
      <x:c r="H15" s="307" t="n">
        <x:v>1.3502</x:v>
      </x:c>
      <x:c r="I15" s="307" t="n">
        <x:v>2.6125</x:v>
      </x:c>
      <x:c r="J15" s="307" t="n">
        <x:v>4</x:v>
      </x:c>
      <x:c r="K15" s="307" t="n">
        <x:v>0.25</x:v>
      </x:c>
      <x:c r="L15" s="307" t="n">
        <x:v>1.4758</x:v>
      </x:c>
      <x:c r="M15" s="307" t="n">
        <x:v>20</x:v>
      </x:c>
      <x:c r="N15" s="307" t="n">
        <x:v>20</x:v>
      </x:c>
      <x:c r="O15" s="307" t="n">
        <x:v>40</x:v>
      </x:c>
      <x:c r="P15" s="307" t="n">
        <x:v>4.8491</x:v>
      </x:c>
      <x:c r="Q15" s="308" t="n">
        <x:v>17.41</x:v>
      </x:c>
      <x:c r="R15" s="307" t="n">
        <x:v>20</x:v>
      </x:c>
      <x:c r="S15" s="307" t="n">
        <x:v>20</x:v>
      </x:c>
      <x:c r="T15" s="309" t="n">
        <x:f>CEILING(L15*SQRT(J15*POWER(I15,2)+POWER(H15,2)*POWER(K15,2)),M15)</x:f>
        <x:v>20</x:v>
      </x:c>
      <x:c r="U15" s="309" t="n">
        <x:f>T15-S15</x:f>
        <x:v>0</x:v>
      </x:c>
      <x:c r="V15" s="307" t="n">
        <x:v>80</x:v>
      </x:c>
      <x:c r="W15" s="307" t="n">
        <x:v>80</x:v>
      </x:c>
      <x:c r="X15" s="309" t="n">
        <x:f>CEILING(H15*J15+T15+O15+0.25*P15,M15)</x:f>
        <x:v>80</x:v>
      </x:c>
      <x:c r="Y15" s="309" t="n">
        <x:f>X15-W15</x:f>
        <x:v>0</x:v>
      </x:c>
      <x:c r="Z15" s="307" t="n">
        <x:v>520</x:v>
      </x:c>
      <x:c r="AA15" s="307" t="n">
        <x:v>80</x:v>
      </x:c>
      <x:c r="AB15" s="309" t="n">
        <x:f>MAX(X15,CEILING(H15*(J15+'01_Assumptions'!$B$10)+T15+O15+P15,M15),N15)</x:f>
        <x:v>80</x:v>
      </x:c>
      <x:c r="AC15" s="309" t="n">
        <x:f>AB15-AA15</x:f>
        <x:v>0</x:v>
      </x:c>
      <x:c r="AD15" s="310" t="n">
        <x:f>(AB15-Z15)*Q15</x:f>
        <x:v>-7660.4</x:v>
      </x:c>
      <x:c r="AE15" s="309" t="str">
        <x:f>IF(ABS(AB15-Z15)/MAX(1,Z15)&lt;'01_Assumptions'!$B$11,"KEEP",IF(AB15&gt;Z15,"INCREASE","REDUCE"))</x:f>
        <x:v>REDUCE</x:v>
      </x:c>
      <x:c r="AF15" s="309" t="str">
        <x:f>IF(AND(T15&gt;=0,X15&lt;=AB15,MOD(AB15,M15)=0),"PASS","BLOCK")</x:f>
        <x:v>PASS</x:v>
      </x:c>
      <x:c r="AG15" s="309" t="str">
        <x:f>IF(AND(ABS(U15)&lt;=M15,ABS(Y15)&lt;=2*M15,OR(F15&lt;&gt;"ACTIVE",ABS(AC15)&lt;=2*M15)),"MATCH","EXCEPTION")</x:f>
        <x:v>MATCH</x:v>
      </x:c>
      <x:c r="AH15" s="309" t="n">
        <x:f>IF(COUNTIF($A$5:A15,A15)=1,1,0)</x:f>
        <x:v>1</x:v>
      </x:c>
    </x:row>
    <x:row r="16">
      <x:c r="A16" s="305" t="str">
        <x:v>P08750</x:v>
      </x:c>
      <x:c r="B16" s="305" t="str">
        <x:v>AG061</x:v>
      </x:c>
      <x:c r="C16" s="305" t="str">
        <x:v>SKU0087</x:v>
      </x:c>
      <x:c r="D16" s="305" t="str">
        <x:v>C</x:v>
      </x:c>
      <x:c r="E16" s="305" t="str">
        <x:v>X</x:v>
      </x:c>
      <x:c r="F16" s="305" t="str">
        <x:v>ACTIVE</x:v>
      </x:c>
      <x:c r="G16" s="306" t="n">
        <x:v>0.93</x:v>
      </x:c>
      <x:c r="H16" s="307" t="n">
        <x:v>2.0094</x:v>
      </x:c>
      <x:c r="I16" s="307" t="n">
        <x:v>2.7469</x:v>
      </x:c>
      <x:c r="J16" s="307" t="n">
        <x:v>4</x:v>
      </x:c>
      <x:c r="K16" s="307" t="n">
        <x:v>0.25</x:v>
      </x:c>
      <x:c r="L16" s="307" t="n">
        <x:v>1.4758</x:v>
      </x:c>
      <x:c r="M16" s="307" t="n">
        <x:v>20</x:v>
      </x:c>
      <x:c r="N16" s="307" t="n">
        <x:v>20</x:v>
      </x:c>
      <x:c r="O16" s="307" t="n">
        <x:v>40</x:v>
      </x:c>
      <x:c r="P16" s="307" t="n">
        <x:v>0.2244</x:v>
      </x:c>
      <x:c r="Q16" s="308" t="n">
        <x:v>17.41</x:v>
      </x:c>
      <x:c r="R16" s="307" t="n">
        <x:v>20</x:v>
      </x:c>
      <x:c r="S16" s="307" t="n">
        <x:v>20</x:v>
      </x:c>
      <x:c r="T16" s="309" t="n">
        <x:f>CEILING(L16*SQRT(J16*POWER(I16,2)+POWER(H16,2)*POWER(K16,2)),M16)</x:f>
        <x:v>20</x:v>
      </x:c>
      <x:c r="U16" s="309" t="n">
        <x:f>T16-S16</x:f>
        <x:v>0</x:v>
      </x:c>
      <x:c r="V16" s="307" t="n">
        <x:v>80</x:v>
      </x:c>
      <x:c r="W16" s="307" t="n">
        <x:v>80</x:v>
      </x:c>
      <x:c r="X16" s="309" t="n">
        <x:f>CEILING(H16*J16+T16+O16+0.25*P16,M16)</x:f>
        <x:v>80</x:v>
      </x:c>
      <x:c r="Y16" s="309" t="n">
        <x:f>X16-W16</x:f>
        <x:v>0</x:v>
      </x:c>
      <x:c r="Z16" s="307" t="n">
        <x:v>520</x:v>
      </x:c>
      <x:c r="AA16" s="307" t="n">
        <x:v>80</x:v>
      </x:c>
      <x:c r="AB16" s="309" t="n">
        <x:f>MAX(X16,CEILING(H16*(J16+'01_Assumptions'!$B$10)+T16+O16+P16,M16),N16)</x:f>
        <x:v>80</x:v>
      </x:c>
      <x:c r="AC16" s="309" t="n">
        <x:f>AB16-AA16</x:f>
        <x:v>0</x:v>
      </x:c>
      <x:c r="AD16" s="310" t="n">
        <x:f>(AB16-Z16)*Q16</x:f>
        <x:v>-7660.4</x:v>
      </x:c>
      <x:c r="AE16" s="309" t="str">
        <x:f>IF(ABS(AB16-Z16)/MAX(1,Z16)&lt;'01_Assumptions'!$B$11,"KEEP",IF(AB16&gt;Z16,"INCREASE","REDUCE"))</x:f>
        <x:v>REDUCE</x:v>
      </x:c>
      <x:c r="AF16" s="309" t="str">
        <x:f>IF(AND(T16&gt;=0,X16&lt;=AB16,MOD(AB16,M16)=0),"PASS","BLOCK")</x:f>
        <x:v>PASS</x:v>
      </x:c>
      <x:c r="AG16" s="309" t="str">
        <x:f>IF(AND(ABS(U16)&lt;=M16,ABS(Y16)&lt;=2*M16,OR(F16&lt;&gt;"ACTIVE",ABS(AC16)&lt;=2*M16)),"MATCH","EXCEPTION")</x:f>
        <x:v>MATCH</x:v>
      </x:c>
      <x:c r="AH16" s="309" t="n">
        <x:f>IF(COUNTIF($A$5:A16,A16)=1,1,0)</x:f>
        <x:v>1</x:v>
      </x:c>
    </x:row>
    <x:row r="17">
      <x:c r="A17" s="305" t="str">
        <x:v>P02394</x:v>
      </x:c>
      <x:c r="B17" s="305" t="str">
        <x:v>AG017</x:v>
      </x:c>
      <x:c r="C17" s="305" t="str">
        <x:v>SKU0224</x:v>
      </x:c>
      <x:c r="D17" s="305" t="str">
        <x:v>C</x:v>
      </x:c>
      <x:c r="E17" s="305" t="str">
        <x:v>X</x:v>
      </x:c>
      <x:c r="F17" s="305" t="str">
        <x:v>ACTIVE</x:v>
      </x:c>
      <x:c r="G17" s="306" t="n">
        <x:v>0.93</x:v>
      </x:c>
      <x:c r="H17" s="307" t="n">
        <x:v>1.1039</x:v>
      </x:c>
      <x:c r="I17" s="307" t="n">
        <x:v>1.7432</x:v>
      </x:c>
      <x:c r="J17" s="307" t="n">
        <x:v>2</x:v>
      </x:c>
      <x:c r="K17" s="307" t="n">
        <x:v>0.25</x:v>
      </x:c>
      <x:c r="L17" s="307" t="n">
        <x:v>1.4758</x:v>
      </x:c>
      <x:c r="M17" s="307" t="n">
        <x:v>3</x:v>
      </x:c>
      <x:c r="N17" s="307" t="n">
        <x:v>3</x:v>
      </x:c>
      <x:c r="O17" s="307" t="n">
        <x:v>6</x:v>
      </x:c>
      <x:c r="P17" s="307" t="n">
        <x:v>0.1741</x:v>
      </x:c>
      <x:c r="Q17" s="308" t="n">
        <x:v>64.41</x:v>
      </x:c>
      <x:c r="R17" s="307" t="n">
        <x:v>9</x:v>
      </x:c>
      <x:c r="S17" s="307" t="n">
        <x:v>6</x:v>
      </x:c>
      <x:c r="T17" s="309" t="n">
        <x:f>CEILING(L17*SQRT(J17*POWER(I17,2)+POWER(H17,2)*POWER(K17,2)),M17)</x:f>
        <x:v>6</x:v>
      </x:c>
      <x:c r="U17" s="309" t="n">
        <x:f>T17-S17</x:f>
        <x:v>0</x:v>
      </x:c>
      <x:c r="V17" s="307" t="n">
        <x:v>18</x:v>
      </x:c>
      <x:c r="W17" s="307" t="n">
        <x:v>15</x:v>
      </x:c>
      <x:c r="X17" s="309" t="n">
        <x:f>CEILING(H17*J17+T17+O17+0.25*P17,M17)</x:f>
        <x:v>15</x:v>
      </x:c>
      <x:c r="Y17" s="309" t="n">
        <x:f>X17-W17</x:f>
        <x:v>0</x:v>
      </x:c>
      <x:c r="Z17" s="307" t="n">
        <x:v>135</x:v>
      </x:c>
      <x:c r="AA17" s="307" t="n">
        <x:v>18</x:v>
      </x:c>
      <x:c r="AB17" s="309" t="n">
        <x:f>MAX(X17,CEILING(H17*(J17+'01_Assumptions'!$B$10)+T17+O17+P17,M17),N17)</x:f>
        <x:v>18</x:v>
      </x:c>
      <x:c r="AC17" s="309" t="n">
        <x:f>AB17-AA17</x:f>
        <x:v>0</x:v>
      </x:c>
      <x:c r="AD17" s="310" t="n">
        <x:f>(AB17-Z17)*Q17</x:f>
        <x:v>-7535.969999999999</x:v>
      </x:c>
      <x:c r="AE17" s="309" t="str">
        <x:f>IF(ABS(AB17-Z17)/MAX(1,Z17)&lt;'01_Assumptions'!$B$11,"KEEP",IF(AB17&gt;Z17,"INCREASE","REDUCE"))</x:f>
        <x:v>REDUCE</x:v>
      </x:c>
      <x:c r="AF17" s="309" t="str">
        <x:f>IF(AND(T17&gt;=0,X17&lt;=AB17,MOD(AB17,M17)=0),"PASS","BLOCK")</x:f>
        <x:v>PASS</x:v>
      </x:c>
      <x:c r="AG17" s="309" t="str">
        <x:f>IF(AND(ABS(U17)&lt;=M17,ABS(Y17)&lt;=2*M17,OR(F17&lt;&gt;"ACTIVE",ABS(AC17)&lt;=2*M17)),"MATCH","EXCEPTION")</x:f>
        <x:v>MATCH</x:v>
      </x:c>
      <x:c r="AH17" s="309" t="n">
        <x:f>IF(COUNTIF($A$5:A17,A17)=1,1,0)</x:f>
        <x:v>1</x:v>
      </x:c>
    </x:row>
    <x:row r="18">
      <x:c r="A18" s="305" t="str">
        <x:v>P03504</x:v>
      </x:c>
      <x:c r="B18" s="305" t="str">
        <x:v>AG025</x:v>
      </x:c>
      <x:c r="C18" s="305" t="str">
        <x:v>SKU0224</x:v>
      </x:c>
      <x:c r="D18" s="305" t="str">
        <x:v>C</x:v>
      </x:c>
      <x:c r="E18" s="305" t="str">
        <x:v>X</x:v>
      </x:c>
      <x:c r="F18" s="305" t="str">
        <x:v>ACTIVE</x:v>
      </x:c>
      <x:c r="G18" s="306" t="n">
        <x:v>0.93</x:v>
      </x:c>
      <x:c r="H18" s="307" t="n">
        <x:v>0.1554</x:v>
      </x:c>
      <x:c r="I18" s="307" t="n">
        <x:v>1.528</x:v>
      </x:c>
      <x:c r="J18" s="307" t="n">
        <x:v>2</x:v>
      </x:c>
      <x:c r="K18" s="307" t="n">
        <x:v>0.25</x:v>
      </x:c>
      <x:c r="L18" s="307" t="n">
        <x:v>1.4758</x:v>
      </x:c>
      <x:c r="M18" s="307" t="n">
        <x:v>3</x:v>
      </x:c>
      <x:c r="N18" s="307" t="n">
        <x:v>3</x:v>
      </x:c>
      <x:c r="O18" s="307" t="n">
        <x:v>6</x:v>
      </x:c>
      <x:c r="P18" s="307" t="n">
        <x:v>0.0207</x:v>
      </x:c>
      <x:c r="Q18" s="308" t="n">
        <x:v>64.41</x:v>
      </x:c>
      <x:c r="R18" s="307" t="n">
        <x:v>9</x:v>
      </x:c>
      <x:c r="S18" s="307" t="n">
        <x:v>6</x:v>
      </x:c>
      <x:c r="T18" s="309" t="n">
        <x:f>CEILING(L18*SQRT(J18*POWER(I18,2)+POWER(H18,2)*POWER(K18,2)),M18)</x:f>
        <x:v>6</x:v>
      </x:c>
      <x:c r="U18" s="309" t="n">
        <x:f>T18-S18</x:f>
        <x:v>0</x:v>
      </x:c>
      <x:c r="V18" s="307" t="n">
        <x:v>18</x:v>
      </x:c>
      <x:c r="W18" s="307" t="n">
        <x:v>15</x:v>
      </x:c>
      <x:c r="X18" s="309" t="n">
        <x:f>CEILING(H18*J18+T18+O18+0.25*P18,M18)</x:f>
        <x:v>15</x:v>
      </x:c>
      <x:c r="Y18" s="309" t="n">
        <x:f>X18-W18</x:f>
        <x:v>0</x:v>
      </x:c>
      <x:c r="Z18" s="307" t="n">
        <x:v>132</x:v>
      </x:c>
      <x:c r="AA18" s="307" t="n">
        <x:v>15</x:v>
      </x:c>
      <x:c r="AB18" s="309" t="n">
        <x:f>MAX(X18,CEILING(H18*(J18+'01_Assumptions'!$B$10)+T18+O18+P18,M18),N18)</x:f>
        <x:v>15</x:v>
      </x:c>
      <x:c r="AC18" s="309" t="n">
        <x:f>AB18-AA18</x:f>
        <x:v>0</x:v>
      </x:c>
      <x:c r="AD18" s="310" t="n">
        <x:f>(AB18-Z18)*Q18</x:f>
        <x:v>-7535.969999999999</x:v>
      </x:c>
      <x:c r="AE18" s="309" t="str">
        <x:f>IF(ABS(AB18-Z18)/MAX(1,Z18)&lt;'01_Assumptions'!$B$11,"KEEP",IF(AB18&gt;Z18,"INCREASE","REDUCE"))</x:f>
        <x:v>REDUCE</x:v>
      </x:c>
      <x:c r="AF18" s="309" t="str">
        <x:f>IF(AND(T18&gt;=0,X18&lt;=AB18,MOD(AB18,M18)=0),"PASS","BLOCK")</x:f>
        <x:v>PASS</x:v>
      </x:c>
      <x:c r="AG18" s="309" t="str">
        <x:f>IF(AND(ABS(U18)&lt;=M18,ABS(Y18)&lt;=2*M18,OR(F18&lt;&gt;"ACTIVE",ABS(AC18)&lt;=2*M18)),"MATCH","EXCEPTION")</x:f>
        <x:v>MATCH</x:v>
      </x:c>
      <x:c r="AH18" s="309" t="n">
        <x:f>IF(COUNTIF($A$5:A18,A18)=1,1,0)</x:f>
        <x:v>1</x:v>
      </x:c>
    </x:row>
    <x:row r="19">
      <x:c r="A19" s="305" t="str">
        <x:v>P01757</x:v>
      </x:c>
      <x:c r="B19" s="305" t="str">
        <x:v>AG013</x:v>
      </x:c>
      <x:c r="C19" s="305" t="str">
        <x:v>SKU0219</x:v>
      </x:c>
      <x:c r="D19" s="305" t="str">
        <x:v>B</x:v>
      </x:c>
      <x:c r="E19" s="305" t="str">
        <x:v>X</x:v>
      </x:c>
      <x:c r="F19" s="305" t="str">
        <x:v>ACTIVE</x:v>
      </x:c>
      <x:c r="G19" s="306" t="n">
        <x:v>0.96</x:v>
      </x:c>
      <x:c r="H19" s="307" t="n">
        <x:v>2.2455</x:v>
      </x:c>
      <x:c r="I19" s="307" t="n">
        <x:v>3.1748</x:v>
      </x:c>
      <x:c r="J19" s="307" t="n">
        <x:v>2</x:v>
      </x:c>
      <x:c r="K19" s="307" t="n">
        <x:v>0.25</x:v>
      </x:c>
      <x:c r="L19" s="307" t="n">
        <x:v>1.7507</x:v>
      </x:c>
      <x:c r="M19" s="307" t="n">
        <x:v>3</x:v>
      </x:c>
      <x:c r="N19" s="307" t="n">
        <x:v>6</x:v>
      </x:c>
      <x:c r="O19" s="307" t="n">
        <x:v>3</x:v>
      </x:c>
      <x:c r="P19" s="307" t="n">
        <x:v>0.4062</x:v>
      </x:c>
      <x:c r="Q19" s="308" t="n">
        <x:v>49.02</x:v>
      </x:c>
      <x:c r="R19" s="307" t="n">
        <x:v>9</x:v>
      </x:c>
      <x:c r="S19" s="307" t="n">
        <x:v>9</x:v>
      </x:c>
      <x:c r="T19" s="309" t="n">
        <x:f>CEILING(L19*SQRT(J19*POWER(I19,2)+POWER(H19,2)*POWER(K19,2)),M19)</x:f>
        <x:v>9</x:v>
      </x:c>
      <x:c r="U19" s="309" t="n">
        <x:f>T19-S19</x:f>
        <x:v>0</x:v>
      </x:c>
      <x:c r="V19" s="307" t="n">
        <x:v>15</x:v>
      </x:c>
      <x:c r="W19" s="307" t="n">
        <x:v>18</x:v>
      </x:c>
      <x:c r="X19" s="309" t="n">
        <x:f>CEILING(H19*J19+T19+O19+0.25*P19,M19)</x:f>
        <x:v>18</x:v>
      </x:c>
      <x:c r="Y19" s="309" t="n">
        <x:f>X19-W19</x:f>
        <x:v>0</x:v>
      </x:c>
      <x:c r="Z19" s="307" t="n">
        <x:v>171</x:v>
      </x:c>
      <x:c r="AA19" s="307" t="n">
        <x:v>21</x:v>
      </x:c>
      <x:c r="AB19" s="309" t="n">
        <x:f>MAX(X19,CEILING(H19*(J19+'01_Assumptions'!$B$10)+T19+O19+P19,M19),N19)</x:f>
        <x:v>21</x:v>
      </x:c>
      <x:c r="AC19" s="309" t="n">
        <x:f>AB19-AA19</x:f>
        <x:v>0</x:v>
      </x:c>
      <x:c r="AD19" s="310" t="n">
        <x:f>(AB19-Z19)*Q19</x:f>
        <x:v>-7353.000000000001</x:v>
      </x:c>
      <x:c r="AE19" s="309" t="str">
        <x:f>IF(ABS(AB19-Z19)/MAX(1,Z19)&lt;'01_Assumptions'!$B$11,"KEEP",IF(AB19&gt;Z19,"INCREASE","REDUCE"))</x:f>
        <x:v>REDUCE</x:v>
      </x:c>
      <x:c r="AF19" s="309" t="str">
        <x:f>IF(AND(T19&gt;=0,X19&lt;=AB19,MOD(AB19,M19)=0),"PASS","BLOCK")</x:f>
        <x:v>PASS</x:v>
      </x:c>
      <x:c r="AG19" s="309" t="str">
        <x:f>IF(AND(ABS(U19)&lt;=M19,ABS(Y19)&lt;=2*M19,OR(F19&lt;&gt;"ACTIVE",ABS(AC19)&lt;=2*M19)),"MATCH","EXCEPTION")</x:f>
        <x:v>MATCH</x:v>
      </x:c>
      <x:c r="AH19" s="309" t="n">
        <x:f>IF(COUNTIF($A$5:A19,A19)=1,1,0)</x:f>
        <x:v>1</x:v>
      </x:c>
    </x:row>
    <x:row r="20">
      <x:c r="A20" s="305" t="str">
        <x:v>P00043</x:v>
      </x:c>
      <x:c r="B20" s="305" t="str">
        <x:v>AG001</x:v>
      </x:c>
      <x:c r="C20" s="305" t="str">
        <x:v>SKU0087</x:v>
      </x:c>
      <x:c r="D20" s="305" t="str">
        <x:v>C</x:v>
      </x:c>
      <x:c r="E20" s="305" t="str">
        <x:v>X</x:v>
      </x:c>
      <x:c r="F20" s="305" t="str">
        <x:v>ACTIVE</x:v>
      </x:c>
      <x:c r="G20" s="306" t="n">
        <x:v>0.93</x:v>
      </x:c>
      <x:c r="H20" s="307" t="n">
        <x:v>1.6272</x:v>
      </x:c>
      <x:c r="I20" s="307" t="n">
        <x:v>2.8602</x:v>
      </x:c>
      <x:c r="J20" s="307" t="n">
        <x:v>4</x:v>
      </x:c>
      <x:c r="K20" s="307" t="n">
        <x:v>0.25</x:v>
      </x:c>
      <x:c r="L20" s="307" t="n">
        <x:v>1.4758</x:v>
      </x:c>
      <x:c r="M20" s="307" t="n">
        <x:v>20</x:v>
      </x:c>
      <x:c r="N20" s="307" t="n">
        <x:v>20</x:v>
      </x:c>
      <x:c r="O20" s="307" t="n">
        <x:v>40</x:v>
      </x:c>
      <x:c r="P20" s="307" t="n">
        <x:v>1.1724</x:v>
      </x:c>
      <x:c r="Q20" s="308" t="n">
        <x:v>17.41</x:v>
      </x:c>
      <x:c r="R20" s="307" t="n">
        <x:v>20</x:v>
      </x:c>
      <x:c r="S20" s="307" t="n">
        <x:v>20</x:v>
      </x:c>
      <x:c r="T20" s="309" t="n">
        <x:f>CEILING(L20*SQRT(J20*POWER(I20,2)+POWER(H20,2)*POWER(K20,2)),M20)</x:f>
        <x:v>20</x:v>
      </x:c>
      <x:c r="U20" s="309" t="n">
        <x:f>T20-S20</x:f>
        <x:v>0</x:v>
      </x:c>
      <x:c r="V20" s="307" t="n">
        <x:v>60</x:v>
      </x:c>
      <x:c r="W20" s="307" t="n">
        <x:v>80</x:v>
      </x:c>
      <x:c r="X20" s="309" t="n">
        <x:f>CEILING(H20*J20+T20+O20+0.25*P20,M20)</x:f>
        <x:v>80</x:v>
      </x:c>
      <x:c r="Y20" s="309" t="n">
        <x:f>X20-W20</x:f>
        <x:v>0</x:v>
      </x:c>
      <x:c r="Z20" s="307" t="n">
        <x:v>500</x:v>
      </x:c>
      <x:c r="AA20" s="307" t="n">
        <x:v>80</x:v>
      </x:c>
      <x:c r="AB20" s="309" t="n">
        <x:f>MAX(X20,CEILING(H20*(J20+'01_Assumptions'!$B$10)+T20+O20+P20,M20),N20)</x:f>
        <x:v>80</x:v>
      </x:c>
      <x:c r="AC20" s="309" t="n">
        <x:f>AB20-AA20</x:f>
        <x:v>0</x:v>
      </x:c>
      <x:c r="AD20" s="310" t="n">
        <x:f>(AB20-Z20)*Q20</x:f>
        <x:v>-7312.2</x:v>
      </x:c>
      <x:c r="AE20" s="309" t="str">
        <x:f>IF(ABS(AB20-Z20)/MAX(1,Z20)&lt;'01_Assumptions'!$B$11,"KEEP",IF(AB20&gt;Z20,"INCREASE","REDUCE"))</x:f>
        <x:v>REDUCE</x:v>
      </x:c>
      <x:c r="AF20" s="309" t="str">
        <x:f>IF(AND(T20&gt;=0,X20&lt;=AB20,MOD(AB20,M20)=0),"PASS","BLOCK")</x:f>
        <x:v>PASS</x:v>
      </x:c>
      <x:c r="AG20" s="309" t="str">
        <x:f>IF(AND(ABS(U20)&lt;=M20,ABS(Y20)&lt;=2*M20,OR(F20&lt;&gt;"ACTIVE",ABS(AC20)&lt;=2*M20)),"MATCH","EXCEPTION")</x:f>
        <x:v>MATCH</x:v>
      </x:c>
      <x:c r="AH20" s="309" t="n">
        <x:f>IF(COUNTIF($A$5:A20,A20)=1,1,0)</x:f>
        <x:v>1</x:v>
      </x:c>
    </x:row>
    <x:row r="21">
      <x:c r="A21" s="305" t="str">
        <x:v>P00419</x:v>
      </x:c>
      <x:c r="B21" s="305" t="str">
        <x:v>AG003</x:v>
      </x:c>
      <x:c r="C21" s="305" t="str">
        <x:v>SKU0087</x:v>
      </x:c>
      <x:c r="D21" s="305" t="str">
        <x:v>C</x:v>
      </x:c>
      <x:c r="E21" s="305" t="str">
        <x:v>X</x:v>
      </x:c>
      <x:c r="F21" s="305" t="str">
        <x:v>ACTIVE</x:v>
      </x:c>
      <x:c r="G21" s="306" t="n">
        <x:v>0.93</x:v>
      </x:c>
      <x:c r="H21" s="307" t="n">
        <x:v>0.8601</x:v>
      </x:c>
      <x:c r="I21" s="307" t="n">
        <x:v>2.0362</x:v>
      </x:c>
      <x:c r="J21" s="307" t="n">
        <x:v>4</x:v>
      </x:c>
      <x:c r="K21" s="307" t="n">
        <x:v>0.25</x:v>
      </x:c>
      <x:c r="L21" s="307" t="n">
        <x:v>1.4758</x:v>
      </x:c>
      <x:c r="M21" s="307" t="n">
        <x:v>20</x:v>
      </x:c>
      <x:c r="N21" s="307" t="n">
        <x:v>20</x:v>
      </x:c>
      <x:c r="O21" s="307" t="n">
        <x:v>40</x:v>
      </x:c>
      <x:c r="P21" s="307" t="n">
        <x:v>3.1741</x:v>
      </x:c>
      <x:c r="Q21" s="308" t="n">
        <x:v>17.41</x:v>
      </x:c>
      <x:c r="R21" s="307" t="n">
        <x:v>20</x:v>
      </x:c>
      <x:c r="S21" s="307" t="n">
        <x:v>20</x:v>
      </x:c>
      <x:c r="T21" s="309" t="n">
        <x:f>CEILING(L21*SQRT(J21*POWER(I21,2)+POWER(H21,2)*POWER(K21,2)),M21)</x:f>
        <x:v>20</x:v>
      </x:c>
      <x:c r="U21" s="309" t="n">
        <x:f>T21-S21</x:f>
        <x:v>0</x:v>
      </x:c>
      <x:c r="V21" s="307" t="n">
        <x:v>60</x:v>
      </x:c>
      <x:c r="W21" s="307" t="n">
        <x:v>80</x:v>
      </x:c>
      <x:c r="X21" s="309" t="n">
        <x:f>CEILING(H21*J21+T21+O21+0.25*P21,M21)</x:f>
        <x:v>80</x:v>
      </x:c>
      <x:c r="Y21" s="309" t="n">
        <x:f>X21-W21</x:f>
        <x:v>0</x:v>
      </x:c>
      <x:c r="Z21" s="307" t="n">
        <x:v>500</x:v>
      </x:c>
      <x:c r="AA21" s="307" t="n">
        <x:v>80</x:v>
      </x:c>
      <x:c r="AB21" s="309" t="n">
        <x:f>MAX(X21,CEILING(H21*(J21+'01_Assumptions'!$B$10)+T21+O21+P21,M21),N21)</x:f>
        <x:v>80</x:v>
      </x:c>
      <x:c r="AC21" s="309" t="n">
        <x:f>AB21-AA21</x:f>
        <x:v>0</x:v>
      </x:c>
      <x:c r="AD21" s="310" t="n">
        <x:f>(AB21-Z21)*Q21</x:f>
        <x:v>-7312.2</x:v>
      </x:c>
      <x:c r="AE21" s="309" t="str">
        <x:f>IF(ABS(AB21-Z21)/MAX(1,Z21)&lt;'01_Assumptions'!$B$11,"KEEP",IF(AB21&gt;Z21,"INCREASE","REDUCE"))</x:f>
        <x:v>REDUCE</x:v>
      </x:c>
      <x:c r="AF21" s="309" t="str">
        <x:f>IF(AND(T21&gt;=0,X21&lt;=AB21,MOD(AB21,M21)=0),"PASS","BLOCK")</x:f>
        <x:v>PASS</x:v>
      </x:c>
      <x:c r="AG21" s="309" t="str">
        <x:f>IF(AND(ABS(U21)&lt;=M21,ABS(Y21)&lt;=2*M21,OR(F21&lt;&gt;"ACTIVE",ABS(AC21)&lt;=2*M21)),"MATCH","EXCEPTION")</x:f>
        <x:v>MATCH</x:v>
      </x:c>
      <x:c r="AH21" s="309" t="n">
        <x:f>IF(COUNTIF($A$5:A21,A21)=1,1,0)</x:f>
        <x:v>1</x:v>
      </x:c>
    </x:row>
    <x:row r="22">
      <x:c r="A22" s="305" t="str">
        <x:v>P01830</x:v>
      </x:c>
      <x:c r="B22" s="305" t="str">
        <x:v>AG013</x:v>
      </x:c>
      <x:c r="C22" s="305" t="str">
        <x:v>SKU0087</x:v>
      </x:c>
      <x:c r="D22" s="305" t="str">
        <x:v>C</x:v>
      </x:c>
      <x:c r="E22" s="305" t="str">
        <x:v>X</x:v>
      </x:c>
      <x:c r="F22" s="305" t="str">
        <x:v>ACTIVE</x:v>
      </x:c>
      <x:c r="G22" s="306" t="n">
        <x:v>0.93</x:v>
      </x:c>
      <x:c r="H22" s="307" t="n">
        <x:v>2.5169</x:v>
      </x:c>
      <x:c r="I22" s="307" t="n">
        <x:v>3.3979</x:v>
      </x:c>
      <x:c r="J22" s="307" t="n">
        <x:v>4</x:v>
      </x:c>
      <x:c r="K22" s="307" t="n">
        <x:v>0.25</x:v>
      </x:c>
      <x:c r="L22" s="307" t="n">
        <x:v>1.4758</x:v>
      </x:c>
      <x:c r="M22" s="307" t="n">
        <x:v>20</x:v>
      </x:c>
      <x:c r="N22" s="307" t="n">
        <x:v>20</x:v>
      </x:c>
      <x:c r="O22" s="307" t="n">
        <x:v>40</x:v>
      </x:c>
      <x:c r="P22" s="307" t="n">
        <x:v>7.4576</x:v>
      </x:c>
      <x:c r="Q22" s="308" t="n">
        <x:v>17.41</x:v>
      </x:c>
      <x:c r="R22" s="307" t="n">
        <x:v>20</x:v>
      </x:c>
      <x:c r="S22" s="307" t="n">
        <x:v>20</x:v>
      </x:c>
      <x:c r="T22" s="309" t="n">
        <x:f>CEILING(L22*SQRT(J22*POWER(I22,2)+POWER(H22,2)*POWER(K22,2)),M22)</x:f>
        <x:v>20</x:v>
      </x:c>
      <x:c r="U22" s="309" t="n">
        <x:f>T22-S22</x:f>
        <x:v>0</x:v>
      </x:c>
      <x:c r="V22" s="307" t="n">
        <x:v>80</x:v>
      </x:c>
      <x:c r="W22" s="307" t="n">
        <x:v>80</x:v>
      </x:c>
      <x:c r="X22" s="309" t="n">
        <x:f>CEILING(H22*J22+T22+O22+0.25*P22,M22)</x:f>
        <x:v>80</x:v>
      </x:c>
      <x:c r="Y22" s="309" t="n">
        <x:f>X22-W22</x:f>
        <x:v>0</x:v>
      </x:c>
      <x:c r="Z22" s="307" t="n">
        <x:v>520</x:v>
      </x:c>
      <x:c r="AA22" s="307" t="n">
        <x:v>100</x:v>
      </x:c>
      <x:c r="AB22" s="309" t="n">
        <x:f>MAX(X22,CEILING(H22*(J22+'01_Assumptions'!$B$10)+T22+O22+P22,M22),N22)</x:f>
        <x:v>100</x:v>
      </x:c>
      <x:c r="AC22" s="309" t="n">
        <x:f>AB22-AA22</x:f>
        <x:v>0</x:v>
      </x:c>
      <x:c r="AD22" s="310" t="n">
        <x:f>(AB22-Z22)*Q22</x:f>
        <x:v>-7312.2</x:v>
      </x:c>
      <x:c r="AE22" s="309" t="str">
        <x:f>IF(ABS(AB22-Z22)/MAX(1,Z22)&lt;'01_Assumptions'!$B$11,"KEEP",IF(AB22&gt;Z22,"INCREASE","REDUCE"))</x:f>
        <x:v>REDUCE</x:v>
      </x:c>
      <x:c r="AF22" s="309" t="str">
        <x:f>IF(AND(T22&gt;=0,X22&lt;=AB22,MOD(AB22,M22)=0),"PASS","BLOCK")</x:f>
        <x:v>PASS</x:v>
      </x:c>
      <x:c r="AG22" s="309" t="str">
        <x:f>IF(AND(ABS(U22)&lt;=M22,ABS(Y22)&lt;=2*M22,OR(F22&lt;&gt;"ACTIVE",ABS(AC22)&lt;=2*M22)),"MATCH","EXCEPTION")</x:f>
        <x:v>MATCH</x:v>
      </x:c>
      <x:c r="AH22" s="309" t="n">
        <x:f>IF(COUNTIF($A$5:A22,A22)=1,1,0)</x:f>
        <x:v>1</x:v>
      </x:c>
    </x:row>
    <x:row r="23">
      <x:c r="A23" s="305" t="str">
        <x:v>P03271</x:v>
      </x:c>
      <x:c r="B23" s="305" t="str">
        <x:v>AG023</x:v>
      </x:c>
      <x:c r="C23" s="305" t="str">
        <x:v>SKU0087</x:v>
      </x:c>
      <x:c r="D23" s="305" t="str">
        <x:v>C</x:v>
      </x:c>
      <x:c r="E23" s="305" t="str">
        <x:v>X</x:v>
      </x:c>
      <x:c r="F23" s="305" t="str">
        <x:v>ACTIVE</x:v>
      </x:c>
      <x:c r="G23" s="306" t="n">
        <x:v>0.93</x:v>
      </x:c>
      <x:c r="H23" s="307" t="n">
        <x:v>1.3765</x:v>
      </x:c>
      <x:c r="I23" s="307" t="n">
        <x:v>2.0576</x:v>
      </x:c>
      <x:c r="J23" s="307" t="n">
        <x:v>4</x:v>
      </x:c>
      <x:c r="K23" s="307" t="n">
        <x:v>0.25</x:v>
      </x:c>
      <x:c r="L23" s="307" t="n">
        <x:v>1.4758</x:v>
      </x:c>
      <x:c r="M23" s="307" t="n">
        <x:v>20</x:v>
      </x:c>
      <x:c r="N23" s="307" t="n">
        <x:v>20</x:v>
      </x:c>
      <x:c r="O23" s="307" t="n">
        <x:v>40</x:v>
      </x:c>
      <x:c r="P23" s="307" t="n">
        <x:v>0.2791</x:v>
      </x:c>
      <x:c r="Q23" s="308" t="n">
        <x:v>17.41</x:v>
      </x:c>
      <x:c r="R23" s="307" t="n">
        <x:v>20</x:v>
      </x:c>
      <x:c r="S23" s="307" t="n">
        <x:v>20</x:v>
      </x:c>
      <x:c r="T23" s="309" t="n">
        <x:f>CEILING(L23*SQRT(J23*POWER(I23,2)+POWER(H23,2)*POWER(K23,2)),M23)</x:f>
        <x:v>20</x:v>
      </x:c>
      <x:c r="U23" s="309" t="n">
        <x:f>T23-S23</x:f>
        <x:v>0</x:v>
      </x:c>
      <x:c r="V23" s="307" t="n">
        <x:v>60</x:v>
      </x:c>
      <x:c r="W23" s="307" t="n">
        <x:v>80</x:v>
      </x:c>
      <x:c r="X23" s="309" t="n">
        <x:f>CEILING(H23*J23+T23+O23+0.25*P23,M23)</x:f>
        <x:v>80</x:v>
      </x:c>
      <x:c r="Y23" s="309" t="n">
        <x:f>X23-W23</x:f>
        <x:v>0</x:v>
      </x:c>
      <x:c r="Z23" s="307" t="n">
        <x:v>500</x:v>
      </x:c>
      <x:c r="AA23" s="307" t="n">
        <x:v>80</x:v>
      </x:c>
      <x:c r="AB23" s="309" t="n">
        <x:f>MAX(X23,CEILING(H23*(J23+'01_Assumptions'!$B$10)+T23+O23+P23,M23),N23)</x:f>
        <x:v>80</x:v>
      </x:c>
      <x:c r="AC23" s="309" t="n">
        <x:f>AB23-AA23</x:f>
        <x:v>0</x:v>
      </x:c>
      <x:c r="AD23" s="310" t="n">
        <x:f>(AB23-Z23)*Q23</x:f>
        <x:v>-7312.2</x:v>
      </x:c>
      <x:c r="AE23" s="309" t="str">
        <x:f>IF(ABS(AB23-Z23)/MAX(1,Z23)&lt;'01_Assumptions'!$B$11,"KEEP",IF(AB23&gt;Z23,"INCREASE","REDUCE"))</x:f>
        <x:v>REDUCE</x:v>
      </x:c>
      <x:c r="AF23" s="309" t="str">
        <x:f>IF(AND(T23&gt;=0,X23&lt;=AB23,MOD(AB23,M23)=0),"PASS","BLOCK")</x:f>
        <x:v>PASS</x:v>
      </x:c>
      <x:c r="AG23" s="309" t="str">
        <x:f>IF(AND(ABS(U23)&lt;=M23,ABS(Y23)&lt;=2*M23,OR(F23&lt;&gt;"ACTIVE",ABS(AC23)&lt;=2*M23)),"MATCH","EXCEPTION")</x:f>
        <x:v>MATCH</x:v>
      </x:c>
      <x:c r="AH23" s="309" t="n">
        <x:f>IF(COUNTIF($A$5:A23,A23)=1,1,0)</x:f>
        <x:v>1</x:v>
      </x:c>
    </x:row>
    <x:row r="24">
      <x:c r="A24" s="305" t="str">
        <x:v>P05303</x:v>
      </x:c>
      <x:c r="B24" s="305" t="str">
        <x:v>AG037</x:v>
      </x:c>
      <x:c r="C24" s="305" t="str">
        <x:v>SKU0087</x:v>
      </x:c>
      <x:c r="D24" s="305" t="str">
        <x:v>C</x:v>
      </x:c>
      <x:c r="E24" s="305" t="str">
        <x:v>X</x:v>
      </x:c>
      <x:c r="F24" s="305" t="str">
        <x:v>ACTIVE</x:v>
      </x:c>
      <x:c r="G24" s="306" t="n">
        <x:v>0.93</x:v>
      </x:c>
      <x:c r="H24" s="307" t="n">
        <x:v>0.8148</x:v>
      </x:c>
      <x:c r="I24" s="307" t="n">
        <x:v>2.1373</x:v>
      </x:c>
      <x:c r="J24" s="307" t="n">
        <x:v>4</x:v>
      </x:c>
      <x:c r="K24" s="307" t="n">
        <x:v>0.25</x:v>
      </x:c>
      <x:c r="L24" s="307" t="n">
        <x:v>1.4758</x:v>
      </x:c>
      <x:c r="M24" s="307" t="n">
        <x:v>20</x:v>
      </x:c>
      <x:c r="N24" s="307" t="n">
        <x:v>20</x:v>
      </x:c>
      <x:c r="O24" s="307" t="n">
        <x:v>40</x:v>
      </x:c>
      <x:c r="P24" s="307" t="n">
        <x:v>0.0708</x:v>
      </x:c>
      <x:c r="Q24" s="308" t="n">
        <x:v>17.41</x:v>
      </x:c>
      <x:c r="R24" s="307" t="n">
        <x:v>20</x:v>
      </x:c>
      <x:c r="S24" s="307" t="n">
        <x:v>20</x:v>
      </x:c>
      <x:c r="T24" s="309" t="n">
        <x:f>CEILING(L24*SQRT(J24*POWER(I24,2)+POWER(H24,2)*POWER(K24,2)),M24)</x:f>
        <x:v>20</x:v>
      </x:c>
      <x:c r="U24" s="309" t="n">
        <x:f>T24-S24</x:f>
        <x:v>0</x:v>
      </x:c>
      <x:c r="V24" s="307" t="n">
        <x:v>60</x:v>
      </x:c>
      <x:c r="W24" s="307" t="n">
        <x:v>80</x:v>
      </x:c>
      <x:c r="X24" s="309" t="n">
        <x:f>CEILING(H24*J24+T24+O24+0.25*P24,M24)</x:f>
        <x:v>80</x:v>
      </x:c>
      <x:c r="Y24" s="309" t="n">
        <x:f>X24-W24</x:f>
        <x:v>0</x:v>
      </x:c>
      <x:c r="Z24" s="307" t="n">
        <x:v>500</x:v>
      </x:c>
      <x:c r="AA24" s="307" t="n">
        <x:v>80</x:v>
      </x:c>
      <x:c r="AB24" s="309" t="n">
        <x:f>MAX(X24,CEILING(H24*(J24+'01_Assumptions'!$B$10)+T24+O24+P24,M24),N24)</x:f>
        <x:v>80</x:v>
      </x:c>
      <x:c r="AC24" s="309" t="n">
        <x:f>AB24-AA24</x:f>
        <x:v>0</x:v>
      </x:c>
      <x:c r="AD24" s="310" t="n">
        <x:f>(AB24-Z24)*Q24</x:f>
        <x:v>-7312.2</x:v>
      </x:c>
      <x:c r="AE24" s="309" t="str">
        <x:f>IF(ABS(AB24-Z24)/MAX(1,Z24)&lt;'01_Assumptions'!$B$11,"KEEP",IF(AB24&gt;Z24,"INCREASE","REDUCE"))</x:f>
        <x:v>REDUCE</x:v>
      </x:c>
      <x:c r="AF24" s="309" t="str">
        <x:f>IF(AND(T24&gt;=0,X24&lt;=AB24,MOD(AB24,M24)=0),"PASS","BLOCK")</x:f>
        <x:v>PASS</x:v>
      </x:c>
      <x:c r="AG24" s="309" t="str">
        <x:f>IF(AND(ABS(U24)&lt;=M24,ABS(Y24)&lt;=2*M24,OR(F24&lt;&gt;"ACTIVE",ABS(AC24)&lt;=2*M24)),"MATCH","EXCEPTION")</x:f>
        <x:v>MATCH</x:v>
      </x:c>
      <x:c r="AH24" s="309" t="n">
        <x:f>IF(COUNTIF($A$5:A24,A24)=1,1,0)</x:f>
        <x:v>1</x:v>
      </x:c>
    </x:row>
    <x:row r="25">
      <x:c r="A25" s="305" t="str">
        <x:v>P06961</x:v>
      </x:c>
      <x:c r="B25" s="305" t="str">
        <x:v>AG049</x:v>
      </x:c>
      <x:c r="C25" s="305" t="str">
        <x:v>SKU0212</x:v>
      </x:c>
      <x:c r="D25" s="305" t="str">
        <x:v>B</x:v>
      </x:c>
      <x:c r="E25" s="305" t="str">
        <x:v>X</x:v>
      </x:c>
      <x:c r="F25" s="305" t="str">
        <x:v>ACTIVE</x:v>
      </x:c>
      <x:c r="G25" s="306" t="n">
        <x:v>0.96</x:v>
      </x:c>
      <x:c r="H25" s="307" t="n">
        <x:v>2.449</x:v>
      </x:c>
      <x:c r="I25" s="307" t="n">
        <x:v>3.5187</x:v>
      </x:c>
      <x:c r="J25" s="307" t="n">
        <x:v>1</x:v>
      </x:c>
      <x:c r="K25" s="307" t="n">
        <x:v>0.25</x:v>
      </x:c>
      <x:c r="L25" s="307" t="n">
        <x:v>1.7507</x:v>
      </x:c>
      <x:c r="M25" s="307" t="n">
        <x:v>4</x:v>
      </x:c>
      <x:c r="N25" s="307" t="n">
        <x:v>12</x:v>
      </x:c>
      <x:c r="O25" s="307" t="n">
        <x:v>12</x:v>
      </x:c>
      <x:c r="P25" s="307" t="n">
        <x:v>0.3157</x:v>
      </x:c>
      <x:c r="Q25" s="308" t="n">
        <x:v>44.67</x:v>
      </x:c>
      <x:c r="R25" s="307" t="n">
        <x:v>8</x:v>
      </x:c>
      <x:c r="S25" s="307" t="n">
        <x:v>8</x:v>
      </x:c>
      <x:c r="T25" s="309" t="n">
        <x:f>CEILING(L25*SQRT(J25*POWER(I25,2)+POWER(H25,2)*POWER(K25,2)),M25)</x:f>
        <x:v>8</x:v>
      </x:c>
      <x:c r="U25" s="309" t="n">
        <x:f>T25-S25</x:f>
        <x:v>0</x:v>
      </x:c>
      <x:c r="V25" s="307" t="n">
        <x:v>24</x:v>
      </x:c>
      <x:c r="W25" s="307" t="n">
        <x:v>24</x:v>
      </x:c>
      <x:c r="X25" s="309" t="n">
        <x:f>CEILING(H25*J25+T25+O25+0.25*P25,M25)</x:f>
        <x:v>24</x:v>
      </x:c>
      <x:c r="Y25" s="309" t="n">
        <x:f>X25-W25</x:f>
        <x:v>0</x:v>
      </x:c>
      <x:c r="Z25" s="307" t="n">
        <x:v>188</x:v>
      </x:c>
      <x:c r="AA25" s="307" t="n">
        <x:v>28</x:v>
      </x:c>
      <x:c r="AB25" s="309" t="n">
        <x:f>MAX(X25,CEILING(H25*(J25+'01_Assumptions'!$B$10)+T25+O25+P25,M25),N25)</x:f>
        <x:v>28</x:v>
      </x:c>
      <x:c r="AC25" s="309" t="n">
        <x:f>AB25-AA25</x:f>
        <x:v>0</x:v>
      </x:c>
      <x:c r="AD25" s="310" t="n">
        <x:f>(AB25-Z25)*Q25</x:f>
        <x:v>-7147.200000000001</x:v>
      </x:c>
      <x:c r="AE25" s="309" t="str">
        <x:f>IF(ABS(AB25-Z25)/MAX(1,Z25)&lt;'01_Assumptions'!$B$11,"KEEP",IF(AB25&gt;Z25,"INCREASE","REDUCE"))</x:f>
        <x:v>REDUCE</x:v>
      </x:c>
      <x:c r="AF25" s="309" t="str">
        <x:f>IF(AND(T25&gt;=0,X25&lt;=AB25,MOD(AB25,M25)=0),"PASS","BLOCK")</x:f>
        <x:v>PASS</x:v>
      </x:c>
      <x:c r="AG25" s="309" t="str">
        <x:f>IF(AND(ABS(U25)&lt;=M25,ABS(Y25)&lt;=2*M25,OR(F25&lt;&gt;"ACTIVE",ABS(AC25)&lt;=2*M25)),"MATCH","EXCEPTION")</x:f>
        <x:v>MATCH</x:v>
      </x:c>
      <x:c r="AH25" s="309" t="n">
        <x:f>IF(COUNTIF($A$5:A25,A25)=1,1,0)</x:f>
        <x:v>1</x:v>
      </x:c>
    </x:row>
    <x:row r="26">
      <x:c r="A26" s="305" t="str">
        <x:v>P08773</x:v>
      </x:c>
      <x:c r="B26" s="305" t="str">
        <x:v>AG061</x:v>
      </x:c>
      <x:c r="C26" s="305" t="str">
        <x:v>SKU0212</x:v>
      </x:c>
      <x:c r="D26" s="305" t="str">
        <x:v>B</x:v>
      </x:c>
      <x:c r="E26" s="305" t="str">
        <x:v>X</x:v>
      </x:c>
      <x:c r="F26" s="305" t="str">
        <x:v>ACTIVE</x:v>
      </x:c>
      <x:c r="G26" s="306" t="n">
        <x:v>0.96</x:v>
      </x:c>
      <x:c r="H26" s="307" t="n">
        <x:v>0.5156</x:v>
      </x:c>
      <x:c r="I26" s="307" t="n">
        <x:v>2.4761</x:v>
      </x:c>
      <x:c r="J26" s="307" t="n">
        <x:v>1</x:v>
      </x:c>
      <x:c r="K26" s="307" t="n">
        <x:v>0.25</x:v>
      </x:c>
      <x:c r="L26" s="307" t="n">
        <x:v>1.7507</x:v>
      </x:c>
      <x:c r="M26" s="307" t="n">
        <x:v>4</x:v>
      </x:c>
      <x:c r="N26" s="307" t="n">
        <x:v>12</x:v>
      </x:c>
      <x:c r="O26" s="307" t="n">
        <x:v>12</x:v>
      </x:c>
      <x:c r="P26" s="307" t="n">
        <x:v>0.0895</x:v>
      </x:c>
      <x:c r="Q26" s="308" t="n">
        <x:v>44.67</x:v>
      </x:c>
      <x:c r="R26" s="307" t="n">
        <x:v>8</x:v>
      </x:c>
      <x:c r="S26" s="307" t="n">
        <x:v>8</x:v>
      </x:c>
      <x:c r="T26" s="309" t="n">
        <x:f>CEILING(L26*SQRT(J26*POWER(I26,2)+POWER(H26,2)*POWER(K26,2)),M26)</x:f>
        <x:v>8</x:v>
      </x:c>
      <x:c r="U26" s="309" t="n">
        <x:f>T26-S26</x:f>
        <x:v>0</x:v>
      </x:c>
      <x:c r="V26" s="307" t="n">
        <x:v>24</x:v>
      </x:c>
      <x:c r="W26" s="307" t="n">
        <x:v>24</x:v>
      </x:c>
      <x:c r="X26" s="309" t="n">
        <x:f>CEILING(H26*J26+T26+O26+0.25*P26,M26)</x:f>
        <x:v>24</x:v>
      </x:c>
      <x:c r="Y26" s="309" t="n">
        <x:f>X26-W26</x:f>
        <x:v>0</x:v>
      </x:c>
      <x:c r="Z26" s="307" t="n">
        <x:v>184</x:v>
      </x:c>
      <x:c r="AA26" s="307" t="n">
        <x:v>24</x:v>
      </x:c>
      <x:c r="AB26" s="309" t="n">
        <x:f>MAX(X26,CEILING(H26*(J26+'01_Assumptions'!$B$10)+T26+O26+P26,M26),N26)</x:f>
        <x:v>24</x:v>
      </x:c>
      <x:c r="AC26" s="309" t="n">
        <x:f>AB26-AA26</x:f>
        <x:v>0</x:v>
      </x:c>
      <x:c r="AD26" s="310" t="n">
        <x:f>(AB26-Z26)*Q26</x:f>
        <x:v>-7147.200000000001</x:v>
      </x:c>
      <x:c r="AE26" s="309" t="str">
        <x:f>IF(ABS(AB26-Z26)/MAX(1,Z26)&lt;'01_Assumptions'!$B$11,"KEEP",IF(AB26&gt;Z26,"INCREASE","REDUCE"))</x:f>
        <x:v>REDUCE</x:v>
      </x:c>
      <x:c r="AF26" s="309" t="str">
        <x:f>IF(AND(T26&gt;=0,X26&lt;=AB26,MOD(AB26,M26)=0),"PASS","BLOCK")</x:f>
        <x:v>PASS</x:v>
      </x:c>
      <x:c r="AG26" s="309" t="str">
        <x:f>IF(AND(ABS(U26)&lt;=M26,ABS(Y26)&lt;=2*M26,OR(F26&lt;&gt;"ACTIVE",ABS(AC26)&lt;=2*M26)),"MATCH","EXCEPTION")</x:f>
        <x:v>MATCH</x:v>
      </x:c>
      <x:c r="AH26" s="309" t="n">
        <x:f>IF(COUNTIF($A$5:A26,A26)=1,1,0)</x:f>
        <x:v>1</x:v>
      </x:c>
    </x:row>
    <x:row r="27">
      <x:c r="A27" s="305" t="str">
        <x:v>P03560</x:v>
      </x:c>
      <x:c r="B27" s="305" t="str">
        <x:v>AG025</x:v>
      </x:c>
      <x:c r="C27" s="305" t="str">
        <x:v>SKU0262</x:v>
      </x:c>
      <x:c r="D27" s="305" t="str">
        <x:v>B</x:v>
      </x:c>
      <x:c r="E27" s="305" t="str">
        <x:v>X</x:v>
      </x:c>
      <x:c r="F27" s="305" t="str">
        <x:v>ACTIVE</x:v>
      </x:c>
      <x:c r="G27" s="306" t="n">
        <x:v>0.96</x:v>
      </x:c>
      <x:c r="H27" s="307" t="n">
        <x:v>1.1423</x:v>
      </x:c>
      <x:c r="I27" s="307" t="n">
        <x:v>2.2086</x:v>
      </x:c>
      <x:c r="J27" s="307" t="n">
        <x:v>3</x:v>
      </x:c>
      <x:c r="K27" s="307" t="n">
        <x:v>0.25</x:v>
      </x:c>
      <x:c r="L27" s="307" t="n">
        <x:v>1.7507</x:v>
      </x:c>
      <x:c r="M27" s="307" t="n">
        <x:v>2</x:v>
      </x:c>
      <x:c r="N27" s="307" t="n">
        <x:v>2</x:v>
      </x:c>
      <x:c r="O27" s="307" t="n">
        <x:v>2</x:v>
      </x:c>
      <x:c r="P27" s="307" t="n">
        <x:v>0.1755</x:v>
      </x:c>
      <x:c r="Q27" s="308" t="n">
        <x:v>54.19</x:v>
      </x:c>
      <x:c r="R27" s="307" t="n">
        <x:v>10</x:v>
      </x:c>
      <x:c r="S27" s="307" t="n">
        <x:v>8</x:v>
      </x:c>
      <x:c r="T27" s="309" t="n">
        <x:f>CEILING(L27*SQRT(J27*POWER(I27,2)+POWER(H27,2)*POWER(K27,2)),M27)</x:f>
        <x:v>8</x:v>
      </x:c>
      <x:c r="U27" s="309" t="n">
        <x:f>T27-S27</x:f>
        <x:v>0</x:v>
      </x:c>
      <x:c r="V27" s="307" t="n">
        <x:v>18</x:v>
      </x:c>
      <x:c r="W27" s="307" t="n">
        <x:v>14</x:v>
      </x:c>
      <x:c r="X27" s="309" t="n">
        <x:f>CEILING(H27*J27+T27+O27+0.25*P27,M27)</x:f>
        <x:v>14</x:v>
      </x:c>
      <x:c r="Y27" s="309" t="n">
        <x:f>X27-W27</x:f>
        <x:v>0</x:v>
      </x:c>
      <x:c r="Z27" s="307" t="n">
        <x:v>146</x:v>
      </x:c>
      <x:c r="AA27" s="307" t="n">
        <x:v>16</x:v>
      </x:c>
      <x:c r="AB27" s="309" t="n">
        <x:f>MAX(X27,CEILING(H27*(J27+'01_Assumptions'!$B$10)+T27+O27+P27,M27),N27)</x:f>
        <x:v>16</x:v>
      </x:c>
      <x:c r="AC27" s="309" t="n">
        <x:f>AB27-AA27</x:f>
        <x:v>0</x:v>
      </x:c>
      <x:c r="AD27" s="310" t="n">
        <x:f>(AB27-Z27)*Q27</x:f>
        <x:v>-7044.7</x:v>
      </x:c>
      <x:c r="AE27" s="309" t="str">
        <x:f>IF(ABS(AB27-Z27)/MAX(1,Z27)&lt;'01_Assumptions'!$B$11,"KEEP",IF(AB27&gt;Z27,"INCREASE","REDUCE"))</x:f>
        <x:v>REDUCE</x:v>
      </x:c>
      <x:c r="AF27" s="309" t="str">
        <x:f>IF(AND(T27&gt;=0,X27&lt;=AB27,MOD(AB27,M27)=0),"PASS","BLOCK")</x:f>
        <x:v>PASS</x:v>
      </x:c>
      <x:c r="AG27" s="309" t="str">
        <x:f>IF(AND(ABS(U27)&lt;=M27,ABS(Y27)&lt;=2*M27,OR(F27&lt;&gt;"ACTIVE",ABS(AC27)&lt;=2*M27)),"MATCH","EXCEPTION")</x:f>
        <x:v>MATCH</x:v>
      </x:c>
      <x:c r="AH27" s="309" t="n">
        <x:f>IF(COUNTIF($A$5:A27,A27)=1,1,0)</x:f>
        <x:v>1</x:v>
      </x:c>
    </x:row>
    <x:row r="28">
      <x:c r="A28" s="305" t="str">
        <x:v>P09239</x:v>
      </x:c>
      <x:c r="B28" s="305" t="str">
        <x:v>AG065</x:v>
      </x:c>
      <x:c r="C28" s="305" t="str">
        <x:v>SKU0262</x:v>
      </x:c>
      <x:c r="D28" s="305" t="str">
        <x:v>B</x:v>
      </x:c>
      <x:c r="E28" s="305" t="str">
        <x:v>X</x:v>
      </x:c>
      <x:c r="F28" s="305" t="str">
        <x:v>ACTIVE</x:v>
      </x:c>
      <x:c r="G28" s="306" t="n">
        <x:v>0.96</x:v>
      </x:c>
      <x:c r="H28" s="307" t="n">
        <x:v>1.514</x:v>
      </x:c>
      <x:c r="I28" s="307" t="n">
        <x:v>2.7584</x:v>
      </x:c>
      <x:c r="J28" s="307" t="n">
        <x:v>3</x:v>
      </x:c>
      <x:c r="K28" s="307" t="n">
        <x:v>0.25</x:v>
      </x:c>
      <x:c r="L28" s="307" t="n">
        <x:v>1.7507</x:v>
      </x:c>
      <x:c r="M28" s="307" t="n">
        <x:v>2</x:v>
      </x:c>
      <x:c r="N28" s="307" t="n">
        <x:v>2</x:v>
      </x:c>
      <x:c r="O28" s="307" t="n">
        <x:v>2</x:v>
      </x:c>
      <x:c r="P28" s="307" t="n">
        <x:v>0.464</x:v>
      </x:c>
      <x:c r="Q28" s="308" t="n">
        <x:v>54.19</x:v>
      </x:c>
      <x:c r="R28" s="307" t="n">
        <x:v>10</x:v>
      </x:c>
      <x:c r="S28" s="307" t="n">
        <x:v>10</x:v>
      </x:c>
      <x:c r="T28" s="309" t="n">
        <x:f>CEILING(L28*SQRT(J28*POWER(I28,2)+POWER(H28,2)*POWER(K28,2)),M28)</x:f>
        <x:v>10</x:v>
      </x:c>
      <x:c r="U28" s="309" t="n">
        <x:f>T28-S28</x:f>
        <x:v>0</x:v>
      </x:c>
      <x:c r="V28" s="307" t="n">
        <x:v>18</x:v>
      </x:c>
      <x:c r="W28" s="307" t="n">
        <x:v>18</x:v>
      </x:c>
      <x:c r="X28" s="309" t="n">
        <x:f>CEILING(H28*J28+T28+O28+0.25*P28,M28)</x:f>
        <x:v>18</x:v>
      </x:c>
      <x:c r="Y28" s="309" t="n">
        <x:f>X28-W28</x:f>
        <x:v>0</x:v>
      </x:c>
      <x:c r="Z28" s="307" t="n">
        <x:v>150</x:v>
      </x:c>
      <x:c r="AA28" s="307" t="n">
        <x:v>20</x:v>
      </x:c>
      <x:c r="AB28" s="309" t="n">
        <x:f>MAX(X28,CEILING(H28*(J28+'01_Assumptions'!$B$10)+T28+O28+P28,M28),N28)</x:f>
        <x:v>20</x:v>
      </x:c>
      <x:c r="AC28" s="309" t="n">
        <x:f>AB28-AA28</x:f>
        <x:v>0</x:v>
      </x:c>
      <x:c r="AD28" s="310" t="n">
        <x:f>(AB28-Z28)*Q28</x:f>
        <x:v>-7044.7</x:v>
      </x:c>
      <x:c r="AE28" s="309" t="str">
        <x:f>IF(ABS(AB28-Z28)/MAX(1,Z28)&lt;'01_Assumptions'!$B$11,"KEEP",IF(AB28&gt;Z28,"INCREASE","REDUCE"))</x:f>
        <x:v>REDUCE</x:v>
      </x:c>
      <x:c r="AF28" s="309" t="str">
        <x:f>IF(AND(T28&gt;=0,X28&lt;=AB28,MOD(AB28,M28)=0),"PASS","BLOCK")</x:f>
        <x:v>PASS</x:v>
      </x:c>
      <x:c r="AG28" s="309" t="str">
        <x:f>IF(AND(ABS(U28)&lt;=M28,ABS(Y28)&lt;=2*M28,OR(F28&lt;&gt;"ACTIVE",ABS(AC28)&lt;=2*M28)),"MATCH","EXCEPTION")</x:f>
        <x:v>MATCH</x:v>
      </x:c>
      <x:c r="AH28" s="309" t="n">
        <x:f>IF(COUNTIF($A$5:A28,A28)=1,1,0)</x:f>
        <x:v>1</x:v>
      </x:c>
    </x:row>
    <x:row r="29">
      <x:c r="A29" s="305" t="str">
        <x:v>P03169</x:v>
      </x:c>
      <x:c r="B29" s="305" t="str">
        <x:v>AG023</x:v>
      </x:c>
      <x:c r="C29" s="305" t="str">
        <x:v>SKU0212</x:v>
      </x:c>
      <x:c r="D29" s="305" t="str">
        <x:v>B</x:v>
      </x:c>
      <x:c r="E29" s="305" t="str">
        <x:v>X</x:v>
      </x:c>
      <x:c r="F29" s="305" t="str">
        <x:v>ACTIVE</x:v>
      </x:c>
      <x:c r="G29" s="306" t="n">
        <x:v>0.96</x:v>
      </x:c>
      <x:c r="H29" s="307" t="n">
        <x:v>0.3737</x:v>
      </x:c>
      <x:c r="I29" s="307" t="n">
        <x:v>2.2569</x:v>
      </x:c>
      <x:c r="J29" s="307" t="n">
        <x:v>1</x:v>
      </x:c>
      <x:c r="K29" s="307" t="n">
        <x:v>0.25</x:v>
      </x:c>
      <x:c r="L29" s="307" t="n">
        <x:v>1.7507</x:v>
      </x:c>
      <x:c r="M29" s="307" t="n">
        <x:v>4</x:v>
      </x:c>
      <x:c r="N29" s="307" t="n">
        <x:v>12</x:v>
      </x:c>
      <x:c r="O29" s="307" t="n">
        <x:v>12</x:v>
      </x:c>
      <x:c r="P29" s="307" t="n">
        <x:v>0.0206</x:v>
      </x:c>
      <x:c r="Q29" s="308" t="n">
        <x:v>44.67</x:v>
      </x:c>
      <x:c r="R29" s="307" t="n">
        <x:v>8</x:v>
      </x:c>
      <x:c r="S29" s="307" t="n">
        <x:v>4</x:v>
      </x:c>
      <x:c r="T29" s="309" t="n">
        <x:f>CEILING(L29*SQRT(J29*POWER(I29,2)+POWER(H29,2)*POWER(K29,2)),M29)</x:f>
        <x:v>4</x:v>
      </x:c>
      <x:c r="U29" s="309" t="n">
        <x:f>T29-S29</x:f>
        <x:v>0</x:v>
      </x:c>
      <x:c r="V29" s="307" t="n">
        <x:v>20</x:v>
      </x:c>
      <x:c r="W29" s="307" t="n">
        <x:v>20</x:v>
      </x:c>
      <x:c r="X29" s="309" t="n">
        <x:f>CEILING(H29*J29+T29+O29+0.25*P29,M29)</x:f>
        <x:v>20</x:v>
      </x:c>
      <x:c r="Y29" s="309" t="n">
        <x:f>X29-W29</x:f>
        <x:v>0</x:v>
      </x:c>
      <x:c r="Z29" s="307" t="n">
        <x:v>176</x:v>
      </x:c>
      <x:c r="AA29" s="307" t="n">
        <x:v>20</x:v>
      </x:c>
      <x:c r="AB29" s="309" t="n">
        <x:f>MAX(X29,CEILING(H29*(J29+'01_Assumptions'!$B$10)+T29+O29+P29,M29),N29)</x:f>
        <x:v>20</x:v>
      </x:c>
      <x:c r="AC29" s="309" t="n">
        <x:f>AB29-AA29</x:f>
        <x:v>0</x:v>
      </x:c>
      <x:c r="AD29" s="310" t="n">
        <x:f>(AB29-Z29)*Q29</x:f>
        <x:v>-6968.52</x:v>
      </x:c>
      <x:c r="AE29" s="309" t="str">
        <x:f>IF(ABS(AB29-Z29)/MAX(1,Z29)&lt;'01_Assumptions'!$B$11,"KEEP",IF(AB29&gt;Z29,"INCREASE","REDUCE"))</x:f>
        <x:v>REDUCE</x:v>
      </x:c>
      <x:c r="AF29" s="309" t="str">
        <x:f>IF(AND(T29&gt;=0,X29&lt;=AB29,MOD(AB29,M29)=0),"PASS","BLOCK")</x:f>
        <x:v>PASS</x:v>
      </x:c>
      <x:c r="AG29" s="309" t="str">
        <x:f>IF(AND(ABS(U29)&lt;=M29,ABS(Y29)&lt;=2*M29,OR(F29&lt;&gt;"ACTIVE",ABS(AC29)&lt;=2*M29)),"MATCH","EXCEPTION")</x:f>
        <x:v>MATCH</x:v>
      </x:c>
      <x:c r="AH29" s="309" t="n">
        <x:f>IF(COUNTIF($A$5:A29,A29)=1,1,0)</x:f>
        <x:v>1</x:v>
      </x:c>
    </x:row>
    <x:row r="30">
      <x:c r="A30" s="305" t="str">
        <x:v>P04615</x:v>
      </x:c>
      <x:c r="B30" s="305" t="str">
        <x:v>AG033</x:v>
      </x:c>
      <x:c r="C30" s="305" t="str">
        <x:v>SKU0212</x:v>
      </x:c>
      <x:c r="D30" s="305" t="str">
        <x:v>B</x:v>
      </x:c>
      <x:c r="E30" s="305" t="str">
        <x:v>X</x:v>
      </x:c>
      <x:c r="F30" s="305" t="str">
        <x:v>ACTIVE</x:v>
      </x:c>
      <x:c r="G30" s="306" t="n">
        <x:v>0.96</x:v>
      </x:c>
      <x:c r="H30" s="307" t="n">
        <x:v>1.1665</x:v>
      </x:c>
      <x:c r="I30" s="307" t="n">
        <x:v>2.6752</x:v>
      </x:c>
      <x:c r="J30" s="307" t="n">
        <x:v>1</x:v>
      </x:c>
      <x:c r="K30" s="307" t="n">
        <x:v>0.25</x:v>
      </x:c>
      <x:c r="L30" s="307" t="n">
        <x:v>1.7507</x:v>
      </x:c>
      <x:c r="M30" s="307" t="n">
        <x:v>4</x:v>
      </x:c>
      <x:c r="N30" s="307" t="n">
        <x:v>12</x:v>
      </x:c>
      <x:c r="O30" s="307" t="n">
        <x:v>12</x:v>
      </x:c>
      <x:c r="P30" s="307" t="n">
        <x:v>0.5195</x:v>
      </x:c>
      <x:c r="Q30" s="308" t="n">
        <x:v>44.67</x:v>
      </x:c>
      <x:c r="R30" s="307" t="n">
        <x:v>8</x:v>
      </x:c>
      <x:c r="S30" s="307" t="n">
        <x:v>8</x:v>
      </x:c>
      <x:c r="T30" s="309" t="n">
        <x:f>CEILING(L30*SQRT(J30*POWER(I30,2)+POWER(H30,2)*POWER(K30,2)),M30)</x:f>
        <x:v>8</x:v>
      </x:c>
      <x:c r="U30" s="309" t="n">
        <x:f>T30-S30</x:f>
        <x:v>0</x:v>
      </x:c>
      <x:c r="V30" s="307" t="n">
        <x:v>20</x:v>
      </x:c>
      <x:c r="W30" s="307" t="n">
        <x:v>24</x:v>
      </x:c>
      <x:c r="X30" s="309" t="n">
        <x:f>CEILING(H30*J30+T30+O30+0.25*P30,M30)</x:f>
        <x:v>24</x:v>
      </x:c>
      <x:c r="Y30" s="309" t="n">
        <x:f>X30-W30</x:f>
        <x:v>0</x:v>
      </x:c>
      <x:c r="Z30" s="307" t="n">
        <x:v>180</x:v>
      </x:c>
      <x:c r="AA30" s="307" t="n">
        <x:v>24</x:v>
      </x:c>
      <x:c r="AB30" s="309" t="n">
        <x:f>MAX(X30,CEILING(H30*(J30+'01_Assumptions'!$B$10)+T30+O30+P30,M30),N30)</x:f>
        <x:v>24</x:v>
      </x:c>
      <x:c r="AC30" s="309" t="n">
        <x:f>AB30-AA30</x:f>
        <x:v>0</x:v>
      </x:c>
      <x:c r="AD30" s="310" t="n">
        <x:f>(AB30-Z30)*Q30</x:f>
        <x:v>-6968.52</x:v>
      </x:c>
      <x:c r="AE30" s="309" t="str">
        <x:f>IF(ABS(AB30-Z30)/MAX(1,Z30)&lt;'01_Assumptions'!$B$11,"KEEP",IF(AB30&gt;Z30,"INCREASE","REDUCE"))</x:f>
        <x:v>REDUCE</x:v>
      </x:c>
      <x:c r="AF30" s="309" t="str">
        <x:f>IF(AND(T30&gt;=0,X30&lt;=AB30,MOD(AB30,M30)=0),"PASS","BLOCK")</x:f>
        <x:v>PASS</x:v>
      </x:c>
      <x:c r="AG30" s="309" t="str">
        <x:f>IF(AND(ABS(U30)&lt;=M30,ABS(Y30)&lt;=2*M30,OR(F30&lt;&gt;"ACTIVE",ABS(AC30)&lt;=2*M30)),"MATCH","EXCEPTION")</x:f>
        <x:v>MATCH</x:v>
      </x:c>
      <x:c r="AH30" s="309" t="n">
        <x:f>IF(COUNTIF($A$5:A30,A30)=1,1,0)</x:f>
        <x:v>1</x:v>
      </x:c>
    </x:row>
    <x:row r="31">
      <x:c r="A31" s="305" t="str">
        <x:v>P02733</x:v>
      </x:c>
      <x:c r="B31" s="305" t="str">
        <x:v>AG019</x:v>
      </x:c>
      <x:c r="C31" s="305" t="str">
        <x:v>SKU0247</x:v>
      </x:c>
      <x:c r="D31" s="305" t="str">
        <x:v>C</x:v>
      </x:c>
      <x:c r="E31" s="305" t="str">
        <x:v>X</x:v>
      </x:c>
      <x:c r="F31" s="305" t="str">
        <x:v>ACTIVE</x:v>
      </x:c>
      <x:c r="G31" s="306" t="n">
        <x:v>0.93</x:v>
      </x:c>
      <x:c r="H31" s="307" t="n">
        <x:v>1.1612</x:v>
      </x:c>
      <x:c r="I31" s="307" t="n">
        <x:v>2.0277</x:v>
      </x:c>
      <x:c r="J31" s="307" t="n">
        <x:v>2</x:v>
      </x:c>
      <x:c r="K31" s="307" t="n">
        <x:v>0.25</x:v>
      </x:c>
      <x:c r="L31" s="307" t="n">
        <x:v>1.4758</x:v>
      </x:c>
      <x:c r="M31" s="307" t="n">
        <x:v>4</x:v>
      </x:c>
      <x:c r="N31" s="307" t="n">
        <x:v>4</x:v>
      </x:c>
      <x:c r="O31" s="307" t="n">
        <x:v>12</x:v>
      </x:c>
      <x:c r="P31" s="307" t="n">
        <x:v>0.1886</x:v>
      </x:c>
      <x:c r="Q31" s="308" t="n">
        <x:v>35.55</x:v>
      </x:c>
      <x:c r="R31" s="307" t="n">
        <x:v>8</x:v>
      </x:c>
      <x:c r="S31" s="307" t="n">
        <x:v>8</x:v>
      </x:c>
      <x:c r="T31" s="309" t="n">
        <x:f>CEILING(L31*SQRT(J31*POWER(I31,2)+POWER(H31,2)*POWER(K31,2)),M31)</x:f>
        <x:v>8</x:v>
      </x:c>
      <x:c r="U31" s="309" t="n">
        <x:f>T31-S31</x:f>
        <x:v>0</x:v>
      </x:c>
      <x:c r="V31" s="307" t="n">
        <x:v>24</x:v>
      </x:c>
      <x:c r="W31" s="307" t="n">
        <x:v>24</x:v>
      </x:c>
      <x:c r="X31" s="309" t="n">
        <x:f>CEILING(H31*J31+T31+O31+0.25*P31,M31)</x:f>
        <x:v>24</x:v>
      </x:c>
      <x:c r="Y31" s="309" t="n">
        <x:f>X31-W31</x:f>
        <x:v>0</x:v>
      </x:c>
      <x:c r="Z31" s="307" t="n">
        <x:v>220</x:v>
      </x:c>
      <x:c r="AA31" s="307" t="n">
        <x:v>24</x:v>
      </x:c>
      <x:c r="AB31" s="309" t="n">
        <x:f>MAX(X31,CEILING(H31*(J31+'01_Assumptions'!$B$10)+T31+O31+P31,M31),N31)</x:f>
        <x:v>24</x:v>
      </x:c>
      <x:c r="AC31" s="309" t="n">
        <x:f>AB31-AA31</x:f>
        <x:v>0</x:v>
      </x:c>
      <x:c r="AD31" s="310" t="n">
        <x:f>(AB31-Z31)*Q31</x:f>
        <x:v>-6967.799999999999</x:v>
      </x:c>
      <x:c r="AE31" s="309" t="str">
        <x:f>IF(ABS(AB31-Z31)/MAX(1,Z31)&lt;'01_Assumptions'!$B$11,"KEEP",IF(AB31&gt;Z31,"INCREASE","REDUCE"))</x:f>
        <x:v>REDUCE</x:v>
      </x:c>
      <x:c r="AF31" s="309" t="str">
        <x:f>IF(AND(T31&gt;=0,X31&lt;=AB31,MOD(AB31,M31)=0),"PASS","BLOCK")</x:f>
        <x:v>PASS</x:v>
      </x:c>
      <x:c r="AG31" s="309" t="str">
        <x:f>IF(AND(ABS(U31)&lt;=M31,ABS(Y31)&lt;=2*M31,OR(F31&lt;&gt;"ACTIVE",ABS(AC31)&lt;=2*M31)),"MATCH","EXCEPTION")</x:f>
        <x:v>MATCH</x:v>
      </x:c>
      <x:c r="AH31" s="309" t="n">
        <x:f>IF(COUNTIF($A$5:A31,A31)=1,1,0)</x:f>
        <x:v>1</x:v>
      </x:c>
    </x:row>
    <x:row r="32">
      <x:c r="A32" s="305" t="str">
        <x:v>P02101</x:v>
      </x:c>
      <x:c r="B32" s="305" t="str">
        <x:v>AG015</x:v>
      </x:c>
      <x:c r="C32" s="305" t="str">
        <x:v>SKU0087</x:v>
      </x:c>
      <x:c r="D32" s="305" t="str">
        <x:v>C</x:v>
      </x:c>
      <x:c r="E32" s="305" t="str">
        <x:v>X</x:v>
      </x:c>
      <x:c r="F32" s="305" t="str">
        <x:v>ACTIVE</x:v>
      </x:c>
      <x:c r="G32" s="306" t="n">
        <x:v>0.93</x:v>
      </x:c>
      <x:c r="H32" s="307" t="n">
        <x:v>1.2356</x:v>
      </x:c>
      <x:c r="I32" s="307" t="n">
        <x:v>1.8044</x:v>
      </x:c>
      <x:c r="J32" s="307" t="n">
        <x:v>4</x:v>
      </x:c>
      <x:c r="K32" s="307" t="n">
        <x:v>0.25</x:v>
      </x:c>
      <x:c r="L32" s="307" t="n">
        <x:v>1.4758</x:v>
      </x:c>
      <x:c r="M32" s="307" t="n">
        <x:v>20</x:v>
      </x:c>
      <x:c r="N32" s="307" t="n">
        <x:v>20</x:v>
      </x:c>
      <x:c r="O32" s="307" t="n">
        <x:v>40</x:v>
      </x:c>
      <x:c r="P32" s="307" t="n">
        <x:v>3.627</x:v>
      </x:c>
      <x:c r="Q32" s="308" t="n">
        <x:v>17.41</x:v>
      </x:c>
      <x:c r="R32" s="307" t="n">
        <x:v>20</x:v>
      </x:c>
      <x:c r="S32" s="307" t="n">
        <x:v>20</x:v>
      </x:c>
      <x:c r="T32" s="309" t="n">
        <x:f>CEILING(L32*SQRT(J32*POWER(I32,2)+POWER(H32,2)*POWER(K32,2)),M32)</x:f>
        <x:v>20</x:v>
      </x:c>
      <x:c r="U32" s="309" t="n">
        <x:f>T32-S32</x:f>
        <x:v>0</x:v>
      </x:c>
      <x:c r="V32" s="307" t="n">
        <x:v>60</x:v>
      </x:c>
      <x:c r="W32" s="307" t="n">
        <x:v>80</x:v>
      </x:c>
      <x:c r="X32" s="309" t="n">
        <x:f>CEILING(H32*J32+T32+O32+0.25*P32,M32)</x:f>
        <x:v>80</x:v>
      </x:c>
      <x:c r="Y32" s="309" t="n">
        <x:f>X32-W32</x:f>
        <x:v>0</x:v>
      </x:c>
      <x:c r="Z32" s="307" t="n">
        <x:v>480</x:v>
      </x:c>
      <x:c r="AA32" s="307" t="n">
        <x:v>80</x:v>
      </x:c>
      <x:c r="AB32" s="309" t="n">
        <x:f>MAX(X32,CEILING(H32*(J32+'01_Assumptions'!$B$10)+T32+O32+P32,M32),N32)</x:f>
        <x:v>80</x:v>
      </x:c>
      <x:c r="AC32" s="309" t="n">
        <x:f>AB32-AA32</x:f>
        <x:v>0</x:v>
      </x:c>
      <x:c r="AD32" s="310" t="n">
        <x:f>(AB32-Z32)*Q32</x:f>
        <x:v>-6964</x:v>
      </x:c>
      <x:c r="AE32" s="309" t="str">
        <x:f>IF(ABS(AB32-Z32)/MAX(1,Z32)&lt;'01_Assumptions'!$B$11,"KEEP",IF(AB32&gt;Z32,"INCREASE","REDUCE"))</x:f>
        <x:v>REDUCE</x:v>
      </x:c>
      <x:c r="AF32" s="309" t="str">
        <x:f>IF(AND(T32&gt;=0,X32&lt;=AB32,MOD(AB32,M32)=0),"PASS","BLOCK")</x:f>
        <x:v>PASS</x:v>
      </x:c>
      <x:c r="AG32" s="309" t="str">
        <x:f>IF(AND(ABS(U32)&lt;=M32,ABS(Y32)&lt;=2*M32,OR(F32&lt;&gt;"ACTIVE",ABS(AC32)&lt;=2*M32)),"MATCH","EXCEPTION")</x:f>
        <x:v>MATCH</x:v>
      </x:c>
      <x:c r="AH32" s="309" t="n">
        <x:f>IF(COUNTIF($A$5:A32,A32)=1,1,0)</x:f>
        <x:v>1</x:v>
      </x:c>
    </x:row>
    <x:row r="33">
      <x:c r="A33" s="305" t="str">
        <x:v>P02883</x:v>
      </x:c>
      <x:c r="B33" s="305" t="str">
        <x:v>AG021</x:v>
      </x:c>
      <x:c r="C33" s="305" t="str">
        <x:v>SKU0087</x:v>
      </x:c>
      <x:c r="D33" s="305" t="str">
        <x:v>C</x:v>
      </x:c>
      <x:c r="E33" s="305" t="str">
        <x:v>X</x:v>
      </x:c>
      <x:c r="F33" s="305" t="str">
        <x:v>ACTIVE</x:v>
      </x:c>
      <x:c r="G33" s="306" t="n">
        <x:v>0.93</x:v>
      </x:c>
      <x:c r="H33" s="307" t="n">
        <x:v>0.5831</x:v>
      </x:c>
      <x:c r="I33" s="307" t="n">
        <x:v>1.9037</x:v>
      </x:c>
      <x:c r="J33" s="307" t="n">
        <x:v>4</x:v>
      </x:c>
      <x:c r="K33" s="307" t="n">
        <x:v>0.25</x:v>
      </x:c>
      <x:c r="L33" s="307" t="n">
        <x:v>1.4758</x:v>
      </x:c>
      <x:c r="M33" s="307" t="n">
        <x:v>20</x:v>
      </x:c>
      <x:c r="N33" s="307" t="n">
        <x:v>20</x:v>
      </x:c>
      <x:c r="O33" s="307" t="n">
        <x:v>40</x:v>
      </x:c>
      <x:c r="P33" s="307" t="n">
        <x:v>0.4294</x:v>
      </x:c>
      <x:c r="Q33" s="308" t="n">
        <x:v>17.41</x:v>
      </x:c>
      <x:c r="R33" s="307" t="n">
        <x:v>20</x:v>
      </x:c>
      <x:c r="S33" s="307" t="n">
        <x:v>20</x:v>
      </x:c>
      <x:c r="T33" s="309" t="n">
        <x:f>CEILING(L33*SQRT(J33*POWER(I33,2)+POWER(H33,2)*POWER(K33,2)),M33)</x:f>
        <x:v>20</x:v>
      </x:c>
      <x:c r="U33" s="309" t="n">
        <x:f>T33-S33</x:f>
        <x:v>0</x:v>
      </x:c>
      <x:c r="V33" s="307" t="n">
        <x:v>60</x:v>
      </x:c>
      <x:c r="W33" s="307" t="n">
        <x:v>80</x:v>
      </x:c>
      <x:c r="X33" s="309" t="n">
        <x:f>CEILING(H33*J33+T33+O33+0.25*P33,M33)</x:f>
        <x:v>80</x:v>
      </x:c>
      <x:c r="Y33" s="309" t="n">
        <x:f>X33-W33</x:f>
        <x:v>0</x:v>
      </x:c>
      <x:c r="Z33" s="307" t="n">
        <x:v>480</x:v>
      </x:c>
      <x:c r="AA33" s="307" t="n">
        <x:v>80</x:v>
      </x:c>
      <x:c r="AB33" s="309" t="n">
        <x:f>MAX(X33,CEILING(H33*(J33+'01_Assumptions'!$B$10)+T33+O33+P33,M33),N33)</x:f>
        <x:v>80</x:v>
      </x:c>
      <x:c r="AC33" s="309" t="n">
        <x:f>AB33-AA33</x:f>
        <x:v>0</x:v>
      </x:c>
      <x:c r="AD33" s="310" t="n">
        <x:f>(AB33-Z33)*Q33</x:f>
        <x:v>-6964</x:v>
      </x:c>
      <x:c r="AE33" s="309" t="str">
        <x:f>IF(ABS(AB33-Z33)/MAX(1,Z33)&lt;'01_Assumptions'!$B$11,"KEEP",IF(AB33&gt;Z33,"INCREASE","REDUCE"))</x:f>
        <x:v>REDUCE</x:v>
      </x:c>
      <x:c r="AF33" s="309" t="str">
        <x:f>IF(AND(T33&gt;=0,X33&lt;=AB33,MOD(AB33,M33)=0),"PASS","BLOCK")</x:f>
        <x:v>PASS</x:v>
      </x:c>
      <x:c r="AG33" s="309" t="str">
        <x:f>IF(AND(ABS(U33)&lt;=M33,ABS(Y33)&lt;=2*M33,OR(F33&lt;&gt;"ACTIVE",ABS(AC33)&lt;=2*M33)),"MATCH","EXCEPTION")</x:f>
        <x:v>MATCH</x:v>
      </x:c>
      <x:c r="AH33" s="309" t="n">
        <x:f>IF(COUNTIF($A$5:A33,A33)=1,1,0)</x:f>
        <x:v>1</x:v>
      </x:c>
    </x:row>
    <x:row r="34">
      <x:c r="A34" s="305" t="str">
        <x:v>P05783</x:v>
      </x:c>
      <x:c r="B34" s="305" t="str">
        <x:v>AG041</x:v>
      </x:c>
      <x:c r="C34" s="305" t="str">
        <x:v>SKU0224</x:v>
      </x:c>
      <x:c r="D34" s="305" t="str">
        <x:v>C</x:v>
      </x:c>
      <x:c r="E34" s="305" t="str">
        <x:v>X</x:v>
      </x:c>
      <x:c r="F34" s="305" t="str">
        <x:v>ACTIVE</x:v>
      </x:c>
      <x:c r="G34" s="306" t="n">
        <x:v>0.93</x:v>
      </x:c>
      <x:c r="H34" s="307" t="n">
        <x:v>0.7876</x:v>
      </x:c>
      <x:c r="I34" s="307" t="n">
        <x:v>1.6013</x:v>
      </x:c>
      <x:c r="J34" s="307" t="n">
        <x:v>2</x:v>
      </x:c>
      <x:c r="K34" s="307" t="n">
        <x:v>0.25</x:v>
      </x:c>
      <x:c r="L34" s="307" t="n">
        <x:v>1.4758</x:v>
      </x:c>
      <x:c r="M34" s="307" t="n">
        <x:v>3</x:v>
      </x:c>
      <x:c r="N34" s="307" t="n">
        <x:v>3</x:v>
      </x:c>
      <x:c r="O34" s="307" t="n">
        <x:v>6</x:v>
      </x:c>
      <x:c r="P34" s="307" t="n">
        <x:v>0.7202</x:v>
      </x:c>
      <x:c r="Q34" s="308" t="n">
        <x:v>64.41</x:v>
      </x:c>
      <x:c r="R34" s="307" t="n">
        <x:v>9</x:v>
      </x:c>
      <x:c r="S34" s="307" t="n">
        <x:v>6</x:v>
      </x:c>
      <x:c r="T34" s="309" t="n">
        <x:f>CEILING(L34*SQRT(J34*POWER(I34,2)+POWER(H34,2)*POWER(K34,2)),M34)</x:f>
        <x:v>6</x:v>
      </x:c>
      <x:c r="U34" s="309" t="n">
        <x:f>T34-S34</x:f>
        <x:v>0</x:v>
      </x:c>
      <x:c r="V34" s="307" t="n">
        <x:v>15</x:v>
      </x:c>
      <x:c r="W34" s="307" t="n">
        <x:v>15</x:v>
      </x:c>
      <x:c r="X34" s="309" t="n">
        <x:f>CEILING(H34*J34+T34+O34+0.25*P34,M34)</x:f>
        <x:v>15</x:v>
      </x:c>
      <x:c r="Y34" s="309" t="n">
        <x:f>X34-W34</x:f>
        <x:v>0</x:v>
      </x:c>
      <x:c r="Z34" s="307" t="n">
        <x:v>126</x:v>
      </x:c>
      <x:c r="AA34" s="307" t="n">
        <x:v>18</x:v>
      </x:c>
      <x:c r="AB34" s="309" t="n">
        <x:f>MAX(X34,CEILING(H34*(J34+'01_Assumptions'!$B$10)+T34+O34+P34,M34),N34)</x:f>
        <x:v>18</x:v>
      </x:c>
      <x:c r="AC34" s="309" t="n">
        <x:f>AB34-AA34</x:f>
        <x:v>0</x:v>
      </x:c>
      <x:c r="AD34" s="310" t="n">
        <x:f>(AB34-Z34)*Q34</x:f>
        <x:v>-6956.28</x:v>
      </x:c>
      <x:c r="AE34" s="309" t="str">
        <x:f>IF(ABS(AB34-Z34)/MAX(1,Z34)&lt;'01_Assumptions'!$B$11,"KEEP",IF(AB34&gt;Z34,"INCREASE","REDUCE"))</x:f>
        <x:v>REDUCE</x:v>
      </x:c>
      <x:c r="AF34" s="309" t="str">
        <x:f>IF(AND(T34&gt;=0,X34&lt;=AB34,MOD(AB34,M34)=0),"PASS","BLOCK")</x:f>
        <x:v>PASS</x:v>
      </x:c>
      <x:c r="AG34" s="309" t="str">
        <x:f>IF(AND(ABS(U34)&lt;=M34,ABS(Y34)&lt;=2*M34,OR(F34&lt;&gt;"ACTIVE",ABS(AC34)&lt;=2*M34)),"MATCH","EXCEPTION")</x:f>
        <x:v>MATCH</x:v>
      </x:c>
      <x:c r="AH34" s="309" t="n">
        <x:f>IF(COUNTIF($A$5:A34,A34)=1,1,0)</x:f>
        <x:v>1</x:v>
      </x:c>
    </x:row>
    <x:row r="35">
      <x:c r="A35" s="305" t="str">
        <x:v>P05913</x:v>
      </x:c>
      <x:c r="B35" s="305" t="str">
        <x:v>AG042</x:v>
      </x:c>
      <x:c r="C35" s="305" t="str">
        <x:v>SKU0224</x:v>
      </x:c>
      <x:c r="D35" s="305" t="str">
        <x:v>C</x:v>
      </x:c>
      <x:c r="E35" s="305" t="str">
        <x:v>X</x:v>
      </x:c>
      <x:c r="F35" s="305" t="str">
        <x:v>ACTIVE</x:v>
      </x:c>
      <x:c r="G35" s="306" t="n">
        <x:v>0.93</x:v>
      </x:c>
      <x:c r="H35" s="307" t="n">
        <x:v>0.8085</x:v>
      </x:c>
      <x:c r="I35" s="307" t="n">
        <x:v>2.1508</x:v>
      </x:c>
      <x:c r="J35" s="307" t="n">
        <x:v>2</x:v>
      </x:c>
      <x:c r="K35" s="307" t="n">
        <x:v>0.25</x:v>
      </x:c>
      <x:c r="L35" s="307" t="n">
        <x:v>1.4758</x:v>
      </x:c>
      <x:c r="M35" s="307" t="n">
        <x:v>3</x:v>
      </x:c>
      <x:c r="N35" s="307" t="n">
        <x:v>3</x:v>
      </x:c>
      <x:c r="O35" s="307" t="n">
        <x:v>6</x:v>
      </x:c>
      <x:c r="P35" s="307" t="n">
        <x:v>0.0727</x:v>
      </x:c>
      <x:c r="Q35" s="308" t="n">
        <x:v>64.41</x:v>
      </x:c>
      <x:c r="R35" s="307" t="n">
        <x:v>6</x:v>
      </x:c>
      <x:c r="S35" s="307" t="n">
        <x:v>6</x:v>
      </x:c>
      <x:c r="T35" s="309" t="n">
        <x:f>CEILING(L35*SQRT(J35*POWER(I35,2)+POWER(H35,2)*POWER(K35,2)),M35)</x:f>
        <x:v>6</x:v>
      </x:c>
      <x:c r="U35" s="309" t="n">
        <x:f>T35-S35</x:f>
        <x:v>0</x:v>
      </x:c>
      <x:c r="V35" s="307" t="n">
        <x:v>15</x:v>
      </x:c>
      <x:c r="W35" s="307" t="n">
        <x:v>15</x:v>
      </x:c>
      <x:c r="X35" s="309" t="n">
        <x:f>CEILING(H35*J35+T35+O35+0.25*P35,M35)</x:f>
        <x:v>15</x:v>
      </x:c>
      <x:c r="Y35" s="309" t="n">
        <x:f>X35-W35</x:f>
        <x:v>0</x:v>
      </x:c>
      <x:c r="Z35" s="307" t="n">
        <x:v>123</x:v>
      </x:c>
      <x:c r="AA35" s="307" t="n">
        <x:v>15</x:v>
      </x:c>
      <x:c r="AB35" s="309" t="n">
        <x:f>MAX(X35,CEILING(H35*(J35+'01_Assumptions'!$B$10)+T35+O35+P35,M35),N35)</x:f>
        <x:v>15</x:v>
      </x:c>
      <x:c r="AC35" s="309" t="n">
        <x:f>AB35-AA35</x:f>
        <x:v>0</x:v>
      </x:c>
      <x:c r="AD35" s="310" t="n">
        <x:f>(AB35-Z35)*Q35</x:f>
        <x:v>-6956.28</x:v>
      </x:c>
      <x:c r="AE35" s="309" t="str">
        <x:f>IF(ABS(AB35-Z35)/MAX(1,Z35)&lt;'01_Assumptions'!$B$11,"KEEP",IF(AB35&gt;Z35,"INCREASE","REDUCE"))</x:f>
        <x:v>REDUCE</x:v>
      </x:c>
      <x:c r="AF35" s="309" t="str">
        <x:f>IF(AND(T35&gt;=0,X35&lt;=AB35,MOD(AB35,M35)=0),"PASS","BLOCK")</x:f>
        <x:v>PASS</x:v>
      </x:c>
      <x:c r="AG35" s="309" t="str">
        <x:f>IF(AND(ABS(U35)&lt;=M35,ABS(Y35)&lt;=2*M35,OR(F35&lt;&gt;"ACTIVE",ABS(AC35)&lt;=2*M35)),"MATCH","EXCEPTION")</x:f>
        <x:v>MATCH</x:v>
      </x:c>
      <x:c r="AH35" s="309" t="n">
        <x:f>IF(COUNTIF($A$5:A35,A35)=1,1,0)</x:f>
        <x:v>1</x:v>
      </x:c>
    </x:row>
    <x:row r="36">
      <x:c r="A36" s="305" t="str">
        <x:v>P08672</x:v>
      </x:c>
      <x:c r="B36" s="305" t="str">
        <x:v>AG061</x:v>
      </x:c>
      <x:c r="C36" s="305" t="str">
        <x:v>SKU0224</x:v>
      </x:c>
      <x:c r="D36" s="305" t="str">
        <x:v>C</x:v>
      </x:c>
      <x:c r="E36" s="305" t="str">
        <x:v>X</x:v>
      </x:c>
      <x:c r="F36" s="305" t="str">
        <x:v>ACTIVE</x:v>
      </x:c>
      <x:c r="G36" s="306" t="n">
        <x:v>0.93</x:v>
      </x:c>
      <x:c r="H36" s="307" t="n">
        <x:v>1.416</x:v>
      </x:c>
      <x:c r="I36" s="307" t="n">
        <x:v>1.7458</x:v>
      </x:c>
      <x:c r="J36" s="307" t="n">
        <x:v>2</x:v>
      </x:c>
      <x:c r="K36" s="307" t="n">
        <x:v>0.25</x:v>
      </x:c>
      <x:c r="L36" s="307" t="n">
        <x:v>1.4758</x:v>
      </x:c>
      <x:c r="M36" s="307" t="n">
        <x:v>3</x:v>
      </x:c>
      <x:c r="N36" s="307" t="n">
        <x:v>3</x:v>
      </x:c>
      <x:c r="O36" s="307" t="n">
        <x:v>6</x:v>
      </x:c>
      <x:c r="P36" s="307" t="n">
        <x:v>0.1344</x:v>
      </x:c>
      <x:c r="Q36" s="308" t="n">
        <x:v>64.41</x:v>
      </x:c>
      <x:c r="R36" s="307" t="n">
        <x:v>9</x:v>
      </x:c>
      <x:c r="S36" s="307" t="n">
        <x:v>6</x:v>
      </x:c>
      <x:c r="T36" s="309" t="n">
        <x:f>CEILING(L36*SQRT(J36*POWER(I36,2)+POWER(H36,2)*POWER(K36,2)),M36)</x:f>
        <x:v>6</x:v>
      </x:c>
      <x:c r="U36" s="309" t="n">
        <x:f>T36-S36</x:f>
        <x:v>0</x:v>
      </x:c>
      <x:c r="V36" s="307" t="n">
        <x:v>15</x:v>
      </x:c>
      <x:c r="W36" s="307" t="n">
        <x:v>15</x:v>
      </x:c>
      <x:c r="X36" s="309" t="n">
        <x:f>CEILING(H36*J36+T36+O36+0.25*P36,M36)</x:f>
        <x:v>15</x:v>
      </x:c>
      <x:c r="Y36" s="309" t="n">
        <x:f>X36-W36</x:f>
        <x:v>0</x:v>
      </x:c>
      <x:c r="Z36" s="307" t="n">
        <x:v>126</x:v>
      </x:c>
      <x:c r="AA36" s="307" t="n">
        <x:v>18</x:v>
      </x:c>
      <x:c r="AB36" s="309" t="n">
        <x:f>MAX(X36,CEILING(H36*(J36+'01_Assumptions'!$B$10)+T36+O36+P36,M36),N36)</x:f>
        <x:v>18</x:v>
      </x:c>
      <x:c r="AC36" s="309" t="n">
        <x:f>AB36-AA36</x:f>
        <x:v>0</x:v>
      </x:c>
      <x:c r="AD36" s="310" t="n">
        <x:f>(AB36-Z36)*Q36</x:f>
        <x:v>-6956.28</x:v>
      </x:c>
      <x:c r="AE36" s="309" t="str">
        <x:f>IF(ABS(AB36-Z36)/MAX(1,Z36)&lt;'01_Assumptions'!$B$11,"KEEP",IF(AB36&gt;Z36,"INCREASE","REDUCE"))</x:f>
        <x:v>REDUCE</x:v>
      </x:c>
      <x:c r="AF36" s="309" t="str">
        <x:f>IF(AND(T36&gt;=0,X36&lt;=AB36,MOD(AB36,M36)=0),"PASS","BLOCK")</x:f>
        <x:v>PASS</x:v>
      </x:c>
      <x:c r="AG36" s="309" t="str">
        <x:f>IF(AND(ABS(U36)&lt;=M36,ABS(Y36)&lt;=2*M36,OR(F36&lt;&gt;"ACTIVE",ABS(AC36)&lt;=2*M36)),"MATCH","EXCEPTION")</x:f>
        <x:v>MATCH</x:v>
      </x:c>
      <x:c r="AH36" s="309" t="n">
        <x:f>IF(COUNTIF($A$5:A36,A36)=1,1,0)</x:f>
        <x:v>1</x:v>
      </x:c>
    </x:row>
    <x:row r="37">
      <x:c r="A37" s="305" t="str">
        <x:v>P06469</x:v>
      </x:c>
      <x:c r="B37" s="305" t="str">
        <x:v>AG045</x:v>
      </x:c>
      <x:c r="C37" s="305" t="str">
        <x:v>SKU0262</x:v>
      </x:c>
      <x:c r="D37" s="305" t="str">
        <x:v>B</x:v>
      </x:c>
      <x:c r="E37" s="305" t="str">
        <x:v>X</x:v>
      </x:c>
      <x:c r="F37" s="305" t="str">
        <x:v>ACTIVE</x:v>
      </x:c>
      <x:c r="G37" s="306" t="n">
        <x:v>0.96</x:v>
      </x:c>
      <x:c r="H37" s="307" t="n">
        <x:v>1.3963</x:v>
      </x:c>
      <x:c r="I37" s="307" t="n">
        <x:v>2.5163</x:v>
      </x:c>
      <x:c r="J37" s="307" t="n">
        <x:v>3</x:v>
      </x:c>
      <x:c r="K37" s="307" t="n">
        <x:v>0.25</x:v>
      </x:c>
      <x:c r="L37" s="307" t="n">
        <x:v>1.7507</x:v>
      </x:c>
      <x:c r="M37" s="307" t="n">
        <x:v>2</x:v>
      </x:c>
      <x:c r="N37" s="307" t="n">
        <x:v>2</x:v>
      </x:c>
      <x:c r="O37" s="307" t="n">
        <x:v>2</x:v>
      </x:c>
      <x:c r="P37" s="307" t="n">
        <x:v>0.5295</x:v>
      </x:c>
      <x:c r="Q37" s="308" t="n">
        <x:v>54.19</x:v>
      </x:c>
      <x:c r="R37" s="307" t="n">
        <x:v>10</x:v>
      </x:c>
      <x:c r="S37" s="307" t="n">
        <x:v>8</x:v>
      </x:c>
      <x:c r="T37" s="309" t="n">
        <x:f>CEILING(L37*SQRT(J37*POWER(I37,2)+POWER(H37,2)*POWER(K37,2)),M37)</x:f>
        <x:v>8</x:v>
      </x:c>
      <x:c r="U37" s="309" t="n">
        <x:f>T37-S37</x:f>
        <x:v>0</x:v>
      </x:c>
      <x:c r="V37" s="307" t="n">
        <x:v>18</x:v>
      </x:c>
      <x:c r="W37" s="307" t="n">
        <x:v>16</x:v>
      </x:c>
      <x:c r="X37" s="309" t="n">
        <x:f>CEILING(H37*J37+T37+O37+0.25*P37,M37)</x:f>
        <x:v>16</x:v>
      </x:c>
      <x:c r="Y37" s="309" t="n">
        <x:f>X37-W37</x:f>
        <x:v>0</x:v>
      </x:c>
      <x:c r="Z37" s="307" t="n">
        <x:v>146</x:v>
      </x:c>
      <x:c r="AA37" s="307" t="n">
        <x:v>18</x:v>
      </x:c>
      <x:c r="AB37" s="309" t="n">
        <x:f>MAX(X37,CEILING(H37*(J37+'01_Assumptions'!$B$10)+T37+O37+P37,M37),N37)</x:f>
        <x:v>18</x:v>
      </x:c>
      <x:c r="AC37" s="309" t="n">
        <x:f>AB37-AA37</x:f>
        <x:v>0</x:v>
      </x:c>
      <x:c r="AD37" s="310" t="n">
        <x:f>(AB37-Z37)*Q37</x:f>
        <x:v>-6936.32</x:v>
      </x:c>
      <x:c r="AE37" s="309" t="str">
        <x:f>IF(ABS(AB37-Z37)/MAX(1,Z37)&lt;'01_Assumptions'!$B$11,"KEEP",IF(AB37&gt;Z37,"INCREASE","REDUCE"))</x:f>
        <x:v>REDUCE</x:v>
      </x:c>
      <x:c r="AF37" s="309" t="str">
        <x:f>IF(AND(T37&gt;=0,X37&lt;=AB37,MOD(AB37,M37)=0),"PASS","BLOCK")</x:f>
        <x:v>PASS</x:v>
      </x:c>
      <x:c r="AG37" s="309" t="str">
        <x:f>IF(AND(ABS(U37)&lt;=M37,ABS(Y37)&lt;=2*M37,OR(F37&lt;&gt;"ACTIVE",ABS(AC37)&lt;=2*M37)),"MATCH","EXCEPTION")</x:f>
        <x:v>MATCH</x:v>
      </x:c>
      <x:c r="AH37" s="309" t="n">
        <x:f>IF(COUNTIF($A$5:A37,A37)=1,1,0)</x:f>
        <x:v>1</x:v>
      </x:c>
    </x:row>
    <x:row r="38">
      <x:c r="A38" s="305" t="str">
        <x:v>P08720</x:v>
      </x:c>
      <x:c r="B38" s="305" t="str">
        <x:v>AG061</x:v>
      </x:c>
      <x:c r="C38" s="305" t="str">
        <x:v>SKU0219</x:v>
      </x:c>
      <x:c r="D38" s="305" t="str">
        <x:v>B</x:v>
      </x:c>
      <x:c r="E38" s="305" t="str">
        <x:v>X</x:v>
      </x:c>
      <x:c r="F38" s="305" t="str">
        <x:v>ACTIVE</x:v>
      </x:c>
      <x:c r="G38" s="306" t="n">
        <x:v>0.96</x:v>
      </x:c>
      <x:c r="H38" s="307" t="n">
        <x:v>0.7624</x:v>
      </x:c>
      <x:c r="I38" s="307" t="n">
        <x:v>2.4602</x:v>
      </x:c>
      <x:c r="J38" s="307" t="n">
        <x:v>2</x:v>
      </x:c>
      <x:c r="K38" s="307" t="n">
        <x:v>0.25</x:v>
      </x:c>
      <x:c r="L38" s="307" t="n">
        <x:v>1.7507</x:v>
      </x:c>
      <x:c r="M38" s="307" t="n">
        <x:v>3</x:v>
      </x:c>
      <x:c r="N38" s="307" t="n">
        <x:v>6</x:v>
      </x:c>
      <x:c r="O38" s="307" t="n">
        <x:v>3</x:v>
      </x:c>
      <x:c r="P38" s="307" t="n">
        <x:v>0.0736</x:v>
      </x:c>
      <x:c r="Q38" s="308" t="n">
        <x:v>49.02</x:v>
      </x:c>
      <x:c r="R38" s="307" t="n">
        <x:v>12</x:v>
      </x:c>
      <x:c r="S38" s="307" t="n">
        <x:v>9</x:v>
      </x:c>
      <x:c r="T38" s="309" t="n">
        <x:f>CEILING(L38*SQRT(J38*POWER(I38,2)+POWER(H38,2)*POWER(K38,2)),M38)</x:f>
        <x:v>9</x:v>
      </x:c>
      <x:c r="U38" s="309" t="n">
        <x:f>T38-S38</x:f>
        <x:v>0</x:v>
      </x:c>
      <x:c r="V38" s="307" t="n">
        <x:v>18</x:v>
      </x:c>
      <x:c r="W38" s="307" t="n">
        <x:v>15</x:v>
      </x:c>
      <x:c r="X38" s="309" t="n">
        <x:f>CEILING(H38*J38+T38+O38+0.25*P38,M38)</x:f>
        <x:v>15</x:v>
      </x:c>
      <x:c r="Y38" s="309" t="n">
        <x:f>X38-W38</x:f>
        <x:v>0</x:v>
      </x:c>
      <x:c r="Z38" s="307" t="n">
        <x:v>156</x:v>
      </x:c>
      <x:c r="AA38" s="307" t="n">
        <x:v>15</x:v>
      </x:c>
      <x:c r="AB38" s="309" t="n">
        <x:f>MAX(X38,CEILING(H38*(J38+'01_Assumptions'!$B$10)+T38+O38+P38,M38),N38)</x:f>
        <x:v>15</x:v>
      </x:c>
      <x:c r="AC38" s="309" t="n">
        <x:f>AB38-AA38</x:f>
        <x:v>0</x:v>
      </x:c>
      <x:c r="AD38" s="310" t="n">
        <x:f>(AB38-Z38)*Q38</x:f>
        <x:v>-6911.820000000001</x:v>
      </x:c>
      <x:c r="AE38" s="309" t="str">
        <x:f>IF(ABS(AB38-Z38)/MAX(1,Z38)&lt;'01_Assumptions'!$B$11,"KEEP",IF(AB38&gt;Z38,"INCREASE","REDUCE"))</x:f>
        <x:v>REDUCE</x:v>
      </x:c>
      <x:c r="AF38" s="309" t="str">
        <x:f>IF(AND(T38&gt;=0,X38&lt;=AB38,MOD(AB38,M38)=0),"PASS","BLOCK")</x:f>
        <x:v>PASS</x:v>
      </x:c>
      <x:c r="AG38" s="309" t="str">
        <x:f>IF(AND(ABS(U38)&lt;=M38,ABS(Y38)&lt;=2*M38,OR(F38&lt;&gt;"ACTIVE",ABS(AC38)&lt;=2*M38)),"MATCH","EXCEPTION")</x:f>
        <x:v>MATCH</x:v>
      </x:c>
      <x:c r="AH38" s="309" t="n">
        <x:f>IF(COUNTIF($A$5:A38,A38)=1,1,0)</x:f>
        <x:v>1</x:v>
      </x:c>
    </x:row>
    <x:row r="39">
      <x:c r="A39" s="305" t="str">
        <x:v>P04148</x:v>
      </x:c>
      <x:c r="B39" s="305" t="str">
        <x:v>AG029</x:v>
      </x:c>
      <x:c r="C39" s="305" t="str">
        <x:v>SKU0262</x:v>
      </x:c>
      <x:c r="D39" s="305" t="str">
        <x:v>B</x:v>
      </x:c>
      <x:c r="E39" s="305" t="str">
        <x:v>X</x:v>
      </x:c>
      <x:c r="F39" s="305" t="str">
        <x:v>ACTIVE</x:v>
      </x:c>
      <x:c r="G39" s="306" t="n">
        <x:v>0.96</x:v>
      </x:c>
      <x:c r="H39" s="307" t="n">
        <x:v>2.1422</x:v>
      </x:c>
      <x:c r="I39" s="307" t="n">
        <x:v>2.5153</x:v>
      </x:c>
      <x:c r="J39" s="307" t="n">
        <x:v>3</x:v>
      </x:c>
      <x:c r="K39" s="307" t="n">
        <x:v>0.25</x:v>
      </x:c>
      <x:c r="L39" s="307" t="n">
        <x:v>1.7507</x:v>
      </x:c>
      <x:c r="M39" s="307" t="n">
        <x:v>2</x:v>
      </x:c>
      <x:c r="N39" s="307" t="n">
        <x:v>2</x:v>
      </x:c>
      <x:c r="O39" s="307" t="n">
        <x:v>2</x:v>
      </x:c>
      <x:c r="P39" s="307" t="n">
        <x:v>0.326</x:v>
      </x:c>
      <x:c r="Q39" s="308" t="n">
        <x:v>54.19</x:v>
      </x:c>
      <x:c r="R39" s="307" t="n">
        <x:v>10</x:v>
      </x:c>
      <x:c r="S39" s="307" t="n">
        <x:v>8</x:v>
      </x:c>
      <x:c r="T39" s="309" t="n">
        <x:f>CEILING(L39*SQRT(J39*POWER(I39,2)+POWER(H39,2)*POWER(K39,2)),M39)</x:f>
        <x:v>8</x:v>
      </x:c>
      <x:c r="U39" s="309" t="n">
        <x:f>T39-S39</x:f>
        <x:v>0</x:v>
      </x:c>
      <x:c r="V39" s="307" t="n">
        <x:v>18</x:v>
      </x:c>
      <x:c r="W39" s="307" t="n">
        <x:v>18</x:v>
      </x:c>
      <x:c r="X39" s="309" t="n">
        <x:f>CEILING(H39*J39+T39+O39+0.25*P39,M39)</x:f>
        <x:v>18</x:v>
      </x:c>
      <x:c r="Y39" s="309" t="n">
        <x:f>X39-W39</x:f>
        <x:v>0</x:v>
      </x:c>
      <x:c r="Z39" s="307" t="n">
        <x:v>146</x:v>
      </x:c>
      <x:c r="AA39" s="307" t="n">
        <x:v>20</x:v>
      </x:c>
      <x:c r="AB39" s="309" t="n">
        <x:f>MAX(X39,CEILING(H39*(J39+'01_Assumptions'!$B$10)+T39+O39+P39,M39),N39)</x:f>
        <x:v>20</x:v>
      </x:c>
      <x:c r="AC39" s="309" t="n">
        <x:f>AB39-AA39</x:f>
        <x:v>0</x:v>
      </x:c>
      <x:c r="AD39" s="310" t="n">
        <x:f>(AB39-Z39)*Q39</x:f>
        <x:v>-6827.94</x:v>
      </x:c>
      <x:c r="AE39" s="309" t="str">
        <x:f>IF(ABS(AB39-Z39)/MAX(1,Z39)&lt;'01_Assumptions'!$B$11,"KEEP",IF(AB39&gt;Z39,"INCREASE","REDUCE"))</x:f>
        <x:v>REDUCE</x:v>
      </x:c>
      <x:c r="AF39" s="309" t="str">
        <x:f>IF(AND(T39&gt;=0,X39&lt;=AB39,MOD(AB39,M39)=0),"PASS","BLOCK")</x:f>
        <x:v>PASS</x:v>
      </x:c>
      <x:c r="AG39" s="309" t="str">
        <x:f>IF(AND(ABS(U39)&lt;=M39,ABS(Y39)&lt;=2*M39,OR(F39&lt;&gt;"ACTIVE",ABS(AC39)&lt;=2*M39)),"MATCH","EXCEPTION")</x:f>
        <x:v>MATCH</x:v>
      </x:c>
      <x:c r="AH39" s="309" t="n">
        <x:f>IF(COUNTIF($A$5:A39,A39)=1,1,0)</x:f>
        <x:v>1</x:v>
      </x:c>
    </x:row>
    <x:row r="40">
      <x:c r="A40" s="305" t="str">
        <x:v>P09921</x:v>
      </x:c>
      <x:c r="B40" s="305" t="str">
        <x:v>AG069</x:v>
      </x:c>
      <x:c r="C40" s="305" t="str">
        <x:v>SKU0212</x:v>
      </x:c>
      <x:c r="D40" s="305" t="str">
        <x:v>B</x:v>
      </x:c>
      <x:c r="E40" s="305" t="str">
        <x:v>X</x:v>
      </x:c>
      <x:c r="F40" s="305" t="str">
        <x:v>ACTIVE</x:v>
      </x:c>
      <x:c r="G40" s="306" t="n">
        <x:v>0.96</x:v>
      </x:c>
      <x:c r="H40" s="307" t="n">
        <x:v>1.3623</x:v>
      </x:c>
      <x:c r="I40" s="307" t="n">
        <x:v>2.5402</x:v>
      </x:c>
      <x:c r="J40" s="307" t="n">
        <x:v>1</x:v>
      </x:c>
      <x:c r="K40" s="307" t="n">
        <x:v>0.25</x:v>
      </x:c>
      <x:c r="L40" s="307" t="n">
        <x:v>1.7507</x:v>
      </x:c>
      <x:c r="M40" s="307" t="n">
        <x:v>4</x:v>
      </x:c>
      <x:c r="N40" s="307" t="n">
        <x:v>12</x:v>
      </x:c>
      <x:c r="O40" s="307" t="n">
        <x:v>12</x:v>
      </x:c>
      <x:c r="P40" s="307" t="n">
        <x:v>5.4409</x:v>
      </x:c>
      <x:c r="Q40" s="308" t="n">
        <x:v>44.67</x:v>
      </x:c>
      <x:c r="R40" s="307" t="n">
        <x:v>8</x:v>
      </x:c>
      <x:c r="S40" s="307" t="n">
        <x:v>8</x:v>
      </x:c>
      <x:c r="T40" s="309" t="n">
        <x:f>CEILING(L40*SQRT(J40*POWER(I40,2)+POWER(H40,2)*POWER(K40,2)),M40)</x:f>
        <x:v>8</x:v>
      </x:c>
      <x:c r="U40" s="309" t="n">
        <x:f>T40-S40</x:f>
        <x:v>0</x:v>
      </x:c>
      <x:c r="V40" s="307" t="n">
        <x:v>24</x:v>
      </x:c>
      <x:c r="W40" s="307" t="n">
        <x:v>24</x:v>
      </x:c>
      <x:c r="X40" s="309" t="n">
        <x:f>CEILING(H40*J40+T40+O40+0.25*P40,M40)</x:f>
        <x:v>24</x:v>
      </x:c>
      <x:c r="Y40" s="309" t="n">
        <x:f>X40-W40</x:f>
        <x:v>0</x:v>
      </x:c>
      <x:c r="Z40" s="307" t="n">
        <x:v>184</x:v>
      </x:c>
      <x:c r="AA40" s="307" t="n">
        <x:v>32</x:v>
      </x:c>
      <x:c r="AB40" s="309" t="n">
        <x:f>MAX(X40,CEILING(H40*(J40+'01_Assumptions'!$B$10)+T40+O40+P40,M40),N40)</x:f>
        <x:v>32</x:v>
      </x:c>
      <x:c r="AC40" s="309" t="n">
        <x:f>AB40-AA40</x:f>
        <x:v>0</x:v>
      </x:c>
      <x:c r="AD40" s="310" t="n">
        <x:f>(AB40-Z40)*Q40</x:f>
        <x:v>-6789.84</x:v>
      </x:c>
      <x:c r="AE40" s="309" t="str">
        <x:f>IF(ABS(AB40-Z40)/MAX(1,Z40)&lt;'01_Assumptions'!$B$11,"KEEP",IF(AB40&gt;Z40,"INCREASE","REDUCE"))</x:f>
        <x:v>REDUCE</x:v>
      </x:c>
      <x:c r="AF40" s="309" t="str">
        <x:f>IF(AND(T40&gt;=0,X40&lt;=AB40,MOD(AB40,M40)=0),"PASS","BLOCK")</x:f>
        <x:v>PASS</x:v>
      </x:c>
      <x:c r="AG40" s="309" t="str">
        <x:f>IF(AND(ABS(U40)&lt;=M40,ABS(Y40)&lt;=2*M40,OR(F40&lt;&gt;"ACTIVE",ABS(AC40)&lt;=2*M40)),"MATCH","EXCEPTION")</x:f>
        <x:v>MATCH</x:v>
      </x:c>
      <x:c r="AH40" s="309" t="n">
        <x:f>IF(COUNTIF($A$5:A40,A40)=1,1,0)</x:f>
        <x:v>1</x:v>
      </x:c>
    </x:row>
    <x:row r="41">
      <x:c r="A41" s="305" t="str">
        <x:v>P06435</x:v>
      </x:c>
      <x:c r="B41" s="305" t="str">
        <x:v>AG045</x:v>
      </x:c>
      <x:c r="C41" s="305" t="str">
        <x:v>SKU0228</x:v>
      </x:c>
      <x:c r="D41" s="305" t="str">
        <x:v>C</x:v>
      </x:c>
      <x:c r="E41" s="305" t="str">
        <x:v>X</x:v>
      </x:c>
      <x:c r="F41" s="305" t="str">
        <x:v>ACTIVE</x:v>
      </x:c>
      <x:c r="G41" s="306" t="n">
        <x:v>0.93</x:v>
      </x:c>
      <x:c r="H41" s="307" t="n">
        <x:v>0.9878</x:v>
      </x:c>
      <x:c r="I41" s="307" t="n">
        <x:v>1.925</x:v>
      </x:c>
      <x:c r="J41" s="307" t="n">
        <x:v>4</x:v>
      </x:c>
      <x:c r="K41" s="307" t="n">
        <x:v>0.25</x:v>
      </x:c>
      <x:c r="L41" s="307" t="n">
        <x:v>1.4758</x:v>
      </x:c>
      <x:c r="M41" s="307" t="n">
        <x:v>2</x:v>
      </x:c>
      <x:c r="N41" s="307" t="n">
        <x:v>4</x:v>
      </x:c>
      <x:c r="O41" s="307" t="n">
        <x:v>6</x:v>
      </x:c>
      <x:c r="P41" s="307" t="n">
        <x:v>0.1582</x:v>
      </x:c>
      <x:c r="Q41" s="308" t="n">
        <x:v>40.35</x:v>
      </x:c>
      <x:c r="R41" s="307" t="n">
        <x:v>10</x:v>
      </x:c>
      <x:c r="S41" s="307" t="n">
        <x:v>6</x:v>
      </x:c>
      <x:c r="T41" s="309" t="n">
        <x:f>CEILING(L41*SQRT(J41*POWER(I41,2)+POWER(H41,2)*POWER(K41,2)),M41)</x:f>
        <x:v>6</x:v>
      </x:c>
      <x:c r="U41" s="309" t="n">
        <x:f>T41-S41</x:f>
        <x:v>0</x:v>
      </x:c>
      <x:c r="V41" s="307" t="n">
        <x:v>22</x:v>
      </x:c>
      <x:c r="W41" s="307" t="n">
        <x:v>16</x:v>
      </x:c>
      <x:c r="X41" s="309" t="n">
        <x:f>CEILING(H41*J41+T41+O41+0.25*P41,M41)</x:f>
        <x:v>16</x:v>
      </x:c>
      <x:c r="Y41" s="309" t="n">
        <x:f>X41-W41</x:f>
        <x:v>0</x:v>
      </x:c>
      <x:c r="Z41" s="307" t="n">
        <x:v>186</x:v>
      </x:c>
      <x:c r="AA41" s="307" t="n">
        <x:v>18</x:v>
      </x:c>
      <x:c r="AB41" s="309" t="n">
        <x:f>MAX(X41,CEILING(H41*(J41+'01_Assumptions'!$B$10)+T41+O41+P41,M41),N41)</x:f>
        <x:v>18</x:v>
      </x:c>
      <x:c r="AC41" s="309" t="n">
        <x:f>AB41-AA41</x:f>
        <x:v>0</x:v>
      </x:c>
      <x:c r="AD41" s="310" t="n">
        <x:f>(AB41-Z41)*Q41</x:f>
        <x:v>-6778.8</x:v>
      </x:c>
      <x:c r="AE41" s="309" t="str">
        <x:f>IF(ABS(AB41-Z41)/MAX(1,Z41)&lt;'01_Assumptions'!$B$11,"KEEP",IF(AB41&gt;Z41,"INCREASE","REDUCE"))</x:f>
        <x:v>REDUCE</x:v>
      </x:c>
      <x:c r="AF41" s="309" t="str">
        <x:f>IF(AND(T41&gt;=0,X41&lt;=AB41,MOD(AB41,M41)=0),"PASS","BLOCK")</x:f>
        <x:v>PASS</x:v>
      </x:c>
      <x:c r="AG41" s="309" t="str">
        <x:f>IF(AND(ABS(U41)&lt;=M41,ABS(Y41)&lt;=2*M41,OR(F41&lt;&gt;"ACTIVE",ABS(AC41)&lt;=2*M41)),"MATCH","EXCEPTION")</x:f>
        <x:v>MATCH</x:v>
      </x:c>
      <x:c r="AH41" s="309" t="n">
        <x:f>IF(COUNTIF($A$5:A41,A41)=1,1,0)</x:f>
        <x:v>1</x:v>
      </x:c>
    </x:row>
    <x:row r="42">
      <x:c r="A42" s="305" t="str">
        <x:v>P09353</x:v>
      </x:c>
      <x:c r="B42" s="305" t="str">
        <x:v>AG065</x:v>
      </x:c>
      <x:c r="C42" s="305" t="str">
        <x:v>SKU0228</x:v>
      </x:c>
      <x:c r="D42" s="305" t="str">
        <x:v>C</x:v>
      </x:c>
      <x:c r="E42" s="305" t="str">
        <x:v>X</x:v>
      </x:c>
      <x:c r="F42" s="305" t="str">
        <x:v>ACTIVE</x:v>
      </x:c>
      <x:c r="G42" s="306" t="n">
        <x:v>0.93</x:v>
      </x:c>
      <x:c r="H42" s="307" t="n">
        <x:v>0.7519</x:v>
      </x:c>
      <x:c r="I42" s="307" t="n">
        <x:v>2.1938</x:v>
      </x:c>
      <x:c r="J42" s="307" t="n">
        <x:v>4</x:v>
      </x:c>
      <x:c r="K42" s="307" t="n">
        <x:v>0.25</x:v>
      </x:c>
      <x:c r="L42" s="307" t="n">
        <x:v>1.4758</x:v>
      </x:c>
      <x:c r="M42" s="307" t="n">
        <x:v>2</x:v>
      </x:c>
      <x:c r="N42" s="307" t="n">
        <x:v>4</x:v>
      </x:c>
      <x:c r="O42" s="307" t="n">
        <x:v>6</x:v>
      </x:c>
      <x:c r="P42" s="307" t="n">
        <x:v>1.9934</x:v>
      </x:c>
      <x:c r="Q42" s="308" t="n">
        <x:v>40.35</x:v>
      </x:c>
      <x:c r="R42" s="307" t="n">
        <x:v>10</x:v>
      </x:c>
      <x:c r="S42" s="307" t="n">
        <x:v>8</x:v>
      </x:c>
      <x:c r="T42" s="309" t="n">
        <x:f>CEILING(L42*SQRT(J42*POWER(I42,2)+POWER(H42,2)*POWER(K42,2)),M42)</x:f>
        <x:v>8</x:v>
      </x:c>
      <x:c r="U42" s="309" t="n">
        <x:f>T42-S42</x:f>
        <x:v>0</x:v>
      </x:c>
      <x:c r="V42" s="307" t="n">
        <x:v>22</x:v>
      </x:c>
      <x:c r="W42" s="307" t="n">
        <x:v>18</x:v>
      </x:c>
      <x:c r="X42" s="309" t="n">
        <x:f>CEILING(H42*J42+T42+O42+0.25*P42,M42)</x:f>
        <x:v>18</x:v>
      </x:c>
      <x:c r="Y42" s="309" t="n">
        <x:f>X42-W42</x:f>
        <x:v>0</x:v>
      </x:c>
      <x:c r="Z42" s="307" t="n">
        <x:v>188</x:v>
      </x:c>
      <x:c r="AA42" s="307" t="n">
        <x:v>20</x:v>
      </x:c>
      <x:c r="AB42" s="309" t="n">
        <x:f>MAX(X42,CEILING(H42*(J42+'01_Assumptions'!$B$10)+T42+O42+P42,M42),N42)</x:f>
        <x:v>20</x:v>
      </x:c>
      <x:c r="AC42" s="309" t="n">
        <x:f>AB42-AA42</x:f>
        <x:v>0</x:v>
      </x:c>
      <x:c r="AD42" s="310" t="n">
        <x:f>(AB42-Z42)*Q42</x:f>
        <x:v>-6778.8</x:v>
      </x:c>
      <x:c r="AE42" s="309" t="str">
        <x:f>IF(ABS(AB42-Z42)/MAX(1,Z42)&lt;'01_Assumptions'!$B$11,"KEEP",IF(AB42&gt;Z42,"INCREASE","REDUCE"))</x:f>
        <x:v>REDUCE</x:v>
      </x:c>
      <x:c r="AF42" s="309" t="str">
        <x:f>IF(AND(T42&gt;=0,X42&lt;=AB42,MOD(AB42,M42)=0),"PASS","BLOCK")</x:f>
        <x:v>PASS</x:v>
      </x:c>
      <x:c r="AG42" s="309" t="str">
        <x:f>IF(AND(ABS(U42)&lt;=M42,ABS(Y42)&lt;=2*M42,OR(F42&lt;&gt;"ACTIVE",ABS(AC42)&lt;=2*M42)),"MATCH","EXCEPTION")</x:f>
        <x:v>MATCH</x:v>
      </x:c>
      <x:c r="AH42" s="309" t="n">
        <x:f>IF(COUNTIF($A$5:A42,A42)=1,1,0)</x:f>
        <x:v>1</x:v>
      </x:c>
    </x:row>
    <x:row r="43">
      <x:c r="A43" s="305" t="str">
        <x:v>P02496</x:v>
      </x:c>
      <x:c r="B43" s="305" t="str">
        <x:v>AG018</x:v>
      </x:c>
      <x:c r="C43" s="305" t="str">
        <x:v>SKU0198</x:v>
      </x:c>
      <x:c r="D43" s="305" t="str">
        <x:v>C</x:v>
      </x:c>
      <x:c r="E43" s="305" t="str">
        <x:v>X</x:v>
      </x:c>
      <x:c r="F43" s="305" t="str">
        <x:v>ACTIVE</x:v>
      </x:c>
      <x:c r="G43" s="306" t="n">
        <x:v>0.93</x:v>
      </x:c>
      <x:c r="H43" s="307" t="n">
        <x:v>0.2786</x:v>
      </x:c>
      <x:c r="I43" s="307" t="n">
        <x:v>1.1468</x:v>
      </x:c>
      <x:c r="J43" s="307" t="n">
        <x:v>2</x:v>
      </x:c>
      <x:c r="K43" s="307" t="n">
        <x:v>0.25</x:v>
      </x:c>
      <x:c r="L43" s="307" t="n">
        <x:v>1.4758</x:v>
      </x:c>
      <x:c r="M43" s="307" t="n">
        <x:v>4</x:v>
      </x:c>
      <x:c r="N43" s="307" t="n">
        <x:v>4</x:v>
      </x:c>
      <x:c r="O43" s="307" t="n">
        <x:v>12</x:v>
      </x:c>
      <x:c r="P43" s="307" t="n">
        <x:v>0.3682</x:v>
      </x:c>
      <x:c r="Q43" s="308" t="n">
        <x:v>64.42</x:v>
      </x:c>
      <x:c r="R43" s="307" t="n">
        <x:v>4</x:v>
      </x:c>
      <x:c r="S43" s="307" t="n">
        <x:v>4</x:v>
      </x:c>
      <x:c r="T43" s="309" t="n">
        <x:f>CEILING(L43*SQRT(J43*POWER(I43,2)+POWER(H43,2)*POWER(K43,2)),M43)</x:f>
        <x:v>4</x:v>
      </x:c>
      <x:c r="U43" s="309" t="n">
        <x:f>T43-S43</x:f>
        <x:v>0</x:v>
      </x:c>
      <x:c r="V43" s="307" t="n">
        <x:v>16</x:v>
      </x:c>
      <x:c r="W43" s="307" t="n">
        <x:v>20</x:v>
      </x:c>
      <x:c r="X43" s="309" t="n">
        <x:f>CEILING(H43*J43+T43+O43+0.25*P43,M43)</x:f>
        <x:v>20</x:v>
      </x:c>
      <x:c r="Y43" s="309" t="n">
        <x:f>X43-W43</x:f>
        <x:v>0</x:v>
      </x:c>
      <x:c r="Z43" s="307" t="n">
        <x:v>124</x:v>
      </x:c>
      <x:c r="AA43" s="307" t="n">
        <x:v>20</x:v>
      </x:c>
      <x:c r="AB43" s="309" t="n">
        <x:f>MAX(X43,CEILING(H43*(J43+'01_Assumptions'!$B$10)+T43+O43+P43,M43),N43)</x:f>
        <x:v>20</x:v>
      </x:c>
      <x:c r="AC43" s="309" t="n">
        <x:f>AB43-AA43</x:f>
        <x:v>0</x:v>
      </x:c>
      <x:c r="AD43" s="310" t="n">
        <x:f>(AB43-Z43)*Q43</x:f>
        <x:v>-6699.68</x:v>
      </x:c>
      <x:c r="AE43" s="309" t="str">
        <x:f>IF(ABS(AB43-Z43)/MAX(1,Z43)&lt;'01_Assumptions'!$B$11,"KEEP",IF(AB43&gt;Z43,"INCREASE","REDUCE"))</x:f>
        <x:v>REDUCE</x:v>
      </x:c>
      <x:c r="AF43" s="309" t="str">
        <x:f>IF(AND(T43&gt;=0,X43&lt;=AB43,MOD(AB43,M43)=0),"PASS","BLOCK")</x:f>
        <x:v>PASS</x:v>
      </x:c>
      <x:c r="AG43" s="309" t="str">
        <x:f>IF(AND(ABS(U43)&lt;=M43,ABS(Y43)&lt;=2*M43,OR(F43&lt;&gt;"ACTIVE",ABS(AC43)&lt;=2*M43)),"MATCH","EXCEPTION")</x:f>
        <x:v>MATCH</x:v>
      </x:c>
      <x:c r="AH43" s="309" t="n">
        <x:f>IF(COUNTIF($A$5:A43,A43)=1,1,0)</x:f>
        <x:v>1</x:v>
      </x:c>
    </x:row>
    <x:row r="44">
      <x:c r="A44" s="305" t="str">
        <x:v>P09427</x:v>
      </x:c>
      <x:c r="B44" s="305" t="str">
        <x:v>AG066</x:v>
      </x:c>
      <x:c r="C44" s="305" t="str">
        <x:v>SKU0198</x:v>
      </x:c>
      <x:c r="D44" s="305" t="str">
        <x:v>C</x:v>
      </x:c>
      <x:c r="E44" s="305" t="str">
        <x:v>X</x:v>
      </x:c>
      <x:c r="F44" s="305" t="str">
        <x:v>ACTIVE</x:v>
      </x:c>
      <x:c r="G44" s="306" t="n">
        <x:v>0.93</x:v>
      </x:c>
      <x:c r="H44" s="307" t="n">
        <x:v>0.7086</x:v>
      </x:c>
      <x:c r="I44" s="307" t="n">
        <x:v>1.633</x:v>
      </x:c>
      <x:c r="J44" s="307" t="n">
        <x:v>2</x:v>
      </x:c>
      <x:c r="K44" s="307" t="n">
        <x:v>0.25</x:v>
      </x:c>
      <x:c r="L44" s="307" t="n">
        <x:v>1.4758</x:v>
      </x:c>
      <x:c r="M44" s="307" t="n">
        <x:v>4</x:v>
      </x:c>
      <x:c r="N44" s="307" t="n">
        <x:v>4</x:v>
      </x:c>
      <x:c r="O44" s="307" t="n">
        <x:v>12</x:v>
      </x:c>
      <x:c r="P44" s="307" t="n">
        <x:v>0.133</x:v>
      </x:c>
      <x:c r="Q44" s="308" t="n">
        <x:v>64.42</x:v>
      </x:c>
      <x:c r="R44" s="307" t="n">
        <x:v>4</x:v>
      </x:c>
      <x:c r="S44" s="307" t="n">
        <x:v>4</x:v>
      </x:c>
      <x:c r="T44" s="309" t="n">
        <x:f>CEILING(L44*SQRT(J44*POWER(I44,2)+POWER(H44,2)*POWER(K44,2)),M44)</x:f>
        <x:v>4</x:v>
      </x:c>
      <x:c r="U44" s="309" t="n">
        <x:f>T44-S44</x:f>
        <x:v>0</x:v>
      </x:c>
      <x:c r="V44" s="307" t="n">
        <x:v>16</x:v>
      </x:c>
      <x:c r="W44" s="307" t="n">
        <x:v>20</x:v>
      </x:c>
      <x:c r="X44" s="309" t="n">
        <x:f>CEILING(H44*J44+T44+O44+0.25*P44,M44)</x:f>
        <x:v>20</x:v>
      </x:c>
      <x:c r="Y44" s="309" t="n">
        <x:f>X44-W44</x:f>
        <x:v>0</x:v>
      </x:c>
      <x:c r="Z44" s="307" t="n">
        <x:v>124</x:v>
      </x:c>
      <x:c r="AA44" s="307" t="n">
        <x:v>20</x:v>
      </x:c>
      <x:c r="AB44" s="309" t="n">
        <x:f>MAX(X44,CEILING(H44*(J44+'01_Assumptions'!$B$10)+T44+O44+P44,M44),N44)</x:f>
        <x:v>20</x:v>
      </x:c>
      <x:c r="AC44" s="309" t="n">
        <x:f>AB44-AA44</x:f>
        <x:v>0</x:v>
      </x:c>
      <x:c r="AD44" s="310" t="n">
        <x:f>(AB44-Z44)*Q44</x:f>
        <x:v>-6699.68</x:v>
      </x:c>
      <x:c r="AE44" s="309" t="str">
        <x:f>IF(ABS(AB44-Z44)/MAX(1,Z44)&lt;'01_Assumptions'!$B$11,"KEEP",IF(AB44&gt;Z44,"INCREASE","REDUCE"))</x:f>
        <x:v>REDUCE</x:v>
      </x:c>
      <x:c r="AF44" s="309" t="str">
        <x:f>IF(AND(T44&gt;=0,X44&lt;=AB44,MOD(AB44,M44)=0),"PASS","BLOCK")</x:f>
        <x:v>PASS</x:v>
      </x:c>
      <x:c r="AG44" s="309" t="str">
        <x:f>IF(AND(ABS(U44)&lt;=M44,ABS(Y44)&lt;=2*M44,OR(F44&lt;&gt;"ACTIVE",ABS(AC44)&lt;=2*M44)),"MATCH","EXCEPTION")</x:f>
        <x:v>MATCH</x:v>
      </x:c>
      <x:c r="AH44" s="309" t="n">
        <x:f>IF(COUNTIF($A$5:A44,A44)=1,1,0)</x:f>
        <x:v>1</x:v>
      </x:c>
    </x:row>
    <x:row r="45">
      <x:c r="A45" s="305" t="str">
        <x:v>P04070</x:v>
      </x:c>
      <x:c r="B45" s="305" t="str">
        <x:v>AG029</x:v>
      </x:c>
      <x:c r="C45" s="305" t="str">
        <x:v>SKU0286</x:v>
      </x:c>
      <x:c r="D45" s="305" t="str">
        <x:v>C</x:v>
      </x:c>
      <x:c r="E45" s="305" t="str">
        <x:v>X</x:v>
      </x:c>
      <x:c r="F45" s="305" t="str">
        <x:v>ACTIVE</x:v>
      </x:c>
      <x:c r="G45" s="306" t="n">
        <x:v>0.93</x:v>
      </x:c>
      <x:c r="H45" s="307" t="n">
        <x:v>0.3422</x:v>
      </x:c>
      <x:c r="I45" s="307" t="n">
        <x:v>1.4412</x:v>
      </x:c>
      <x:c r="J45" s="307" t="n">
        <x:v>2</x:v>
      </x:c>
      <x:c r="K45" s="307" t="n">
        <x:v>0.25</x:v>
      </x:c>
      <x:c r="L45" s="307" t="n">
        <x:v>1.4758</x:v>
      </x:c>
      <x:c r="M45" s="307" t="n">
        <x:v>2</x:v>
      </x:c>
      <x:c r="N45" s="307" t="n">
        <x:v>4</x:v>
      </x:c>
      <x:c r="O45" s="307" t="n">
        <x:v>6</x:v>
      </x:c>
      <x:c r="P45" s="307" t="n">
        <x:v>0.031</x:v>
      </x:c>
      <x:c r="Q45" s="308" t="n">
        <x:v>63.17</x:v>
      </x:c>
      <x:c r="R45" s="307" t="n">
        <x:v>6</x:v>
      </x:c>
      <x:c r="S45" s="307" t="n">
        <x:v>4</x:v>
      </x:c>
      <x:c r="T45" s="309" t="n">
        <x:f>CEILING(L45*SQRT(J45*POWER(I45,2)+POWER(H45,2)*POWER(K45,2)),M45)</x:f>
        <x:v>4</x:v>
      </x:c>
      <x:c r="U45" s="309" t="n">
        <x:f>T45-S45</x:f>
        <x:v>0</x:v>
      </x:c>
      <x:c r="V45" s="307" t="n">
        <x:v>14</x:v>
      </x:c>
      <x:c r="W45" s="307" t="n">
        <x:v>12</x:v>
      </x:c>
      <x:c r="X45" s="309" t="n">
        <x:f>CEILING(H45*J45+T45+O45+0.25*P45,M45)</x:f>
        <x:v>12</x:v>
      </x:c>
      <x:c r="Y45" s="309" t="n">
        <x:f>X45-W45</x:f>
        <x:v>0</x:v>
      </x:c>
      <x:c r="Z45" s="307" t="n">
        <x:v>118</x:v>
      </x:c>
      <x:c r="AA45" s="307" t="n">
        <x:v>12</x:v>
      </x:c>
      <x:c r="AB45" s="309" t="n">
        <x:f>MAX(X45,CEILING(H45*(J45+'01_Assumptions'!$B$10)+T45+O45+P45,M45),N45)</x:f>
        <x:v>12</x:v>
      </x:c>
      <x:c r="AC45" s="309" t="n">
        <x:f>AB45-AA45</x:f>
        <x:v>0</x:v>
      </x:c>
      <x:c r="AD45" s="310" t="n">
        <x:f>(AB45-Z45)*Q45</x:f>
        <x:v>-6696.02</x:v>
      </x:c>
      <x:c r="AE45" s="309" t="str">
        <x:f>IF(ABS(AB45-Z45)/MAX(1,Z45)&lt;'01_Assumptions'!$B$11,"KEEP",IF(AB45&gt;Z45,"INCREASE","REDUCE"))</x:f>
        <x:v>REDUCE</x:v>
      </x:c>
      <x:c r="AF45" s="309" t="str">
        <x:f>IF(AND(T45&gt;=0,X45&lt;=AB45,MOD(AB45,M45)=0),"PASS","BLOCK")</x:f>
        <x:v>PASS</x:v>
      </x:c>
      <x:c r="AG45" s="309" t="str">
        <x:f>IF(AND(ABS(U45)&lt;=M45,ABS(Y45)&lt;=2*M45,OR(F45&lt;&gt;"ACTIVE",ABS(AC45)&lt;=2*M45)),"MATCH","EXCEPTION")</x:f>
        <x:v>MATCH</x:v>
      </x:c>
      <x:c r="AH45" s="309" t="n">
        <x:f>IF(COUNTIF($A$5:A45,A45)=1,1,0)</x:f>
        <x:v>1</x:v>
      </x:c>
    </x:row>
    <x:row r="46">
      <x:c r="A46" s="305" t="str">
        <x:v>P00887</x:v>
      </x:c>
      <x:c r="B46" s="305" t="str">
        <x:v>AG007</x:v>
      </x:c>
      <x:c r="C46" s="305" t="str">
        <x:v>SKU0087</x:v>
      </x:c>
      <x:c r="D46" s="305" t="str">
        <x:v>C</x:v>
      </x:c>
      <x:c r="E46" s="305" t="str">
        <x:v>X</x:v>
      </x:c>
      <x:c r="F46" s="305" t="str">
        <x:v>ACTIVE</x:v>
      </x:c>
      <x:c r="G46" s="306" t="n">
        <x:v>0.93</x:v>
      </x:c>
      <x:c r="H46" s="307" t="n">
        <x:v>0.7162</x:v>
      </x:c>
      <x:c r="I46" s="307" t="n">
        <x:v>1.8895</x:v>
      </x:c>
      <x:c r="J46" s="307" t="n">
        <x:v>4</x:v>
      </x:c>
      <x:c r="K46" s="307" t="n">
        <x:v>0.25</x:v>
      </x:c>
      <x:c r="L46" s="307" t="n">
        <x:v>1.4758</x:v>
      </x:c>
      <x:c r="M46" s="307" t="n">
        <x:v>20</x:v>
      </x:c>
      <x:c r="N46" s="307" t="n">
        <x:v>20</x:v>
      </x:c>
      <x:c r="O46" s="307" t="n">
        <x:v>40</x:v>
      </x:c>
      <x:c r="P46" s="307" t="n">
        <x:v>0.2193</x:v>
      </x:c>
      <x:c r="Q46" s="308" t="n">
        <x:v>17.41</x:v>
      </x:c>
      <x:c r="R46" s="307" t="n">
        <x:v>20</x:v>
      </x:c>
      <x:c r="S46" s="307" t="n">
        <x:v>20</x:v>
      </x:c>
      <x:c r="T46" s="309" t="n">
        <x:f>CEILING(L46*SQRT(J46*POWER(I46,2)+POWER(H46,2)*POWER(K46,2)),M46)</x:f>
        <x:v>20</x:v>
      </x:c>
      <x:c r="U46" s="309" t="n">
        <x:f>T46-S46</x:f>
        <x:v>0</x:v>
      </x:c>
      <x:c r="V46" s="307" t="n">
        <x:v>60</x:v>
      </x:c>
      <x:c r="W46" s="307" t="n">
        <x:v>80</x:v>
      </x:c>
      <x:c r="X46" s="309" t="n">
        <x:f>CEILING(H46*J46+T46+O46+0.25*P46,M46)</x:f>
        <x:v>80</x:v>
      </x:c>
      <x:c r="Y46" s="309" t="n">
        <x:f>X46-W46</x:f>
        <x:v>0</x:v>
      </x:c>
      <x:c r="Z46" s="307" t="n">
        <x:v>460</x:v>
      </x:c>
      <x:c r="AA46" s="307" t="n">
        <x:v>80</x:v>
      </x:c>
      <x:c r="AB46" s="309" t="n">
        <x:f>MAX(X46,CEILING(H46*(J46+'01_Assumptions'!$B$10)+T46+O46+P46,M46),N46)</x:f>
        <x:v>80</x:v>
      </x:c>
      <x:c r="AC46" s="309" t="n">
        <x:f>AB46-AA46</x:f>
        <x:v>0</x:v>
      </x:c>
      <x:c r="AD46" s="310" t="n">
        <x:f>(AB46-Z46)*Q46</x:f>
        <x:v>-6615.8</x:v>
      </x:c>
      <x:c r="AE46" s="309" t="str">
        <x:f>IF(ABS(AB46-Z46)/MAX(1,Z46)&lt;'01_Assumptions'!$B$11,"KEEP",IF(AB46&gt;Z46,"INCREASE","REDUCE"))</x:f>
        <x:v>REDUCE</x:v>
      </x:c>
      <x:c r="AF46" s="309" t="str">
        <x:f>IF(AND(T46&gt;=0,X46&lt;=AB46,MOD(AB46,M46)=0),"PASS","BLOCK")</x:f>
        <x:v>PASS</x:v>
      </x:c>
      <x:c r="AG46" s="309" t="str">
        <x:f>IF(AND(ABS(U46)&lt;=M46,ABS(Y46)&lt;=2*M46,OR(F46&lt;&gt;"ACTIVE",ABS(AC46)&lt;=2*M46)),"MATCH","EXCEPTION")</x:f>
        <x:v>MATCH</x:v>
      </x:c>
      <x:c r="AH46" s="309" t="n">
        <x:f>IF(COUNTIF($A$5:A46,A46)=1,1,0)</x:f>
        <x:v>1</x:v>
      </x:c>
    </x:row>
    <x:row r="47">
      <x:c r="A47" s="305" t="str">
        <x:v>P01426</x:v>
      </x:c>
      <x:c r="B47" s="305" t="str">
        <x:v>AG010</x:v>
      </x:c>
      <x:c r="C47" s="305" t="str">
        <x:v>SKU0087</x:v>
      </x:c>
      <x:c r="D47" s="305" t="str">
        <x:v>C</x:v>
      </x:c>
      <x:c r="E47" s="305" t="str">
        <x:v>X</x:v>
      </x:c>
      <x:c r="F47" s="305" t="str">
        <x:v>ACTIVE</x:v>
      </x:c>
      <x:c r="G47" s="306" t="n">
        <x:v>0.93</x:v>
      </x:c>
      <x:c r="H47" s="307" t="n">
        <x:v>1.4695</x:v>
      </x:c>
      <x:c r="I47" s="307" t="n">
        <x:v>2.4112</x:v>
      </x:c>
      <x:c r="J47" s="307" t="n">
        <x:v>4</x:v>
      </x:c>
      <x:c r="K47" s="307" t="n">
        <x:v>0.25</x:v>
      </x:c>
      <x:c r="L47" s="307" t="n">
        <x:v>1.4758</x:v>
      </x:c>
      <x:c r="M47" s="307" t="n">
        <x:v>20</x:v>
      </x:c>
      <x:c r="N47" s="307" t="n">
        <x:v>20</x:v>
      </x:c>
      <x:c r="O47" s="307" t="n">
        <x:v>40</x:v>
      </x:c>
      <x:c r="P47" s="307" t="n">
        <x:v>0.217</x:v>
      </x:c>
      <x:c r="Q47" s="308" t="n">
        <x:v>17.41</x:v>
      </x:c>
      <x:c r="R47" s="307" t="n">
        <x:v>20</x:v>
      </x:c>
      <x:c r="S47" s="307" t="n">
        <x:v>20</x:v>
      </x:c>
      <x:c r="T47" s="309" t="n">
        <x:f>CEILING(L47*SQRT(J47*POWER(I47,2)+POWER(H47,2)*POWER(K47,2)),M47)</x:f>
        <x:v>20</x:v>
      </x:c>
      <x:c r="U47" s="309" t="n">
        <x:f>T47-S47</x:f>
        <x:v>0</x:v>
      </x:c>
      <x:c r="V47" s="307" t="n">
        <x:v>60</x:v>
      </x:c>
      <x:c r="W47" s="307" t="n">
        <x:v>80</x:v>
      </x:c>
      <x:c r="X47" s="309" t="n">
        <x:f>CEILING(H47*J47+T47+O47+0.25*P47,M47)</x:f>
        <x:v>80</x:v>
      </x:c>
      <x:c r="Y47" s="309" t="n">
        <x:f>X47-W47</x:f>
        <x:v>0</x:v>
      </x:c>
      <x:c r="Z47" s="307" t="n">
        <x:v>460</x:v>
      </x:c>
      <x:c r="AA47" s="307" t="n">
        <x:v>80</x:v>
      </x:c>
      <x:c r="AB47" s="309" t="n">
        <x:f>MAX(X47,CEILING(H47*(J47+'01_Assumptions'!$B$10)+T47+O47+P47,M47),N47)</x:f>
        <x:v>80</x:v>
      </x:c>
      <x:c r="AC47" s="309" t="n">
        <x:f>AB47-AA47</x:f>
        <x:v>0</x:v>
      </x:c>
      <x:c r="AD47" s="310" t="n">
        <x:f>(AB47-Z47)*Q47</x:f>
        <x:v>-6615.8</x:v>
      </x:c>
      <x:c r="AE47" s="309" t="str">
        <x:f>IF(ABS(AB47-Z47)/MAX(1,Z47)&lt;'01_Assumptions'!$B$11,"KEEP",IF(AB47&gt;Z47,"INCREASE","REDUCE"))</x:f>
        <x:v>REDUCE</x:v>
      </x:c>
      <x:c r="AF47" s="309" t="str">
        <x:f>IF(AND(T47&gt;=0,X47&lt;=AB47,MOD(AB47,M47)=0),"PASS","BLOCK")</x:f>
        <x:v>PASS</x:v>
      </x:c>
      <x:c r="AG47" s="309" t="str">
        <x:f>IF(AND(ABS(U47)&lt;=M47,ABS(Y47)&lt;=2*M47,OR(F47&lt;&gt;"ACTIVE",ABS(AC47)&lt;=2*M47)),"MATCH","EXCEPTION")</x:f>
        <x:v>MATCH</x:v>
      </x:c>
      <x:c r="AH47" s="309" t="n">
        <x:f>IF(COUNTIF($A$5:A47,A47)=1,1,0)</x:f>
        <x:v>1</x:v>
      </x:c>
    </x:row>
    <x:row r="48">
      <x:c r="A48" s="305" t="str">
        <x:v>P04069</x:v>
      </x:c>
      <x:c r="B48" s="305" t="str">
        <x:v>AG029</x:v>
      </x:c>
      <x:c r="C48" s="305" t="str">
        <x:v>SKU0087</x:v>
      </x:c>
      <x:c r="D48" s="305" t="str">
        <x:v>C</x:v>
      </x:c>
      <x:c r="E48" s="305" t="str">
        <x:v>X</x:v>
      </x:c>
      <x:c r="F48" s="305" t="str">
        <x:v>ACTIVE</x:v>
      </x:c>
      <x:c r="G48" s="306" t="n">
        <x:v>0.93</x:v>
      </x:c>
      <x:c r="H48" s="307" t="n">
        <x:v>2.2794</x:v>
      </x:c>
      <x:c r="I48" s="307" t="n">
        <x:v>2.3684</x:v>
      </x:c>
      <x:c r="J48" s="307" t="n">
        <x:v>4</x:v>
      </x:c>
      <x:c r="K48" s="307" t="n">
        <x:v>0.25</x:v>
      </x:c>
      <x:c r="L48" s="307" t="n">
        <x:v>1.4758</x:v>
      </x:c>
      <x:c r="M48" s="307" t="n">
        <x:v>20</x:v>
      </x:c>
      <x:c r="N48" s="307" t="n">
        <x:v>20</x:v>
      </x:c>
      <x:c r="O48" s="307" t="n">
        <x:v>40</x:v>
      </x:c>
      <x:c r="P48" s="307" t="n">
        <x:v>9.244</x:v>
      </x:c>
      <x:c r="Q48" s="308" t="n">
        <x:v>17.41</x:v>
      </x:c>
      <x:c r="R48" s="307" t="n">
        <x:v>20</x:v>
      </x:c>
      <x:c r="S48" s="307" t="n">
        <x:v>20</x:v>
      </x:c>
      <x:c r="T48" s="309" t="n">
        <x:f>CEILING(L48*SQRT(J48*POWER(I48,2)+POWER(H48,2)*POWER(K48,2)),M48)</x:f>
        <x:v>20</x:v>
      </x:c>
      <x:c r="U48" s="309" t="n">
        <x:f>T48-S48</x:f>
        <x:v>0</x:v>
      </x:c>
      <x:c r="V48" s="307" t="n">
        <x:v>60</x:v>
      </x:c>
      <x:c r="W48" s="307" t="n">
        <x:v>80</x:v>
      </x:c>
      <x:c r="X48" s="309" t="n">
        <x:f>CEILING(H48*J48+T48+O48+0.25*P48,M48)</x:f>
        <x:v>80</x:v>
      </x:c>
      <x:c r="Y48" s="309" t="n">
        <x:f>X48-W48</x:f>
        <x:v>0</x:v>
      </x:c>
      <x:c r="Z48" s="307" t="n">
        <x:v>480</x:v>
      </x:c>
      <x:c r="AA48" s="307" t="n">
        <x:v>100</x:v>
      </x:c>
      <x:c r="AB48" s="309" t="n">
        <x:f>MAX(X48,CEILING(H48*(J48+'01_Assumptions'!$B$10)+T48+O48+P48,M48),N48)</x:f>
        <x:v>100</x:v>
      </x:c>
      <x:c r="AC48" s="309" t="n">
        <x:f>AB48-AA48</x:f>
        <x:v>0</x:v>
      </x:c>
      <x:c r="AD48" s="310" t="n">
        <x:f>(AB48-Z48)*Q48</x:f>
        <x:v>-6615.8</x:v>
      </x:c>
      <x:c r="AE48" s="309" t="str">
        <x:f>IF(ABS(AB48-Z48)/MAX(1,Z48)&lt;'01_Assumptions'!$B$11,"KEEP",IF(AB48&gt;Z48,"INCREASE","REDUCE"))</x:f>
        <x:v>REDUCE</x:v>
      </x:c>
      <x:c r="AF48" s="309" t="str">
        <x:f>IF(AND(T48&gt;=0,X48&lt;=AB48,MOD(AB48,M48)=0),"PASS","BLOCK")</x:f>
        <x:v>PASS</x:v>
      </x:c>
      <x:c r="AG48" s="309" t="str">
        <x:f>IF(AND(ABS(U48)&lt;=M48,ABS(Y48)&lt;=2*M48,OR(F48&lt;&gt;"ACTIVE",ABS(AC48)&lt;=2*M48)),"MATCH","EXCEPTION")</x:f>
        <x:v>MATCH</x:v>
      </x:c>
      <x:c r="AH48" s="309" t="n">
        <x:f>IF(COUNTIF($A$5:A48,A48)=1,1,0)</x:f>
        <x:v>1</x:v>
      </x:c>
    </x:row>
    <x:row r="49">
      <x:c r="A49" s="305" t="str">
        <x:v>P07527</x:v>
      </x:c>
      <x:c r="B49" s="305" t="str">
        <x:v>AG053</x:v>
      </x:c>
      <x:c r="C49" s="305" t="str">
        <x:v>SKU0087</x:v>
      </x:c>
      <x:c r="D49" s="305" t="str">
        <x:v>C</x:v>
      </x:c>
      <x:c r="E49" s="305" t="str">
        <x:v>X</x:v>
      </x:c>
      <x:c r="F49" s="305" t="str">
        <x:v>ACTIVE</x:v>
      </x:c>
      <x:c r="G49" s="306" t="n">
        <x:v>0.93</x:v>
      </x:c>
      <x:c r="H49" s="307" t="n">
        <x:v>0.7534</x:v>
      </x:c>
      <x:c r="I49" s="307" t="n">
        <x:v>1.9745</x:v>
      </x:c>
      <x:c r="J49" s="307" t="n">
        <x:v>4</x:v>
      </x:c>
      <x:c r="K49" s="307" t="n">
        <x:v>0.25</x:v>
      </x:c>
      <x:c r="L49" s="307" t="n">
        <x:v>1.4758</x:v>
      </x:c>
      <x:c r="M49" s="307" t="n">
        <x:v>20</x:v>
      </x:c>
      <x:c r="N49" s="307" t="n">
        <x:v>20</x:v>
      </x:c>
      <x:c r="O49" s="307" t="n">
        <x:v>40</x:v>
      </x:c>
      <x:c r="P49" s="307" t="n">
        <x:v>3.2261</x:v>
      </x:c>
      <x:c r="Q49" s="308" t="n">
        <x:v>17.41</x:v>
      </x:c>
      <x:c r="R49" s="307" t="n">
        <x:v>20</x:v>
      </x:c>
      <x:c r="S49" s="307" t="n">
        <x:v>20</x:v>
      </x:c>
      <x:c r="T49" s="309" t="n">
        <x:f>CEILING(L49*SQRT(J49*POWER(I49,2)+POWER(H49,2)*POWER(K49,2)),M49)</x:f>
        <x:v>20</x:v>
      </x:c>
      <x:c r="U49" s="309" t="n">
        <x:f>T49-S49</x:f>
        <x:v>0</x:v>
      </x:c>
      <x:c r="V49" s="307" t="n">
        <x:v>60</x:v>
      </x:c>
      <x:c r="W49" s="307" t="n">
        <x:v>80</x:v>
      </x:c>
      <x:c r="X49" s="309" t="n">
        <x:f>CEILING(H49*J49+T49+O49+0.25*P49,M49)</x:f>
        <x:v>80</x:v>
      </x:c>
      <x:c r="Y49" s="309" t="n">
        <x:f>X49-W49</x:f>
        <x:v>0</x:v>
      </x:c>
      <x:c r="Z49" s="307" t="n">
        <x:v>460</x:v>
      </x:c>
      <x:c r="AA49" s="307" t="n">
        <x:v>80</x:v>
      </x:c>
      <x:c r="AB49" s="309" t="n">
        <x:f>MAX(X49,CEILING(H49*(J49+'01_Assumptions'!$B$10)+T49+O49+P49,M49),N49)</x:f>
        <x:v>80</x:v>
      </x:c>
      <x:c r="AC49" s="309" t="n">
        <x:f>AB49-AA49</x:f>
        <x:v>0</x:v>
      </x:c>
      <x:c r="AD49" s="310" t="n">
        <x:f>(AB49-Z49)*Q49</x:f>
        <x:v>-6615.8</x:v>
      </x:c>
      <x:c r="AE49" s="309" t="str">
        <x:f>IF(ABS(AB49-Z49)/MAX(1,Z49)&lt;'01_Assumptions'!$B$11,"KEEP",IF(AB49&gt;Z49,"INCREASE","REDUCE"))</x:f>
        <x:v>REDUCE</x:v>
      </x:c>
      <x:c r="AF49" s="309" t="str">
        <x:f>IF(AND(T49&gt;=0,X49&lt;=AB49,MOD(AB49,M49)=0),"PASS","BLOCK")</x:f>
        <x:v>PASS</x:v>
      </x:c>
      <x:c r="AG49" s="309" t="str">
        <x:f>IF(AND(ABS(U49)&lt;=M49,ABS(Y49)&lt;=2*M49,OR(F49&lt;&gt;"ACTIVE",ABS(AC49)&lt;=2*M49)),"MATCH","EXCEPTION")</x:f>
        <x:v>MATCH</x:v>
      </x:c>
      <x:c r="AH49" s="309" t="n">
        <x:f>IF(COUNTIF($A$5:A49,A49)=1,1,0)</x:f>
        <x:v>1</x:v>
      </x:c>
    </x:row>
    <x:row r="50">
      <x:c r="A50" s="305" t="str">
        <x:v>P07719</x:v>
      </x:c>
      <x:c r="B50" s="305" t="str">
        <x:v>AG054</x:v>
      </x:c>
      <x:c r="C50" s="305" t="str">
        <x:v>SKU0087</x:v>
      </x:c>
      <x:c r="D50" s="305" t="str">
        <x:v>C</x:v>
      </x:c>
      <x:c r="E50" s="305" t="str">
        <x:v>X</x:v>
      </x:c>
      <x:c r="F50" s="305" t="str">
        <x:v>ACTIVE</x:v>
      </x:c>
      <x:c r="G50" s="306" t="n">
        <x:v>0.93</x:v>
      </x:c>
      <x:c r="H50" s="307" t="n">
        <x:v>0.2844</x:v>
      </x:c>
      <x:c r="I50" s="307" t="n">
        <x:v>1.5951</x:v>
      </x:c>
      <x:c r="J50" s="307" t="n">
        <x:v>4</x:v>
      </x:c>
      <x:c r="K50" s="307" t="n">
        <x:v>0.25</x:v>
      </x:c>
      <x:c r="L50" s="307" t="n">
        <x:v>1.4758</x:v>
      </x:c>
      <x:c r="M50" s="307" t="n">
        <x:v>20</x:v>
      </x:c>
      <x:c r="N50" s="307" t="n">
        <x:v>20</x:v>
      </x:c>
      <x:c r="O50" s="307" t="n">
        <x:v>40</x:v>
      </x:c>
      <x:c r="P50" s="307" t="n">
        <x:v>0.3801</x:v>
      </x:c>
      <x:c r="Q50" s="308" t="n">
        <x:v>17.41</x:v>
      </x:c>
      <x:c r="R50" s="307" t="n">
        <x:v>20</x:v>
      </x:c>
      <x:c r="S50" s="307" t="n">
        <x:v>20</x:v>
      </x:c>
      <x:c r="T50" s="309" t="n">
        <x:f>CEILING(L50*SQRT(J50*POWER(I50,2)+POWER(H50,2)*POWER(K50,2)),M50)</x:f>
        <x:v>20</x:v>
      </x:c>
      <x:c r="U50" s="309" t="n">
        <x:f>T50-S50</x:f>
        <x:v>0</x:v>
      </x:c>
      <x:c r="V50" s="307" t="n">
        <x:v>60</x:v>
      </x:c>
      <x:c r="W50" s="307" t="n">
        <x:v>80</x:v>
      </x:c>
      <x:c r="X50" s="309" t="n">
        <x:f>CEILING(H50*J50+T50+O50+0.25*P50,M50)</x:f>
        <x:v>80</x:v>
      </x:c>
      <x:c r="Y50" s="309" t="n">
        <x:f>X50-W50</x:f>
        <x:v>0</x:v>
      </x:c>
      <x:c r="Z50" s="307" t="n">
        <x:v>460</x:v>
      </x:c>
      <x:c r="AA50" s="307" t="n">
        <x:v>80</x:v>
      </x:c>
      <x:c r="AB50" s="309" t="n">
        <x:f>MAX(X50,CEILING(H50*(J50+'01_Assumptions'!$B$10)+T50+O50+P50,M50),N50)</x:f>
        <x:v>80</x:v>
      </x:c>
      <x:c r="AC50" s="309" t="n">
        <x:f>AB50-AA50</x:f>
        <x:v>0</x:v>
      </x:c>
      <x:c r="AD50" s="310" t="n">
        <x:f>(AB50-Z50)*Q50</x:f>
        <x:v>-6615.8</x:v>
      </x:c>
      <x:c r="AE50" s="309" t="str">
        <x:f>IF(ABS(AB50-Z50)/MAX(1,Z50)&lt;'01_Assumptions'!$B$11,"KEEP",IF(AB50&gt;Z50,"INCREASE","REDUCE"))</x:f>
        <x:v>REDUCE</x:v>
      </x:c>
      <x:c r="AF50" s="309" t="str">
        <x:f>IF(AND(T50&gt;=0,X50&lt;=AB50,MOD(AB50,M50)=0),"PASS","BLOCK")</x:f>
        <x:v>PASS</x:v>
      </x:c>
      <x:c r="AG50" s="309" t="str">
        <x:f>IF(AND(ABS(U50)&lt;=M50,ABS(Y50)&lt;=2*M50,OR(F50&lt;&gt;"ACTIVE",ABS(AC50)&lt;=2*M50)),"MATCH","EXCEPTION")</x:f>
        <x:v>MATCH</x:v>
      </x:c>
      <x:c r="AH50" s="309" t="n">
        <x:f>IF(COUNTIF($A$5:A50,A50)=1,1,0)</x:f>
        <x:v>1</x:v>
      </x:c>
    </x:row>
    <x:row r="51">
      <x:c r="A51" s="305" t="str">
        <x:v>P08994</x:v>
      </x:c>
      <x:c r="B51" s="305" t="str">
        <x:v>AG063</x:v>
      </x:c>
      <x:c r="C51" s="305" t="str">
        <x:v>SKU0087</x:v>
      </x:c>
      <x:c r="D51" s="305" t="str">
        <x:v>C</x:v>
      </x:c>
      <x:c r="E51" s="305" t="str">
        <x:v>X</x:v>
      </x:c>
      <x:c r="F51" s="305" t="str">
        <x:v>ACTIVE</x:v>
      </x:c>
      <x:c r="G51" s="306" t="n">
        <x:v>0.93</x:v>
      </x:c>
      <x:c r="H51" s="307" t="n">
        <x:v>0.785</x:v>
      </x:c>
      <x:c r="I51" s="307" t="n">
        <x:v>1.8669</x:v>
      </x:c>
      <x:c r="J51" s="307" t="n">
        <x:v>4</x:v>
      </x:c>
      <x:c r="K51" s="307" t="n">
        <x:v>0.25</x:v>
      </x:c>
      <x:c r="L51" s="307" t="n">
        <x:v>1.4758</x:v>
      </x:c>
      <x:c r="M51" s="307" t="n">
        <x:v>20</x:v>
      </x:c>
      <x:c r="N51" s="307" t="n">
        <x:v>20</x:v>
      </x:c>
      <x:c r="O51" s="307" t="n">
        <x:v>40</x:v>
      </x:c>
      <x:c r="P51" s="307" t="n">
        <x:v>0.0697</x:v>
      </x:c>
      <x:c r="Q51" s="308" t="n">
        <x:v>17.41</x:v>
      </x:c>
      <x:c r="R51" s="307" t="n">
        <x:v>20</x:v>
      </x:c>
      <x:c r="S51" s="307" t="n">
        <x:v>20</x:v>
      </x:c>
      <x:c r="T51" s="309" t="n">
        <x:f>CEILING(L51*SQRT(J51*POWER(I51,2)+POWER(H51,2)*POWER(K51,2)),M51)</x:f>
        <x:v>20</x:v>
      </x:c>
      <x:c r="U51" s="309" t="n">
        <x:f>T51-S51</x:f>
        <x:v>0</x:v>
      </x:c>
      <x:c r="V51" s="307" t="n">
        <x:v>60</x:v>
      </x:c>
      <x:c r="W51" s="307" t="n">
        <x:v>80</x:v>
      </x:c>
      <x:c r="X51" s="309" t="n">
        <x:f>CEILING(H51*J51+T51+O51+0.25*P51,M51)</x:f>
        <x:v>80</x:v>
      </x:c>
      <x:c r="Y51" s="309" t="n">
        <x:f>X51-W51</x:f>
        <x:v>0</x:v>
      </x:c>
      <x:c r="Z51" s="307" t="n">
        <x:v>460</x:v>
      </x:c>
      <x:c r="AA51" s="307" t="n">
        <x:v>80</x:v>
      </x:c>
      <x:c r="AB51" s="309" t="n">
        <x:f>MAX(X51,CEILING(H51*(J51+'01_Assumptions'!$B$10)+T51+O51+P51,M51),N51)</x:f>
        <x:v>80</x:v>
      </x:c>
      <x:c r="AC51" s="309" t="n">
        <x:f>AB51-AA51</x:f>
        <x:v>0</x:v>
      </x:c>
      <x:c r="AD51" s="310" t="n">
        <x:f>(AB51-Z51)*Q51</x:f>
        <x:v>-6615.8</x:v>
      </x:c>
      <x:c r="AE51" s="309" t="str">
        <x:f>IF(ABS(AB51-Z51)/MAX(1,Z51)&lt;'01_Assumptions'!$B$11,"KEEP",IF(AB51&gt;Z51,"INCREASE","REDUCE"))</x:f>
        <x:v>REDUCE</x:v>
      </x:c>
      <x:c r="AF51" s="309" t="str">
        <x:f>IF(AND(T51&gt;=0,X51&lt;=AB51,MOD(AB51,M51)=0),"PASS","BLOCK")</x:f>
        <x:v>PASS</x:v>
      </x:c>
      <x:c r="AG51" s="309" t="str">
        <x:f>IF(AND(ABS(U51)&lt;=M51,ABS(Y51)&lt;=2*M51,OR(F51&lt;&gt;"ACTIVE",ABS(AC51)&lt;=2*M51)),"MATCH","EXCEPTION")</x:f>
        <x:v>MATCH</x:v>
      </x:c>
      <x:c r="AH51" s="309" t="n">
        <x:f>IF(COUNTIF($A$5:A51,A51)=1,1,0)</x:f>
        <x:v>1</x:v>
      </x:c>
    </x:row>
    <x:row r="52">
      <x:c r="A52" s="305" t="str">
        <x:v>P09374</x:v>
      </x:c>
      <x:c r="B52" s="305" t="str">
        <x:v>AG066</x:v>
      </x:c>
      <x:c r="C52" s="305" t="str">
        <x:v>SKU0087</x:v>
      </x:c>
      <x:c r="D52" s="305" t="str">
        <x:v>C</x:v>
      </x:c>
      <x:c r="E52" s="305" t="str">
        <x:v>X</x:v>
      </x:c>
      <x:c r="F52" s="305" t="str">
        <x:v>ACTIVE</x:v>
      </x:c>
      <x:c r="G52" s="306" t="n">
        <x:v>0.93</x:v>
      </x:c>
      <x:c r="H52" s="307" t="n">
        <x:v>0.9056</x:v>
      </x:c>
      <x:c r="I52" s="307" t="n">
        <x:v>2.3543</x:v>
      </x:c>
      <x:c r="J52" s="307" t="n">
        <x:v>4</x:v>
      </x:c>
      <x:c r="K52" s="307" t="n">
        <x:v>0.25</x:v>
      </x:c>
      <x:c r="L52" s="307" t="n">
        <x:v>1.4758</x:v>
      </x:c>
      <x:c r="M52" s="307" t="n">
        <x:v>20</x:v>
      </x:c>
      <x:c r="N52" s="307" t="n">
        <x:v>20</x:v>
      </x:c>
      <x:c r="O52" s="307" t="n">
        <x:v>40</x:v>
      </x:c>
      <x:c r="P52" s="307" t="n">
        <x:v>0.0901</x:v>
      </x:c>
      <x:c r="Q52" s="308" t="n">
        <x:v>17.41</x:v>
      </x:c>
      <x:c r="R52" s="307" t="n">
        <x:v>20</x:v>
      </x:c>
      <x:c r="S52" s="307" t="n">
        <x:v>20</x:v>
      </x:c>
      <x:c r="T52" s="309" t="n">
        <x:f>CEILING(L52*SQRT(J52*POWER(I52,2)+POWER(H52,2)*POWER(K52,2)),M52)</x:f>
        <x:v>20</x:v>
      </x:c>
      <x:c r="U52" s="309" t="n">
        <x:f>T52-S52</x:f>
        <x:v>0</x:v>
      </x:c>
      <x:c r="V52" s="307" t="n">
        <x:v>60</x:v>
      </x:c>
      <x:c r="W52" s="307" t="n">
        <x:v>80</x:v>
      </x:c>
      <x:c r="X52" s="309" t="n">
        <x:f>CEILING(H52*J52+T52+O52+0.25*P52,M52)</x:f>
        <x:v>80</x:v>
      </x:c>
      <x:c r="Y52" s="309" t="n">
        <x:f>X52-W52</x:f>
        <x:v>0</x:v>
      </x:c>
      <x:c r="Z52" s="307" t="n">
        <x:v>460</x:v>
      </x:c>
      <x:c r="AA52" s="307" t="n">
        <x:v>80</x:v>
      </x:c>
      <x:c r="AB52" s="309" t="n">
        <x:f>MAX(X52,CEILING(H52*(J52+'01_Assumptions'!$B$10)+T52+O52+P52,M52),N52)</x:f>
        <x:v>80</x:v>
      </x:c>
      <x:c r="AC52" s="309" t="n">
        <x:f>AB52-AA52</x:f>
        <x:v>0</x:v>
      </x:c>
      <x:c r="AD52" s="310" t="n">
        <x:f>(AB52-Z52)*Q52</x:f>
        <x:v>-6615.8</x:v>
      </x:c>
      <x:c r="AE52" s="309" t="str">
        <x:f>IF(ABS(AB52-Z52)/MAX(1,Z52)&lt;'01_Assumptions'!$B$11,"KEEP",IF(AB52&gt;Z52,"INCREASE","REDUCE"))</x:f>
        <x:v>REDUCE</x:v>
      </x:c>
      <x:c r="AF52" s="309" t="str">
        <x:f>IF(AND(T52&gt;=0,X52&lt;=AB52,MOD(AB52,M52)=0),"PASS","BLOCK")</x:f>
        <x:v>PASS</x:v>
      </x:c>
      <x:c r="AG52" s="309" t="str">
        <x:f>IF(AND(ABS(U52)&lt;=M52,ABS(Y52)&lt;=2*M52,OR(F52&lt;&gt;"ACTIVE",ABS(AC52)&lt;=2*M52)),"MATCH","EXCEPTION")</x:f>
        <x:v>MATCH</x:v>
      </x:c>
      <x:c r="AH52" s="309" t="n">
        <x:f>IF(COUNTIF($A$5:A52,A52)=1,1,0)</x:f>
        <x:v>1</x:v>
      </x:c>
    </x:row>
    <x:row r="53">
      <x:c r="A53" s="305" t="str">
        <x:v>P10087</x:v>
      </x:c>
      <x:c r="B53" s="305" t="str">
        <x:v>AG071</x:v>
      </x:c>
      <x:c r="C53" s="305" t="str">
        <x:v>SKU0087</x:v>
      </x:c>
      <x:c r="D53" s="305" t="str">
        <x:v>C</x:v>
      </x:c>
      <x:c r="E53" s="305" t="str">
        <x:v>X</x:v>
      </x:c>
      <x:c r="F53" s="305" t="str">
        <x:v>ACTIVE</x:v>
      </x:c>
      <x:c r="G53" s="306" t="n">
        <x:v>0.93</x:v>
      </x:c>
      <x:c r="H53" s="307" t="n">
        <x:v>0.8235</x:v>
      </x:c>
      <x:c r="I53" s="307" t="n">
        <x:v>1.8078</x:v>
      </x:c>
      <x:c r="J53" s="307" t="n">
        <x:v>4</x:v>
      </x:c>
      <x:c r="K53" s="307" t="n">
        <x:v>0.25</x:v>
      </x:c>
      <x:c r="L53" s="307" t="n">
        <x:v>1.4758</x:v>
      </x:c>
      <x:c r="M53" s="307" t="n">
        <x:v>20</x:v>
      </x:c>
      <x:c r="N53" s="307" t="n">
        <x:v>20</x:v>
      </x:c>
      <x:c r="O53" s="307" t="n">
        <x:v>40</x:v>
      </x:c>
      <x:c r="P53" s="307" t="n">
        <x:v>0.1994</x:v>
      </x:c>
      <x:c r="Q53" s="308" t="n">
        <x:v>17.41</x:v>
      </x:c>
      <x:c r="R53" s="307" t="n">
        <x:v>20</x:v>
      </x:c>
      <x:c r="S53" s="307" t="n">
        <x:v>20</x:v>
      </x:c>
      <x:c r="T53" s="309" t="n">
        <x:f>CEILING(L53*SQRT(J53*POWER(I53,2)+POWER(H53,2)*POWER(K53,2)),M53)</x:f>
        <x:v>20</x:v>
      </x:c>
      <x:c r="U53" s="309" t="n">
        <x:f>T53-S53</x:f>
        <x:v>0</x:v>
      </x:c>
      <x:c r="V53" s="307" t="n">
        <x:v>60</x:v>
      </x:c>
      <x:c r="W53" s="307" t="n">
        <x:v>80</x:v>
      </x:c>
      <x:c r="X53" s="309" t="n">
        <x:f>CEILING(H53*J53+T53+O53+0.25*P53,M53)</x:f>
        <x:v>80</x:v>
      </x:c>
      <x:c r="Y53" s="309" t="n">
        <x:f>X53-W53</x:f>
        <x:v>0</x:v>
      </x:c>
      <x:c r="Z53" s="307" t="n">
        <x:v>460</x:v>
      </x:c>
      <x:c r="AA53" s="307" t="n">
        <x:v>80</x:v>
      </x:c>
      <x:c r="AB53" s="309" t="n">
        <x:f>MAX(X53,CEILING(H53*(J53+'01_Assumptions'!$B$10)+T53+O53+P53,M53),N53)</x:f>
        <x:v>80</x:v>
      </x:c>
      <x:c r="AC53" s="309" t="n">
        <x:f>AB53-AA53</x:f>
        <x:v>0</x:v>
      </x:c>
      <x:c r="AD53" s="310" t="n">
        <x:f>(AB53-Z53)*Q53</x:f>
        <x:v>-6615.8</x:v>
      </x:c>
      <x:c r="AE53" s="309" t="str">
        <x:f>IF(ABS(AB53-Z53)/MAX(1,Z53)&lt;'01_Assumptions'!$B$11,"KEEP",IF(AB53&gt;Z53,"INCREASE","REDUCE"))</x:f>
        <x:v>REDUCE</x:v>
      </x:c>
      <x:c r="AF53" s="309" t="str">
        <x:f>IF(AND(T53&gt;=0,X53&lt;=AB53,MOD(AB53,M53)=0),"PASS","BLOCK")</x:f>
        <x:v>PASS</x:v>
      </x:c>
      <x:c r="AG53" s="309" t="str">
        <x:f>IF(AND(ABS(U53)&lt;=M53,ABS(Y53)&lt;=2*M53,OR(F53&lt;&gt;"ACTIVE",ABS(AC53)&lt;=2*M53)),"MATCH","EXCEPTION")</x:f>
        <x:v>MATCH</x:v>
      </x:c>
      <x:c r="AH53" s="309" t="n">
        <x:f>IF(COUNTIF($A$5:A53,A53)=1,1,0)</x:f>
        <x:v>1</x:v>
      </x:c>
    </x:row>
    <x:row r="54">
      <x:c r="A54" s="305" t="str">
        <x:v>P04905</x:v>
      </x:c>
      <x:c r="B54" s="305" t="str">
        <x:v>AG035</x:v>
      </x:c>
      <x:c r="C54" s="305" t="str">
        <x:v>SKU0212</x:v>
      </x:c>
      <x:c r="D54" s="305" t="str">
        <x:v>B</x:v>
      </x:c>
      <x:c r="E54" s="305" t="str">
        <x:v>X</x:v>
      </x:c>
      <x:c r="F54" s="305" t="str">
        <x:v>ACTIVE</x:v>
      </x:c>
      <x:c r="G54" s="306" t="n">
        <x:v>0.96</x:v>
      </x:c>
      <x:c r="H54" s="307" t="n">
        <x:v>0.5501</x:v>
      </x:c>
      <x:c r="I54" s="307" t="n">
        <x:v>2.5001</x:v>
      </x:c>
      <x:c r="J54" s="307" t="n">
        <x:v>1</x:v>
      </x:c>
      <x:c r="K54" s="307" t="n">
        <x:v>0.25</x:v>
      </x:c>
      <x:c r="L54" s="307" t="n">
        <x:v>1.7507</x:v>
      </x:c>
      <x:c r="M54" s="307" t="n">
        <x:v>4</x:v>
      </x:c>
      <x:c r="N54" s="307" t="n">
        <x:v>12</x:v>
      </x:c>
      <x:c r="O54" s="307" t="n">
        <x:v>12</x:v>
      </x:c>
      <x:c r="P54" s="307" t="n">
        <x:v>2.8229</x:v>
      </x:c>
      <x:c r="Q54" s="308" t="n">
        <x:v>44.67</x:v>
      </x:c>
      <x:c r="R54" s="307" t="n">
        <x:v>8</x:v>
      </x:c>
      <x:c r="S54" s="307" t="n">
        <x:v>8</x:v>
      </x:c>
      <x:c r="T54" s="309" t="n">
        <x:f>CEILING(L54*SQRT(J54*POWER(I54,2)+POWER(H54,2)*POWER(K54,2)),M54)</x:f>
        <x:v>8</x:v>
      </x:c>
      <x:c r="U54" s="309" t="n">
        <x:f>T54-S54</x:f>
        <x:v>0</x:v>
      </x:c>
      <x:c r="V54" s="307" t="n">
        <x:v>20</x:v>
      </x:c>
      <x:c r="W54" s="307" t="n">
        <x:v>24</x:v>
      </x:c>
      <x:c r="X54" s="309" t="n">
        <x:f>CEILING(H54*J54+T54+O54+0.25*P54,M54)</x:f>
        <x:v>24</x:v>
      </x:c>
      <x:c r="Y54" s="309" t="n">
        <x:f>X54-W54</x:f>
        <x:v>0</x:v>
      </x:c>
      <x:c r="Z54" s="307" t="n">
        <x:v>172</x:v>
      </x:c>
      <x:c r="AA54" s="307" t="n">
        <x:v>24</x:v>
      </x:c>
      <x:c r="AB54" s="309" t="n">
        <x:f>MAX(X54,CEILING(H54*(J54+'01_Assumptions'!$B$10)+T54+O54+P54,M54),N54)</x:f>
        <x:v>24</x:v>
      </x:c>
      <x:c r="AC54" s="309" t="n">
        <x:f>AB54-AA54</x:f>
        <x:v>0</x:v>
      </x:c>
      <x:c r="AD54" s="310" t="n">
        <x:f>(AB54-Z54)*Q54</x:f>
        <x:v>-6611.16</x:v>
      </x:c>
      <x:c r="AE54" s="309" t="str">
        <x:f>IF(ABS(AB54-Z54)/MAX(1,Z54)&lt;'01_Assumptions'!$B$11,"KEEP",IF(AB54&gt;Z54,"INCREASE","REDUCE"))</x:f>
        <x:v>REDUCE</x:v>
      </x:c>
      <x:c r="AF54" s="309" t="str">
        <x:f>IF(AND(T54&gt;=0,X54&lt;=AB54,MOD(AB54,M54)=0),"PASS","BLOCK")</x:f>
        <x:v>PASS</x:v>
      </x:c>
      <x:c r="AG54" s="309" t="str">
        <x:f>IF(AND(ABS(U54)&lt;=M54,ABS(Y54)&lt;=2*M54,OR(F54&lt;&gt;"ACTIVE",ABS(AC54)&lt;=2*M54)),"MATCH","EXCEPTION")</x:f>
        <x:v>MATCH</x:v>
      </x:c>
      <x:c r="AH54" s="309" t="n">
        <x:f>IF(COUNTIF($A$5:A54,A54)=1,1,0)</x:f>
        <x:v>1</x:v>
      </x:c>
    </x:row>
    <x:row r="55">
      <x:c r="A55" s="305" t="str">
        <x:v>P05771</x:v>
      </x:c>
      <x:c r="B55" s="305" t="str">
        <x:v>AG041</x:v>
      </x:c>
      <x:c r="C55" s="305" t="str">
        <x:v>SKU0034</x:v>
      </x:c>
      <x:c r="D55" s="305" t="str">
        <x:v>C</x:v>
      </x:c>
      <x:c r="E55" s="305" t="str">
        <x:v>X</x:v>
      </x:c>
      <x:c r="F55" s="305" t="str">
        <x:v>END_OF_LIFE</x:v>
      </x:c>
      <x:c r="G55" s="306" t="n">
        <x:v>0.93</x:v>
      </x:c>
      <x:c r="H55" s="307" t="n">
        <x:v>0.6698</x:v>
      </x:c>
      <x:c r="I55" s="307" t="n">
        <x:v>1.1447</x:v>
      </x:c>
      <x:c r="J55" s="307" t="n">
        <x:v>2</x:v>
      </x:c>
      <x:c r="K55" s="307" t="n">
        <x:v>0.25</x:v>
      </x:c>
      <x:c r="L55" s="307" t="n">
        <x:v>1.4758</x:v>
      </x:c>
      <x:c r="M55" s="307" t="n">
        <x:v>2</x:v>
      </x:c>
      <x:c r="N55" s="307" t="n">
        <x:v>4</x:v>
      </x:c>
      <x:c r="O55" s="307" t="n">
        <x:v>2</x:v>
      </x:c>
      <x:c r="P55" s="307" t="n">
        <x:v>1.3058</x:v>
      </x:c>
      <x:c r="Q55" s="308" t="n">
        <x:v>78.32</x:v>
      </x:c>
      <x:c r="R55" s="307" t="n">
        <x:v>8</x:v>
      </x:c>
      <x:c r="S55" s="307" t="n">
        <x:v>4</x:v>
      </x:c>
      <x:c r="T55" s="309" t="n">
        <x:f>CEILING(L55*SQRT(J55*POWER(I55,2)+POWER(H55,2)*POWER(K55,2)),M55)</x:f>
        <x:v>4</x:v>
      </x:c>
      <x:c r="U55" s="309" t="n">
        <x:f>T55-S55</x:f>
        <x:v>0</x:v>
      </x:c>
      <x:c r="V55" s="307" t="n">
        <x:v>12</x:v>
      </x:c>
      <x:c r="W55" s="307" t="n">
        <x:v>8</x:v>
      </x:c>
      <x:c r="X55" s="309" t="n">
        <x:f>CEILING(H55*J55+T55+O55+0.25*P55,M55)</x:f>
        <x:v>8</x:v>
      </x:c>
      <x:c r="Y55" s="309" t="n">
        <x:f>X55-W55</x:f>
        <x:v>0</x:v>
      </x:c>
      <x:c r="Z55" s="307" t="n">
        <x:v>92</x:v>
      </x:c>
      <x:c r="AA55" s="307" t="n">
        <x:v>8</x:v>
      </x:c>
      <x:c r="AB55" s="309" t="n">
        <x:f>MAX(X55,CEILING(H55*(J55+'01_Assumptions'!$B$10)+T55+O55+P55,M55),N55)</x:f>
        <x:v>10</x:v>
      </x:c>
      <x:c r="AC55" s="309" t="n">
        <x:f>AB55-AA55</x:f>
        <x:v>2</x:v>
      </x:c>
      <x:c r="AD55" s="310" t="n">
        <x:f>(AB55-Z55)*Q55</x:f>
        <x:v>-6422.24</x:v>
      </x:c>
      <x:c r="AE55" s="309" t="str">
        <x:f>IF(ABS(AB55-Z55)/MAX(1,Z55)&lt;'01_Assumptions'!$B$11,"KEEP",IF(AB55&gt;Z55,"INCREASE","REDUCE"))</x:f>
        <x:v>REDUCE</x:v>
      </x:c>
      <x:c r="AF55" s="309" t="str">
        <x:f>IF(AND(T55&gt;=0,X55&lt;=AB55,MOD(AB55,M55)=0),"PASS","BLOCK")</x:f>
        <x:v>PASS</x:v>
      </x:c>
      <x:c r="AG55" s="309" t="str">
        <x:f>IF(AND(ABS(U55)&lt;=M55,ABS(Y55)&lt;=2*M55,OR(F55&lt;&gt;"ACTIVE",ABS(AC55)&lt;=2*M55)),"MATCH","EXCEPTION")</x:f>
        <x:v>MATCH</x:v>
      </x:c>
      <x:c r="AH55" s="309" t="n">
        <x:f>IF(COUNTIF($A$5:A55,A55)=1,1,0)</x:f>
        <x:v>1</x:v>
      </x:c>
    </x:row>
    <x:row r="56">
      <x:c r="A56" s="305" t="str">
        <x:v>P06417</x:v>
      </x:c>
      <x:c r="B56" s="305" t="str">
        <x:v>AG045</x:v>
      </x:c>
      <x:c r="C56" s="305" t="str">
        <x:v>SKU0073</x:v>
      </x:c>
      <x:c r="D56" s="305" t="str">
        <x:v>B</x:v>
      </x:c>
      <x:c r="E56" s="305" t="str">
        <x:v>X</x:v>
      </x:c>
      <x:c r="F56" s="305" t="str">
        <x:v>END_OF_LIFE</x:v>
      </x:c>
      <x:c r="G56" s="306" t="n">
        <x:v>0.96</x:v>
      </x:c>
      <x:c r="H56" s="307" t="n">
        <x:v>0.7052</x:v>
      </x:c>
      <x:c r="I56" s="307" t="n">
        <x:v>2.9328</x:v>
      </x:c>
      <x:c r="J56" s="307" t="n">
        <x:v>1</x:v>
      </x:c>
      <x:c r="K56" s="307" t="n">
        <x:v>0.25</x:v>
      </x:c>
      <x:c r="L56" s="307" t="n">
        <x:v>1.7507</x:v>
      </x:c>
      <x:c r="M56" s="307" t="n">
        <x:v>1</x:v>
      </x:c>
      <x:c r="N56" s="307" t="n">
        <x:v>1</x:v>
      </x:c>
      <x:c r="O56" s="307" t="n">
        <x:v>3</x:v>
      </x:c>
      <x:c r="P56" s="307" t="n">
        <x:v>0.0684</x:v>
      </x:c>
      <x:c r="Q56" s="308" t="n">
        <x:v>56.17</x:v>
      </x:c>
      <x:c r="R56" s="307" t="n">
        <x:v>7</x:v>
      </x:c>
      <x:c r="S56" s="307" t="n">
        <x:v>6</x:v>
      </x:c>
      <x:c r="T56" s="309" t="n">
        <x:f>CEILING(L56*SQRT(J56*POWER(I56,2)+POWER(H56,2)*POWER(K56,2)),M56)</x:f>
        <x:v>6</x:v>
      </x:c>
      <x:c r="U56" s="309" t="n">
        <x:f>T56-S56</x:f>
        <x:v>0</x:v>
      </x:c>
      <x:c r="V56" s="307" t="n">
        <x:v>13</x:v>
      </x:c>
      <x:c r="W56" s="307" t="n">
        <x:v>7</x:v>
      </x:c>
      <x:c r="X56" s="309" t="n">
        <x:f>CEILING(H56*J56+T56+O56+0.25*P56,M56)</x:f>
        <x:v>10</x:v>
      </x:c>
      <x:c r="Y56" s="309" t="n">
        <x:f>X56-W56</x:f>
        <x:v>3</x:v>
      </x:c>
      <x:c r="Z56" s="307" t="n">
        <x:v>124</x:v>
      </x:c>
      <x:c r="AA56" s="307" t="n">
        <x:v>7</x:v>
      </x:c>
      <x:c r="AB56" s="309" t="n">
        <x:f>MAX(X56,CEILING(H56*(J56+'01_Assumptions'!$B$10)+T56+O56+P56,M56),N56)</x:f>
        <x:v>11</x:v>
      </x:c>
      <x:c r="AC56" s="309" t="n">
        <x:f>AB56-AA56</x:f>
        <x:v>4</x:v>
      </x:c>
      <x:c r="AD56" s="310" t="n">
        <x:f>(AB56-Z56)*Q56</x:f>
        <x:v>-6347.21</x:v>
      </x:c>
      <x:c r="AE56" s="309" t="str">
        <x:f>IF(ABS(AB56-Z56)/MAX(1,Z56)&lt;'01_Assumptions'!$B$11,"KEEP",IF(AB56&gt;Z56,"INCREASE","REDUCE"))</x:f>
        <x:v>REDUCE</x:v>
      </x:c>
      <x:c r="AF56" s="309" t="str">
        <x:f>IF(AND(T56&gt;=0,X56&lt;=AB56,MOD(AB56,M56)=0),"PASS","BLOCK")</x:f>
        <x:v>PASS</x:v>
      </x:c>
      <x:c r="AG56" s="309" t="str">
        <x:f>IF(AND(ABS(U56)&lt;=M56,ABS(Y56)&lt;=2*M56,OR(F56&lt;&gt;"ACTIVE",ABS(AC56)&lt;=2*M56)),"MATCH","EXCEPTION")</x:f>
        <x:v>EXCEPTION</x:v>
      </x:c>
      <x:c r="AH56" s="309" t="n">
        <x:f>IF(COUNTIF($A$5:A56,A56)=1,1,0)</x:f>
        <x:v>1</x:v>
      </x:c>
    </x:row>
    <x:row r="57">
      <x:c r="A57" s="305" t="str">
        <x:v>P00374</x:v>
      </x:c>
      <x:c r="B57" s="305" t="str">
        <x:v>AG003</x:v>
      </x:c>
      <x:c r="C57" s="305" t="str">
        <x:v>SKU0224</x:v>
      </x:c>
      <x:c r="D57" s="305" t="str">
        <x:v>C</x:v>
      </x:c>
      <x:c r="E57" s="305" t="str">
        <x:v>X</x:v>
      </x:c>
      <x:c r="F57" s="305" t="str">
        <x:v>ACTIVE</x:v>
      </x:c>
      <x:c r="G57" s="306" t="n">
        <x:v>0.93</x:v>
      </x:c>
      <x:c r="H57" s="307" t="n">
        <x:v>0.3722</x:v>
      </x:c>
      <x:c r="I57" s="307" t="n">
        <x:v>1.0192</x:v>
      </x:c>
      <x:c r="J57" s="307" t="n">
        <x:v>2</x:v>
      </x:c>
      <x:c r="K57" s="307" t="n">
        <x:v>0.25</x:v>
      </x:c>
      <x:c r="L57" s="307" t="n">
        <x:v>1.4758</x:v>
      </x:c>
      <x:c r="M57" s="307" t="n">
        <x:v>3</x:v>
      </x:c>
      <x:c r="N57" s="307" t="n">
        <x:v>3</x:v>
      </x:c>
      <x:c r="O57" s="307" t="n">
        <x:v>6</x:v>
      </x:c>
      <x:c r="P57" s="307" t="n">
        <x:v>0.2524</x:v>
      </x:c>
      <x:c r="Q57" s="308" t="n">
        <x:v>64.41</x:v>
      </x:c>
      <x:c r="R57" s="307" t="n">
        <x:v>6</x:v>
      </x:c>
      <x:c r="S57" s="307" t="n">
        <x:v>3</x:v>
      </x:c>
      <x:c r="T57" s="309" t="n">
        <x:f>CEILING(L57*SQRT(J57*POWER(I57,2)+POWER(H57,2)*POWER(K57,2)),M57)</x:f>
        <x:v>3</x:v>
      </x:c>
      <x:c r="U57" s="309" t="n">
        <x:f>T57-S57</x:f>
        <x:v>0</x:v>
      </x:c>
      <x:c r="V57" s="307" t="n">
        <x:v>15</x:v>
      </x:c>
      <x:c r="W57" s="307" t="n">
        <x:v>12</x:v>
      </x:c>
      <x:c r="X57" s="309" t="n">
        <x:f>CEILING(H57*J57+T57+O57+0.25*P57,M57)</x:f>
        <x:v>12</x:v>
      </x:c>
      <x:c r="Y57" s="309" t="n">
        <x:f>X57-W57</x:f>
        <x:v>0</x:v>
      </x:c>
      <x:c r="Z57" s="307" t="n">
        <x:v>114</x:v>
      </x:c>
      <x:c r="AA57" s="307" t="n">
        <x:v>12</x:v>
      </x:c>
      <x:c r="AB57" s="309" t="n">
        <x:f>MAX(X57,CEILING(H57*(J57+'01_Assumptions'!$B$10)+T57+O57+P57,M57),N57)</x:f>
        <x:v>12</x:v>
      </x:c>
      <x:c r="AC57" s="309" t="n">
        <x:f>AB57-AA57</x:f>
        <x:v>0</x:v>
      </x:c>
      <x:c r="AD57" s="310" t="n">
        <x:f>(AB57-Z57)*Q57</x:f>
        <x:v>-6569.82</x:v>
      </x:c>
      <x:c r="AE57" s="309" t="str">
        <x:f>IF(ABS(AB57-Z57)/MAX(1,Z57)&lt;'01_Assumptions'!$B$11,"KEEP",IF(AB57&gt;Z57,"INCREASE","REDUCE"))</x:f>
        <x:v>REDUCE</x:v>
      </x:c>
      <x:c r="AF57" s="309" t="str">
        <x:f>IF(AND(T57&gt;=0,X57&lt;=AB57,MOD(AB57,M57)=0),"PASS","BLOCK")</x:f>
        <x:v>PASS</x:v>
      </x:c>
      <x:c r="AG57" s="309" t="str">
        <x:f>IF(AND(ABS(U57)&lt;=M57,ABS(Y57)&lt;=2*M57,OR(F57&lt;&gt;"ACTIVE",ABS(AC57)&lt;=2*M57)),"MATCH","EXCEPTION")</x:f>
        <x:v>MATCH</x:v>
      </x:c>
      <x:c r="AH57" s="309" t="n">
        <x:f>IF(COUNTIF($A$5:A57,A57)=1,1,0)</x:f>
        <x:v>1</x:v>
      </x:c>
    </x:row>
    <x:row r="58">
      <x:c r="A58" s="305" t="str">
        <x:v>P04844</x:v>
      </x:c>
      <x:c r="B58" s="305" t="str">
        <x:v>AG034</x:v>
      </x:c>
      <x:c r="C58" s="305" t="str">
        <x:v>SKU0224</x:v>
      </x:c>
      <x:c r="D58" s="305" t="str">
        <x:v>C</x:v>
      </x:c>
      <x:c r="E58" s="305" t="str">
        <x:v>X</x:v>
      </x:c>
      <x:c r="F58" s="305" t="str">
        <x:v>ACTIVE</x:v>
      </x:c>
      <x:c r="G58" s="306" t="n">
        <x:v>0.93</x:v>
      </x:c>
      <x:c r="H58" s="307" t="n">
        <x:v>0.5317</x:v>
      </x:c>
      <x:c r="I58" s="307" t="n">
        <x:v>1.3193</x:v>
      </x:c>
      <x:c r="J58" s="307" t="n">
        <x:v>2</x:v>
      </x:c>
      <x:c r="K58" s="307" t="n">
        <x:v>0.25</x:v>
      </x:c>
      <x:c r="L58" s="307" t="n">
        <x:v>1.4758</x:v>
      </x:c>
      <x:c r="M58" s="307" t="n">
        <x:v>3</x:v>
      </x:c>
      <x:c r="N58" s="307" t="n">
        <x:v>3</x:v>
      </x:c>
      <x:c r="O58" s="307" t="n">
        <x:v>6</x:v>
      </x:c>
      <x:c r="P58" s="307" t="n">
        <x:v>3.3416</x:v>
      </x:c>
      <x:c r="Q58" s="308" t="n">
        <x:v>64.41</x:v>
      </x:c>
      <x:c r="R58" s="307" t="n">
        <x:v>6</x:v>
      </x:c>
      <x:c r="S58" s="307" t="n">
        <x:v>3</x:v>
      </x:c>
      <x:c r="T58" s="309" t="n">
        <x:f>CEILING(L58*SQRT(J58*POWER(I58,2)+POWER(H58,2)*POWER(K58,2)),M58)</x:f>
        <x:v>3</x:v>
      </x:c>
      <x:c r="U58" s="309" t="n">
        <x:f>T58-S58</x:f>
        <x:v>0</x:v>
      </x:c>
      <x:c r="V58" s="307" t="n">
        <x:v>15</x:v>
      </x:c>
      <x:c r="W58" s="307" t="n">
        <x:v>12</x:v>
      </x:c>
      <x:c r="X58" s="309" t="n">
        <x:f>CEILING(H58*J58+T58+O58+0.25*P58,M58)</x:f>
        <x:v>12</x:v>
      </x:c>
      <x:c r="Y58" s="309" t="n">
        <x:f>X58-W58</x:f>
        <x:v>0</x:v>
      </x:c>
      <x:c r="Z58" s="307" t="n">
        <x:v>117</x:v>
      </x:c>
      <x:c r="AA58" s="307" t="n">
        <x:v>15</x:v>
      </x:c>
      <x:c r="AB58" s="309" t="n">
        <x:f>MAX(X58,CEILING(H58*(J58+'01_Assumptions'!$B$10)+T58+O58+P58,M58),N58)</x:f>
        <x:v>15</x:v>
      </x:c>
      <x:c r="AC58" s="309" t="n">
        <x:f>AB58-AA58</x:f>
        <x:v>0</x:v>
      </x:c>
      <x:c r="AD58" s="310" t="n">
        <x:f>(AB58-Z58)*Q58</x:f>
        <x:v>-6569.82</x:v>
      </x:c>
      <x:c r="AE58" s="309" t="str">
        <x:f>IF(ABS(AB58-Z58)/MAX(1,Z58)&lt;'01_Assumptions'!$B$11,"KEEP",IF(AB58&gt;Z58,"INCREASE","REDUCE"))</x:f>
        <x:v>REDUCE</x:v>
      </x:c>
      <x:c r="AF58" s="309" t="str">
        <x:f>IF(AND(T58&gt;=0,X58&lt;=AB58,MOD(AB58,M58)=0),"PASS","BLOCK")</x:f>
        <x:v>PASS</x:v>
      </x:c>
      <x:c r="AG58" s="309" t="str">
        <x:f>IF(AND(ABS(U58)&lt;=M58,ABS(Y58)&lt;=2*M58,OR(F58&lt;&gt;"ACTIVE",ABS(AC58)&lt;=2*M58)),"MATCH","EXCEPTION")</x:f>
        <x:v>MATCH</x:v>
      </x:c>
      <x:c r="AH58" s="309" t="n">
        <x:f>IF(COUNTIF($A$5:A58,A58)=1,1,0)</x:f>
        <x:v>1</x:v>
      </x:c>
    </x:row>
    <x:row r="59">
      <x:c r="A59" s="305" t="str">
        <x:v>P09369</x:v>
      </x:c>
      <x:c r="B59" s="305" t="str">
        <x:v>AG066</x:v>
      </x:c>
      <x:c r="C59" s="305" t="str">
        <x:v>SKU0224</x:v>
      </x:c>
      <x:c r="D59" s="305" t="str">
        <x:v>C</x:v>
      </x:c>
      <x:c r="E59" s="305" t="str">
        <x:v>X</x:v>
      </x:c>
      <x:c r="F59" s="305" t="str">
        <x:v>ACTIVE</x:v>
      </x:c>
      <x:c r="G59" s="306" t="n">
        <x:v>0.93</x:v>
      </x:c>
      <x:c r="H59" s="307" t="n">
        <x:v>0.7074</x:v>
      </x:c>
      <x:c r="I59" s="307" t="n">
        <x:v>1.3502</x:v>
      </x:c>
      <x:c r="J59" s="307" t="n">
        <x:v>2</x:v>
      </x:c>
      <x:c r="K59" s="307" t="n">
        <x:v>0.25</x:v>
      </x:c>
      <x:c r="L59" s="307" t="n">
        <x:v>1.4758</x:v>
      </x:c>
      <x:c r="M59" s="307" t="n">
        <x:v>3</x:v>
      </x:c>
      <x:c r="N59" s="307" t="n">
        <x:v>3</x:v>
      </x:c>
      <x:c r="O59" s="307" t="n">
        <x:v>6</x:v>
      </x:c>
      <x:c r="P59" s="307" t="n">
        <x:v>0.0582</x:v>
      </x:c>
      <x:c r="Q59" s="308" t="n">
        <x:v>64.41</x:v>
      </x:c>
      <x:c r="R59" s="307" t="n">
        <x:v>6</x:v>
      </x:c>
      <x:c r="S59" s="307" t="n">
        <x:v>3</x:v>
      </x:c>
      <x:c r="T59" s="309" t="n">
        <x:f>CEILING(L59*SQRT(J59*POWER(I59,2)+POWER(H59,2)*POWER(K59,2)),M59)</x:f>
        <x:v>3</x:v>
      </x:c>
      <x:c r="U59" s="309" t="n">
        <x:f>T59-S59</x:f>
        <x:v>0</x:v>
      </x:c>
      <x:c r="V59" s="307" t="n">
        <x:v>15</x:v>
      </x:c>
      <x:c r="W59" s="307" t="n">
        <x:v>12</x:v>
      </x:c>
      <x:c r="X59" s="309" t="n">
        <x:f>CEILING(H59*J59+T59+O59+0.25*P59,M59)</x:f>
        <x:v>12</x:v>
      </x:c>
      <x:c r="Y59" s="309" t="n">
        <x:f>X59-W59</x:f>
        <x:v>0</x:v>
      </x:c>
      <x:c r="Z59" s="307" t="n">
        <x:v>114</x:v>
      </x:c>
      <x:c r="AA59" s="307" t="n">
        <x:v>12</x:v>
      </x:c>
      <x:c r="AB59" s="309" t="n">
        <x:f>MAX(X59,CEILING(H59*(J59+'01_Assumptions'!$B$10)+T59+O59+P59,M59),N59)</x:f>
        <x:v>12</x:v>
      </x:c>
      <x:c r="AC59" s="309" t="n">
        <x:f>AB59-AA59</x:f>
        <x:v>0</x:v>
      </x:c>
      <x:c r="AD59" s="310" t="n">
        <x:f>(AB59-Z59)*Q59</x:f>
        <x:v>-6569.82</x:v>
      </x:c>
      <x:c r="AE59" s="309" t="str">
        <x:f>IF(ABS(AB59-Z59)/MAX(1,Z59)&lt;'01_Assumptions'!$B$11,"KEEP",IF(AB59&gt;Z59,"INCREASE","REDUCE"))</x:f>
        <x:v>REDUCE</x:v>
      </x:c>
      <x:c r="AF59" s="309" t="str">
        <x:f>IF(AND(T59&gt;=0,X59&lt;=AB59,MOD(AB59,M59)=0),"PASS","BLOCK")</x:f>
        <x:v>PASS</x:v>
      </x:c>
      <x:c r="AG59" s="309" t="str">
        <x:f>IF(AND(ABS(U59)&lt;=M59,ABS(Y59)&lt;=2*M59,OR(F59&lt;&gt;"ACTIVE",ABS(AC59)&lt;=2*M59)),"MATCH","EXCEPTION")</x:f>
        <x:v>MATCH</x:v>
      </x:c>
      <x:c r="AH59" s="309" t="n">
        <x:f>IF(COUNTIF($A$5:A59,A59)=1,1,0)</x:f>
        <x:v>1</x:v>
      </x:c>
    </x:row>
    <x:row r="60">
      <x:c r="A60" s="305" t="str">
        <x:v>P03593</x:v>
      </x:c>
      <x:c r="B60" s="305" t="str">
        <x:v>AG025</x:v>
      </x:c>
      <x:c r="C60" s="305" t="str">
        <x:v>SKU0286</x:v>
      </x:c>
      <x:c r="D60" s="305" t="str">
        <x:v>C</x:v>
      </x:c>
      <x:c r="E60" s="305" t="str">
        <x:v>X</x:v>
      </x:c>
      <x:c r="F60" s="305" t="str">
        <x:v>ACTIVE</x:v>
      </x:c>
      <x:c r="G60" s="306" t="n">
        <x:v>0.93</x:v>
      </x:c>
      <x:c r="H60" s="307" t="n">
        <x:v>0.7734</x:v>
      </x:c>
      <x:c r="I60" s="307" t="n">
        <x:v>1.4473</x:v>
      </x:c>
      <x:c r="J60" s="307" t="n">
        <x:v>2</x:v>
      </x:c>
      <x:c r="K60" s="307" t="n">
        <x:v>0.25</x:v>
      </x:c>
      <x:c r="L60" s="307" t="n">
        <x:v>1.4758</x:v>
      </x:c>
      <x:c r="M60" s="307" t="n">
        <x:v>2</x:v>
      </x:c>
      <x:c r="N60" s="307" t="n">
        <x:v>4</x:v>
      </x:c>
      <x:c r="O60" s="307" t="n">
        <x:v>6</x:v>
      </x:c>
      <x:c r="P60" s="307" t="n">
        <x:v>0.0809</x:v>
      </x:c>
      <x:c r="Q60" s="308" t="n">
        <x:v>63.17</x:v>
      </x:c>
      <x:c r="R60" s="307" t="n">
        <x:v>6</x:v>
      </x:c>
      <x:c r="S60" s="307" t="n">
        <x:v>4</x:v>
      </x:c>
      <x:c r="T60" s="309" t="n">
        <x:f>CEILING(L60*SQRT(J60*POWER(I60,2)+POWER(H60,2)*POWER(K60,2)),M60)</x:f>
        <x:v>4</x:v>
      </x:c>
      <x:c r="U60" s="309" t="n">
        <x:f>T60-S60</x:f>
        <x:v>0</x:v>
      </x:c>
      <x:c r="V60" s="307" t="n">
        <x:v>14</x:v>
      </x:c>
      <x:c r="W60" s="307" t="n">
        <x:v>12</x:v>
      </x:c>
      <x:c r="X60" s="309" t="n">
        <x:f>CEILING(H60*J60+T60+O60+0.25*P60,M60)</x:f>
        <x:v>12</x:v>
      </x:c>
      <x:c r="Y60" s="309" t="n">
        <x:f>X60-W60</x:f>
        <x:v>0</x:v>
      </x:c>
      <x:c r="Z60" s="307" t="n">
        <x:v>118</x:v>
      </x:c>
      <x:c r="AA60" s="307" t="n">
        <x:v>14</x:v>
      </x:c>
      <x:c r="AB60" s="309" t="n">
        <x:f>MAX(X60,CEILING(H60*(J60+'01_Assumptions'!$B$10)+T60+O60+P60,M60),N60)</x:f>
        <x:v>14</x:v>
      </x:c>
      <x:c r="AC60" s="309" t="n">
        <x:f>AB60-AA60</x:f>
        <x:v>0</x:v>
      </x:c>
      <x:c r="AD60" s="310" t="n">
        <x:f>(AB60-Z60)*Q60</x:f>
        <x:v>-6569.68</x:v>
      </x:c>
      <x:c r="AE60" s="309" t="str">
        <x:f>IF(ABS(AB60-Z60)/MAX(1,Z60)&lt;'01_Assumptions'!$B$11,"KEEP",IF(AB60&gt;Z60,"INCREASE","REDUCE"))</x:f>
        <x:v>REDUCE</x:v>
      </x:c>
      <x:c r="AF60" s="309" t="str">
        <x:f>IF(AND(T60&gt;=0,X60&lt;=AB60,MOD(AB60,M60)=0),"PASS","BLOCK")</x:f>
        <x:v>PASS</x:v>
      </x:c>
      <x:c r="AG60" s="309" t="str">
        <x:f>IF(AND(ABS(U60)&lt;=M60,ABS(Y60)&lt;=2*M60,OR(F60&lt;&gt;"ACTIVE",ABS(AC60)&lt;=2*M60)),"MATCH","EXCEPTION")</x:f>
        <x:v>MATCH</x:v>
      </x:c>
      <x:c r="AH60" s="309" t="n">
        <x:f>IF(COUNTIF($A$5:A60,A60)=1,1,0)</x:f>
        <x:v>1</x:v>
      </x:c>
    </x:row>
    <x:row r="61">
      <x:c r="A61" s="305" t="str">
        <x:v>P04052</x:v>
      </x:c>
      <x:c r="B61" s="305" t="str">
        <x:v>AG029</x:v>
      </x:c>
      <x:c r="C61" s="305" t="str">
        <x:v>SKU0228</x:v>
      </x:c>
      <x:c r="D61" s="305" t="str">
        <x:v>C</x:v>
      </x:c>
      <x:c r="E61" s="305" t="str">
        <x:v>X</x:v>
      </x:c>
      <x:c r="F61" s="305" t="str">
        <x:v>ACTIVE</x:v>
      </x:c>
      <x:c r="G61" s="306" t="n">
        <x:v>0.93</x:v>
      </x:c>
      <x:c r="H61" s="307" t="n">
        <x:v>0.8678</x:v>
      </x:c>
      <x:c r="I61" s="307" t="n">
        <x:v>2.0517</x:v>
      </x:c>
      <x:c r="J61" s="307" t="n">
        <x:v>4</x:v>
      </x:c>
      <x:c r="K61" s="307" t="n">
        <x:v>0.25</x:v>
      </x:c>
      <x:c r="L61" s="307" t="n">
        <x:v>1.4758</x:v>
      </x:c>
      <x:c r="M61" s="307" t="n">
        <x:v>2</x:v>
      </x:c>
      <x:c r="N61" s="307" t="n">
        <x:v>4</x:v>
      </x:c>
      <x:c r="O61" s="307" t="n">
        <x:v>6</x:v>
      </x:c>
      <x:c r="P61" s="307" t="n">
        <x:v>0.0745</x:v>
      </x:c>
      <x:c r="Q61" s="308" t="n">
        <x:v>40.35</x:v>
      </x:c>
      <x:c r="R61" s="307" t="n">
        <x:v>10</x:v>
      </x:c>
      <x:c r="S61" s="307" t="n">
        <x:v>8</x:v>
      </x:c>
      <x:c r="T61" s="309" t="n">
        <x:f>CEILING(L61*SQRT(J61*POWER(I61,2)+POWER(H61,2)*POWER(K61,2)),M61)</x:f>
        <x:v>8</x:v>
      </x:c>
      <x:c r="U61" s="309" t="n">
        <x:f>T61-S61</x:f>
        <x:v>0</x:v>
      </x:c>
      <x:c r="V61" s="307" t="n">
        <x:v>22</x:v>
      </x:c>
      <x:c r="W61" s="307" t="n">
        <x:v>18</x:v>
      </x:c>
      <x:c r="X61" s="309" t="n">
        <x:f>CEILING(H61*J61+T61+O61+0.25*P61,M61)</x:f>
        <x:v>18</x:v>
      </x:c>
      <x:c r="Y61" s="309" t="n">
        <x:f>X61-W61</x:f>
        <x:v>0</x:v>
      </x:c>
      <x:c r="Z61" s="307" t="n">
        <x:v>182</x:v>
      </x:c>
      <x:c r="AA61" s="307" t="n">
        <x:v>20</x:v>
      </x:c>
      <x:c r="AB61" s="309" t="n">
        <x:f>MAX(X61,CEILING(H61*(J61+'01_Assumptions'!$B$10)+T61+O61+P61,M61),N61)</x:f>
        <x:v>20</x:v>
      </x:c>
      <x:c r="AC61" s="309" t="n">
        <x:f>AB61-AA61</x:f>
        <x:v>0</x:v>
      </x:c>
      <x:c r="AD61" s="310" t="n">
        <x:f>(AB61-Z61)*Q61</x:f>
        <x:v>-6536.7</x:v>
      </x:c>
      <x:c r="AE61" s="309" t="str">
        <x:f>IF(ABS(AB61-Z61)/MAX(1,Z61)&lt;'01_Assumptions'!$B$11,"KEEP",IF(AB61&gt;Z61,"INCREASE","REDUCE"))</x:f>
        <x:v>REDUCE</x:v>
      </x:c>
      <x:c r="AF61" s="309" t="str">
        <x:f>IF(AND(T61&gt;=0,X61&lt;=AB61,MOD(AB61,M61)=0),"PASS","BLOCK")</x:f>
        <x:v>PASS</x:v>
      </x:c>
      <x:c r="AG61" s="309" t="str">
        <x:f>IF(AND(ABS(U61)&lt;=M61,ABS(Y61)&lt;=2*M61,OR(F61&lt;&gt;"ACTIVE",ABS(AC61)&lt;=2*M61)),"MATCH","EXCEPTION")</x:f>
        <x:v>MATCH</x:v>
      </x:c>
      <x:c r="AH61" s="309" t="n">
        <x:f>IF(COUNTIF($A$5:A61,A61)=1,1,0)</x:f>
        <x:v>1</x:v>
      </x:c>
    </x:row>
    <x:row r="62">
      <x:c r="A62" s="305" t="str">
        <x:v>P00097</x:v>
      </x:c>
      <x:c r="B62" s="305" t="str">
        <x:v>AG001</x:v>
      </x:c>
      <x:c r="C62" s="305" t="str">
        <x:v>SKU0219</x:v>
      </x:c>
      <x:c r="D62" s="305" t="str">
        <x:v>B</x:v>
      </x:c>
      <x:c r="E62" s="305" t="str">
        <x:v>X</x:v>
      </x:c>
      <x:c r="F62" s="305" t="str">
        <x:v>ACTIVE</x:v>
      </x:c>
      <x:c r="G62" s="306" t="n">
        <x:v>0.96</x:v>
      </x:c>
      <x:c r="H62" s="307" t="n">
        <x:v>1.5219</x:v>
      </x:c>
      <x:c r="I62" s="307" t="n">
        <x:v>2.7335</x:v>
      </x:c>
      <x:c r="J62" s="307" t="n">
        <x:v>2</x:v>
      </x:c>
      <x:c r="K62" s="307" t="n">
        <x:v>0.25</x:v>
      </x:c>
      <x:c r="L62" s="307" t="n">
        <x:v>1.7507</x:v>
      </x:c>
      <x:c r="M62" s="307" t="n">
        <x:v>3</x:v>
      </x:c>
      <x:c r="N62" s="307" t="n">
        <x:v>6</x:v>
      </x:c>
      <x:c r="O62" s="307" t="n">
        <x:v>3</x:v>
      </x:c>
      <x:c r="P62" s="307" t="n">
        <x:v>0.1343</x:v>
      </x:c>
      <x:c r="Q62" s="308" t="n">
        <x:v>49.02</x:v>
      </x:c>
      <x:c r="R62" s="307" t="n">
        <x:v>9</x:v>
      </x:c>
      <x:c r="S62" s="307" t="n">
        <x:v>9</x:v>
      </x:c>
      <x:c r="T62" s="309" t="n">
        <x:f>CEILING(L62*SQRT(J62*POWER(I62,2)+POWER(H62,2)*POWER(K62,2)),M62)</x:f>
        <x:v>9</x:v>
      </x:c>
      <x:c r="U62" s="309" t="n">
        <x:f>T62-S62</x:f>
        <x:v>0</x:v>
      </x:c>
      <x:c r="V62" s="307" t="n">
        <x:v>18</x:v>
      </x:c>
      <x:c r="W62" s="307" t="n">
        <x:v>18</x:v>
      </x:c>
      <x:c r="X62" s="309" t="n">
        <x:f>CEILING(H62*J62+T62+O62+0.25*P62,M62)</x:f>
        <x:v>18</x:v>
      </x:c>
      <x:c r="Y62" s="309" t="n">
        <x:f>X62-W62</x:f>
        <x:v>0</x:v>
      </x:c>
      <x:c r="Z62" s="307" t="n">
        <x:v>150</x:v>
      </x:c>
      <x:c r="AA62" s="307" t="n">
        <x:v>18</x:v>
      </x:c>
      <x:c r="AB62" s="309" t="n">
        <x:f>MAX(X62,CEILING(H62*(J62+'01_Assumptions'!$B$10)+T62+O62+P62,M62),N62)</x:f>
        <x:v>18</x:v>
      </x:c>
      <x:c r="AC62" s="309" t="n">
        <x:f>AB62-AA62</x:f>
        <x:v>0</x:v>
      </x:c>
      <x:c r="AD62" s="310" t="n">
        <x:f>(AB62-Z62)*Q62</x:f>
        <x:v>-6470.64</x:v>
      </x:c>
      <x:c r="AE62" s="309" t="str">
        <x:f>IF(ABS(AB62-Z62)/MAX(1,Z62)&lt;'01_Assumptions'!$B$11,"KEEP",IF(AB62&gt;Z62,"INCREASE","REDUCE"))</x:f>
        <x:v>REDUCE</x:v>
      </x:c>
      <x:c r="AF62" s="309" t="str">
        <x:f>IF(AND(T62&gt;=0,X62&lt;=AB62,MOD(AB62,M62)=0),"PASS","BLOCK")</x:f>
        <x:v>PASS</x:v>
      </x:c>
      <x:c r="AG62" s="309" t="str">
        <x:f>IF(AND(ABS(U62)&lt;=M62,ABS(Y62)&lt;=2*M62,OR(F62&lt;&gt;"ACTIVE",ABS(AC62)&lt;=2*M62)),"MATCH","EXCEPTION")</x:f>
        <x:v>MATCH</x:v>
      </x:c>
      <x:c r="AH62" s="309" t="n">
        <x:f>IF(COUNTIF($A$5:A62,A62)=1,1,0)</x:f>
        <x:v>1</x:v>
      </x:c>
    </x:row>
    <x:row r="63">
      <x:c r="A63" s="305" t="str">
        <x:v>P00610</x:v>
      </x:c>
      <x:c r="B63" s="305" t="str">
        <x:v>AG005</x:v>
      </x:c>
      <x:c r="C63" s="305" t="str">
        <x:v>SKU0212</x:v>
      </x:c>
      <x:c r="D63" s="305" t="str">
        <x:v>B</x:v>
      </x:c>
      <x:c r="E63" s="305" t="str">
        <x:v>X</x:v>
      </x:c>
      <x:c r="F63" s="305" t="str">
        <x:v>ACTIVE</x:v>
      </x:c>
      <x:c r="G63" s="306" t="n">
        <x:v>0.96</x:v>
      </x:c>
      <x:c r="H63" s="307" t="n">
        <x:v>0.9926</x:v>
      </x:c>
      <x:c r="I63" s="307" t="n">
        <x:v>2.0071</x:v>
      </x:c>
      <x:c r="J63" s="307" t="n">
        <x:v>1</x:v>
      </x:c>
      <x:c r="K63" s="307" t="n">
        <x:v>0.25</x:v>
      </x:c>
      <x:c r="L63" s="307" t="n">
        <x:v>1.7507</x:v>
      </x:c>
      <x:c r="M63" s="307" t="n">
        <x:v>4</x:v>
      </x:c>
      <x:c r="N63" s="307" t="n">
        <x:v>12</x:v>
      </x:c>
      <x:c r="O63" s="307" t="n">
        <x:v>12</x:v>
      </x:c>
      <x:c r="P63" s="307" t="n">
        <x:v>0.0912</x:v>
      </x:c>
      <x:c r="Q63" s="308" t="n">
        <x:v>44.67</x:v>
      </x:c>
      <x:c r="R63" s="307" t="n">
        <x:v>8</x:v>
      </x:c>
      <x:c r="S63" s="307" t="n">
        <x:v>4</x:v>
      </x:c>
      <x:c r="T63" s="309" t="n">
        <x:f>CEILING(L63*SQRT(J63*POWER(I63,2)+POWER(H63,2)*POWER(K63,2)),M63)</x:f>
        <x:v>4</x:v>
      </x:c>
      <x:c r="U63" s="309" t="n">
        <x:f>T63-S63</x:f>
        <x:v>0</x:v>
      </x:c>
      <x:c r="V63" s="307" t="n">
        <x:v>20</x:v>
      </x:c>
      <x:c r="W63" s="307" t="n">
        <x:v>20</x:v>
      </x:c>
      <x:c r="X63" s="309" t="n">
        <x:f>CEILING(H63*J63+T63+O63+0.25*P63,M63)</x:f>
        <x:v>20</x:v>
      </x:c>
      <x:c r="Y63" s="309" t="n">
        <x:f>X63-W63</x:f>
        <x:v>0</x:v>
      </x:c>
      <x:c r="Z63" s="307" t="n">
        <x:v>164</x:v>
      </x:c>
      <x:c r="AA63" s="307" t="n">
        <x:v>20</x:v>
      </x:c>
      <x:c r="AB63" s="309" t="n">
        <x:f>MAX(X63,CEILING(H63*(J63+'01_Assumptions'!$B$10)+T63+O63+P63,M63),N63)</x:f>
        <x:v>20</x:v>
      </x:c>
      <x:c r="AC63" s="309" t="n">
        <x:f>AB63-AA63</x:f>
        <x:v>0</x:v>
      </x:c>
      <x:c r="AD63" s="310" t="n">
        <x:f>(AB63-Z63)*Q63</x:f>
        <x:v>-6432.4800000000005</x:v>
      </x:c>
      <x:c r="AE63" s="309" t="str">
        <x:f>IF(ABS(AB63-Z63)/MAX(1,Z63)&lt;'01_Assumptions'!$B$11,"KEEP",IF(AB63&gt;Z63,"INCREASE","REDUCE"))</x:f>
        <x:v>REDUCE</x:v>
      </x:c>
      <x:c r="AF63" s="309" t="str">
        <x:f>IF(AND(T63&gt;=0,X63&lt;=AB63,MOD(AB63,M63)=0),"PASS","BLOCK")</x:f>
        <x:v>PASS</x:v>
      </x:c>
      <x:c r="AG63" s="309" t="str">
        <x:f>IF(AND(ABS(U63)&lt;=M63,ABS(Y63)&lt;=2*M63,OR(F63&lt;&gt;"ACTIVE",ABS(AC63)&lt;=2*M63)),"MATCH","EXCEPTION")</x:f>
        <x:v>MATCH</x:v>
      </x:c>
      <x:c r="AH63" s="309" t="n">
        <x:f>IF(COUNTIF($A$5:A63,A63)=1,1,0)</x:f>
        <x:v>1</x:v>
      </x:c>
    </x:row>
    <x:row r="64">
      <x:c r="A64" s="305" t="str">
        <x:v>P01790</x:v>
      </x:c>
      <x:c r="B64" s="305" t="str">
        <x:v>AG013</x:v>
      </x:c>
      <x:c r="C64" s="305" t="str">
        <x:v>SKU0212</x:v>
      </x:c>
      <x:c r="D64" s="305" t="str">
        <x:v>B</x:v>
      </x:c>
      <x:c r="E64" s="305" t="str">
        <x:v>X</x:v>
      </x:c>
      <x:c r="F64" s="305" t="str">
        <x:v>ACTIVE</x:v>
      </x:c>
      <x:c r="G64" s="306" t="n">
        <x:v>0.96</x:v>
      </x:c>
      <x:c r="H64" s="307" t="n">
        <x:v>0.6442</x:v>
      </x:c>
      <x:c r="I64" s="307" t="n">
        <x:v>1.8315</x:v>
      </x:c>
      <x:c r="J64" s="307" t="n">
        <x:v>1</x:v>
      </x:c>
      <x:c r="K64" s="307" t="n">
        <x:v>0.25</x:v>
      </x:c>
      <x:c r="L64" s="307" t="n">
        <x:v>1.7507</x:v>
      </x:c>
      <x:c r="M64" s="307" t="n">
        <x:v>4</x:v>
      </x:c>
      <x:c r="N64" s="307" t="n">
        <x:v>12</x:v>
      </x:c>
      <x:c r="O64" s="307" t="n">
        <x:v>12</x:v>
      </x:c>
      <x:c r="P64" s="307" t="n">
        <x:v>0.0825</x:v>
      </x:c>
      <x:c r="Q64" s="308" t="n">
        <x:v>44.67</x:v>
      </x:c>
      <x:c r="R64" s="307" t="n">
        <x:v>8</x:v>
      </x:c>
      <x:c r="S64" s="307" t="n">
        <x:v>4</x:v>
      </x:c>
      <x:c r="T64" s="309" t="n">
        <x:f>CEILING(L64*SQRT(J64*POWER(I64,2)+POWER(H64,2)*POWER(K64,2)),M64)</x:f>
        <x:v>4</x:v>
      </x:c>
      <x:c r="U64" s="309" t="n">
        <x:f>T64-S64</x:f>
        <x:v>0</x:v>
      </x:c>
      <x:c r="V64" s="307" t="n">
        <x:v>20</x:v>
      </x:c>
      <x:c r="W64" s="307" t="n">
        <x:v>20</x:v>
      </x:c>
      <x:c r="X64" s="309" t="n">
        <x:f>CEILING(H64*J64+T64+O64+0.25*P64,M64)</x:f>
        <x:v>20</x:v>
      </x:c>
      <x:c r="Y64" s="309" t="n">
        <x:f>X64-W64</x:f>
        <x:v>0</x:v>
      </x:c>
      <x:c r="Z64" s="307" t="n">
        <x:v>164</x:v>
      </x:c>
      <x:c r="AA64" s="307" t="n">
        <x:v>20</x:v>
      </x:c>
      <x:c r="AB64" s="309" t="n">
        <x:f>MAX(X64,CEILING(H64*(J64+'01_Assumptions'!$B$10)+T64+O64+P64,M64),N64)</x:f>
        <x:v>20</x:v>
      </x:c>
      <x:c r="AC64" s="309" t="n">
        <x:f>AB64-AA64</x:f>
        <x:v>0</x:v>
      </x:c>
      <x:c r="AD64" s="310" t="n">
        <x:f>(AB64-Z64)*Q64</x:f>
        <x:v>-6432.4800000000005</x:v>
      </x:c>
      <x:c r="AE64" s="309" t="str">
        <x:f>IF(ABS(AB64-Z64)/MAX(1,Z64)&lt;'01_Assumptions'!$B$11,"KEEP",IF(AB64&gt;Z64,"INCREASE","REDUCE"))</x:f>
        <x:v>REDUCE</x:v>
      </x:c>
      <x:c r="AF64" s="309" t="str">
        <x:f>IF(AND(T64&gt;=0,X64&lt;=AB64,MOD(AB64,M64)=0),"PASS","BLOCK")</x:f>
        <x:v>PASS</x:v>
      </x:c>
      <x:c r="AG64" s="309" t="str">
        <x:f>IF(AND(ABS(U64)&lt;=M64,ABS(Y64)&lt;=2*M64,OR(F64&lt;&gt;"ACTIVE",ABS(AC64)&lt;=2*M64)),"MATCH","EXCEPTION")</x:f>
        <x:v>MATCH</x:v>
      </x:c>
      <x:c r="AH64" s="309" t="n">
        <x:f>IF(COUNTIF($A$5:A64,A64)=1,1,0)</x:f>
        <x:v>1</x:v>
      </x:c>
    </x:row>
    <x:row r="65">
      <x:c r="A65" s="305" t="str">
        <x:v>P06586</x:v>
      </x:c>
      <x:c r="B65" s="305" t="str">
        <x:v>AG046</x:v>
      </x:c>
      <x:c r="C65" s="305" t="str">
        <x:v>SKU0212</x:v>
      </x:c>
      <x:c r="D65" s="305" t="str">
        <x:v>B</x:v>
      </x:c>
      <x:c r="E65" s="305" t="str">
        <x:v>X</x:v>
      </x:c>
      <x:c r="F65" s="305" t="str">
        <x:v>ACTIVE</x:v>
      </x:c>
      <x:c r="G65" s="306" t="n">
        <x:v>0.96</x:v>
      </x:c>
      <x:c r="H65" s="307" t="n">
        <x:v>0.9818</x:v>
      </x:c>
      <x:c r="I65" s="307" t="n">
        <x:v>2.718</x:v>
      </x:c>
      <x:c r="J65" s="307" t="n">
        <x:v>1</x:v>
      </x:c>
      <x:c r="K65" s="307" t="n">
        <x:v>0.25</x:v>
      </x:c>
      <x:c r="L65" s="307" t="n">
        <x:v>1.7507</x:v>
      </x:c>
      <x:c r="M65" s="307" t="n">
        <x:v>4</x:v>
      </x:c>
      <x:c r="N65" s="307" t="n">
        <x:v>12</x:v>
      </x:c>
      <x:c r="O65" s="307" t="n">
        <x:v>12</x:v>
      </x:c>
      <x:c r="P65" s="307" t="n">
        <x:v>1.149</x:v>
      </x:c>
      <x:c r="Q65" s="308" t="n">
        <x:v>44.67</x:v>
      </x:c>
      <x:c r="R65" s="307" t="n">
        <x:v>8</x:v>
      </x:c>
      <x:c r="S65" s="307" t="n">
        <x:v>8</x:v>
      </x:c>
      <x:c r="T65" s="309" t="n">
        <x:f>CEILING(L65*SQRT(J65*POWER(I65,2)+POWER(H65,2)*POWER(K65,2)),M65)</x:f>
        <x:v>8</x:v>
      </x:c>
      <x:c r="U65" s="309" t="n">
        <x:f>T65-S65</x:f>
        <x:v>0</x:v>
      </x:c>
      <x:c r="V65" s="307" t="n">
        <x:v>20</x:v>
      </x:c>
      <x:c r="W65" s="307" t="n">
        <x:v>24</x:v>
      </x:c>
      <x:c r="X65" s="309" t="n">
        <x:f>CEILING(H65*J65+T65+O65+0.25*P65,M65)</x:f>
        <x:v>24</x:v>
      </x:c>
      <x:c r="Y65" s="309" t="n">
        <x:f>X65-W65</x:f>
        <x:v>0</x:v>
      </x:c>
      <x:c r="Z65" s="307" t="n">
        <x:v>168</x:v>
      </x:c>
      <x:c r="AA65" s="307" t="n">
        <x:v>24</x:v>
      </x:c>
      <x:c r="AB65" s="309" t="n">
        <x:f>MAX(X65,CEILING(H65*(J65+'01_Assumptions'!$B$10)+T65+O65+P65,M65),N65)</x:f>
        <x:v>24</x:v>
      </x:c>
      <x:c r="AC65" s="309" t="n">
        <x:f>AB65-AA65</x:f>
        <x:v>0</x:v>
      </x:c>
      <x:c r="AD65" s="310" t="n">
        <x:f>(AB65-Z65)*Q65</x:f>
        <x:v>-6432.4800000000005</x:v>
      </x:c>
      <x:c r="AE65" s="309" t="str">
        <x:f>IF(ABS(AB65-Z65)/MAX(1,Z65)&lt;'01_Assumptions'!$B$11,"KEEP",IF(AB65&gt;Z65,"INCREASE","REDUCE"))</x:f>
        <x:v>REDUCE</x:v>
      </x:c>
      <x:c r="AF65" s="309" t="str">
        <x:f>IF(AND(T65&gt;=0,X65&lt;=AB65,MOD(AB65,M65)=0),"PASS","BLOCK")</x:f>
        <x:v>PASS</x:v>
      </x:c>
      <x:c r="AG65" s="309" t="str">
        <x:f>IF(AND(ABS(U65)&lt;=M65,ABS(Y65)&lt;=2*M65,OR(F65&lt;&gt;"ACTIVE",ABS(AC65)&lt;=2*M65)),"MATCH","EXCEPTION")</x:f>
        <x:v>MATCH</x:v>
      </x:c>
      <x:c r="AH65" s="309" t="n">
        <x:f>IF(COUNTIF($A$5:A65,A65)=1,1,0)</x:f>
        <x:v>1</x:v>
      </x:c>
    </x:row>
    <x:row r="66">
      <x:c r="A66" s="305" t="str">
        <x:v>P07125</x:v>
      </x:c>
      <x:c r="B66" s="305" t="str">
        <x:v>AG050</x:v>
      </x:c>
      <x:c r="C66" s="305" t="str">
        <x:v>SKU0212</x:v>
      </x:c>
      <x:c r="D66" s="305" t="str">
        <x:v>B</x:v>
      </x:c>
      <x:c r="E66" s="305" t="str">
        <x:v>X</x:v>
      </x:c>
      <x:c r="F66" s="305" t="str">
        <x:v>ACTIVE</x:v>
      </x:c>
      <x:c r="G66" s="306" t="n">
        <x:v>0.96</x:v>
      </x:c>
      <x:c r="H66" s="307" t="n">
        <x:v>1.2186</x:v>
      </x:c>
      <x:c r="I66" s="307" t="n">
        <x:v>2.8252</x:v>
      </x:c>
      <x:c r="J66" s="307" t="n">
        <x:v>1</x:v>
      </x:c>
      <x:c r="K66" s="307" t="n">
        <x:v>0.25</x:v>
      </x:c>
      <x:c r="L66" s="307" t="n">
        <x:v>1.7507</x:v>
      </x:c>
      <x:c r="M66" s="307" t="n">
        <x:v>4</x:v>
      </x:c>
      <x:c r="N66" s="307" t="n">
        <x:v>12</x:v>
      </x:c>
      <x:c r="O66" s="307" t="n">
        <x:v>12</x:v>
      </x:c>
      <x:c r="P66" s="307" t="n">
        <x:v>0.6557</x:v>
      </x:c>
      <x:c r="Q66" s="308" t="n">
        <x:v>44.67</x:v>
      </x:c>
      <x:c r="R66" s="307" t="n">
        <x:v>8</x:v>
      </x:c>
      <x:c r="S66" s="307" t="n">
        <x:v>8</x:v>
      </x:c>
      <x:c r="T66" s="309" t="n">
        <x:f>CEILING(L66*SQRT(J66*POWER(I66,2)+POWER(H66,2)*POWER(K66,2)),M66)</x:f>
        <x:v>8</x:v>
      </x:c>
      <x:c r="U66" s="309" t="n">
        <x:f>T66-S66</x:f>
        <x:v>0</x:v>
      </x:c>
      <x:c r="V66" s="307" t="n">
        <x:v>20</x:v>
      </x:c>
      <x:c r="W66" s="307" t="n">
        <x:v>24</x:v>
      </x:c>
      <x:c r="X66" s="309" t="n">
        <x:f>CEILING(H66*J66+T66+O66+0.25*P66,M66)</x:f>
        <x:v>24</x:v>
      </x:c>
      <x:c r="Y66" s="309" t="n">
        <x:f>X66-W66</x:f>
        <x:v>0</x:v>
      </x:c>
      <x:c r="Z66" s="307" t="n">
        <x:v>168</x:v>
      </x:c>
      <x:c r="AA66" s="307" t="n">
        <x:v>24</x:v>
      </x:c>
      <x:c r="AB66" s="309" t="n">
        <x:f>MAX(X66,CEILING(H66*(J66+'01_Assumptions'!$B$10)+T66+O66+P66,M66),N66)</x:f>
        <x:v>24</x:v>
      </x:c>
      <x:c r="AC66" s="309" t="n">
        <x:f>AB66-AA66</x:f>
        <x:v>0</x:v>
      </x:c>
      <x:c r="AD66" s="310" t="n">
        <x:f>(AB66-Z66)*Q66</x:f>
        <x:v>-6432.4800000000005</x:v>
      </x:c>
      <x:c r="AE66" s="309" t="str">
        <x:f>IF(ABS(AB66-Z66)/MAX(1,Z66)&lt;'01_Assumptions'!$B$11,"KEEP",IF(AB66&gt;Z66,"INCREASE","REDUCE"))</x:f>
        <x:v>REDUCE</x:v>
      </x:c>
      <x:c r="AF66" s="309" t="str">
        <x:f>IF(AND(T66&gt;=0,X66&lt;=AB66,MOD(AB66,M66)=0),"PASS","BLOCK")</x:f>
        <x:v>PASS</x:v>
      </x:c>
      <x:c r="AG66" s="309" t="str">
        <x:f>IF(AND(ABS(U66)&lt;=M66,ABS(Y66)&lt;=2*M66,OR(F66&lt;&gt;"ACTIVE",ABS(AC66)&lt;=2*M66)),"MATCH","EXCEPTION")</x:f>
        <x:v>MATCH</x:v>
      </x:c>
      <x:c r="AH66" s="309" t="n">
        <x:f>IF(COUNTIF($A$5:A66,A66)=1,1,0)</x:f>
        <x:v>1</x:v>
      </x:c>
    </x:row>
    <x:row r="67">
      <x:c r="A67" s="305" t="str">
        <x:v>P00035</x:v>
      </x:c>
      <x:c r="B67" s="305" t="str">
        <x:v>AG001</x:v>
      </x:c>
      <x:c r="C67" s="305" t="str">
        <x:v>SKU0034</x:v>
      </x:c>
      <x:c r="D67" s="305" t="str">
        <x:v>C</x:v>
      </x:c>
      <x:c r="E67" s="305" t="str">
        <x:v>X</x:v>
      </x:c>
      <x:c r="F67" s="305" t="str">
        <x:v>END_OF_LIFE</x:v>
      </x:c>
      <x:c r="G67" s="306" t="n">
        <x:v>0.93</x:v>
      </x:c>
      <x:c r="H67" s="307" t="n">
        <x:v>0.4521</x:v>
      </x:c>
      <x:c r="I67" s="307" t="n">
        <x:v>1.8771</x:v>
      </x:c>
      <x:c r="J67" s="307" t="n">
        <x:v>2</x:v>
      </x:c>
      <x:c r="K67" s="307" t="n">
        <x:v>0.25</x:v>
      </x:c>
      <x:c r="L67" s="307" t="n">
        <x:v>1.4758</x:v>
      </x:c>
      <x:c r="M67" s="307" t="n">
        <x:v>2</x:v>
      </x:c>
      <x:c r="N67" s="307" t="n">
        <x:v>4</x:v>
      </x:c>
      <x:c r="O67" s="307" t="n">
        <x:v>2</x:v>
      </x:c>
      <x:c r="P67" s="307" t="n">
        <x:v>0.0331</x:v>
      </x:c>
      <x:c r="Q67" s="308" t="n">
        <x:v>78.32</x:v>
      </x:c>
      <x:c r="R67" s="307" t="n">
        <x:v>6</x:v>
      </x:c>
      <x:c r="S67" s="307" t="n">
        <x:v>4</x:v>
      </x:c>
      <x:c r="T67" s="309" t="n">
        <x:f>CEILING(L67*SQRT(J67*POWER(I67,2)+POWER(H67,2)*POWER(K67,2)),M67)</x:f>
        <x:v>4</x:v>
      </x:c>
      <x:c r="U67" s="309" t="n">
        <x:f>T67-S67</x:f>
        <x:v>0</x:v>
      </x:c>
      <x:c r="V67" s="307" t="n">
        <x:v>10</x:v>
      </x:c>
      <x:c r="W67" s="307" t="n">
        <x:v>6</x:v>
      </x:c>
      <x:c r="X67" s="309" t="n">
        <x:f>CEILING(H67*J67+T67+O67+0.25*P67,M67)</x:f>
        <x:v>8</x:v>
      </x:c>
      <x:c r="Y67" s="309" t="n">
        <x:f>X67-W67</x:f>
        <x:v>2</x:v>
      </x:c>
      <x:c r="Z67" s="307" t="n">
        <x:v>88</x:v>
      </x:c>
      <x:c r="AA67" s="307" t="n">
        <x:v>6</x:v>
      </x:c>
      <x:c r="AB67" s="309" t="n">
        <x:f>MAX(X67,CEILING(H67*(J67+'01_Assumptions'!$B$10)+T67+O67+P67,M67),N67)</x:f>
        <x:v>8</x:v>
      </x:c>
      <x:c r="AC67" s="309" t="n">
        <x:f>AB67-AA67</x:f>
        <x:v>2</x:v>
      </x:c>
      <x:c r="AD67" s="310" t="n">
        <x:f>(AB67-Z67)*Q67</x:f>
        <x:v>-6265.599999999999</x:v>
      </x:c>
      <x:c r="AE67" s="309" t="str">
        <x:f>IF(ABS(AB67-Z67)/MAX(1,Z67)&lt;'01_Assumptions'!$B$11,"KEEP",IF(AB67&gt;Z67,"INCREASE","REDUCE"))</x:f>
        <x:v>REDUCE</x:v>
      </x:c>
      <x:c r="AF67" s="309" t="str">
        <x:f>IF(AND(T67&gt;=0,X67&lt;=AB67,MOD(AB67,M67)=0),"PASS","BLOCK")</x:f>
        <x:v>PASS</x:v>
      </x:c>
      <x:c r="AG67" s="309" t="str">
        <x:f>IF(AND(ABS(U67)&lt;=M67,ABS(Y67)&lt;=2*M67,OR(F67&lt;&gt;"ACTIVE",ABS(AC67)&lt;=2*M67)),"MATCH","EXCEPTION")</x:f>
        <x:v>MATCH</x:v>
      </x:c>
      <x:c r="AH67" s="309" t="n">
        <x:f>IF(COUNTIF($A$5:A67,A67)=1,1,0)</x:f>
        <x:v>1</x:v>
      </x:c>
    </x:row>
    <x:row r="68">
      <x:c r="A68" s="305" t="str">
        <x:v>P08406</x:v>
      </x:c>
      <x:c r="B68" s="305" t="str">
        <x:v>AG059</x:v>
      </x:c>
      <x:c r="C68" s="305" t="str">
        <x:v>SKU0224</x:v>
      </x:c>
      <x:c r="D68" s="305" t="str">
        <x:v>C</x:v>
      </x:c>
      <x:c r="E68" s="305" t="str">
        <x:v>X</x:v>
      </x:c>
      <x:c r="F68" s="305" t="str">
        <x:v>ACTIVE</x:v>
      </x:c>
      <x:c r="G68" s="306" t="n">
        <x:v>0.93</x:v>
      </x:c>
      <x:c r="H68" s="307" t="n">
        <x:v>0.42</x:v>
      </x:c>
      <x:c r="I68" s="307" t="n">
        <x:v>1.298</x:v>
      </x:c>
      <x:c r="J68" s="307" t="n">
        <x:v>2</x:v>
      </x:c>
      <x:c r="K68" s="307" t="n">
        <x:v>0.25</x:v>
      </x:c>
      <x:c r="L68" s="307" t="n">
        <x:v>1.4758</x:v>
      </x:c>
      <x:c r="M68" s="307" t="n">
        <x:v>3</x:v>
      </x:c>
      <x:c r="N68" s="307" t="n">
        <x:v>3</x:v>
      </x:c>
      <x:c r="O68" s="307" t="n">
        <x:v>6</x:v>
      </x:c>
      <x:c r="P68" s="307" t="n">
        <x:v>0.2832</x:v>
      </x:c>
      <x:c r="Q68" s="308" t="n">
        <x:v>64.41</x:v>
      </x:c>
      <x:c r="R68" s="307" t="n">
        <x:v>6</x:v>
      </x:c>
      <x:c r="S68" s="307" t="n">
        <x:v>3</x:v>
      </x:c>
      <x:c r="T68" s="309" t="n">
        <x:f>CEILING(L68*SQRT(J68*POWER(I68,2)+POWER(H68,2)*POWER(K68,2)),M68)</x:f>
        <x:v>3</x:v>
      </x:c>
      <x:c r="U68" s="309" t="n">
        <x:f>T68-S68</x:f>
        <x:v>0</x:v>
      </x:c>
      <x:c r="V68" s="307" t="n">
        <x:v>15</x:v>
      </x:c>
      <x:c r="W68" s="307" t="n">
        <x:v>12</x:v>
      </x:c>
      <x:c r="X68" s="309" t="n">
        <x:f>CEILING(H68*J68+T68+O68+0.25*P68,M68)</x:f>
        <x:v>12</x:v>
      </x:c>
      <x:c r="Y68" s="309" t="n">
        <x:f>X68-W68</x:f>
        <x:v>0</x:v>
      </x:c>
      <x:c r="Z68" s="307" t="n">
        <x:v>111</x:v>
      </x:c>
      <x:c r="AA68" s="307" t="n">
        <x:v>12</x:v>
      </x:c>
      <x:c r="AB68" s="309" t="n">
        <x:f>MAX(X68,CEILING(H68*(J68+'01_Assumptions'!$B$10)+T68+O68+P68,M68),N68)</x:f>
        <x:v>12</x:v>
      </x:c>
      <x:c r="AC68" s="309" t="n">
        <x:f>AB68-AA68</x:f>
        <x:v>0</x:v>
      </x:c>
      <x:c r="AD68" s="310" t="n">
        <x:f>(AB68-Z68)*Q68</x:f>
        <x:v>-6376.589999999999</x:v>
      </x:c>
      <x:c r="AE68" s="309" t="str">
        <x:f>IF(ABS(AB68-Z68)/MAX(1,Z68)&lt;'01_Assumptions'!$B$11,"KEEP",IF(AB68&gt;Z68,"INCREASE","REDUCE"))</x:f>
        <x:v>REDUCE</x:v>
      </x:c>
      <x:c r="AF68" s="309" t="str">
        <x:f>IF(AND(T68&gt;=0,X68&lt;=AB68,MOD(AB68,M68)=0),"PASS","BLOCK")</x:f>
        <x:v>PASS</x:v>
      </x:c>
      <x:c r="AG68" s="309" t="str">
        <x:f>IF(AND(ABS(U68)&lt;=M68,ABS(Y68)&lt;=2*M68,OR(F68&lt;&gt;"ACTIVE",ABS(AC68)&lt;=2*M68)),"MATCH","EXCEPTION")</x:f>
        <x:v>MATCH</x:v>
      </x:c>
      <x:c r="AH68" s="309" t="n">
        <x:f>IF(COUNTIF($A$5:A68,A68)=1,1,0)</x:f>
        <x:v>1</x:v>
      </x:c>
    </x:row>
    <x:row r="69">
      <x:c r="A69" s="305" t="str">
        <x:v>P01869</x:v>
      </x:c>
      <x:c r="B69" s="305" t="str">
        <x:v>AG013</x:v>
      </x:c>
      <x:c r="C69" s="305" t="str">
        <x:v>SKU0228</x:v>
      </x:c>
      <x:c r="D69" s="305" t="str">
        <x:v>C</x:v>
      </x:c>
      <x:c r="E69" s="305" t="str">
        <x:v>X</x:v>
      </x:c>
      <x:c r="F69" s="305" t="str">
        <x:v>ACTIVE</x:v>
      </x:c>
      <x:c r="G69" s="306" t="n">
        <x:v>0.93</x:v>
      </x:c>
      <x:c r="H69" s="307" t="n">
        <x:v>0.7752</x:v>
      </x:c>
      <x:c r="I69" s="307" t="n">
        <x:v>1.7307</x:v>
      </x:c>
      <x:c r="J69" s="307" t="n">
        <x:v>4</x:v>
      </x:c>
      <x:c r="K69" s="307" t="n">
        <x:v>0.25</x:v>
      </x:c>
      <x:c r="L69" s="307" t="n">
        <x:v>1.4758</x:v>
      </x:c>
      <x:c r="M69" s="307" t="n">
        <x:v>2</x:v>
      </x:c>
      <x:c r="N69" s="307" t="n">
        <x:v>4</x:v>
      </x:c>
      <x:c r="O69" s="307" t="n">
        <x:v>6</x:v>
      </x:c>
      <x:c r="P69" s="307" t="n">
        <x:v>0.2793</x:v>
      </x:c>
      <x:c r="Q69" s="308" t="n">
        <x:v>40.35</x:v>
      </x:c>
      <x:c r="R69" s="307" t="n">
        <x:v>10</x:v>
      </x:c>
      <x:c r="S69" s="307" t="n">
        <x:v>6</x:v>
      </x:c>
      <x:c r="T69" s="309" t="n">
        <x:f>CEILING(L69*SQRT(J69*POWER(I69,2)+POWER(H69,2)*POWER(K69,2)),M69)</x:f>
        <x:v>6</x:v>
      </x:c>
      <x:c r="U69" s="309" t="n">
        <x:f>T69-S69</x:f>
        <x:v>0</x:v>
      </x:c>
      <x:c r="V69" s="307" t="n">
        <x:v>22</x:v>
      </x:c>
      <x:c r="W69" s="307" t="n">
        <x:v>16</x:v>
      </x:c>
      <x:c r="X69" s="309" t="n">
        <x:f>CEILING(H69*J69+T69+O69+0.25*P69,M69)</x:f>
        <x:v>16</x:v>
      </x:c>
      <x:c r="Y69" s="309" t="n">
        <x:f>X69-W69</x:f>
        <x:v>0</x:v>
      </x:c>
      <x:c r="Z69" s="307" t="n">
        <x:v>176</x:v>
      </x:c>
      <x:c r="AA69" s="307" t="n">
        <x:v>18</x:v>
      </x:c>
      <x:c r="AB69" s="309" t="n">
        <x:f>MAX(X69,CEILING(H69*(J69+'01_Assumptions'!$B$10)+T69+O69+P69,M69),N69)</x:f>
        <x:v>18</x:v>
      </x:c>
      <x:c r="AC69" s="309" t="n">
        <x:f>AB69-AA69</x:f>
        <x:v>0</x:v>
      </x:c>
      <x:c r="AD69" s="310" t="n">
        <x:f>(AB69-Z69)*Q69</x:f>
        <x:v>-6375.3</x:v>
      </x:c>
      <x:c r="AE69" s="309" t="str">
        <x:f>IF(ABS(AB69-Z69)/MAX(1,Z69)&lt;'01_Assumptions'!$B$11,"KEEP",IF(AB69&gt;Z69,"INCREASE","REDUCE"))</x:f>
        <x:v>REDUCE</x:v>
      </x:c>
      <x:c r="AF69" s="309" t="str">
        <x:f>IF(AND(T69&gt;=0,X69&lt;=AB69,MOD(AB69,M69)=0),"PASS","BLOCK")</x:f>
        <x:v>PASS</x:v>
      </x:c>
      <x:c r="AG69" s="309" t="str">
        <x:f>IF(AND(ABS(U69)&lt;=M69,ABS(Y69)&lt;=2*M69,OR(F69&lt;&gt;"ACTIVE",ABS(AC69)&lt;=2*M69)),"MATCH","EXCEPTION")</x:f>
        <x:v>MATCH</x:v>
      </x:c>
      <x:c r="AH69" s="309" t="n">
        <x:f>IF(COUNTIF($A$5:A69,A69)=1,1,0)</x:f>
        <x:v>1</x:v>
      </x:c>
    </x:row>
    <x:row r="70">
      <x:c r="A70" s="305" t="str">
        <x:v>P08174</x:v>
      </x:c>
      <x:c r="B70" s="305" t="str">
        <x:v>AG057</x:v>
      </x:c>
      <x:c r="C70" s="305" t="str">
        <x:v>SKU0073</x:v>
      </x:c>
      <x:c r="D70" s="305" t="str">
        <x:v>B</x:v>
      </x:c>
      <x:c r="E70" s="305" t="str">
        <x:v>X</x:v>
      </x:c>
      <x:c r="F70" s="305" t="str">
        <x:v>END_OF_LIFE</x:v>
      </x:c>
      <x:c r="G70" s="306" t="n">
        <x:v>0.96</x:v>
      </x:c>
      <x:c r="H70" s="307" t="n">
        <x:v>1.2162</x:v>
      </x:c>
      <x:c r="I70" s="307" t="n">
        <x:v>3.6924</x:v>
      </x:c>
      <x:c r="J70" s="307" t="n">
        <x:v>1</x:v>
      </x:c>
      <x:c r="K70" s="307" t="n">
        <x:v>0.25</x:v>
      </x:c>
      <x:c r="L70" s="307" t="n">
        <x:v>1.7507</x:v>
      </x:c>
      <x:c r="M70" s="307" t="n">
        <x:v>1</x:v>
      </x:c>
      <x:c r="N70" s="307" t="n">
        <x:v>1</x:v>
      </x:c>
      <x:c r="O70" s="307" t="n">
        <x:v>3</x:v>
      </x:c>
      <x:c r="P70" s="307" t="n">
        <x:v>0.076</x:v>
      </x:c>
      <x:c r="Q70" s="308" t="n">
        <x:v>56.17</x:v>
      </x:c>
      <x:c r="R70" s="307" t="n">
        <x:v>7</x:v>
      </x:c>
      <x:c r="S70" s="307" t="n">
        <x:v>7</x:v>
      </x:c>
      <x:c r="T70" s="309" t="n">
        <x:f>CEILING(L70*SQRT(J70*POWER(I70,2)+POWER(H70,2)*POWER(K70,2)),M70)</x:f>
        <x:v>7</x:v>
      </x:c>
      <x:c r="U70" s="309" t="n">
        <x:f>T70-S70</x:f>
        <x:v>0</x:v>
      </x:c>
      <x:c r="V70" s="307" t="n">
        <x:v>13</x:v>
      </x:c>
      <x:c r="W70" s="307" t="n">
        <x:v>8</x:v>
      </x:c>
      <x:c r="X70" s="309" t="n">
        <x:f>CEILING(H70*J70+T70+O70+0.25*P70,M70)</x:f>
        <x:v>12</x:v>
      </x:c>
      <x:c r="Y70" s="309" t="n">
        <x:f>X70-W70</x:f>
        <x:v>4</x:v>
      </x:c>
      <x:c r="Z70" s="307" t="n">
        <x:v>121</x:v>
      </x:c>
      <x:c r="AA70" s="307" t="n">
        <x:v>8</x:v>
      </x:c>
      <x:c r="AB70" s="309" t="n">
        <x:f>MAX(X70,CEILING(H70*(J70+'01_Assumptions'!$B$10)+T70+O70+P70,M70),N70)</x:f>
        <x:v>13</x:v>
      </x:c>
      <x:c r="AC70" s="309" t="n">
        <x:f>AB70-AA70</x:f>
        <x:v>5</x:v>
      </x:c>
      <x:c r="AD70" s="310" t="n">
        <x:f>(AB70-Z70)*Q70</x:f>
        <x:v>-6066.360000000001</x:v>
      </x:c>
      <x:c r="AE70" s="309" t="str">
        <x:f>IF(ABS(AB70-Z70)/MAX(1,Z70)&lt;'01_Assumptions'!$B$11,"KEEP",IF(AB70&gt;Z70,"INCREASE","REDUCE"))</x:f>
        <x:v>REDUCE</x:v>
      </x:c>
      <x:c r="AF70" s="309" t="str">
        <x:f>IF(AND(T70&gt;=0,X70&lt;=AB70,MOD(AB70,M70)=0),"PASS","BLOCK")</x:f>
        <x:v>PASS</x:v>
      </x:c>
      <x:c r="AG70" s="309" t="str">
        <x:f>IF(AND(ABS(U70)&lt;=M70,ABS(Y70)&lt;=2*M70,OR(F70&lt;&gt;"ACTIVE",ABS(AC70)&lt;=2*M70)),"MATCH","EXCEPTION")</x:f>
        <x:v>EXCEPTION</x:v>
      </x:c>
      <x:c r="AH70" s="309" t="n">
        <x:f>IF(COUNTIF($A$5:A70,A70)=1,1,0)</x:f>
        <x:v>1</x:v>
      </x:c>
    </x:row>
    <x:row r="71">
      <x:c r="A71" s="305" t="str">
        <x:v>P04617</x:v>
      </x:c>
      <x:c r="B71" s="305" t="str">
        <x:v>AG033</x:v>
      </x:c>
      <x:c r="C71" s="305" t="str">
        <x:v>SKU0262</x:v>
      </x:c>
      <x:c r="D71" s="305" t="str">
        <x:v>B</x:v>
      </x:c>
      <x:c r="E71" s="305" t="str">
        <x:v>X</x:v>
      </x:c>
      <x:c r="F71" s="305" t="str">
        <x:v>ACTIVE</x:v>
      </x:c>
      <x:c r="G71" s="306" t="n">
        <x:v>0.96</x:v>
      </x:c>
      <x:c r="H71" s="307" t="n">
        <x:v>0.3884</x:v>
      </x:c>
      <x:c r="I71" s="307" t="n">
        <x:v>2.322</x:v>
      </x:c>
      <x:c r="J71" s="307" t="n">
        <x:v>3</x:v>
      </x:c>
      <x:c r="K71" s="307" t="n">
        <x:v>0.25</x:v>
      </x:c>
      <x:c r="L71" s="307" t="n">
        <x:v>1.7507</x:v>
      </x:c>
      <x:c r="M71" s="307" t="n">
        <x:v>2</x:v>
      </x:c>
      <x:c r="N71" s="307" t="n">
        <x:v>2</x:v>
      </x:c>
      <x:c r="O71" s="307" t="n">
        <x:v>2</x:v>
      </x:c>
      <x:c r="P71" s="307" t="n">
        <x:v>1.7832</x:v>
      </x:c>
      <x:c r="Q71" s="308" t="n">
        <x:v>54.19</x:v>
      </x:c>
      <x:c r="R71" s="307" t="n">
        <x:v>10</x:v>
      </x:c>
      <x:c r="S71" s="307" t="n">
        <x:v>8</x:v>
      </x:c>
      <x:c r="T71" s="309" t="n">
        <x:f>CEILING(L71*SQRT(J71*POWER(I71,2)+POWER(H71,2)*POWER(K71,2)),M71)</x:f>
        <x:v>8</x:v>
      </x:c>
      <x:c r="U71" s="309" t="n">
        <x:f>T71-S71</x:f>
        <x:v>0</x:v>
      </x:c>
      <x:c r="V71" s="307" t="n">
        <x:v>16</x:v>
      </x:c>
      <x:c r="W71" s="307" t="n">
        <x:v>12</x:v>
      </x:c>
      <x:c r="X71" s="309" t="n">
        <x:f>CEILING(H71*J71+T71+O71+0.25*P71,M71)</x:f>
        <x:v>12</x:v>
      </x:c>
      <x:c r="Y71" s="309" t="n">
        <x:f>X71-W71</x:f>
        <x:v>0</x:v>
      </x:c>
      <x:c r="Z71" s="307" t="n">
        <x:v>130</x:v>
      </x:c>
      <x:c r="AA71" s="307" t="n">
        <x:v>14</x:v>
      </x:c>
      <x:c r="AB71" s="309" t="n">
        <x:f>MAX(X71,CEILING(H71*(J71+'01_Assumptions'!$B$10)+T71+O71+P71,M71),N71)</x:f>
        <x:v>14</x:v>
      </x:c>
      <x:c r="AC71" s="309" t="n">
        <x:f>AB71-AA71</x:f>
        <x:v>0</x:v>
      </x:c>
      <x:c r="AD71" s="310" t="n">
        <x:f>(AB71-Z71)*Q71</x:f>
        <x:v>-6286.04</x:v>
      </x:c>
      <x:c r="AE71" s="309" t="str">
        <x:f>IF(ABS(AB71-Z71)/MAX(1,Z71)&lt;'01_Assumptions'!$B$11,"KEEP",IF(AB71&gt;Z71,"INCREASE","REDUCE"))</x:f>
        <x:v>REDUCE</x:v>
      </x:c>
      <x:c r="AF71" s="309" t="str">
        <x:f>IF(AND(T71&gt;=0,X71&lt;=AB71,MOD(AB71,M71)=0),"PASS","BLOCK")</x:f>
        <x:v>PASS</x:v>
      </x:c>
      <x:c r="AG71" s="309" t="str">
        <x:f>IF(AND(ABS(U71)&lt;=M71,ABS(Y71)&lt;=2*M71,OR(F71&lt;&gt;"ACTIVE",ABS(AC71)&lt;=2*M71)),"MATCH","EXCEPTION")</x:f>
        <x:v>MATCH</x:v>
      </x:c>
      <x:c r="AH71" s="309" t="n">
        <x:f>IF(COUNTIF($A$5:A71,A71)=1,1,0)</x:f>
        <x:v>1</x:v>
      </x:c>
    </x:row>
    <x:row r="72">
      <x:c r="A72" s="305" t="str">
        <x:v>P08733</x:v>
      </x:c>
      <x:c r="B72" s="305" t="str">
        <x:v>AG061</x:v>
      </x:c>
      <x:c r="C72" s="305" t="str">
        <x:v>SKU0262</x:v>
      </x:c>
      <x:c r="D72" s="305" t="str">
        <x:v>B</x:v>
      </x:c>
      <x:c r="E72" s="305" t="str">
        <x:v>X</x:v>
      </x:c>
      <x:c r="F72" s="305" t="str">
        <x:v>ACTIVE</x:v>
      </x:c>
      <x:c r="G72" s="306" t="n">
        <x:v>0.96</x:v>
      </x:c>
      <x:c r="H72" s="307" t="n">
        <x:v>0.9955</x:v>
      </x:c>
      <x:c r="I72" s="307" t="n">
        <x:v>2.3123</x:v>
      </x:c>
      <x:c r="J72" s="307" t="n">
        <x:v>3</x:v>
      </x:c>
      <x:c r="K72" s="307" t="n">
        <x:v>0.25</x:v>
      </x:c>
      <x:c r="L72" s="307" t="n">
        <x:v>1.7507</x:v>
      </x:c>
      <x:c r="M72" s="307" t="n">
        <x:v>2</x:v>
      </x:c>
      <x:c r="N72" s="307" t="n">
        <x:v>2</x:v>
      </x:c>
      <x:c r="O72" s="307" t="n">
        <x:v>2</x:v>
      </x:c>
      <x:c r="P72" s="307" t="n">
        <x:v>2.7642</x:v>
      </x:c>
      <x:c r="Q72" s="308" t="n">
        <x:v>54.19</x:v>
      </x:c>
      <x:c r="R72" s="307" t="n">
        <x:v>10</x:v>
      </x:c>
      <x:c r="S72" s="307" t="n">
        <x:v>8</x:v>
      </x:c>
      <x:c r="T72" s="309" t="n">
        <x:f>CEILING(L72*SQRT(J72*POWER(I72,2)+POWER(H72,2)*POWER(K72,2)),M72)</x:f>
        <x:v>8</x:v>
      </x:c>
      <x:c r="U72" s="309" t="n">
        <x:f>T72-S72</x:f>
        <x:v>0</x:v>
      </x:c>
      <x:c r="V72" s="307" t="n">
        <x:v>16</x:v>
      </x:c>
      <x:c r="W72" s="307" t="n">
        <x:v>14</x:v>
      </x:c>
      <x:c r="X72" s="309" t="n">
        <x:f>CEILING(H72*J72+T72+O72+0.25*P72,M72)</x:f>
        <x:v>14</x:v>
      </x:c>
      <x:c r="Y72" s="309" t="n">
        <x:f>X72-W72</x:f>
        <x:v>0</x:v>
      </x:c>
      <x:c r="Z72" s="307" t="n">
        <x:v>134</x:v>
      </x:c>
      <x:c r="AA72" s="307" t="n">
        <x:v>18</x:v>
      </x:c>
      <x:c r="AB72" s="309" t="n">
        <x:f>MAX(X72,CEILING(H72*(J72+'01_Assumptions'!$B$10)+T72+O72+P72,M72),N72)</x:f>
        <x:v>18</x:v>
      </x:c>
      <x:c r="AC72" s="309" t="n">
        <x:f>AB72-AA72</x:f>
        <x:v>0</x:v>
      </x:c>
      <x:c r="AD72" s="310" t="n">
        <x:f>(AB72-Z72)*Q72</x:f>
        <x:v>-6286.04</x:v>
      </x:c>
      <x:c r="AE72" s="309" t="str">
        <x:f>IF(ABS(AB72-Z72)/MAX(1,Z72)&lt;'01_Assumptions'!$B$11,"KEEP",IF(AB72&gt;Z72,"INCREASE","REDUCE"))</x:f>
        <x:v>REDUCE</x:v>
      </x:c>
      <x:c r="AF72" s="309" t="str">
        <x:f>IF(AND(T72&gt;=0,X72&lt;=AB72,MOD(AB72,M72)=0),"PASS","BLOCK")</x:f>
        <x:v>PASS</x:v>
      </x:c>
      <x:c r="AG72" s="309" t="str">
        <x:f>IF(AND(ABS(U72)&lt;=M72,ABS(Y72)&lt;=2*M72,OR(F72&lt;&gt;"ACTIVE",ABS(AC72)&lt;=2*M72)),"MATCH","EXCEPTION")</x:f>
        <x:v>MATCH</x:v>
      </x:c>
      <x:c r="AH72" s="309" t="n">
        <x:f>IF(COUNTIF($A$5:A72,A72)=1,1,0)</x:f>
        <x:v>1</x:v>
      </x:c>
    </x:row>
    <x:row r="73">
      <x:c r="A73" s="305" t="str">
        <x:v>P07230</x:v>
      </x:c>
      <x:c r="B73" s="305" t="str">
        <x:v>AG051</x:v>
      </x:c>
      <x:c r="C73" s="305" t="str">
        <x:v>SKU0087</x:v>
      </x:c>
      <x:c r="D73" s="305" t="str">
        <x:v>C</x:v>
      </x:c>
      <x:c r="E73" s="305" t="str">
        <x:v>X</x:v>
      </x:c>
      <x:c r="F73" s="305" t="str">
        <x:v>ACTIVE</x:v>
      </x:c>
      <x:c r="G73" s="306" t="n">
        <x:v>0.93</x:v>
      </x:c>
      <x:c r="H73" s="307" t="n">
        <x:v>0.821</x:v>
      </x:c>
      <x:c r="I73" s="307" t="n">
        <x:v>2.0195</x:v>
      </x:c>
      <x:c r="J73" s="307" t="n">
        <x:v>4</x:v>
      </x:c>
      <x:c r="K73" s="307" t="n">
        <x:v>0.25</x:v>
      </x:c>
      <x:c r="L73" s="307" t="n">
        <x:v>1.4758</x:v>
      </x:c>
      <x:c r="M73" s="307" t="n">
        <x:v>20</x:v>
      </x:c>
      <x:c r="N73" s="307" t="n">
        <x:v>20</x:v>
      </x:c>
      <x:c r="O73" s="307" t="n">
        <x:v>40</x:v>
      </x:c>
      <x:c r="P73" s="307" t="n">
        <x:v>0.0626</x:v>
      </x:c>
      <x:c r="Q73" s="308" t="n">
        <x:v>17.41</x:v>
      </x:c>
      <x:c r="R73" s="307" t="n">
        <x:v>20</x:v>
      </x:c>
      <x:c r="S73" s="307" t="n">
        <x:v>20</x:v>
      </x:c>
      <x:c r="T73" s="309" t="n">
        <x:f>CEILING(L73*SQRT(J73*POWER(I73,2)+POWER(H73,2)*POWER(K73,2)),M73)</x:f>
        <x:v>20</x:v>
      </x:c>
      <x:c r="U73" s="309" t="n">
        <x:f>T73-S73</x:f>
        <x:v>0</x:v>
      </x:c>
      <x:c r="V73" s="307" t="n">
        <x:v>60</x:v>
      </x:c>
      <x:c r="W73" s="307" t="n">
        <x:v>80</x:v>
      </x:c>
      <x:c r="X73" s="309" t="n">
        <x:f>CEILING(H73*J73+T73+O73+0.25*P73,M73)</x:f>
        <x:v>80</x:v>
      </x:c>
      <x:c r="Y73" s="309" t="n">
        <x:f>X73-W73</x:f>
        <x:v>0</x:v>
      </x:c>
      <x:c r="Z73" s="307" t="n">
        <x:v>440</x:v>
      </x:c>
      <x:c r="AA73" s="307" t="n">
        <x:v>80</x:v>
      </x:c>
      <x:c r="AB73" s="309" t="n">
        <x:f>MAX(X73,CEILING(H73*(J73+'01_Assumptions'!$B$10)+T73+O73+P73,M73),N73)</x:f>
        <x:v>80</x:v>
      </x:c>
      <x:c r="AC73" s="309" t="n">
        <x:f>AB73-AA73</x:f>
        <x:v>0</x:v>
      </x:c>
      <x:c r="AD73" s="310" t="n">
        <x:f>(AB73-Z73)*Q73</x:f>
        <x:v>-6267.6</x:v>
      </x:c>
      <x:c r="AE73" s="309" t="str">
        <x:f>IF(ABS(AB73-Z73)/MAX(1,Z73)&lt;'01_Assumptions'!$B$11,"KEEP",IF(AB73&gt;Z73,"INCREASE","REDUCE"))</x:f>
        <x:v>REDUCE</x:v>
      </x:c>
      <x:c r="AF73" s="309" t="str">
        <x:f>IF(AND(T73&gt;=0,X73&lt;=AB73,MOD(AB73,M73)=0),"PASS","BLOCK")</x:f>
        <x:v>PASS</x:v>
      </x:c>
      <x:c r="AG73" s="309" t="str">
        <x:f>IF(AND(ABS(U73)&lt;=M73,ABS(Y73)&lt;=2*M73,OR(F73&lt;&gt;"ACTIVE",ABS(AC73)&lt;=2*M73)),"MATCH","EXCEPTION")</x:f>
        <x:v>MATCH</x:v>
      </x:c>
      <x:c r="AH73" s="309" t="n">
        <x:f>IF(COUNTIF($A$5:A73,A73)=1,1,0)</x:f>
        <x:v>1</x:v>
      </x:c>
    </x:row>
    <x:row r="74">
      <x:c r="A74" s="305" t="str">
        <x:v>P08485</x:v>
      </x:c>
      <x:c r="B74" s="305" t="str">
        <x:v>AG059</x:v>
      </x:c>
      <x:c r="C74" s="305" t="str">
        <x:v>SKU0087</x:v>
      </x:c>
      <x:c r="D74" s="305" t="str">
        <x:v>C</x:v>
      </x:c>
      <x:c r="E74" s="305" t="str">
        <x:v>X</x:v>
      </x:c>
      <x:c r="F74" s="305" t="str">
        <x:v>ACTIVE</x:v>
      </x:c>
      <x:c r="G74" s="306" t="n">
        <x:v>0.93</x:v>
      </x:c>
      <x:c r="H74" s="307" t="n">
        <x:v>0.8549</x:v>
      </x:c>
      <x:c r="I74" s="307" t="n">
        <x:v>2.2781</x:v>
      </x:c>
      <x:c r="J74" s="307" t="n">
        <x:v>4</x:v>
      </x:c>
      <x:c r="K74" s="307" t="n">
        <x:v>0.25</x:v>
      </x:c>
      <x:c r="L74" s="307" t="n">
        <x:v>1.4758</x:v>
      </x:c>
      <x:c r="M74" s="307" t="n">
        <x:v>20</x:v>
      </x:c>
      <x:c r="N74" s="307" t="n">
        <x:v>20</x:v>
      </x:c>
      <x:c r="O74" s="307" t="n">
        <x:v>40</x:v>
      </x:c>
      <x:c r="P74" s="307" t="n">
        <x:v>0.0639</x:v>
      </x:c>
      <x:c r="Q74" s="308" t="n">
        <x:v>17.41</x:v>
      </x:c>
      <x:c r="R74" s="307" t="n">
        <x:v>20</x:v>
      </x:c>
      <x:c r="S74" s="307" t="n">
        <x:v>20</x:v>
      </x:c>
      <x:c r="T74" s="309" t="n">
        <x:f>CEILING(L74*SQRT(J74*POWER(I74,2)+POWER(H74,2)*POWER(K74,2)),M74)</x:f>
        <x:v>20</x:v>
      </x:c>
      <x:c r="U74" s="309" t="n">
        <x:f>T74-S74</x:f>
        <x:v>0</x:v>
      </x:c>
      <x:c r="V74" s="307" t="n">
        <x:v>60</x:v>
      </x:c>
      <x:c r="W74" s="307" t="n">
        <x:v>80</x:v>
      </x:c>
      <x:c r="X74" s="309" t="n">
        <x:f>CEILING(H74*J74+T74+O74+0.25*P74,M74)</x:f>
        <x:v>80</x:v>
      </x:c>
      <x:c r="Y74" s="309" t="n">
        <x:f>X74-W74</x:f>
        <x:v>0</x:v>
      </x:c>
      <x:c r="Z74" s="307" t="n">
        <x:v>440</x:v>
      </x:c>
      <x:c r="AA74" s="307" t="n">
        <x:v>80</x:v>
      </x:c>
      <x:c r="AB74" s="309" t="n">
        <x:f>MAX(X74,CEILING(H74*(J74+'01_Assumptions'!$B$10)+T74+O74+P74,M74),N74)</x:f>
        <x:v>80</x:v>
      </x:c>
      <x:c r="AC74" s="309" t="n">
        <x:f>AB74-AA74</x:f>
        <x:v>0</x:v>
      </x:c>
      <x:c r="AD74" s="310" t="n">
        <x:f>(AB74-Z74)*Q74</x:f>
        <x:v>-6267.6</x:v>
      </x:c>
      <x:c r="AE74" s="309" t="str">
        <x:f>IF(ABS(AB74-Z74)/MAX(1,Z74)&lt;'01_Assumptions'!$B$11,"KEEP",IF(AB74&gt;Z74,"INCREASE","REDUCE"))</x:f>
        <x:v>REDUCE</x:v>
      </x:c>
      <x:c r="AF74" s="309" t="str">
        <x:f>IF(AND(T74&gt;=0,X74&lt;=AB74,MOD(AB74,M74)=0),"PASS","BLOCK")</x:f>
        <x:v>PASS</x:v>
      </x:c>
      <x:c r="AG74" s="309" t="str">
        <x:f>IF(AND(ABS(U74)&lt;=M74,ABS(Y74)&lt;=2*M74,OR(F74&lt;&gt;"ACTIVE",ABS(AC74)&lt;=2*M74)),"MATCH","EXCEPTION")</x:f>
        <x:v>MATCH</x:v>
      </x:c>
      <x:c r="AH74" s="309" t="n">
        <x:f>IF(COUNTIF($A$5:A74,A74)=1,1,0)</x:f>
        <x:v>1</x:v>
      </x:c>
    </x:row>
    <x:row r="75">
      <x:c r="A75" s="305" t="str">
        <x:v>P05859</x:v>
      </x:c>
      <x:c r="B75" s="305" t="str">
        <x:v>AG041</x:v>
      </x:c>
      <x:c r="C75" s="305" t="str">
        <x:v>SKU0247</x:v>
      </x:c>
      <x:c r="D75" s="305" t="str">
        <x:v>C</x:v>
      </x:c>
      <x:c r="E75" s="305" t="str">
        <x:v>X</x:v>
      </x:c>
      <x:c r="F75" s="305" t="str">
        <x:v>ACTIVE</x:v>
      </x:c>
      <x:c r="G75" s="306" t="n">
        <x:v>0.93</x:v>
      </x:c>
      <x:c r="H75" s="307" t="n">
        <x:v>1.1385</x:v>
      </x:c>
      <x:c r="I75" s="307" t="n">
        <x:v>2.8562</x:v>
      </x:c>
      <x:c r="J75" s="307" t="n">
        <x:v>2</x:v>
      </x:c>
      <x:c r="K75" s="307" t="n">
        <x:v>0.25</x:v>
      </x:c>
      <x:c r="L75" s="307" t="n">
        <x:v>1.4758</x:v>
      </x:c>
      <x:c r="M75" s="307" t="n">
        <x:v>4</x:v>
      </x:c>
      <x:c r="N75" s="307" t="n">
        <x:v>4</x:v>
      </x:c>
      <x:c r="O75" s="307" t="n">
        <x:v>12</x:v>
      </x:c>
      <x:c r="P75" s="307" t="n">
        <x:v>0.1115</x:v>
      </x:c>
      <x:c r="Q75" s="308" t="n">
        <x:v>35.55</x:v>
      </x:c>
      <x:c r="R75" s="307" t="n">
        <x:v>8</x:v>
      </x:c>
      <x:c r="S75" s="307" t="n">
        <x:v>8</x:v>
      </x:c>
      <x:c r="T75" s="309" t="n">
        <x:f>CEILING(L75*SQRT(J75*POWER(I75,2)+POWER(H75,2)*POWER(K75,2)),M75)</x:f>
        <x:v>8</x:v>
      </x:c>
      <x:c r="U75" s="309" t="n">
        <x:f>T75-S75</x:f>
        <x:v>0</x:v>
      </x:c>
      <x:c r="V75" s="307" t="n">
        <x:v>24</x:v>
      </x:c>
      <x:c r="W75" s="307" t="n">
        <x:v>24</x:v>
      </x:c>
      <x:c r="X75" s="309" t="n">
        <x:f>CEILING(H75*J75+T75+O75+0.25*P75,M75)</x:f>
        <x:v>24</x:v>
      </x:c>
      <x:c r="Y75" s="309" t="n">
        <x:f>X75-W75</x:f>
        <x:v>0</x:v>
      </x:c>
      <x:c r="Z75" s="307" t="n">
        <x:v>200</x:v>
      </x:c>
      <x:c r="AA75" s="307" t="n">
        <x:v>24</x:v>
      </x:c>
      <x:c r="AB75" s="309" t="n">
        <x:f>MAX(X75,CEILING(H75*(J75+'01_Assumptions'!$B$10)+T75+O75+P75,M75),N75)</x:f>
        <x:v>24</x:v>
      </x:c>
      <x:c r="AC75" s="309" t="n">
        <x:f>AB75-AA75</x:f>
        <x:v>0</x:v>
      </x:c>
      <x:c r="AD75" s="310" t="n">
        <x:f>(AB75-Z75)*Q75</x:f>
        <x:v>-6256.799999999999</x:v>
      </x:c>
      <x:c r="AE75" s="309" t="str">
        <x:f>IF(ABS(AB75-Z75)/MAX(1,Z75)&lt;'01_Assumptions'!$B$11,"KEEP",IF(AB75&gt;Z75,"INCREASE","REDUCE"))</x:f>
        <x:v>REDUCE</x:v>
      </x:c>
      <x:c r="AF75" s="309" t="str">
        <x:f>IF(AND(T75&gt;=0,X75&lt;=AB75,MOD(AB75,M75)=0),"PASS","BLOCK")</x:f>
        <x:v>PASS</x:v>
      </x:c>
      <x:c r="AG75" s="309" t="str">
        <x:f>IF(AND(ABS(U75)&lt;=M75,ABS(Y75)&lt;=2*M75,OR(F75&lt;&gt;"ACTIVE",ABS(AC75)&lt;=2*M75)),"MATCH","EXCEPTION")</x:f>
        <x:v>MATCH</x:v>
      </x:c>
      <x:c r="AH75" s="309" t="n">
        <x:f>IF(COUNTIF($A$5:A75,A75)=1,1,0)</x:f>
        <x:v>1</x:v>
      </x:c>
    </x:row>
    <x:row r="76">
      <x:c r="A76" s="305" t="str">
        <x:v>P06004</x:v>
      </x:c>
      <x:c r="B76" s="305" t="str">
        <x:v>AG042</x:v>
      </x:c>
      <x:c r="C76" s="305" t="str">
        <x:v>SKU0212</x:v>
      </x:c>
      <x:c r="D76" s="305" t="str">
        <x:v>B</x:v>
      </x:c>
      <x:c r="E76" s="305" t="str">
        <x:v>X</x:v>
      </x:c>
      <x:c r="F76" s="305" t="str">
        <x:v>ACTIVE</x:v>
      </x:c>
      <x:c r="G76" s="306" t="n">
        <x:v>0.96</x:v>
      </x:c>
      <x:c r="H76" s="307" t="n">
        <x:v>0.8132</x:v>
      </x:c>
      <x:c r="I76" s="307" t="n">
        <x:v>2.2482</x:v>
      </x:c>
      <x:c r="J76" s="307" t="n">
        <x:v>1</x:v>
      </x:c>
      <x:c r="K76" s="307" t="n">
        <x:v>0.25</x:v>
      </x:c>
      <x:c r="L76" s="307" t="n">
        <x:v>1.7507</x:v>
      </x:c>
      <x:c r="M76" s="307" t="n">
        <x:v>4</x:v>
      </x:c>
      <x:c r="N76" s="307" t="n">
        <x:v>12</x:v>
      </x:c>
      <x:c r="O76" s="307" t="n">
        <x:v>12</x:v>
      </x:c>
      <x:c r="P76" s="307" t="n">
        <x:v>0.1194</x:v>
      </x:c>
      <x:c r="Q76" s="308" t="n">
        <x:v>44.67</x:v>
      </x:c>
      <x:c r="R76" s="307" t="n">
        <x:v>8</x:v>
      </x:c>
      <x:c r="S76" s="307" t="n">
        <x:v>4</x:v>
      </x:c>
      <x:c r="T76" s="309" t="n">
        <x:f>CEILING(L76*SQRT(J76*POWER(I76,2)+POWER(H76,2)*POWER(K76,2)),M76)</x:f>
        <x:v>4</x:v>
      </x:c>
      <x:c r="U76" s="309" t="n">
        <x:f>T76-S76</x:f>
        <x:v>0</x:v>
      </x:c>
      <x:c r="V76" s="307" t="n">
        <x:v>20</x:v>
      </x:c>
      <x:c r="W76" s="307" t="n">
        <x:v>20</x:v>
      </x:c>
      <x:c r="X76" s="309" t="n">
        <x:f>CEILING(H76*J76+T76+O76+0.25*P76,M76)</x:f>
        <x:v>20</x:v>
      </x:c>
      <x:c r="Y76" s="309" t="n">
        <x:f>X76-W76</x:f>
        <x:v>0</x:v>
      </x:c>
      <x:c r="Z76" s="307" t="n">
        <x:v>160</x:v>
      </x:c>
      <x:c r="AA76" s="307" t="n">
        <x:v>20</x:v>
      </x:c>
      <x:c r="AB76" s="309" t="n">
        <x:f>MAX(X76,CEILING(H76*(J76+'01_Assumptions'!$B$10)+T76+O76+P76,M76),N76)</x:f>
        <x:v>20</x:v>
      </x:c>
      <x:c r="AC76" s="309" t="n">
        <x:f>AB76-AA76</x:f>
        <x:v>0</x:v>
      </x:c>
      <x:c r="AD76" s="310" t="n">
        <x:f>(AB76-Z76)*Q76</x:f>
        <x:v>-6253.8</x:v>
      </x:c>
      <x:c r="AE76" s="309" t="str">
        <x:f>IF(ABS(AB76-Z76)/MAX(1,Z76)&lt;'01_Assumptions'!$B$11,"KEEP",IF(AB76&gt;Z76,"INCREASE","REDUCE"))</x:f>
        <x:v>REDUCE</x:v>
      </x:c>
      <x:c r="AF76" s="309" t="str">
        <x:f>IF(AND(T76&gt;=0,X76&lt;=AB76,MOD(AB76,M76)=0),"PASS","BLOCK")</x:f>
        <x:v>PASS</x:v>
      </x:c>
      <x:c r="AG76" s="309" t="str">
        <x:f>IF(AND(ABS(U76)&lt;=M76,ABS(Y76)&lt;=2*M76,OR(F76&lt;&gt;"ACTIVE",ABS(AC76)&lt;=2*M76)),"MATCH","EXCEPTION")</x:f>
        <x:v>MATCH</x:v>
      </x:c>
      <x:c r="AH76" s="309" t="n">
        <x:f>IF(COUNTIF($A$5:A76,A76)=1,1,0)</x:f>
        <x:v>1</x:v>
      </x:c>
    </x:row>
    <x:row r="77">
      <x:c r="A77" s="305" t="str">
        <x:v>P07326</x:v>
      </x:c>
      <x:c r="B77" s="305" t="str">
        <x:v>AG051</x:v>
      </x:c>
      <x:c r="C77" s="305" t="str">
        <x:v>SKU0212</x:v>
      </x:c>
      <x:c r="D77" s="305" t="str">
        <x:v>B</x:v>
      </x:c>
      <x:c r="E77" s="305" t="str">
        <x:v>X</x:v>
      </x:c>
      <x:c r="F77" s="305" t="str">
        <x:v>ACTIVE</x:v>
      </x:c>
      <x:c r="G77" s="306" t="n">
        <x:v>0.96</x:v>
      </x:c>
      <x:c r="H77" s="307" t="n">
        <x:v>0.957</x:v>
      </x:c>
      <x:c r="I77" s="307" t="n">
        <x:v>2.2099</x:v>
      </x:c>
      <x:c r="J77" s="307" t="n">
        <x:v>1</x:v>
      </x:c>
      <x:c r="K77" s="307" t="n">
        <x:v>0.25</x:v>
      </x:c>
      <x:c r="L77" s="307" t="n">
        <x:v>1.7507</x:v>
      </x:c>
      <x:c r="M77" s="307" t="n">
        <x:v>4</x:v>
      </x:c>
      <x:c r="N77" s="307" t="n">
        <x:v>12</x:v>
      </x:c>
      <x:c r="O77" s="307" t="n">
        <x:v>12</x:v>
      </x:c>
      <x:c r="P77" s="307" t="n">
        <x:v>3.8563</x:v>
      </x:c>
      <x:c r="Q77" s="308" t="n">
        <x:v>44.67</x:v>
      </x:c>
      <x:c r="R77" s="307" t="n">
        <x:v>8</x:v>
      </x:c>
      <x:c r="S77" s="307" t="n">
        <x:v>4</x:v>
      </x:c>
      <x:c r="T77" s="309" t="n">
        <x:f>CEILING(L77*SQRT(J77*POWER(I77,2)+POWER(H77,2)*POWER(K77,2)),M77)</x:f>
        <x:v>4</x:v>
      </x:c>
      <x:c r="U77" s="309" t="n">
        <x:f>T77-S77</x:f>
        <x:v>0</x:v>
      </x:c>
      <x:c r="V77" s="307" t="n">
        <x:v>20</x:v>
      </x:c>
      <x:c r="W77" s="307" t="n">
        <x:v>20</x:v>
      </x:c>
      <x:c r="X77" s="309" t="n">
        <x:f>CEILING(H77*J77+T77+O77+0.25*P77,M77)</x:f>
        <x:v>20</x:v>
      </x:c>
      <x:c r="Y77" s="309" t="n">
        <x:f>X77-W77</x:f>
        <x:v>0</x:v>
      </x:c>
      <x:c r="Z77" s="307" t="n">
        <x:v>164</x:v>
      </x:c>
      <x:c r="AA77" s="307" t="n">
        <x:v>24</x:v>
      </x:c>
      <x:c r="AB77" s="309" t="n">
        <x:f>MAX(X77,CEILING(H77*(J77+'01_Assumptions'!$B$10)+T77+O77+P77,M77),N77)</x:f>
        <x:v>24</x:v>
      </x:c>
      <x:c r="AC77" s="309" t="n">
        <x:f>AB77-AA77</x:f>
        <x:v>0</x:v>
      </x:c>
      <x:c r="AD77" s="310" t="n">
        <x:f>(AB77-Z77)*Q77</x:f>
        <x:v>-6253.8</x:v>
      </x:c>
      <x:c r="AE77" s="309" t="str">
        <x:f>IF(ABS(AB77-Z77)/MAX(1,Z77)&lt;'01_Assumptions'!$B$11,"KEEP",IF(AB77&gt;Z77,"INCREASE","REDUCE"))</x:f>
        <x:v>REDUCE</x:v>
      </x:c>
      <x:c r="AF77" s="309" t="str">
        <x:f>IF(AND(T77&gt;=0,X77&lt;=AB77,MOD(AB77,M77)=0),"PASS","BLOCK")</x:f>
        <x:v>PASS</x:v>
      </x:c>
      <x:c r="AG77" s="309" t="str">
        <x:f>IF(AND(ABS(U77)&lt;=M77,ABS(Y77)&lt;=2*M77,OR(F77&lt;&gt;"ACTIVE",ABS(AC77)&lt;=2*M77)),"MATCH","EXCEPTION")</x:f>
        <x:v>MATCH</x:v>
      </x:c>
      <x:c r="AH77" s="309" t="n">
        <x:f>IF(COUNTIF($A$5:A77,A77)=1,1,0)</x:f>
        <x:v>1</x:v>
      </x:c>
    </x:row>
    <x:row r="78">
      <x:c r="A78" s="305" t="str">
        <x:v>P08354</x:v>
      </x:c>
      <x:c r="B78" s="305" t="str">
        <x:v>AG059</x:v>
      </x:c>
      <x:c r="C78" s="305" t="str">
        <x:v>SKU0212</x:v>
      </x:c>
      <x:c r="D78" s="305" t="str">
        <x:v>B</x:v>
      </x:c>
      <x:c r="E78" s="305" t="str">
        <x:v>X</x:v>
      </x:c>
      <x:c r="F78" s="305" t="str">
        <x:v>ACTIVE</x:v>
      </x:c>
      <x:c r="G78" s="306" t="n">
        <x:v>0.96</x:v>
      </x:c>
      <x:c r="H78" s="307" t="n">
        <x:v>0.4039</x:v>
      </x:c>
      <x:c r="I78" s="307" t="n">
        <x:v>2.4664</x:v>
      </x:c>
      <x:c r="J78" s="307" t="n">
        <x:v>1</x:v>
      </x:c>
      <x:c r="K78" s="307" t="n">
        <x:v>0.25</x:v>
      </x:c>
      <x:c r="L78" s="307" t="n">
        <x:v>1.7507</x:v>
      </x:c>
      <x:c r="M78" s="307" t="n">
        <x:v>4</x:v>
      </x:c>
      <x:c r="N78" s="307" t="n">
        <x:v>12</x:v>
      </x:c>
      <x:c r="O78" s="307" t="n">
        <x:v>12</x:v>
      </x:c>
      <x:c r="P78" s="307" t="n">
        <x:v>0.642</x:v>
      </x:c>
      <x:c r="Q78" s="308" t="n">
        <x:v>44.67</x:v>
      </x:c>
      <x:c r="R78" s="307" t="n">
        <x:v>8</x:v>
      </x:c>
      <x:c r="S78" s="307" t="n">
        <x:v>8</x:v>
      </x:c>
      <x:c r="T78" s="309" t="n">
        <x:f>CEILING(L78*SQRT(J78*POWER(I78,2)+POWER(H78,2)*POWER(K78,2)),M78)</x:f>
        <x:v>8</x:v>
      </x:c>
      <x:c r="U78" s="309" t="n">
        <x:f>T78-S78</x:f>
        <x:v>0</x:v>
      </x:c>
      <x:c r="V78" s="307" t="n">
        <x:v>20</x:v>
      </x:c>
      <x:c r="W78" s="307" t="n">
        <x:v>24</x:v>
      </x:c>
      <x:c r="X78" s="309" t="n">
        <x:f>CEILING(H78*J78+T78+O78+0.25*P78,M78)</x:f>
        <x:v>24</x:v>
      </x:c>
      <x:c r="Y78" s="309" t="n">
        <x:f>X78-W78</x:f>
        <x:v>0</x:v>
      </x:c>
      <x:c r="Z78" s="307" t="n">
        <x:v>164</x:v>
      </x:c>
      <x:c r="AA78" s="307" t="n">
        <x:v>24</x:v>
      </x:c>
      <x:c r="AB78" s="309" t="n">
        <x:f>MAX(X78,CEILING(H78*(J78+'01_Assumptions'!$B$10)+T78+O78+P78,M78),N78)</x:f>
        <x:v>24</x:v>
      </x:c>
      <x:c r="AC78" s="309" t="n">
        <x:f>AB78-AA78</x:f>
        <x:v>0</x:v>
      </x:c>
      <x:c r="AD78" s="310" t="n">
        <x:f>(AB78-Z78)*Q78</x:f>
        <x:v>-6253.8</x:v>
      </x:c>
      <x:c r="AE78" s="309" t="str">
        <x:f>IF(ABS(AB78-Z78)/MAX(1,Z78)&lt;'01_Assumptions'!$B$11,"KEEP",IF(AB78&gt;Z78,"INCREASE","REDUCE"))</x:f>
        <x:v>REDUCE</x:v>
      </x:c>
      <x:c r="AF78" s="309" t="str">
        <x:f>IF(AND(T78&gt;=0,X78&lt;=AB78,MOD(AB78,M78)=0),"PASS","BLOCK")</x:f>
        <x:v>PASS</x:v>
      </x:c>
      <x:c r="AG78" s="309" t="str">
        <x:f>IF(AND(ABS(U78)&lt;=M78,ABS(Y78)&lt;=2*M78,OR(F78&lt;&gt;"ACTIVE",ABS(AC78)&lt;=2*M78)),"MATCH","EXCEPTION")</x:f>
        <x:v>MATCH</x:v>
      </x:c>
      <x:c r="AH78" s="309" t="n">
        <x:f>IF(COUNTIF($A$5:A78,A78)=1,1,0)</x:f>
        <x:v>1</x:v>
      </x:c>
    </x:row>
    <x:row r="79">
      <x:c r="A79" s="305" t="str">
        <x:v>P08979</x:v>
      </x:c>
      <x:c r="B79" s="305" t="str">
        <x:v>AG063</x:v>
      </x:c>
      <x:c r="C79" s="305" t="str">
        <x:v>SKU0212</x:v>
      </x:c>
      <x:c r="D79" s="305" t="str">
        <x:v>B</x:v>
      </x:c>
      <x:c r="E79" s="305" t="str">
        <x:v>X</x:v>
      </x:c>
      <x:c r="F79" s="305" t="str">
        <x:v>ACTIVE</x:v>
      </x:c>
      <x:c r="G79" s="306" t="n">
        <x:v>0.96</x:v>
      </x:c>
      <x:c r="H79" s="307" t="n">
        <x:v>1.1693</x:v>
      </x:c>
      <x:c r="I79" s="307" t="n">
        <x:v>2.126</x:v>
      </x:c>
      <x:c r="J79" s="307" t="n">
        <x:v>1</x:v>
      </x:c>
      <x:c r="K79" s="307" t="n">
        <x:v>0.25</x:v>
      </x:c>
      <x:c r="L79" s="307" t="n">
        <x:v>1.7507</x:v>
      </x:c>
      <x:c r="M79" s="307" t="n">
        <x:v>4</x:v>
      </x:c>
      <x:c r="N79" s="307" t="n">
        <x:v>12</x:v>
      </x:c>
      <x:c r="O79" s="307" t="n">
        <x:v>12</x:v>
      </x:c>
      <x:c r="P79" s="307" t="n">
        <x:v>0.3583</x:v>
      </x:c>
      <x:c r="Q79" s="308" t="n">
        <x:v>44.67</x:v>
      </x:c>
      <x:c r="R79" s="307" t="n">
        <x:v>8</x:v>
      </x:c>
      <x:c r="S79" s="307" t="n">
        <x:v>4</x:v>
      </x:c>
      <x:c r="T79" s="309" t="n">
        <x:f>CEILING(L79*SQRT(J79*POWER(I79,2)+POWER(H79,2)*POWER(K79,2)),M79)</x:f>
        <x:v>4</x:v>
      </x:c>
      <x:c r="U79" s="309" t="n">
        <x:f>T79-S79</x:f>
        <x:v>0</x:v>
      </x:c>
      <x:c r="V79" s="307" t="n">
        <x:v>20</x:v>
      </x:c>
      <x:c r="W79" s="307" t="n">
        <x:v>20</x:v>
      </x:c>
      <x:c r="X79" s="309" t="n">
        <x:f>CEILING(H79*J79+T79+O79+0.25*P79,M79)</x:f>
        <x:v>20</x:v>
      </x:c>
      <x:c r="Y79" s="309" t="n">
        <x:f>X79-W79</x:f>
        <x:v>0</x:v>
      </x:c>
      <x:c r="Z79" s="307" t="n">
        <x:v>160</x:v>
      </x:c>
      <x:c r="AA79" s="307" t="n">
        <x:v>20</x:v>
      </x:c>
      <x:c r="AB79" s="309" t="n">
        <x:f>MAX(X79,CEILING(H79*(J79+'01_Assumptions'!$B$10)+T79+O79+P79,M79),N79)</x:f>
        <x:v>20</x:v>
      </x:c>
      <x:c r="AC79" s="309" t="n">
        <x:f>AB79-AA79</x:f>
        <x:v>0</x:v>
      </x:c>
      <x:c r="AD79" s="310" t="n">
        <x:f>(AB79-Z79)*Q79</x:f>
        <x:v>-6253.8</x:v>
      </x:c>
      <x:c r="AE79" s="309" t="str">
        <x:f>IF(ABS(AB79-Z79)/MAX(1,Z79)&lt;'01_Assumptions'!$B$11,"KEEP",IF(AB79&gt;Z79,"INCREASE","REDUCE"))</x:f>
        <x:v>REDUCE</x:v>
      </x:c>
      <x:c r="AF79" s="309" t="str">
        <x:f>IF(AND(T79&gt;=0,X79&lt;=AB79,MOD(AB79,M79)=0),"PASS","BLOCK")</x:f>
        <x:v>PASS</x:v>
      </x:c>
      <x:c r="AG79" s="309" t="str">
        <x:f>IF(AND(ABS(U79)&lt;=M79,ABS(Y79)&lt;=2*M79,OR(F79&lt;&gt;"ACTIVE",ABS(AC79)&lt;=2*M79)),"MATCH","EXCEPTION")</x:f>
        <x:v>MATCH</x:v>
      </x:c>
      <x:c r="AH79" s="309" t="n">
        <x:f>IF(COUNTIF($A$5:A79,A79)=1,1,0)</x:f>
        <x:v>1</x:v>
      </x:c>
    </x:row>
    <x:row r="80">
      <x:c r="A80" s="305" t="str">
        <x:v>P05205</x:v>
      </x:c>
      <x:c r="B80" s="305" t="str">
        <x:v>AG037</x:v>
      </x:c>
      <x:c r="C80" s="305" t="str">
        <x:v>SKU0073</x:v>
      </x:c>
      <x:c r="D80" s="305" t="str">
        <x:v>B</x:v>
      </x:c>
      <x:c r="E80" s="305" t="str">
        <x:v>X</x:v>
      </x:c>
      <x:c r="F80" s="305" t="str">
        <x:v>END_OF_LIFE</x:v>
      </x:c>
      <x:c r="G80" s="306" t="n">
        <x:v>0.96</x:v>
      </x:c>
      <x:c r="H80" s="307" t="n">
        <x:v>0.9747</x:v>
      </x:c>
      <x:c r="I80" s="307" t="n">
        <x:v>3.6259</x:v>
      </x:c>
      <x:c r="J80" s="307" t="n">
        <x:v>1</x:v>
      </x:c>
      <x:c r="K80" s="307" t="n">
        <x:v>0.25</x:v>
      </x:c>
      <x:c r="L80" s="307" t="n">
        <x:v>1.7507</x:v>
      </x:c>
      <x:c r="M80" s="307" t="n">
        <x:v>1</x:v>
      </x:c>
      <x:c r="N80" s="307" t="n">
        <x:v>1</x:v>
      </x:c>
      <x:c r="O80" s="307" t="n">
        <x:v>3</x:v>
      </x:c>
      <x:c r="P80" s="307" t="n">
        <x:v>0.0784</x:v>
      </x:c>
      <x:c r="Q80" s="308" t="n">
        <x:v>56.17</x:v>
      </x:c>
      <x:c r="R80" s="307" t="n">
        <x:v>7</x:v>
      </x:c>
      <x:c r="S80" s="307" t="n">
        <x:v>7</x:v>
      </x:c>
      <x:c r="T80" s="309" t="n">
        <x:f>CEILING(L80*SQRT(J80*POWER(I80,2)+POWER(H80,2)*POWER(K80,2)),M80)</x:f>
        <x:v>7</x:v>
      </x:c>
      <x:c r="U80" s="309" t="n">
        <x:f>T80-S80</x:f>
        <x:v>0</x:v>
      </x:c>
      <x:c r="V80" s="307" t="n">
        <x:v>13</x:v>
      </x:c>
      <x:c r="W80" s="307" t="n">
        <x:v>8</x:v>
      </x:c>
      <x:c r="X80" s="309" t="n">
        <x:f>CEILING(H80*J80+T80+O80+0.25*P80,M80)</x:f>
        <x:v>11</x:v>
      </x:c>
      <x:c r="Y80" s="309" t="n">
        <x:f>X80-W80</x:f>
        <x:v>3</x:v>
      </x:c>
      <x:c r="Z80" s="307" t="n">
        <x:v>119</x:v>
      </x:c>
      <x:c r="AA80" s="307" t="n">
        <x:v>8</x:v>
      </x:c>
      <x:c r="AB80" s="309" t="n">
        <x:f>MAX(X80,CEILING(H80*(J80+'01_Assumptions'!$B$10)+T80+O80+P80,M80),N80)</x:f>
        <x:v>13</x:v>
      </x:c>
      <x:c r="AC80" s="309" t="n">
        <x:f>AB80-AA80</x:f>
        <x:v>5</x:v>
      </x:c>
      <x:c r="AD80" s="310" t="n">
        <x:f>(AB80-Z80)*Q80</x:f>
        <x:v>-5954.02</x:v>
      </x:c>
      <x:c r="AE80" s="309" t="str">
        <x:f>IF(ABS(AB80-Z80)/MAX(1,Z80)&lt;'01_Assumptions'!$B$11,"KEEP",IF(AB80&gt;Z80,"INCREASE","REDUCE"))</x:f>
        <x:v>REDUCE</x:v>
      </x:c>
      <x:c r="AF80" s="309" t="str">
        <x:f>IF(AND(T80&gt;=0,X80&lt;=AB80,MOD(AB80,M80)=0),"PASS","BLOCK")</x:f>
        <x:v>PASS</x:v>
      </x:c>
      <x:c r="AG80" s="309" t="str">
        <x:f>IF(AND(ABS(U80)&lt;=M80,ABS(Y80)&lt;=2*M80,OR(F80&lt;&gt;"ACTIVE",ABS(AC80)&lt;=2*M80)),"MATCH","EXCEPTION")</x:f>
        <x:v>EXCEPTION</x:v>
      </x:c>
      <x:c r="AH80" s="309" t="n">
        <x:f>IF(COUNTIF($A$5:A80,A80)=1,1,0)</x:f>
        <x:v>1</x:v>
      </x:c>
    </x:row>
    <x:row r="81">
      <x:c r="A81" s="305" t="str">
        <x:v>P03974</x:v>
      </x:c>
      <x:c r="B81" s="305" t="str">
        <x:v>AG028</x:v>
      </x:c>
      <x:c r="C81" s="305" t="str">
        <x:v>SKU0224</x:v>
      </x:c>
      <x:c r="D81" s="305" t="str">
        <x:v>C</x:v>
      </x:c>
      <x:c r="E81" s="305" t="str">
        <x:v>X</x:v>
      </x:c>
      <x:c r="F81" s="305" t="str">
        <x:v>ACTIVE</x:v>
      </x:c>
      <x:c r="G81" s="306" t="n">
        <x:v>0.93</x:v>
      </x:c>
      <x:c r="H81" s="307" t="n">
        <x:v>0.6045</x:v>
      </x:c>
      <x:c r="I81" s="307" t="n">
        <x:v>1.2113</x:v>
      </x:c>
      <x:c r="J81" s="307" t="n">
        <x:v>2</x:v>
      </x:c>
      <x:c r="K81" s="307" t="n">
        <x:v>0.25</x:v>
      </x:c>
      <x:c r="L81" s="307" t="n">
        <x:v>1.4758</x:v>
      </x:c>
      <x:c r="M81" s="307" t="n">
        <x:v>3</x:v>
      </x:c>
      <x:c r="N81" s="307" t="n">
        <x:v>3</x:v>
      </x:c>
      <x:c r="O81" s="307" t="n">
        <x:v>6</x:v>
      </x:c>
      <x:c r="P81" s="307" t="n">
        <x:v>0.1035</x:v>
      </x:c>
      <x:c r="Q81" s="308" t="n">
        <x:v>64.41</x:v>
      </x:c>
      <x:c r="R81" s="307" t="n">
        <x:v>6</x:v>
      </x:c>
      <x:c r="S81" s="307" t="n">
        <x:v>3</x:v>
      </x:c>
      <x:c r="T81" s="309" t="n">
        <x:f>CEILING(L81*SQRT(J81*POWER(I81,2)+POWER(H81,2)*POWER(K81,2)),M81)</x:f>
        <x:v>3</x:v>
      </x:c>
      <x:c r="U81" s="309" t="n">
        <x:f>T81-S81</x:f>
        <x:v>0</x:v>
      </x:c>
      <x:c r="V81" s="307" t="n">
        <x:v>15</x:v>
      </x:c>
      <x:c r="W81" s="307" t="n">
        <x:v>12</x:v>
      </x:c>
      <x:c r="X81" s="309" t="n">
        <x:f>CEILING(H81*J81+T81+O81+0.25*P81,M81)</x:f>
        <x:v>12</x:v>
      </x:c>
      <x:c r="Y81" s="309" t="n">
        <x:f>X81-W81</x:f>
        <x:v>0</x:v>
      </x:c>
      <x:c r="Z81" s="307" t="n">
        <x:v>108</x:v>
      </x:c>
      <x:c r="AA81" s="307" t="n">
        <x:v>12</x:v>
      </x:c>
      <x:c r="AB81" s="309" t="n">
        <x:f>MAX(X81,CEILING(H81*(J81+'01_Assumptions'!$B$10)+T81+O81+P81,M81),N81)</x:f>
        <x:v>12</x:v>
      </x:c>
      <x:c r="AC81" s="309" t="n">
        <x:f>AB81-AA81</x:f>
        <x:v>0</x:v>
      </x:c>
      <x:c r="AD81" s="310" t="n">
        <x:f>(AB81-Z81)*Q81</x:f>
        <x:v>-6183.36</x:v>
      </x:c>
      <x:c r="AE81" s="309" t="str">
        <x:f>IF(ABS(AB81-Z81)/MAX(1,Z81)&lt;'01_Assumptions'!$B$11,"KEEP",IF(AB81&gt;Z81,"INCREASE","REDUCE"))</x:f>
        <x:v>REDUCE</x:v>
      </x:c>
      <x:c r="AF81" s="309" t="str">
        <x:f>IF(AND(T81&gt;=0,X81&lt;=AB81,MOD(AB81,M81)=0),"PASS","BLOCK")</x:f>
        <x:v>PASS</x:v>
      </x:c>
      <x:c r="AG81" s="309" t="str">
        <x:f>IF(AND(ABS(U81)&lt;=M81,ABS(Y81)&lt;=2*M81,OR(F81&lt;&gt;"ACTIVE",ABS(AC81)&lt;=2*M81)),"MATCH","EXCEPTION")</x:f>
        <x:v>MATCH</x:v>
      </x:c>
      <x:c r="AH81" s="309" t="n">
        <x:f>IF(COUNTIF($A$5:A81,A81)=1,1,0)</x:f>
        <x:v>1</x:v>
      </x:c>
    </x:row>
    <x:row r="82">
      <x:c r="A82" s="305" t="str">
        <x:v>P07900</x:v>
      </x:c>
      <x:c r="B82" s="305" t="str">
        <x:v>AG055</x:v>
      </x:c>
      <x:c r="C82" s="305" t="str">
        <x:v>SKU0224</x:v>
      </x:c>
      <x:c r="D82" s="305" t="str">
        <x:v>C</x:v>
      </x:c>
      <x:c r="E82" s="305" t="str">
        <x:v>X</x:v>
      </x:c>
      <x:c r="F82" s="305" t="str">
        <x:v>ACTIVE</x:v>
      </x:c>
      <x:c r="G82" s="306" t="n">
        <x:v>0.93</x:v>
      </x:c>
      <x:c r="H82" s="307" t="n">
        <x:v>0.346</x:v>
      </x:c>
      <x:c r="I82" s="307" t="n">
        <x:v>1.2269</x:v>
      </x:c>
      <x:c r="J82" s="307" t="n">
        <x:v>2</x:v>
      </x:c>
      <x:c r="K82" s="307" t="n">
        <x:v>0.25</x:v>
      </x:c>
      <x:c r="L82" s="307" t="n">
        <x:v>1.4758</x:v>
      </x:c>
      <x:c r="M82" s="307" t="n">
        <x:v>3</x:v>
      </x:c>
      <x:c r="N82" s="307" t="n">
        <x:v>3</x:v>
      </x:c>
      <x:c r="O82" s="307" t="n">
        <x:v>6</x:v>
      </x:c>
      <x:c r="P82" s="307" t="n">
        <x:v>0.2945</x:v>
      </x:c>
      <x:c r="Q82" s="308" t="n">
        <x:v>64.41</x:v>
      </x:c>
      <x:c r="R82" s="307" t="n">
        <x:v>6</x:v>
      </x:c>
      <x:c r="S82" s="307" t="n">
        <x:v>3</x:v>
      </x:c>
      <x:c r="T82" s="309" t="n">
        <x:f>CEILING(L82*SQRT(J82*POWER(I82,2)+POWER(H82,2)*POWER(K82,2)),M82)</x:f>
        <x:v>3</x:v>
      </x:c>
      <x:c r="U82" s="309" t="n">
        <x:f>T82-S82</x:f>
        <x:v>0</x:v>
      </x:c>
      <x:c r="V82" s="307" t="n">
        <x:v>15</x:v>
      </x:c>
      <x:c r="W82" s="307" t="n">
        <x:v>12</x:v>
      </x:c>
      <x:c r="X82" s="309" t="n">
        <x:f>CEILING(H82*J82+T82+O82+0.25*P82,M82)</x:f>
        <x:v>12</x:v>
      </x:c>
      <x:c r="Y82" s="309" t="n">
        <x:f>X82-W82</x:f>
        <x:v>0</x:v>
      </x:c>
      <x:c r="Z82" s="307" t="n">
        <x:v>108</x:v>
      </x:c>
      <x:c r="AA82" s="307" t="n">
        <x:v>12</x:v>
      </x:c>
      <x:c r="AB82" s="309" t="n">
        <x:f>MAX(X82,CEILING(H82*(J82+'01_Assumptions'!$B$10)+T82+O82+P82,M82),N82)</x:f>
        <x:v>12</x:v>
      </x:c>
      <x:c r="AC82" s="309" t="n">
        <x:f>AB82-AA82</x:f>
        <x:v>0</x:v>
      </x:c>
      <x:c r="AD82" s="310" t="n">
        <x:f>(AB82-Z82)*Q82</x:f>
        <x:v>-6183.36</x:v>
      </x:c>
      <x:c r="AE82" s="309" t="str">
        <x:f>IF(ABS(AB82-Z82)/MAX(1,Z82)&lt;'01_Assumptions'!$B$11,"KEEP",IF(AB82&gt;Z82,"INCREASE","REDUCE"))</x:f>
        <x:v>REDUCE</x:v>
      </x:c>
      <x:c r="AF82" s="309" t="str">
        <x:f>IF(AND(T82&gt;=0,X82&lt;=AB82,MOD(AB82,M82)=0),"PASS","BLOCK")</x:f>
        <x:v>PASS</x:v>
      </x:c>
      <x:c r="AG82" s="309" t="str">
        <x:f>IF(AND(ABS(U82)&lt;=M82,ABS(Y82)&lt;=2*M82,OR(F82&lt;&gt;"ACTIVE",ABS(AC82)&lt;=2*M82)),"MATCH","EXCEPTION")</x:f>
        <x:v>MATCH</x:v>
      </x:c>
      <x:c r="AH82" s="309" t="n">
        <x:f>IF(COUNTIF($A$5:A82,A82)=1,1,0)</x:f>
        <x:v>1</x:v>
      </x:c>
    </x:row>
    <x:row r="83">
      <x:c r="A83" s="305" t="str">
        <x:v>P08196</x:v>
      </x:c>
      <x:c r="B83" s="305" t="str">
        <x:v>AG057</x:v>
      </x:c>
      <x:c r="C83" s="305" t="str">
        <x:v>SKU0224</x:v>
      </x:c>
      <x:c r="D83" s="305" t="str">
        <x:v>C</x:v>
      </x:c>
      <x:c r="E83" s="305" t="str">
        <x:v>X</x:v>
      </x:c>
      <x:c r="F83" s="305" t="str">
        <x:v>ACTIVE</x:v>
      </x:c>
      <x:c r="G83" s="306" t="n">
        <x:v>0.93</x:v>
      </x:c>
      <x:c r="H83" s="307" t="n">
        <x:v>0.374</x:v>
      </x:c>
      <x:c r="I83" s="307" t="n">
        <x:v>1.4078</x:v>
      </x:c>
      <x:c r="J83" s="307" t="n">
        <x:v>2</x:v>
      </x:c>
      <x:c r="K83" s="307" t="n">
        <x:v>0.25</x:v>
      </x:c>
      <x:c r="L83" s="307" t="n">
        <x:v>1.4758</x:v>
      </x:c>
      <x:c r="M83" s="307" t="n">
        <x:v>3</x:v>
      </x:c>
      <x:c r="N83" s="307" t="n">
        <x:v>3</x:v>
      </x:c>
      <x:c r="O83" s="307" t="n">
        <x:v>6</x:v>
      </x:c>
      <x:c r="P83" s="307" t="n">
        <x:v>2.0806</x:v>
      </x:c>
      <x:c r="Q83" s="308" t="n">
        <x:v>64.41</x:v>
      </x:c>
      <x:c r="R83" s="307" t="n">
        <x:v>6</x:v>
      </x:c>
      <x:c r="S83" s="307" t="n">
        <x:v>3</x:v>
      </x:c>
      <x:c r="T83" s="309" t="n">
        <x:f>CEILING(L83*SQRT(J83*POWER(I83,2)+POWER(H83,2)*POWER(K83,2)),M83)</x:f>
        <x:v>3</x:v>
      </x:c>
      <x:c r="U83" s="309" t="n">
        <x:f>T83-S83</x:f>
        <x:v>0</x:v>
      </x:c>
      <x:c r="V83" s="307" t="n">
        <x:v>15</x:v>
      </x:c>
      <x:c r="W83" s="307" t="n">
        <x:v>12</x:v>
      </x:c>
      <x:c r="X83" s="309" t="n">
        <x:f>CEILING(H83*J83+T83+O83+0.25*P83,M83)</x:f>
        <x:v>12</x:v>
      </x:c>
      <x:c r="Y83" s="309" t="n">
        <x:f>X83-W83</x:f>
        <x:v>0</x:v>
      </x:c>
      <x:c r="Z83" s="307" t="n">
        <x:v>111</x:v>
      </x:c>
      <x:c r="AA83" s="307" t="n">
        <x:v>15</x:v>
      </x:c>
      <x:c r="AB83" s="309" t="n">
        <x:f>MAX(X83,CEILING(H83*(J83+'01_Assumptions'!$B$10)+T83+O83+P83,M83),N83)</x:f>
        <x:v>15</x:v>
      </x:c>
      <x:c r="AC83" s="309" t="n">
        <x:f>AB83-AA83</x:f>
        <x:v>0</x:v>
      </x:c>
      <x:c r="AD83" s="310" t="n">
        <x:f>(AB83-Z83)*Q83</x:f>
        <x:v>-6183.36</x:v>
      </x:c>
      <x:c r="AE83" s="309" t="str">
        <x:f>IF(ABS(AB83-Z83)/MAX(1,Z83)&lt;'01_Assumptions'!$B$11,"KEEP",IF(AB83&gt;Z83,"INCREASE","REDUCE"))</x:f>
        <x:v>REDUCE</x:v>
      </x:c>
      <x:c r="AF83" s="309" t="str">
        <x:f>IF(AND(T83&gt;=0,X83&lt;=AB83,MOD(AB83,M83)=0),"PASS","BLOCK")</x:f>
        <x:v>PASS</x:v>
      </x:c>
      <x:c r="AG83" s="309" t="str">
        <x:f>IF(AND(ABS(U83)&lt;=M83,ABS(Y83)&lt;=2*M83,OR(F83&lt;&gt;"ACTIVE",ABS(AC83)&lt;=2*M83)),"MATCH","EXCEPTION")</x:f>
        <x:v>MATCH</x:v>
      </x:c>
      <x:c r="AH83" s="309" t="n">
        <x:f>IF(COUNTIF($A$5:A83,A83)=1,1,0)</x:f>
        <x:v>1</x:v>
      </x:c>
    </x:row>
    <x:row r="84">
      <x:c r="A84" s="305" t="str">
        <x:v>P09844</x:v>
      </x:c>
      <x:c r="B84" s="305" t="str">
        <x:v>AG069</x:v>
      </x:c>
      <x:c r="C84" s="305" t="str">
        <x:v>SKU0073</x:v>
      </x:c>
      <x:c r="D84" s="305" t="str">
        <x:v>B</x:v>
      </x:c>
      <x:c r="E84" s="305" t="str">
        <x:v>X</x:v>
      </x:c>
      <x:c r="F84" s="305" t="str">
        <x:v>END_OF_LIFE</x:v>
      </x:c>
      <x:c r="G84" s="306" t="n">
        <x:v>0.96</x:v>
      </x:c>
      <x:c r="H84" s="307" t="n">
        <x:v>2.2476</x:v>
      </x:c>
      <x:c r="I84" s="307" t="n">
        <x:v>3.4019</x:v>
      </x:c>
      <x:c r="J84" s="307" t="n">
        <x:v>1</x:v>
      </x:c>
      <x:c r="K84" s="307" t="n">
        <x:v>0.25</x:v>
      </x:c>
      <x:c r="L84" s="307" t="n">
        <x:v>1.7507</x:v>
      </x:c>
      <x:c r="M84" s="307" t="n">
        <x:v>1</x:v>
      </x:c>
      <x:c r="N84" s="307" t="n">
        <x:v>1</x:v>
      </x:c>
      <x:c r="O84" s="307" t="n">
        <x:v>3</x:v>
      </x:c>
      <x:c r="P84" s="307" t="n">
        <x:v>4.7835</x:v>
      </x:c>
      <x:c r="Q84" s="308" t="n">
        <x:v>56.17</x:v>
      </x:c>
      <x:c r="R84" s="307" t="n">
        <x:v>8</x:v>
      </x:c>
      <x:c r="S84" s="307" t="n">
        <x:v>7</x:v>
      </x:c>
      <x:c r="T84" s="309" t="n">
        <x:f>CEILING(L84*SQRT(J84*POWER(I84,2)+POWER(H84,2)*POWER(K84,2)),M84)</x:f>
        <x:v>7</x:v>
      </x:c>
      <x:c r="U84" s="309" t="n">
        <x:f>T84-S84</x:f>
        <x:v>0</x:v>
      </x:c>
      <x:c r="V84" s="307" t="n">
        <x:v>14</x:v>
      </x:c>
      <x:c r="W84" s="307" t="n">
        <x:v>14</x:v>
      </x:c>
      <x:c r="X84" s="309" t="n">
        <x:f>CEILING(H84*J84+T84+O84+0.25*P84,M84)</x:f>
        <x:v>14</x:v>
      </x:c>
      <x:c r="Y84" s="309" t="n">
        <x:f>X84-W84</x:f>
        <x:v>0</x:v>
      </x:c>
      <x:c r="Z84" s="307" t="n">
        <x:v>130</x:v>
      </x:c>
      <x:c r="AA84" s="307" t="n">
        <x:v>20</x:v>
      </x:c>
      <x:c r="AB84" s="309" t="n">
        <x:f>MAX(X84,CEILING(H84*(J84+'01_Assumptions'!$B$10)+T84+O84+P84,M84),N84)</x:f>
        <x:v>20</x:v>
      </x:c>
      <x:c r="AC84" s="309" t="n">
        <x:f>AB84-AA84</x:f>
        <x:v>0</x:v>
      </x:c>
      <x:c r="AD84" s="310" t="n">
        <x:f>(AB84-Z84)*Q84</x:f>
        <x:v>-6178.7</x:v>
      </x:c>
      <x:c r="AE84" s="309" t="str">
        <x:f>IF(ABS(AB84-Z84)/MAX(1,Z84)&lt;'01_Assumptions'!$B$11,"KEEP",IF(AB84&gt;Z84,"INCREASE","REDUCE"))</x:f>
        <x:v>REDUCE</x:v>
      </x:c>
      <x:c r="AF84" s="309" t="str">
        <x:f>IF(AND(T84&gt;=0,X84&lt;=AB84,MOD(AB84,M84)=0),"PASS","BLOCK")</x:f>
        <x:v>PASS</x:v>
      </x:c>
      <x:c r="AG84" s="309" t="str">
        <x:f>IF(AND(ABS(U84)&lt;=M84,ABS(Y84)&lt;=2*M84,OR(F84&lt;&gt;"ACTIVE",ABS(AC84)&lt;=2*M84)),"MATCH","EXCEPTION")</x:f>
        <x:v>MATCH</x:v>
      </x:c>
      <x:c r="AH84" s="309" t="n">
        <x:f>IF(COUNTIF($A$5:A84,A84)=1,1,0)</x:f>
        <x:v>1</x:v>
      </x:c>
    </x:row>
    <x:row r="85">
      <x:c r="A85" s="305" t="str">
        <x:v>P06938</x:v>
      </x:c>
      <x:c r="B85" s="305" t="str">
        <x:v>AG049</x:v>
      </x:c>
      <x:c r="C85" s="305" t="str">
        <x:v>SKU0262</x:v>
      </x:c>
      <x:c r="D85" s="305" t="str">
        <x:v>B</x:v>
      </x:c>
      <x:c r="E85" s="305" t="str">
        <x:v>X</x:v>
      </x:c>
      <x:c r="F85" s="305" t="str">
        <x:v>ACTIVE</x:v>
      </x:c>
      <x:c r="G85" s="306" t="n">
        <x:v>0.96</x:v>
      </x:c>
      <x:c r="H85" s="307" t="n">
        <x:v>0.7229</x:v>
      </x:c>
      <x:c r="I85" s="307" t="n">
        <x:v>2.5457</x:v>
      </x:c>
      <x:c r="J85" s="307" t="n">
        <x:v>4</x:v>
      </x:c>
      <x:c r="K85" s="307" t="n">
        <x:v>0.25</x:v>
      </x:c>
      <x:c r="L85" s="307" t="n">
        <x:v>1.7507</x:v>
      </x:c>
      <x:c r="M85" s="307" t="n">
        <x:v>2</x:v>
      </x:c>
      <x:c r="N85" s="307" t="n">
        <x:v>2</x:v>
      </x:c>
      <x:c r="O85" s="307" t="n">
        <x:v>2</x:v>
      </x:c>
      <x:c r="P85" s="307" t="n">
        <x:v>0.0652</x:v>
      </x:c>
      <x:c r="Q85" s="308" t="n">
        <x:v>54.19</x:v>
      </x:c>
      <x:c r="R85" s="307" t="n">
        <x:v>10</x:v>
      </x:c>
      <x:c r="S85" s="307" t="n">
        <x:v>10</x:v>
      </x:c>
      <x:c r="T85" s="309" t="n">
        <x:f>CEILING(L85*SQRT(J85*POWER(I85,2)+POWER(H85,2)*POWER(K85,2)),M85)</x:f>
        <x:v>10</x:v>
      </x:c>
      <x:c r="U85" s="309" t="n">
        <x:f>T85-S85</x:f>
        <x:v>0</x:v>
      </x:c>
      <x:c r="V85" s="307" t="n">
        <x:v>16</x:v>
      </x:c>
      <x:c r="W85" s="307" t="n">
        <x:v>16</x:v>
      </x:c>
      <x:c r="X85" s="309" t="n">
        <x:f>CEILING(H85*J85+T85+O85+0.25*P85,M85)</x:f>
        <x:v>16</x:v>
      </x:c>
      <x:c r="Y85" s="309" t="n">
        <x:f>X85-W85</x:f>
        <x:v>0</x:v>
      </x:c>
      <x:c r="Z85" s="307" t="n">
        <x:v>130</x:v>
      </x:c>
      <x:c r="AA85" s="307" t="n">
        <x:v>16</x:v>
      </x:c>
      <x:c r="AB85" s="309" t="n">
        <x:f>MAX(X85,CEILING(H85*(J85+'01_Assumptions'!$B$10)+T85+O85+P85,M85),N85)</x:f>
        <x:v>16</x:v>
      </x:c>
      <x:c r="AC85" s="309" t="n">
        <x:f>AB85-AA85</x:f>
        <x:v>0</x:v>
      </x:c>
      <x:c r="AD85" s="310" t="n">
        <x:f>(AB85-Z85)*Q85</x:f>
        <x:v>-6177.66</x:v>
      </x:c>
      <x:c r="AE85" s="309" t="str">
        <x:f>IF(ABS(AB85-Z85)/MAX(1,Z85)&lt;'01_Assumptions'!$B$11,"KEEP",IF(AB85&gt;Z85,"INCREASE","REDUCE"))</x:f>
        <x:v>REDUCE</x:v>
      </x:c>
      <x:c r="AF85" s="309" t="str">
        <x:f>IF(AND(T85&gt;=0,X85&lt;=AB85,MOD(AB85,M85)=0),"PASS","BLOCK")</x:f>
        <x:v>PASS</x:v>
      </x:c>
      <x:c r="AG85" s="309" t="str">
        <x:f>IF(AND(ABS(U85)&lt;=M85,ABS(Y85)&lt;=2*M85,OR(F85&lt;&gt;"ACTIVE",ABS(AC85)&lt;=2*M85)),"MATCH","EXCEPTION")</x:f>
        <x:v>MATCH</x:v>
      </x:c>
      <x:c r="AH85" s="309" t="n">
        <x:f>IF(COUNTIF($A$5:A85,A85)=1,1,0)</x:f>
        <x:v>1</x:v>
      </x:c>
    </x:row>
    <x:row r="86">
      <x:c r="A86" s="305" t="str">
        <x:v>P00658</x:v>
      </x:c>
      <x:c r="B86" s="305" t="str">
        <x:v>AG005</x:v>
      </x:c>
      <x:c r="C86" s="305" t="str">
        <x:v>SKU0219</x:v>
      </x:c>
      <x:c r="D86" s="305" t="str">
        <x:v>B</x:v>
      </x:c>
      <x:c r="E86" s="305" t="str">
        <x:v>X</x:v>
      </x:c>
      <x:c r="F86" s="305" t="str">
        <x:v>ACTIVE</x:v>
      </x:c>
      <x:c r="G86" s="306" t="n">
        <x:v>0.96</x:v>
      </x:c>
      <x:c r="H86" s="307" t="n">
        <x:v>1.608</x:v>
      </x:c>
      <x:c r="I86" s="307" t="n">
        <x:v>2.7959</x:v>
      </x:c>
      <x:c r="J86" s="307" t="n">
        <x:v>2</x:v>
      </x:c>
      <x:c r="K86" s="307" t="n">
        <x:v>0.25</x:v>
      </x:c>
      <x:c r="L86" s="307" t="n">
        <x:v>1.7507</x:v>
      </x:c>
      <x:c r="M86" s="307" t="n">
        <x:v>3</x:v>
      </x:c>
      <x:c r="N86" s="307" t="n">
        <x:v>6</x:v>
      </x:c>
      <x:c r="O86" s="307" t="n">
        <x:v>3</x:v>
      </x:c>
      <x:c r="P86" s="307" t="n">
        <x:v>0.1343</x:v>
      </x:c>
      <x:c r="Q86" s="308" t="n">
        <x:v>49.02</x:v>
      </x:c>
      <x:c r="R86" s="307" t="n">
        <x:v>9</x:v>
      </x:c>
      <x:c r="S86" s="307" t="n">
        <x:v>9</x:v>
      </x:c>
      <x:c r="T86" s="309" t="n">
        <x:f>CEILING(L86*SQRT(J86*POWER(I86,2)+POWER(H86,2)*POWER(K86,2)),M86)</x:f>
        <x:v>9</x:v>
      </x:c>
      <x:c r="U86" s="309" t="n">
        <x:f>T86-S86</x:f>
        <x:v>0</x:v>
      </x:c>
      <x:c r="V86" s="307" t="n">
        <x:v>18</x:v>
      </x:c>
      <x:c r="W86" s="307" t="n">
        <x:v>18</x:v>
      </x:c>
      <x:c r="X86" s="309" t="n">
        <x:f>CEILING(H86*J86+T86+O86+0.25*P86,M86)</x:f>
        <x:v>18</x:v>
      </x:c>
      <x:c r="Y86" s="309" t="n">
        <x:f>X86-W86</x:f>
        <x:v>0</x:v>
      </x:c>
      <x:c r="Z86" s="307" t="n">
        <x:v>144</x:v>
      </x:c>
      <x:c r="AA86" s="307" t="n">
        <x:v>18</x:v>
      </x:c>
      <x:c r="AB86" s="309" t="n">
        <x:f>MAX(X86,CEILING(H86*(J86+'01_Assumptions'!$B$10)+T86+O86+P86,M86),N86)</x:f>
        <x:v>18</x:v>
      </x:c>
      <x:c r="AC86" s="309" t="n">
        <x:f>AB86-AA86</x:f>
        <x:v>0</x:v>
      </x:c>
      <x:c r="AD86" s="310" t="n">
        <x:f>(AB86-Z86)*Q86</x:f>
        <x:v>-6176.52</x:v>
      </x:c>
      <x:c r="AE86" s="309" t="str">
        <x:f>IF(ABS(AB86-Z86)/MAX(1,Z86)&lt;'01_Assumptions'!$B$11,"KEEP",IF(AB86&gt;Z86,"INCREASE","REDUCE"))</x:f>
        <x:v>REDUCE</x:v>
      </x:c>
      <x:c r="AF86" s="309" t="str">
        <x:f>IF(AND(T86&gt;=0,X86&lt;=AB86,MOD(AB86,M86)=0),"PASS","BLOCK")</x:f>
        <x:v>PASS</x:v>
      </x:c>
      <x:c r="AG86" s="309" t="str">
        <x:f>IF(AND(ABS(U86)&lt;=M86,ABS(Y86)&lt;=2*M86,OR(F86&lt;&gt;"ACTIVE",ABS(AC86)&lt;=2*M86)),"MATCH","EXCEPTION")</x:f>
        <x:v>MATCH</x:v>
      </x:c>
      <x:c r="AH86" s="309" t="n">
        <x:f>IF(COUNTIF($A$5:A86,A86)=1,1,0)</x:f>
        <x:v>1</x:v>
      </x:c>
    </x:row>
    <x:row r="87">
      <x:c r="A87" s="305" t="str">
        <x:v>P05791</x:v>
      </x:c>
      <x:c r="B87" s="305" t="str">
        <x:v>AG041</x:v>
      </x:c>
      <x:c r="C87" s="305" t="str">
        <x:v>SKU0219</x:v>
      </x:c>
      <x:c r="D87" s="305" t="str">
        <x:v>B</x:v>
      </x:c>
      <x:c r="E87" s="305" t="str">
        <x:v>X</x:v>
      </x:c>
      <x:c r="F87" s="305" t="str">
        <x:v>ACTIVE</x:v>
      </x:c>
      <x:c r="G87" s="306" t="n">
        <x:v>0.96</x:v>
      </x:c>
      <x:c r="H87" s="307" t="n">
        <x:v>1.1243</x:v>
      </x:c>
      <x:c r="I87" s="307" t="n">
        <x:v>2.844</x:v>
      </x:c>
      <x:c r="J87" s="307" t="n">
        <x:v>2</x:v>
      </x:c>
      <x:c r="K87" s="307" t="n">
        <x:v>0.25</x:v>
      </x:c>
      <x:c r="L87" s="307" t="n">
        <x:v>1.7507</x:v>
      </x:c>
      <x:c r="M87" s="307" t="n">
        <x:v>3</x:v>
      </x:c>
      <x:c r="N87" s="307" t="n">
        <x:v>6</x:v>
      </x:c>
      <x:c r="O87" s="307" t="n">
        <x:v>3</x:v>
      </x:c>
      <x:c r="P87" s="307" t="n">
        <x:v>0.0846</x:v>
      </x:c>
      <x:c r="Q87" s="308" t="n">
        <x:v>49.02</x:v>
      </x:c>
      <x:c r="R87" s="307" t="n">
        <x:v>9</x:v>
      </x:c>
      <x:c r="S87" s="307" t="n">
        <x:v>9</x:v>
      </x:c>
      <x:c r="T87" s="309" t="n">
        <x:f>CEILING(L87*SQRT(J87*POWER(I87,2)+POWER(H87,2)*POWER(K87,2)),M87)</x:f>
        <x:v>9</x:v>
      </x:c>
      <x:c r="U87" s="309" t="n">
        <x:f>T87-S87</x:f>
        <x:v>0</x:v>
      </x:c>
      <x:c r="V87" s="307" t="n">
        <x:v>18</x:v>
      </x:c>
      <x:c r="W87" s="307" t="n">
        <x:v>15</x:v>
      </x:c>
      <x:c r="X87" s="309" t="n">
        <x:f>CEILING(H87*J87+T87+O87+0.25*P87,M87)</x:f>
        <x:v>15</x:v>
      </x:c>
      <x:c r="Y87" s="309" t="n">
        <x:f>X87-W87</x:f>
        <x:v>0</x:v>
      </x:c>
      <x:c r="Z87" s="307" t="n">
        <x:v>144</x:v>
      </x:c>
      <x:c r="AA87" s="307" t="n">
        <x:v>18</x:v>
      </x:c>
      <x:c r="AB87" s="309" t="n">
        <x:f>MAX(X87,CEILING(H87*(J87+'01_Assumptions'!$B$10)+T87+O87+P87,M87),N87)</x:f>
        <x:v>18</x:v>
      </x:c>
      <x:c r="AC87" s="309" t="n">
        <x:f>AB87-AA87</x:f>
        <x:v>0</x:v>
      </x:c>
      <x:c r="AD87" s="310" t="n">
        <x:f>(AB87-Z87)*Q87</x:f>
        <x:v>-6176.52</x:v>
      </x:c>
      <x:c r="AE87" s="309" t="str">
        <x:f>IF(ABS(AB87-Z87)/MAX(1,Z87)&lt;'01_Assumptions'!$B$11,"KEEP",IF(AB87&gt;Z87,"INCREASE","REDUCE"))</x:f>
        <x:v>REDUCE</x:v>
      </x:c>
      <x:c r="AF87" s="309" t="str">
        <x:f>IF(AND(T87&gt;=0,X87&lt;=AB87,MOD(AB87,M87)=0),"PASS","BLOCK")</x:f>
        <x:v>PASS</x:v>
      </x:c>
      <x:c r="AG87" s="309" t="str">
        <x:f>IF(AND(ABS(U87)&lt;=M87,ABS(Y87)&lt;=2*M87,OR(F87&lt;&gt;"ACTIVE",ABS(AC87)&lt;=2*M87)),"MATCH","EXCEPTION")</x:f>
        <x:v>MATCH</x:v>
      </x:c>
      <x:c r="AH87" s="309" t="n">
        <x:f>IF(COUNTIF($A$5:A87,A87)=1,1,0)</x:f>
        <x:v>1</x:v>
      </x:c>
    </x:row>
    <x:row r="88">
      <x:c r="A88" s="305" t="str">
        <x:v>P09288</x:v>
      </x:c>
      <x:c r="B88" s="305" t="str">
        <x:v>AG065</x:v>
      </x:c>
      <x:c r="C88" s="305" t="str">
        <x:v>SKU0034</x:v>
      </x:c>
      <x:c r="D88" s="305" t="str">
        <x:v>C</x:v>
      </x:c>
      <x:c r="E88" s="305" t="str">
        <x:v>X</x:v>
      </x:c>
      <x:c r="F88" s="305" t="str">
        <x:v>END_OF_LIFE</x:v>
      </x:c>
      <x:c r="G88" s="306" t="n">
        <x:v>0.93</x:v>
      </x:c>
      <x:c r="H88" s="307" t="n">
        <x:v>0.4686</x:v>
      </x:c>
      <x:c r="I88" s="307" t="n">
        <x:v>1.6673</x:v>
      </x:c>
      <x:c r="J88" s="307" t="n">
        <x:v>2</x:v>
      </x:c>
      <x:c r="K88" s="307" t="n">
        <x:v>0.25</x:v>
      </x:c>
      <x:c r="L88" s="307" t="n">
        <x:v>1.4758</x:v>
      </x:c>
      <x:c r="M88" s="307" t="n">
        <x:v>2</x:v>
      </x:c>
      <x:c r="N88" s="307" t="n">
        <x:v>4</x:v>
      </x:c>
      <x:c r="O88" s="307" t="n">
        <x:v>2</x:v>
      </x:c>
      <x:c r="P88" s="307" t="n">
        <x:v>0.4549</x:v>
      </x:c>
      <x:c r="Q88" s="308" t="n">
        <x:v>78.32</x:v>
      </x:c>
      <x:c r="R88" s="307" t="n">
        <x:v>6</x:v>
      </x:c>
      <x:c r="S88" s="307" t="n">
        <x:v>4</x:v>
      </x:c>
      <x:c r="T88" s="309" t="n">
        <x:f>CEILING(L88*SQRT(J88*POWER(I88,2)+POWER(H88,2)*POWER(K88,2)),M88)</x:f>
        <x:v>4</x:v>
      </x:c>
      <x:c r="U88" s="309" t="n">
        <x:f>T88-S88</x:f>
        <x:v>0</x:v>
      </x:c>
      <x:c r="V88" s="307" t="n">
        <x:v>10</x:v>
      </x:c>
      <x:c r="W88" s="307" t="n">
        <x:v>6</x:v>
      </x:c>
      <x:c r="X88" s="309" t="n">
        <x:f>CEILING(H88*J88+T88+O88+0.25*P88,M88)</x:f>
        <x:v>8</x:v>
      </x:c>
      <x:c r="Y88" s="309" t="n">
        <x:f>X88-W88</x:f>
        <x:v>2</x:v>
      </x:c>
      <x:c r="Z88" s="307" t="n">
        <x:v>84</x:v>
      </x:c>
      <x:c r="AA88" s="307" t="n">
        <x:v>6</x:v>
      </x:c>
      <x:c r="AB88" s="309" t="n">
        <x:f>MAX(X88,CEILING(H88*(J88+'01_Assumptions'!$B$10)+T88+O88+P88,M88),N88)</x:f>
        <x:v>8</x:v>
      </x:c>
      <x:c r="AC88" s="309" t="n">
        <x:f>AB88-AA88</x:f>
        <x:v>2</x:v>
      </x:c>
      <x:c r="AD88" s="310" t="n">
        <x:f>(AB88-Z88)*Q88</x:f>
        <x:v>-5952.32</x:v>
      </x:c>
      <x:c r="AE88" s="309" t="str">
        <x:f>IF(ABS(AB88-Z88)/MAX(1,Z88)&lt;'01_Assumptions'!$B$11,"KEEP",IF(AB88&gt;Z88,"INCREASE","REDUCE"))</x:f>
        <x:v>REDUCE</x:v>
      </x:c>
      <x:c r="AF88" s="309" t="str">
        <x:f>IF(AND(T88&gt;=0,X88&lt;=AB88,MOD(AB88,M88)=0),"PASS","BLOCK")</x:f>
        <x:v>PASS</x:v>
      </x:c>
      <x:c r="AG88" s="309" t="str">
        <x:f>IF(AND(ABS(U88)&lt;=M88,ABS(Y88)&lt;=2*M88,OR(F88&lt;&gt;"ACTIVE",ABS(AC88)&lt;=2*M88)),"MATCH","EXCEPTION")</x:f>
        <x:v>MATCH</x:v>
      </x:c>
      <x:c r="AH88" s="309" t="n">
        <x:f>IF(COUNTIF($A$5:A88,A88)=1,1,0)</x:f>
        <x:v>1</x:v>
      </x:c>
    </x:row>
    <x:row r="89">
      <x:c r="A89" s="305" t="str">
        <x:v>P01565</x:v>
      </x:c>
      <x:c r="B89" s="305" t="str">
        <x:v>AG011</x:v>
      </x:c>
      <x:c r="C89" s="305" t="str">
        <x:v>SKU0212</x:v>
      </x:c>
      <x:c r="D89" s="305" t="str">
        <x:v>B</x:v>
      </x:c>
      <x:c r="E89" s="305" t="str">
        <x:v>X</x:v>
      </x:c>
      <x:c r="F89" s="305" t="str">
        <x:v>ACTIVE</x:v>
      </x:c>
      <x:c r="G89" s="306" t="n">
        <x:v>0.96</x:v>
      </x:c>
      <x:c r="H89" s="307" t="n">
        <x:v>0.5898</x:v>
      </x:c>
      <x:c r="I89" s="307" t="n">
        <x:v>1.7188</x:v>
      </x:c>
      <x:c r="J89" s="307" t="n">
        <x:v>1</x:v>
      </x:c>
      <x:c r="K89" s="307" t="n">
        <x:v>0.25</x:v>
      </x:c>
      <x:c r="L89" s="307" t="n">
        <x:v>1.7507</x:v>
      </x:c>
      <x:c r="M89" s="307" t="n">
        <x:v>4</x:v>
      </x:c>
      <x:c r="N89" s="307" t="n">
        <x:v>12</x:v>
      </x:c>
      <x:c r="O89" s="307" t="n">
        <x:v>12</x:v>
      </x:c>
      <x:c r="P89" s="307" t="n">
        <x:v>0.2226</x:v>
      </x:c>
      <x:c r="Q89" s="308" t="n">
        <x:v>44.67</x:v>
      </x:c>
      <x:c r="R89" s="307" t="n">
        <x:v>8</x:v>
      </x:c>
      <x:c r="S89" s="307" t="n">
        <x:v>4</x:v>
      </x:c>
      <x:c r="T89" s="309" t="n">
        <x:f>CEILING(L89*SQRT(J89*POWER(I89,2)+POWER(H89,2)*POWER(K89,2)),M89)</x:f>
        <x:v>4</x:v>
      </x:c>
      <x:c r="U89" s="309" t="n">
        <x:f>T89-S89</x:f>
        <x:v>0</x:v>
      </x:c>
      <x:c r="V89" s="307" t="n">
        <x:v>20</x:v>
      </x:c>
      <x:c r="W89" s="307" t="n">
        <x:v>20</x:v>
      </x:c>
      <x:c r="X89" s="309" t="n">
        <x:f>CEILING(H89*J89+T89+O89+0.25*P89,M89)</x:f>
        <x:v>20</x:v>
      </x:c>
      <x:c r="Y89" s="309" t="n">
        <x:f>X89-W89</x:f>
        <x:v>0</x:v>
      </x:c>
      <x:c r="Z89" s="307" t="n">
        <x:v>156</x:v>
      </x:c>
      <x:c r="AA89" s="307" t="n">
        <x:v>20</x:v>
      </x:c>
      <x:c r="AB89" s="309" t="n">
        <x:f>MAX(X89,CEILING(H89*(J89+'01_Assumptions'!$B$10)+T89+O89+P89,M89),N89)</x:f>
        <x:v>20</x:v>
      </x:c>
      <x:c r="AC89" s="309" t="n">
        <x:f>AB89-AA89</x:f>
        <x:v>0</x:v>
      </x:c>
      <x:c r="AD89" s="310" t="n">
        <x:f>(AB89-Z89)*Q89</x:f>
        <x:v>-6075.12</x:v>
      </x:c>
      <x:c r="AE89" s="309" t="str">
        <x:f>IF(ABS(AB89-Z89)/MAX(1,Z89)&lt;'01_Assumptions'!$B$11,"KEEP",IF(AB89&gt;Z89,"INCREASE","REDUCE"))</x:f>
        <x:v>REDUCE</x:v>
      </x:c>
      <x:c r="AF89" s="309" t="str">
        <x:f>IF(AND(T89&gt;=0,X89&lt;=AB89,MOD(AB89,M89)=0),"PASS","BLOCK")</x:f>
        <x:v>PASS</x:v>
      </x:c>
      <x:c r="AG89" s="309" t="str">
        <x:f>IF(AND(ABS(U89)&lt;=M89,ABS(Y89)&lt;=2*M89,OR(F89&lt;&gt;"ACTIVE",ABS(AC89)&lt;=2*M89)),"MATCH","EXCEPTION")</x:f>
        <x:v>MATCH</x:v>
      </x:c>
      <x:c r="AH89" s="309" t="n">
        <x:f>IF(COUNTIF($A$5:A89,A89)=1,1,0)</x:f>
        <x:v>1</x:v>
      </x:c>
    </x:row>
    <x:row r="90">
      <x:c r="A90" s="305" t="str">
        <x:v>P03792</x:v>
      </x:c>
      <x:c r="B90" s="305" t="str">
        <x:v>AG027</x:v>
      </x:c>
      <x:c r="C90" s="305" t="str">
        <x:v>SKU0212</x:v>
      </x:c>
      <x:c r="D90" s="305" t="str">
        <x:v>B</x:v>
      </x:c>
      <x:c r="E90" s="305" t="str">
        <x:v>X</x:v>
      </x:c>
      <x:c r="F90" s="305" t="str">
        <x:v>ACTIVE</x:v>
      </x:c>
      <x:c r="G90" s="306" t="n">
        <x:v>0.96</x:v>
      </x:c>
      <x:c r="H90" s="307" t="n">
        <x:v>0.3692</x:v>
      </x:c>
      <x:c r="I90" s="307" t="n">
        <x:v>1.6435</x:v>
      </x:c>
      <x:c r="J90" s="307" t="n">
        <x:v>1</x:v>
      </x:c>
      <x:c r="K90" s="307" t="n">
        <x:v>0.25</x:v>
      </x:c>
      <x:c r="L90" s="307" t="n">
        <x:v>1.7507</x:v>
      </x:c>
      <x:c r="M90" s="307" t="n">
        <x:v>4</x:v>
      </x:c>
      <x:c r="N90" s="307" t="n">
        <x:v>12</x:v>
      </x:c>
      <x:c r="O90" s="307" t="n">
        <x:v>12</x:v>
      </x:c>
      <x:c r="P90" s="307" t="n">
        <x:v>1.7832</x:v>
      </x:c>
      <x:c r="Q90" s="308" t="n">
        <x:v>44.67</x:v>
      </x:c>
      <x:c r="R90" s="307" t="n">
        <x:v>8</x:v>
      </x:c>
      <x:c r="S90" s="307" t="n">
        <x:v>4</x:v>
      </x:c>
      <x:c r="T90" s="309" t="n">
        <x:f>CEILING(L90*SQRT(J90*POWER(I90,2)+POWER(H90,2)*POWER(K90,2)),M90)</x:f>
        <x:v>4</x:v>
      </x:c>
      <x:c r="U90" s="309" t="n">
        <x:f>T90-S90</x:f>
        <x:v>0</x:v>
      </x:c>
      <x:c r="V90" s="307" t="n">
        <x:v>20</x:v>
      </x:c>
      <x:c r="W90" s="307" t="n">
        <x:v>20</x:v>
      </x:c>
      <x:c r="X90" s="309" t="n">
        <x:f>CEILING(H90*J90+T90+O90+0.25*P90,M90)</x:f>
        <x:v>20</x:v>
      </x:c>
      <x:c r="Y90" s="309" t="n">
        <x:f>X90-W90</x:f>
        <x:v>0</x:v>
      </x:c>
      <x:c r="Z90" s="307" t="n">
        <x:v>156</x:v>
      </x:c>
      <x:c r="AA90" s="307" t="n">
        <x:v>20</x:v>
      </x:c>
      <x:c r="AB90" s="309" t="n">
        <x:f>MAX(X90,CEILING(H90*(J90+'01_Assumptions'!$B$10)+T90+O90+P90,M90),N90)</x:f>
        <x:v>20</x:v>
      </x:c>
      <x:c r="AC90" s="309" t="n">
        <x:f>AB90-AA90</x:f>
        <x:v>0</x:v>
      </x:c>
      <x:c r="AD90" s="310" t="n">
        <x:f>(AB90-Z90)*Q90</x:f>
        <x:v>-6075.12</x:v>
      </x:c>
      <x:c r="AE90" s="309" t="str">
        <x:f>IF(ABS(AB90-Z90)/MAX(1,Z90)&lt;'01_Assumptions'!$B$11,"KEEP",IF(AB90&gt;Z90,"INCREASE","REDUCE"))</x:f>
        <x:v>REDUCE</x:v>
      </x:c>
      <x:c r="AF90" s="309" t="str">
        <x:f>IF(AND(T90&gt;=0,X90&lt;=AB90,MOD(AB90,M90)=0),"PASS","BLOCK")</x:f>
        <x:v>PASS</x:v>
      </x:c>
      <x:c r="AG90" s="309" t="str">
        <x:f>IF(AND(ABS(U90)&lt;=M90,ABS(Y90)&lt;=2*M90,OR(F90&lt;&gt;"ACTIVE",ABS(AC90)&lt;=2*M90)),"MATCH","EXCEPTION")</x:f>
        <x:v>MATCH</x:v>
      </x:c>
      <x:c r="AH90" s="309" t="n">
        <x:f>IF(COUNTIF($A$5:A90,A90)=1,1,0)</x:f>
        <x:v>1</x:v>
      </x:c>
    </x:row>
    <x:row r="91">
      <x:c r="A91" s="305" t="str">
        <x:v>P05385</x:v>
      </x:c>
      <x:c r="B91" s="305" t="str">
        <x:v>AG038</x:v>
      </x:c>
      <x:c r="C91" s="305" t="str">
        <x:v>SKU0212</x:v>
      </x:c>
      <x:c r="D91" s="305" t="str">
        <x:v>B</x:v>
      </x:c>
      <x:c r="E91" s="305" t="str">
        <x:v>X</x:v>
      </x:c>
      <x:c r="F91" s="305" t="str">
        <x:v>ACTIVE</x:v>
      </x:c>
      <x:c r="G91" s="306" t="n">
        <x:v>0.96</x:v>
      </x:c>
      <x:c r="H91" s="307" t="n">
        <x:v>0.6952</x:v>
      </x:c>
      <x:c r="I91" s="307" t="n">
        <x:v>1.9788</x:v>
      </x:c>
      <x:c r="J91" s="307" t="n">
        <x:v>1</x:v>
      </x:c>
      <x:c r="K91" s="307" t="n">
        <x:v>0.25</x:v>
      </x:c>
      <x:c r="L91" s="307" t="n">
        <x:v>1.7507</x:v>
      </x:c>
      <x:c r="M91" s="307" t="n">
        <x:v>4</x:v>
      </x:c>
      <x:c r="N91" s="307" t="n">
        <x:v>12</x:v>
      </x:c>
      <x:c r="O91" s="307" t="n">
        <x:v>12</x:v>
      </x:c>
      <x:c r="P91" s="307" t="n">
        <x:v>0.7747</x:v>
      </x:c>
      <x:c r="Q91" s="308" t="n">
        <x:v>44.67</x:v>
      </x:c>
      <x:c r="R91" s="307" t="n">
        <x:v>8</x:v>
      </x:c>
      <x:c r="S91" s="307" t="n">
        <x:v>4</x:v>
      </x:c>
      <x:c r="T91" s="309" t="n">
        <x:f>CEILING(L91*SQRT(J91*POWER(I91,2)+POWER(H91,2)*POWER(K91,2)),M91)</x:f>
        <x:v>4</x:v>
      </x:c>
      <x:c r="U91" s="309" t="n">
        <x:f>T91-S91</x:f>
        <x:v>0</x:v>
      </x:c>
      <x:c r="V91" s="307" t="n">
        <x:v>20</x:v>
      </x:c>
      <x:c r="W91" s="307" t="n">
        <x:v>20</x:v>
      </x:c>
      <x:c r="X91" s="309" t="n">
        <x:f>CEILING(H91*J91+T91+O91+0.25*P91,M91)</x:f>
        <x:v>20</x:v>
      </x:c>
      <x:c r="Y91" s="309" t="n">
        <x:f>X91-W91</x:f>
        <x:v>0</x:v>
      </x:c>
      <x:c r="Z91" s="307" t="n">
        <x:v>156</x:v>
      </x:c>
      <x:c r="AA91" s="307" t="n">
        <x:v>20</x:v>
      </x:c>
      <x:c r="AB91" s="309" t="n">
        <x:f>MAX(X91,CEILING(H91*(J91+'01_Assumptions'!$B$10)+T91+O91+P91,M91),N91)</x:f>
        <x:v>20</x:v>
      </x:c>
      <x:c r="AC91" s="309" t="n">
        <x:f>AB91-AA91</x:f>
        <x:v>0</x:v>
      </x:c>
      <x:c r="AD91" s="310" t="n">
        <x:f>(AB91-Z91)*Q91</x:f>
        <x:v>-6075.12</x:v>
      </x:c>
      <x:c r="AE91" s="309" t="str">
        <x:f>IF(ABS(AB91-Z91)/MAX(1,Z91)&lt;'01_Assumptions'!$B$11,"KEEP",IF(AB91&gt;Z91,"INCREASE","REDUCE"))</x:f>
        <x:v>REDUCE</x:v>
      </x:c>
      <x:c r="AF91" s="309" t="str">
        <x:f>IF(AND(T91&gt;=0,X91&lt;=AB91,MOD(AB91,M91)=0),"PASS","BLOCK")</x:f>
        <x:v>PASS</x:v>
      </x:c>
      <x:c r="AG91" s="309" t="str">
        <x:f>IF(AND(ABS(U91)&lt;=M91,ABS(Y91)&lt;=2*M91,OR(F91&lt;&gt;"ACTIVE",ABS(AC91)&lt;=2*M91)),"MATCH","EXCEPTION")</x:f>
        <x:v>MATCH</x:v>
      </x:c>
      <x:c r="AH91" s="309" t="n">
        <x:f>IF(COUNTIF($A$5:A91,A91)=1,1,0)</x:f>
        <x:v>1</x:v>
      </x:c>
    </x:row>
    <x:row r="92">
      <x:c r="A92" s="305" t="str">
        <x:v>P10029</x:v>
      </x:c>
      <x:c r="B92" s="305" t="str">
        <x:v>AG070</x:v>
      </x:c>
      <x:c r="C92" s="305" t="str">
        <x:v>SKU0212</x:v>
      </x:c>
      <x:c r="D92" s="305" t="str">
        <x:v>B</x:v>
      </x:c>
      <x:c r="E92" s="305" t="str">
        <x:v>X</x:v>
      </x:c>
      <x:c r="F92" s="305" t="str">
        <x:v>ACTIVE</x:v>
      </x:c>
      <x:c r="G92" s="306" t="n">
        <x:v>0.96</x:v>
      </x:c>
      <x:c r="H92" s="307" t="n">
        <x:v>0.9002</x:v>
      </x:c>
      <x:c r="I92" s="307" t="n">
        <x:v>2.2263</x:v>
      </x:c>
      <x:c r="J92" s="307" t="n">
        <x:v>1</x:v>
      </x:c>
      <x:c r="K92" s="307" t="n">
        <x:v>0.25</x:v>
      </x:c>
      <x:c r="L92" s="307" t="n">
        <x:v>1.7507</x:v>
      </x:c>
      <x:c r="M92" s="307" t="n">
        <x:v>4</x:v>
      </x:c>
      <x:c r="N92" s="307" t="n">
        <x:v>12</x:v>
      </x:c>
      <x:c r="O92" s="307" t="n">
        <x:v>12</x:v>
      </x:c>
      <x:c r="P92" s="307" t="n">
        <x:v>0.6865</x:v>
      </x:c>
      <x:c r="Q92" s="308" t="n">
        <x:v>44.67</x:v>
      </x:c>
      <x:c r="R92" s="307" t="n">
        <x:v>8</x:v>
      </x:c>
      <x:c r="S92" s="307" t="n">
        <x:v>4</x:v>
      </x:c>
      <x:c r="T92" s="309" t="n">
        <x:f>CEILING(L92*SQRT(J92*POWER(I92,2)+POWER(H92,2)*POWER(K92,2)),M92)</x:f>
        <x:v>4</x:v>
      </x:c>
      <x:c r="U92" s="309" t="n">
        <x:f>T92-S92</x:f>
        <x:v>0</x:v>
      </x:c>
      <x:c r="V92" s="307" t="n">
        <x:v>20</x:v>
      </x:c>
      <x:c r="W92" s="307" t="n">
        <x:v>20</x:v>
      </x:c>
      <x:c r="X92" s="309" t="n">
        <x:f>CEILING(H92*J92+T92+O92+0.25*P92,M92)</x:f>
        <x:v>20</x:v>
      </x:c>
      <x:c r="Y92" s="309" t="n">
        <x:f>X92-W92</x:f>
        <x:v>0</x:v>
      </x:c>
      <x:c r="Z92" s="307" t="n">
        <x:v>156</x:v>
      </x:c>
      <x:c r="AA92" s="307" t="n">
        <x:v>20</x:v>
      </x:c>
      <x:c r="AB92" s="309" t="n">
        <x:f>MAX(X92,CEILING(H92*(J92+'01_Assumptions'!$B$10)+T92+O92+P92,M92),N92)</x:f>
        <x:v>20</x:v>
      </x:c>
      <x:c r="AC92" s="309" t="n">
        <x:f>AB92-AA92</x:f>
        <x:v>0</x:v>
      </x:c>
      <x:c r="AD92" s="310" t="n">
        <x:f>(AB92-Z92)*Q92</x:f>
        <x:v>-6075.12</x:v>
      </x:c>
      <x:c r="AE92" s="309" t="str">
        <x:f>IF(ABS(AB92-Z92)/MAX(1,Z92)&lt;'01_Assumptions'!$B$11,"KEEP",IF(AB92&gt;Z92,"INCREASE","REDUCE"))</x:f>
        <x:v>REDUCE</x:v>
      </x:c>
      <x:c r="AF92" s="309" t="str">
        <x:f>IF(AND(T92&gt;=0,X92&lt;=AB92,MOD(AB92,M92)=0),"PASS","BLOCK")</x:f>
        <x:v>PASS</x:v>
      </x:c>
      <x:c r="AG92" s="309" t="str">
        <x:f>IF(AND(ABS(U92)&lt;=M92,ABS(Y92)&lt;=2*M92,OR(F92&lt;&gt;"ACTIVE",ABS(AC92)&lt;=2*M92)),"MATCH","EXCEPTION")</x:f>
        <x:v>MATCH</x:v>
      </x:c>
      <x:c r="AH92" s="309" t="n">
        <x:f>IF(COUNTIF($A$5:A92,A92)=1,1,0)</x:f>
        <x:v>1</x:v>
      </x:c>
    </x:row>
    <x:row r="93">
      <x:c r="A93" s="305" t="str">
        <x:v>P07131</x:v>
      </x:c>
      <x:c r="B93" s="305" t="str">
        <x:v>AG050</x:v>
      </x:c>
      <x:c r="C93" s="305" t="str">
        <x:v>SKU0262</x:v>
      </x:c>
      <x:c r="D93" s="305" t="str">
        <x:v>B</x:v>
      </x:c>
      <x:c r="E93" s="305" t="str">
        <x:v>X</x:v>
      </x:c>
      <x:c r="F93" s="305" t="str">
        <x:v>ACTIVE</x:v>
      </x:c>
      <x:c r="G93" s="306" t="n">
        <x:v>0.96</x:v>
      </x:c>
      <x:c r="H93" s="307" t="n">
        <x:v>1.7024</x:v>
      </x:c>
      <x:c r="I93" s="307" t="n">
        <x:v>3.1294</x:v>
      </x:c>
      <x:c r="J93" s="307" t="n">
        <x:v>3</x:v>
      </x:c>
      <x:c r="K93" s="307" t="n">
        <x:v>0.25</x:v>
      </x:c>
      <x:c r="L93" s="307" t="n">
        <x:v>1.7507</x:v>
      </x:c>
      <x:c r="M93" s="307" t="n">
        <x:v>2</x:v>
      </x:c>
      <x:c r="N93" s="307" t="n">
        <x:v>2</x:v>
      </x:c>
      <x:c r="O93" s="307" t="n">
        <x:v>2</x:v>
      </x:c>
      <x:c r="P93" s="307" t="n">
        <x:v>0.1982</x:v>
      </x:c>
      <x:c r="Q93" s="308" t="n">
        <x:v>54.19</x:v>
      </x:c>
      <x:c r="R93" s="307" t="n">
        <x:v>10</x:v>
      </x:c>
      <x:c r="S93" s="307" t="n">
        <x:v>10</x:v>
      </x:c>
      <x:c r="T93" s="309" t="n">
        <x:f>CEILING(L93*SQRT(J93*POWER(I93,2)+POWER(H93,2)*POWER(K93,2)),M93)</x:f>
        <x:v>10</x:v>
      </x:c>
      <x:c r="U93" s="309" t="n">
        <x:f>T93-S93</x:f>
        <x:v>0</x:v>
      </x:c>
      <x:c r="V93" s="307" t="n">
        <x:v>16</x:v>
      </x:c>
      <x:c r="W93" s="307" t="n">
        <x:v>18</x:v>
      </x:c>
      <x:c r="X93" s="309" t="n">
        <x:f>CEILING(H93*J93+T93+O93+0.25*P93,M93)</x:f>
        <x:v>18</x:v>
      </x:c>
      <x:c r="Y93" s="309" t="n">
        <x:f>X93-W93</x:f>
        <x:v>0</x:v>
      </x:c>
      <x:c r="Z93" s="307" t="n">
        <x:v>132</x:v>
      </x:c>
      <x:c r="AA93" s="307" t="n">
        <x:v>20</x:v>
      </x:c>
      <x:c r="AB93" s="309" t="n">
        <x:f>MAX(X93,CEILING(H93*(J93+'01_Assumptions'!$B$10)+T93+O93+P93,M93),N93)</x:f>
        <x:v>20</x:v>
      </x:c>
      <x:c r="AC93" s="309" t="n">
        <x:f>AB93-AA93</x:f>
        <x:v>0</x:v>
      </x:c>
      <x:c r="AD93" s="310" t="n">
        <x:f>(AB93-Z93)*Q93</x:f>
        <x:v>-6069.28</x:v>
      </x:c>
      <x:c r="AE93" s="309" t="str">
        <x:f>IF(ABS(AB93-Z93)/MAX(1,Z93)&lt;'01_Assumptions'!$B$11,"KEEP",IF(AB93&gt;Z93,"INCREASE","REDUCE"))</x:f>
        <x:v>REDUCE</x:v>
      </x:c>
      <x:c r="AF93" s="309" t="str">
        <x:f>IF(AND(T93&gt;=0,X93&lt;=AB93,MOD(AB93,M93)=0),"PASS","BLOCK")</x:f>
        <x:v>PASS</x:v>
      </x:c>
      <x:c r="AG93" s="309" t="str">
        <x:f>IF(AND(ABS(U93)&lt;=M93,ABS(Y93)&lt;=2*M93,OR(F93&lt;&gt;"ACTIVE",ABS(AC93)&lt;=2*M93)),"MATCH","EXCEPTION")</x:f>
        <x:v>MATCH</x:v>
      </x:c>
      <x:c r="AH93" s="309" t="n">
        <x:f>IF(COUNTIF($A$5:A93,A93)=1,1,0)</x:f>
        <x:v>1</x:v>
      </x:c>
    </x:row>
    <x:row r="94">
      <x:c r="A94" s="305" t="str">
        <x:v>P00679</x:v>
      </x:c>
      <x:c r="B94" s="305" t="str">
        <x:v>AG005</x:v>
      </x:c>
      <x:c r="C94" s="305" t="str">
        <x:v>SKU0073</x:v>
      </x:c>
      <x:c r="D94" s="305" t="str">
        <x:v>B</x:v>
      </x:c>
      <x:c r="E94" s="305" t="str">
        <x:v>X</x:v>
      </x:c>
      <x:c r="F94" s="305" t="str">
        <x:v>END_OF_LIFE</x:v>
      </x:c>
      <x:c r="G94" s="306" t="n">
        <x:v>0.96</x:v>
      </x:c>
      <x:c r="H94" s="307" t="n">
        <x:v>0.8652</x:v>
      </x:c>
      <x:c r="I94" s="307" t="n">
        <x:v>2.5256</x:v>
      </x:c>
      <x:c r="J94" s="307" t="n">
        <x:v>1</x:v>
      </x:c>
      <x:c r="K94" s="307" t="n">
        <x:v>0.25</x:v>
      </x:c>
      <x:c r="L94" s="307" t="n">
        <x:v>1.7507</x:v>
      </x:c>
      <x:c r="M94" s="307" t="n">
        <x:v>1</x:v>
      </x:c>
      <x:c r="N94" s="307" t="n">
        <x:v>1</x:v>
      </x:c>
      <x:c r="O94" s="307" t="n">
        <x:v>3</x:v>
      </x:c>
      <x:c r="P94" s="307" t="n">
        <x:v>0.0734</x:v>
      </x:c>
      <x:c r="Q94" s="308" t="n">
        <x:v>56.17</x:v>
      </x:c>
      <x:c r="R94" s="307" t="n">
        <x:v>7</x:v>
      </x:c>
      <x:c r="S94" s="307" t="n">
        <x:v>5</x:v>
      </x:c>
      <x:c r="T94" s="309" t="n">
        <x:f>CEILING(L94*SQRT(J94*POWER(I94,2)+POWER(H94,2)*POWER(K94,2)),M94)</x:f>
        <x:v>5</x:v>
      </x:c>
      <x:c r="U94" s="309" t="n">
        <x:f>T94-S94</x:f>
        <x:v>0</x:v>
      </x:c>
      <x:c r="V94" s="307" t="n">
        <x:v>12</x:v>
      </x:c>
      <x:c r="W94" s="307" t="n">
        <x:v>8</x:v>
      </x:c>
      <x:c r="X94" s="309" t="n">
        <x:f>CEILING(H94*J94+T94+O94+0.25*P94,M94)</x:f>
        <x:v>9</x:v>
      </x:c>
      <x:c r="Y94" s="309" t="n">
        <x:f>X94-W94</x:f>
        <x:v>1</x:v>
      </x:c>
      <x:c r="Z94" s="307" t="n">
        <x:v>116</x:v>
      </x:c>
      <x:c r="AA94" s="307" t="n">
        <x:v>8</x:v>
      </x:c>
      <x:c r="AB94" s="309" t="n">
        <x:f>MAX(X94,CEILING(H94*(J94+'01_Assumptions'!$B$10)+T94+O94+P94,M94),N94)</x:f>
        <x:v>10</x:v>
      </x:c>
      <x:c r="AC94" s="309" t="n">
        <x:f>AB94-AA94</x:f>
        <x:v>2</x:v>
      </x:c>
      <x:c r="AD94" s="310" t="n">
        <x:f>(AB94-Z94)*Q94</x:f>
        <x:v>-5954.02</x:v>
      </x:c>
      <x:c r="AE94" s="309" t="str">
        <x:f>IF(ABS(AB94-Z94)/MAX(1,Z94)&lt;'01_Assumptions'!$B$11,"KEEP",IF(AB94&gt;Z94,"INCREASE","REDUCE"))</x:f>
        <x:v>REDUCE</x:v>
      </x:c>
      <x:c r="AF94" s="309" t="str">
        <x:f>IF(AND(T94&gt;=0,X94&lt;=AB94,MOD(AB94,M94)=0),"PASS","BLOCK")</x:f>
        <x:v>PASS</x:v>
      </x:c>
      <x:c r="AG94" s="309" t="str">
        <x:f>IF(AND(ABS(U94)&lt;=M94,ABS(Y94)&lt;=2*M94,OR(F94&lt;&gt;"ACTIVE",ABS(AC94)&lt;=2*M94)),"MATCH","EXCEPTION")</x:f>
        <x:v>MATCH</x:v>
      </x:c>
      <x:c r="AH94" s="309" t="n">
        <x:f>IF(COUNTIF($A$5:A94,A94)=1,1,0)</x:f>
        <x:v>1</x:v>
      </x:c>
    </x:row>
    <x:row r="95">
      <x:c r="A95" s="305" t="str">
        <x:v>P04624</x:v>
      </x:c>
      <x:c r="B95" s="305" t="str">
        <x:v>AG033</x:v>
      </x:c>
      <x:c r="C95" s="305" t="str">
        <x:v>SKU0219</x:v>
      </x:c>
      <x:c r="D95" s="305" t="str">
        <x:v>B</x:v>
      </x:c>
      <x:c r="E95" s="305" t="str">
        <x:v>X</x:v>
      </x:c>
      <x:c r="F95" s="305" t="str">
        <x:v>ACTIVE</x:v>
      </x:c>
      <x:c r="G95" s="306" t="n">
        <x:v>0.96</x:v>
      </x:c>
      <x:c r="H95" s="307" t="n">
        <x:v>1.513</x:v>
      </x:c>
      <x:c r="I95" s="307" t="n">
        <x:v>2.8484</x:v>
      </x:c>
      <x:c r="J95" s="307" t="n">
        <x:v>2</x:v>
      </x:c>
      <x:c r="K95" s="307" t="n">
        <x:v>0.25</x:v>
      </x:c>
      <x:c r="L95" s="307" t="n">
        <x:v>1.7507</x:v>
      </x:c>
      <x:c r="M95" s="307" t="n">
        <x:v>3</x:v>
      </x:c>
      <x:c r="N95" s="307" t="n">
        <x:v>6</x:v>
      </x:c>
      <x:c r="O95" s="307" t="n">
        <x:v>3</x:v>
      </x:c>
      <x:c r="P95" s="307" t="n">
        <x:v>0.3072</x:v>
      </x:c>
      <x:c r="Q95" s="308" t="n">
        <x:v>49.02</x:v>
      </x:c>
      <x:c r="R95" s="307" t="n">
        <x:v>9</x:v>
      </x:c>
      <x:c r="S95" s="307" t="n">
        <x:v>9</x:v>
      </x:c>
      <x:c r="T95" s="309" t="n">
        <x:f>CEILING(L95*SQRT(J95*POWER(I95,2)+POWER(H95,2)*POWER(K95,2)),M95)</x:f>
        <x:v>9</x:v>
      </x:c>
      <x:c r="U95" s="309" t="n">
        <x:f>T95-S95</x:f>
        <x:v>0</x:v>
      </x:c>
      <x:c r="V95" s="307" t="n">
        <x:v>18</x:v>
      </x:c>
      <x:c r="W95" s="307" t="n">
        <x:v>18</x:v>
      </x:c>
      <x:c r="X95" s="309" t="n">
        <x:f>CEILING(H95*J95+T95+O95+0.25*P95,M95)</x:f>
        <x:v>18</x:v>
      </x:c>
      <x:c r="Y95" s="309" t="n">
        <x:f>X95-W95</x:f>
        <x:v>0</x:v>
      </x:c>
      <x:c r="Z95" s="307" t="n">
        <x:v>141</x:v>
      </x:c>
      <x:c r="AA95" s="307" t="n">
        <x:v>18</x:v>
      </x:c>
      <x:c r="AB95" s="309" t="n">
        <x:f>MAX(X95,CEILING(H95*(J95+'01_Assumptions'!$B$10)+T95+O95+P95,M95),N95)</x:f>
        <x:v>18</x:v>
      </x:c>
      <x:c r="AC95" s="309" t="n">
        <x:f>AB95-AA95</x:f>
        <x:v>0</x:v>
      </x:c>
      <x:c r="AD95" s="310" t="n">
        <x:f>(AB95-Z95)*Q95</x:f>
        <x:v>-6029.46</x:v>
      </x:c>
      <x:c r="AE95" s="309" t="str">
        <x:f>IF(ABS(AB95-Z95)/MAX(1,Z95)&lt;'01_Assumptions'!$B$11,"KEEP",IF(AB95&gt;Z95,"INCREASE","REDUCE"))</x:f>
        <x:v>REDUCE</x:v>
      </x:c>
      <x:c r="AF95" s="309" t="str">
        <x:f>IF(AND(T95&gt;=0,X95&lt;=AB95,MOD(AB95,M95)=0),"PASS","BLOCK")</x:f>
        <x:v>PASS</x:v>
      </x:c>
      <x:c r="AG95" s="309" t="str">
        <x:f>IF(AND(ABS(U95)&lt;=M95,ABS(Y95)&lt;=2*M95,OR(F95&lt;&gt;"ACTIVE",ABS(AC95)&lt;=2*M95)),"MATCH","EXCEPTION")</x:f>
        <x:v>MATCH</x:v>
      </x:c>
      <x:c r="AH95" s="309" t="n">
        <x:f>IF(COUNTIF($A$5:A95,A95)=1,1,0)</x:f>
        <x:v>1</x:v>
      </x:c>
    </x:row>
    <x:row r="96">
      <x:c r="A96" s="305" t="str">
        <x:v>P05483</x:v>
      </x:c>
      <x:c r="B96" s="305" t="str">
        <x:v>AG039</x:v>
      </x:c>
      <x:c r="C96" s="305" t="str">
        <x:v>SKU0224</x:v>
      </x:c>
      <x:c r="D96" s="305" t="str">
        <x:v>C</x:v>
      </x:c>
      <x:c r="E96" s="305" t="str">
        <x:v>X</x:v>
      </x:c>
      <x:c r="F96" s="305" t="str">
        <x:v>ACTIVE</x:v>
      </x:c>
      <x:c r="G96" s="306" t="n">
        <x:v>0.93</x:v>
      </x:c>
      <x:c r="H96" s="307" t="n">
        <x:v>0.8196</x:v>
      </x:c>
      <x:c r="I96" s="307" t="n">
        <x:v>1.5036</x:v>
      </x:c>
      <x:c r="J96" s="307" t="n">
        <x:v>2</x:v>
      </x:c>
      <x:c r="K96" s="307" t="n">
        <x:v>0.25</x:v>
      </x:c>
      <x:c r="L96" s="307" t="n">
        <x:v>1.4758</x:v>
      </x:c>
      <x:c r="M96" s="307" t="n">
        <x:v>3</x:v>
      </x:c>
      <x:c r="N96" s="307" t="n">
        <x:v>3</x:v>
      </x:c>
      <x:c r="O96" s="307" t="n">
        <x:v>6</x:v>
      </x:c>
      <x:c r="P96" s="307" t="n">
        <x:v>4.7418</x:v>
      </x:c>
      <x:c r="Q96" s="308" t="n">
        <x:v>64.41</x:v>
      </x:c>
      <x:c r="R96" s="307" t="n">
        <x:v>6</x:v>
      </x:c>
      <x:c r="S96" s="307" t="n">
        <x:v>6</x:v>
      </x:c>
      <x:c r="T96" s="309" t="n">
        <x:f>CEILING(L96*SQRT(J96*POWER(I96,2)+POWER(H96,2)*POWER(K96,2)),M96)</x:f>
        <x:v>6</x:v>
      </x:c>
      <x:c r="U96" s="309" t="n">
        <x:f>T96-S96</x:f>
        <x:v>0</x:v>
      </x:c>
      <x:c r="V96" s="307" t="n">
        <x:v>15</x:v>
      </x:c>
      <x:c r="W96" s="307" t="n">
        <x:v>15</x:v>
      </x:c>
      <x:c r="X96" s="309" t="n">
        <x:f>CEILING(H96*J96+T96+O96+0.25*P96,M96)</x:f>
        <x:v>15</x:v>
      </x:c>
      <x:c r="Y96" s="309" t="n">
        <x:f>X96-W96</x:f>
        <x:v>0</x:v>
      </x:c>
      <x:c r="Z96" s="307" t="n">
        <x:v>114</x:v>
      </x:c>
      <x:c r="AA96" s="307" t="n">
        <x:v>21</x:v>
      </x:c>
      <x:c r="AB96" s="309" t="n">
        <x:f>MAX(X96,CEILING(H96*(J96+'01_Assumptions'!$B$10)+T96+O96+P96,M96),N96)</x:f>
        <x:v>21</x:v>
      </x:c>
      <x:c r="AC96" s="309" t="n">
        <x:f>AB96-AA96</x:f>
        <x:v>0</x:v>
      </x:c>
      <x:c r="AD96" s="310" t="n">
        <x:f>(AB96-Z96)*Q96</x:f>
        <x:v>-5990.13</x:v>
      </x:c>
      <x:c r="AE96" s="309" t="str">
        <x:f>IF(ABS(AB96-Z96)/MAX(1,Z96)&lt;'01_Assumptions'!$B$11,"KEEP",IF(AB96&gt;Z96,"INCREASE","REDUCE"))</x:f>
        <x:v>REDUCE</x:v>
      </x:c>
      <x:c r="AF96" s="309" t="str">
        <x:f>IF(AND(T96&gt;=0,X96&lt;=AB96,MOD(AB96,M96)=0),"PASS","BLOCK")</x:f>
        <x:v>PASS</x:v>
      </x:c>
      <x:c r="AG96" s="309" t="str">
        <x:f>IF(AND(ABS(U96)&lt;=M96,ABS(Y96)&lt;=2*M96,OR(F96&lt;&gt;"ACTIVE",ABS(AC96)&lt;=2*M96)),"MATCH","EXCEPTION")</x:f>
        <x:v>MATCH</x:v>
      </x:c>
      <x:c r="AH96" s="309" t="n">
        <x:f>IF(COUNTIF($A$5:A96,A96)=1,1,0)</x:f>
        <x:v>1</x:v>
      </x:c>
    </x:row>
    <x:row r="97">
      <x:c r="A97" s="305" t="str">
        <x:v>P03470</x:v>
      </x:c>
      <x:c r="B97" s="305" t="str">
        <x:v>AG025</x:v>
      </x:c>
      <x:c r="C97" s="305" t="str">
        <x:v>SKU0247</x:v>
      </x:c>
      <x:c r="D97" s="305" t="str">
        <x:v>C</x:v>
      </x:c>
      <x:c r="E97" s="305" t="str">
        <x:v>X</x:v>
      </x:c>
      <x:c r="F97" s="305" t="str">
        <x:v>ACTIVE</x:v>
      </x:c>
      <x:c r="G97" s="306" t="n">
        <x:v>0.93</x:v>
      </x:c>
      <x:c r="H97" s="307" t="n">
        <x:v>1.7359</x:v>
      </x:c>
      <x:c r="I97" s="307" t="n">
        <x:v>2.2163</x:v>
      </x:c>
      <x:c r="J97" s="307" t="n">
        <x:v>2</x:v>
      </x:c>
      <x:c r="K97" s="307" t="n">
        <x:v>0.25</x:v>
      </x:c>
      <x:c r="L97" s="307" t="n">
        <x:v>1.4758</x:v>
      </x:c>
      <x:c r="M97" s="307" t="n">
        <x:v>4</x:v>
      </x:c>
      <x:c r="N97" s="307" t="n">
        <x:v>4</x:v>
      </x:c>
      <x:c r="O97" s="307" t="n">
        <x:v>12</x:v>
      </x:c>
      <x:c r="P97" s="307" t="n">
        <x:v>0.3872</x:v>
      </x:c>
      <x:c r="Q97" s="308" t="n">
        <x:v>35.55</x:v>
      </x:c>
      <x:c r="R97" s="307" t="n">
        <x:v>8</x:v>
      </x:c>
      <x:c r="S97" s="307" t="n">
        <x:v>8</x:v>
      </x:c>
      <x:c r="T97" s="309" t="n">
        <x:f>CEILING(L97*SQRT(J97*POWER(I97,2)+POWER(H97,2)*POWER(K97,2)),M97)</x:f>
        <x:v>8</x:v>
      </x:c>
      <x:c r="U97" s="309" t="n">
        <x:f>T97-S97</x:f>
        <x:v>0</x:v>
      </x:c>
      <x:c r="V97" s="307" t="n">
        <x:v>24</x:v>
      </x:c>
      <x:c r="W97" s="307" t="n">
        <x:v>24</x:v>
      </x:c>
      <x:c r="X97" s="309" t="n">
        <x:f>CEILING(H97*J97+T97+O97+0.25*P97,M97)</x:f>
        <x:v>24</x:v>
      </x:c>
      <x:c r="Y97" s="309" t="n">
        <x:f>X97-W97</x:f>
        <x:v>0</x:v>
      </x:c>
      <x:c r="Z97" s="307" t="n">
        <x:v>196</x:v>
      </x:c>
      <x:c r="AA97" s="307" t="n">
        <x:v>28</x:v>
      </x:c>
      <x:c r="AB97" s="309" t="n">
        <x:f>MAX(X97,CEILING(H97*(J97+'01_Assumptions'!$B$10)+T97+O97+P97,M97),N97)</x:f>
        <x:v>28</x:v>
      </x:c>
      <x:c r="AC97" s="309" t="n">
        <x:f>AB97-AA97</x:f>
        <x:v>0</x:v>
      </x:c>
      <x:c r="AD97" s="310" t="n">
        <x:f>(AB97-Z97)*Q97</x:f>
        <x:v>-5972.4</x:v>
      </x:c>
      <x:c r="AE97" s="309" t="str">
        <x:f>IF(ABS(AB97-Z97)/MAX(1,Z97)&lt;'01_Assumptions'!$B$11,"KEEP",IF(AB97&gt;Z97,"INCREASE","REDUCE"))</x:f>
        <x:v>REDUCE</x:v>
      </x:c>
      <x:c r="AF97" s="309" t="str">
        <x:f>IF(AND(T97&gt;=0,X97&lt;=AB97,MOD(AB97,M97)=0),"PASS","BLOCK")</x:f>
        <x:v>PASS</x:v>
      </x:c>
      <x:c r="AG97" s="309" t="str">
        <x:f>IF(AND(ABS(U97)&lt;=M97,ABS(Y97)&lt;=2*M97,OR(F97&lt;&gt;"ACTIVE",ABS(AC97)&lt;=2*M97)),"MATCH","EXCEPTION")</x:f>
        <x:v>MATCH</x:v>
      </x:c>
      <x:c r="AH97" s="309" t="n">
        <x:f>IF(COUNTIF($A$5:A97,A97)=1,1,0)</x:f>
        <x:v>1</x:v>
      </x:c>
    </x:row>
    <x:row r="98">
      <x:c r="A98" s="305" t="str">
        <x:v>P02320</x:v>
      </x:c>
      <x:c r="B98" s="305" t="str">
        <x:v>AG017</x:v>
      </x:c>
      <x:c r="C98" s="305" t="str">
        <x:v>SKU0228</x:v>
      </x:c>
      <x:c r="D98" s="305" t="str">
        <x:v>C</x:v>
      </x:c>
      <x:c r="E98" s="305" t="str">
        <x:v>X</x:v>
      </x:c>
      <x:c r="F98" s="305" t="str">
        <x:v>ACTIVE</x:v>
      </x:c>
      <x:c r="G98" s="306" t="n">
        <x:v>0.93</x:v>
      </x:c>
      <x:c r="H98" s="307" t="n">
        <x:v>0.9758</x:v>
      </x:c>
      <x:c r="I98" s="307" t="n">
        <x:v>1.7091</x:v>
      </x:c>
      <x:c r="J98" s="307" t="n">
        <x:v>4</x:v>
      </x:c>
      <x:c r="K98" s="307" t="n">
        <x:v>0.25</x:v>
      </x:c>
      <x:c r="L98" s="307" t="n">
        <x:v>1.4758</x:v>
      </x:c>
      <x:c r="M98" s="307" t="n">
        <x:v>2</x:v>
      </x:c>
      <x:c r="N98" s="307" t="n">
        <x:v>4</x:v>
      </x:c>
      <x:c r="O98" s="307" t="n">
        <x:v>6</x:v>
      </x:c>
      <x:c r="P98" s="307" t="n">
        <x:v>0.057</x:v>
      </x:c>
      <x:c r="Q98" s="308" t="n">
        <x:v>40.35</x:v>
      </x:c>
      <x:c r="R98" s="307" t="n">
        <x:v>10</x:v>
      </x:c>
      <x:c r="S98" s="307" t="n">
        <x:v>6</x:v>
      </x:c>
      <x:c r="T98" s="309" t="n">
        <x:f>CEILING(L98*SQRT(J98*POWER(I98,2)+POWER(H98,2)*POWER(K98,2)),M98)</x:f>
        <x:v>6</x:v>
      </x:c>
      <x:c r="U98" s="309" t="n">
        <x:f>T98-S98</x:f>
        <x:v>0</x:v>
      </x:c>
      <x:c r="V98" s="307" t="n">
        <x:v>20</x:v>
      </x:c>
      <x:c r="W98" s="307" t="n">
        <x:v>16</x:v>
      </x:c>
      <x:c r="X98" s="309" t="n">
        <x:f>CEILING(H98*J98+T98+O98+0.25*P98,M98)</x:f>
        <x:v>16</x:v>
      </x:c>
      <x:c r="Y98" s="309" t="n">
        <x:f>X98-W98</x:f>
        <x:v>0</x:v>
      </x:c>
      <x:c r="Z98" s="307" t="n">
        <x:v>166</x:v>
      </x:c>
      <x:c r="AA98" s="307" t="n">
        <x:v>18</x:v>
      </x:c>
      <x:c r="AB98" s="309" t="n">
        <x:f>MAX(X98,CEILING(H98*(J98+'01_Assumptions'!$B$10)+T98+O98+P98,M98),N98)</x:f>
        <x:v>18</x:v>
      </x:c>
      <x:c r="AC98" s="309" t="n">
        <x:f>AB98-AA98</x:f>
        <x:v>0</x:v>
      </x:c>
      <x:c r="AD98" s="310" t="n">
        <x:f>(AB98-Z98)*Q98</x:f>
        <x:v>-5971.8</x:v>
      </x:c>
      <x:c r="AE98" s="309" t="str">
        <x:f>IF(ABS(AB98-Z98)/MAX(1,Z98)&lt;'01_Assumptions'!$B$11,"KEEP",IF(AB98&gt;Z98,"INCREASE","REDUCE"))</x:f>
        <x:v>REDUCE</x:v>
      </x:c>
      <x:c r="AF98" s="309" t="str">
        <x:f>IF(AND(T98&gt;=0,X98&lt;=AB98,MOD(AB98,M98)=0),"PASS","BLOCK")</x:f>
        <x:v>PASS</x:v>
      </x:c>
      <x:c r="AG98" s="309" t="str">
        <x:f>IF(AND(ABS(U98)&lt;=M98,ABS(Y98)&lt;=2*M98,OR(F98&lt;&gt;"ACTIVE",ABS(AC98)&lt;=2*M98)),"MATCH","EXCEPTION")</x:f>
        <x:v>MATCH</x:v>
      </x:c>
      <x:c r="AH98" s="309" t="n">
        <x:f>IF(COUNTIF($A$5:A98,A98)=1,1,0)</x:f>
        <x:v>1</x:v>
      </x:c>
    </x:row>
    <x:row r="99">
      <x:c r="A99" s="305" t="str">
        <x:v>P07251</x:v>
      </x:c>
      <x:c r="B99" s="305" t="str">
        <x:v>AG051</x:v>
      </x:c>
      <x:c r="C99" s="305" t="str">
        <x:v>SKU0262</x:v>
      </x:c>
      <x:c r="D99" s="305" t="str">
        <x:v>B</x:v>
      </x:c>
      <x:c r="E99" s="305" t="str">
        <x:v>X</x:v>
      </x:c>
      <x:c r="F99" s="305" t="str">
        <x:v>ACTIVE</x:v>
      </x:c>
      <x:c r="G99" s="306" t="n">
        <x:v>0.96</x:v>
      </x:c>
      <x:c r="H99" s="307" t="n">
        <x:v>0.7662</x:v>
      </x:c>
      <x:c r="I99" s="307" t="n">
        <x:v>2.1247</x:v>
      </x:c>
      <x:c r="J99" s="307" t="n">
        <x:v>3</x:v>
      </x:c>
      <x:c r="K99" s="307" t="n">
        <x:v>0.25</x:v>
      </x:c>
      <x:c r="L99" s="307" t="n">
        <x:v>1.7507</x:v>
      </x:c>
      <x:c r="M99" s="307" t="n">
        <x:v>2</x:v>
      </x:c>
      <x:c r="N99" s="307" t="n">
        <x:v>2</x:v>
      </x:c>
      <x:c r="O99" s="307" t="n">
        <x:v>2</x:v>
      </x:c>
      <x:c r="P99" s="307" t="n">
        <x:v>0.0782</x:v>
      </x:c>
      <x:c r="Q99" s="308" t="n">
        <x:v>54.19</x:v>
      </x:c>
      <x:c r="R99" s="307" t="n">
        <x:v>10</x:v>
      </x:c>
      <x:c r="S99" s="307" t="n">
        <x:v>8</x:v>
      </x:c>
      <x:c r="T99" s="309" t="n">
        <x:f>CEILING(L99*SQRT(J99*POWER(I99,2)+POWER(H99,2)*POWER(K99,2)),M99)</x:f>
        <x:v>8</x:v>
      </x:c>
      <x:c r="U99" s="309" t="n">
        <x:f>T99-S99</x:f>
        <x:v>0</x:v>
      </x:c>
      <x:c r="V99" s="307" t="n">
        <x:v>16</x:v>
      </x:c>
      <x:c r="W99" s="307" t="n">
        <x:v>14</x:v>
      </x:c>
      <x:c r="X99" s="309" t="n">
        <x:f>CEILING(H99*J99+T99+O99+0.25*P99,M99)</x:f>
        <x:v>14</x:v>
      </x:c>
      <x:c r="Y99" s="309" t="n">
        <x:f>X99-W99</x:f>
        <x:v>0</x:v>
      </x:c>
      <x:c r="Z99" s="307" t="n">
        <x:v>124</x:v>
      </x:c>
      <x:c r="AA99" s="307" t="n">
        <x:v>14</x:v>
      </x:c>
      <x:c r="AB99" s="309" t="n">
        <x:f>MAX(X99,CEILING(H99*(J99+'01_Assumptions'!$B$10)+T99+O99+P99,M99),N99)</x:f>
        <x:v>14</x:v>
      </x:c>
      <x:c r="AC99" s="309" t="n">
        <x:f>AB99-AA99</x:f>
        <x:v>0</x:v>
      </x:c>
      <x:c r="AD99" s="310" t="n">
        <x:f>(AB99-Z99)*Q99</x:f>
        <x:v>-5960.9</x:v>
      </x:c>
      <x:c r="AE99" s="309" t="str">
        <x:f>IF(ABS(AB99-Z99)/MAX(1,Z99)&lt;'01_Assumptions'!$B$11,"KEEP",IF(AB99&gt;Z99,"INCREASE","REDUCE"))</x:f>
        <x:v>REDUCE</x:v>
      </x:c>
      <x:c r="AF99" s="309" t="str">
        <x:f>IF(AND(T99&gt;=0,X99&lt;=AB99,MOD(AB99,M99)=0),"PASS","BLOCK")</x:f>
        <x:v>PASS</x:v>
      </x:c>
      <x:c r="AG99" s="309" t="str">
        <x:f>IF(AND(ABS(U99)&lt;=M99,ABS(Y99)&lt;=2*M99,OR(F99&lt;&gt;"ACTIVE",ABS(AC99)&lt;=2*M99)),"MATCH","EXCEPTION")</x:f>
        <x:v>MATCH</x:v>
      </x:c>
      <x:c r="AH99" s="309" t="n">
        <x:f>IF(COUNTIF($A$5:A99,A99)=1,1,0)</x:f>
        <x:v>1</x:v>
      </x:c>
    </x:row>
    <x:row r="100">
      <x:c r="A100" s="305" t="str">
        <x:v>P05022</x:v>
      </x:c>
      <x:c r="B100" s="305" t="str">
        <x:v>AG035</x:v>
      </x:c>
      <x:c r="C100" s="305" t="str">
        <x:v>SKU0286</x:v>
      </x:c>
      <x:c r="D100" s="305" t="str">
        <x:v>C</x:v>
      </x:c>
      <x:c r="E100" s="305" t="str">
        <x:v>X</x:v>
      </x:c>
      <x:c r="F100" s="305" t="str">
        <x:v>ACTIVE</x:v>
      </x:c>
      <x:c r="G100" s="306" t="n">
        <x:v>0.93</x:v>
      </x:c>
      <x:c r="H100" s="307" t="n">
        <x:v>0.459</x:v>
      </x:c>
      <x:c r="I100" s="307" t="n">
        <x:v>1.5593</x:v>
      </x:c>
      <x:c r="J100" s="307" t="n">
        <x:v>2</x:v>
      </x:c>
      <x:c r="K100" s="307" t="n">
        <x:v>0.25</x:v>
      </x:c>
      <x:c r="L100" s="307" t="n">
        <x:v>1.4758</x:v>
      </x:c>
      <x:c r="M100" s="307" t="n">
        <x:v>2</x:v>
      </x:c>
      <x:c r="N100" s="307" t="n">
        <x:v>4</x:v>
      </x:c>
      <x:c r="O100" s="307" t="n">
        <x:v>6</x:v>
      </x:c>
      <x:c r="P100" s="307" t="n">
        <x:v>3.0528</x:v>
      </x:c>
      <x:c r="Q100" s="308" t="n">
        <x:v>63.17</x:v>
      </x:c>
      <x:c r="R100" s="307" t="n">
        <x:v>6</x:v>
      </x:c>
      <x:c r="S100" s="307" t="n">
        <x:v>4</x:v>
      </x:c>
      <x:c r="T100" s="309" t="n">
        <x:f>CEILING(L100*SQRT(J100*POWER(I100,2)+POWER(H100,2)*POWER(K100,2)),M100)</x:f>
        <x:v>4</x:v>
      </x:c>
      <x:c r="U100" s="309" t="n">
        <x:f>T100-S100</x:f>
        <x:v>0</x:v>
      </x:c>
      <x:c r="V100" s="307" t="n">
        <x:v>14</x:v>
      </x:c>
      <x:c r="W100" s="307" t="n">
        <x:v>12</x:v>
      </x:c>
      <x:c r="X100" s="309" t="n">
        <x:f>CEILING(H100*J100+T100+O100+0.25*P100,M100)</x:f>
        <x:v>12</x:v>
      </x:c>
      <x:c r="Y100" s="309" t="n">
        <x:f>X100-W100</x:f>
        <x:v>0</x:v>
      </x:c>
      <x:c r="Z100" s="307" t="n">
        <x:v>110</x:v>
      </x:c>
      <x:c r="AA100" s="307" t="n">
        <x:v>16</x:v>
      </x:c>
      <x:c r="AB100" s="309" t="n">
        <x:f>MAX(X100,CEILING(H100*(J100+'01_Assumptions'!$B$10)+T100+O100+P100,M100),N100)</x:f>
        <x:v>16</x:v>
      </x:c>
      <x:c r="AC100" s="309" t="n">
        <x:f>AB100-AA100</x:f>
        <x:v>0</x:v>
      </x:c>
      <x:c r="AD100" s="310" t="n">
        <x:f>(AB100-Z100)*Q100</x:f>
        <x:v>-5937.9800000000005</x:v>
      </x:c>
      <x:c r="AE100" s="309" t="str">
        <x:f>IF(ABS(AB100-Z100)/MAX(1,Z100)&lt;'01_Assumptions'!$B$11,"KEEP",IF(AB100&gt;Z100,"INCREASE","REDUCE"))</x:f>
        <x:v>REDUCE</x:v>
      </x:c>
      <x:c r="AF100" s="309" t="str">
        <x:f>IF(AND(T100&gt;=0,X100&lt;=AB100,MOD(AB100,M100)=0),"PASS","BLOCK")</x:f>
        <x:v>PASS</x:v>
      </x:c>
      <x:c r="AG100" s="309" t="str">
        <x:f>IF(AND(ABS(U100)&lt;=M100,ABS(Y100)&lt;=2*M100,OR(F100&lt;&gt;"ACTIVE",ABS(AC100)&lt;=2*M100)),"MATCH","EXCEPTION")</x:f>
        <x:v>MATCH</x:v>
      </x:c>
      <x:c r="AH100" s="309" t="n">
        <x:f>IF(COUNTIF($A$5:A100,A100)=1,1,0)</x:f>
        <x:v>1</x:v>
      </x:c>
    </x:row>
    <x:row r="101">
      <x:c r="A101" s="305" t="str">
        <x:v>P03369</x:v>
      </x:c>
      <x:c r="B101" s="305" t="str">
        <x:v>AG024</x:v>
      </x:c>
      <x:c r="C101" s="305" t="str">
        <x:v>SKU0087</x:v>
      </x:c>
      <x:c r="D101" s="305" t="str">
        <x:v>C</x:v>
      </x:c>
      <x:c r="E101" s="305" t="str">
        <x:v>X</x:v>
      </x:c>
      <x:c r="F101" s="305" t="str">
        <x:v>ACTIVE</x:v>
      </x:c>
      <x:c r="G101" s="306" t="n">
        <x:v>0.93</x:v>
      </x:c>
      <x:c r="H101" s="307" t="n">
        <x:v>0.5169</x:v>
      </x:c>
      <x:c r="I101" s="307" t="n">
        <x:v>1.1567</x:v>
      </x:c>
      <x:c r="J101" s="307" t="n">
        <x:v>4</x:v>
      </x:c>
      <x:c r="K101" s="307" t="n">
        <x:v>0.25</x:v>
      </x:c>
      <x:c r="L101" s="307" t="n">
        <x:v>1.4758</x:v>
      </x:c>
      <x:c r="M101" s="307" t="n">
        <x:v>20</x:v>
      </x:c>
      <x:c r="N101" s="307" t="n">
        <x:v>20</x:v>
      </x:c>
      <x:c r="O101" s="307" t="n">
        <x:v>40</x:v>
      </x:c>
      <x:c r="P101" s="307" t="n">
        <x:v>3.152</x:v>
      </x:c>
      <x:c r="Q101" s="308" t="n">
        <x:v>17.41</x:v>
      </x:c>
      <x:c r="R101" s="307" t="n">
        <x:v>20</x:v>
      </x:c>
      <x:c r="S101" s="307" t="n">
        <x:v>20</x:v>
      </x:c>
      <x:c r="T101" s="309" t="n">
        <x:f>CEILING(L101*SQRT(J101*POWER(I101,2)+POWER(H101,2)*POWER(K101,2)),M101)</x:f>
        <x:v>20</x:v>
      </x:c>
      <x:c r="U101" s="309" t="n">
        <x:f>T101-S101</x:f>
        <x:v>0</x:v>
      </x:c>
      <x:c r="V101" s="307" t="n">
        <x:v>60</x:v>
      </x:c>
      <x:c r="W101" s="307" t="n">
        <x:v>80</x:v>
      </x:c>
      <x:c r="X101" s="309" t="n">
        <x:f>CEILING(H101*J101+T101+O101+0.25*P101,M101)</x:f>
        <x:v>80</x:v>
      </x:c>
      <x:c r="Y101" s="309" t="n">
        <x:f>X101-W101</x:f>
        <x:v>0</x:v>
      </x:c>
      <x:c r="Z101" s="307" t="n">
        <x:v>420</x:v>
      </x:c>
      <x:c r="AA101" s="307" t="n">
        <x:v>80</x:v>
      </x:c>
      <x:c r="AB101" s="309" t="n">
        <x:f>MAX(X101,CEILING(H101*(J101+'01_Assumptions'!$B$10)+T101+O101+P101,M101),N101)</x:f>
        <x:v>80</x:v>
      </x:c>
      <x:c r="AC101" s="309" t="n">
        <x:f>AB101-AA101</x:f>
        <x:v>0</x:v>
      </x:c>
      <x:c r="AD101" s="310" t="n">
        <x:f>(AB101-Z101)*Q101</x:f>
        <x:v>-5919.4</x:v>
      </x:c>
      <x:c r="AE101" s="309" t="str">
        <x:f>IF(ABS(AB101-Z101)/MAX(1,Z101)&lt;'01_Assumptions'!$B$11,"KEEP",IF(AB101&gt;Z101,"INCREASE","REDUCE"))</x:f>
        <x:v>REDUCE</x:v>
      </x:c>
      <x:c r="AF101" s="309" t="str">
        <x:f>IF(AND(T101&gt;=0,X101&lt;=AB101,MOD(AB101,M101)=0),"PASS","BLOCK")</x:f>
        <x:v>PASS</x:v>
      </x:c>
      <x:c r="AG101" s="309" t="str">
        <x:f>IF(AND(ABS(U101)&lt;=M101,ABS(Y101)&lt;=2*M101,OR(F101&lt;&gt;"ACTIVE",ABS(AC101)&lt;=2*M101)),"MATCH","EXCEPTION")</x:f>
        <x:v>MATCH</x:v>
      </x:c>
      <x:c r="AH101" s="309" t="n">
        <x:f>IF(COUNTIF($A$5:A101,A101)=1,1,0)</x:f>
        <x:v>1</x:v>
      </x:c>
    </x:row>
    <x:row r="102">
      <x:c r="A102" s="305" t="str">
        <x:v>P06771</x:v>
      </x:c>
      <x:c r="B102" s="305" t="str">
        <x:v>AG048</x:v>
      </x:c>
      <x:c r="C102" s="305" t="str">
        <x:v>SKU0087</x:v>
      </x:c>
      <x:c r="D102" s="305" t="str">
        <x:v>C</x:v>
      </x:c>
      <x:c r="E102" s="305" t="str">
        <x:v>X</x:v>
      </x:c>
      <x:c r="F102" s="305" t="str">
        <x:v>ACTIVE</x:v>
      </x:c>
      <x:c r="G102" s="306" t="n">
        <x:v>0.93</x:v>
      </x:c>
      <x:c r="H102" s="307" t="n">
        <x:v>0.4403</x:v>
      </x:c>
      <x:c r="I102" s="307" t="n">
        <x:v>1.0283</x:v>
      </x:c>
      <x:c r="J102" s="307" t="n">
        <x:v>4</x:v>
      </x:c>
      <x:c r="K102" s="307" t="n">
        <x:v>0.25</x:v>
      </x:c>
      <x:c r="L102" s="307" t="n">
        <x:v>1.4758</x:v>
      </x:c>
      <x:c r="M102" s="307" t="n">
        <x:v>20</x:v>
      </x:c>
      <x:c r="N102" s="307" t="n">
        <x:v>20</x:v>
      </x:c>
      <x:c r="O102" s="307" t="n">
        <x:v>40</x:v>
      </x:c>
      <x:c r="P102" s="307" t="n">
        <x:v>2.0436</x:v>
      </x:c>
      <x:c r="Q102" s="308" t="n">
        <x:v>17.41</x:v>
      </x:c>
      <x:c r="R102" s="307" t="n">
        <x:v>20</x:v>
      </x:c>
      <x:c r="S102" s="307" t="n">
        <x:v>20</x:v>
      </x:c>
      <x:c r="T102" s="309" t="n">
        <x:f>CEILING(L102*SQRT(J102*POWER(I102,2)+POWER(H102,2)*POWER(K102,2)),M102)</x:f>
        <x:v>20</x:v>
      </x:c>
      <x:c r="U102" s="309" t="n">
        <x:f>T102-S102</x:f>
        <x:v>0</x:v>
      </x:c>
      <x:c r="V102" s="307" t="n">
        <x:v>60</x:v>
      </x:c>
      <x:c r="W102" s="307" t="n">
        <x:v>80</x:v>
      </x:c>
      <x:c r="X102" s="309" t="n">
        <x:f>CEILING(H102*J102+T102+O102+0.25*P102,M102)</x:f>
        <x:v>80</x:v>
      </x:c>
      <x:c r="Y102" s="309" t="n">
        <x:f>X102-W102</x:f>
        <x:v>0</x:v>
      </x:c>
      <x:c r="Z102" s="307" t="n">
        <x:v>420</x:v>
      </x:c>
      <x:c r="AA102" s="307" t="n">
        <x:v>80</x:v>
      </x:c>
      <x:c r="AB102" s="309" t="n">
        <x:f>MAX(X102,CEILING(H102*(J102+'01_Assumptions'!$B$10)+T102+O102+P102,M102),N102)</x:f>
        <x:v>80</x:v>
      </x:c>
      <x:c r="AC102" s="309" t="n">
        <x:f>AB102-AA102</x:f>
        <x:v>0</x:v>
      </x:c>
      <x:c r="AD102" s="310" t="n">
        <x:f>(AB102-Z102)*Q102</x:f>
        <x:v>-5919.4</x:v>
      </x:c>
      <x:c r="AE102" s="309" t="str">
        <x:f>IF(ABS(AB102-Z102)/MAX(1,Z102)&lt;'01_Assumptions'!$B$11,"KEEP",IF(AB102&gt;Z102,"INCREASE","REDUCE"))</x:f>
        <x:v>REDUCE</x:v>
      </x:c>
      <x:c r="AF102" s="309" t="str">
        <x:f>IF(AND(T102&gt;=0,X102&lt;=AB102,MOD(AB102,M102)=0),"PASS","BLOCK")</x:f>
        <x:v>PASS</x:v>
      </x:c>
      <x:c r="AG102" s="309" t="str">
        <x:f>IF(AND(ABS(U102)&lt;=M102,ABS(Y102)&lt;=2*M102,OR(F102&lt;&gt;"ACTIVE",ABS(AC102)&lt;=2*M102)),"MATCH","EXCEPTION")</x:f>
        <x:v>MATCH</x:v>
      </x:c>
      <x:c r="AH102" s="309" t="n">
        <x:f>IF(COUNTIF($A$5:A102,A102)=1,1,0)</x:f>
        <x:v>1</x:v>
      </x:c>
    </x:row>
    <x:row r="103">
      <x:c r="A103" s="305" t="str">
        <x:v>P07487</x:v>
      </x:c>
      <x:c r="B103" s="305" t="str">
        <x:v>AG052</x:v>
      </x:c>
      <x:c r="C103" s="305" t="str">
        <x:v>SKU0087</x:v>
      </x:c>
      <x:c r="D103" s="305" t="str">
        <x:v>C</x:v>
      </x:c>
      <x:c r="E103" s="305" t="str">
        <x:v>X</x:v>
      </x:c>
      <x:c r="F103" s="305" t="str">
        <x:v>ACTIVE</x:v>
      </x:c>
      <x:c r="G103" s="306" t="n">
        <x:v>0.93</x:v>
      </x:c>
      <x:c r="H103" s="307" t="n">
        <x:v>0.6767</x:v>
      </x:c>
      <x:c r="I103" s="307" t="n">
        <x:v>1.4597</x:v>
      </x:c>
      <x:c r="J103" s="307" t="n">
        <x:v>4</x:v>
      </x:c>
      <x:c r="K103" s="307" t="n">
        <x:v>0.25</x:v>
      </x:c>
      <x:c r="L103" s="307" t="n">
        <x:v>1.4758</x:v>
      </x:c>
      <x:c r="M103" s="307" t="n">
        <x:v>20</x:v>
      </x:c>
      <x:c r="N103" s="307" t="n">
        <x:v>20</x:v>
      </x:c>
      <x:c r="O103" s="307" t="n">
        <x:v>40</x:v>
      </x:c>
      <x:c r="P103" s="307" t="n">
        <x:v>3.1457</x:v>
      </x:c>
      <x:c r="Q103" s="308" t="n">
        <x:v>17.41</x:v>
      </x:c>
      <x:c r="R103" s="307" t="n">
        <x:v>20</x:v>
      </x:c>
      <x:c r="S103" s="307" t="n">
        <x:v>20</x:v>
      </x:c>
      <x:c r="T103" s="309" t="n">
        <x:f>CEILING(L103*SQRT(J103*POWER(I103,2)+POWER(H103,2)*POWER(K103,2)),M103)</x:f>
        <x:v>20</x:v>
      </x:c>
      <x:c r="U103" s="309" t="n">
        <x:f>T103-S103</x:f>
        <x:v>0</x:v>
      </x:c>
      <x:c r="V103" s="307" t="n">
        <x:v>60</x:v>
      </x:c>
      <x:c r="W103" s="307" t="n">
        <x:v>80</x:v>
      </x:c>
      <x:c r="X103" s="309" t="n">
        <x:f>CEILING(H103*J103+T103+O103+0.25*P103,M103)</x:f>
        <x:v>80</x:v>
      </x:c>
      <x:c r="Y103" s="309" t="n">
        <x:f>X103-W103</x:f>
        <x:v>0</x:v>
      </x:c>
      <x:c r="Z103" s="307" t="n">
        <x:v>420</x:v>
      </x:c>
      <x:c r="AA103" s="307" t="n">
        <x:v>80</x:v>
      </x:c>
      <x:c r="AB103" s="309" t="n">
        <x:f>MAX(X103,CEILING(H103*(J103+'01_Assumptions'!$B$10)+T103+O103+P103,M103),N103)</x:f>
        <x:v>80</x:v>
      </x:c>
      <x:c r="AC103" s="309" t="n">
        <x:f>AB103-AA103</x:f>
        <x:v>0</x:v>
      </x:c>
      <x:c r="AD103" s="310" t="n">
        <x:f>(AB103-Z103)*Q103</x:f>
        <x:v>-5919.4</x:v>
      </x:c>
      <x:c r="AE103" s="309" t="str">
        <x:f>IF(ABS(AB103-Z103)/MAX(1,Z103)&lt;'01_Assumptions'!$B$11,"KEEP",IF(AB103&gt;Z103,"INCREASE","REDUCE"))</x:f>
        <x:v>REDUCE</x:v>
      </x:c>
      <x:c r="AF103" s="309" t="str">
        <x:f>IF(AND(T103&gt;=0,X103&lt;=AB103,MOD(AB103,M103)=0),"PASS","BLOCK")</x:f>
        <x:v>PASS</x:v>
      </x:c>
      <x:c r="AG103" s="309" t="str">
        <x:f>IF(AND(ABS(U103)&lt;=M103,ABS(Y103)&lt;=2*M103,OR(F103&lt;&gt;"ACTIVE",ABS(AC103)&lt;=2*M103)),"MATCH","EXCEPTION")</x:f>
        <x:v>MATCH</x:v>
      </x:c>
      <x:c r="AH103" s="309" t="n">
        <x:f>IF(COUNTIF($A$5:A103,A103)=1,1,0)</x:f>
        <x:v>1</x:v>
      </x:c>
    </x:row>
    <x:row r="104">
      <x:c r="A104" s="305" t="str">
        <x:v>P00239</x:v>
      </x:c>
      <x:c r="B104" s="305" t="str">
        <x:v>AG002</x:v>
      </x:c>
      <x:c r="C104" s="305" t="str">
        <x:v>SKU0212</x:v>
      </x:c>
      <x:c r="D104" s="305" t="str">
        <x:v>B</x:v>
      </x:c>
      <x:c r="E104" s="305" t="str">
        <x:v>X</x:v>
      </x:c>
      <x:c r="F104" s="305" t="str">
        <x:v>ACTIVE</x:v>
      </x:c>
      <x:c r="G104" s="306" t="n">
        <x:v>0.96</x:v>
      </x:c>
      <x:c r="H104" s="307" t="n">
        <x:v>0.9127</x:v>
      </x:c>
      <x:c r="I104" s="307" t="n">
        <x:v>1.7639</x:v>
      </x:c>
      <x:c r="J104" s="307" t="n">
        <x:v>1</x:v>
      </x:c>
      <x:c r="K104" s="307" t="n">
        <x:v>0.25</x:v>
      </x:c>
      <x:c r="L104" s="307" t="n">
        <x:v>1.7507</x:v>
      </x:c>
      <x:c r="M104" s="307" t="n">
        <x:v>4</x:v>
      </x:c>
      <x:c r="N104" s="307" t="n">
        <x:v>12</x:v>
      </x:c>
      <x:c r="O104" s="307" t="n">
        <x:v>12</x:v>
      </x:c>
      <x:c r="P104" s="307" t="n">
        <x:v>5.946</x:v>
      </x:c>
      <x:c r="Q104" s="308" t="n">
        <x:v>44.67</x:v>
      </x:c>
      <x:c r="R104" s="307" t="n">
        <x:v>8</x:v>
      </x:c>
      <x:c r="S104" s="307" t="n">
        <x:v>4</x:v>
      </x:c>
      <x:c r="T104" s="309" t="n">
        <x:f>CEILING(L104*SQRT(J104*POWER(I104,2)+POWER(H104,2)*POWER(K104,2)),M104)</x:f>
        <x:v>4</x:v>
      </x:c>
      <x:c r="U104" s="309" t="n">
        <x:f>T104-S104</x:f>
        <x:v>0</x:v>
      </x:c>
      <x:c r="V104" s="307" t="n">
        <x:v>20</x:v>
      </x:c>
      <x:c r="W104" s="307" t="n">
        <x:v>20</x:v>
      </x:c>
      <x:c r="X104" s="309" t="n">
        <x:f>CEILING(H104*J104+T104+O104+0.25*P104,M104)</x:f>
        <x:v>20</x:v>
      </x:c>
      <x:c r="Y104" s="309" t="n">
        <x:f>X104-W104</x:f>
        <x:v>0</x:v>
      </x:c>
      <x:c r="Z104" s="307" t="n">
        <x:v>156</x:v>
      </x:c>
      <x:c r="AA104" s="307" t="n">
        <x:v>24</x:v>
      </x:c>
      <x:c r="AB104" s="309" t="n">
        <x:f>MAX(X104,CEILING(H104*(J104+'01_Assumptions'!$B$10)+T104+O104+P104,M104),N104)</x:f>
        <x:v>24</x:v>
      </x:c>
      <x:c r="AC104" s="309" t="n">
        <x:f>AB104-AA104</x:f>
        <x:v>0</x:v>
      </x:c>
      <x:c r="AD104" s="310" t="n">
        <x:f>(AB104-Z104)*Q104</x:f>
        <x:v>-5896.4400000000005</x:v>
      </x:c>
      <x:c r="AE104" s="309" t="str">
        <x:f>IF(ABS(AB104-Z104)/MAX(1,Z104)&lt;'01_Assumptions'!$B$11,"KEEP",IF(AB104&gt;Z104,"INCREASE","REDUCE"))</x:f>
        <x:v>REDUCE</x:v>
      </x:c>
      <x:c r="AF104" s="309" t="str">
        <x:f>IF(AND(T104&gt;=0,X104&lt;=AB104,MOD(AB104,M104)=0),"PASS","BLOCK")</x:f>
        <x:v>PASS</x:v>
      </x:c>
      <x:c r="AG104" s="309" t="str">
        <x:f>IF(AND(ABS(U104)&lt;=M104,ABS(Y104)&lt;=2*M104,OR(F104&lt;&gt;"ACTIVE",ABS(AC104)&lt;=2*M104)),"MATCH","EXCEPTION")</x:f>
        <x:v>MATCH</x:v>
      </x:c>
      <x:c r="AH104" s="309" t="n">
        <x:f>IF(COUNTIF($A$5:A104,A104)=1,1,0)</x:f>
        <x:v>1</x:v>
      </x:c>
    </x:row>
    <x:row r="105">
      <x:c r="A105" s="305" t="str">
        <x:v>P09499</x:v>
      </x:c>
      <x:c r="B105" s="305" t="str">
        <x:v>AG066</x:v>
      </x:c>
      <x:c r="C105" s="305" t="str">
        <x:v>SKU0212</x:v>
      </x:c>
      <x:c r="D105" s="305" t="str">
        <x:v>B</x:v>
      </x:c>
      <x:c r="E105" s="305" t="str">
        <x:v>X</x:v>
      </x:c>
      <x:c r="F105" s="305" t="str">
        <x:v>ACTIVE</x:v>
      </x:c>
      <x:c r="G105" s="306" t="n">
        <x:v>0.96</x:v>
      </x:c>
      <x:c r="H105" s="307" t="n">
        <x:v>0.5249</x:v>
      </x:c>
      <x:c r="I105" s="307" t="n">
        <x:v>1.6316</x:v>
      </x:c>
      <x:c r="J105" s="307" t="n">
        <x:v>1</x:v>
      </x:c>
      <x:c r="K105" s="307" t="n">
        <x:v>0.25</x:v>
      </x:c>
      <x:c r="L105" s="307" t="n">
        <x:v>1.7507</x:v>
      </x:c>
      <x:c r="M105" s="307" t="n">
        <x:v>4</x:v>
      </x:c>
      <x:c r="N105" s="307" t="n">
        <x:v>12</x:v>
      </x:c>
      <x:c r="O105" s="307" t="n">
        <x:v>12</x:v>
      </x:c>
      <x:c r="P105" s="307" t="n">
        <x:v>0.1359</x:v>
      </x:c>
      <x:c r="Q105" s="308" t="n">
        <x:v>44.67</x:v>
      </x:c>
      <x:c r="R105" s="307" t="n">
        <x:v>8</x:v>
      </x:c>
      <x:c r="S105" s="307" t="n">
        <x:v>4</x:v>
      </x:c>
      <x:c r="T105" s="309" t="n">
        <x:f>CEILING(L105*SQRT(J105*POWER(I105,2)+POWER(H105,2)*POWER(K105,2)),M105)</x:f>
        <x:v>4</x:v>
      </x:c>
      <x:c r="U105" s="309" t="n">
        <x:f>T105-S105</x:f>
        <x:v>0</x:v>
      </x:c>
      <x:c r="V105" s="307" t="n">
        <x:v>20</x:v>
      </x:c>
      <x:c r="W105" s="307" t="n">
        <x:v>20</x:v>
      </x:c>
      <x:c r="X105" s="309" t="n">
        <x:f>CEILING(H105*J105+T105+O105+0.25*P105,M105)</x:f>
        <x:v>20</x:v>
      </x:c>
      <x:c r="Y105" s="309" t="n">
        <x:f>X105-W105</x:f>
        <x:v>0</x:v>
      </x:c>
      <x:c r="Z105" s="307" t="n">
        <x:v>152</x:v>
      </x:c>
      <x:c r="AA105" s="307" t="n">
        <x:v>20</x:v>
      </x:c>
      <x:c r="AB105" s="309" t="n">
        <x:f>MAX(X105,CEILING(H105*(J105+'01_Assumptions'!$B$10)+T105+O105+P105,M105),N105)</x:f>
        <x:v>20</x:v>
      </x:c>
      <x:c r="AC105" s="309" t="n">
        <x:f>AB105-AA105</x:f>
        <x:v>0</x:v>
      </x:c>
      <x:c r="AD105" s="310" t="n">
        <x:f>(AB105-Z105)*Q105</x:f>
        <x:v>-5896.4400000000005</x:v>
      </x:c>
      <x:c r="AE105" s="309" t="str">
        <x:f>IF(ABS(AB105-Z105)/MAX(1,Z105)&lt;'01_Assumptions'!$B$11,"KEEP",IF(AB105&gt;Z105,"INCREASE","REDUCE"))</x:f>
        <x:v>REDUCE</x:v>
      </x:c>
      <x:c r="AF105" s="309" t="str">
        <x:f>IF(AND(T105&gt;=0,X105&lt;=AB105,MOD(AB105,M105)=0),"PASS","BLOCK")</x:f>
        <x:v>PASS</x:v>
      </x:c>
      <x:c r="AG105" s="309" t="str">
        <x:f>IF(AND(ABS(U105)&lt;=M105,ABS(Y105)&lt;=2*M105,OR(F105&lt;&gt;"ACTIVE",ABS(AC105)&lt;=2*M105)),"MATCH","EXCEPTION")</x:f>
        <x:v>MATCH</x:v>
      </x:c>
      <x:c r="AH105" s="309" t="n">
        <x:f>IF(COUNTIF($A$5:A105,A105)=1,1,0)</x:f>
        <x:v>1</x:v>
      </x:c>
    </x:row>
    <x:row r="106">
      <x:c r="A106" s="305" t="str">
        <x:v>P09377</x:v>
      </x:c>
      <x:c r="B106" s="305" t="str">
        <x:v>AG066</x:v>
      </x:c>
      <x:c r="C106" s="305" t="str">
        <x:v>SKU0228</x:v>
      </x:c>
      <x:c r="D106" s="305" t="str">
        <x:v>C</x:v>
      </x:c>
      <x:c r="E106" s="305" t="str">
        <x:v>X</x:v>
      </x:c>
      <x:c r="F106" s="305" t="str">
        <x:v>ACTIVE</x:v>
      </x:c>
      <x:c r="G106" s="306" t="n">
        <x:v>0.93</x:v>
      </x:c>
      <x:c r="H106" s="307" t="n">
        <x:v>1.0917</x:v>
      </x:c>
      <x:c r="I106" s="307" t="n">
        <x:v>1.205</x:v>
      </x:c>
      <x:c r="J106" s="307" t="n">
        <x:v>4</x:v>
      </x:c>
      <x:c r="K106" s="307" t="n">
        <x:v>0.25</x:v>
      </x:c>
      <x:c r="L106" s="307" t="n">
        <x:v>1.4758</x:v>
      </x:c>
      <x:c r="M106" s="307" t="n">
        <x:v>2</x:v>
      </x:c>
      <x:c r="N106" s="307" t="n">
        <x:v>4</x:v>
      </x:c>
      <x:c r="O106" s="307" t="n">
        <x:v>6</x:v>
      </x:c>
      <x:c r="P106" s="307" t="n">
        <x:v>0.1615</x:v>
      </x:c>
      <x:c r="Q106" s="308" t="n">
        <x:v>40.35</x:v>
      </x:c>
      <x:c r="R106" s="307" t="n">
        <x:v>10</x:v>
      </x:c>
      <x:c r="S106" s="307" t="n">
        <x:v>4</x:v>
      </x:c>
      <x:c r="T106" s="309" t="n">
        <x:f>CEILING(L106*SQRT(J106*POWER(I106,2)+POWER(H106,2)*POWER(K106,2)),M106)</x:f>
        <x:v>4</x:v>
      </x:c>
      <x:c r="U106" s="309" t="n">
        <x:f>T106-S106</x:f>
        <x:v>0</x:v>
      </x:c>
      <x:c r="V106" s="307" t="n">
        <x:v>20</x:v>
      </x:c>
      <x:c r="W106" s="307" t="n">
        <x:v>16</x:v>
      </x:c>
      <x:c r="X106" s="309" t="n">
        <x:f>CEILING(H106*J106+T106+O106+0.25*P106,M106)</x:f>
        <x:v>16</x:v>
      </x:c>
      <x:c r="Y106" s="309" t="n">
        <x:f>X106-W106</x:f>
        <x:v>0</x:v>
      </x:c>
      <x:c r="Z106" s="307" t="n">
        <x:v>162</x:v>
      </x:c>
      <x:c r="AA106" s="307" t="n">
        <x:v>16</x:v>
      </x:c>
      <x:c r="AB106" s="309" t="n">
        <x:f>MAX(X106,CEILING(H106*(J106+'01_Assumptions'!$B$10)+T106+O106+P106,M106),N106)</x:f>
        <x:v>16</x:v>
      </x:c>
      <x:c r="AC106" s="309" t="n">
        <x:f>AB106-AA106</x:f>
        <x:v>0</x:v>
      </x:c>
      <x:c r="AD106" s="310" t="n">
        <x:f>(AB106-Z106)*Q106</x:f>
        <x:v>-5891.1</x:v>
      </x:c>
      <x:c r="AE106" s="309" t="str">
        <x:f>IF(ABS(AB106-Z106)/MAX(1,Z106)&lt;'01_Assumptions'!$B$11,"KEEP",IF(AB106&gt;Z106,"INCREASE","REDUCE"))</x:f>
        <x:v>REDUCE</x:v>
      </x:c>
      <x:c r="AF106" s="309" t="str">
        <x:f>IF(AND(T106&gt;=0,X106&lt;=AB106,MOD(AB106,M106)=0),"PASS","BLOCK")</x:f>
        <x:v>PASS</x:v>
      </x:c>
      <x:c r="AG106" s="309" t="str">
        <x:f>IF(AND(ABS(U106)&lt;=M106,ABS(Y106)&lt;=2*M106,OR(F106&lt;&gt;"ACTIVE",ABS(AC106)&lt;=2*M106)),"MATCH","EXCEPTION")</x:f>
        <x:v>MATCH</x:v>
      </x:c>
      <x:c r="AH106" s="309" t="n">
        <x:f>IF(COUNTIF($A$5:A106,A106)=1,1,0)</x:f>
        <x:v>1</x:v>
      </x:c>
    </x:row>
    <x:row r="107">
      <x:c r="A107" s="305" t="str">
        <x:v>P03883</x:v>
      </x:c>
      <x:c r="B107" s="305" t="str">
        <x:v>AG027</x:v>
      </x:c>
      <x:c r="C107" s="305" t="str">
        <x:v>SKU0262</x:v>
      </x:c>
      <x:c r="D107" s="305" t="str">
        <x:v>B</x:v>
      </x:c>
      <x:c r="E107" s="305" t="str">
        <x:v>X</x:v>
      </x:c>
      <x:c r="F107" s="305" t="str">
        <x:v>ACTIVE</x:v>
      </x:c>
      <x:c r="G107" s="306" t="n">
        <x:v>0.96</x:v>
      </x:c>
      <x:c r="H107" s="307" t="n">
        <x:v>0.7716</x:v>
      </x:c>
      <x:c r="I107" s="307" t="n">
        <x:v>2.0565</x:v>
      </x:c>
      <x:c r="J107" s="307" t="n">
        <x:v>3</x:v>
      </x:c>
      <x:c r="K107" s="307" t="n">
        <x:v>0.25</x:v>
      </x:c>
      <x:c r="L107" s="307" t="n">
        <x:v>1.7507</x:v>
      </x:c>
      <x:c r="M107" s="307" t="n">
        <x:v>2</x:v>
      </x:c>
      <x:c r="N107" s="307" t="n">
        <x:v>2</x:v>
      </x:c>
      <x:c r="O107" s="307" t="n">
        <x:v>2</x:v>
      </x:c>
      <x:c r="P107" s="307" t="n">
        <x:v>0.2396</x:v>
      </x:c>
      <x:c r="Q107" s="308" t="n">
        <x:v>54.19</x:v>
      </x:c>
      <x:c r="R107" s="307" t="n">
        <x:v>8</x:v>
      </x:c>
      <x:c r="S107" s="307" t="n">
        <x:v>8</x:v>
      </x:c>
      <x:c r="T107" s="309" t="n">
        <x:f>CEILING(L107*SQRT(J107*POWER(I107,2)+POWER(H107,2)*POWER(K107,2)),M107)</x:f>
        <x:v>8</x:v>
      </x:c>
      <x:c r="U107" s="309" t="n">
        <x:f>T107-S107</x:f>
        <x:v>0</x:v>
      </x:c>
      <x:c r="V107" s="307" t="n">
        <x:v>14</x:v>
      </x:c>
      <x:c r="W107" s="307" t="n">
        <x:v>14</x:v>
      </x:c>
      <x:c r="X107" s="309" t="n">
        <x:f>CEILING(H107*J107+T107+O107+0.25*P107,M107)</x:f>
        <x:v>14</x:v>
      </x:c>
      <x:c r="Y107" s="309" t="n">
        <x:f>X107-W107</x:f>
        <x:v>0</x:v>
      </x:c>
      <x:c r="Z107" s="307" t="n">
        <x:v>122</x:v>
      </x:c>
      <x:c r="AA107" s="307" t="n">
        <x:v>14</x:v>
      </x:c>
      <x:c r="AB107" s="309" t="n">
        <x:f>MAX(X107,CEILING(H107*(J107+'01_Assumptions'!$B$10)+T107+O107+P107,M107),N107)</x:f>
        <x:v>14</x:v>
      </x:c>
      <x:c r="AC107" s="309" t="n">
        <x:f>AB107-AA107</x:f>
        <x:v>0</x:v>
      </x:c>
      <x:c r="AD107" s="310" t="n">
        <x:f>(AB107-Z107)*Q107</x:f>
        <x:v>-5852.5199999999995</x:v>
      </x:c>
      <x:c r="AE107" s="309" t="str">
        <x:f>IF(ABS(AB107-Z107)/MAX(1,Z107)&lt;'01_Assumptions'!$B$11,"KEEP",IF(AB107&gt;Z107,"INCREASE","REDUCE"))</x:f>
        <x:v>REDUCE</x:v>
      </x:c>
      <x:c r="AF107" s="309" t="str">
        <x:f>IF(AND(T107&gt;=0,X107&lt;=AB107,MOD(AB107,M107)=0),"PASS","BLOCK")</x:f>
        <x:v>PASS</x:v>
      </x:c>
      <x:c r="AG107" s="309" t="str">
        <x:f>IF(AND(ABS(U107)&lt;=M107,ABS(Y107)&lt;=2*M107,OR(F107&lt;&gt;"ACTIVE",ABS(AC107)&lt;=2*M107)),"MATCH","EXCEPTION")</x:f>
        <x:v>MATCH</x:v>
      </x:c>
      <x:c r="AH107" s="309" t="n">
        <x:f>IF(COUNTIF($A$5:A107,A107)=1,1,0)</x:f>
        <x:v>1</x:v>
      </x:c>
    </x:row>
    <x:row r="108">
      <x:c r="A108" s="305" t="str">
        <x:v>P07583</x:v>
      </x:c>
      <x:c r="B108" s="305" t="str">
        <x:v>AG053</x:v>
      </x:c>
      <x:c r="C108" s="305" t="str">
        <x:v>SKU0073</x:v>
      </x:c>
      <x:c r="D108" s="305" t="str">
        <x:v>B</x:v>
      </x:c>
      <x:c r="E108" s="305" t="str">
        <x:v>X</x:v>
      </x:c>
      <x:c r="F108" s="305" t="str">
        <x:v>END_OF_LIFE</x:v>
      </x:c>
      <x:c r="G108" s="306" t="n">
        <x:v>0.96</x:v>
      </x:c>
      <x:c r="H108" s="307" t="n">
        <x:v>0.8077</x:v>
      </x:c>
      <x:c r="I108" s="307" t="n">
        <x:v>2.2722</x:v>
      </x:c>
      <x:c r="J108" s="307" t="n">
        <x:v>1</x:v>
      </x:c>
      <x:c r="K108" s="307" t="n">
        <x:v>0.25</x:v>
      </x:c>
      <x:c r="L108" s="307" t="n">
        <x:v>1.7507</x:v>
      </x:c>
      <x:c r="M108" s="307" t="n">
        <x:v>1</x:v>
      </x:c>
      <x:c r="N108" s="307" t="n">
        <x:v>1</x:v>
      </x:c>
      <x:c r="O108" s="307" t="n">
        <x:v>3</x:v>
      </x:c>
      <x:c r="P108" s="307" t="n">
        <x:v>0.0778</x:v>
      </x:c>
      <x:c r="Q108" s="308" t="n">
        <x:v>56.17</x:v>
      </x:c>
      <x:c r="R108" s="307" t="n">
        <x:v>7</x:v>
      </x:c>
      <x:c r="S108" s="307" t="n">
        <x:v>4</x:v>
      </x:c>
      <x:c r="T108" s="309" t="n">
        <x:f>CEILING(L108*SQRT(J108*POWER(I108,2)+POWER(H108,2)*POWER(K108,2)),M108)</x:f>
        <x:v>4</x:v>
      </x:c>
      <x:c r="U108" s="309" t="n">
        <x:f>T108-S108</x:f>
        <x:v>0</x:v>
      </x:c>
      <x:c r="V108" s="307" t="n">
        <x:v>12</x:v>
      </x:c>
      <x:c r="W108" s="307" t="n">
        <x:v>8</x:v>
      </x:c>
      <x:c r="X108" s="309" t="n">
        <x:f>CEILING(H108*J108+T108+O108+0.25*P108,M108)</x:f>
        <x:v>8</x:v>
      </x:c>
      <x:c r="Y108" s="309" t="n">
        <x:f>X108-W108</x:f>
        <x:v>0</x:v>
      </x:c>
      <x:c r="Z108" s="307" t="n">
        <x:v>113</x:v>
      </x:c>
      <x:c r="AA108" s="307" t="n">
        <x:v>9</x:v>
      </x:c>
      <x:c r="AB108" s="309" t="n">
        <x:f>MAX(X108,CEILING(H108*(J108+'01_Assumptions'!$B$10)+T108+O108+P108,M108),N108)</x:f>
        <x:v>9</x:v>
      </x:c>
      <x:c r="AC108" s="309" t="n">
        <x:f>AB108-AA108</x:f>
        <x:v>0</x:v>
      </x:c>
      <x:c r="AD108" s="310" t="n">
        <x:f>(AB108-Z108)*Q108</x:f>
        <x:v>-5841.68</x:v>
      </x:c>
      <x:c r="AE108" s="309" t="str">
        <x:f>IF(ABS(AB108-Z108)/MAX(1,Z108)&lt;'01_Assumptions'!$B$11,"KEEP",IF(AB108&gt;Z108,"INCREASE","REDUCE"))</x:f>
        <x:v>REDUCE</x:v>
      </x:c>
      <x:c r="AF108" s="309" t="str">
        <x:f>IF(AND(T108&gt;=0,X108&lt;=AB108,MOD(AB108,M108)=0),"PASS","BLOCK")</x:f>
        <x:v>PASS</x:v>
      </x:c>
      <x:c r="AG108" s="309" t="str">
        <x:f>IF(AND(ABS(U108)&lt;=M108,ABS(Y108)&lt;=2*M108,OR(F108&lt;&gt;"ACTIVE",ABS(AC108)&lt;=2*M108)),"MATCH","EXCEPTION")</x:f>
        <x:v>MATCH</x:v>
      </x:c>
      <x:c r="AH108" s="309" t="n">
        <x:f>IF(COUNTIF($A$5:A108,A108)=1,1,0)</x:f>
        <x:v>1</x:v>
      </x:c>
    </x:row>
    <x:row r="109">
      <x:c r="A109" s="305" t="str">
        <x:v>P06411</x:v>
      </x:c>
      <x:c r="B109" s="305" t="str">
        <x:v>AG045</x:v>
      </x:c>
      <x:c r="C109" s="305" t="str">
        <x:v>SKU0247</x:v>
      </x:c>
      <x:c r="D109" s="305" t="str">
        <x:v>C</x:v>
      </x:c>
      <x:c r="E109" s="305" t="str">
        <x:v>X</x:v>
      </x:c>
      <x:c r="F109" s="305" t="str">
        <x:v>ACTIVE</x:v>
      </x:c>
      <x:c r="G109" s="306" t="n">
        <x:v>0.93</x:v>
      </x:c>
      <x:c r="H109" s="307" t="n">
        <x:v>0.9385</x:v>
      </x:c>
      <x:c r="I109" s="307" t="n">
        <x:v>2.3048</x:v>
      </x:c>
      <x:c r="J109" s="307" t="n">
        <x:v>2</x:v>
      </x:c>
      <x:c r="K109" s="307" t="n">
        <x:v>0.25</x:v>
      </x:c>
      <x:c r="L109" s="307" t="n">
        <x:v>1.4758</x:v>
      </x:c>
      <x:c r="M109" s="307" t="n">
        <x:v>4</x:v>
      </x:c>
      <x:c r="N109" s="307" t="n">
        <x:v>4</x:v>
      </x:c>
      <x:c r="O109" s="307" t="n">
        <x:v>12</x:v>
      </x:c>
      <x:c r="P109" s="307" t="n">
        <x:v>0.1105</x:v>
      </x:c>
      <x:c r="Q109" s="308" t="n">
        <x:v>35.55</x:v>
      </x:c>
      <x:c r="R109" s="307" t="n">
        <x:v>8</x:v>
      </x:c>
      <x:c r="S109" s="307" t="n">
        <x:v>8</x:v>
      </x:c>
      <x:c r="T109" s="309" t="n">
        <x:f>CEILING(L109*SQRT(J109*POWER(I109,2)+POWER(H109,2)*POWER(K109,2)),M109)</x:f>
        <x:v>8</x:v>
      </x:c>
      <x:c r="U109" s="309" t="n">
        <x:f>T109-S109</x:f>
        <x:v>0</x:v>
      </x:c>
      <x:c r="V109" s="307" t="n">
        <x:v>24</x:v>
      </x:c>
      <x:c r="W109" s="307" t="n">
        <x:v>24</x:v>
      </x:c>
      <x:c r="X109" s="309" t="n">
        <x:f>CEILING(H109*J109+T109+O109+0.25*P109,M109)</x:f>
        <x:v>24</x:v>
      </x:c>
      <x:c r="Y109" s="309" t="n">
        <x:f>X109-W109</x:f>
        <x:v>0</x:v>
      </x:c>
      <x:c r="Z109" s="307" t="n">
        <x:v>188</x:v>
      </x:c>
      <x:c r="AA109" s="307" t="n">
        <x:v>24</x:v>
      </x:c>
      <x:c r="AB109" s="309" t="n">
        <x:f>MAX(X109,CEILING(H109*(J109+'01_Assumptions'!$B$10)+T109+O109+P109,M109),N109)</x:f>
        <x:v>24</x:v>
      </x:c>
      <x:c r="AC109" s="309" t="n">
        <x:f>AB109-AA109</x:f>
        <x:v>0</x:v>
      </x:c>
      <x:c r="AD109" s="310" t="n">
        <x:f>(AB109-Z109)*Q109</x:f>
        <x:v>-5830.2</x:v>
      </x:c>
      <x:c r="AE109" s="309" t="str">
        <x:f>IF(ABS(AB109-Z109)/MAX(1,Z109)&lt;'01_Assumptions'!$B$11,"KEEP",IF(AB109&gt;Z109,"INCREASE","REDUCE"))</x:f>
        <x:v>REDUCE</x:v>
      </x:c>
      <x:c r="AF109" s="309" t="str">
        <x:f>IF(AND(T109&gt;=0,X109&lt;=AB109,MOD(AB109,M109)=0),"PASS","BLOCK")</x:f>
        <x:v>PASS</x:v>
      </x:c>
      <x:c r="AG109" s="309" t="str">
        <x:f>IF(AND(ABS(U109)&lt;=M109,ABS(Y109)&lt;=2*M109,OR(F109&lt;&gt;"ACTIVE",ABS(AC109)&lt;=2*M109)),"MATCH","EXCEPTION")</x:f>
        <x:v>MATCH</x:v>
      </x:c>
      <x:c r="AH109" s="309" t="n">
        <x:f>IF(COUNTIF($A$5:A109,A109)=1,1,0)</x:f>
        <x:v>1</x:v>
      </x:c>
    </x:row>
    <x:row r="110">
      <x:c r="A110" s="305" t="str">
        <x:v>P02527</x:v>
      </x:c>
      <x:c r="B110" s="305" t="str">
        <x:v>AG018</x:v>
      </x:c>
      <x:c r="C110" s="305" t="str">
        <x:v>SKU0286</x:v>
      </x:c>
      <x:c r="D110" s="305" t="str">
        <x:v>C</x:v>
      </x:c>
      <x:c r="E110" s="305" t="str">
        <x:v>X</x:v>
      </x:c>
      <x:c r="F110" s="305" t="str">
        <x:v>ACTIVE</x:v>
      </x:c>
      <x:c r="G110" s="306" t="n">
        <x:v>0.93</x:v>
      </x:c>
      <x:c r="H110" s="307" t="n">
        <x:v>0.5803</x:v>
      </x:c>
      <x:c r="I110" s="307" t="n">
        <x:v>0.9359</x:v>
      </x:c>
      <x:c r="J110" s="307" t="n">
        <x:v>2</x:v>
      </x:c>
      <x:c r="K110" s="307" t="n">
        <x:v>0.25</x:v>
      </x:c>
      <x:c r="L110" s="307" t="n">
        <x:v>1.4758</x:v>
      </x:c>
      <x:c r="M110" s="307" t="n">
        <x:v>2</x:v>
      </x:c>
      <x:c r="N110" s="307" t="n">
        <x:v>4</x:v>
      </x:c>
      <x:c r="O110" s="307" t="n">
        <x:v>6</x:v>
      </x:c>
      <x:c r="P110" s="307" t="n">
        <x:v>0.1642</x:v>
      </x:c>
      <x:c r="Q110" s="308" t="n">
        <x:v>63.17</x:v>
      </x:c>
      <x:c r="R110" s="307" t="n">
        <x:v>6</x:v>
      </x:c>
      <x:c r="S110" s="307" t="n">
        <x:v>2</x:v>
      </x:c>
      <x:c r="T110" s="309" t="n">
        <x:f>CEILING(L110*SQRT(J110*POWER(I110,2)+POWER(H110,2)*POWER(K110,2)),M110)</x:f>
        <x:v>2</x:v>
      </x:c>
      <x:c r="U110" s="309" t="n">
        <x:f>T110-S110</x:f>
        <x:v>0</x:v>
      </x:c>
      <x:c r="V110" s="307" t="n">
        <x:v>12</x:v>
      </x:c>
      <x:c r="W110" s="307" t="n">
        <x:v>10</x:v>
      </x:c>
      <x:c r="X110" s="309" t="n">
        <x:f>CEILING(H110*J110+T110+O110+0.25*P110,M110)</x:f>
        <x:v>10</x:v>
      </x:c>
      <x:c r="Y110" s="309" t="n">
        <x:f>X110-W110</x:f>
        <x:v>0</x:v>
      </x:c>
      <x:c r="Z110" s="307" t="n">
        <x:v>102</x:v>
      </x:c>
      <x:c r="AA110" s="307" t="n">
        <x:v>10</x:v>
      </x:c>
      <x:c r="AB110" s="309" t="n">
        <x:f>MAX(X110,CEILING(H110*(J110+'01_Assumptions'!$B$10)+T110+O110+P110,M110),N110)</x:f>
        <x:v>10</x:v>
      </x:c>
      <x:c r="AC110" s="309" t="n">
        <x:f>AB110-AA110</x:f>
        <x:v>0</x:v>
      </x:c>
      <x:c r="AD110" s="310" t="n">
        <x:f>(AB110-Z110)*Q110</x:f>
        <x:v>-5811.64</x:v>
      </x:c>
      <x:c r="AE110" s="309" t="str">
        <x:f>IF(ABS(AB110-Z110)/MAX(1,Z110)&lt;'01_Assumptions'!$B$11,"KEEP",IF(AB110&gt;Z110,"INCREASE","REDUCE"))</x:f>
        <x:v>REDUCE</x:v>
      </x:c>
      <x:c r="AF110" s="309" t="str">
        <x:f>IF(AND(T110&gt;=0,X110&lt;=AB110,MOD(AB110,M110)=0),"PASS","BLOCK")</x:f>
        <x:v>PASS</x:v>
      </x:c>
      <x:c r="AG110" s="309" t="str">
        <x:f>IF(AND(ABS(U110)&lt;=M110,ABS(Y110)&lt;=2*M110,OR(F110&lt;&gt;"ACTIVE",ABS(AC110)&lt;=2*M110)),"MATCH","EXCEPTION")</x:f>
        <x:v>MATCH</x:v>
      </x:c>
      <x:c r="AH110" s="309" t="n">
        <x:f>IF(COUNTIF($A$5:A110,A110)=1,1,0)</x:f>
        <x:v>1</x:v>
      </x:c>
    </x:row>
    <x:row r="111">
      <x:c r="A111" s="305" t="str">
        <x:v>P06161</x:v>
      </x:c>
      <x:c r="B111" s="305" t="str">
        <x:v>AG043</x:v>
      </x:c>
      <x:c r="C111" s="305" t="str">
        <x:v>SKU0286</x:v>
      </x:c>
      <x:c r="D111" s="305" t="str">
        <x:v>C</x:v>
      </x:c>
      <x:c r="E111" s="305" t="str">
        <x:v>X</x:v>
      </x:c>
      <x:c r="F111" s="305" t="str">
        <x:v>ACTIVE</x:v>
      </x:c>
      <x:c r="G111" s="306" t="n">
        <x:v>0.93</x:v>
      </x:c>
      <x:c r="H111" s="307" t="n">
        <x:v>0.5311</x:v>
      </x:c>
      <x:c r="I111" s="307" t="n">
        <x:v>1.405</x:v>
      </x:c>
      <x:c r="J111" s="307" t="n">
        <x:v>2</x:v>
      </x:c>
      <x:c r="K111" s="307" t="n">
        <x:v>0.25</x:v>
      </x:c>
      <x:c r="L111" s="307" t="n">
        <x:v>1.4758</x:v>
      </x:c>
      <x:c r="M111" s="307" t="n">
        <x:v>2</x:v>
      </x:c>
      <x:c r="N111" s="307" t="n">
        <x:v>4</x:v>
      </x:c>
      <x:c r="O111" s="307" t="n">
        <x:v>6</x:v>
      </x:c>
      <x:c r="P111" s="307" t="n">
        <x:v>0.0943</x:v>
      </x:c>
      <x:c r="Q111" s="308" t="n">
        <x:v>63.17</x:v>
      </x:c>
      <x:c r="R111" s="307" t="n">
        <x:v>6</x:v>
      </x:c>
      <x:c r="S111" s="307" t="n">
        <x:v>4</x:v>
      </x:c>
      <x:c r="T111" s="309" t="n">
        <x:f>CEILING(L111*SQRT(J111*POWER(I111,2)+POWER(H111,2)*POWER(K111,2)),M111)</x:f>
        <x:v>4</x:v>
      </x:c>
      <x:c r="U111" s="309" t="n">
        <x:f>T111-S111</x:f>
        <x:v>0</x:v>
      </x:c>
      <x:c r="V111" s="307" t="n">
        <x:v>14</x:v>
      </x:c>
      <x:c r="W111" s="307" t="n">
        <x:v>12</x:v>
      </x:c>
      <x:c r="X111" s="309" t="n">
        <x:f>CEILING(H111*J111+T111+O111+0.25*P111,M111)</x:f>
        <x:v>12</x:v>
      </x:c>
      <x:c r="Y111" s="309" t="n">
        <x:f>X111-W111</x:f>
        <x:v>0</x:v>
      </x:c>
      <x:c r="Z111" s="307" t="n">
        <x:v>104</x:v>
      </x:c>
      <x:c r="AA111" s="307" t="n">
        <x:v>12</x:v>
      </x:c>
      <x:c r="AB111" s="309" t="n">
        <x:f>MAX(X111,CEILING(H111*(J111+'01_Assumptions'!$B$10)+T111+O111+P111,M111),N111)</x:f>
        <x:v>12</x:v>
      </x:c>
      <x:c r="AC111" s="309" t="n">
        <x:f>AB111-AA111</x:f>
        <x:v>0</x:v>
      </x:c>
      <x:c r="AD111" s="310" t="n">
        <x:f>(AB111-Z111)*Q111</x:f>
        <x:v>-5811.64</x:v>
      </x:c>
      <x:c r="AE111" s="309" t="str">
        <x:f>IF(ABS(AB111-Z111)/MAX(1,Z111)&lt;'01_Assumptions'!$B$11,"KEEP",IF(AB111&gt;Z111,"INCREASE","REDUCE"))</x:f>
        <x:v>REDUCE</x:v>
      </x:c>
      <x:c r="AF111" s="309" t="str">
        <x:f>IF(AND(T111&gt;=0,X111&lt;=AB111,MOD(AB111,M111)=0),"PASS","BLOCK")</x:f>
        <x:v>PASS</x:v>
      </x:c>
      <x:c r="AG111" s="309" t="str">
        <x:f>IF(AND(ABS(U111)&lt;=M111,ABS(Y111)&lt;=2*M111,OR(F111&lt;&gt;"ACTIVE",ABS(AC111)&lt;=2*M111)),"MATCH","EXCEPTION")</x:f>
        <x:v>MATCH</x:v>
      </x:c>
      <x:c r="AH111" s="309" t="n">
        <x:f>IF(COUNTIF($A$5:A111,A111)=1,1,0)</x:f>
        <x:v>1</x:v>
      </x:c>
    </x:row>
    <x:row r="112">
      <x:c r="A112" s="305" t="str">
        <x:v>P09302</x:v>
      </x:c>
      <x:c r="B112" s="305" t="str">
        <x:v>AG065</x:v>
      </x:c>
      <x:c r="C112" s="305" t="str">
        <x:v>SKU0286</x:v>
      </x:c>
      <x:c r="D112" s="305" t="str">
        <x:v>C</x:v>
      </x:c>
      <x:c r="E112" s="305" t="str">
        <x:v>X</x:v>
      </x:c>
      <x:c r="F112" s="305" t="str">
        <x:v>ACTIVE</x:v>
      </x:c>
      <x:c r="G112" s="306" t="n">
        <x:v>0.93</x:v>
      </x:c>
      <x:c r="H112" s="307" t="n">
        <x:v>0.6005</x:v>
      </x:c>
      <x:c r="I112" s="307" t="n">
        <x:v>1.2385</x:v>
      </x:c>
      <x:c r="J112" s="307" t="n">
        <x:v>2</x:v>
      </x:c>
      <x:c r="K112" s="307" t="n">
        <x:v>0.25</x:v>
      </x:c>
      <x:c r="L112" s="307" t="n">
        <x:v>1.4758</x:v>
      </x:c>
      <x:c r="M112" s="307" t="n">
        <x:v>2</x:v>
      </x:c>
      <x:c r="N112" s="307" t="n">
        <x:v>4</x:v>
      </x:c>
      <x:c r="O112" s="307" t="n">
        <x:v>6</x:v>
      </x:c>
      <x:c r="P112" s="307" t="n">
        <x:v>1.72</x:v>
      </x:c>
      <x:c r="Q112" s="308" t="n">
        <x:v>63.17</x:v>
      </x:c>
      <x:c r="R112" s="307" t="n">
        <x:v>6</x:v>
      </x:c>
      <x:c r="S112" s="307" t="n">
        <x:v>4</x:v>
      </x:c>
      <x:c r="T112" s="309" t="n">
        <x:f>CEILING(L112*SQRT(J112*POWER(I112,2)+POWER(H112,2)*POWER(K112,2)),M112)</x:f>
        <x:v>4</x:v>
      </x:c>
      <x:c r="U112" s="309" t="n">
        <x:f>T112-S112</x:f>
        <x:v>0</x:v>
      </x:c>
      <x:c r="V112" s="307" t="n">
        <x:v>14</x:v>
      </x:c>
      <x:c r="W112" s="307" t="n">
        <x:v>12</x:v>
      </x:c>
      <x:c r="X112" s="309" t="n">
        <x:f>CEILING(H112*J112+T112+O112+0.25*P112,M112)</x:f>
        <x:v>12</x:v>
      </x:c>
      <x:c r="Y112" s="309" t="n">
        <x:f>X112-W112</x:f>
        <x:v>0</x:v>
      </x:c>
      <x:c r="Z112" s="307" t="n">
        <x:v>106</x:v>
      </x:c>
      <x:c r="AA112" s="307" t="n">
        <x:v>14</x:v>
      </x:c>
      <x:c r="AB112" s="309" t="n">
        <x:f>MAX(X112,CEILING(H112*(J112+'01_Assumptions'!$B$10)+T112+O112+P112,M112),N112)</x:f>
        <x:v>14</x:v>
      </x:c>
      <x:c r="AC112" s="309" t="n">
        <x:f>AB112-AA112</x:f>
        <x:v>0</x:v>
      </x:c>
      <x:c r="AD112" s="310" t="n">
        <x:f>(AB112-Z112)*Q112</x:f>
        <x:v>-5811.64</x:v>
      </x:c>
      <x:c r="AE112" s="309" t="str">
        <x:f>IF(ABS(AB112-Z112)/MAX(1,Z112)&lt;'01_Assumptions'!$B$11,"KEEP",IF(AB112&gt;Z112,"INCREASE","REDUCE"))</x:f>
        <x:v>REDUCE</x:v>
      </x:c>
      <x:c r="AF112" s="309" t="str">
        <x:f>IF(AND(T112&gt;=0,X112&lt;=AB112,MOD(AB112,M112)=0),"PASS","BLOCK")</x:f>
        <x:v>PASS</x:v>
      </x:c>
      <x:c r="AG112" s="309" t="str">
        <x:f>IF(AND(ABS(U112)&lt;=M112,ABS(Y112)&lt;=2*M112,OR(F112&lt;&gt;"ACTIVE",ABS(AC112)&lt;=2*M112)),"MATCH","EXCEPTION")</x:f>
        <x:v>MATCH</x:v>
      </x:c>
      <x:c r="AH112" s="309" t="n">
        <x:f>IF(COUNTIF($A$5:A112,A112)=1,1,0)</x:f>
        <x:v>1</x:v>
      </x:c>
    </x:row>
    <x:row r="113">
      <x:c r="A113" s="305" t="str">
        <x:v>P08188</x:v>
      </x:c>
      <x:c r="B113" s="305" t="str">
        <x:v>AG057</x:v>
      </x:c>
      <x:c r="C113" s="305" t="str">
        <x:v>SKU0034</x:v>
      </x:c>
      <x:c r="D113" s="305" t="str">
        <x:v>C</x:v>
      </x:c>
      <x:c r="E113" s="305" t="str">
        <x:v>X</x:v>
      </x:c>
      <x:c r="F113" s="305" t="str">
        <x:v>END_OF_LIFE</x:v>
      </x:c>
      <x:c r="G113" s="306" t="n">
        <x:v>0.93</x:v>
      </x:c>
      <x:c r="H113" s="307" t="n">
        <x:v>0.61</x:v>
      </x:c>
      <x:c r="I113" s="307" t="n">
        <x:v>1.2686</x:v>
      </x:c>
      <x:c r="J113" s="307" t="n">
        <x:v>2</x:v>
      </x:c>
      <x:c r="K113" s="307" t="n">
        <x:v>0.25</x:v>
      </x:c>
      <x:c r="L113" s="307" t="n">
        <x:v>1.4758</x:v>
      </x:c>
      <x:c r="M113" s="307" t="n">
        <x:v>2</x:v>
      </x:c>
      <x:c r="N113" s="307" t="n">
        <x:v>4</x:v>
      </x:c>
      <x:c r="O113" s="307" t="n">
        <x:v>2</x:v>
      </x:c>
      <x:c r="P113" s="307" t="n">
        <x:v>0.3175</x:v>
      </x:c>
      <x:c r="Q113" s="308" t="n">
        <x:v>78.32</x:v>
      </x:c>
      <x:c r="R113" s="307" t="n">
        <x:v>6</x:v>
      </x:c>
      <x:c r="S113" s="307" t="n">
        <x:v>4</x:v>
      </x:c>
      <x:c r="T113" s="309" t="n">
        <x:f>CEILING(L113*SQRT(J113*POWER(I113,2)+POWER(H113,2)*POWER(K113,2)),M113)</x:f>
        <x:v>4</x:v>
      </x:c>
      <x:c r="U113" s="309" t="n">
        <x:f>T113-S113</x:f>
        <x:v>0</x:v>
      </x:c>
      <x:c r="V113" s="307" t="n">
        <x:v>10</x:v>
      </x:c>
      <x:c r="W113" s="307" t="n">
        <x:v>8</x:v>
      </x:c>
      <x:c r="X113" s="309" t="n">
        <x:f>CEILING(H113*J113+T113+O113+0.25*P113,M113)</x:f>
        <x:v>8</x:v>
      </x:c>
      <x:c r="Y113" s="309" t="n">
        <x:f>X113-W113</x:f>
        <x:v>0</x:v>
      </x:c>
      <x:c r="Z113" s="307" t="n">
        <x:v>82</x:v>
      </x:c>
      <x:c r="AA113" s="307" t="n">
        <x:v>8</x:v>
      </x:c>
      <x:c r="AB113" s="309" t="n">
        <x:f>MAX(X113,CEILING(H113*(J113+'01_Assumptions'!$B$10)+T113+O113+P113,M113),N113)</x:f>
        <x:v>10</x:v>
      </x:c>
      <x:c r="AC113" s="309" t="n">
        <x:f>AB113-AA113</x:f>
        <x:v>2</x:v>
      </x:c>
      <x:c r="AD113" s="310" t="n">
        <x:f>(AB113-Z113)*Q113</x:f>
        <x:v>-5639.039999999999</x:v>
      </x:c>
      <x:c r="AE113" s="309" t="str">
        <x:f>IF(ABS(AB113-Z113)/MAX(1,Z113)&lt;'01_Assumptions'!$B$11,"KEEP",IF(AB113&gt;Z113,"INCREASE","REDUCE"))</x:f>
        <x:v>REDUCE</x:v>
      </x:c>
      <x:c r="AF113" s="309" t="str">
        <x:f>IF(AND(T113&gt;=0,X113&lt;=AB113,MOD(AB113,M113)=0),"PASS","BLOCK")</x:f>
        <x:v>PASS</x:v>
      </x:c>
      <x:c r="AG113" s="309" t="str">
        <x:f>IF(AND(ABS(U113)&lt;=M113,ABS(Y113)&lt;=2*M113,OR(F113&lt;&gt;"ACTIVE",ABS(AC113)&lt;=2*M113)),"MATCH","EXCEPTION")</x:f>
        <x:v>MATCH</x:v>
      </x:c>
      <x:c r="AH113" s="309" t="n">
        <x:f>IF(COUNTIF($A$5:A113,A113)=1,1,0)</x:f>
        <x:v>1</x:v>
      </x:c>
    </x:row>
    <x:row r="114">
      <x:c r="A114" s="305" t="str">
        <x:v>P05247</x:v>
      </x:c>
      <x:c r="B114" s="305" t="str">
        <x:v>AG037</x:v>
      </x:c>
      <x:c r="C114" s="305" t="str">
        <x:v>SKU0228</x:v>
      </x:c>
      <x:c r="D114" s="305" t="str">
        <x:v>C</x:v>
      </x:c>
      <x:c r="E114" s="305" t="str">
        <x:v>X</x:v>
      </x:c>
      <x:c r="F114" s="305" t="str">
        <x:v>ACTIVE</x:v>
      </x:c>
      <x:c r="G114" s="306" t="n">
        <x:v>0.93</x:v>
      </x:c>
      <x:c r="H114" s="307" t="n">
        <x:v>0.6271</x:v>
      </x:c>
      <x:c r="I114" s="307" t="n">
        <x:v>1.3558</x:v>
      </x:c>
      <x:c r="J114" s="307" t="n">
        <x:v>4</x:v>
      </x:c>
      <x:c r="K114" s="307" t="n">
        <x:v>0.25</x:v>
      </x:c>
      <x:c r="L114" s="307" t="n">
        <x:v>1.4758</x:v>
      </x:c>
      <x:c r="M114" s="307" t="n">
        <x:v>2</x:v>
      </x:c>
      <x:c r="N114" s="307" t="n">
        <x:v>4</x:v>
      </x:c>
      <x:c r="O114" s="307" t="n">
        <x:v>6</x:v>
      </x:c>
      <x:c r="P114" s="307" t="n">
        <x:v>0.0798</x:v>
      </x:c>
      <x:c r="Q114" s="308" t="n">
        <x:v>40.35</x:v>
      </x:c>
      <x:c r="R114" s="307" t="n">
        <x:v>10</x:v>
      </x:c>
      <x:c r="S114" s="307" t="n">
        <x:v>6</x:v>
      </x:c>
      <x:c r="T114" s="309" t="n">
        <x:f>CEILING(L114*SQRT(J114*POWER(I114,2)+POWER(H114,2)*POWER(K114,2)),M114)</x:f>
        <x:v>6</x:v>
      </x:c>
      <x:c r="U114" s="309" t="n">
        <x:f>T114-S114</x:f>
        <x:v>0</x:v>
      </x:c>
      <x:c r="V114" s="307" t="n">
        <x:v>20</x:v>
      </x:c>
      <x:c r="W114" s="307" t="n">
        <x:v>16</x:v>
      </x:c>
      <x:c r="X114" s="309" t="n">
        <x:f>CEILING(H114*J114+T114+O114+0.25*P114,M114)</x:f>
        <x:v>16</x:v>
      </x:c>
      <x:c r="Y114" s="309" t="n">
        <x:f>X114-W114</x:f>
        <x:v>0</x:v>
      </x:c>
      <x:c r="Z114" s="307" t="n">
        <x:v>158</x:v>
      </x:c>
      <x:c r="AA114" s="307" t="n">
        <x:v>16</x:v>
      </x:c>
      <x:c r="AB114" s="309" t="n">
        <x:f>MAX(X114,CEILING(H114*(J114+'01_Assumptions'!$B$10)+T114+O114+P114,M114),N114)</x:f>
        <x:v>16</x:v>
      </x:c>
      <x:c r="AC114" s="309" t="n">
        <x:f>AB114-AA114</x:f>
        <x:v>0</x:v>
      </x:c>
      <x:c r="AD114" s="310" t="n">
        <x:f>(AB114-Z114)*Q114</x:f>
        <x:v>-5729.7</x:v>
      </x:c>
      <x:c r="AE114" s="309" t="str">
        <x:f>IF(ABS(AB114-Z114)/MAX(1,Z114)&lt;'01_Assumptions'!$B$11,"KEEP",IF(AB114&gt;Z114,"INCREASE","REDUCE"))</x:f>
        <x:v>REDUCE</x:v>
      </x:c>
      <x:c r="AF114" s="309" t="str">
        <x:f>IF(AND(T114&gt;=0,X114&lt;=AB114,MOD(AB114,M114)=0),"PASS","BLOCK")</x:f>
        <x:v>PASS</x:v>
      </x:c>
      <x:c r="AG114" s="309" t="str">
        <x:f>IF(AND(ABS(U114)&lt;=M114,ABS(Y114)&lt;=2*M114,OR(F114&lt;&gt;"ACTIVE",ABS(AC114)&lt;=2*M114)),"MATCH","EXCEPTION")</x:f>
        <x:v>MATCH</x:v>
      </x:c>
      <x:c r="AH114" s="309" t="n">
        <x:f>IF(COUNTIF($A$5:A114,A114)=1,1,0)</x:f>
        <x:v>1</x:v>
      </x:c>
    </x:row>
    <x:row r="115">
      <x:c r="A115" s="305" t="str">
        <x:v>P02251</x:v>
      </x:c>
      <x:c r="B115" s="305" t="str">
        <x:v>AG016</x:v>
      </x:c>
      <x:c r="C115" s="305" t="str">
        <x:v>SKU0212</x:v>
      </x:c>
      <x:c r="D115" s="305" t="str">
        <x:v>B</x:v>
      </x:c>
      <x:c r="E115" s="305" t="str">
        <x:v>X</x:v>
      </x:c>
      <x:c r="F115" s="305" t="str">
        <x:v>ACTIVE</x:v>
      </x:c>
      <x:c r="G115" s="306" t="n">
        <x:v>0.96</x:v>
      </x:c>
      <x:c r="H115" s="307" t="n">
        <x:v>0.4243</x:v>
      </x:c>
      <x:c r="I115" s="307" t="n">
        <x:v>1.3526</x:v>
      </x:c>
      <x:c r="J115" s="307" t="n">
        <x:v>1</x:v>
      </x:c>
      <x:c r="K115" s="307" t="n">
        <x:v>0.25</x:v>
      </x:c>
      <x:c r="L115" s="307" t="n">
        <x:v>1.7507</x:v>
      </x:c>
      <x:c r="M115" s="307" t="n">
        <x:v>4</x:v>
      </x:c>
      <x:c r="N115" s="307" t="n">
        <x:v>12</x:v>
      </x:c>
      <x:c r="O115" s="307" t="n">
        <x:v>12</x:v>
      </x:c>
      <x:c r="P115" s="307" t="n">
        <x:v>2.551</x:v>
      </x:c>
      <x:c r="Q115" s="308" t="n">
        <x:v>44.67</x:v>
      </x:c>
      <x:c r="R115" s="307" t="n">
        <x:v>8</x:v>
      </x:c>
      <x:c r="S115" s="307" t="n">
        <x:v>4</x:v>
      </x:c>
      <x:c r="T115" s="309" t="n">
        <x:f>CEILING(L115*SQRT(J115*POWER(I115,2)+POWER(H115,2)*POWER(K115,2)),M115)</x:f>
        <x:v>4</x:v>
      </x:c>
      <x:c r="U115" s="309" t="n">
        <x:f>T115-S115</x:f>
        <x:v>0</x:v>
      </x:c>
      <x:c r="V115" s="307" t="n">
        <x:v>20</x:v>
      </x:c>
      <x:c r="W115" s="307" t="n">
        <x:v>20</x:v>
      </x:c>
      <x:c r="X115" s="309" t="n">
        <x:f>CEILING(H115*J115+T115+O115+0.25*P115,M115)</x:f>
        <x:v>20</x:v>
      </x:c>
      <x:c r="Y115" s="309" t="n">
        <x:f>X115-W115</x:f>
        <x:v>0</x:v>
      </x:c>
      <x:c r="Z115" s="307" t="n">
        <x:v>148</x:v>
      </x:c>
      <x:c r="AA115" s="307" t="n">
        <x:v>20</x:v>
      </x:c>
      <x:c r="AB115" s="309" t="n">
        <x:f>MAX(X115,CEILING(H115*(J115+'01_Assumptions'!$B$10)+T115+O115+P115,M115),N115)</x:f>
        <x:v>20</x:v>
      </x:c>
      <x:c r="AC115" s="309" t="n">
        <x:f>AB115-AA115</x:f>
        <x:v>0</x:v>
      </x:c>
      <x:c r="AD115" s="310" t="n">
        <x:f>(AB115-Z115)*Q115</x:f>
        <x:v>-5717.76</x:v>
      </x:c>
      <x:c r="AE115" s="309" t="str">
        <x:f>IF(ABS(AB115-Z115)/MAX(1,Z115)&lt;'01_Assumptions'!$B$11,"KEEP",IF(AB115&gt;Z115,"INCREASE","REDUCE"))</x:f>
        <x:v>REDUCE</x:v>
      </x:c>
      <x:c r="AF115" s="309" t="str">
        <x:f>IF(AND(T115&gt;=0,X115&lt;=AB115,MOD(AB115,M115)=0),"PASS","BLOCK")</x:f>
        <x:v>PASS</x:v>
      </x:c>
      <x:c r="AG115" s="309" t="str">
        <x:f>IF(AND(ABS(U115)&lt;=M115,ABS(Y115)&lt;=2*M115,OR(F115&lt;&gt;"ACTIVE",ABS(AC115)&lt;=2*M115)),"MATCH","EXCEPTION")</x:f>
        <x:v>MATCH</x:v>
      </x:c>
      <x:c r="AH115" s="309" t="n">
        <x:f>IF(COUNTIF($A$5:A115,A115)=1,1,0)</x:f>
        <x:v>1</x:v>
      </x:c>
    </x:row>
    <x:row r="116">
      <x:c r="A116" s="305" t="str">
        <x:v>P03410</x:v>
      </x:c>
      <x:c r="B116" s="305" t="str">
        <x:v>AG024</x:v>
      </x:c>
      <x:c r="C116" s="305" t="str">
        <x:v>SKU0212</x:v>
      </x:c>
      <x:c r="D116" s="305" t="str">
        <x:v>B</x:v>
      </x:c>
      <x:c r="E116" s="305" t="str">
        <x:v>X</x:v>
      </x:c>
      <x:c r="F116" s="305" t="str">
        <x:v>ACTIVE</x:v>
      </x:c>
      <x:c r="G116" s="306" t="n">
        <x:v>0.96</x:v>
      </x:c>
      <x:c r="H116" s="307" t="n">
        <x:v>0.6809</x:v>
      </x:c>
      <x:c r="I116" s="307" t="n">
        <x:v>1.5847</x:v>
      </x:c>
      <x:c r="J116" s="307" t="n">
        <x:v>1</x:v>
      </x:c>
      <x:c r="K116" s="307" t="n">
        <x:v>0.25</x:v>
      </x:c>
      <x:c r="L116" s="307" t="n">
        <x:v>1.7507</x:v>
      </x:c>
      <x:c r="M116" s="307" t="n">
        <x:v>4</x:v>
      </x:c>
      <x:c r="N116" s="307" t="n">
        <x:v>12</x:v>
      </x:c>
      <x:c r="O116" s="307" t="n">
        <x:v>12</x:v>
      </x:c>
      <x:c r="P116" s="307" t="n">
        <x:v>0.1238</x:v>
      </x:c>
      <x:c r="Q116" s="308" t="n">
        <x:v>44.67</x:v>
      </x:c>
      <x:c r="R116" s="307" t="n">
        <x:v>8</x:v>
      </x:c>
      <x:c r="S116" s="307" t="n">
        <x:v>4</x:v>
      </x:c>
      <x:c r="T116" s="309" t="n">
        <x:f>CEILING(L116*SQRT(J116*POWER(I116,2)+POWER(H116,2)*POWER(K116,2)),M116)</x:f>
        <x:v>4</x:v>
      </x:c>
      <x:c r="U116" s="309" t="n">
        <x:f>T116-S116</x:f>
        <x:v>0</x:v>
      </x:c>
      <x:c r="V116" s="307" t="n">
        <x:v>20</x:v>
      </x:c>
      <x:c r="W116" s="307" t="n">
        <x:v>20</x:v>
      </x:c>
      <x:c r="X116" s="309" t="n">
        <x:f>CEILING(H116*J116+T116+O116+0.25*P116,M116)</x:f>
        <x:v>20</x:v>
      </x:c>
      <x:c r="Y116" s="309" t="n">
        <x:f>X116-W116</x:f>
        <x:v>0</x:v>
      </x:c>
      <x:c r="Z116" s="307" t="n">
        <x:v>148</x:v>
      </x:c>
      <x:c r="AA116" s="307" t="n">
        <x:v>20</x:v>
      </x:c>
      <x:c r="AB116" s="309" t="n">
        <x:f>MAX(X116,CEILING(H116*(J116+'01_Assumptions'!$B$10)+T116+O116+P116,M116),N116)</x:f>
        <x:v>20</x:v>
      </x:c>
      <x:c r="AC116" s="309" t="n">
        <x:f>AB116-AA116</x:f>
        <x:v>0</x:v>
      </x:c>
      <x:c r="AD116" s="310" t="n">
        <x:f>(AB116-Z116)*Q116</x:f>
        <x:v>-5717.76</x:v>
      </x:c>
      <x:c r="AE116" s="309" t="str">
        <x:f>IF(ABS(AB116-Z116)/MAX(1,Z116)&lt;'01_Assumptions'!$B$11,"KEEP",IF(AB116&gt;Z116,"INCREASE","REDUCE"))</x:f>
        <x:v>REDUCE</x:v>
      </x:c>
      <x:c r="AF116" s="309" t="str">
        <x:f>IF(AND(T116&gt;=0,X116&lt;=AB116,MOD(AB116,M116)=0),"PASS","BLOCK")</x:f>
        <x:v>PASS</x:v>
      </x:c>
      <x:c r="AG116" s="309" t="str">
        <x:f>IF(AND(ABS(U116)&lt;=M116,ABS(Y116)&lt;=2*M116,OR(F116&lt;&gt;"ACTIVE",ABS(AC116)&lt;=2*M116)),"MATCH","EXCEPTION")</x:f>
        <x:v>MATCH</x:v>
      </x:c>
      <x:c r="AH116" s="309" t="n">
        <x:f>IF(COUNTIF($A$5:A116,A116)=1,1,0)</x:f>
        <x:v>1</x:v>
      </x:c>
    </x:row>
    <x:row r="117">
      <x:c r="A117" s="305" t="str">
        <x:v>P03689</x:v>
      </x:c>
      <x:c r="B117" s="305" t="str">
        <x:v>AG026</x:v>
      </x:c>
      <x:c r="C117" s="305" t="str">
        <x:v>SKU0212</x:v>
      </x:c>
      <x:c r="D117" s="305" t="str">
        <x:v>B</x:v>
      </x:c>
      <x:c r="E117" s="305" t="str">
        <x:v>X</x:v>
      </x:c>
      <x:c r="F117" s="305" t="str">
        <x:v>ACTIVE</x:v>
      </x:c>
      <x:c r="G117" s="306" t="n">
        <x:v>0.96</x:v>
      </x:c>
      <x:c r="H117" s="307" t="n">
        <x:v>0.6863</x:v>
      </x:c>
      <x:c r="I117" s="307" t="n">
        <x:v>1.5325</x:v>
      </x:c>
      <x:c r="J117" s="307" t="n">
        <x:v>1</x:v>
      </x:c>
      <x:c r="K117" s="307" t="n">
        <x:v>0.25</x:v>
      </x:c>
      <x:c r="L117" s="307" t="n">
        <x:v>1.7507</x:v>
      </x:c>
      <x:c r="M117" s="307" t="n">
        <x:v>4</x:v>
      </x:c>
      <x:c r="N117" s="307" t="n">
        <x:v>12</x:v>
      </x:c>
      <x:c r="O117" s="307" t="n">
        <x:v>12</x:v>
      </x:c>
      <x:c r="P117" s="307" t="n">
        <x:v>1.1097</x:v>
      </x:c>
      <x:c r="Q117" s="308" t="n">
        <x:v>44.67</x:v>
      </x:c>
      <x:c r="R117" s="307" t="n">
        <x:v>8</x:v>
      </x:c>
      <x:c r="S117" s="307" t="n">
        <x:v>4</x:v>
      </x:c>
      <x:c r="T117" s="309" t="n">
        <x:f>CEILING(L117*SQRT(J117*POWER(I117,2)+POWER(H117,2)*POWER(K117,2)),M117)</x:f>
        <x:v>4</x:v>
      </x:c>
      <x:c r="U117" s="309" t="n">
        <x:f>T117-S117</x:f>
        <x:v>0</x:v>
      </x:c>
      <x:c r="V117" s="307" t="n">
        <x:v>20</x:v>
      </x:c>
      <x:c r="W117" s="307" t="n">
        <x:v>20</x:v>
      </x:c>
      <x:c r="X117" s="309" t="n">
        <x:f>CEILING(H117*J117+T117+O117+0.25*P117,M117)</x:f>
        <x:v>20</x:v>
      </x:c>
      <x:c r="Y117" s="309" t="n">
        <x:f>X117-W117</x:f>
        <x:v>0</x:v>
      </x:c>
      <x:c r="Z117" s="307" t="n">
        <x:v>148</x:v>
      </x:c>
      <x:c r="AA117" s="307" t="n">
        <x:v>20</x:v>
      </x:c>
      <x:c r="AB117" s="309" t="n">
        <x:f>MAX(X117,CEILING(H117*(J117+'01_Assumptions'!$B$10)+T117+O117+P117,M117),N117)</x:f>
        <x:v>20</x:v>
      </x:c>
      <x:c r="AC117" s="309" t="n">
        <x:f>AB117-AA117</x:f>
        <x:v>0</x:v>
      </x:c>
      <x:c r="AD117" s="310" t="n">
        <x:f>(AB117-Z117)*Q117</x:f>
        <x:v>-5717.76</x:v>
      </x:c>
      <x:c r="AE117" s="309" t="str">
        <x:f>IF(ABS(AB117-Z117)/MAX(1,Z117)&lt;'01_Assumptions'!$B$11,"KEEP",IF(AB117&gt;Z117,"INCREASE","REDUCE"))</x:f>
        <x:v>REDUCE</x:v>
      </x:c>
      <x:c r="AF117" s="309" t="str">
        <x:f>IF(AND(T117&gt;=0,X117&lt;=AB117,MOD(AB117,M117)=0),"PASS","BLOCK")</x:f>
        <x:v>PASS</x:v>
      </x:c>
      <x:c r="AG117" s="309" t="str">
        <x:f>IF(AND(ABS(U117)&lt;=M117,ABS(Y117)&lt;=2*M117,OR(F117&lt;&gt;"ACTIVE",ABS(AC117)&lt;=2*M117)),"MATCH","EXCEPTION")</x:f>
        <x:v>MATCH</x:v>
      </x:c>
      <x:c r="AH117" s="309" t="n">
        <x:f>IF(COUNTIF($A$5:A117,A117)=1,1,0)</x:f>
        <x:v>1</x:v>
      </x:c>
    </x:row>
    <x:row r="118">
      <x:c r="A118" s="305" t="str">
        <x:v>P07553</x:v>
      </x:c>
      <x:c r="B118" s="305" t="str">
        <x:v>AG053</x:v>
      </x:c>
      <x:c r="C118" s="305" t="str">
        <x:v>SKU0247</x:v>
      </x:c>
      <x:c r="D118" s="305" t="str">
        <x:v>C</x:v>
      </x:c>
      <x:c r="E118" s="305" t="str">
        <x:v>X</x:v>
      </x:c>
      <x:c r="F118" s="305" t="str">
        <x:v>ACTIVE</x:v>
      </x:c>
      <x:c r="G118" s="306" t="n">
        <x:v>0.93</x:v>
      </x:c>
      <x:c r="H118" s="307" t="n">
        <x:v>1.0898</x:v>
      </x:c>
      <x:c r="I118" s="307" t="n">
        <x:v>2.6965</x:v>
      </x:c>
      <x:c r="J118" s="307" t="n">
        <x:v>2</x:v>
      </x:c>
      <x:c r="K118" s="307" t="n">
        <x:v>0.25</x:v>
      </x:c>
      <x:c r="L118" s="307" t="n">
        <x:v>1.4758</x:v>
      </x:c>
      <x:c r="M118" s="307" t="n">
        <x:v>4</x:v>
      </x:c>
      <x:c r="N118" s="307" t="n">
        <x:v>4</x:v>
      </x:c>
      <x:c r="O118" s="307" t="n">
        <x:v>12</x:v>
      </x:c>
      <x:c r="P118" s="307" t="n">
        <x:v>1.6775</x:v>
      </x:c>
      <x:c r="Q118" s="308" t="n">
        <x:v>35.55</x:v>
      </x:c>
      <x:c r="R118" s="307" t="n">
        <x:v>8</x:v>
      </x:c>
      <x:c r="S118" s="307" t="n">
        <x:v>8</x:v>
      </x:c>
      <x:c r="T118" s="309" t="n">
        <x:f>CEILING(L118*SQRT(J118*POWER(I118,2)+POWER(H118,2)*POWER(K118,2)),M118)</x:f>
        <x:v>8</x:v>
      </x:c>
      <x:c r="U118" s="309" t="n">
        <x:f>T118-S118</x:f>
        <x:v>0</x:v>
      </x:c>
      <x:c r="V118" s="307" t="n">
        <x:v>24</x:v>
      </x:c>
      <x:c r="W118" s="307" t="n">
        <x:v>24</x:v>
      </x:c>
      <x:c r="X118" s="309" t="n">
        <x:f>CEILING(H118*J118+T118+O118+0.25*P118,M118)</x:f>
        <x:v>24</x:v>
      </x:c>
      <x:c r="Y118" s="309" t="n">
        <x:f>X118-W118</x:f>
        <x:v>0</x:v>
      </x:c>
      <x:c r="Z118" s="307" t="n">
        <x:v>188</x:v>
      </x:c>
      <x:c r="AA118" s="307" t="n">
        <x:v>28</x:v>
      </x:c>
      <x:c r="AB118" s="309" t="n">
        <x:f>MAX(X118,CEILING(H118*(J118+'01_Assumptions'!$B$10)+T118+O118+P118,M118),N118)</x:f>
        <x:v>28</x:v>
      </x:c>
      <x:c r="AC118" s="309" t="n">
        <x:f>AB118-AA118</x:f>
        <x:v>0</x:v>
      </x:c>
      <x:c r="AD118" s="310" t="n">
        <x:f>(AB118-Z118)*Q118</x:f>
        <x:v>-5688</x:v>
      </x:c>
      <x:c r="AE118" s="309" t="str">
        <x:f>IF(ABS(AB118-Z118)/MAX(1,Z118)&lt;'01_Assumptions'!$B$11,"KEEP",IF(AB118&gt;Z118,"INCREASE","REDUCE"))</x:f>
        <x:v>REDUCE</x:v>
      </x:c>
      <x:c r="AF118" s="309" t="str">
        <x:f>IF(AND(T118&gt;=0,X118&lt;=AB118,MOD(AB118,M118)=0),"PASS","BLOCK")</x:f>
        <x:v>PASS</x:v>
      </x:c>
      <x:c r="AG118" s="309" t="str">
        <x:f>IF(AND(ABS(U118)&lt;=M118,ABS(Y118)&lt;=2*M118,OR(F118&lt;&gt;"ACTIVE",ABS(AC118)&lt;=2*M118)),"MATCH","EXCEPTION")</x:f>
        <x:v>MATCH</x:v>
      </x:c>
      <x:c r="AH118" s="309" t="n">
        <x:f>IF(COUNTIF($A$5:A118,A118)=1,1,0)</x:f>
        <x:v>1</x:v>
      </x:c>
    </x:row>
    <x:row r="119">
      <x:c r="A119" s="305" t="str">
        <x:v>P02078</x:v>
      </x:c>
      <x:c r="B119" s="305" t="str">
        <x:v>AG015</x:v>
      </x:c>
      <x:c r="C119" s="305" t="str">
        <x:v>SKU0286</x:v>
      </x:c>
      <x:c r="D119" s="305" t="str">
        <x:v>C</x:v>
      </x:c>
      <x:c r="E119" s="305" t="str">
        <x:v>X</x:v>
      </x:c>
      <x:c r="F119" s="305" t="str">
        <x:v>ACTIVE</x:v>
      </x:c>
      <x:c r="G119" s="306" t="n">
        <x:v>0.93</x:v>
      </x:c>
      <x:c r="H119" s="307" t="n">
        <x:v>0.3917</x:v>
      </x:c>
      <x:c r="I119" s="307" t="n">
        <x:v>0.8491</x:v>
      </x:c>
      <x:c r="J119" s="307" t="n">
        <x:v>2</x:v>
      </x:c>
      <x:c r="K119" s="307" t="n">
        <x:v>0.25</x:v>
      </x:c>
      <x:c r="L119" s="307" t="n">
        <x:v>1.4758</x:v>
      </x:c>
      <x:c r="M119" s="307" t="n">
        <x:v>2</x:v>
      </x:c>
      <x:c r="N119" s="307" t="n">
        <x:v>4</x:v>
      </x:c>
      <x:c r="O119" s="307" t="n">
        <x:v>6</x:v>
      </x:c>
      <x:c r="P119" s="307" t="n">
        <x:v>0.1147</x:v>
      </x:c>
      <x:c r="Q119" s="308" t="n">
        <x:v>63.17</x:v>
      </x:c>
      <x:c r="R119" s="307" t="n">
        <x:v>6</x:v>
      </x:c>
      <x:c r="S119" s="307" t="n">
        <x:v>2</x:v>
      </x:c>
      <x:c r="T119" s="309" t="n">
        <x:f>CEILING(L119*SQRT(J119*POWER(I119,2)+POWER(H119,2)*POWER(K119,2)),M119)</x:f>
        <x:v>2</x:v>
      </x:c>
      <x:c r="U119" s="309" t="n">
        <x:f>T119-S119</x:f>
        <x:v>0</x:v>
      </x:c>
      <x:c r="V119" s="307" t="n">
        <x:v>12</x:v>
      </x:c>
      <x:c r="W119" s="307" t="n">
        <x:v>10</x:v>
      </x:c>
      <x:c r="X119" s="309" t="n">
        <x:f>CEILING(H119*J119+T119+O119+0.25*P119,M119)</x:f>
        <x:v>10</x:v>
      </x:c>
      <x:c r="Y119" s="309" t="n">
        <x:f>X119-W119</x:f>
        <x:v>0</x:v>
      </x:c>
      <x:c r="Z119" s="307" t="n">
        <x:v>100</x:v>
      </x:c>
      <x:c r="AA119" s="307" t="n">
        <x:v>10</x:v>
      </x:c>
      <x:c r="AB119" s="309" t="n">
        <x:f>MAX(X119,CEILING(H119*(J119+'01_Assumptions'!$B$10)+T119+O119+P119,M119),N119)</x:f>
        <x:v>10</x:v>
      </x:c>
      <x:c r="AC119" s="309" t="n">
        <x:f>AB119-AA119</x:f>
        <x:v>0</x:v>
      </x:c>
      <x:c r="AD119" s="310" t="n">
        <x:f>(AB119-Z119)*Q119</x:f>
        <x:v>-5685.3</x:v>
      </x:c>
      <x:c r="AE119" s="309" t="str">
        <x:f>IF(ABS(AB119-Z119)/MAX(1,Z119)&lt;'01_Assumptions'!$B$11,"KEEP",IF(AB119&gt;Z119,"INCREASE","REDUCE"))</x:f>
        <x:v>REDUCE</x:v>
      </x:c>
      <x:c r="AF119" s="309" t="str">
        <x:f>IF(AND(T119&gt;=0,X119&lt;=AB119,MOD(AB119,M119)=0),"PASS","BLOCK")</x:f>
        <x:v>PASS</x:v>
      </x:c>
      <x:c r="AG119" s="309" t="str">
        <x:f>IF(AND(ABS(U119)&lt;=M119,ABS(Y119)&lt;=2*M119,OR(F119&lt;&gt;"ACTIVE",ABS(AC119)&lt;=2*M119)),"MATCH","EXCEPTION")</x:f>
        <x:v>MATCH</x:v>
      </x:c>
      <x:c r="AH119" s="309" t="n">
        <x:f>IF(COUNTIF($A$5:A119,A119)=1,1,0)</x:f>
        <x:v>1</x:v>
      </x:c>
    </x:row>
    <x:row r="120">
      <x:c r="A120" s="305" t="str">
        <x:v>P09900</x:v>
      </x:c>
      <x:c r="B120" s="305" t="str">
        <x:v>AG069</x:v>
      </x:c>
      <x:c r="C120" s="305" t="str">
        <x:v>SKU0286</x:v>
      </x:c>
      <x:c r="D120" s="305" t="str">
        <x:v>C</x:v>
      </x:c>
      <x:c r="E120" s="305" t="str">
        <x:v>X</x:v>
      </x:c>
      <x:c r="F120" s="305" t="str">
        <x:v>ACTIVE</x:v>
      </x:c>
      <x:c r="G120" s="306" t="n">
        <x:v>0.93</x:v>
      </x:c>
      <x:c r="H120" s="307" t="n">
        <x:v>0.6868</x:v>
      </x:c>
      <x:c r="I120" s="307" t="n">
        <x:v>1.4721</x:v>
      </x:c>
      <x:c r="J120" s="307" t="n">
        <x:v>2</x:v>
      </x:c>
      <x:c r="K120" s="307" t="n">
        <x:v>0.25</x:v>
      </x:c>
      <x:c r="L120" s="307" t="n">
        <x:v>1.4758</x:v>
      </x:c>
      <x:c r="M120" s="307" t="n">
        <x:v>2</x:v>
      </x:c>
      <x:c r="N120" s="307" t="n">
        <x:v>4</x:v>
      </x:c>
      <x:c r="O120" s="307" t="n">
        <x:v>6</x:v>
      </x:c>
      <x:c r="P120" s="307" t="n">
        <x:v>0.3681</x:v>
      </x:c>
      <x:c r="Q120" s="308" t="n">
        <x:v>63.17</x:v>
      </x:c>
      <x:c r="R120" s="307" t="n">
        <x:v>6</x:v>
      </x:c>
      <x:c r="S120" s="307" t="n">
        <x:v>4</x:v>
      </x:c>
      <x:c r="T120" s="309" t="n">
        <x:f>CEILING(L120*SQRT(J120*POWER(I120,2)+POWER(H120,2)*POWER(K120,2)),M120)</x:f>
        <x:v>4</x:v>
      </x:c>
      <x:c r="U120" s="309" t="n">
        <x:f>T120-S120</x:f>
        <x:v>0</x:v>
      </x:c>
      <x:c r="V120" s="307" t="n">
        <x:v>14</x:v>
      </x:c>
      <x:c r="W120" s="307" t="n">
        <x:v>12</x:v>
      </x:c>
      <x:c r="X120" s="309" t="n">
        <x:f>CEILING(H120*J120+T120+O120+0.25*P120,M120)</x:f>
        <x:v>12</x:v>
      </x:c>
      <x:c r="Y120" s="309" t="n">
        <x:f>X120-W120</x:f>
        <x:v>0</x:v>
      </x:c>
      <x:c r="Z120" s="307" t="n">
        <x:v>104</x:v>
      </x:c>
      <x:c r="AA120" s="307" t="n">
        <x:v>14</x:v>
      </x:c>
      <x:c r="AB120" s="309" t="n">
        <x:f>MAX(X120,CEILING(H120*(J120+'01_Assumptions'!$B$10)+T120+O120+P120,M120),N120)</x:f>
        <x:v>14</x:v>
      </x:c>
      <x:c r="AC120" s="309" t="n">
        <x:f>AB120-AA120</x:f>
        <x:v>0</x:v>
      </x:c>
      <x:c r="AD120" s="310" t="n">
        <x:f>(AB120-Z120)*Q120</x:f>
        <x:v>-5685.3</x:v>
      </x:c>
      <x:c r="AE120" s="309" t="str">
        <x:f>IF(ABS(AB120-Z120)/MAX(1,Z120)&lt;'01_Assumptions'!$B$11,"KEEP",IF(AB120&gt;Z120,"INCREASE","REDUCE"))</x:f>
        <x:v>REDUCE</x:v>
      </x:c>
      <x:c r="AF120" s="309" t="str">
        <x:f>IF(AND(T120&gt;=0,X120&lt;=AB120,MOD(AB120,M120)=0),"PASS","BLOCK")</x:f>
        <x:v>PASS</x:v>
      </x:c>
      <x:c r="AG120" s="309" t="str">
        <x:f>IF(AND(ABS(U120)&lt;=M120,ABS(Y120)&lt;=2*M120,OR(F120&lt;&gt;"ACTIVE",ABS(AC120)&lt;=2*M120)),"MATCH","EXCEPTION")</x:f>
        <x:v>MATCH</x:v>
      </x:c>
      <x:c r="AH120" s="309" t="n">
        <x:f>IF(COUNTIF($A$5:A120,A120)=1,1,0)</x:f>
        <x:v>1</x:v>
      </x:c>
    </x:row>
    <x:row r="121">
      <x:c r="A121" s="305" t="str">
        <x:v>P05320</x:v>
      </x:c>
      <x:c r="B121" s="305" t="str">
        <x:v>AG037</x:v>
      </x:c>
      <x:c r="C121" s="305" t="str">
        <x:v>SKU0245</x:v>
      </x:c>
      <x:c r="D121" s="305" t="str">
        <x:v>C</x:v>
      </x:c>
      <x:c r="E121" s="305" t="str">
        <x:v>Y</x:v>
      </x:c>
      <x:c r="F121" s="305" t="str">
        <x:v>ACTIVE</x:v>
      </x:c>
      <x:c r="G121" s="306" t="n">
        <x:v>0.93</x:v>
      </x:c>
      <x:c r="H121" s="307" t="n">
        <x:v>0.4774</x:v>
      </x:c>
      <x:c r="I121" s="307" t="n">
        <x:v>0.9909</x:v>
      </x:c>
      <x:c r="J121" s="307" t="n">
        <x:v>4</x:v>
      </x:c>
      <x:c r="K121" s="307" t="n">
        <x:v>0.25</x:v>
      </x:c>
      <x:c r="L121" s="307" t="n">
        <x:v>1.4758</x:v>
      </x:c>
      <x:c r="M121" s="307" t="n">
        <x:v>1</x:v>
      </x:c>
      <x:c r="N121" s="307" t="n">
        <x:v>3</x:v>
      </x:c>
      <x:c r="O121" s="307" t="n">
        <x:v>3</x:v>
      </x:c>
      <x:c r="P121" s="307" t="n">
        <x:v>0.0599</x:v>
      </x:c>
      <x:c r="Q121" s="308" t="n">
        <x:v>64.81</x:v>
      </x:c>
      <x:c r="R121" s="307" t="n">
        <x:v>7</x:v>
      </x:c>
      <x:c r="S121" s="307" t="n">
        <x:v>3</x:v>
      </x:c>
      <x:c r="T121" s="309" t="n">
        <x:f>CEILING(L121*SQRT(J121*POWER(I121,2)+POWER(H121,2)*POWER(K121,2)),M121)</x:f>
        <x:v>3</x:v>
      </x:c>
      <x:c r="U121" s="309" t="n">
        <x:f>T121-S121</x:f>
        <x:v>0</x:v>
      </x:c>
      <x:c r="V121" s="307" t="n">
        <x:v>12</x:v>
      </x:c>
      <x:c r="W121" s="307" t="n">
        <x:v>8</x:v>
      </x:c>
      <x:c r="X121" s="309" t="n">
        <x:f>CEILING(H121*J121+T121+O121+0.25*P121,M121)</x:f>
        <x:v>8</x:v>
      </x:c>
      <x:c r="Y121" s="309" t="n">
        <x:f>X121-W121</x:f>
        <x:v>0</x:v>
      </x:c>
      <x:c r="Z121" s="307" t="n">
        <x:v>96</x:v>
      </x:c>
      <x:c r="AA121" s="307" t="n">
        <x:v>9</x:v>
      </x:c>
      <x:c r="AB121" s="309" t="n">
        <x:f>MAX(X121,CEILING(H121*(J121+'01_Assumptions'!$B$10)+T121+O121+P121,M121),N121)</x:f>
        <x:v>9</x:v>
      </x:c>
      <x:c r="AC121" s="309" t="n">
        <x:f>AB121-AA121</x:f>
        <x:v>0</x:v>
      </x:c>
      <x:c r="AD121" s="310" t="n">
        <x:f>(AB121-Z121)*Q121</x:f>
        <x:v>-5638.47</x:v>
      </x:c>
      <x:c r="AE121" s="309" t="str">
        <x:f>IF(ABS(AB121-Z121)/MAX(1,Z121)&lt;'01_Assumptions'!$B$11,"KEEP",IF(AB121&gt;Z121,"INCREASE","REDUCE"))</x:f>
        <x:v>REDUCE</x:v>
      </x:c>
      <x:c r="AF121" s="309" t="str">
        <x:f>IF(AND(T121&gt;=0,X121&lt;=AB121,MOD(AB121,M121)=0),"PASS","BLOCK")</x:f>
        <x:v>PASS</x:v>
      </x:c>
      <x:c r="AG121" s="309" t="str">
        <x:f>IF(AND(ABS(U121)&lt;=M121,ABS(Y121)&lt;=2*M121,OR(F121&lt;&gt;"ACTIVE",ABS(AC121)&lt;=2*M121)),"MATCH","EXCEPTION")</x:f>
        <x:v>MATCH</x:v>
      </x:c>
      <x:c r="AH121" s="309" t="n">
        <x:f>IF(COUNTIF($A$5:A121,A121)=1,1,0)</x:f>
        <x:v>1</x:v>
      </x:c>
    </x:row>
    <x:row r="122">
      <x:c r="A122" s="305" t="str">
        <x:v>P05452</x:v>
      </x:c>
      <x:c r="B122" s="305" t="str">
        <x:v>AG038</x:v>
      </x:c>
      <x:c r="C122" s="305" t="str">
        <x:v>SKU0262</x:v>
      </x:c>
      <x:c r="D122" s="305" t="str">
        <x:v>B</x:v>
      </x:c>
      <x:c r="E122" s="305" t="str">
        <x:v>X</x:v>
      </x:c>
      <x:c r="F122" s="305" t="str">
        <x:v>ACTIVE</x:v>
      </x:c>
      <x:c r="G122" s="306" t="n">
        <x:v>0.96</x:v>
      </x:c>
      <x:c r="H122" s="307" t="n">
        <x:v>1.3087</x:v>
      </x:c>
      <x:c r="I122" s="307" t="n">
        <x:v>2.1827</x:v>
      </x:c>
      <x:c r="J122" s="307" t="n">
        <x:v>3</x:v>
      </x:c>
      <x:c r="K122" s="307" t="n">
        <x:v>0.25</x:v>
      </x:c>
      <x:c r="L122" s="307" t="n">
        <x:v>1.7507</x:v>
      </x:c>
      <x:c r="M122" s="307" t="n">
        <x:v>2</x:v>
      </x:c>
      <x:c r="N122" s="307" t="n">
        <x:v>2</x:v>
      </x:c>
      <x:c r="O122" s="307" t="n">
        <x:v>2</x:v>
      </x:c>
      <x:c r="P122" s="307" t="n">
        <x:v>0.224</x:v>
      </x:c>
      <x:c r="Q122" s="308" t="n">
        <x:v>54.19</x:v>
      </x:c>
      <x:c r="R122" s="307" t="n">
        <x:v>8</x:v>
      </x:c>
      <x:c r="S122" s="307" t="n">
        <x:v>8</x:v>
      </x:c>
      <x:c r="T122" s="309" t="n">
        <x:f>CEILING(L122*SQRT(J122*POWER(I122,2)+POWER(H122,2)*POWER(K122,2)),M122)</x:f>
        <x:v>8</x:v>
      </x:c>
      <x:c r="U122" s="309" t="n">
        <x:f>T122-S122</x:f>
        <x:v>0</x:v>
      </x:c>
      <x:c r="V122" s="307" t="n">
        <x:v>14</x:v>
      </x:c>
      <x:c r="W122" s="307" t="n">
        <x:v>14</x:v>
      </x:c>
      <x:c r="X122" s="309" t="n">
        <x:f>CEILING(H122*J122+T122+O122+0.25*P122,M122)</x:f>
        <x:v>14</x:v>
      </x:c>
      <x:c r="Y122" s="309" t="n">
        <x:f>X122-W122</x:f>
        <x:v>0</x:v>
      </x:c>
      <x:c r="Z122" s="307" t="n">
        <x:v>120</x:v>
      </x:c>
      <x:c r="AA122" s="307" t="n">
        <x:v>16</x:v>
      </x:c>
      <x:c r="AB122" s="309" t="n">
        <x:f>MAX(X122,CEILING(H122*(J122+'01_Assumptions'!$B$10)+T122+O122+P122,M122),N122)</x:f>
        <x:v>16</x:v>
      </x:c>
      <x:c r="AC122" s="309" t="n">
        <x:f>AB122-AA122</x:f>
        <x:v>0</x:v>
      </x:c>
      <x:c r="AD122" s="310" t="n">
        <x:f>(AB122-Z122)*Q122</x:f>
        <x:v>-5635.76</x:v>
      </x:c>
      <x:c r="AE122" s="309" t="str">
        <x:f>IF(ABS(AB122-Z122)/MAX(1,Z122)&lt;'01_Assumptions'!$B$11,"KEEP",IF(AB122&gt;Z122,"INCREASE","REDUCE"))</x:f>
        <x:v>REDUCE</x:v>
      </x:c>
      <x:c r="AF122" s="309" t="str">
        <x:f>IF(AND(T122&gt;=0,X122&lt;=AB122,MOD(AB122,M122)=0),"PASS","BLOCK")</x:f>
        <x:v>PASS</x:v>
      </x:c>
      <x:c r="AG122" s="309" t="str">
        <x:f>IF(AND(ABS(U122)&lt;=M122,ABS(Y122)&lt;=2*M122,OR(F122&lt;&gt;"ACTIVE",ABS(AC122)&lt;=2*M122)),"MATCH","EXCEPTION")</x:f>
        <x:v>MATCH</x:v>
      </x:c>
      <x:c r="AH122" s="309" t="n">
        <x:f>IF(COUNTIF($A$5:A122,A122)=1,1,0)</x:f>
        <x:v>1</x:v>
      </x:c>
    </x:row>
    <x:row r="123">
      <x:c r="A123" s="305" t="str">
        <x:v>P01312</x:v>
      </x:c>
      <x:c r="B123" s="305" t="str">
        <x:v>AG010</x:v>
      </x:c>
      <x:c r="C123" s="305" t="str">
        <x:v>SKU0224</x:v>
      </x:c>
      <x:c r="D123" s="305" t="str">
        <x:v>C</x:v>
      </x:c>
      <x:c r="E123" s="305" t="str">
        <x:v>X</x:v>
      </x:c>
      <x:c r="F123" s="305" t="str">
        <x:v>ACTIVE</x:v>
      </x:c>
      <x:c r="G123" s="306" t="n">
        <x:v>0.93</x:v>
      </x:c>
      <x:c r="H123" s="307" t="n">
        <x:v>0.794</x:v>
      </x:c>
      <x:c r="I123" s="307" t="n">
        <x:v>1.8771</x:v>
      </x:c>
      <x:c r="J123" s="307" t="n">
        <x:v>2</x:v>
      </x:c>
      <x:c r="K123" s="307" t="n">
        <x:v>0.25</x:v>
      </x:c>
      <x:c r="L123" s="307" t="n">
        <x:v>1.4758</x:v>
      </x:c>
      <x:c r="M123" s="307" t="n">
        <x:v>3</x:v>
      </x:c>
      <x:c r="N123" s="307" t="n">
        <x:v>3</x:v>
      </x:c>
      <x:c r="O123" s="307" t="n">
        <x:v>6</x:v>
      </x:c>
      <x:c r="P123" s="307" t="n">
        <x:v>1.3004</x:v>
      </x:c>
      <x:c r="Q123" s="308" t="n">
        <x:v>64.41</x:v>
      </x:c>
      <x:c r="R123" s="307" t="n">
        <x:v>6</x:v>
      </x:c>
      <x:c r="S123" s="307" t="n">
        <x:v>6</x:v>
      </x:c>
      <x:c r="T123" s="309" t="n">
        <x:f>CEILING(L123*SQRT(J123*POWER(I123,2)+POWER(H123,2)*POWER(K123,2)),M123)</x:f>
        <x:v>6</x:v>
      </x:c>
      <x:c r="U123" s="309" t="n">
        <x:f>T123-S123</x:f>
        <x:v>0</x:v>
      </x:c>
      <x:c r="V123" s="307" t="n">
        <x:v>15</x:v>
      </x:c>
      <x:c r="W123" s="307" t="n">
        <x:v>15</x:v>
      </x:c>
      <x:c r="X123" s="309" t="n">
        <x:f>CEILING(H123*J123+T123+O123+0.25*P123,M123)</x:f>
        <x:v>15</x:v>
      </x:c>
      <x:c r="Y123" s="309" t="n">
        <x:f>X123-W123</x:f>
        <x:v>0</x:v>
      </x:c>
      <x:c r="Z123" s="307" t="n">
        <x:v>105</x:v>
      </x:c>
      <x:c r="AA123" s="307" t="n">
        <x:v>18</x:v>
      </x:c>
      <x:c r="AB123" s="309" t="n">
        <x:f>MAX(X123,CEILING(H123*(J123+'01_Assumptions'!$B$10)+T123+O123+P123,M123),N123)</x:f>
        <x:v>18</x:v>
      </x:c>
      <x:c r="AC123" s="309" t="n">
        <x:f>AB123-AA123</x:f>
        <x:v>0</x:v>
      </x:c>
      <x:c r="AD123" s="310" t="n">
        <x:f>(AB123-Z123)*Q123</x:f>
        <x:v>-5603.67</x:v>
      </x:c>
      <x:c r="AE123" s="309" t="str">
        <x:f>IF(ABS(AB123-Z123)/MAX(1,Z123)&lt;'01_Assumptions'!$B$11,"KEEP",IF(AB123&gt;Z123,"INCREASE","REDUCE"))</x:f>
        <x:v>REDUCE</x:v>
      </x:c>
      <x:c r="AF123" s="309" t="str">
        <x:f>IF(AND(T123&gt;=0,X123&lt;=AB123,MOD(AB123,M123)=0),"PASS","BLOCK")</x:f>
        <x:v>PASS</x:v>
      </x:c>
      <x:c r="AG123" s="309" t="str">
        <x:f>IF(AND(ABS(U123)&lt;=M123,ABS(Y123)&lt;=2*M123,OR(F123&lt;&gt;"ACTIVE",ABS(AC123)&lt;=2*M123)),"MATCH","EXCEPTION")</x:f>
        <x:v>MATCH</x:v>
      </x:c>
      <x:c r="AH123" s="309" t="n">
        <x:f>IF(COUNTIF($A$5:A123,A123)=1,1,0)</x:f>
        <x:v>1</x:v>
      </x:c>
    </x:row>
    <x:row r="124">
      <x:c r="A124" s="305" t="str">
        <x:v>P06422</x:v>
      </x:c>
      <x:c r="B124" s="305" t="str">
        <x:v>AG045</x:v>
      </x:c>
      <x:c r="C124" s="305" t="str">
        <x:v>SKU0219</x:v>
      </x:c>
      <x:c r="D124" s="305" t="str">
        <x:v>B</x:v>
      </x:c>
      <x:c r="E124" s="305" t="str">
        <x:v>X</x:v>
      </x:c>
      <x:c r="F124" s="305" t="str">
        <x:v>ACTIVE</x:v>
      </x:c>
      <x:c r="G124" s="306" t="n">
        <x:v>0.96</x:v>
      </x:c>
      <x:c r="H124" s="307" t="n">
        <x:v>2.0132</x:v>
      </x:c>
      <x:c r="I124" s="307" t="n">
        <x:v>2.7642</x:v>
      </x:c>
      <x:c r="J124" s="307" t="n">
        <x:v>2</x:v>
      </x:c>
      <x:c r="K124" s="307" t="n">
        <x:v>0.25</x:v>
      </x:c>
      <x:c r="L124" s="307" t="n">
        <x:v>1.7507</x:v>
      </x:c>
      <x:c r="M124" s="307" t="n">
        <x:v>3</x:v>
      </x:c>
      <x:c r="N124" s="307" t="n">
        <x:v>6</x:v>
      </x:c>
      <x:c r="O124" s="307" t="n">
        <x:v>3</x:v>
      </x:c>
      <x:c r="P124" s="307" t="n">
        <x:v>1.0177</x:v>
      </x:c>
      <x:c r="Q124" s="308" t="n">
        <x:v>49.02</x:v>
      </x:c>
      <x:c r="R124" s="307" t="n">
        <x:v>9</x:v>
      </x:c>
      <x:c r="S124" s="307" t="n">
        <x:v>9</x:v>
      </x:c>
      <x:c r="T124" s="309" t="n">
        <x:f>CEILING(L124*SQRT(J124*POWER(I124,2)+POWER(H124,2)*POWER(K124,2)),M124)</x:f>
        <x:v>9</x:v>
      </x:c>
      <x:c r="U124" s="309" t="n">
        <x:f>T124-S124</x:f>
        <x:v>0</x:v>
      </x:c>
      <x:c r="V124" s="307" t="n">
        <x:v>15</x:v>
      </x:c>
      <x:c r="W124" s="307" t="n">
        <x:v>18</x:v>
      </x:c>
      <x:c r="X124" s="309" t="n">
        <x:f>CEILING(H124*J124+T124+O124+0.25*P124,M124)</x:f>
        <x:v>18</x:v>
      </x:c>
      <x:c r="Y124" s="309" t="n">
        <x:f>X124-W124</x:f>
        <x:v>0</x:v>
      </x:c>
      <x:c r="Z124" s="307" t="n">
        <x:v>135</x:v>
      </x:c>
      <x:c r="AA124" s="307" t="n">
        <x:v>21</x:v>
      </x:c>
      <x:c r="AB124" s="309" t="n">
        <x:f>MAX(X124,CEILING(H124*(J124+'01_Assumptions'!$B$10)+T124+O124+P124,M124),N124)</x:f>
        <x:v>21</x:v>
      </x:c>
      <x:c r="AC124" s="309" t="n">
        <x:f>AB124-AA124</x:f>
        <x:v>0</x:v>
      </x:c>
      <x:c r="AD124" s="310" t="n">
        <x:f>(AB124-Z124)*Q124</x:f>
        <x:v>-5588.280000000001</x:v>
      </x:c>
      <x:c r="AE124" s="309" t="str">
        <x:f>IF(ABS(AB124-Z124)/MAX(1,Z124)&lt;'01_Assumptions'!$B$11,"KEEP",IF(AB124&gt;Z124,"INCREASE","REDUCE"))</x:f>
        <x:v>REDUCE</x:v>
      </x:c>
      <x:c r="AF124" s="309" t="str">
        <x:f>IF(AND(T124&gt;=0,X124&lt;=AB124,MOD(AB124,M124)=0),"PASS","BLOCK")</x:f>
        <x:v>PASS</x:v>
      </x:c>
      <x:c r="AG124" s="309" t="str">
        <x:f>IF(AND(ABS(U124)&lt;=M124,ABS(Y124)&lt;=2*M124,OR(F124&lt;&gt;"ACTIVE",ABS(AC124)&lt;=2*M124)),"MATCH","EXCEPTION")</x:f>
        <x:v>MATCH</x:v>
      </x:c>
      <x:c r="AH124" s="309" t="n">
        <x:f>IF(COUNTIF($A$5:A124,A124)=1,1,0)</x:f>
        <x:v>1</x:v>
      </x:c>
    </x:row>
    <x:row r="125">
      <x:c r="A125" s="305" t="str">
        <x:v>P06573</x:v>
      </x:c>
      <x:c r="B125" s="305" t="str">
        <x:v>AG046</x:v>
      </x:c>
      <x:c r="C125" s="305" t="str">
        <x:v>SKU0219</x:v>
      </x:c>
      <x:c r="D125" s="305" t="str">
        <x:v>B</x:v>
      </x:c>
      <x:c r="E125" s="305" t="str">
        <x:v>X</x:v>
      </x:c>
      <x:c r="F125" s="305" t="str">
        <x:v>ACTIVE</x:v>
      </x:c>
      <x:c r="G125" s="306" t="n">
        <x:v>0.96</x:v>
      </x:c>
      <x:c r="H125" s="307" t="n">
        <x:v>0.6887</x:v>
      </x:c>
      <x:c r="I125" s="307" t="n">
        <x:v>1.6205</x:v>
      </x:c>
      <x:c r="J125" s="307" t="n">
        <x:v>2</x:v>
      </x:c>
      <x:c r="K125" s="307" t="n">
        <x:v>0.25</x:v>
      </x:c>
      <x:c r="L125" s="307" t="n">
        <x:v>1.7507</x:v>
      </x:c>
      <x:c r="M125" s="307" t="n">
        <x:v>3</x:v>
      </x:c>
      <x:c r="N125" s="307" t="n">
        <x:v>6</x:v>
      </x:c>
      <x:c r="O125" s="307" t="n">
        <x:v>3</x:v>
      </x:c>
      <x:c r="P125" s="307" t="n">
        <x:v>0.056</x:v>
      </x:c>
      <x:c r="Q125" s="308" t="n">
        <x:v>49.02</x:v>
      </x:c>
      <x:c r="R125" s="307" t="n">
        <x:v>9</x:v>
      </x:c>
      <x:c r="S125" s="307" t="n">
        <x:v>6</x:v>
      </x:c>
      <x:c r="T125" s="309" t="n">
        <x:f>CEILING(L125*SQRT(J125*POWER(I125,2)+POWER(H125,2)*POWER(K125,2)),M125)</x:f>
        <x:v>6</x:v>
      </x:c>
      <x:c r="U125" s="309" t="n">
        <x:f>T125-S125</x:f>
        <x:v>0</x:v>
      </x:c>
      <x:c r="V125" s="307" t="n">
        <x:v>15</x:v>
      </x:c>
      <x:c r="W125" s="307" t="n">
        <x:v>12</x:v>
      </x:c>
      <x:c r="X125" s="309" t="n">
        <x:f>CEILING(H125*J125+T125+O125+0.25*P125,M125)</x:f>
        <x:v>12</x:v>
      </x:c>
      <x:c r="Y125" s="309" t="n">
        <x:f>X125-W125</x:f>
        <x:v>0</x:v>
      </x:c>
      <x:c r="Z125" s="307" t="n">
        <x:v>126</x:v>
      </x:c>
      <x:c r="AA125" s="307" t="n">
        <x:v>12</x:v>
      </x:c>
      <x:c r="AB125" s="309" t="n">
        <x:f>MAX(X125,CEILING(H125*(J125+'01_Assumptions'!$B$10)+T125+O125+P125,M125),N125)</x:f>
        <x:v>12</x:v>
      </x:c>
      <x:c r="AC125" s="309" t="n">
        <x:f>AB125-AA125</x:f>
        <x:v>0</x:v>
      </x:c>
      <x:c r="AD125" s="310" t="n">
        <x:f>(AB125-Z125)*Q125</x:f>
        <x:v>-5588.280000000001</x:v>
      </x:c>
      <x:c r="AE125" s="309" t="str">
        <x:f>IF(ABS(AB125-Z125)/MAX(1,Z125)&lt;'01_Assumptions'!$B$11,"KEEP",IF(AB125&gt;Z125,"INCREASE","REDUCE"))</x:f>
        <x:v>REDUCE</x:v>
      </x:c>
      <x:c r="AF125" s="309" t="str">
        <x:f>IF(AND(T125&gt;=0,X125&lt;=AB125,MOD(AB125,M125)=0),"PASS","BLOCK")</x:f>
        <x:v>PASS</x:v>
      </x:c>
      <x:c r="AG125" s="309" t="str">
        <x:f>IF(AND(ABS(U125)&lt;=M125,ABS(Y125)&lt;=2*M125,OR(F125&lt;&gt;"ACTIVE",ABS(AC125)&lt;=2*M125)),"MATCH","EXCEPTION")</x:f>
        <x:v>MATCH</x:v>
      </x:c>
      <x:c r="AH125" s="309" t="n">
        <x:f>IF(COUNTIF($A$5:A125,A125)=1,1,0)</x:f>
        <x:v>1</x:v>
      </x:c>
    </x:row>
    <x:row r="126">
      <x:c r="A126" s="305" t="str">
        <x:v>P00785</x:v>
      </x:c>
      <x:c r="B126" s="305" t="str">
        <x:v>AG006</x:v>
      </x:c>
      <x:c r="C126" s="305" t="str">
        <x:v>SKU0228</x:v>
      </x:c>
      <x:c r="D126" s="305" t="str">
        <x:v>C</x:v>
      </x:c>
      <x:c r="E126" s="305" t="str">
        <x:v>X</x:v>
      </x:c>
      <x:c r="F126" s="305" t="str">
        <x:v>ACTIVE</x:v>
      </x:c>
      <x:c r="G126" s="306" t="n">
        <x:v>0.93</x:v>
      </x:c>
      <x:c r="H126" s="307" t="n">
        <x:v>1.2496</x:v>
      </x:c>
      <x:c r="I126" s="307" t="n">
        <x:v>1.9508</x:v>
      </x:c>
      <x:c r="J126" s="307" t="n">
        <x:v>4</x:v>
      </x:c>
      <x:c r="K126" s="307" t="n">
        <x:v>0.25</x:v>
      </x:c>
      <x:c r="L126" s="307" t="n">
        <x:v>1.4758</x:v>
      </x:c>
      <x:c r="M126" s="307" t="n">
        <x:v>2</x:v>
      </x:c>
      <x:c r="N126" s="307" t="n">
        <x:v>4</x:v>
      </x:c>
      <x:c r="O126" s="307" t="n">
        <x:v>6</x:v>
      </x:c>
      <x:c r="P126" s="307" t="n">
        <x:v>6.62</x:v>
      </x:c>
      <x:c r="Q126" s="308" t="n">
        <x:v>40.35</x:v>
      </x:c>
      <x:c r="R126" s="307" t="n">
        <x:v>10</x:v>
      </x:c>
      <x:c r="S126" s="307" t="n">
        <x:v>6</x:v>
      </x:c>
      <x:c r="T126" s="309" t="n">
        <x:f>CEILING(L126*SQRT(J126*POWER(I126,2)+POWER(H126,2)*POWER(K126,2)),M126)</x:f>
        <x:v>6</x:v>
      </x:c>
      <x:c r="U126" s="309" t="n">
        <x:f>T126-S126</x:f>
        <x:v>0</x:v>
      </x:c>
      <x:c r="V126" s="307" t="n">
        <x:v>20</x:v>
      </x:c>
      <x:c r="W126" s="307" t="n">
        <x:v>20</x:v>
      </x:c>
      <x:c r="X126" s="309" t="n">
        <x:f>CEILING(H126*J126+T126+O126+0.25*P126,M126)</x:f>
        <x:v>20</x:v>
      </x:c>
      <x:c r="Y126" s="309" t="n">
        <x:f>X126-W126</x:f>
        <x:v>0</x:v>
      </x:c>
      <x:c r="Z126" s="307" t="n">
        <x:v>164</x:v>
      </x:c>
      <x:c r="AA126" s="307" t="n">
        <x:v>26</x:v>
      </x:c>
      <x:c r="AB126" s="309" t="n">
        <x:f>MAX(X126,CEILING(H126*(J126+'01_Assumptions'!$B$10)+T126+O126+P126,M126),N126)</x:f>
        <x:v>26</x:v>
      </x:c>
      <x:c r="AC126" s="309" t="n">
        <x:f>AB126-AA126</x:f>
        <x:v>0</x:v>
      </x:c>
      <x:c r="AD126" s="310" t="n">
        <x:f>(AB126-Z126)*Q126</x:f>
        <x:v>-5568.3</x:v>
      </x:c>
      <x:c r="AE126" s="309" t="str">
        <x:f>IF(ABS(AB126-Z126)/MAX(1,Z126)&lt;'01_Assumptions'!$B$11,"KEEP",IF(AB126&gt;Z126,"INCREASE","REDUCE"))</x:f>
        <x:v>REDUCE</x:v>
      </x:c>
      <x:c r="AF126" s="309" t="str">
        <x:f>IF(AND(T126&gt;=0,X126&lt;=AB126,MOD(AB126,M126)=0),"PASS","BLOCK")</x:f>
        <x:v>PASS</x:v>
      </x:c>
      <x:c r="AG126" s="309" t="str">
        <x:f>IF(AND(ABS(U126)&lt;=M126,ABS(Y126)&lt;=2*M126,OR(F126&lt;&gt;"ACTIVE",ABS(AC126)&lt;=2*M126)),"MATCH","EXCEPTION")</x:f>
        <x:v>MATCH</x:v>
      </x:c>
      <x:c r="AH126" s="309" t="n">
        <x:f>IF(COUNTIF($A$5:A126,A126)=1,1,0)</x:f>
        <x:v>1</x:v>
      </x:c>
    </x:row>
    <x:row r="127">
      <x:c r="A127" s="305" t="str">
        <x:v>P02881</x:v>
      </x:c>
      <x:c r="B127" s="305" t="str">
        <x:v>AG021</x:v>
      </x:c>
      <x:c r="C127" s="305" t="str">
        <x:v>SKU0286</x:v>
      </x:c>
      <x:c r="D127" s="305" t="str">
        <x:v>C</x:v>
      </x:c>
      <x:c r="E127" s="305" t="str">
        <x:v>X</x:v>
      </x:c>
      <x:c r="F127" s="305" t="str">
        <x:v>ACTIVE</x:v>
      </x:c>
      <x:c r="G127" s="306" t="n">
        <x:v>0.93</x:v>
      </x:c>
      <x:c r="H127" s="307" t="n">
        <x:v>0.4364</x:v>
      </x:c>
      <x:c r="I127" s="307" t="n">
        <x:v>1.1875</x:v>
      </x:c>
      <x:c r="J127" s="307" t="n">
        <x:v>2</x:v>
      </x:c>
      <x:c r="K127" s="307" t="n">
        <x:v>0.25</x:v>
      </x:c>
      <x:c r="L127" s="307" t="n">
        <x:v>1.4758</x:v>
      </x:c>
      <x:c r="M127" s="307" t="n">
        <x:v>2</x:v>
      </x:c>
      <x:c r="N127" s="307" t="n">
        <x:v>4</x:v>
      </x:c>
      <x:c r="O127" s="307" t="n">
        <x:v>6</x:v>
      </x:c>
      <x:c r="P127" s="307" t="n">
        <x:v>3.9308</x:v>
      </x:c>
      <x:c r="Q127" s="308" t="n">
        <x:v>63.17</x:v>
      </x:c>
      <x:c r="R127" s="307" t="n">
        <x:v>6</x:v>
      </x:c>
      <x:c r="S127" s="307" t="n">
        <x:v>4</x:v>
      </x:c>
      <x:c r="T127" s="309" t="n">
        <x:f>CEILING(L127*SQRT(J127*POWER(I127,2)+POWER(H127,2)*POWER(K127,2)),M127)</x:f>
        <x:v>4</x:v>
      </x:c>
      <x:c r="U127" s="309" t="n">
        <x:f>T127-S127</x:f>
        <x:v>0</x:v>
      </x:c>
      <x:c r="V127" s="307" t="n">
        <x:v>14</x:v>
      </x:c>
      <x:c r="W127" s="307" t="n">
        <x:v>12</x:v>
      </x:c>
      <x:c r="X127" s="309" t="n">
        <x:f>CEILING(H127*J127+T127+O127+0.25*P127,M127)</x:f>
        <x:v>12</x:v>
      </x:c>
      <x:c r="Y127" s="309" t="n">
        <x:f>X127-W127</x:f>
        <x:v>0</x:v>
      </x:c>
      <x:c r="Z127" s="307" t="n">
        <x:v>104</x:v>
      </x:c>
      <x:c r="AA127" s="307" t="n">
        <x:v>16</x:v>
      </x:c>
      <x:c r="AB127" s="309" t="n">
        <x:f>MAX(X127,CEILING(H127*(J127+'01_Assumptions'!$B$10)+T127+O127+P127,M127),N127)</x:f>
        <x:v>16</x:v>
      </x:c>
      <x:c r="AC127" s="309" t="n">
        <x:f>AB127-AA127</x:f>
        <x:v>0</x:v>
      </x:c>
      <x:c r="AD127" s="310" t="n">
        <x:f>(AB127-Z127)*Q127</x:f>
        <x:v>-5558.96</x:v>
      </x:c>
      <x:c r="AE127" s="309" t="str">
        <x:f>IF(ABS(AB127-Z127)/MAX(1,Z127)&lt;'01_Assumptions'!$B$11,"KEEP",IF(AB127&gt;Z127,"INCREASE","REDUCE"))</x:f>
        <x:v>REDUCE</x:v>
      </x:c>
      <x:c r="AF127" s="309" t="str">
        <x:f>IF(AND(T127&gt;=0,X127&lt;=AB127,MOD(AB127,M127)=0),"PASS","BLOCK")</x:f>
        <x:v>PASS</x:v>
      </x:c>
      <x:c r="AG127" s="309" t="str">
        <x:f>IF(AND(ABS(U127)&lt;=M127,ABS(Y127)&lt;=2*M127,OR(F127&lt;&gt;"ACTIVE",ABS(AC127)&lt;=2*M127)),"MATCH","EXCEPTION")</x:f>
        <x:v>MATCH</x:v>
      </x:c>
      <x:c r="AH127" s="309" t="n">
        <x:f>IF(COUNTIF($A$5:A127,A127)=1,1,0)</x:f>
        <x:v>1</x:v>
      </x:c>
    </x:row>
    <x:row r="128">
      <x:c r="A128" s="305" t="str">
        <x:v>P09977</x:v>
      </x:c>
      <x:c r="B128" s="305" t="str">
        <x:v>AG070</x:v>
      </x:c>
      <x:c r="C128" s="305" t="str">
        <x:v>SKU0247</x:v>
      </x:c>
      <x:c r="D128" s="305" t="str">
        <x:v>C</x:v>
      </x:c>
      <x:c r="E128" s="305" t="str">
        <x:v>X</x:v>
      </x:c>
      <x:c r="F128" s="305" t="str">
        <x:v>ACTIVE</x:v>
      </x:c>
      <x:c r="G128" s="306" t="n">
        <x:v>0.93</x:v>
      </x:c>
      <x:c r="H128" s="307" t="n">
        <x:v>1.6822</x:v>
      </x:c>
      <x:c r="I128" s="307" t="n">
        <x:v>1.6495</x:v>
      </x:c>
      <x:c r="J128" s="307" t="n">
        <x:v>2</x:v>
      </x:c>
      <x:c r="K128" s="307" t="n">
        <x:v>0.25</x:v>
      </x:c>
      <x:c r="L128" s="307" t="n">
        <x:v>1.4758</x:v>
      </x:c>
      <x:c r="M128" s="307" t="n">
        <x:v>4</x:v>
      </x:c>
      <x:c r="N128" s="307" t="n">
        <x:v>4</x:v>
      </x:c>
      <x:c r="O128" s="307" t="n">
        <x:v>12</x:v>
      </x:c>
      <x:c r="P128" s="307" t="n">
        <x:v>2.5251</x:v>
      </x:c>
      <x:c r="Q128" s="308" t="n">
        <x:v>35.55</x:v>
      </x:c>
      <x:c r="R128" s="307" t="n">
        <x:v>8</x:v>
      </x:c>
      <x:c r="S128" s="307" t="n">
        <x:v>4</x:v>
      </x:c>
      <x:c r="T128" s="309" t="n">
        <x:f>CEILING(L128*SQRT(J128*POWER(I128,2)+POWER(H128,2)*POWER(K128,2)),M128)</x:f>
        <x:v>4</x:v>
      </x:c>
      <x:c r="U128" s="309" t="n">
        <x:f>T128-S128</x:f>
        <x:v>0</x:v>
      </x:c>
      <x:c r="V128" s="307" t="n">
        <x:v>24</x:v>
      </x:c>
      <x:c r="W128" s="307" t="n">
        <x:v>20</x:v>
      </x:c>
      <x:c r="X128" s="309" t="n">
        <x:f>CEILING(H128*J128+T128+O128+0.25*P128,M128)</x:f>
        <x:v>20</x:v>
      </x:c>
      <x:c r="Y128" s="309" t="n">
        <x:f>X128-W128</x:f>
        <x:v>0</x:v>
      </x:c>
      <x:c r="Z128" s="307" t="n">
        <x:v>180</x:v>
      </x:c>
      <x:c r="AA128" s="307" t="n">
        <x:v>24</x:v>
      </x:c>
      <x:c r="AB128" s="309" t="n">
        <x:f>MAX(X128,CEILING(H128*(J128+'01_Assumptions'!$B$10)+T128+O128+P128,M128),N128)</x:f>
        <x:v>24</x:v>
      </x:c>
      <x:c r="AC128" s="309" t="n">
        <x:f>AB128-AA128</x:f>
        <x:v>0</x:v>
      </x:c>
      <x:c r="AD128" s="310" t="n">
        <x:f>(AB128-Z128)*Q128</x:f>
        <x:v>-5545.799999999999</x:v>
      </x:c>
      <x:c r="AE128" s="309" t="str">
        <x:f>IF(ABS(AB128-Z128)/MAX(1,Z128)&lt;'01_Assumptions'!$B$11,"KEEP",IF(AB128&gt;Z128,"INCREASE","REDUCE"))</x:f>
        <x:v>REDUCE</x:v>
      </x:c>
      <x:c r="AF128" s="309" t="str">
        <x:f>IF(AND(T128&gt;=0,X128&lt;=AB128,MOD(AB128,M128)=0),"PASS","BLOCK")</x:f>
        <x:v>PASS</x:v>
      </x:c>
      <x:c r="AG128" s="309" t="str">
        <x:f>IF(AND(ABS(U128)&lt;=M128,ABS(Y128)&lt;=2*M128,OR(F128&lt;&gt;"ACTIVE",ABS(AC128)&lt;=2*M128)),"MATCH","EXCEPTION")</x:f>
        <x:v>MATCH</x:v>
      </x:c>
      <x:c r="AH128" s="309" t="n">
        <x:f>IF(COUNTIF($A$5:A128,A128)=1,1,0)</x:f>
        <x:v>1</x:v>
      </x:c>
    </x:row>
    <x:row r="129">
      <x:c r="A129" s="305" t="str">
        <x:v>P02859</x:v>
      </x:c>
      <x:c r="B129" s="305" t="str">
        <x:v>AG020</x:v>
      </x:c>
      <x:c r="C129" s="305" t="str">
        <x:v>SKU0212</x:v>
      </x:c>
      <x:c r="D129" s="305" t="str">
        <x:v>B</x:v>
      </x:c>
      <x:c r="E129" s="305" t="str">
        <x:v>X</x:v>
      </x:c>
      <x:c r="F129" s="305" t="str">
        <x:v>ACTIVE</x:v>
      </x:c>
      <x:c r="G129" s="306" t="n">
        <x:v>0.96</x:v>
      </x:c>
      <x:c r="H129" s="307" t="n">
        <x:v>0.5074</x:v>
      </x:c>
      <x:c r="I129" s="307" t="n">
        <x:v>1.2286</x:v>
      </x:c>
      <x:c r="J129" s="307" t="n">
        <x:v>1</x:v>
      </x:c>
      <x:c r="K129" s="307" t="n">
        <x:v>0.25</x:v>
      </x:c>
      <x:c r="L129" s="307" t="n">
        <x:v>1.7507</x:v>
      </x:c>
      <x:c r="M129" s="307" t="n">
        <x:v>4</x:v>
      </x:c>
      <x:c r="N129" s="307" t="n">
        <x:v>12</x:v>
      </x:c>
      <x:c r="O129" s="307" t="n">
        <x:v>12</x:v>
      </x:c>
      <x:c r="P129" s="307" t="n">
        <x:v>2.1215</x:v>
      </x:c>
      <x:c r="Q129" s="308" t="n">
        <x:v>44.67</x:v>
      </x:c>
      <x:c r="R129" s="307" t="n">
        <x:v>4</x:v>
      </x:c>
      <x:c r="S129" s="307" t="n">
        <x:v>4</x:v>
      </x:c>
      <x:c r="T129" s="309" t="n">
        <x:f>CEILING(L129*SQRT(J129*POWER(I129,2)+POWER(H129,2)*POWER(K129,2)),M129)</x:f>
        <x:v>4</x:v>
      </x:c>
      <x:c r="U129" s="309" t="n">
        <x:f>T129-S129</x:f>
        <x:v>0</x:v>
      </x:c>
      <x:c r="V129" s="307" t="n">
        <x:v>20</x:v>
      </x:c>
      <x:c r="W129" s="307" t="n">
        <x:v>20</x:v>
      </x:c>
      <x:c r="X129" s="309" t="n">
        <x:f>CEILING(H129*J129+T129+O129+0.25*P129,M129)</x:f>
        <x:v>20</x:v>
      </x:c>
      <x:c r="Y129" s="309" t="n">
        <x:f>X129-W129</x:f>
        <x:v>0</x:v>
      </x:c>
      <x:c r="Z129" s="307" t="n">
        <x:v>144</x:v>
      </x:c>
      <x:c r="AA129" s="307" t="n">
        <x:v>20</x:v>
      </x:c>
      <x:c r="AB129" s="309" t="n">
        <x:f>MAX(X129,CEILING(H129*(J129+'01_Assumptions'!$B$10)+T129+O129+P129,M129),N129)</x:f>
        <x:v>20</x:v>
      </x:c>
      <x:c r="AC129" s="309" t="n">
        <x:f>AB129-AA129</x:f>
        <x:v>0</x:v>
      </x:c>
      <x:c r="AD129" s="310" t="n">
        <x:f>(AB129-Z129)*Q129</x:f>
        <x:v>-5539.08</x:v>
      </x:c>
      <x:c r="AE129" s="309" t="str">
        <x:f>IF(ABS(AB129-Z129)/MAX(1,Z129)&lt;'01_Assumptions'!$B$11,"KEEP",IF(AB129&gt;Z129,"INCREASE","REDUCE"))</x:f>
        <x:v>REDUCE</x:v>
      </x:c>
      <x:c r="AF129" s="309" t="str">
        <x:f>IF(AND(T129&gt;=0,X129&lt;=AB129,MOD(AB129,M129)=0),"PASS","BLOCK")</x:f>
        <x:v>PASS</x:v>
      </x:c>
      <x:c r="AG129" s="309" t="str">
        <x:f>IF(AND(ABS(U129)&lt;=M129,ABS(Y129)&lt;=2*M129,OR(F129&lt;&gt;"ACTIVE",ABS(AC129)&lt;=2*M129)),"MATCH","EXCEPTION")</x:f>
        <x:v>MATCH</x:v>
      </x:c>
      <x:c r="AH129" s="309" t="n">
        <x:f>IF(COUNTIF($A$5:A129,A129)=1,1,0)</x:f>
        <x:v>1</x:v>
      </x:c>
    </x:row>
    <x:row r="130">
      <x:c r="A130" s="305" t="str">
        <x:v>P02937</x:v>
      </x:c>
      <x:c r="B130" s="305" t="str">
        <x:v>AG021</x:v>
      </x:c>
      <x:c r="C130" s="305" t="str">
        <x:v>SKU0262</x:v>
      </x:c>
      <x:c r="D130" s="305" t="str">
        <x:v>B</x:v>
      </x:c>
      <x:c r="E130" s="305" t="str">
        <x:v>X</x:v>
      </x:c>
      <x:c r="F130" s="305" t="str">
        <x:v>ACTIVE</x:v>
      </x:c>
      <x:c r="G130" s="306" t="n">
        <x:v>0.96</x:v>
      </x:c>
      <x:c r="H130" s="307" t="n">
        <x:v>0.5081</x:v>
      </x:c>
      <x:c r="I130" s="307" t="n">
        <x:v>1.6092</x:v>
      </x:c>
      <x:c r="J130" s="307" t="n">
        <x:v>3</x:v>
      </x:c>
      <x:c r="K130" s="307" t="n">
        <x:v>0.25</x:v>
      </x:c>
      <x:c r="L130" s="307" t="n">
        <x:v>1.7507</x:v>
      </x:c>
      <x:c r="M130" s="307" t="n">
        <x:v>2</x:v>
      </x:c>
      <x:c r="N130" s="307" t="n">
        <x:v>2</x:v>
      </x:c>
      <x:c r="O130" s="307" t="n">
        <x:v>2</x:v>
      </x:c>
      <x:c r="P130" s="307" t="n">
        <x:v>1.6546</x:v>
      </x:c>
      <x:c r="Q130" s="308" t="n">
        <x:v>54.19</x:v>
      </x:c>
      <x:c r="R130" s="307" t="n">
        <x:v>8</x:v>
      </x:c>
      <x:c r="S130" s="307" t="n">
        <x:v>6</x:v>
      </x:c>
      <x:c r="T130" s="309" t="n">
        <x:f>CEILING(L130*SQRT(J130*POWER(I130,2)+POWER(H130,2)*POWER(K130,2)),M130)</x:f>
        <x:v>6</x:v>
      </x:c>
      <x:c r="U130" s="309" t="n">
        <x:f>T130-S130</x:f>
        <x:v>0</x:v>
      </x:c>
      <x:c r="V130" s="307" t="n">
        <x:v>14</x:v>
      </x:c>
      <x:c r="W130" s="307" t="n">
        <x:v>10</x:v>
      </x:c>
      <x:c r="X130" s="309" t="n">
        <x:f>CEILING(H130*J130+T130+O130+0.25*P130,M130)</x:f>
        <x:v>10</x:v>
      </x:c>
      <x:c r="Y130" s="309" t="n">
        <x:f>X130-W130</x:f>
        <x:v>0</x:v>
      </x:c>
      <x:c r="Z130" s="307" t="n">
        <x:v>114</x:v>
      </x:c>
      <x:c r="AA130" s="307" t="n">
        <x:v>12</x:v>
      </x:c>
      <x:c r="AB130" s="309" t="n">
        <x:f>MAX(X130,CEILING(H130*(J130+'01_Assumptions'!$B$10)+T130+O130+P130,M130),N130)</x:f>
        <x:v>12</x:v>
      </x:c>
      <x:c r="AC130" s="309" t="n">
        <x:f>AB130-AA130</x:f>
        <x:v>0</x:v>
      </x:c>
      <x:c r="AD130" s="310" t="n">
        <x:f>(AB130-Z130)*Q130</x:f>
        <x:v>-5527.38</x:v>
      </x:c>
      <x:c r="AE130" s="309" t="str">
        <x:f>IF(ABS(AB130-Z130)/MAX(1,Z130)&lt;'01_Assumptions'!$B$11,"KEEP",IF(AB130&gt;Z130,"INCREASE","REDUCE"))</x:f>
        <x:v>REDUCE</x:v>
      </x:c>
      <x:c r="AF130" s="309" t="str">
        <x:f>IF(AND(T130&gt;=0,X130&lt;=AB130,MOD(AB130,M130)=0),"PASS","BLOCK")</x:f>
        <x:v>PASS</x:v>
      </x:c>
      <x:c r="AG130" s="309" t="str">
        <x:f>IF(AND(ABS(U130)&lt;=M130,ABS(Y130)&lt;=2*M130,OR(F130&lt;&gt;"ACTIVE",ABS(AC130)&lt;=2*M130)),"MATCH","EXCEPTION")</x:f>
        <x:v>MATCH</x:v>
      </x:c>
      <x:c r="AH130" s="309" t="n">
        <x:f>IF(COUNTIF($A$5:A130,A130)=1,1,0)</x:f>
        <x:v>1</x:v>
      </x:c>
    </x:row>
    <x:row r="131">
      <x:c r="A131" s="305" t="str">
        <x:v>P07770</x:v>
      </x:c>
      <x:c r="B131" s="305" t="str">
        <x:v>AG054</x:v>
      </x:c>
      <x:c r="C131" s="305" t="str">
        <x:v>SKU0262</x:v>
      </x:c>
      <x:c r="D131" s="305" t="str">
        <x:v>B</x:v>
      </x:c>
      <x:c r="E131" s="305" t="str">
        <x:v>X</x:v>
      </x:c>
      <x:c r="F131" s="305" t="str">
        <x:v>ACTIVE</x:v>
      </x:c>
      <x:c r="G131" s="306" t="n">
        <x:v>0.96</x:v>
      </x:c>
      <x:c r="H131" s="307" t="n">
        <x:v>0.6667</x:v>
      </x:c>
      <x:c r="I131" s="307" t="n">
        <x:v>2.0243</x:v>
      </x:c>
      <x:c r="J131" s="307" t="n">
        <x:v>3</x:v>
      </x:c>
      <x:c r="K131" s="307" t="n">
        <x:v>0.25</x:v>
      </x:c>
      <x:c r="L131" s="307" t="n">
        <x:v>1.7507</x:v>
      </x:c>
      <x:c r="M131" s="307" t="n">
        <x:v>2</x:v>
      </x:c>
      <x:c r="N131" s="307" t="n">
        <x:v>2</x:v>
      </x:c>
      <x:c r="O131" s="307" t="n">
        <x:v>2</x:v>
      </x:c>
      <x:c r="P131" s="307" t="n">
        <x:v>0.3431</x:v>
      </x:c>
      <x:c r="Q131" s="308" t="n">
        <x:v>54.19</x:v>
      </x:c>
      <x:c r="R131" s="307" t="n">
        <x:v>8</x:v>
      </x:c>
      <x:c r="S131" s="307" t="n">
        <x:v>8</x:v>
      </x:c>
      <x:c r="T131" s="309" t="n">
        <x:f>CEILING(L131*SQRT(J131*POWER(I131,2)+POWER(H131,2)*POWER(K131,2)),M131)</x:f>
        <x:v>8</x:v>
      </x:c>
      <x:c r="U131" s="309" t="n">
        <x:f>T131-S131</x:f>
        <x:v>0</x:v>
      </x:c>
      <x:c r="V131" s="307" t="n">
        <x:v>14</x:v>
      </x:c>
      <x:c r="W131" s="307" t="n">
        <x:v>14</x:v>
      </x:c>
      <x:c r="X131" s="309" t="n">
        <x:f>CEILING(H131*J131+T131+O131+0.25*P131,M131)</x:f>
        <x:v>14</x:v>
      </x:c>
      <x:c r="Y131" s="309" t="n">
        <x:f>X131-W131</x:f>
        <x:v>0</x:v>
      </x:c>
      <x:c r="Z131" s="307" t="n">
        <x:v>116</x:v>
      </x:c>
      <x:c r="AA131" s="307" t="n">
        <x:v>14</x:v>
      </x:c>
      <x:c r="AB131" s="309" t="n">
        <x:f>MAX(X131,CEILING(H131*(J131+'01_Assumptions'!$B$10)+T131+O131+P131,M131),N131)</x:f>
        <x:v>14</x:v>
      </x:c>
      <x:c r="AC131" s="309" t="n">
        <x:f>AB131-AA131</x:f>
        <x:v>0</x:v>
      </x:c>
      <x:c r="AD131" s="310" t="n">
        <x:f>(AB131-Z131)*Q131</x:f>
        <x:v>-5527.38</x:v>
      </x:c>
      <x:c r="AE131" s="309" t="str">
        <x:f>IF(ABS(AB131-Z131)/MAX(1,Z131)&lt;'01_Assumptions'!$B$11,"KEEP",IF(AB131&gt;Z131,"INCREASE","REDUCE"))</x:f>
        <x:v>REDUCE</x:v>
      </x:c>
      <x:c r="AF131" s="309" t="str">
        <x:f>IF(AND(T131&gt;=0,X131&lt;=AB131,MOD(AB131,M131)=0),"PASS","BLOCK")</x:f>
        <x:v>PASS</x:v>
      </x:c>
      <x:c r="AG131" s="309" t="str">
        <x:f>IF(AND(ABS(U131)&lt;=M131,ABS(Y131)&lt;=2*M131,OR(F131&lt;&gt;"ACTIVE",ABS(AC131)&lt;=2*M131)),"MATCH","EXCEPTION")</x:f>
        <x:v>MATCH</x:v>
      </x:c>
      <x:c r="AH131" s="309" t="n">
        <x:f>IF(COUNTIF($A$5:A131,A131)=1,1,0)</x:f>
        <x:v>1</x:v>
      </x:c>
    </x:row>
    <x:row r="132">
      <x:c r="A132" s="305" t="str">
        <x:v>P02962</x:v>
      </x:c>
      <x:c r="B132" s="305" t="str">
        <x:v>AG021</x:v>
      </x:c>
      <x:c r="C132" s="305" t="str">
        <x:v>SKU0270</x:v>
      </x:c>
      <x:c r="D132" s="305" t="str">
        <x:v>C</x:v>
      </x:c>
      <x:c r="E132" s="305" t="str">
        <x:v>X</x:v>
      </x:c>
      <x:c r="F132" s="305" t="str">
        <x:v>ACTIVE</x:v>
      </x:c>
      <x:c r="G132" s="306" t="n">
        <x:v>0.93</x:v>
      </x:c>
      <x:c r="H132" s="307" t="n">
        <x:v>1.3272</x:v>
      </x:c>
      <x:c r="I132" s="307" t="n">
        <x:v>2.4287</x:v>
      </x:c>
      <x:c r="J132" s="307" t="n">
        <x:v>1</x:v>
      </x:c>
      <x:c r="K132" s="307" t="n">
        <x:v>0.25</x:v>
      </x:c>
      <x:c r="L132" s="307" t="n">
        <x:v>1.4758</x:v>
      </x:c>
      <x:c r="M132" s="307" t="n">
        <x:v>10</x:v>
      </x:c>
      <x:c r="N132" s="307" t="n">
        <x:v>30</x:v>
      </x:c>
      <x:c r="O132" s="307" t="n">
        <x:v>20</x:v>
      </x:c>
      <x:c r="P132" s="307" t="n">
        <x:v>0.1654</x:v>
      </x:c>
      <x:c r="Q132" s="308" t="n">
        <x:v>27.45</x:v>
      </x:c>
      <x:c r="R132" s="307" t="n">
        <x:v>10</x:v>
      </x:c>
      <x:c r="S132" s="307" t="n">
        <x:v>10</x:v>
      </x:c>
      <x:c r="T132" s="309" t="n">
        <x:f>CEILING(L132*SQRT(J132*POWER(I132,2)+POWER(H132,2)*POWER(K132,2)),M132)</x:f>
        <x:v>10</x:v>
      </x:c>
      <x:c r="U132" s="309" t="n">
        <x:f>T132-S132</x:f>
        <x:v>0</x:v>
      </x:c>
      <x:c r="V132" s="307" t="n">
        <x:v>30</x:v>
      </x:c>
      <x:c r="W132" s="307" t="n">
        <x:v>40</x:v>
      </x:c>
      <x:c r="X132" s="309" t="n">
        <x:f>CEILING(H132*J132+T132+O132+0.25*P132,M132)</x:f>
        <x:v>40</x:v>
      </x:c>
      <x:c r="Y132" s="309" t="n">
        <x:f>X132-W132</x:f>
        <x:v>0</x:v>
      </x:c>
      <x:c r="Z132" s="307" t="n">
        <x:v>240</x:v>
      </x:c>
      <x:c r="AA132" s="307" t="n">
        <x:v>40</x:v>
      </x:c>
      <x:c r="AB132" s="309" t="n">
        <x:f>MAX(X132,CEILING(H132*(J132+'01_Assumptions'!$B$10)+T132+O132+P132,M132),N132)</x:f>
        <x:v>40</x:v>
      </x:c>
      <x:c r="AC132" s="309" t="n">
        <x:f>AB132-AA132</x:f>
        <x:v>0</x:v>
      </x:c>
      <x:c r="AD132" s="310" t="n">
        <x:f>(AB132-Z132)*Q132</x:f>
        <x:v>-5490</x:v>
      </x:c>
      <x:c r="AE132" s="309" t="str">
        <x:f>IF(ABS(AB132-Z132)/MAX(1,Z132)&lt;'01_Assumptions'!$B$11,"KEEP",IF(AB132&gt;Z132,"INCREASE","REDUCE"))</x:f>
        <x:v>REDUCE</x:v>
      </x:c>
      <x:c r="AF132" s="309" t="str">
        <x:f>IF(AND(T132&gt;=0,X132&lt;=AB132,MOD(AB132,M132)=0),"PASS","BLOCK")</x:f>
        <x:v>PASS</x:v>
      </x:c>
      <x:c r="AG132" s="309" t="str">
        <x:f>IF(AND(ABS(U132)&lt;=M132,ABS(Y132)&lt;=2*M132,OR(F132&lt;&gt;"ACTIVE",ABS(AC132)&lt;=2*M132)),"MATCH","EXCEPTION")</x:f>
        <x:v>MATCH</x:v>
      </x:c>
      <x:c r="AH132" s="309" t="n">
        <x:f>IF(COUNTIF($A$5:A132,A132)=1,1,0)</x:f>
        <x:v>1</x:v>
      </x:c>
    </x:row>
    <x:row r="133">
      <x:c r="A133" s="305" t="str">
        <x:v>P03532</x:v>
      </x:c>
      <x:c r="B133" s="305" t="str">
        <x:v>AG025</x:v>
      </x:c>
      <x:c r="C133" s="305" t="str">
        <x:v>SKU0270</x:v>
      </x:c>
      <x:c r="D133" s="305" t="str">
        <x:v>C</x:v>
      </x:c>
      <x:c r="E133" s="305" t="str">
        <x:v>X</x:v>
      </x:c>
      <x:c r="F133" s="305" t="str">
        <x:v>ACTIVE</x:v>
      </x:c>
      <x:c r="G133" s="306" t="n">
        <x:v>0.93</x:v>
      </x:c>
      <x:c r="H133" s="307" t="n">
        <x:v>2.2349</x:v>
      </x:c>
      <x:c r="I133" s="307" t="n">
        <x:v>3.0295</x:v>
      </x:c>
      <x:c r="J133" s="307" t="n">
        <x:v>1</x:v>
      </x:c>
      <x:c r="K133" s="307" t="n">
        <x:v>0.25</x:v>
      </x:c>
      <x:c r="L133" s="307" t="n">
        <x:v>1.4758</x:v>
      </x:c>
      <x:c r="M133" s="307" t="n">
        <x:v>10</x:v>
      </x:c>
      <x:c r="N133" s="307" t="n">
        <x:v>30</x:v>
      </x:c>
      <x:c r="O133" s="307" t="n">
        <x:v>20</x:v>
      </x:c>
      <x:c r="P133" s="307" t="n">
        <x:v>0.7177</x:v>
      </x:c>
      <x:c r="Q133" s="308" t="n">
        <x:v>27.45</x:v>
      </x:c>
      <x:c r="R133" s="307" t="n">
        <x:v>10</x:v>
      </x:c>
      <x:c r="S133" s="307" t="n">
        <x:v>10</x:v>
      </x:c>
      <x:c r="T133" s="309" t="n">
        <x:f>CEILING(L133*SQRT(J133*POWER(I133,2)+POWER(H133,2)*POWER(K133,2)),M133)</x:f>
        <x:v>10</x:v>
      </x:c>
      <x:c r="U133" s="309" t="n">
        <x:f>T133-S133</x:f>
        <x:v>0</x:v>
      </x:c>
      <x:c r="V133" s="307" t="n">
        <x:v>30</x:v>
      </x:c>
      <x:c r="W133" s="307" t="n">
        <x:v>40</x:v>
      </x:c>
      <x:c r="X133" s="309" t="n">
        <x:f>CEILING(H133*J133+T133+O133+0.25*P133,M133)</x:f>
        <x:v>40</x:v>
      </x:c>
      <x:c r="Y133" s="309" t="n">
        <x:f>X133-W133</x:f>
        <x:v>0</x:v>
      </x:c>
      <x:c r="Z133" s="307" t="n">
        <x:v>240</x:v>
      </x:c>
      <x:c r="AA133" s="307" t="n">
        <x:v>40</x:v>
      </x:c>
      <x:c r="AB133" s="309" t="n">
        <x:f>MAX(X133,CEILING(H133*(J133+'01_Assumptions'!$B$10)+T133+O133+P133,M133),N133)</x:f>
        <x:v>40</x:v>
      </x:c>
      <x:c r="AC133" s="309" t="n">
        <x:f>AB133-AA133</x:f>
        <x:v>0</x:v>
      </x:c>
      <x:c r="AD133" s="310" t="n">
        <x:f>(AB133-Z133)*Q133</x:f>
        <x:v>-5490</x:v>
      </x:c>
      <x:c r="AE133" s="309" t="str">
        <x:f>IF(ABS(AB133-Z133)/MAX(1,Z133)&lt;'01_Assumptions'!$B$11,"KEEP",IF(AB133&gt;Z133,"INCREASE","REDUCE"))</x:f>
        <x:v>REDUCE</x:v>
      </x:c>
      <x:c r="AF133" s="309" t="str">
        <x:f>IF(AND(T133&gt;=0,X133&lt;=AB133,MOD(AB133,M133)=0),"PASS","BLOCK")</x:f>
        <x:v>PASS</x:v>
      </x:c>
      <x:c r="AG133" s="309" t="str">
        <x:f>IF(AND(ABS(U133)&lt;=M133,ABS(Y133)&lt;=2*M133,OR(F133&lt;&gt;"ACTIVE",ABS(AC133)&lt;=2*M133)),"MATCH","EXCEPTION")</x:f>
        <x:v>MATCH</x:v>
      </x:c>
      <x:c r="AH133" s="309" t="n">
        <x:f>IF(COUNTIF($A$5:A133,A133)=1,1,0)</x:f>
        <x:v>1</x:v>
      </x:c>
    </x:row>
    <x:row r="134">
      <x:c r="A134" s="305" t="str">
        <x:v>P04886</x:v>
      </x:c>
      <x:c r="B134" s="305" t="str">
        <x:v>AG034</x:v>
      </x:c>
      <x:c r="C134" s="305" t="str">
        <x:v>SKU0034</x:v>
      </x:c>
      <x:c r="D134" s="305" t="str">
        <x:v>C</x:v>
      </x:c>
      <x:c r="E134" s="305" t="str">
        <x:v>X</x:v>
      </x:c>
      <x:c r="F134" s="305" t="str">
        <x:v>END_OF_LIFE</x:v>
      </x:c>
      <x:c r="G134" s="306" t="n">
        <x:v>0.93</x:v>
      </x:c>
      <x:c r="H134" s="307" t="n">
        <x:v>0.104</x:v>
      </x:c>
      <x:c r="I134" s="307" t="n">
        <x:v>0.8794</x:v>
      </x:c>
      <x:c r="J134" s="307" t="n">
        <x:v>2</x:v>
      </x:c>
      <x:c r="K134" s="307" t="n">
        <x:v>0.25</x:v>
      </x:c>
      <x:c r="L134" s="307" t="n">
        <x:v>1.4758</x:v>
      </x:c>
      <x:c r="M134" s="307" t="n">
        <x:v>2</x:v>
      </x:c>
      <x:c r="N134" s="307" t="n">
        <x:v>4</x:v>
      </x:c>
      <x:c r="O134" s="307" t="n">
        <x:v>2</x:v>
      </x:c>
      <x:c r="P134" s="307" t="n">
        <x:v>0.2954</x:v>
      </x:c>
      <x:c r="Q134" s="308" t="n">
        <x:v>78.32</x:v>
      </x:c>
      <x:c r="R134" s="307" t="n">
        <x:v>6</x:v>
      </x:c>
      <x:c r="S134" s="307" t="n">
        <x:v>2</x:v>
      </x:c>
      <x:c r="T134" s="309" t="n">
        <x:f>CEILING(L134*SQRT(J134*POWER(I134,2)+POWER(H134,2)*POWER(K134,2)),M134)</x:f>
        <x:v>2</x:v>
      </x:c>
      <x:c r="U134" s="309" t="n">
        <x:f>T134-S134</x:f>
        <x:v>0</x:v>
      </x:c>
      <x:c r="V134" s="307" t="n">
        <x:v>10</x:v>
      </x:c>
      <x:c r="W134" s="307" t="n">
        <x:v>4</x:v>
      </x:c>
      <x:c r="X134" s="309" t="n">
        <x:f>CEILING(H134*J134+T134+O134+0.25*P134,M134)</x:f>
        <x:v>6</x:v>
      </x:c>
      <x:c r="Y134" s="309" t="n">
        <x:f>X134-W134</x:f>
        <x:v>2</x:v>
      </x:c>
      <x:c r="Z134" s="307" t="n">
        <x:v>74</x:v>
      </x:c>
      <x:c r="AA134" s="307" t="n">
        <x:v>4</x:v>
      </x:c>
      <x:c r="AB134" s="309" t="n">
        <x:f>MAX(X134,CEILING(H134*(J134+'01_Assumptions'!$B$10)+T134+O134+P134,M134),N134)</x:f>
        <x:v>6</x:v>
      </x:c>
      <x:c r="AC134" s="309" t="n">
        <x:f>AB134-AA134</x:f>
        <x:v>2</x:v>
      </x:c>
      <x:c r="AD134" s="310" t="n">
        <x:f>(AB134-Z134)*Q134</x:f>
        <x:v>-5325.759999999999</x:v>
      </x:c>
      <x:c r="AE134" s="309" t="str">
        <x:f>IF(ABS(AB134-Z134)/MAX(1,Z134)&lt;'01_Assumptions'!$B$11,"KEEP",IF(AB134&gt;Z134,"INCREASE","REDUCE"))</x:f>
        <x:v>REDUCE</x:v>
      </x:c>
      <x:c r="AF134" s="309" t="str">
        <x:f>IF(AND(T134&gt;=0,X134&lt;=AB134,MOD(AB134,M134)=0),"PASS","BLOCK")</x:f>
        <x:v>PASS</x:v>
      </x:c>
      <x:c r="AG134" s="309" t="str">
        <x:f>IF(AND(ABS(U134)&lt;=M134,ABS(Y134)&lt;=2*M134,OR(F134&lt;&gt;"ACTIVE",ABS(AC134)&lt;=2*M134)),"MATCH","EXCEPTION")</x:f>
        <x:v>MATCH</x:v>
      </x:c>
      <x:c r="AH134" s="309" t="n">
        <x:f>IF(COUNTIF($A$5:A134,A134)=1,1,0)</x:f>
        <x:v>1</x:v>
      </x:c>
    </x:row>
    <x:row r="135">
      <x:c r="A135" s="305" t="str">
        <x:v>P00776</x:v>
      </x:c>
      <x:c r="B135" s="305" t="str">
        <x:v>AG006</x:v>
      </x:c>
      <x:c r="C135" s="305" t="str">
        <x:v>SKU0219</x:v>
      </x:c>
      <x:c r="D135" s="305" t="str">
        <x:v>B</x:v>
      </x:c>
      <x:c r="E135" s="305" t="str">
        <x:v>X</x:v>
      </x:c>
      <x:c r="F135" s="305" t="str">
        <x:v>ACTIVE</x:v>
      </x:c>
      <x:c r="G135" s="306" t="n">
        <x:v>0.96</x:v>
      </x:c>
      <x:c r="H135" s="307" t="n">
        <x:v>1.4736</x:v>
      </x:c>
      <x:c r="I135" s="307" t="n">
        <x:v>2.1303</x:v>
      </x:c>
      <x:c r="J135" s="307" t="n">
        <x:v>2</x:v>
      </x:c>
      <x:c r="K135" s="307" t="n">
        <x:v>0.25</x:v>
      </x:c>
      <x:c r="L135" s="307" t="n">
        <x:v>1.7507</x:v>
      </x:c>
      <x:c r="M135" s="307" t="n">
        <x:v>3</x:v>
      </x:c>
      <x:c r="N135" s="307" t="n">
        <x:v>6</x:v>
      </x:c>
      <x:c r="O135" s="307" t="n">
        <x:v>3</x:v>
      </x:c>
      <x:c r="P135" s="307" t="n">
        <x:v>0.124</x:v>
      </x:c>
      <x:c r="Q135" s="308" t="n">
        <x:v>49.02</x:v>
      </x:c>
      <x:c r="R135" s="307" t="n">
        <x:v>9</x:v>
      </x:c>
      <x:c r="S135" s="307" t="n">
        <x:v>6</x:v>
      </x:c>
      <x:c r="T135" s="309" t="n">
        <x:f>CEILING(L135*SQRT(J135*POWER(I135,2)+POWER(H135,2)*POWER(K135,2)),M135)</x:f>
        <x:v>6</x:v>
      </x:c>
      <x:c r="U135" s="309" t="n">
        <x:f>T135-S135</x:f>
        <x:v>0</x:v>
      </x:c>
      <x:c r="V135" s="307" t="n">
        <x:v>15</x:v>
      </x:c>
      <x:c r="W135" s="307" t="n">
        <x:v>12</x:v>
      </x:c>
      <x:c r="X135" s="309" t="n">
        <x:f>CEILING(H135*J135+T135+O135+0.25*P135,M135)</x:f>
        <x:v>12</x:v>
      </x:c>
      <x:c r="Y135" s="309" t="n">
        <x:f>X135-W135</x:f>
        <x:v>0</x:v>
      </x:c>
      <x:c r="Z135" s="307" t="n">
        <x:v>126</x:v>
      </x:c>
      <x:c r="AA135" s="307" t="n">
        <x:v>15</x:v>
      </x:c>
      <x:c r="AB135" s="309" t="n">
        <x:f>MAX(X135,CEILING(H135*(J135+'01_Assumptions'!$B$10)+T135+O135+P135,M135),N135)</x:f>
        <x:v>15</x:v>
      </x:c>
      <x:c r="AC135" s="309" t="n">
        <x:f>AB135-AA135</x:f>
        <x:v>0</x:v>
      </x:c>
      <x:c r="AD135" s="310" t="n">
        <x:f>(AB135-Z135)*Q135</x:f>
        <x:v>-5441.22</x:v>
      </x:c>
      <x:c r="AE135" s="309" t="str">
        <x:f>IF(ABS(AB135-Z135)/MAX(1,Z135)&lt;'01_Assumptions'!$B$11,"KEEP",IF(AB135&gt;Z135,"INCREASE","REDUCE"))</x:f>
        <x:v>REDUCE</x:v>
      </x:c>
      <x:c r="AF135" s="309" t="str">
        <x:f>IF(AND(T135&gt;=0,X135&lt;=AB135,MOD(AB135,M135)=0),"PASS","BLOCK")</x:f>
        <x:v>PASS</x:v>
      </x:c>
      <x:c r="AG135" s="309" t="str">
        <x:f>IF(AND(ABS(U135)&lt;=M135,ABS(Y135)&lt;=2*M135,OR(F135&lt;&gt;"ACTIVE",ABS(AC135)&lt;=2*M135)),"MATCH","EXCEPTION")</x:f>
        <x:v>MATCH</x:v>
      </x:c>
      <x:c r="AH135" s="309" t="n">
        <x:f>IF(COUNTIF($A$5:A135,A135)=1,1,0)</x:f>
        <x:v>1</x:v>
      </x:c>
    </x:row>
    <x:row r="136">
      <x:c r="A136" s="305" t="str">
        <x:v>P09522</x:v>
      </x:c>
      <x:c r="B136" s="305" t="str">
        <x:v>AG067</x:v>
      </x:c>
      <x:c r="C136" s="305" t="str">
        <x:v>SKU0219</x:v>
      </x:c>
      <x:c r="D136" s="305" t="str">
        <x:v>B</x:v>
      </x:c>
      <x:c r="E136" s="305" t="str">
        <x:v>X</x:v>
      </x:c>
      <x:c r="F136" s="305" t="str">
        <x:v>ACTIVE</x:v>
      </x:c>
      <x:c r="G136" s="306" t="n">
        <x:v>0.96</x:v>
      </x:c>
      <x:c r="H136" s="307" t="n">
        <x:v>0.9113</x:v>
      </x:c>
      <x:c r="I136" s="307" t="n">
        <x:v>2.0947</x:v>
      </x:c>
      <x:c r="J136" s="307" t="n">
        <x:v>2</x:v>
      </x:c>
      <x:c r="K136" s="307" t="n">
        <x:v>0.25</x:v>
      </x:c>
      <x:c r="L136" s="307" t="n">
        <x:v>1.7507</x:v>
      </x:c>
      <x:c r="M136" s="307" t="n">
        <x:v>3</x:v>
      </x:c>
      <x:c r="N136" s="307" t="n">
        <x:v>6</x:v>
      </x:c>
      <x:c r="O136" s="307" t="n">
        <x:v>3</x:v>
      </x:c>
      <x:c r="P136" s="307" t="n">
        <x:v>0.0912</x:v>
      </x:c>
      <x:c r="Q136" s="308" t="n">
        <x:v>49.02</x:v>
      </x:c>
      <x:c r="R136" s="307" t="n">
        <x:v>9</x:v>
      </x:c>
      <x:c r="S136" s="307" t="n">
        <x:v>6</x:v>
      </x:c>
      <x:c r="T136" s="309" t="n">
        <x:f>CEILING(L136*SQRT(J136*POWER(I136,2)+POWER(H136,2)*POWER(K136,2)),M136)</x:f>
        <x:v>6</x:v>
      </x:c>
      <x:c r="U136" s="309" t="n">
        <x:f>T136-S136</x:f>
        <x:v>0</x:v>
      </x:c>
      <x:c r="V136" s="307" t="n">
        <x:v>15</x:v>
      </x:c>
      <x:c r="W136" s="307" t="n">
        <x:v>12</x:v>
      </x:c>
      <x:c r="X136" s="309" t="n">
        <x:f>CEILING(H136*J136+T136+O136+0.25*P136,M136)</x:f>
        <x:v>12</x:v>
      </x:c>
      <x:c r="Y136" s="309" t="n">
        <x:f>X136-W136</x:f>
        <x:v>0</x:v>
      </x:c>
      <x:c r="Z136" s="307" t="n">
        <x:v>123</x:v>
      </x:c>
      <x:c r="AA136" s="307" t="n">
        <x:v>12</x:v>
      </x:c>
      <x:c r="AB136" s="309" t="n">
        <x:f>MAX(X136,CEILING(H136*(J136+'01_Assumptions'!$B$10)+T136+O136+P136,M136),N136)</x:f>
        <x:v>12</x:v>
      </x:c>
      <x:c r="AC136" s="309" t="n">
        <x:f>AB136-AA136</x:f>
        <x:v>0</x:v>
      </x:c>
      <x:c r="AD136" s="310" t="n">
        <x:f>(AB136-Z136)*Q136</x:f>
        <x:v>-5441.22</x:v>
      </x:c>
      <x:c r="AE136" s="309" t="str">
        <x:f>IF(ABS(AB136-Z136)/MAX(1,Z136)&lt;'01_Assumptions'!$B$11,"KEEP",IF(AB136&gt;Z136,"INCREASE","REDUCE"))</x:f>
        <x:v>REDUCE</x:v>
      </x:c>
      <x:c r="AF136" s="309" t="str">
        <x:f>IF(AND(T136&gt;=0,X136&lt;=AB136,MOD(AB136,M136)=0),"PASS","BLOCK")</x:f>
        <x:v>PASS</x:v>
      </x:c>
      <x:c r="AG136" s="309" t="str">
        <x:f>IF(AND(ABS(U136)&lt;=M136,ABS(Y136)&lt;=2*M136,OR(F136&lt;&gt;"ACTIVE",ABS(AC136)&lt;=2*M136)),"MATCH","EXCEPTION")</x:f>
        <x:v>MATCH</x:v>
      </x:c>
      <x:c r="AH136" s="309" t="n">
        <x:f>IF(COUNTIF($A$5:A136,A136)=1,1,0)</x:f>
        <x:v>1</x:v>
      </x:c>
    </x:row>
    <x:row r="137">
      <x:c r="A137" s="305" t="str">
        <x:v>P01387</x:v>
      </x:c>
      <x:c r="B137" s="305" t="str">
        <x:v>AG010</x:v>
      </x:c>
      <x:c r="C137" s="305" t="str">
        <x:v>SKU0286</x:v>
      </x:c>
      <x:c r="D137" s="305" t="str">
        <x:v>C</x:v>
      </x:c>
      <x:c r="E137" s="305" t="str">
        <x:v>X</x:v>
      </x:c>
      <x:c r="F137" s="305" t="str">
        <x:v>ACTIVE</x:v>
      </x:c>
      <x:c r="G137" s="306" t="n">
        <x:v>0.93</x:v>
      </x:c>
      <x:c r="H137" s="307" t="n">
        <x:v>0.1359</x:v>
      </x:c>
      <x:c r="I137" s="307" t="n">
        <x:v>1.0907</x:v>
      </x:c>
      <x:c r="J137" s="307" t="n">
        <x:v>2</x:v>
      </x:c>
      <x:c r="K137" s="307" t="n">
        <x:v>0.25</x:v>
      </x:c>
      <x:c r="L137" s="307" t="n">
        <x:v>1.4758</x:v>
      </x:c>
      <x:c r="M137" s="307" t="n">
        <x:v>2</x:v>
      </x:c>
      <x:c r="N137" s="307" t="n">
        <x:v>4</x:v>
      </x:c>
      <x:c r="O137" s="307" t="n">
        <x:v>6</x:v>
      </x:c>
      <x:c r="P137" s="307" t="n">
        <x:v>0.4432</x:v>
      </x:c>
      <x:c r="Q137" s="308" t="n">
        <x:v>63.17</x:v>
      </x:c>
      <x:c r="R137" s="307" t="n">
        <x:v>6</x:v>
      </x:c>
      <x:c r="S137" s="307" t="n">
        <x:v>4</x:v>
      </x:c>
      <x:c r="T137" s="309" t="n">
        <x:f>CEILING(L137*SQRT(J137*POWER(I137,2)+POWER(H137,2)*POWER(K137,2)),M137)</x:f>
        <x:v>4</x:v>
      </x:c>
      <x:c r="U137" s="309" t="n">
        <x:f>T137-S137</x:f>
        <x:v>0</x:v>
      </x:c>
      <x:c r="V137" s="307" t="n">
        <x:v>12</x:v>
      </x:c>
      <x:c r="W137" s="307" t="n">
        <x:v>12</x:v>
      </x:c>
      <x:c r="X137" s="309" t="n">
        <x:f>CEILING(H137*J137+T137+O137+0.25*P137,M137)</x:f>
        <x:v>12</x:v>
      </x:c>
      <x:c r="Y137" s="309" t="n">
        <x:f>X137-W137</x:f>
        <x:v>0</x:v>
      </x:c>
      <x:c r="Z137" s="307" t="n">
        <x:v>98</x:v>
      </x:c>
      <x:c r="AA137" s="307" t="n">
        <x:v>12</x:v>
      </x:c>
      <x:c r="AB137" s="309" t="n">
        <x:f>MAX(X137,CEILING(H137*(J137+'01_Assumptions'!$B$10)+T137+O137+P137,M137),N137)</x:f>
        <x:v>12</x:v>
      </x:c>
      <x:c r="AC137" s="309" t="n">
        <x:f>AB137-AA137</x:f>
        <x:v>0</x:v>
      </x:c>
      <x:c r="AD137" s="310" t="n">
        <x:f>(AB137-Z137)*Q137</x:f>
        <x:v>-5432.62</x:v>
      </x:c>
      <x:c r="AE137" s="309" t="str">
        <x:f>IF(ABS(AB137-Z137)/MAX(1,Z137)&lt;'01_Assumptions'!$B$11,"KEEP",IF(AB137&gt;Z137,"INCREASE","REDUCE"))</x:f>
        <x:v>REDUCE</x:v>
      </x:c>
      <x:c r="AF137" s="309" t="str">
        <x:f>IF(AND(T137&gt;=0,X137&lt;=AB137,MOD(AB137,M137)=0),"PASS","BLOCK")</x:f>
        <x:v>PASS</x:v>
      </x:c>
      <x:c r="AG137" s="309" t="str">
        <x:f>IF(AND(ABS(U137)&lt;=M137,ABS(Y137)&lt;=2*M137,OR(F137&lt;&gt;"ACTIVE",ABS(AC137)&lt;=2*M137)),"MATCH","EXCEPTION")</x:f>
        <x:v>MATCH</x:v>
      </x:c>
      <x:c r="AH137" s="309" t="n">
        <x:f>IF(COUNTIF($A$5:A137,A137)=1,1,0)</x:f>
        <x:v>1</x:v>
      </x:c>
    </x:row>
    <x:row r="138">
      <x:c r="A138" s="305" t="str">
        <x:v>P01580</x:v>
      </x:c>
      <x:c r="B138" s="305" t="str">
        <x:v>AG011</x:v>
      </x:c>
      <x:c r="C138" s="305" t="str">
        <x:v>SKU0286</x:v>
      </x:c>
      <x:c r="D138" s="305" t="str">
        <x:v>C</x:v>
      </x:c>
      <x:c r="E138" s="305" t="str">
        <x:v>X</x:v>
      </x:c>
      <x:c r="F138" s="305" t="str">
        <x:v>ACTIVE</x:v>
      </x:c>
      <x:c r="G138" s="306" t="n">
        <x:v>0.93</x:v>
      </x:c>
      <x:c r="H138" s="307" t="n">
        <x:v>0.4902</x:v>
      </x:c>
      <x:c r="I138" s="307" t="n">
        <x:v>1.1349</x:v>
      </x:c>
      <x:c r="J138" s="307" t="n">
        <x:v>2</x:v>
      </x:c>
      <x:c r="K138" s="307" t="n">
        <x:v>0.25</x:v>
      </x:c>
      <x:c r="L138" s="307" t="n">
        <x:v>1.4758</x:v>
      </x:c>
      <x:c r="M138" s="307" t="n">
        <x:v>2</x:v>
      </x:c>
      <x:c r="N138" s="307" t="n">
        <x:v>4</x:v>
      </x:c>
      <x:c r="O138" s="307" t="n">
        <x:v>6</x:v>
      </x:c>
      <x:c r="P138" s="307" t="n">
        <x:v>0.1832</x:v>
      </x:c>
      <x:c r="Q138" s="308" t="n">
        <x:v>63.17</x:v>
      </x:c>
      <x:c r="R138" s="307" t="n">
        <x:v>6</x:v>
      </x:c>
      <x:c r="S138" s="307" t="n">
        <x:v>4</x:v>
      </x:c>
      <x:c r="T138" s="309" t="n">
        <x:f>CEILING(L138*SQRT(J138*POWER(I138,2)+POWER(H138,2)*POWER(K138,2)),M138)</x:f>
        <x:v>4</x:v>
      </x:c>
      <x:c r="U138" s="309" t="n">
        <x:f>T138-S138</x:f>
        <x:v>0</x:v>
      </x:c>
      <x:c r="V138" s="307" t="n">
        <x:v>12</x:v>
      </x:c>
      <x:c r="W138" s="307" t="n">
        <x:v>12</x:v>
      </x:c>
      <x:c r="X138" s="309" t="n">
        <x:f>CEILING(H138*J138+T138+O138+0.25*P138,M138)</x:f>
        <x:v>12</x:v>
      </x:c>
      <x:c r="Y138" s="309" t="n">
        <x:f>X138-W138</x:f>
        <x:v>0</x:v>
      </x:c>
      <x:c r="Z138" s="307" t="n">
        <x:v>98</x:v>
      </x:c>
      <x:c r="AA138" s="307" t="n">
        <x:v>12</x:v>
      </x:c>
      <x:c r="AB138" s="309" t="n">
        <x:f>MAX(X138,CEILING(H138*(J138+'01_Assumptions'!$B$10)+T138+O138+P138,M138),N138)</x:f>
        <x:v>12</x:v>
      </x:c>
      <x:c r="AC138" s="309" t="n">
        <x:f>AB138-AA138</x:f>
        <x:v>0</x:v>
      </x:c>
      <x:c r="AD138" s="310" t="n">
        <x:f>(AB138-Z138)*Q138</x:f>
        <x:v>-5432.62</x:v>
      </x:c>
      <x:c r="AE138" s="309" t="str">
        <x:f>IF(ABS(AB138-Z138)/MAX(1,Z138)&lt;'01_Assumptions'!$B$11,"KEEP",IF(AB138&gt;Z138,"INCREASE","REDUCE"))</x:f>
        <x:v>REDUCE</x:v>
      </x:c>
      <x:c r="AF138" s="309" t="str">
        <x:f>IF(AND(T138&gt;=0,X138&lt;=AB138,MOD(AB138,M138)=0),"PASS","BLOCK")</x:f>
        <x:v>PASS</x:v>
      </x:c>
      <x:c r="AG138" s="309" t="str">
        <x:f>IF(AND(ABS(U138)&lt;=M138,ABS(Y138)&lt;=2*M138,OR(F138&lt;&gt;"ACTIVE",ABS(AC138)&lt;=2*M138)),"MATCH","EXCEPTION")</x:f>
        <x:v>MATCH</x:v>
      </x:c>
      <x:c r="AH138" s="309" t="n">
        <x:f>IF(COUNTIF($A$5:A138,A138)=1,1,0)</x:f>
        <x:v>1</x:v>
      </x:c>
    </x:row>
    <x:row r="139">
      <x:c r="A139" s="305" t="str">
        <x:v>P04803</x:v>
      </x:c>
      <x:c r="B139" s="305" t="str">
        <x:v>AG034</x:v>
      </x:c>
      <x:c r="C139" s="305" t="str">
        <x:v>SKU0286</x:v>
      </x:c>
      <x:c r="D139" s="305" t="str">
        <x:v>C</x:v>
      </x:c>
      <x:c r="E139" s="305" t="str">
        <x:v>X</x:v>
      </x:c>
      <x:c r="F139" s="305" t="str">
        <x:v>ACTIVE</x:v>
      </x:c>
      <x:c r="G139" s="306" t="n">
        <x:v>0.93</x:v>
      </x:c>
      <x:c r="H139" s="307" t="n">
        <x:v>0.6024</x:v>
      </x:c>
      <x:c r="I139" s="307" t="n">
        <x:v>1.3036</x:v>
      </x:c>
      <x:c r="J139" s="307" t="n">
        <x:v>2</x:v>
      </x:c>
      <x:c r="K139" s="307" t="n">
        <x:v>0.25</x:v>
      </x:c>
      <x:c r="L139" s="307" t="n">
        <x:v>1.4758</x:v>
      </x:c>
      <x:c r="M139" s="307" t="n">
        <x:v>2</x:v>
      </x:c>
      <x:c r="N139" s="307" t="n">
        <x:v>4</x:v>
      </x:c>
      <x:c r="O139" s="307" t="n">
        <x:v>6</x:v>
      </x:c>
      <x:c r="P139" s="307" t="n">
        <x:v>0.0775</x:v>
      </x:c>
      <x:c r="Q139" s="308" t="n">
        <x:v>63.17</x:v>
      </x:c>
      <x:c r="R139" s="307" t="n">
        <x:v>6</x:v>
      </x:c>
      <x:c r="S139" s="307" t="n">
        <x:v>4</x:v>
      </x:c>
      <x:c r="T139" s="309" t="n">
        <x:f>CEILING(L139*SQRT(J139*POWER(I139,2)+POWER(H139,2)*POWER(K139,2)),M139)</x:f>
        <x:v>4</x:v>
      </x:c>
      <x:c r="U139" s="309" t="n">
        <x:f>T139-S139</x:f>
        <x:v>0</x:v>
      </x:c>
      <x:c r="V139" s="307" t="n">
        <x:v>12</x:v>
      </x:c>
      <x:c r="W139" s="307" t="n">
        <x:v>12</x:v>
      </x:c>
      <x:c r="X139" s="309" t="n">
        <x:f>CEILING(H139*J139+T139+O139+0.25*P139,M139)</x:f>
        <x:v>12</x:v>
      </x:c>
      <x:c r="Y139" s="309" t="n">
        <x:f>X139-W139</x:f>
        <x:v>0</x:v>
      </x:c>
      <x:c r="Z139" s="307" t="n">
        <x:v>98</x:v>
      </x:c>
      <x:c r="AA139" s="307" t="n">
        <x:v>12</x:v>
      </x:c>
      <x:c r="AB139" s="309" t="n">
        <x:f>MAX(X139,CEILING(H139*(J139+'01_Assumptions'!$B$10)+T139+O139+P139,M139),N139)</x:f>
        <x:v>12</x:v>
      </x:c>
      <x:c r="AC139" s="309" t="n">
        <x:f>AB139-AA139</x:f>
        <x:v>0</x:v>
      </x:c>
      <x:c r="AD139" s="310" t="n">
        <x:f>(AB139-Z139)*Q139</x:f>
        <x:v>-5432.62</x:v>
      </x:c>
      <x:c r="AE139" s="309" t="str">
        <x:f>IF(ABS(AB139-Z139)/MAX(1,Z139)&lt;'01_Assumptions'!$B$11,"KEEP",IF(AB139&gt;Z139,"INCREASE","REDUCE"))</x:f>
        <x:v>REDUCE</x:v>
      </x:c>
      <x:c r="AF139" s="309" t="str">
        <x:f>IF(AND(T139&gt;=0,X139&lt;=AB139,MOD(AB139,M139)=0),"PASS","BLOCK")</x:f>
        <x:v>PASS</x:v>
      </x:c>
      <x:c r="AG139" s="309" t="str">
        <x:f>IF(AND(ABS(U139)&lt;=M139,ABS(Y139)&lt;=2*M139,OR(F139&lt;&gt;"ACTIVE",ABS(AC139)&lt;=2*M139)),"MATCH","EXCEPTION")</x:f>
        <x:v>MATCH</x:v>
      </x:c>
      <x:c r="AH139" s="309" t="n">
        <x:f>IF(COUNTIF($A$5:A139,A139)=1,1,0)</x:f>
        <x:v>1</x:v>
      </x:c>
    </x:row>
    <x:row r="140">
      <x:c r="A140" s="305" t="str">
        <x:v>P10349</x:v>
      </x:c>
      <x:c r="B140" s="305" t="str">
        <x:v>AG072</x:v>
      </x:c>
      <x:c r="C140" s="305" t="str">
        <x:v>SKU0286</x:v>
      </x:c>
      <x:c r="D140" s="305" t="str">
        <x:v>C</x:v>
      </x:c>
      <x:c r="E140" s="305" t="str">
        <x:v>X</x:v>
      </x:c>
      <x:c r="F140" s="305" t="str">
        <x:v>ACTIVE</x:v>
      </x:c>
      <x:c r="G140" s="306" t="n">
        <x:v>0.93</x:v>
      </x:c>
      <x:c r="H140" s="307" t="n">
        <x:v>0.4312</x:v>
      </x:c>
      <x:c r="I140" s="307" t="n">
        <x:v>0.8725</x:v>
      </x:c>
      <x:c r="J140" s="307" t="n">
        <x:v>2</x:v>
      </x:c>
      <x:c r="K140" s="307" t="n">
        <x:v>0.25</x:v>
      </x:c>
      <x:c r="L140" s="307" t="n">
        <x:v>1.4758</x:v>
      </x:c>
      <x:c r="M140" s="307" t="n">
        <x:v>2</x:v>
      </x:c>
      <x:c r="N140" s="307" t="n">
        <x:v>4</x:v>
      </x:c>
      <x:c r="O140" s="307" t="n">
        <x:v>6</x:v>
      </x:c>
      <x:c r="P140" s="307" t="n">
        <x:v>0.3687</x:v>
      </x:c>
      <x:c r="Q140" s="308" t="n">
        <x:v>63.17</x:v>
      </x:c>
      <x:c r="R140" s="307" t="n">
        <x:v>6</x:v>
      </x:c>
      <x:c r="S140" s="307" t="n">
        <x:v>2</x:v>
      </x:c>
      <x:c r="T140" s="309" t="n">
        <x:f>CEILING(L140*SQRT(J140*POWER(I140,2)+POWER(H140,2)*POWER(K140,2)),M140)</x:f>
        <x:v>2</x:v>
      </x:c>
      <x:c r="U140" s="309" t="n">
        <x:f>T140-S140</x:f>
        <x:v>0</x:v>
      </x:c>
      <x:c r="V140" s="307" t="n">
        <x:v>12</x:v>
      </x:c>
      <x:c r="W140" s="307" t="n">
        <x:v>10</x:v>
      </x:c>
      <x:c r="X140" s="309" t="n">
        <x:f>CEILING(H140*J140+T140+O140+0.25*P140,M140)</x:f>
        <x:v>10</x:v>
      </x:c>
      <x:c r="Y140" s="309" t="n">
        <x:f>X140-W140</x:f>
        <x:v>0</x:v>
      </x:c>
      <x:c r="Z140" s="307" t="n">
        <x:v>96</x:v>
      </x:c>
      <x:c r="AA140" s="307" t="n">
        <x:v>10</x:v>
      </x:c>
      <x:c r="AB140" s="309" t="n">
        <x:f>MAX(X140,CEILING(H140*(J140+'01_Assumptions'!$B$10)+T140+O140+P140,M140),N140)</x:f>
        <x:v>10</x:v>
      </x:c>
      <x:c r="AC140" s="309" t="n">
        <x:f>AB140-AA140</x:f>
        <x:v>0</x:v>
      </x:c>
      <x:c r="AD140" s="310" t="n">
        <x:f>(AB140-Z140)*Q140</x:f>
        <x:v>-5432.62</x:v>
      </x:c>
      <x:c r="AE140" s="309" t="str">
        <x:f>IF(ABS(AB140-Z140)/MAX(1,Z140)&lt;'01_Assumptions'!$B$11,"KEEP",IF(AB140&gt;Z140,"INCREASE","REDUCE"))</x:f>
        <x:v>REDUCE</x:v>
      </x:c>
      <x:c r="AF140" s="309" t="str">
        <x:f>IF(AND(T140&gt;=0,X140&lt;=AB140,MOD(AB140,M140)=0),"PASS","BLOCK")</x:f>
        <x:v>PASS</x:v>
      </x:c>
      <x:c r="AG140" s="309" t="str">
        <x:f>IF(AND(ABS(U140)&lt;=M140,ABS(Y140)&lt;=2*M140,OR(F140&lt;&gt;"ACTIVE",ABS(AC140)&lt;=2*M140)),"MATCH","EXCEPTION")</x:f>
        <x:v>MATCH</x:v>
      </x:c>
      <x:c r="AH140" s="309" t="n">
        <x:f>IF(COUNTIF($A$5:A140,A140)=1,1,0)</x:f>
        <x:v>1</x:v>
      </x:c>
    </x:row>
    <x:row r="141">
      <x:c r="A141" s="305" t="str">
        <x:v>P05152</x:v>
      </x:c>
      <x:c r="B141" s="305" t="str">
        <x:v>AG036</x:v>
      </x:c>
      <x:c r="C141" s="305" t="str">
        <x:v>SKU0224</x:v>
      </x:c>
      <x:c r="D141" s="305" t="str">
        <x:v>C</x:v>
      </x:c>
      <x:c r="E141" s="305" t="str">
        <x:v>X</x:v>
      </x:c>
      <x:c r="F141" s="305" t="str">
        <x:v>ACTIVE</x:v>
      </x:c>
      <x:c r="G141" s="306" t="n">
        <x:v>0.93</x:v>
      </x:c>
      <x:c r="H141" s="307" t="n">
        <x:v>0.2138</x:v>
      </x:c>
      <x:c r="I141" s="307" t="n">
        <x:v>0.7825</x:v>
      </x:c>
      <x:c r="J141" s="307" t="n">
        <x:v>2</x:v>
      </x:c>
      <x:c r="K141" s="307" t="n">
        <x:v>0.25</x:v>
      </x:c>
      <x:c r="L141" s="307" t="n">
        <x:v>1.4758</x:v>
      </x:c>
      <x:c r="M141" s="307" t="n">
        <x:v>3</x:v>
      </x:c>
      <x:c r="N141" s="307" t="n">
        <x:v>3</x:v>
      </x:c>
      <x:c r="O141" s="307" t="n">
        <x:v>6</x:v>
      </x:c>
      <x:c r="P141" s="307" t="n">
        <x:v>0.0414</x:v>
      </x:c>
      <x:c r="Q141" s="308" t="n">
        <x:v>64.41</x:v>
      </x:c>
      <x:c r="R141" s="307" t="n">
        <x:v>6</x:v>
      </x:c>
      <x:c r="S141" s="307" t="n">
        <x:v>3</x:v>
      </x:c>
      <x:c r="T141" s="309" t="n">
        <x:f>CEILING(L141*SQRT(J141*POWER(I141,2)+POWER(H141,2)*POWER(K141,2)),M141)</x:f>
        <x:v>3</x:v>
      </x:c>
      <x:c r="U141" s="309" t="n">
        <x:f>T141-S141</x:f>
        <x:v>0</x:v>
      </x:c>
      <x:c r="V141" s="307" t="n">
        <x:v>12</x:v>
      </x:c>
      <x:c r="W141" s="307" t="n">
        <x:v>12</x:v>
      </x:c>
      <x:c r="X141" s="309" t="n">
        <x:f>CEILING(H141*J141+T141+O141+0.25*P141,M141)</x:f>
        <x:v>12</x:v>
      </x:c>
      <x:c r="Y141" s="309" t="n">
        <x:f>X141-W141</x:f>
        <x:v>0</x:v>
      </x:c>
      <x:c r="Z141" s="307" t="n">
        <x:v>96</x:v>
      </x:c>
      <x:c r="AA141" s="307" t="n">
        <x:v>12</x:v>
      </x:c>
      <x:c r="AB141" s="309" t="n">
        <x:f>MAX(X141,CEILING(H141*(J141+'01_Assumptions'!$B$10)+T141+O141+P141,M141),N141)</x:f>
        <x:v>12</x:v>
      </x:c>
      <x:c r="AC141" s="309" t="n">
        <x:f>AB141-AA141</x:f>
        <x:v>0</x:v>
      </x:c>
      <x:c r="AD141" s="310" t="n">
        <x:f>(AB141-Z141)*Q141</x:f>
        <x:v>-5410.44</x:v>
      </x:c>
      <x:c r="AE141" s="309" t="str">
        <x:f>IF(ABS(AB141-Z141)/MAX(1,Z141)&lt;'01_Assumptions'!$B$11,"KEEP",IF(AB141&gt;Z141,"INCREASE","REDUCE"))</x:f>
        <x:v>REDUCE</x:v>
      </x:c>
      <x:c r="AF141" s="309" t="str">
        <x:f>IF(AND(T141&gt;=0,X141&lt;=AB141,MOD(AB141,M141)=0),"PASS","BLOCK")</x:f>
        <x:v>PASS</x:v>
      </x:c>
      <x:c r="AG141" s="309" t="str">
        <x:f>IF(AND(ABS(U141)&lt;=M141,ABS(Y141)&lt;=2*M141,OR(F141&lt;&gt;"ACTIVE",ABS(AC141)&lt;=2*M141)),"MATCH","EXCEPTION")</x:f>
        <x:v>MATCH</x:v>
      </x:c>
      <x:c r="AH141" s="309" t="n">
        <x:f>IF(COUNTIF($A$5:A141,A141)=1,1,0)</x:f>
        <x:v>1</x:v>
      </x:c>
    </x:row>
    <x:row r="142">
      <x:c r="A142" s="305" t="str">
        <x:v>P02680</x:v>
      </x:c>
      <x:c r="B142" s="305" t="str">
        <x:v>AG019</x:v>
      </x:c>
      <x:c r="C142" s="305" t="str">
        <x:v>SKU0228</x:v>
      </x:c>
      <x:c r="D142" s="305" t="str">
        <x:v>C</x:v>
      </x:c>
      <x:c r="E142" s="305" t="str">
        <x:v>X</x:v>
      </x:c>
      <x:c r="F142" s="305" t="str">
        <x:v>ACTIVE</x:v>
      </x:c>
      <x:c r="G142" s="306" t="n">
        <x:v>0.93</x:v>
      </x:c>
      <x:c r="H142" s="307" t="n">
        <x:v>0.3566</x:v>
      </x:c>
      <x:c r="I142" s="307" t="n">
        <x:v>1.358</x:v>
      </x:c>
      <x:c r="J142" s="307" t="n">
        <x:v>4</x:v>
      </x:c>
      <x:c r="K142" s="307" t="n">
        <x:v>0.25</x:v>
      </x:c>
      <x:c r="L142" s="307" t="n">
        <x:v>1.4758</x:v>
      </x:c>
      <x:c r="M142" s="307" t="n">
        <x:v>2</x:v>
      </x:c>
      <x:c r="N142" s="307" t="n">
        <x:v>4</x:v>
      </x:c>
      <x:c r="O142" s="307" t="n">
        <x:v>6</x:v>
      </x:c>
      <x:c r="P142" s="307" t="n">
        <x:v>0.0207</x:v>
      </x:c>
      <x:c r="Q142" s="308" t="n">
        <x:v>40.35</x:v>
      </x:c>
      <x:c r="R142" s="307" t="n">
        <x:v>8</x:v>
      </x:c>
      <x:c r="S142" s="307" t="n">
        <x:v>6</x:v>
      </x:c>
      <x:c r="T142" s="309" t="n">
        <x:f>CEILING(L142*SQRT(J142*POWER(I142,2)+POWER(H142,2)*POWER(K142,2)),M142)</x:f>
        <x:v>6</x:v>
      </x:c>
      <x:c r="U142" s="309" t="n">
        <x:f>T142-S142</x:f>
        <x:v>0</x:v>
      </x:c>
      <x:c r="V142" s="307" t="n">
        <x:v>18</x:v>
      </x:c>
      <x:c r="W142" s="307" t="n">
        <x:v>14</x:v>
      </x:c>
      <x:c r="X142" s="309" t="n">
        <x:f>CEILING(H142*J142+T142+O142+0.25*P142,M142)</x:f>
        <x:v>14</x:v>
      </x:c>
      <x:c r="Y142" s="309" t="n">
        <x:f>X142-W142</x:f>
        <x:v>0</x:v>
      </x:c>
      <x:c r="Z142" s="307" t="n">
        <x:v>148</x:v>
      </x:c>
      <x:c r="AA142" s="307" t="n">
        <x:v>14</x:v>
      </x:c>
      <x:c r="AB142" s="309" t="n">
        <x:f>MAX(X142,CEILING(H142*(J142+'01_Assumptions'!$B$10)+T142+O142+P142,M142),N142)</x:f>
        <x:v>14</x:v>
      </x:c>
      <x:c r="AC142" s="309" t="n">
        <x:f>AB142-AA142</x:f>
        <x:v>0</x:v>
      </x:c>
      <x:c r="AD142" s="310" t="n">
        <x:f>(AB142-Z142)*Q142</x:f>
        <x:v>-5406.900000000001</x:v>
      </x:c>
      <x:c r="AE142" s="309" t="str">
        <x:f>IF(ABS(AB142-Z142)/MAX(1,Z142)&lt;'01_Assumptions'!$B$11,"KEEP",IF(AB142&gt;Z142,"INCREASE","REDUCE"))</x:f>
        <x:v>REDUCE</x:v>
      </x:c>
      <x:c r="AF142" s="309" t="str">
        <x:f>IF(AND(T142&gt;=0,X142&lt;=AB142,MOD(AB142,M142)=0),"PASS","BLOCK")</x:f>
        <x:v>PASS</x:v>
      </x:c>
      <x:c r="AG142" s="309" t="str">
        <x:f>IF(AND(ABS(U142)&lt;=M142,ABS(Y142)&lt;=2*M142,OR(F142&lt;&gt;"ACTIVE",ABS(AC142)&lt;=2*M142)),"MATCH","EXCEPTION")</x:f>
        <x:v>MATCH</x:v>
      </x:c>
      <x:c r="AH142" s="309" t="n">
        <x:f>IF(COUNTIF($A$5:A142,A142)=1,1,0)</x:f>
        <x:v>1</x:v>
      </x:c>
    </x:row>
    <x:row r="143">
      <x:c r="A143" s="305" t="str">
        <x:v>P02989</x:v>
      </x:c>
      <x:c r="B143" s="305" t="str">
        <x:v>AG021</x:v>
      </x:c>
      <x:c r="C143" s="305" t="str">
        <x:v>SKU0228</x:v>
      </x:c>
      <x:c r="D143" s="305" t="str">
        <x:v>C</x:v>
      </x:c>
      <x:c r="E143" s="305" t="str">
        <x:v>X</x:v>
      </x:c>
      <x:c r="F143" s="305" t="str">
        <x:v>ACTIVE</x:v>
      </x:c>
      <x:c r="G143" s="306" t="n">
        <x:v>0.93</x:v>
      </x:c>
      <x:c r="H143" s="307" t="n">
        <x:v>0.7203</x:v>
      </x:c>
      <x:c r="I143" s="307" t="n">
        <x:v>1.6735</x:v>
      </x:c>
      <x:c r="J143" s="307" t="n">
        <x:v>4</x:v>
      </x:c>
      <x:c r="K143" s="307" t="n">
        <x:v>0.25</x:v>
      </x:c>
      <x:c r="L143" s="307" t="n">
        <x:v>1.4758</x:v>
      </x:c>
      <x:c r="M143" s="307" t="n">
        <x:v>2</x:v>
      </x:c>
      <x:c r="N143" s="307" t="n">
        <x:v>4</x:v>
      </x:c>
      <x:c r="O143" s="307" t="n">
        <x:v>6</x:v>
      </x:c>
      <x:c r="P143" s="307" t="n">
        <x:v>4.2197</x:v>
      </x:c>
      <x:c r="Q143" s="308" t="n">
        <x:v>40.35</x:v>
      </x:c>
      <x:c r="R143" s="307" t="n">
        <x:v>10</x:v>
      </x:c>
      <x:c r="S143" s="307" t="n">
        <x:v>6</x:v>
      </x:c>
      <x:c r="T143" s="309" t="n">
        <x:f>CEILING(L143*SQRT(J143*POWER(I143,2)+POWER(H143,2)*POWER(K143,2)),M143)</x:f>
        <x:v>6</x:v>
      </x:c>
      <x:c r="U143" s="309" t="n">
        <x:f>T143-S143</x:f>
        <x:v>0</x:v>
      </x:c>
      <x:c r="V143" s="307" t="n">
        <x:v>20</x:v>
      </x:c>
      <x:c r="W143" s="307" t="n">
        <x:v>16</x:v>
      </x:c>
      <x:c r="X143" s="309" t="n">
        <x:f>CEILING(H143*J143+T143+O143+0.25*P143,M143)</x:f>
        <x:v>16</x:v>
      </x:c>
      <x:c r="Y143" s="309" t="n">
        <x:f>X143-W143</x:f>
        <x:v>0</x:v>
      </x:c>
      <x:c r="Z143" s="307" t="n">
        <x:v>154</x:v>
      </x:c>
      <x:c r="AA143" s="307" t="n">
        <x:v>20</x:v>
      </x:c>
      <x:c r="AB143" s="309" t="n">
        <x:f>MAX(X143,CEILING(H143*(J143+'01_Assumptions'!$B$10)+T143+O143+P143,M143),N143)</x:f>
        <x:v>20</x:v>
      </x:c>
      <x:c r="AC143" s="309" t="n">
        <x:f>AB143-AA143</x:f>
        <x:v>0</x:v>
      </x:c>
      <x:c r="AD143" s="310" t="n">
        <x:f>(AB143-Z143)*Q143</x:f>
        <x:v>-5406.900000000001</x:v>
      </x:c>
      <x:c r="AE143" s="309" t="str">
        <x:f>IF(ABS(AB143-Z143)/MAX(1,Z143)&lt;'01_Assumptions'!$B$11,"KEEP",IF(AB143&gt;Z143,"INCREASE","REDUCE"))</x:f>
        <x:v>REDUCE</x:v>
      </x:c>
      <x:c r="AF143" s="309" t="str">
        <x:f>IF(AND(T143&gt;=0,X143&lt;=AB143,MOD(AB143,M143)=0),"PASS","BLOCK")</x:f>
        <x:v>PASS</x:v>
      </x:c>
      <x:c r="AG143" s="309" t="str">
        <x:f>IF(AND(ABS(U143)&lt;=M143,ABS(Y143)&lt;=2*M143,OR(F143&lt;&gt;"ACTIVE",ABS(AC143)&lt;=2*M143)),"MATCH","EXCEPTION")</x:f>
        <x:v>MATCH</x:v>
      </x:c>
      <x:c r="AH143" s="309" t="n">
        <x:f>IF(COUNTIF($A$5:A143,A143)=1,1,0)</x:f>
        <x:v>1</x:v>
      </x:c>
    </x:row>
    <x:row r="144">
      <x:c r="A144" s="305" t="str">
        <x:v>P08945</x:v>
      </x:c>
      <x:c r="B144" s="305" t="str">
        <x:v>AG063</x:v>
      </x:c>
      <x:c r="C144" s="305" t="str">
        <x:v>SKU0228</x:v>
      </x:c>
      <x:c r="D144" s="305" t="str">
        <x:v>C</x:v>
      </x:c>
      <x:c r="E144" s="305" t="str">
        <x:v>X</x:v>
      </x:c>
      <x:c r="F144" s="305" t="str">
        <x:v>ACTIVE</x:v>
      </x:c>
      <x:c r="G144" s="306" t="n">
        <x:v>0.93</x:v>
      </x:c>
      <x:c r="H144" s="307" t="n">
        <x:v>0.886</x:v>
      </x:c>
      <x:c r="I144" s="307" t="n">
        <x:v>1.4316</x:v>
      </x:c>
      <x:c r="J144" s="307" t="n">
        <x:v>4</x:v>
      </x:c>
      <x:c r="K144" s="307" t="n">
        <x:v>0.25</x:v>
      </x:c>
      <x:c r="L144" s="307" t="n">
        <x:v>1.4758</x:v>
      </x:c>
      <x:c r="M144" s="307" t="n">
        <x:v>2</x:v>
      </x:c>
      <x:c r="N144" s="307" t="n">
        <x:v>4</x:v>
      </x:c>
      <x:c r="O144" s="307" t="n">
        <x:v>6</x:v>
      </x:c>
      <x:c r="P144" s="307" t="n">
        <x:v>0.4777</x:v>
      </x:c>
      <x:c r="Q144" s="308" t="n">
        <x:v>40.35</x:v>
      </x:c>
      <x:c r="R144" s="307" t="n">
        <x:v>10</x:v>
      </x:c>
      <x:c r="S144" s="307" t="n">
        <x:v>6</x:v>
      </x:c>
      <x:c r="T144" s="309" t="n">
        <x:f>CEILING(L144*SQRT(J144*POWER(I144,2)+POWER(H144,2)*POWER(K144,2)),M144)</x:f>
        <x:v>6</x:v>
      </x:c>
      <x:c r="U144" s="309" t="n">
        <x:f>T144-S144</x:f>
        <x:v>0</x:v>
      </x:c>
      <x:c r="V144" s="307" t="n">
        <x:v>18</x:v>
      </x:c>
      <x:c r="W144" s="307" t="n">
        <x:v>16</x:v>
      </x:c>
      <x:c r="X144" s="309" t="n">
        <x:f>CEILING(H144*J144+T144+O144+0.25*P144,M144)</x:f>
        <x:v>16</x:v>
      </x:c>
      <x:c r="Y144" s="309" t="n">
        <x:f>X144-W144</x:f>
        <x:v>0</x:v>
      </x:c>
      <x:c r="Z144" s="307" t="n">
        <x:v>152</x:v>
      </x:c>
      <x:c r="AA144" s="307" t="n">
        <x:v>18</x:v>
      </x:c>
      <x:c r="AB144" s="309" t="n">
        <x:f>MAX(X144,CEILING(H144*(J144+'01_Assumptions'!$B$10)+T144+O144+P144,M144),N144)</x:f>
        <x:v>18</x:v>
      </x:c>
      <x:c r="AC144" s="309" t="n">
        <x:f>AB144-AA144</x:f>
        <x:v>0</x:v>
      </x:c>
      <x:c r="AD144" s="310" t="n">
        <x:f>(AB144-Z144)*Q144</x:f>
        <x:v>-5406.900000000001</x:v>
      </x:c>
      <x:c r="AE144" s="309" t="str">
        <x:f>IF(ABS(AB144-Z144)/MAX(1,Z144)&lt;'01_Assumptions'!$B$11,"KEEP",IF(AB144&gt;Z144,"INCREASE","REDUCE"))</x:f>
        <x:v>REDUCE</x:v>
      </x:c>
      <x:c r="AF144" s="309" t="str">
        <x:f>IF(AND(T144&gt;=0,X144&lt;=AB144,MOD(AB144,M144)=0),"PASS","BLOCK")</x:f>
        <x:v>PASS</x:v>
      </x:c>
      <x:c r="AG144" s="309" t="str">
        <x:f>IF(AND(ABS(U144)&lt;=M144,ABS(Y144)&lt;=2*M144,OR(F144&lt;&gt;"ACTIVE",ABS(AC144)&lt;=2*M144)),"MATCH","EXCEPTION")</x:f>
        <x:v>MATCH</x:v>
      </x:c>
      <x:c r="AH144" s="309" t="n">
        <x:f>IF(COUNTIF($A$5:A144,A144)=1,1,0)</x:f>
        <x:v>1</x:v>
      </x:c>
    </x:row>
    <x:row r="145">
      <x:c r="A145" s="305" t="str">
        <x:v>P04918</x:v>
      </x:c>
      <x:c r="B145" s="305" t="str">
        <x:v>AG035</x:v>
      </x:c>
      <x:c r="C145" s="305" t="str">
        <x:v>SKU0247</x:v>
      </x:c>
      <x:c r="D145" s="305" t="str">
        <x:v>C</x:v>
      </x:c>
      <x:c r="E145" s="305" t="str">
        <x:v>X</x:v>
      </x:c>
      <x:c r="F145" s="305" t="str">
        <x:v>ACTIVE</x:v>
      </x:c>
      <x:c r="G145" s="306" t="n">
        <x:v>0.93</x:v>
      </x:c>
      <x:c r="H145" s="307" t="n">
        <x:v>0.6396</x:v>
      </x:c>
      <x:c r="I145" s="307" t="n">
        <x:v>1.526</x:v>
      </x:c>
      <x:c r="J145" s="307" t="n">
        <x:v>2</x:v>
      </x:c>
      <x:c r="K145" s="307" t="n">
        <x:v>0.25</x:v>
      </x:c>
      <x:c r="L145" s="307" t="n">
        <x:v>1.4758</x:v>
      </x:c>
      <x:c r="M145" s="307" t="n">
        <x:v>4</x:v>
      </x:c>
      <x:c r="N145" s="307" t="n">
        <x:v>4</x:v>
      </x:c>
      <x:c r="O145" s="307" t="n">
        <x:v>12</x:v>
      </x:c>
      <x:c r="P145" s="307" t="n">
        <x:v>0.1291</x:v>
      </x:c>
      <x:c r="Q145" s="308" t="n">
        <x:v>35.55</x:v>
      </x:c>
      <x:c r="R145" s="307" t="n">
        <x:v>8</x:v>
      </x:c>
      <x:c r="S145" s="307" t="n">
        <x:v>4</x:v>
      </x:c>
      <x:c r="T145" s="309" t="n">
        <x:f>CEILING(L145*SQRT(J145*POWER(I145,2)+POWER(H145,2)*POWER(K145,2)),M145)</x:f>
        <x:v>4</x:v>
      </x:c>
      <x:c r="U145" s="309" t="n">
        <x:f>T145-S145</x:f>
        <x:v>0</x:v>
      </x:c>
      <x:c r="V145" s="307" t="n">
        <x:v>24</x:v>
      </x:c>
      <x:c r="W145" s="307" t="n">
        <x:v>20</x:v>
      </x:c>
      <x:c r="X145" s="309" t="n">
        <x:f>CEILING(H145*J145+T145+O145+0.25*P145,M145)</x:f>
        <x:v>20</x:v>
      </x:c>
      <x:c r="Y145" s="309" t="n">
        <x:f>X145-W145</x:f>
        <x:v>0</x:v>
      </x:c>
      <x:c r="Z145" s="307" t="n">
        <x:v>172</x:v>
      </x:c>
      <x:c r="AA145" s="307" t="n">
        <x:v>20</x:v>
      </x:c>
      <x:c r="AB145" s="309" t="n">
        <x:f>MAX(X145,CEILING(H145*(J145+'01_Assumptions'!$B$10)+T145+O145+P145,M145),N145)</x:f>
        <x:v>20</x:v>
      </x:c>
      <x:c r="AC145" s="309" t="n">
        <x:f>AB145-AA145</x:f>
        <x:v>0</x:v>
      </x:c>
      <x:c r="AD145" s="310" t="n">
        <x:f>(AB145-Z145)*Q145</x:f>
        <x:v>-5403.599999999999</x:v>
      </x:c>
      <x:c r="AE145" s="309" t="str">
        <x:f>IF(ABS(AB145-Z145)/MAX(1,Z145)&lt;'01_Assumptions'!$B$11,"KEEP",IF(AB145&gt;Z145,"INCREASE","REDUCE"))</x:f>
        <x:v>REDUCE</x:v>
      </x:c>
      <x:c r="AF145" s="309" t="str">
        <x:f>IF(AND(T145&gt;=0,X145&lt;=AB145,MOD(AB145,M145)=0),"PASS","BLOCK")</x:f>
        <x:v>PASS</x:v>
      </x:c>
      <x:c r="AG145" s="309" t="str">
        <x:f>IF(AND(ABS(U145)&lt;=M145,ABS(Y145)&lt;=2*M145,OR(F145&lt;&gt;"ACTIVE",ABS(AC145)&lt;=2*M145)),"MATCH","EXCEPTION")</x:f>
        <x:v>MATCH</x:v>
      </x:c>
      <x:c r="AH145" s="309" t="n">
        <x:f>IF(COUNTIF($A$5:A145,A145)=1,1,0)</x:f>
        <x:v>1</x:v>
      </x:c>
    </x:row>
    <x:row r="146">
      <x:c r="A146" s="305" t="str">
        <x:v>P08107</x:v>
      </x:c>
      <x:c r="B146" s="305" t="str">
        <x:v>AG057</x:v>
      </x:c>
      <x:c r="C146" s="305" t="str">
        <x:v>SKU0247</x:v>
      </x:c>
      <x:c r="D146" s="305" t="str">
        <x:v>C</x:v>
      </x:c>
      <x:c r="E146" s="305" t="str">
        <x:v>X</x:v>
      </x:c>
      <x:c r="F146" s="305" t="str">
        <x:v>ACTIVE</x:v>
      </x:c>
      <x:c r="G146" s="306" t="n">
        <x:v>0.93</x:v>
      </x:c>
      <x:c r="H146" s="307" t="n">
        <x:v>1.0211</x:v>
      </x:c>
      <x:c r="I146" s="307" t="n">
        <x:v>2.0003</x:v>
      </x:c>
      <x:c r="J146" s="307" t="n">
        <x:v>2</x:v>
      </x:c>
      <x:c r="K146" s="307" t="n">
        <x:v>0.25</x:v>
      </x:c>
      <x:c r="L146" s="307" t="n">
        <x:v>1.4758</x:v>
      </x:c>
      <x:c r="M146" s="307" t="n">
        <x:v>4</x:v>
      </x:c>
      <x:c r="N146" s="307" t="n">
        <x:v>4</x:v>
      </x:c>
      <x:c r="O146" s="307" t="n">
        <x:v>12</x:v>
      </x:c>
      <x:c r="P146" s="307" t="n">
        <x:v>0.1644</x:v>
      </x:c>
      <x:c r="Q146" s="308" t="n">
        <x:v>35.55</x:v>
      </x:c>
      <x:c r="R146" s="307" t="n">
        <x:v>8</x:v>
      </x:c>
      <x:c r="S146" s="307" t="n">
        <x:v>8</x:v>
      </x:c>
      <x:c r="T146" s="309" t="n">
        <x:f>CEILING(L146*SQRT(J146*POWER(I146,2)+POWER(H146,2)*POWER(K146,2)),M146)</x:f>
        <x:v>8</x:v>
      </x:c>
      <x:c r="U146" s="309" t="n">
        <x:f>T146-S146</x:f>
        <x:v>0</x:v>
      </x:c>
      <x:c r="V146" s="307" t="n">
        <x:v>24</x:v>
      </x:c>
      <x:c r="W146" s="307" t="n">
        <x:v>24</x:v>
      </x:c>
      <x:c r="X146" s="309" t="n">
        <x:f>CEILING(H146*J146+T146+O146+0.25*P146,M146)</x:f>
        <x:v>24</x:v>
      </x:c>
      <x:c r="Y146" s="309" t="n">
        <x:f>X146-W146</x:f>
        <x:v>0</x:v>
      </x:c>
      <x:c r="Z146" s="307" t="n">
        <x:v>176</x:v>
      </x:c>
      <x:c r="AA146" s="307" t="n">
        <x:v>24</x:v>
      </x:c>
      <x:c r="AB146" s="309" t="n">
        <x:f>MAX(X146,CEILING(H146*(J146+'01_Assumptions'!$B$10)+T146+O146+P146,M146),N146)</x:f>
        <x:v>24</x:v>
      </x:c>
      <x:c r="AC146" s="309" t="n">
        <x:f>AB146-AA146</x:f>
        <x:v>0</x:v>
      </x:c>
      <x:c r="AD146" s="310" t="n">
        <x:f>(AB146-Z146)*Q146</x:f>
        <x:v>-5403.599999999999</x:v>
      </x:c>
      <x:c r="AE146" s="309" t="str">
        <x:f>IF(ABS(AB146-Z146)/MAX(1,Z146)&lt;'01_Assumptions'!$B$11,"KEEP",IF(AB146&gt;Z146,"INCREASE","REDUCE"))</x:f>
        <x:v>REDUCE</x:v>
      </x:c>
      <x:c r="AF146" s="309" t="str">
        <x:f>IF(AND(T146&gt;=0,X146&lt;=AB146,MOD(AB146,M146)=0),"PASS","BLOCK")</x:f>
        <x:v>PASS</x:v>
      </x:c>
      <x:c r="AG146" s="309" t="str">
        <x:f>IF(AND(ABS(U146)&lt;=M146,ABS(Y146)&lt;=2*M146,OR(F146&lt;&gt;"ACTIVE",ABS(AC146)&lt;=2*M146)),"MATCH","EXCEPTION")</x:f>
        <x:v>MATCH</x:v>
      </x:c>
      <x:c r="AH146" s="309" t="n">
        <x:f>IF(COUNTIF($A$5:A146,A146)=1,1,0)</x:f>
        <x:v>1</x:v>
      </x:c>
    </x:row>
    <x:row r="147">
      <x:c r="A147" s="305" t="str">
        <x:v>P10222</x:v>
      </x:c>
      <x:c r="B147" s="305" t="str">
        <x:v>AG071</x:v>
      </x:c>
      <x:c r="C147" s="305" t="str">
        <x:v>SKU0245</x:v>
      </x:c>
      <x:c r="D147" s="305" t="str">
        <x:v>C</x:v>
      </x:c>
      <x:c r="E147" s="305" t="str">
        <x:v>Y</x:v>
      </x:c>
      <x:c r="F147" s="305" t="str">
        <x:v>ACTIVE</x:v>
      </x:c>
      <x:c r="G147" s="306" t="n">
        <x:v>0.93</x:v>
      </x:c>
      <x:c r="H147" s="307" t="n">
        <x:v>0.3284</x:v>
      </x:c>
      <x:c r="I147" s="307" t="n">
        <x:v>0.9014</x:v>
      </x:c>
      <x:c r="J147" s="307" t="n">
        <x:v>4</x:v>
      </x:c>
      <x:c r="K147" s="307" t="n">
        <x:v>0.25</x:v>
      </x:c>
      <x:c r="L147" s="307" t="n">
        <x:v>1.4758</x:v>
      </x:c>
      <x:c r="M147" s="307" t="n">
        <x:v>1</x:v>
      </x:c>
      <x:c r="N147" s="307" t="n">
        <x:v>3</x:v>
      </x:c>
      <x:c r="O147" s="307" t="n">
        <x:v>3</x:v>
      </x:c>
      <x:c r="P147" s="307" t="n">
        <x:v>0.0449</x:v>
      </x:c>
      <x:c r="Q147" s="308" t="n">
        <x:v>64.81</x:v>
      </x:c>
      <x:c r="R147" s="307" t="n">
        <x:v>6</x:v>
      </x:c>
      <x:c r="S147" s="307" t="n">
        <x:v>3</x:v>
      </x:c>
      <x:c r="T147" s="309" t="n">
        <x:f>CEILING(L147*SQRT(J147*POWER(I147,2)+POWER(H147,2)*POWER(K147,2)),M147)</x:f>
        <x:v>3</x:v>
      </x:c>
      <x:c r="U147" s="309" t="n">
        <x:f>T147-S147</x:f>
        <x:v>0</x:v>
      </x:c>
      <x:c r="V147" s="307" t="n">
        <x:v>11</x:v>
      </x:c>
      <x:c r="W147" s="307" t="n">
        <x:v>8</x:v>
      </x:c>
      <x:c r="X147" s="309" t="n">
        <x:f>CEILING(H147*J147+T147+O147+0.25*P147,M147)</x:f>
        <x:v>8</x:v>
      </x:c>
      <x:c r="Y147" s="309" t="n">
        <x:f>X147-W147</x:f>
        <x:v>0</x:v>
      </x:c>
      <x:c r="Z147" s="307" t="n">
        <x:v>91</x:v>
      </x:c>
      <x:c r="AA147" s="307" t="n">
        <x:v>8</x:v>
      </x:c>
      <x:c r="AB147" s="309" t="n">
        <x:f>MAX(X147,CEILING(H147*(J147+'01_Assumptions'!$B$10)+T147+O147+P147,M147),N147)</x:f>
        <x:v>8</x:v>
      </x:c>
      <x:c r="AC147" s="309" t="n">
        <x:f>AB147-AA147</x:f>
        <x:v>0</x:v>
      </x:c>
      <x:c r="AD147" s="310" t="n">
        <x:f>(AB147-Z147)*Q147</x:f>
        <x:v>-5379.2300000000005</x:v>
      </x:c>
      <x:c r="AE147" s="309" t="str">
        <x:f>IF(ABS(AB147-Z147)/MAX(1,Z147)&lt;'01_Assumptions'!$B$11,"KEEP",IF(AB147&gt;Z147,"INCREASE","REDUCE"))</x:f>
        <x:v>REDUCE</x:v>
      </x:c>
      <x:c r="AF147" s="309" t="str">
        <x:f>IF(AND(T147&gt;=0,X147&lt;=AB147,MOD(AB147,M147)=0),"PASS","BLOCK")</x:f>
        <x:v>PASS</x:v>
      </x:c>
      <x:c r="AG147" s="309" t="str">
        <x:f>IF(AND(ABS(U147)&lt;=M147,ABS(Y147)&lt;=2*M147,OR(F147&lt;&gt;"ACTIVE",ABS(AC147)&lt;=2*M147)),"MATCH","EXCEPTION")</x:f>
        <x:v>MATCH</x:v>
      </x:c>
      <x:c r="AH147" s="309" t="n">
        <x:f>IF(COUNTIF($A$5:A147,A147)=1,1,0)</x:f>
        <x:v>1</x:v>
      </x:c>
    </x:row>
    <x:row r="148">
      <x:c r="A148" s="305" t="str">
        <x:v>P04618</x:v>
      </x:c>
      <x:c r="B148" s="305" t="str">
        <x:v>AG033</x:v>
      </x:c>
      <x:c r="C148" s="305" t="str">
        <x:v>SKU0228</x:v>
      </x:c>
      <x:c r="D148" s="305" t="str">
        <x:v>C</x:v>
      </x:c>
      <x:c r="E148" s="305" t="str">
        <x:v>X</x:v>
      </x:c>
      <x:c r="F148" s="305" t="str">
        <x:v>ACTIVE</x:v>
      </x:c>
      <x:c r="G148" s="306" t="n">
        <x:v>0.93</x:v>
      </x:c>
      <x:c r="H148" s="307" t="n">
        <x:v>0.5753</x:v>
      </x:c>
      <x:c r="I148" s="307" t="n">
        <x:v>1.5005</x:v>
      </x:c>
      <x:c r="J148" s="307" t="n">
        <x:v>4</x:v>
      </x:c>
      <x:c r="K148" s="307" t="n">
        <x:v>0.25</x:v>
      </x:c>
      <x:c r="L148" s="307" t="n">
        <x:v>1.4758</x:v>
      </x:c>
      <x:c r="M148" s="307" t="n">
        <x:v>2</x:v>
      </x:c>
      <x:c r="N148" s="307" t="n">
        <x:v>4</x:v>
      </x:c>
      <x:c r="O148" s="307" t="n">
        <x:v>6</x:v>
      </x:c>
      <x:c r="P148" s="307" t="n">
        <x:v>0.0394</x:v>
      </x:c>
      <x:c r="Q148" s="308" t="n">
        <x:v>40.35</x:v>
      </x:c>
      <x:c r="R148" s="307" t="n">
        <x:v>8</x:v>
      </x:c>
      <x:c r="S148" s="307" t="n">
        <x:v>6</x:v>
      </x:c>
      <x:c r="T148" s="309" t="n">
        <x:f>CEILING(L148*SQRT(J148*POWER(I148,2)+POWER(H148,2)*POWER(K148,2)),M148)</x:f>
        <x:v>6</x:v>
      </x:c>
      <x:c r="U148" s="309" t="n">
        <x:f>T148-S148</x:f>
        <x:v>0</x:v>
      </x:c>
      <x:c r="V148" s="307" t="n">
        <x:v>18</x:v>
      </x:c>
      <x:c r="W148" s="307" t="n">
        <x:v>16</x:v>
      </x:c>
      <x:c r="X148" s="309" t="n">
        <x:f>CEILING(H148*J148+T148+O148+0.25*P148,M148)</x:f>
        <x:v>16</x:v>
      </x:c>
      <x:c r="Y148" s="309" t="n">
        <x:f>X148-W148</x:f>
        <x:v>0</x:v>
      </x:c>
      <x:c r="Z148" s="307" t="n">
        <x:v>148</x:v>
      </x:c>
      <x:c r="AA148" s="307" t="n">
        <x:v>16</x:v>
      </x:c>
      <x:c r="AB148" s="309" t="n">
        <x:f>MAX(X148,CEILING(H148*(J148+'01_Assumptions'!$B$10)+T148+O148+P148,M148),N148)</x:f>
        <x:v>16</x:v>
      </x:c>
      <x:c r="AC148" s="309" t="n">
        <x:f>AB148-AA148</x:f>
        <x:v>0</x:v>
      </x:c>
      <x:c r="AD148" s="310" t="n">
        <x:f>(AB148-Z148)*Q148</x:f>
        <x:v>-5326.2</x:v>
      </x:c>
      <x:c r="AE148" s="309" t="str">
        <x:f>IF(ABS(AB148-Z148)/MAX(1,Z148)&lt;'01_Assumptions'!$B$11,"KEEP",IF(AB148&gt;Z148,"INCREASE","REDUCE"))</x:f>
        <x:v>REDUCE</x:v>
      </x:c>
      <x:c r="AF148" s="309" t="str">
        <x:f>IF(AND(T148&gt;=0,X148&lt;=AB148,MOD(AB148,M148)=0),"PASS","BLOCK")</x:f>
        <x:v>PASS</x:v>
      </x:c>
      <x:c r="AG148" s="309" t="str">
        <x:f>IF(AND(ABS(U148)&lt;=M148,ABS(Y148)&lt;=2*M148,OR(F148&lt;&gt;"ACTIVE",ABS(AC148)&lt;=2*M148)),"MATCH","EXCEPTION")</x:f>
        <x:v>MATCH</x:v>
      </x:c>
      <x:c r="AH148" s="309" t="n">
        <x:f>IF(COUNTIF($A$5:A148,A148)=1,1,0)</x:f>
        <x:v>1</x:v>
      </x:c>
    </x:row>
    <x:row r="149">
      <x:c r="A149" s="305" t="str">
        <x:v>P05423</x:v>
      </x:c>
      <x:c r="B149" s="305" t="str">
        <x:v>AG038</x:v>
      </x:c>
      <x:c r="C149" s="305" t="str">
        <x:v>SKU0228</x:v>
      </x:c>
      <x:c r="D149" s="305" t="str">
        <x:v>C</x:v>
      </x:c>
      <x:c r="E149" s="305" t="str">
        <x:v>X</x:v>
      </x:c>
      <x:c r="F149" s="305" t="str">
        <x:v>ACTIVE</x:v>
      </x:c>
      <x:c r="G149" s="306" t="n">
        <x:v>0.93</x:v>
      </x:c>
      <x:c r="H149" s="307" t="n">
        <x:v>0.7278</x:v>
      </x:c>
      <x:c r="I149" s="307" t="n">
        <x:v>1.3636</x:v>
      </x:c>
      <x:c r="J149" s="307" t="n">
        <x:v>4</x:v>
      </x:c>
      <x:c r="K149" s="307" t="n">
        <x:v>0.25</x:v>
      </x:c>
      <x:c r="L149" s="307" t="n">
        <x:v>1.4758</x:v>
      </x:c>
      <x:c r="M149" s="307" t="n">
        <x:v>2</x:v>
      </x:c>
      <x:c r="N149" s="307" t="n">
        <x:v>4</x:v>
      </x:c>
      <x:c r="O149" s="307" t="n">
        <x:v>6</x:v>
      </x:c>
      <x:c r="P149" s="307" t="n">
        <x:v>1.4087</x:v>
      </x:c>
      <x:c r="Q149" s="308" t="n">
        <x:v>40.35</x:v>
      </x:c>
      <x:c r="R149" s="307" t="n">
        <x:v>8</x:v>
      </x:c>
      <x:c r="S149" s="307" t="n">
        <x:v>6</x:v>
      </x:c>
      <x:c r="T149" s="309" t="n">
        <x:f>CEILING(L149*SQRT(J149*POWER(I149,2)+POWER(H149,2)*POWER(K149,2)),M149)</x:f>
        <x:v>6</x:v>
      </x:c>
      <x:c r="U149" s="309" t="n">
        <x:f>T149-S149</x:f>
        <x:v>0</x:v>
      </x:c>
      <x:c r="V149" s="307" t="n">
        <x:v>18</x:v>
      </x:c>
      <x:c r="W149" s="307" t="n">
        <x:v>16</x:v>
      </x:c>
      <x:c r="X149" s="309" t="n">
        <x:f>CEILING(H149*J149+T149+O149+0.25*P149,M149)</x:f>
        <x:v>16</x:v>
      </x:c>
      <x:c r="Y149" s="309" t="n">
        <x:f>X149-W149</x:f>
        <x:v>0</x:v>
      </x:c>
      <x:c r="Z149" s="307" t="n">
        <x:v>150</x:v>
      </x:c>
      <x:c r="AA149" s="307" t="n">
        <x:v>18</x:v>
      </x:c>
      <x:c r="AB149" s="309" t="n">
        <x:f>MAX(X149,CEILING(H149*(J149+'01_Assumptions'!$B$10)+T149+O149+P149,M149),N149)</x:f>
        <x:v>18</x:v>
      </x:c>
      <x:c r="AC149" s="309" t="n">
        <x:f>AB149-AA149</x:f>
        <x:v>0</x:v>
      </x:c>
      <x:c r="AD149" s="310" t="n">
        <x:f>(AB149-Z149)*Q149</x:f>
        <x:v>-5326.2</x:v>
      </x:c>
      <x:c r="AE149" s="309" t="str">
        <x:f>IF(ABS(AB149-Z149)/MAX(1,Z149)&lt;'01_Assumptions'!$B$11,"KEEP",IF(AB149&gt;Z149,"INCREASE","REDUCE"))</x:f>
        <x:v>REDUCE</x:v>
      </x:c>
      <x:c r="AF149" s="309" t="str">
        <x:f>IF(AND(T149&gt;=0,X149&lt;=AB149,MOD(AB149,M149)=0),"PASS","BLOCK")</x:f>
        <x:v>PASS</x:v>
      </x:c>
      <x:c r="AG149" s="309" t="str">
        <x:f>IF(AND(ABS(U149)&lt;=M149,ABS(Y149)&lt;=2*M149,OR(F149&lt;&gt;"ACTIVE",ABS(AC149)&lt;=2*M149)),"MATCH","EXCEPTION")</x:f>
        <x:v>MATCH</x:v>
      </x:c>
      <x:c r="AH149" s="309" t="n">
        <x:f>IF(COUNTIF($A$5:A149,A149)=1,1,0)</x:f>
        <x:v>1</x:v>
      </x:c>
    </x:row>
    <x:row r="150">
      <x:c r="A150" s="305" t="str">
        <x:v>P06087</x:v>
      </x:c>
      <x:c r="B150" s="305" t="str">
        <x:v>AG043</x:v>
      </x:c>
      <x:c r="C150" s="305" t="str">
        <x:v>SKU0034</x:v>
      </x:c>
      <x:c r="D150" s="305" t="str">
        <x:v>C</x:v>
      </x:c>
      <x:c r="E150" s="305" t="str">
        <x:v>X</x:v>
      </x:c>
      <x:c r="F150" s="305" t="str">
        <x:v>END_OF_LIFE</x:v>
      </x:c>
      <x:c r="G150" s="306" t="n">
        <x:v>0.93</x:v>
      </x:c>
      <x:c r="H150" s="307" t="n">
        <x:v>0.257</x:v>
      </x:c>
      <x:c r="I150" s="307" t="n">
        <x:v>1.2444</x:v>
      </x:c>
      <x:c r="J150" s="307" t="n">
        <x:v>2</x:v>
      </x:c>
      <x:c r="K150" s="307" t="n">
        <x:v>0.25</x:v>
      </x:c>
      <x:c r="L150" s="307" t="n">
        <x:v>1.4758</x:v>
      </x:c>
      <x:c r="M150" s="307" t="n">
        <x:v>2</x:v>
      </x:c>
      <x:c r="N150" s="307" t="n">
        <x:v>4</x:v>
      </x:c>
      <x:c r="O150" s="307" t="n">
        <x:v>2</x:v>
      </x:c>
      <x:c r="P150" s="307" t="n">
        <x:v>0.0295</x:v>
      </x:c>
      <x:c r="Q150" s="308" t="n">
        <x:v>78.32</x:v>
      </x:c>
      <x:c r="R150" s="307" t="n">
        <x:v>6</x:v>
      </x:c>
      <x:c r="S150" s="307" t="n">
        <x:v>4</x:v>
      </x:c>
      <x:c r="T150" s="309" t="n">
        <x:f>CEILING(L150*SQRT(J150*POWER(I150,2)+POWER(H150,2)*POWER(K150,2)),M150)</x:f>
        <x:v>4</x:v>
      </x:c>
      <x:c r="U150" s="309" t="n">
        <x:f>T150-S150</x:f>
        <x:v>0</x:v>
      </x:c>
      <x:c r="V150" s="307" t="n">
        <x:v>10</x:v>
      </x:c>
      <x:c r="W150" s="307" t="n">
        <x:v>4</x:v>
      </x:c>
      <x:c r="X150" s="309" t="n">
        <x:f>CEILING(H150*J150+T150+O150+0.25*P150,M150)</x:f>
        <x:v>8</x:v>
      </x:c>
      <x:c r="Y150" s="309" t="n">
        <x:f>X150-W150</x:f>
        <x:v>4</x:v>
      </x:c>
      <x:c r="Z150" s="307" t="n">
        <x:v>72</x:v>
      </x:c>
      <x:c r="AA150" s="307" t="n">
        <x:v>4</x:v>
      </x:c>
      <x:c r="AB150" s="309" t="n">
        <x:f>MAX(X150,CEILING(H150*(J150+'01_Assumptions'!$B$10)+T150+O150+P150,M150),N150)</x:f>
        <x:v>8</x:v>
      </x:c>
      <x:c r="AC150" s="309" t="n">
        <x:f>AB150-AA150</x:f>
        <x:v>4</x:v>
      </x:c>
      <x:c r="AD150" s="310" t="n">
        <x:f>(AB150-Z150)*Q150</x:f>
        <x:v>-5012.48</x:v>
      </x:c>
      <x:c r="AE150" s="309" t="str">
        <x:f>IF(ABS(AB150-Z150)/MAX(1,Z150)&lt;'01_Assumptions'!$B$11,"KEEP",IF(AB150&gt;Z150,"INCREASE","REDUCE"))</x:f>
        <x:v>REDUCE</x:v>
      </x:c>
      <x:c r="AF150" s="309" t="str">
        <x:f>IF(AND(T150&gt;=0,X150&lt;=AB150,MOD(AB150,M150)=0),"PASS","BLOCK")</x:f>
        <x:v>PASS</x:v>
      </x:c>
      <x:c r="AG150" s="309" t="str">
        <x:f>IF(AND(ABS(U150)&lt;=M150,ABS(Y150)&lt;=2*M150,OR(F150&lt;&gt;"ACTIVE",ABS(AC150)&lt;=2*M150)),"MATCH","EXCEPTION")</x:f>
        <x:v>MATCH</x:v>
      </x:c>
      <x:c r="AH150" s="309" t="n">
        <x:f>IF(COUNTIF($A$5:A150,A150)=1,1,0)</x:f>
        <x:v>1</x:v>
      </x:c>
    </x:row>
    <x:row r="151">
      <x:c r="A151" s="305" t="str">
        <x:v>P09895</x:v>
      </x:c>
      <x:c r="B151" s="305" t="str">
        <x:v>AG069</x:v>
      </x:c>
      <x:c r="C151" s="305" t="str">
        <x:v>SKU0245</x:v>
      </x:c>
      <x:c r="D151" s="305" t="str">
        <x:v>C</x:v>
      </x:c>
      <x:c r="E151" s="305" t="str">
        <x:v>Y</x:v>
      </x:c>
      <x:c r="F151" s="305" t="str">
        <x:v>ACTIVE</x:v>
      </x:c>
      <x:c r="G151" s="306" t="n">
        <x:v>0.93</x:v>
      </x:c>
      <x:c r="H151" s="307" t="n">
        <x:v>0.4545</x:v>
      </x:c>
      <x:c r="I151" s="307" t="n">
        <x:v>0.9598</x:v>
      </x:c>
      <x:c r="J151" s="307" t="n">
        <x:v>4</x:v>
      </x:c>
      <x:c r="K151" s="307" t="n">
        <x:v>0.25</x:v>
      </x:c>
      <x:c r="L151" s="307" t="n">
        <x:v>1.4758</x:v>
      </x:c>
      <x:c r="M151" s="307" t="n">
        <x:v>1</x:v>
      </x:c>
      <x:c r="N151" s="307" t="n">
        <x:v>3</x:v>
      </x:c>
      <x:c r="O151" s="307" t="n">
        <x:v>3</x:v>
      </x:c>
      <x:c r="P151" s="307" t="n">
        <x:v>3.5428</x:v>
      </x:c>
      <x:c r="Q151" s="308" t="n">
        <x:v>64.81</x:v>
      </x:c>
      <x:c r="R151" s="307" t="n">
        <x:v>7</x:v>
      </x:c>
      <x:c r="S151" s="307" t="n">
        <x:v>3</x:v>
      </x:c>
      <x:c r="T151" s="309" t="n">
        <x:f>CEILING(L151*SQRT(J151*POWER(I151,2)+POWER(H151,2)*POWER(K151,2)),M151)</x:f>
        <x:v>3</x:v>
      </x:c>
      <x:c r="U151" s="309" t="n">
        <x:f>T151-S151</x:f>
        <x:v>0</x:v>
      </x:c>
      <x:c r="V151" s="307" t="n">
        <x:v>12</x:v>
      </x:c>
      <x:c r="W151" s="307" t="n">
        <x:v>9</x:v>
      </x:c>
      <x:c r="X151" s="309" t="n">
        <x:f>CEILING(H151*J151+T151+O151+0.25*P151,M151)</x:f>
        <x:v>9</x:v>
      </x:c>
      <x:c r="Y151" s="309" t="n">
        <x:f>X151-W151</x:f>
        <x:v>0</x:v>
      </x:c>
      <x:c r="Z151" s="307" t="n">
        <x:v>94</x:v>
      </x:c>
      <x:c r="AA151" s="307" t="n">
        <x:v>12</x:v>
      </x:c>
      <x:c r="AB151" s="309" t="n">
        <x:f>MAX(X151,CEILING(H151*(J151+'01_Assumptions'!$B$10)+T151+O151+P151,M151),N151)</x:f>
        <x:v>12</x:v>
      </x:c>
      <x:c r="AC151" s="309" t="n">
        <x:f>AB151-AA151</x:f>
        <x:v>0</x:v>
      </x:c>
      <x:c r="AD151" s="310" t="n">
        <x:f>(AB151-Z151)*Q151</x:f>
        <x:v>-5314.42</x:v>
      </x:c>
      <x:c r="AE151" s="309" t="str">
        <x:f>IF(ABS(AB151-Z151)/MAX(1,Z151)&lt;'01_Assumptions'!$B$11,"KEEP",IF(AB151&gt;Z151,"INCREASE","REDUCE"))</x:f>
        <x:v>REDUCE</x:v>
      </x:c>
      <x:c r="AF151" s="309" t="str">
        <x:f>IF(AND(T151&gt;=0,X151&lt;=AB151,MOD(AB151,M151)=0),"PASS","BLOCK")</x:f>
        <x:v>PASS</x:v>
      </x:c>
      <x:c r="AG151" s="309" t="str">
        <x:f>IF(AND(ABS(U151)&lt;=M151,ABS(Y151)&lt;=2*M151,OR(F151&lt;&gt;"ACTIVE",ABS(AC151)&lt;=2*M151)),"MATCH","EXCEPTION")</x:f>
        <x:v>MATCH</x:v>
      </x:c>
      <x:c r="AH151" s="309" t="n">
        <x:f>IF(COUNTIF($A$5:A151,A151)=1,1,0)</x:f>
        <x:v>1</x:v>
      </x:c>
    </x:row>
    <x:row r="152">
      <x:c r="A152" s="305" t="str">
        <x:v>P01892</x:v>
      </x:c>
      <x:c r="B152" s="305" t="str">
        <x:v>AG014</x:v>
      </x:c>
      <x:c r="C152" s="305" t="str">
        <x:v>SKU0219</x:v>
      </x:c>
      <x:c r="D152" s="305" t="str">
        <x:v>B</x:v>
      </x:c>
      <x:c r="E152" s="305" t="str">
        <x:v>X</x:v>
      </x:c>
      <x:c r="F152" s="305" t="str">
        <x:v>ACTIVE</x:v>
      </x:c>
      <x:c r="G152" s="306" t="n">
        <x:v>0.96</x:v>
      </x:c>
      <x:c r="H152" s="307" t="n">
        <x:v>1.8708</x:v>
      </x:c>
      <x:c r="I152" s="307" t="n">
        <x:v>2.3569</x:v>
      </x:c>
      <x:c r="J152" s="307" t="n">
        <x:v>2</x:v>
      </x:c>
      <x:c r="K152" s="307" t="n">
        <x:v>0.25</x:v>
      </x:c>
      <x:c r="L152" s="307" t="n">
        <x:v>1.7507</x:v>
      </x:c>
      <x:c r="M152" s="307" t="n">
        <x:v>3</x:v>
      </x:c>
      <x:c r="N152" s="307" t="n">
        <x:v>6</x:v>
      </x:c>
      <x:c r="O152" s="307" t="n">
        <x:v>3</x:v>
      </x:c>
      <x:c r="P152" s="307" t="n">
        <x:v>0.8915</x:v>
      </x:c>
      <x:c r="Q152" s="308" t="n">
        <x:v>49.02</x:v>
      </x:c>
      <x:c r="R152" s="307" t="n">
        <x:v>9</x:v>
      </x:c>
      <x:c r="S152" s="307" t="n">
        <x:v>6</x:v>
      </x:c>
      <x:c r="T152" s="309" t="n">
        <x:f>CEILING(L152*SQRT(J152*POWER(I152,2)+POWER(H152,2)*POWER(K152,2)),M152)</x:f>
        <x:v>6</x:v>
      </x:c>
      <x:c r="U152" s="309" t="n">
        <x:f>T152-S152</x:f>
        <x:v>0</x:v>
      </x:c>
      <x:c r="V152" s="307" t="n">
        <x:v>15</x:v>
      </x:c>
      <x:c r="W152" s="307" t="n">
        <x:v>15</x:v>
      </x:c>
      <x:c r="X152" s="309" t="n">
        <x:f>CEILING(H152*J152+T152+O152+0.25*P152,M152)</x:f>
        <x:v>15</x:v>
      </x:c>
      <x:c r="Y152" s="309" t="n">
        <x:f>X152-W152</x:f>
        <x:v>0</x:v>
      </x:c>
      <x:c r="Z152" s="307" t="n">
        <x:v>126</x:v>
      </x:c>
      <x:c r="AA152" s="307" t="n">
        <x:v>18</x:v>
      </x:c>
      <x:c r="AB152" s="309" t="n">
        <x:f>MAX(X152,CEILING(H152*(J152+'01_Assumptions'!$B$10)+T152+O152+P152,M152),N152)</x:f>
        <x:v>18</x:v>
      </x:c>
      <x:c r="AC152" s="309" t="n">
        <x:f>AB152-AA152</x:f>
        <x:v>0</x:v>
      </x:c>
      <x:c r="AD152" s="310" t="n">
        <x:f>(AB152-Z152)*Q152</x:f>
        <x:v>-5294.160000000001</x:v>
      </x:c>
      <x:c r="AE152" s="309" t="str">
        <x:f>IF(ABS(AB152-Z152)/MAX(1,Z152)&lt;'01_Assumptions'!$B$11,"KEEP",IF(AB152&gt;Z152,"INCREASE","REDUCE"))</x:f>
        <x:v>REDUCE</x:v>
      </x:c>
      <x:c r="AF152" s="309" t="str">
        <x:f>IF(AND(T152&gt;=0,X152&lt;=AB152,MOD(AB152,M152)=0),"PASS","BLOCK")</x:f>
        <x:v>PASS</x:v>
      </x:c>
      <x:c r="AG152" s="309" t="str">
        <x:f>IF(AND(ABS(U152)&lt;=M152,ABS(Y152)&lt;=2*M152,OR(F152&lt;&gt;"ACTIVE",ABS(AC152)&lt;=2*M152)),"MATCH","EXCEPTION")</x:f>
        <x:v>MATCH</x:v>
      </x:c>
      <x:c r="AH152" s="309" t="n">
        <x:f>IF(COUNTIF($A$5:A152,A152)=1,1,0)</x:f>
        <x:v>1</x:v>
      </x:c>
    </x:row>
    <x:row r="153">
      <x:c r="A153" s="305" t="str">
        <x:v>P00428</x:v>
      </x:c>
      <x:c r="B153" s="305" t="str">
        <x:v>AG003</x:v>
      </x:c>
      <x:c r="C153" s="305" t="str">
        <x:v>SKU0247</x:v>
      </x:c>
      <x:c r="D153" s="305" t="str">
        <x:v>C</x:v>
      </x:c>
      <x:c r="E153" s="305" t="str">
        <x:v>X</x:v>
      </x:c>
      <x:c r="F153" s="305" t="str">
        <x:v>ACTIVE</x:v>
      </x:c>
      <x:c r="G153" s="306" t="n">
        <x:v>0.93</x:v>
      </x:c>
      <x:c r="H153" s="307" t="n">
        <x:v>1.8266</x:v>
      </x:c>
      <x:c r="I153" s="307" t="n">
        <x:v>1.7877</x:v>
      </x:c>
      <x:c r="J153" s="307" t="n">
        <x:v>2</x:v>
      </x:c>
      <x:c r="K153" s="307" t="n">
        <x:v>0.25</x:v>
      </x:c>
      <x:c r="L153" s="307" t="n">
        <x:v>1.4758</x:v>
      </x:c>
      <x:c r="M153" s="307" t="n">
        <x:v>4</x:v>
      </x:c>
      <x:c r="N153" s="307" t="n">
        <x:v>4</x:v>
      </x:c>
      <x:c r="O153" s="307" t="n">
        <x:v>12</x:v>
      </x:c>
      <x:c r="P153" s="307" t="n">
        <x:v>0.3607</x:v>
      </x:c>
      <x:c r="Q153" s="308" t="n">
        <x:v>35.55</x:v>
      </x:c>
      <x:c r="R153" s="307" t="n">
        <x:v>8</x:v>
      </x:c>
      <x:c r="S153" s="307" t="n">
        <x:v>4</x:v>
      </x:c>
      <x:c r="T153" s="309" t="n">
        <x:f>CEILING(L153*SQRT(J153*POWER(I153,2)+POWER(H153,2)*POWER(K153,2)),M153)</x:f>
        <x:v>4</x:v>
      </x:c>
      <x:c r="U153" s="309" t="n">
        <x:f>T153-S153</x:f>
        <x:v>0</x:v>
      </x:c>
      <x:c r="V153" s="307" t="n">
        <x:v>24</x:v>
      </x:c>
      <x:c r="W153" s="307" t="n">
        <x:v>20</x:v>
      </x:c>
      <x:c r="X153" s="309" t="n">
        <x:f>CEILING(H153*J153+T153+O153+0.25*P153,M153)</x:f>
        <x:v>20</x:v>
      </x:c>
      <x:c r="Y153" s="309" t="n">
        <x:f>X153-W153</x:f>
        <x:v>0</x:v>
      </x:c>
      <x:c r="Z153" s="307" t="n">
        <x:v>172</x:v>
      </x:c>
      <x:c r="AA153" s="307" t="n">
        <x:v>24</x:v>
      </x:c>
      <x:c r="AB153" s="309" t="n">
        <x:f>MAX(X153,CEILING(H153*(J153+'01_Assumptions'!$B$10)+T153+O153+P153,M153),N153)</x:f>
        <x:v>24</x:v>
      </x:c>
      <x:c r="AC153" s="309" t="n">
        <x:f>AB153-AA153</x:f>
        <x:v>0</x:v>
      </x:c>
      <x:c r="AD153" s="310" t="n">
        <x:f>(AB153-Z153)*Q153</x:f>
        <x:v>-5261.4</x:v>
      </x:c>
      <x:c r="AE153" s="309" t="str">
        <x:f>IF(ABS(AB153-Z153)/MAX(1,Z153)&lt;'01_Assumptions'!$B$11,"KEEP",IF(AB153&gt;Z153,"INCREASE","REDUCE"))</x:f>
        <x:v>REDUCE</x:v>
      </x:c>
      <x:c r="AF153" s="309" t="str">
        <x:f>IF(AND(T153&gt;=0,X153&lt;=AB153,MOD(AB153,M153)=0),"PASS","BLOCK")</x:f>
        <x:v>PASS</x:v>
      </x:c>
      <x:c r="AG153" s="309" t="str">
        <x:f>IF(AND(ABS(U153)&lt;=M153,ABS(Y153)&lt;=2*M153,OR(F153&lt;&gt;"ACTIVE",ABS(AC153)&lt;=2*M153)),"MATCH","EXCEPTION")</x:f>
        <x:v>MATCH</x:v>
      </x:c>
      <x:c r="AH153" s="309" t="n">
        <x:f>IF(COUNTIF($A$5:A153,A153)=1,1,0)</x:f>
        <x:v>1</x:v>
      </x:c>
    </x:row>
    <x:row r="154">
      <x:c r="A154" s="305" t="str">
        <x:v>P04616</x:v>
      </x:c>
      <x:c r="B154" s="305" t="str">
        <x:v>AG033</x:v>
      </x:c>
      <x:c r="C154" s="305" t="str">
        <x:v>SKU0247</x:v>
      </x:c>
      <x:c r="D154" s="305" t="str">
        <x:v>C</x:v>
      </x:c>
      <x:c r="E154" s="305" t="str">
        <x:v>X</x:v>
      </x:c>
      <x:c r="F154" s="305" t="str">
        <x:v>ACTIVE</x:v>
      </x:c>
      <x:c r="G154" s="306" t="n">
        <x:v>0.93</x:v>
      </x:c>
      <x:c r="H154" s="307" t="n">
        <x:v>1.1545</x:v>
      </x:c>
      <x:c r="I154" s="307" t="n">
        <x:v>1.738</x:v>
      </x:c>
      <x:c r="J154" s="307" t="n">
        <x:v>2</x:v>
      </x:c>
      <x:c r="K154" s="307" t="n">
        <x:v>0.25</x:v>
      </x:c>
      <x:c r="L154" s="307" t="n">
        <x:v>1.4758</x:v>
      </x:c>
      <x:c r="M154" s="307" t="n">
        <x:v>4</x:v>
      </x:c>
      <x:c r="N154" s="307" t="n">
        <x:v>4</x:v>
      </x:c>
      <x:c r="O154" s="307" t="n">
        <x:v>12</x:v>
      </x:c>
      <x:c r="P154" s="307" t="n">
        <x:v>0.8132</x:v>
      </x:c>
      <x:c r="Q154" s="308" t="n">
        <x:v>35.55</x:v>
      </x:c>
      <x:c r="R154" s="307" t="n">
        <x:v>8</x:v>
      </x:c>
      <x:c r="S154" s="307" t="n">
        <x:v>4</x:v>
      </x:c>
      <x:c r="T154" s="309" t="n">
        <x:f>CEILING(L154*SQRT(J154*POWER(I154,2)+POWER(H154,2)*POWER(K154,2)),M154)</x:f>
        <x:v>4</x:v>
      </x:c>
      <x:c r="U154" s="309" t="n">
        <x:f>T154-S154</x:f>
        <x:v>0</x:v>
      </x:c>
      <x:c r="V154" s="307" t="n">
        <x:v>24</x:v>
      </x:c>
      <x:c r="W154" s="307" t="n">
        <x:v>20</x:v>
      </x:c>
      <x:c r="X154" s="309" t="n">
        <x:f>CEILING(H154*J154+T154+O154+0.25*P154,M154)</x:f>
        <x:v>20</x:v>
      </x:c>
      <x:c r="Y154" s="309" t="n">
        <x:f>X154-W154</x:f>
        <x:v>0</x:v>
      </x:c>
      <x:c r="Z154" s="307" t="n">
        <x:v>172</x:v>
      </x:c>
      <x:c r="AA154" s="307" t="n">
        <x:v>24</x:v>
      </x:c>
      <x:c r="AB154" s="309" t="n">
        <x:f>MAX(X154,CEILING(H154*(J154+'01_Assumptions'!$B$10)+T154+O154+P154,M154),N154)</x:f>
        <x:v>24</x:v>
      </x:c>
      <x:c r="AC154" s="309" t="n">
        <x:f>AB154-AA154</x:f>
        <x:v>0</x:v>
      </x:c>
      <x:c r="AD154" s="310" t="n">
        <x:f>(AB154-Z154)*Q154</x:f>
        <x:v>-5261.4</x:v>
      </x:c>
      <x:c r="AE154" s="309" t="str">
        <x:f>IF(ABS(AB154-Z154)/MAX(1,Z154)&lt;'01_Assumptions'!$B$11,"KEEP",IF(AB154&gt;Z154,"INCREASE","REDUCE"))</x:f>
        <x:v>REDUCE</x:v>
      </x:c>
      <x:c r="AF154" s="309" t="str">
        <x:f>IF(AND(T154&gt;=0,X154&lt;=AB154,MOD(AB154,M154)=0),"PASS","BLOCK")</x:f>
        <x:v>PASS</x:v>
      </x:c>
      <x:c r="AG154" s="309" t="str">
        <x:f>IF(AND(ABS(U154)&lt;=M154,ABS(Y154)&lt;=2*M154,OR(F154&lt;&gt;"ACTIVE",ABS(AC154)&lt;=2*M154)),"MATCH","EXCEPTION")</x:f>
        <x:v>MATCH</x:v>
      </x:c>
      <x:c r="AH154" s="309" t="n">
        <x:f>IF(COUNTIF($A$5:A154,A154)=1,1,0)</x:f>
        <x:v>1</x:v>
      </x:c>
    </x:row>
    <x:row r="155">
      <x:c r="A155" s="305" t="str">
        <x:v>P07089</x:v>
      </x:c>
      <x:c r="B155" s="305" t="str">
        <x:v>AG050</x:v>
      </x:c>
      <x:c r="C155" s="305" t="str">
        <x:v>SKU0247</x:v>
      </x:c>
      <x:c r="D155" s="305" t="str">
        <x:v>C</x:v>
      </x:c>
      <x:c r="E155" s="305" t="str">
        <x:v>X</x:v>
      </x:c>
      <x:c r="F155" s="305" t="str">
        <x:v>ACTIVE</x:v>
      </x:c>
      <x:c r="G155" s="306" t="n">
        <x:v>0.93</x:v>
      </x:c>
      <x:c r="H155" s="307" t="n">
        <x:v>0.706</x:v>
      </x:c>
      <x:c r="I155" s="307" t="n">
        <x:v>1.3502</x:v>
      </x:c>
      <x:c r="J155" s="307" t="n">
        <x:v>2</x:v>
      </x:c>
      <x:c r="K155" s="307" t="n">
        <x:v>0.25</x:v>
      </x:c>
      <x:c r="L155" s="307" t="n">
        <x:v>1.4758</x:v>
      </x:c>
      <x:c r="M155" s="307" t="n">
        <x:v>4</x:v>
      </x:c>
      <x:c r="N155" s="307" t="n">
        <x:v>4</x:v>
      </x:c>
      <x:c r="O155" s="307" t="n">
        <x:v>12</x:v>
      </x:c>
      <x:c r="P155" s="307" t="n">
        <x:v>0.5363</x:v>
      </x:c>
      <x:c r="Q155" s="308" t="n">
        <x:v>35.55</x:v>
      </x:c>
      <x:c r="R155" s="307" t="n">
        <x:v>8</x:v>
      </x:c>
      <x:c r="S155" s="307" t="n">
        <x:v>4</x:v>
      </x:c>
      <x:c r="T155" s="309" t="n">
        <x:f>CEILING(L155*SQRT(J155*POWER(I155,2)+POWER(H155,2)*POWER(K155,2)),M155)</x:f>
        <x:v>4</x:v>
      </x:c>
      <x:c r="U155" s="309" t="n">
        <x:f>T155-S155</x:f>
        <x:v>0</x:v>
      </x:c>
      <x:c r="V155" s="307" t="n">
        <x:v>20</x:v>
      </x:c>
      <x:c r="W155" s="307" t="n">
        <x:v>20</x:v>
      </x:c>
      <x:c r="X155" s="309" t="n">
        <x:f>CEILING(H155*J155+T155+O155+0.25*P155,M155)</x:f>
        <x:v>20</x:v>
      </x:c>
      <x:c r="Y155" s="309" t="n">
        <x:f>X155-W155</x:f>
        <x:v>0</x:v>
      </x:c>
      <x:c r="Z155" s="307" t="n">
        <x:v>168</x:v>
      </x:c>
      <x:c r="AA155" s="307" t="n">
        <x:v>20</x:v>
      </x:c>
      <x:c r="AB155" s="309" t="n">
        <x:f>MAX(X155,CEILING(H155*(J155+'01_Assumptions'!$B$10)+T155+O155+P155,M155),N155)</x:f>
        <x:v>20</x:v>
      </x:c>
      <x:c r="AC155" s="309" t="n">
        <x:f>AB155-AA155</x:f>
        <x:v>0</x:v>
      </x:c>
      <x:c r="AD155" s="310" t="n">
        <x:f>(AB155-Z155)*Q155</x:f>
        <x:v>-5261.4</x:v>
      </x:c>
      <x:c r="AE155" s="309" t="str">
        <x:f>IF(ABS(AB155-Z155)/MAX(1,Z155)&lt;'01_Assumptions'!$B$11,"KEEP",IF(AB155&gt;Z155,"INCREASE","REDUCE"))</x:f>
        <x:v>REDUCE</x:v>
      </x:c>
      <x:c r="AF155" s="309" t="str">
        <x:f>IF(AND(T155&gt;=0,X155&lt;=AB155,MOD(AB155,M155)=0),"PASS","BLOCK")</x:f>
        <x:v>PASS</x:v>
      </x:c>
      <x:c r="AG155" s="309" t="str">
        <x:f>IF(AND(ABS(U155)&lt;=M155,ABS(Y155)&lt;=2*M155,OR(F155&lt;&gt;"ACTIVE",ABS(AC155)&lt;=2*M155)),"MATCH","EXCEPTION")</x:f>
        <x:v>MATCH</x:v>
      </x:c>
      <x:c r="AH155" s="309" t="n">
        <x:f>IF(COUNTIF($A$5:A155,A155)=1,1,0)</x:f>
        <x:v>1</x:v>
      </x:c>
    </x:row>
    <x:row r="156">
      <x:c r="A156" s="305" t="str">
        <x:v>P10108</x:v>
      </x:c>
      <x:c r="B156" s="305" t="str">
        <x:v>AG071</x:v>
      </x:c>
      <x:c r="C156" s="305" t="str">
        <x:v>SKU0228</x:v>
      </x:c>
      <x:c r="D156" s="305" t="str">
        <x:v>C</x:v>
      </x:c>
      <x:c r="E156" s="305" t="str">
        <x:v>X</x:v>
      </x:c>
      <x:c r="F156" s="305" t="str">
        <x:v>ACTIVE</x:v>
      </x:c>
      <x:c r="G156" s="306" t="n">
        <x:v>0.93</x:v>
      </x:c>
      <x:c r="H156" s="307" t="n">
        <x:v>0.6335</x:v>
      </x:c>
      <x:c r="I156" s="307" t="n">
        <x:v>1.6013</x:v>
      </x:c>
      <x:c r="J156" s="307" t="n">
        <x:v>4</x:v>
      </x:c>
      <x:c r="K156" s="307" t="n">
        <x:v>0.25</x:v>
      </x:c>
      <x:c r="L156" s="307" t="n">
        <x:v>1.4758</x:v>
      </x:c>
      <x:c r="M156" s="307" t="n">
        <x:v>2</x:v>
      </x:c>
      <x:c r="N156" s="307" t="n">
        <x:v>4</x:v>
      </x:c>
      <x:c r="O156" s="307" t="n">
        <x:v>6</x:v>
      </x:c>
      <x:c r="P156" s="307" t="n">
        <x:v>0.0969</x:v>
      </x:c>
      <x:c r="Q156" s="308" t="n">
        <x:v>40.35</x:v>
      </x:c>
      <x:c r="R156" s="307" t="n">
        <x:v>8</x:v>
      </x:c>
      <x:c r="S156" s="307" t="n">
        <x:v>6</x:v>
      </x:c>
      <x:c r="T156" s="309" t="n">
        <x:f>CEILING(L156*SQRT(J156*POWER(I156,2)+POWER(H156,2)*POWER(K156,2)),M156)</x:f>
        <x:v>6</x:v>
      </x:c>
      <x:c r="U156" s="309" t="n">
        <x:f>T156-S156</x:f>
        <x:v>0</x:v>
      </x:c>
      <x:c r="V156" s="307" t="n">
        <x:v>18</x:v>
      </x:c>
      <x:c r="W156" s="307" t="n">
        <x:v>16</x:v>
      </x:c>
      <x:c r="X156" s="309" t="n">
        <x:f>CEILING(H156*J156+T156+O156+0.25*P156,M156)</x:f>
        <x:v>16</x:v>
      </x:c>
      <x:c r="Y156" s="309" t="n">
        <x:f>X156-W156</x:f>
        <x:v>0</x:v>
      </x:c>
      <x:c r="Z156" s="307" t="n">
        <x:v>146</x:v>
      </x:c>
      <x:c r="AA156" s="307" t="n">
        <x:v>16</x:v>
      </x:c>
      <x:c r="AB156" s="309" t="n">
        <x:f>MAX(X156,CEILING(H156*(J156+'01_Assumptions'!$B$10)+T156+O156+P156,M156),N156)</x:f>
        <x:v>16</x:v>
      </x:c>
      <x:c r="AC156" s="309" t="n">
        <x:f>AB156-AA156</x:f>
        <x:v>0</x:v>
      </x:c>
      <x:c r="AD156" s="310" t="n">
        <x:f>(AB156-Z156)*Q156</x:f>
        <x:v>-5245.5</x:v>
      </x:c>
      <x:c r="AE156" s="309" t="str">
        <x:f>IF(ABS(AB156-Z156)/MAX(1,Z156)&lt;'01_Assumptions'!$B$11,"KEEP",IF(AB156&gt;Z156,"INCREASE","REDUCE"))</x:f>
        <x:v>REDUCE</x:v>
      </x:c>
      <x:c r="AF156" s="309" t="str">
        <x:f>IF(AND(T156&gt;=0,X156&lt;=AB156,MOD(AB156,M156)=0),"PASS","BLOCK")</x:f>
        <x:v>PASS</x:v>
      </x:c>
      <x:c r="AG156" s="309" t="str">
        <x:f>IF(AND(ABS(U156)&lt;=M156,ABS(Y156)&lt;=2*M156,OR(F156&lt;&gt;"ACTIVE",ABS(AC156)&lt;=2*M156)),"MATCH","EXCEPTION")</x:f>
        <x:v>MATCH</x:v>
      </x:c>
      <x:c r="AH156" s="309" t="n">
        <x:f>IF(COUNTIF($A$5:A156,A156)=1,1,0)</x:f>
        <x:v>1</x:v>
      </x:c>
    </x:row>
    <x:row r="157">
      <x:c r="A157" s="305" t="str">
        <x:v>P02408</x:v>
      </x:c>
      <x:c r="B157" s="305" t="str">
        <x:v>AG017</x:v>
      </x:c>
      <x:c r="C157" s="305" t="str">
        <x:v>SKU0278</x:v>
      </x:c>
      <x:c r="D157" s="305" t="str">
        <x:v>C</x:v>
      </x:c>
      <x:c r="E157" s="305" t="str">
        <x:v>X</x:v>
      </x:c>
      <x:c r="F157" s="305" t="str">
        <x:v>END_OF_LIFE</x:v>
      </x:c>
      <x:c r="G157" s="306" t="n">
        <x:v>0.93</x:v>
      </x:c>
      <x:c r="H157" s="307" t="n">
        <x:v>0.4542</x:v>
      </x:c>
      <x:c r="I157" s="307" t="n">
        <x:v>1.807</x:v>
      </x:c>
      <x:c r="J157" s="307" t="n">
        <x:v>2</x:v>
      </x:c>
      <x:c r="K157" s="307" t="n">
        <x:v>0.25</x:v>
      </x:c>
      <x:c r="L157" s="307" t="n">
        <x:v>1.4758</x:v>
      </x:c>
      <x:c r="M157" s="307" t="n">
        <x:v>4</x:v>
      </x:c>
      <x:c r="N157" s="307" t="n">
        <x:v>4</x:v>
      </x:c>
      <x:c r="O157" s="307" t="n">
        <x:v>4</x:v>
      </x:c>
      <x:c r="P157" s="307" t="n">
        <x:v>0.0781</x:v>
      </x:c>
      <x:c r="Q157" s="308" t="n">
        <x:v>40.8</x:v>
      </x:c>
      <x:c r="R157" s="307" t="n">
        <x:v>8</x:v>
      </x:c>
      <x:c r="S157" s="307" t="n">
        <x:v>4</x:v>
      </x:c>
      <x:c r="T157" s="309" t="n">
        <x:f>CEILING(L157*SQRT(J157*POWER(I157,2)+POWER(H157,2)*POWER(K157,2)),M157)</x:f>
        <x:v>4</x:v>
      </x:c>
      <x:c r="U157" s="309" t="n">
        <x:f>T157-S157</x:f>
        <x:v>0</x:v>
      </x:c>
      <x:c r="V157" s="307" t="n">
        <x:v>16</x:v>
      </x:c>
      <x:c r="W157" s="307" t="n">
        <x:v>8</x:v>
      </x:c>
      <x:c r="X157" s="309" t="n">
        <x:f>CEILING(H157*J157+T157+O157+0.25*P157,M157)</x:f>
        <x:v>12</x:v>
      </x:c>
      <x:c r="Y157" s="309" t="n">
        <x:f>X157-W157</x:f>
        <x:v>4</x:v>
      </x:c>
      <x:c r="Z157" s="307" t="n">
        <x:v>136</x:v>
      </x:c>
      <x:c r="AA157" s="307" t="n">
        <x:v>8</x:v>
      </x:c>
      <x:c r="AB157" s="309" t="n">
        <x:f>MAX(X157,CEILING(H157*(J157+'01_Assumptions'!$B$10)+T157+O157+P157,M157),N157)</x:f>
        <x:v>12</x:v>
      </x:c>
      <x:c r="AC157" s="309" t="n">
        <x:f>AB157-AA157</x:f>
        <x:v>4</x:v>
      </x:c>
      <x:c r="AD157" s="310" t="n">
        <x:f>(AB157-Z157)*Q157</x:f>
        <x:v>-5059.2</x:v>
      </x:c>
      <x:c r="AE157" s="309" t="str">
        <x:f>IF(ABS(AB157-Z157)/MAX(1,Z157)&lt;'01_Assumptions'!$B$11,"KEEP",IF(AB157&gt;Z157,"INCREASE","REDUCE"))</x:f>
        <x:v>REDUCE</x:v>
      </x:c>
      <x:c r="AF157" s="309" t="str">
        <x:f>IF(AND(T157&gt;=0,X157&lt;=AB157,MOD(AB157,M157)=0),"PASS","BLOCK")</x:f>
        <x:v>PASS</x:v>
      </x:c>
      <x:c r="AG157" s="309" t="str">
        <x:f>IF(AND(ABS(U157)&lt;=M157,ABS(Y157)&lt;=2*M157,OR(F157&lt;&gt;"ACTIVE",ABS(AC157)&lt;=2*M157)),"MATCH","EXCEPTION")</x:f>
        <x:v>MATCH</x:v>
      </x:c>
      <x:c r="AH157" s="309" t="n">
        <x:f>IF(COUNTIF($A$5:A157,A157)=1,1,0)</x:f>
        <x:v>1</x:v>
      </x:c>
    </x:row>
    <x:row r="158">
      <x:c r="A158" s="305" t="str">
        <x:v>P03279</x:v>
      </x:c>
      <x:c r="B158" s="305" t="str">
        <x:v>AG023</x:v>
      </x:c>
      <x:c r="C158" s="305" t="str">
        <x:v>SKU0270</x:v>
      </x:c>
      <x:c r="D158" s="305" t="str">
        <x:v>C</x:v>
      </x:c>
      <x:c r="E158" s="305" t="str">
        <x:v>X</x:v>
      </x:c>
      <x:c r="F158" s="305" t="str">
        <x:v>ACTIVE</x:v>
      </x:c>
      <x:c r="G158" s="306" t="n">
        <x:v>0.93</x:v>
      </x:c>
      <x:c r="H158" s="307" t="n">
        <x:v>0.5645</x:v>
      </x:c>
      <x:c r="I158" s="307" t="n">
        <x:v>2.3785</x:v>
      </x:c>
      <x:c r="J158" s="307" t="n">
        <x:v>1</x:v>
      </x:c>
      <x:c r="K158" s="307" t="n">
        <x:v>0.25</x:v>
      </x:c>
      <x:c r="L158" s="307" t="n">
        <x:v>1.4758</x:v>
      </x:c>
      <x:c r="M158" s="307" t="n">
        <x:v>10</x:v>
      </x:c>
      <x:c r="N158" s="307" t="n">
        <x:v>30</x:v>
      </x:c>
      <x:c r="O158" s="307" t="n">
        <x:v>20</x:v>
      </x:c>
      <x:c r="P158" s="307" t="n">
        <x:v>0.0775</x:v>
      </x:c>
      <x:c r="Q158" s="308" t="n">
        <x:v>27.45</x:v>
      </x:c>
      <x:c r="R158" s="307" t="n">
        <x:v>10</x:v>
      </x:c>
      <x:c r="S158" s="307" t="n">
        <x:v>10</x:v>
      </x:c>
      <x:c r="T158" s="309" t="n">
        <x:f>CEILING(L158*SQRT(J158*POWER(I158,2)+POWER(H158,2)*POWER(K158,2)),M158)</x:f>
        <x:v>10</x:v>
      </x:c>
      <x:c r="U158" s="309" t="n">
        <x:f>T158-S158</x:f>
        <x:v>0</x:v>
      </x:c>
      <x:c r="V158" s="307" t="n">
        <x:v>30</x:v>
      </x:c>
      <x:c r="W158" s="307" t="n">
        <x:v>40</x:v>
      </x:c>
      <x:c r="X158" s="309" t="n">
        <x:f>CEILING(H158*J158+T158+O158+0.25*P158,M158)</x:f>
        <x:v>40</x:v>
      </x:c>
      <x:c r="Y158" s="309" t="n">
        <x:f>X158-W158</x:f>
        <x:v>0</x:v>
      </x:c>
      <x:c r="Z158" s="307" t="n">
        <x:v>230</x:v>
      </x:c>
      <x:c r="AA158" s="307" t="n">
        <x:v>40</x:v>
      </x:c>
      <x:c r="AB158" s="309" t="n">
        <x:f>MAX(X158,CEILING(H158*(J158+'01_Assumptions'!$B$10)+T158+O158+P158,M158),N158)</x:f>
        <x:v>40</x:v>
      </x:c>
      <x:c r="AC158" s="309" t="n">
        <x:f>AB158-AA158</x:f>
        <x:v>0</x:v>
      </x:c>
      <x:c r="AD158" s="310" t="n">
        <x:f>(AB158-Z158)*Q158</x:f>
        <x:v>-5215.5</x:v>
      </x:c>
      <x:c r="AE158" s="309" t="str">
        <x:f>IF(ABS(AB158-Z158)/MAX(1,Z158)&lt;'01_Assumptions'!$B$11,"KEEP",IF(AB158&gt;Z158,"INCREASE","REDUCE"))</x:f>
        <x:v>REDUCE</x:v>
      </x:c>
      <x:c r="AF158" s="309" t="str">
        <x:f>IF(AND(T158&gt;=0,X158&lt;=AB158,MOD(AB158,M158)=0),"PASS","BLOCK")</x:f>
        <x:v>PASS</x:v>
      </x:c>
      <x:c r="AG158" s="309" t="str">
        <x:f>IF(AND(ABS(U158)&lt;=M158,ABS(Y158)&lt;=2*M158,OR(F158&lt;&gt;"ACTIVE",ABS(AC158)&lt;=2*M158)),"MATCH","EXCEPTION")</x:f>
        <x:v>MATCH</x:v>
      </x:c>
      <x:c r="AH158" s="309" t="n">
        <x:f>IF(COUNTIF($A$5:A158,A158)=1,1,0)</x:f>
        <x:v>1</x:v>
      </x:c>
    </x:row>
    <x:row r="159">
      <x:c r="A159" s="305" t="str">
        <x:v>P04630</x:v>
      </x:c>
      <x:c r="B159" s="305" t="str">
        <x:v>AG033</x:v>
      </x:c>
      <x:c r="C159" s="305" t="str">
        <x:v>SKU0270</x:v>
      </x:c>
      <x:c r="D159" s="305" t="str">
        <x:v>C</x:v>
      </x:c>
      <x:c r="E159" s="305" t="str">
        <x:v>X</x:v>
      </x:c>
      <x:c r="F159" s="305" t="str">
        <x:v>ACTIVE</x:v>
      </x:c>
      <x:c r="G159" s="306" t="n">
        <x:v>0.93</x:v>
      </x:c>
      <x:c r="H159" s="307" t="n">
        <x:v>0.7957</x:v>
      </x:c>
      <x:c r="I159" s="307" t="n">
        <x:v>2.5178</x:v>
      </x:c>
      <x:c r="J159" s="307" t="n">
        <x:v>1</x:v>
      </x:c>
      <x:c r="K159" s="307" t="n">
        <x:v>0.25</x:v>
      </x:c>
      <x:c r="L159" s="307" t="n">
        <x:v>1.4758</x:v>
      </x:c>
      <x:c r="M159" s="307" t="n">
        <x:v>10</x:v>
      </x:c>
      <x:c r="N159" s="307" t="n">
        <x:v>30</x:v>
      </x:c>
      <x:c r="O159" s="307" t="n">
        <x:v>20</x:v>
      </x:c>
      <x:c r="P159" s="307" t="n">
        <x:v>0.298</x:v>
      </x:c>
      <x:c r="Q159" s="308" t="n">
        <x:v>27.45</x:v>
      </x:c>
      <x:c r="R159" s="307" t="n">
        <x:v>10</x:v>
      </x:c>
      <x:c r="S159" s="307" t="n">
        <x:v>10</x:v>
      </x:c>
      <x:c r="T159" s="309" t="n">
        <x:f>CEILING(L159*SQRT(J159*POWER(I159,2)+POWER(H159,2)*POWER(K159,2)),M159)</x:f>
        <x:v>10</x:v>
      </x:c>
      <x:c r="U159" s="309" t="n">
        <x:f>T159-S159</x:f>
        <x:v>0</x:v>
      </x:c>
      <x:c r="V159" s="307" t="n">
        <x:v>30</x:v>
      </x:c>
      <x:c r="W159" s="307" t="n">
        <x:v>40</x:v>
      </x:c>
      <x:c r="X159" s="309" t="n">
        <x:f>CEILING(H159*J159+T159+O159+0.25*P159,M159)</x:f>
        <x:v>40</x:v>
      </x:c>
      <x:c r="Y159" s="309" t="n">
        <x:f>X159-W159</x:f>
        <x:v>0</x:v>
      </x:c>
      <x:c r="Z159" s="307" t="n">
        <x:v>230</x:v>
      </x:c>
      <x:c r="AA159" s="307" t="n">
        <x:v>40</x:v>
      </x:c>
      <x:c r="AB159" s="309" t="n">
        <x:f>MAX(X159,CEILING(H159*(J159+'01_Assumptions'!$B$10)+T159+O159+P159,M159),N159)</x:f>
        <x:v>40</x:v>
      </x:c>
      <x:c r="AC159" s="309" t="n">
        <x:f>AB159-AA159</x:f>
        <x:v>0</x:v>
      </x:c>
      <x:c r="AD159" s="310" t="n">
        <x:f>(AB159-Z159)*Q159</x:f>
        <x:v>-5215.5</x:v>
      </x:c>
      <x:c r="AE159" s="309" t="str">
        <x:f>IF(ABS(AB159-Z159)/MAX(1,Z159)&lt;'01_Assumptions'!$B$11,"KEEP",IF(AB159&gt;Z159,"INCREASE","REDUCE"))</x:f>
        <x:v>REDUCE</x:v>
      </x:c>
      <x:c r="AF159" s="309" t="str">
        <x:f>IF(AND(T159&gt;=0,X159&lt;=AB159,MOD(AB159,M159)=0),"PASS","BLOCK")</x:f>
        <x:v>PASS</x:v>
      </x:c>
      <x:c r="AG159" s="309" t="str">
        <x:f>IF(AND(ABS(U159)&lt;=M159,ABS(Y159)&lt;=2*M159,OR(F159&lt;&gt;"ACTIVE",ABS(AC159)&lt;=2*M159)),"MATCH","EXCEPTION")</x:f>
        <x:v>MATCH</x:v>
      </x:c>
      <x:c r="AH159" s="309" t="n">
        <x:f>IF(COUNTIF($A$5:A159,A159)=1,1,0)</x:f>
        <x:v>1</x:v>
      </x:c>
    </x:row>
    <x:row r="160">
      <x:c r="A160" s="305" t="str">
        <x:v>P08734</x:v>
      </x:c>
      <x:c r="B160" s="305" t="str">
        <x:v>AG061</x:v>
      </x:c>
      <x:c r="C160" s="305" t="str">
        <x:v>SKU0270</x:v>
      </x:c>
      <x:c r="D160" s="305" t="str">
        <x:v>C</x:v>
      </x:c>
      <x:c r="E160" s="305" t="str">
        <x:v>X</x:v>
      </x:c>
      <x:c r="F160" s="305" t="str">
        <x:v>ACTIVE</x:v>
      </x:c>
      <x:c r="G160" s="306" t="n">
        <x:v>0.93</x:v>
      </x:c>
      <x:c r="H160" s="307" t="n">
        <x:v>0.546</x:v>
      </x:c>
      <x:c r="I160" s="307" t="n">
        <x:v>2.1592</x:v>
      </x:c>
      <x:c r="J160" s="307" t="n">
        <x:v>1</x:v>
      </x:c>
      <x:c r="K160" s="307" t="n">
        <x:v>0.25</x:v>
      </x:c>
      <x:c r="L160" s="307" t="n">
        <x:v>1.4758</x:v>
      </x:c>
      <x:c r="M160" s="307" t="n">
        <x:v>10</x:v>
      </x:c>
      <x:c r="N160" s="307" t="n">
        <x:v>30</x:v>
      </x:c>
      <x:c r="O160" s="307" t="n">
        <x:v>20</x:v>
      </x:c>
      <x:c r="P160" s="307" t="n">
        <x:v>0.9321</x:v>
      </x:c>
      <x:c r="Q160" s="308" t="n">
        <x:v>27.45</x:v>
      </x:c>
      <x:c r="R160" s="307" t="n">
        <x:v>10</x:v>
      </x:c>
      <x:c r="S160" s="307" t="n">
        <x:v>10</x:v>
      </x:c>
      <x:c r="T160" s="309" t="n">
        <x:f>CEILING(L160*SQRT(J160*POWER(I160,2)+POWER(H160,2)*POWER(K160,2)),M160)</x:f>
        <x:v>10</x:v>
      </x:c>
      <x:c r="U160" s="309" t="n">
        <x:f>T160-S160</x:f>
        <x:v>0</x:v>
      </x:c>
      <x:c r="V160" s="307" t="n">
        <x:v>30</x:v>
      </x:c>
      <x:c r="W160" s="307" t="n">
        <x:v>40</x:v>
      </x:c>
      <x:c r="X160" s="309" t="n">
        <x:f>CEILING(H160*J160+T160+O160+0.25*P160,M160)</x:f>
        <x:v>40</x:v>
      </x:c>
      <x:c r="Y160" s="309" t="n">
        <x:f>X160-W160</x:f>
        <x:v>0</x:v>
      </x:c>
      <x:c r="Z160" s="307" t="n">
        <x:v>230</x:v>
      </x:c>
      <x:c r="AA160" s="307" t="n">
        <x:v>40</x:v>
      </x:c>
      <x:c r="AB160" s="309" t="n">
        <x:f>MAX(X160,CEILING(H160*(J160+'01_Assumptions'!$B$10)+T160+O160+P160,M160),N160)</x:f>
        <x:v>40</x:v>
      </x:c>
      <x:c r="AC160" s="309" t="n">
        <x:f>AB160-AA160</x:f>
        <x:v>0</x:v>
      </x:c>
      <x:c r="AD160" s="310" t="n">
        <x:f>(AB160-Z160)*Q160</x:f>
        <x:v>-5215.5</x:v>
      </x:c>
      <x:c r="AE160" s="309" t="str">
        <x:f>IF(ABS(AB160-Z160)/MAX(1,Z160)&lt;'01_Assumptions'!$B$11,"KEEP",IF(AB160&gt;Z160,"INCREASE","REDUCE"))</x:f>
        <x:v>REDUCE</x:v>
      </x:c>
      <x:c r="AF160" s="309" t="str">
        <x:f>IF(AND(T160&gt;=0,X160&lt;=AB160,MOD(AB160,M160)=0),"PASS","BLOCK")</x:f>
        <x:v>PASS</x:v>
      </x:c>
      <x:c r="AG160" s="309" t="str">
        <x:f>IF(AND(ABS(U160)&lt;=M160,ABS(Y160)&lt;=2*M160,OR(F160&lt;&gt;"ACTIVE",ABS(AC160)&lt;=2*M160)),"MATCH","EXCEPTION")</x:f>
        <x:v>MATCH</x:v>
      </x:c>
      <x:c r="AH160" s="309" t="n">
        <x:f>IF(COUNTIF($A$5:A160,A160)=1,1,0)</x:f>
        <x:v>1</x:v>
      </x:c>
    </x:row>
    <x:row r="161">
      <x:c r="A161" s="305" t="str">
        <x:v>P07880</x:v>
      </x:c>
      <x:c r="B161" s="305" t="str">
        <x:v>AG055</x:v>
      </x:c>
      <x:c r="C161" s="305" t="str">
        <x:v>SKU0245</x:v>
      </x:c>
      <x:c r="D161" s="305" t="str">
        <x:v>C</x:v>
      </x:c>
      <x:c r="E161" s="305" t="str">
        <x:v>Y</x:v>
      </x:c>
      <x:c r="F161" s="305" t="str">
        <x:v>ACTIVE</x:v>
      </x:c>
      <x:c r="G161" s="306" t="n">
        <x:v>0.93</x:v>
      </x:c>
      <x:c r="H161" s="307" t="n">
        <x:v>0.4513</x:v>
      </x:c>
      <x:c r="I161" s="307" t="n">
        <x:v>1.0237</x:v>
      </x:c>
      <x:c r="J161" s="307" t="n">
        <x:v>4</x:v>
      </x:c>
      <x:c r="K161" s="307" t="n">
        <x:v>0.25</x:v>
      </x:c>
      <x:c r="L161" s="307" t="n">
        <x:v>1.4758</x:v>
      </x:c>
      <x:c r="M161" s="307" t="n">
        <x:v>1</x:v>
      </x:c>
      <x:c r="N161" s="307" t="n">
        <x:v>3</x:v>
      </x:c>
      <x:c r="O161" s="307" t="n">
        <x:v>3</x:v>
      </x:c>
      <x:c r="P161" s="307" t="n">
        <x:v>0.0902</x:v>
      </x:c>
      <x:c r="Q161" s="308" t="n">
        <x:v>64.81</x:v>
      </x:c>
      <x:c r="R161" s="307" t="n">
        <x:v>6</x:v>
      </x:c>
      <x:c r="S161" s="307" t="n">
        <x:v>4</x:v>
      </x:c>
      <x:c r="T161" s="309" t="n">
        <x:f>CEILING(L161*SQRT(J161*POWER(I161,2)+POWER(H161,2)*POWER(K161,2)),M161)</x:f>
        <x:v>4</x:v>
      </x:c>
      <x:c r="U161" s="309" t="n">
        <x:f>T161-S161</x:f>
        <x:v>0</x:v>
      </x:c>
      <x:c r="V161" s="307" t="n">
        <x:v>11</x:v>
      </x:c>
      <x:c r="W161" s="307" t="n">
        <x:v>9</x:v>
      </x:c>
      <x:c r="X161" s="309" t="n">
        <x:f>CEILING(H161*J161+T161+O161+0.25*P161,M161)</x:f>
        <x:v>9</x:v>
      </x:c>
      <x:c r="Y161" s="309" t="n">
        <x:f>X161-W161</x:f>
        <x:v>0</x:v>
      </x:c>
      <x:c r="Z161" s="307" t="n">
        <x:v>90</x:v>
      </x:c>
      <x:c r="AA161" s="307" t="n">
        <x:v>10</x:v>
      </x:c>
      <x:c r="AB161" s="309" t="n">
        <x:f>MAX(X161,CEILING(H161*(J161+'01_Assumptions'!$B$10)+T161+O161+P161,M161),N161)</x:f>
        <x:v>10</x:v>
      </x:c>
      <x:c r="AC161" s="309" t="n">
        <x:f>AB161-AA161</x:f>
        <x:v>0</x:v>
      </x:c>
      <x:c r="AD161" s="310" t="n">
        <x:f>(AB161-Z161)*Q161</x:f>
        <x:v>-5184.8</x:v>
      </x:c>
      <x:c r="AE161" s="309" t="str">
        <x:f>IF(ABS(AB161-Z161)/MAX(1,Z161)&lt;'01_Assumptions'!$B$11,"KEEP",IF(AB161&gt;Z161,"INCREASE","REDUCE"))</x:f>
        <x:v>REDUCE</x:v>
      </x:c>
      <x:c r="AF161" s="309" t="str">
        <x:f>IF(AND(T161&gt;=0,X161&lt;=AB161,MOD(AB161,M161)=0),"PASS","BLOCK")</x:f>
        <x:v>PASS</x:v>
      </x:c>
      <x:c r="AG161" s="309" t="str">
        <x:f>IF(AND(ABS(U161)&lt;=M161,ABS(Y161)&lt;=2*M161,OR(F161&lt;&gt;"ACTIVE",ABS(AC161)&lt;=2*M161)),"MATCH","EXCEPTION")</x:f>
        <x:v>MATCH</x:v>
      </x:c>
      <x:c r="AH161" s="309" t="n">
        <x:f>IF(COUNTIF($A$5:A161,A161)=1,1,0)</x:f>
        <x:v>1</x:v>
      </x:c>
    </x:row>
    <x:row r="162">
      <x:c r="A162" s="305" t="str">
        <x:v>P09197</x:v>
      </x:c>
      <x:c r="B162" s="305" t="str">
        <x:v>AG064</x:v>
      </x:c>
      <x:c r="C162" s="305" t="str">
        <x:v>SKU0212</x:v>
      </x:c>
      <x:c r="D162" s="305" t="str">
        <x:v>B</x:v>
      </x:c>
      <x:c r="E162" s="305" t="str">
        <x:v>X</x:v>
      </x:c>
      <x:c r="F162" s="305" t="str">
        <x:v>ACTIVE</x:v>
      </x:c>
      <x:c r="G162" s="306" t="n">
        <x:v>0.96</x:v>
      </x:c>
      <x:c r="H162" s="307" t="n">
        <x:v>0.2827</x:v>
      </x:c>
      <x:c r="I162" s="307" t="n">
        <x:v>1.428</x:v>
      </x:c>
      <x:c r="J162" s="307" t="n">
        <x:v>1</x:v>
      </x:c>
      <x:c r="K162" s="307" t="n">
        <x:v>0.25</x:v>
      </x:c>
      <x:c r="L162" s="307" t="n">
        <x:v>1.7507</x:v>
      </x:c>
      <x:c r="M162" s="307" t="n">
        <x:v>4</x:v>
      </x:c>
      <x:c r="N162" s="307" t="n">
        <x:v>12</x:v>
      </x:c>
      <x:c r="O162" s="307" t="n">
        <x:v>12</x:v>
      </x:c>
      <x:c r="P162" s="307" t="n">
        <x:v>0.3227</x:v>
      </x:c>
      <x:c r="Q162" s="308" t="n">
        <x:v>44.67</x:v>
      </x:c>
      <x:c r="R162" s="307" t="n">
        <x:v>4</x:v>
      </x:c>
      <x:c r="S162" s="307" t="n">
        <x:v>4</x:v>
      </x:c>
      <x:c r="T162" s="309" t="n">
        <x:f>CEILING(L162*SQRT(J162*POWER(I162,2)+POWER(H162,2)*POWER(K162,2)),M162)</x:f>
        <x:v>4</x:v>
      </x:c>
      <x:c r="U162" s="309" t="n">
        <x:f>T162-S162</x:f>
        <x:v>0</x:v>
      </x:c>
      <x:c r="V162" s="307" t="n">
        <x:v>20</x:v>
      </x:c>
      <x:c r="W162" s="307" t="n">
        <x:v>20</x:v>
      </x:c>
      <x:c r="X162" s="309" t="n">
        <x:f>CEILING(H162*J162+T162+O162+0.25*P162,M162)</x:f>
        <x:v>20</x:v>
      </x:c>
      <x:c r="Y162" s="309" t="n">
        <x:f>X162-W162</x:f>
        <x:v>0</x:v>
      </x:c>
      <x:c r="Z162" s="307" t="n">
        <x:v>136</x:v>
      </x:c>
      <x:c r="AA162" s="307" t="n">
        <x:v>20</x:v>
      </x:c>
      <x:c r="AB162" s="309" t="n">
        <x:f>MAX(X162,CEILING(H162*(J162+'01_Assumptions'!$B$10)+T162+O162+P162,M162),N162)</x:f>
        <x:v>20</x:v>
      </x:c>
      <x:c r="AC162" s="309" t="n">
        <x:f>AB162-AA162</x:f>
        <x:v>0</x:v>
      </x:c>
      <x:c r="AD162" s="310" t="n">
        <x:f>(AB162-Z162)*Q162</x:f>
        <x:v>-5181.72</x:v>
      </x:c>
      <x:c r="AE162" s="309" t="str">
        <x:f>IF(ABS(AB162-Z162)/MAX(1,Z162)&lt;'01_Assumptions'!$B$11,"KEEP",IF(AB162&gt;Z162,"INCREASE","REDUCE"))</x:f>
        <x:v>REDUCE</x:v>
      </x:c>
      <x:c r="AF162" s="309" t="str">
        <x:f>IF(AND(T162&gt;=0,X162&lt;=AB162,MOD(AB162,M162)=0),"PASS","BLOCK")</x:f>
        <x:v>PASS</x:v>
      </x:c>
      <x:c r="AG162" s="309" t="str">
        <x:f>IF(AND(ABS(U162)&lt;=M162,ABS(Y162)&lt;=2*M162,OR(F162&lt;&gt;"ACTIVE",ABS(AC162)&lt;=2*M162)),"MATCH","EXCEPTION")</x:f>
        <x:v>MATCH</x:v>
      </x:c>
      <x:c r="AH162" s="309" t="n">
        <x:f>IF(COUNTIF($A$5:A162,A162)=1,1,0)</x:f>
        <x:v>1</x:v>
      </x:c>
    </x:row>
    <x:row r="163">
      <x:c r="A163" s="305" t="str">
        <x:v>P00320</x:v>
      </x:c>
      <x:c r="B163" s="305" t="str">
        <x:v>AG003</x:v>
      </x:c>
      <x:c r="C163" s="305" t="str">
        <x:v>SKU0286</x:v>
      </x:c>
      <x:c r="D163" s="305" t="str">
        <x:v>C</x:v>
      </x:c>
      <x:c r="E163" s="305" t="str">
        <x:v>X</x:v>
      </x:c>
      <x:c r="F163" s="305" t="str">
        <x:v>ACTIVE</x:v>
      </x:c>
      <x:c r="G163" s="306" t="n">
        <x:v>0.93</x:v>
      </x:c>
      <x:c r="H163" s="307" t="n">
        <x:v>0.3524</x:v>
      </x:c>
      <x:c r="I163" s="307" t="n">
        <x:v>0.9164</x:v>
      </x:c>
      <x:c r="J163" s="307" t="n">
        <x:v>2</x:v>
      </x:c>
      <x:c r="K163" s="307" t="n">
        <x:v>0.25</x:v>
      </x:c>
      <x:c r="L163" s="307" t="n">
        <x:v>1.4758</x:v>
      </x:c>
      <x:c r="M163" s="307" t="n">
        <x:v>2</x:v>
      </x:c>
      <x:c r="N163" s="307" t="n">
        <x:v>4</x:v>
      </x:c>
      <x:c r="O163" s="307" t="n">
        <x:v>6</x:v>
      </x:c>
      <x:c r="P163" s="307" t="n">
        <x:v>2.0654</x:v>
      </x:c>
      <x:c r="Q163" s="308" t="n">
        <x:v>63.17</x:v>
      </x:c>
      <x:c r="R163" s="307" t="n">
        <x:v>6</x:v>
      </x:c>
      <x:c r="S163" s="307" t="n">
        <x:v>2</x:v>
      </x:c>
      <x:c r="T163" s="309" t="n">
        <x:f>CEILING(L163*SQRT(J163*POWER(I163,2)+POWER(H163,2)*POWER(K163,2)),M163)</x:f>
        <x:v>2</x:v>
      </x:c>
      <x:c r="U163" s="309" t="n">
        <x:f>T163-S163</x:f>
        <x:v>0</x:v>
      </x:c>
      <x:c r="V163" s="307" t="n">
        <x:v>12</x:v>
      </x:c>
      <x:c r="W163" s="307" t="n">
        <x:v>10</x:v>
      </x:c>
      <x:c r="X163" s="309" t="n">
        <x:f>CEILING(H163*J163+T163+O163+0.25*P163,M163)</x:f>
        <x:v>10</x:v>
      </x:c>
      <x:c r="Y163" s="309" t="n">
        <x:f>X163-W163</x:f>
        <x:v>0</x:v>
      </x:c>
      <x:c r="Z163" s="307" t="n">
        <x:v>94</x:v>
      </x:c>
      <x:c r="AA163" s="307" t="n">
        <x:v>12</x:v>
      </x:c>
      <x:c r="AB163" s="309" t="n">
        <x:f>MAX(X163,CEILING(H163*(J163+'01_Assumptions'!$B$10)+T163+O163+P163,M163),N163)</x:f>
        <x:v>12</x:v>
      </x:c>
      <x:c r="AC163" s="309" t="n">
        <x:f>AB163-AA163</x:f>
        <x:v>0</x:v>
      </x:c>
      <x:c r="AD163" s="310" t="n">
        <x:f>(AB163-Z163)*Q163</x:f>
        <x:v>-5179.9400000000005</x:v>
      </x:c>
      <x:c r="AE163" s="309" t="str">
        <x:f>IF(ABS(AB163-Z163)/MAX(1,Z163)&lt;'01_Assumptions'!$B$11,"KEEP",IF(AB163&gt;Z163,"INCREASE","REDUCE"))</x:f>
        <x:v>REDUCE</x:v>
      </x:c>
      <x:c r="AF163" s="309" t="str">
        <x:f>IF(AND(T163&gt;=0,X163&lt;=AB163,MOD(AB163,M163)=0),"PASS","BLOCK")</x:f>
        <x:v>PASS</x:v>
      </x:c>
      <x:c r="AG163" s="309" t="str">
        <x:f>IF(AND(ABS(U163)&lt;=M163,ABS(Y163)&lt;=2*M163,OR(F163&lt;&gt;"ACTIVE",ABS(AC163)&lt;=2*M163)),"MATCH","EXCEPTION")</x:f>
        <x:v>MATCH</x:v>
      </x:c>
      <x:c r="AH163" s="309" t="n">
        <x:f>IF(COUNTIF($A$5:A163,A163)=1,1,0)</x:f>
        <x:v>1</x:v>
      </x:c>
    </x:row>
    <x:row r="164">
      <x:c r="A164" s="305" t="str">
        <x:v>P05973</x:v>
      </x:c>
      <x:c r="B164" s="305" t="str">
        <x:v>AG042</x:v>
      </x:c>
      <x:c r="C164" s="305" t="str">
        <x:v>SKU0286</x:v>
      </x:c>
      <x:c r="D164" s="305" t="str">
        <x:v>C</x:v>
      </x:c>
      <x:c r="E164" s="305" t="str">
        <x:v>X</x:v>
      </x:c>
      <x:c r="F164" s="305" t="str">
        <x:v>ACTIVE</x:v>
      </x:c>
      <x:c r="G164" s="306" t="n">
        <x:v>0.93</x:v>
      </x:c>
      <x:c r="H164" s="307" t="n">
        <x:v>0.0913</x:v>
      </x:c>
      <x:c r="I164" s="307" t="n">
        <x:v>0.9968</x:v>
      </x:c>
      <x:c r="J164" s="307" t="n">
        <x:v>2</x:v>
      </x:c>
      <x:c r="K164" s="307" t="n">
        <x:v>0.25</x:v>
      </x:c>
      <x:c r="L164" s="307" t="n">
        <x:v>1.4758</x:v>
      </x:c>
      <x:c r="M164" s="307" t="n">
        <x:v>2</x:v>
      </x:c>
      <x:c r="N164" s="307" t="n">
        <x:v>4</x:v>
      </x:c>
      <x:c r="O164" s="307" t="n">
        <x:v>6</x:v>
      </x:c>
      <x:c r="P164" s="307" t="n">
        <x:v>0.0718</x:v>
      </x:c>
      <x:c r="Q164" s="308" t="n">
        <x:v>63.17</x:v>
      </x:c>
      <x:c r="R164" s="307" t="n">
        <x:v>6</x:v>
      </x:c>
      <x:c r="S164" s="307" t="n">
        <x:v>4</x:v>
      </x:c>
      <x:c r="T164" s="309" t="n">
        <x:f>CEILING(L164*SQRT(J164*POWER(I164,2)+POWER(H164,2)*POWER(K164,2)),M164)</x:f>
        <x:v>4</x:v>
      </x:c>
      <x:c r="U164" s="309" t="n">
        <x:f>T164-S164</x:f>
        <x:v>0</x:v>
      </x:c>
      <x:c r="V164" s="307" t="n">
        <x:v>12</x:v>
      </x:c>
      <x:c r="W164" s="307" t="n">
        <x:v>12</x:v>
      </x:c>
      <x:c r="X164" s="309" t="n">
        <x:f>CEILING(H164*J164+T164+O164+0.25*P164,M164)</x:f>
        <x:v>12</x:v>
      </x:c>
      <x:c r="Y164" s="309" t="n">
        <x:f>X164-W164</x:f>
        <x:v>0</x:v>
      </x:c>
      <x:c r="Z164" s="307" t="n">
        <x:v>94</x:v>
      </x:c>
      <x:c r="AA164" s="307" t="n">
        <x:v>12</x:v>
      </x:c>
      <x:c r="AB164" s="309" t="n">
        <x:f>MAX(X164,CEILING(H164*(J164+'01_Assumptions'!$B$10)+T164+O164+P164,M164),N164)</x:f>
        <x:v>12</x:v>
      </x:c>
      <x:c r="AC164" s="309" t="n">
        <x:f>AB164-AA164</x:f>
        <x:v>0</x:v>
      </x:c>
      <x:c r="AD164" s="310" t="n">
        <x:f>(AB164-Z164)*Q164</x:f>
        <x:v>-5179.9400000000005</x:v>
      </x:c>
      <x:c r="AE164" s="309" t="str">
        <x:f>IF(ABS(AB164-Z164)/MAX(1,Z164)&lt;'01_Assumptions'!$B$11,"KEEP",IF(AB164&gt;Z164,"INCREASE","REDUCE"))</x:f>
        <x:v>REDUCE</x:v>
      </x:c>
      <x:c r="AF164" s="309" t="str">
        <x:f>IF(AND(T164&gt;=0,X164&lt;=AB164,MOD(AB164,M164)=0),"PASS","BLOCK")</x:f>
        <x:v>PASS</x:v>
      </x:c>
      <x:c r="AG164" s="309" t="str">
        <x:f>IF(AND(ABS(U164)&lt;=M164,ABS(Y164)&lt;=2*M164,OR(F164&lt;&gt;"ACTIVE",ABS(AC164)&lt;=2*M164)),"MATCH","EXCEPTION")</x:f>
        <x:v>MATCH</x:v>
      </x:c>
      <x:c r="AH164" s="309" t="n">
        <x:f>IF(COUNTIF($A$5:A164,A164)=1,1,0)</x:f>
        <x:v>1</x:v>
      </x:c>
    </x:row>
    <x:row r="165">
      <x:c r="A165" s="305" t="str">
        <x:v>P02345</x:v>
      </x:c>
      <x:c r="B165" s="305" t="str">
        <x:v>AG017</x:v>
      </x:c>
      <x:c r="C165" s="305" t="str">
        <x:v>SKU0034</x:v>
      </x:c>
      <x:c r="D165" s="305" t="str">
        <x:v>C</x:v>
      </x:c>
      <x:c r="E165" s="305" t="str">
        <x:v>X</x:v>
      </x:c>
      <x:c r="F165" s="305" t="str">
        <x:v>END_OF_LIFE</x:v>
      </x:c>
      <x:c r="G165" s="306" t="n">
        <x:v>0.93</x:v>
      </x:c>
      <x:c r="H165" s="307" t="n">
        <x:v>0.6753</x:v>
      </x:c>
      <x:c r="I165" s="307" t="n">
        <x:v>1.1383</x:v>
      </x:c>
      <x:c r="J165" s="307" t="n">
        <x:v>2</x:v>
      </x:c>
      <x:c r="K165" s="307" t="n">
        <x:v>0.25</x:v>
      </x:c>
      <x:c r="L165" s="307" t="n">
        <x:v>1.4758</x:v>
      </x:c>
      <x:c r="M165" s="307" t="n">
        <x:v>2</x:v>
      </x:c>
      <x:c r="N165" s="307" t="n">
        <x:v>4</x:v>
      </x:c>
      <x:c r="O165" s="307" t="n">
        <x:v>2</x:v>
      </x:c>
      <x:c r="P165" s="307" t="n">
        <x:v>0.0427</x:v>
      </x:c>
      <x:c r="Q165" s="308" t="n">
        <x:v>78.32</x:v>
      </x:c>
      <x:c r="R165" s="307" t="n">
        <x:v>6</x:v>
      </x:c>
      <x:c r="S165" s="307" t="n">
        <x:v>4</x:v>
      </x:c>
      <x:c r="T165" s="309" t="n">
        <x:f>CEILING(L165*SQRT(J165*POWER(I165,2)+POWER(H165,2)*POWER(K165,2)),M165)</x:f>
        <x:v>4</x:v>
      </x:c>
      <x:c r="U165" s="309" t="n">
        <x:f>T165-S165</x:f>
        <x:v>0</x:v>
      </x:c>
      <x:c r="V165" s="307" t="n">
        <x:v>10</x:v>
      </x:c>
      <x:c r="W165" s="307" t="n">
        <x:v>8</x:v>
      </x:c>
      <x:c r="X165" s="309" t="n">
        <x:f>CEILING(H165*J165+T165+O165+0.25*P165,M165)</x:f>
        <x:v>8</x:v>
      </x:c>
      <x:c r="Y165" s="309" t="n">
        <x:f>X165-W165</x:f>
        <x:v>0</x:v>
      </x:c>
      <x:c r="Z165" s="307" t="n">
        <x:v>74</x:v>
      </x:c>
      <x:c r="AA165" s="307" t="n">
        <x:v>8</x:v>
      </x:c>
      <x:c r="AB165" s="309" t="n">
        <x:f>MAX(X165,CEILING(H165*(J165+'01_Assumptions'!$B$10)+T165+O165+P165,M165),N165)</x:f>
        <x:v>10</x:v>
      </x:c>
      <x:c r="AC165" s="309" t="n">
        <x:f>AB165-AA165</x:f>
        <x:v>2</x:v>
      </x:c>
      <x:c r="AD165" s="310" t="n">
        <x:f>(AB165-Z165)*Q165</x:f>
        <x:v>-5012.48</x:v>
      </x:c>
      <x:c r="AE165" s="309" t="str">
        <x:f>IF(ABS(AB165-Z165)/MAX(1,Z165)&lt;'01_Assumptions'!$B$11,"KEEP",IF(AB165&gt;Z165,"INCREASE","REDUCE"))</x:f>
        <x:v>REDUCE</x:v>
      </x:c>
      <x:c r="AF165" s="309" t="str">
        <x:f>IF(AND(T165&gt;=0,X165&lt;=AB165,MOD(AB165,M165)=0),"PASS","BLOCK")</x:f>
        <x:v>PASS</x:v>
      </x:c>
      <x:c r="AG165" s="309" t="str">
        <x:f>IF(AND(ABS(U165)&lt;=M165,ABS(Y165)&lt;=2*M165,OR(F165&lt;&gt;"ACTIVE",ABS(AC165)&lt;=2*M165)),"MATCH","EXCEPTION")</x:f>
        <x:v>MATCH</x:v>
      </x:c>
      <x:c r="AH165" s="309" t="n">
        <x:f>IF(COUNTIF($A$5:A165,A165)=1,1,0)</x:f>
        <x:v>1</x:v>
      </x:c>
    </x:row>
    <x:row r="166">
      <x:c r="A166" s="305" t="str">
        <x:v>P01975</x:v>
      </x:c>
      <x:c r="B166" s="305" t="str">
        <x:v>AG014</x:v>
      </x:c>
      <x:c r="C166" s="305" t="str">
        <x:v>SKU0073</x:v>
      </x:c>
      <x:c r="D166" s="305" t="str">
        <x:v>B</x:v>
      </x:c>
      <x:c r="E166" s="305" t="str">
        <x:v>X</x:v>
      </x:c>
      <x:c r="F166" s="305" t="str">
        <x:v>END_OF_LIFE</x:v>
      </x:c>
      <x:c r="G166" s="306" t="n">
        <x:v>0.96</x:v>
      </x:c>
      <x:c r="H166" s="307" t="n">
        <x:v>1.6204</x:v>
      </x:c>
      <x:c r="I166" s="307" t="n">
        <x:v>3.1149</x:v>
      </x:c>
      <x:c r="J166" s="307" t="n">
        <x:v>1</x:v>
      </x:c>
      <x:c r="K166" s="307" t="n">
        <x:v>0.25</x:v>
      </x:c>
      <x:c r="L166" s="307" t="n">
        <x:v>1.7507</x:v>
      </x:c>
      <x:c r="M166" s="307" t="n">
        <x:v>1</x:v>
      </x:c>
      <x:c r="N166" s="307" t="n">
        <x:v>1</x:v>
      </x:c>
      <x:c r="O166" s="307" t="n">
        <x:v>3</x:v>
      </x:c>
      <x:c r="P166" s="307" t="n">
        <x:v>13.6389</x:v>
      </x:c>
      <x:c r="Q166" s="308" t="n">
        <x:v>56.17</x:v>
      </x:c>
      <x:c r="R166" s="307" t="n">
        <x:v>7</x:v>
      </x:c>
      <x:c r="S166" s="307" t="n">
        <x:v>6</x:v>
      </x:c>
      <x:c r="T166" s="309" t="n">
        <x:f>CEILING(L166*SQRT(J166*POWER(I166,2)+POWER(H166,2)*POWER(K166,2)),M166)</x:f>
        <x:v>6</x:v>
      </x:c>
      <x:c r="U166" s="309" t="n">
        <x:f>T166-S166</x:f>
        <x:v>0</x:v>
      </x:c>
      <x:c r="V166" s="307" t="n">
        <x:v>12</x:v>
      </x:c>
      <x:c r="W166" s="307" t="n">
        <x:v>15</x:v>
      </x:c>
      <x:c r="X166" s="309" t="n">
        <x:f>CEILING(H166*J166+T166+O166+0.25*P166,M166)</x:f>
        <x:v>15</x:v>
      </x:c>
      <x:c r="Y166" s="309" t="n">
        <x:f>X166-W166</x:f>
        <x:v>0</x:v>
      </x:c>
      <x:c r="Z166" s="307" t="n">
        <x:v>107</x:v>
      </x:c>
      <x:c r="AA166" s="307" t="n">
        <x:v>15</x:v>
      </x:c>
      <x:c r="AB166" s="309" t="n">
        <x:f>MAX(X166,CEILING(H166*(J166+'01_Assumptions'!$B$10)+T166+O166+P166,M166),N166)</x:f>
        <x:v>26</x:v>
      </x:c>
      <x:c r="AC166" s="309" t="n">
        <x:f>AB166-AA166</x:f>
        <x:v>11</x:v>
      </x:c>
      <x:c r="AD166" s="310" t="n">
        <x:f>(AB166-Z166)*Q166</x:f>
        <x:v>-4549.77</x:v>
      </x:c>
      <x:c r="AE166" s="309" t="str">
        <x:f>IF(ABS(AB166-Z166)/MAX(1,Z166)&lt;'01_Assumptions'!$B$11,"KEEP",IF(AB166&gt;Z166,"INCREASE","REDUCE"))</x:f>
        <x:v>REDUCE</x:v>
      </x:c>
      <x:c r="AF166" s="309" t="str">
        <x:f>IF(AND(T166&gt;=0,X166&lt;=AB166,MOD(AB166,M166)=0),"PASS","BLOCK")</x:f>
        <x:v>PASS</x:v>
      </x:c>
      <x:c r="AG166" s="309" t="str">
        <x:f>IF(AND(ABS(U166)&lt;=M166,ABS(Y166)&lt;=2*M166,OR(F166&lt;&gt;"ACTIVE",ABS(AC166)&lt;=2*M166)),"MATCH","EXCEPTION")</x:f>
        <x:v>MATCH</x:v>
      </x:c>
      <x:c r="AH166" s="309" t="n">
        <x:f>IF(COUNTIF($A$5:A166,A166)=1,1,0)</x:f>
        <x:v>1</x:v>
      </x:c>
    </x:row>
    <x:row r="167">
      <x:c r="A167" s="305" t="str">
        <x:v>P03725</x:v>
      </x:c>
      <x:c r="B167" s="305" t="str">
        <x:v>AG026</x:v>
      </x:c>
      <x:c r="C167" s="305" t="str">
        <x:v>SKU0073</x:v>
      </x:c>
      <x:c r="D167" s="305" t="str">
        <x:v>B</x:v>
      </x:c>
      <x:c r="E167" s="305" t="str">
        <x:v>X</x:v>
      </x:c>
      <x:c r="F167" s="305" t="str">
        <x:v>END_OF_LIFE</x:v>
      </x:c>
      <x:c r="G167" s="306" t="n">
        <x:v>0.96</x:v>
      </x:c>
      <x:c r="H167" s="307" t="n">
        <x:v>0.8012</x:v>
      </x:c>
      <x:c r="I167" s="307" t="n">
        <x:v>2.4141</x:v>
      </x:c>
      <x:c r="J167" s="307" t="n">
        <x:v>1</x:v>
      </x:c>
      <x:c r="K167" s="307" t="n">
        <x:v>0.25</x:v>
      </x:c>
      <x:c r="L167" s="307" t="n">
        <x:v>1.7507</x:v>
      </x:c>
      <x:c r="M167" s="307" t="n">
        <x:v>1</x:v>
      </x:c>
      <x:c r="N167" s="307" t="n">
        <x:v>1</x:v>
      </x:c>
      <x:c r="O167" s="307" t="n">
        <x:v>3</x:v>
      </x:c>
      <x:c r="P167" s="307" t="n">
        <x:v>0.0535</x:v>
      </x:c>
      <x:c r="Q167" s="308" t="n">
        <x:v>56.17</x:v>
      </x:c>
      <x:c r="R167" s="307" t="n">
        <x:v>6</x:v>
      </x:c>
      <x:c r="S167" s="307" t="n">
        <x:v>5</x:v>
      </x:c>
      <x:c r="T167" s="309" t="n">
        <x:f>CEILING(L167*SQRT(J167*POWER(I167,2)+POWER(H167,2)*POWER(K167,2)),M167)</x:f>
        <x:v>5</x:v>
      </x:c>
      <x:c r="U167" s="309" t="n">
        <x:f>T167-S167</x:f>
        <x:v>0</x:v>
      </x:c>
      <x:c r="V167" s="307" t="n">
        <x:v>11</x:v>
      </x:c>
      <x:c r="W167" s="307" t="n">
        <x:v>8</x:v>
      </x:c>
      <x:c r="X167" s="309" t="n">
        <x:f>CEILING(H167*J167+T167+O167+0.25*P167,M167)</x:f>
        <x:v>9</x:v>
      </x:c>
      <x:c r="Y167" s="309" t="n">
        <x:f>X167-W167</x:f>
        <x:v>1</x:v>
      </x:c>
      <x:c r="Z167" s="307" t="n">
        <x:v>100</x:v>
      </x:c>
      <x:c r="AA167" s="307" t="n">
        <x:v>8</x:v>
      </x:c>
      <x:c r="AB167" s="309" t="n">
        <x:f>MAX(X167,CEILING(H167*(J167+'01_Assumptions'!$B$10)+T167+O167+P167,M167),N167)</x:f>
        <x:v>10</x:v>
      </x:c>
      <x:c r="AC167" s="309" t="n">
        <x:f>AB167-AA167</x:f>
        <x:v>2</x:v>
      </x:c>
      <x:c r="AD167" s="310" t="n">
        <x:f>(AB167-Z167)*Q167</x:f>
        <x:v>-5055.3</x:v>
      </x:c>
      <x:c r="AE167" s="309" t="str">
        <x:f>IF(ABS(AB167-Z167)/MAX(1,Z167)&lt;'01_Assumptions'!$B$11,"KEEP",IF(AB167&gt;Z167,"INCREASE","REDUCE"))</x:f>
        <x:v>REDUCE</x:v>
      </x:c>
      <x:c r="AF167" s="309" t="str">
        <x:f>IF(AND(T167&gt;=0,X167&lt;=AB167,MOD(AB167,M167)=0),"PASS","BLOCK")</x:f>
        <x:v>PASS</x:v>
      </x:c>
      <x:c r="AG167" s="309" t="str">
        <x:f>IF(AND(ABS(U167)&lt;=M167,ABS(Y167)&lt;=2*M167,OR(F167&lt;&gt;"ACTIVE",ABS(AC167)&lt;=2*M167)),"MATCH","EXCEPTION")</x:f>
        <x:v>MATCH</x:v>
      </x:c>
      <x:c r="AH167" s="309" t="n">
        <x:f>IF(COUNTIF($A$5:A167,A167)=1,1,0)</x:f>
        <x:v>1</x:v>
      </x:c>
    </x:row>
    <x:row r="168">
      <x:c r="A168" s="305" t="str">
        <x:v>P02487</x:v>
      </x:c>
      <x:c r="B168" s="305" t="str">
        <x:v>AG018</x:v>
      </x:c>
      <x:c r="C168" s="305" t="str">
        <x:v>SKU0228</x:v>
      </x:c>
      <x:c r="D168" s="305" t="str">
        <x:v>C</x:v>
      </x:c>
      <x:c r="E168" s="305" t="str">
        <x:v>X</x:v>
      </x:c>
      <x:c r="F168" s="305" t="str">
        <x:v>ACTIVE</x:v>
      </x:c>
      <x:c r="G168" s="306" t="n">
        <x:v>0.93</x:v>
      </x:c>
      <x:c r="H168" s="307" t="n">
        <x:v>0.4076</x:v>
      </x:c>
      <x:c r="I168" s="307" t="n">
        <x:v>1.0796</x:v>
      </x:c>
      <x:c r="J168" s="307" t="n">
        <x:v>4</x:v>
      </x:c>
      <x:c r="K168" s="307" t="n">
        <x:v>0.25</x:v>
      </x:c>
      <x:c r="L168" s="307" t="n">
        <x:v>1.4758</x:v>
      </x:c>
      <x:c r="M168" s="307" t="n">
        <x:v>2</x:v>
      </x:c>
      <x:c r="N168" s="307" t="n">
        <x:v>4</x:v>
      </x:c>
      <x:c r="O168" s="307" t="n">
        <x:v>6</x:v>
      </x:c>
      <x:c r="P168" s="307" t="n">
        <x:v>0.0214</x:v>
      </x:c>
      <x:c r="Q168" s="308" t="n">
        <x:v>40.35</x:v>
      </x:c>
      <x:c r="R168" s="307" t="n">
        <x:v>8</x:v>
      </x:c>
      <x:c r="S168" s="307" t="n">
        <x:v>4</x:v>
      </x:c>
      <x:c r="T168" s="309" t="n">
        <x:f>CEILING(L168*SQRT(J168*POWER(I168,2)+POWER(H168,2)*POWER(K168,2)),M168)</x:f>
        <x:v>4</x:v>
      </x:c>
      <x:c r="U168" s="309" t="n">
        <x:f>T168-S168</x:f>
        <x:v>0</x:v>
      </x:c>
      <x:c r="V168" s="307" t="n">
        <x:v>18</x:v>
      </x:c>
      <x:c r="W168" s="307" t="n">
        <x:v>12</x:v>
      </x:c>
      <x:c r="X168" s="309" t="n">
        <x:f>CEILING(H168*J168+T168+O168+0.25*P168,M168)</x:f>
        <x:v>12</x:v>
      </x:c>
      <x:c r="Y168" s="309" t="n">
        <x:f>X168-W168</x:f>
        <x:v>0</x:v>
      </x:c>
      <x:c r="Z168" s="307" t="n">
        <x:v>142</x:v>
      </x:c>
      <x:c r="AA168" s="307" t="n">
        <x:v>14</x:v>
      </x:c>
      <x:c r="AB168" s="309" t="n">
        <x:f>MAX(X168,CEILING(H168*(J168+'01_Assumptions'!$B$10)+T168+O168+P168,M168),N168)</x:f>
        <x:v>14</x:v>
      </x:c>
      <x:c r="AC168" s="309" t="n">
        <x:f>AB168-AA168</x:f>
        <x:v>0</x:v>
      </x:c>
      <x:c r="AD168" s="310" t="n">
        <x:f>(AB168-Z168)*Q168</x:f>
        <x:v>-5164.8</x:v>
      </x:c>
      <x:c r="AE168" s="309" t="str">
        <x:f>IF(ABS(AB168-Z168)/MAX(1,Z168)&lt;'01_Assumptions'!$B$11,"KEEP",IF(AB168&gt;Z168,"INCREASE","REDUCE"))</x:f>
        <x:v>REDUCE</x:v>
      </x:c>
      <x:c r="AF168" s="309" t="str">
        <x:f>IF(AND(T168&gt;=0,X168&lt;=AB168,MOD(AB168,M168)=0),"PASS","BLOCK")</x:f>
        <x:v>PASS</x:v>
      </x:c>
      <x:c r="AG168" s="309" t="str">
        <x:f>IF(AND(ABS(U168)&lt;=M168,ABS(Y168)&lt;=2*M168,OR(F168&lt;&gt;"ACTIVE",ABS(AC168)&lt;=2*M168)),"MATCH","EXCEPTION")</x:f>
        <x:v>MATCH</x:v>
      </x:c>
      <x:c r="AH168" s="309" t="n">
        <x:f>IF(COUNTIF($A$5:A168,A168)=1,1,0)</x:f>
        <x:v>1</x:v>
      </x:c>
    </x:row>
    <x:row r="169">
      <x:c r="A169" s="305" t="str">
        <x:v>P04320</x:v>
      </x:c>
      <x:c r="B169" s="305" t="str">
        <x:v>AG030</x:v>
      </x:c>
      <x:c r="C169" s="305" t="str">
        <x:v>SKU0219</x:v>
      </x:c>
      <x:c r="D169" s="305" t="str">
        <x:v>B</x:v>
      </x:c>
      <x:c r="E169" s="305" t="str">
        <x:v>X</x:v>
      </x:c>
      <x:c r="F169" s="305" t="str">
        <x:v>ACTIVE</x:v>
      </x:c>
      <x:c r="G169" s="306" t="n">
        <x:v>0.96</x:v>
      </x:c>
      <x:c r="H169" s="307" t="n">
        <x:v>0.7847</x:v>
      </x:c>
      <x:c r="I169" s="307" t="n">
        <x:v>1.7792</x:v>
      </x:c>
      <x:c r="J169" s="307" t="n">
        <x:v>2</x:v>
      </x:c>
      <x:c r="K169" s="307" t="n">
        <x:v>0.25</x:v>
      </x:c>
      <x:c r="L169" s="307" t="n">
        <x:v>1.7507</x:v>
      </x:c>
      <x:c r="M169" s="307" t="n">
        <x:v>3</x:v>
      </x:c>
      <x:c r="N169" s="307" t="n">
        <x:v>6</x:v>
      </x:c>
      <x:c r="O169" s="307" t="n">
        <x:v>3</x:v>
      </x:c>
      <x:c r="P169" s="307" t="n">
        <x:v>0.1323</x:v>
      </x:c>
      <x:c r="Q169" s="308" t="n">
        <x:v>49.02</x:v>
      </x:c>
      <x:c r="R169" s="307" t="n">
        <x:v>9</x:v>
      </x:c>
      <x:c r="S169" s="307" t="n">
        <x:v>6</x:v>
      </x:c>
      <x:c r="T169" s="309" t="n">
        <x:f>CEILING(L169*SQRT(J169*POWER(I169,2)+POWER(H169,2)*POWER(K169,2)),M169)</x:f>
        <x:v>6</x:v>
      </x:c>
      <x:c r="U169" s="309" t="n">
        <x:f>T169-S169</x:f>
        <x:v>0</x:v>
      </x:c>
      <x:c r="V169" s="307" t="n">
        <x:v>15</x:v>
      </x:c>
      <x:c r="W169" s="307" t="n">
        <x:v>12</x:v>
      </x:c>
      <x:c r="X169" s="309" t="n">
        <x:f>CEILING(H169*J169+T169+O169+0.25*P169,M169)</x:f>
        <x:v>12</x:v>
      </x:c>
      <x:c r="Y169" s="309" t="n">
        <x:f>X169-W169</x:f>
        <x:v>0</x:v>
      </x:c>
      <x:c r="Z169" s="307" t="n">
        <x:v>117</x:v>
      </x:c>
      <x:c r="AA169" s="307" t="n">
        <x:v>12</x:v>
      </x:c>
      <x:c r="AB169" s="309" t="n">
        <x:f>MAX(X169,CEILING(H169*(J169+'01_Assumptions'!$B$10)+T169+O169+P169,M169),N169)</x:f>
        <x:v>12</x:v>
      </x:c>
      <x:c r="AC169" s="309" t="n">
        <x:f>AB169-AA169</x:f>
        <x:v>0</x:v>
      </x:c>
      <x:c r="AD169" s="310" t="n">
        <x:f>(AB169-Z169)*Q169</x:f>
        <x:v>-5147.1</x:v>
      </x:c>
      <x:c r="AE169" s="309" t="str">
        <x:f>IF(ABS(AB169-Z169)/MAX(1,Z169)&lt;'01_Assumptions'!$B$11,"KEEP",IF(AB169&gt;Z169,"INCREASE","REDUCE"))</x:f>
        <x:v>REDUCE</x:v>
      </x:c>
      <x:c r="AF169" s="309" t="str">
        <x:f>IF(AND(T169&gt;=0,X169&lt;=AB169,MOD(AB169,M169)=0),"PASS","BLOCK")</x:f>
        <x:v>PASS</x:v>
      </x:c>
      <x:c r="AG169" s="309" t="str">
        <x:f>IF(AND(ABS(U169)&lt;=M169,ABS(Y169)&lt;=2*M169,OR(F169&lt;&gt;"ACTIVE",ABS(AC169)&lt;=2*M169)),"MATCH","EXCEPTION")</x:f>
        <x:v>MATCH</x:v>
      </x:c>
      <x:c r="AH169" s="309" t="n">
        <x:f>IF(COUNTIF($A$5:A169,A169)=1,1,0)</x:f>
        <x:v>1</x:v>
      </x:c>
    </x:row>
    <x:row r="170">
      <x:c r="A170" s="305" t="str">
        <x:v>P08206</x:v>
      </x:c>
      <x:c r="B170" s="305" t="str">
        <x:v>AG057</x:v>
      </x:c>
      <x:c r="C170" s="305" t="str">
        <x:v>SKU0245</x:v>
      </x:c>
      <x:c r="D170" s="305" t="str">
        <x:v>C</x:v>
      </x:c>
      <x:c r="E170" s="305" t="str">
        <x:v>Y</x:v>
      </x:c>
      <x:c r="F170" s="305" t="str">
        <x:v>ACTIVE</x:v>
      </x:c>
      <x:c r="G170" s="306" t="n">
        <x:v>0.93</x:v>
      </x:c>
      <x:c r="H170" s="307" t="n">
        <x:v>0.4587</x:v>
      </x:c>
      <x:c r="I170" s="307" t="n">
        <x:v>0.8393</x:v>
      </x:c>
      <x:c r="J170" s="307" t="n">
        <x:v>4</x:v>
      </x:c>
      <x:c r="K170" s="307" t="n">
        <x:v>0.25</x:v>
      </x:c>
      <x:c r="L170" s="307" t="n">
        <x:v>1.4758</x:v>
      </x:c>
      <x:c r="M170" s="307" t="n">
        <x:v>1</x:v>
      </x:c>
      <x:c r="N170" s="307" t="n">
        <x:v>3</x:v>
      </x:c>
      <x:c r="O170" s="307" t="n">
        <x:v>3</x:v>
      </x:c>
      <x:c r="P170" s="307" t="n">
        <x:v>0.1967</x:v>
      </x:c>
      <x:c r="Q170" s="308" t="n">
        <x:v>64.81</x:v>
      </x:c>
      <x:c r="R170" s="307" t="n">
        <x:v>6</x:v>
      </x:c>
      <x:c r="S170" s="307" t="n">
        <x:v>3</x:v>
      </x:c>
      <x:c r="T170" s="309" t="n">
        <x:f>CEILING(L170*SQRT(J170*POWER(I170,2)+POWER(H170,2)*POWER(K170,2)),M170)</x:f>
        <x:v>3</x:v>
      </x:c>
      <x:c r="U170" s="309" t="n">
        <x:f>T170-S170</x:f>
        <x:v>0</x:v>
      </x:c>
      <x:c r="V170" s="307" t="n">
        <x:v>11</x:v>
      </x:c>
      <x:c r="W170" s="307" t="n">
        <x:v>8</x:v>
      </x:c>
      <x:c r="X170" s="309" t="n">
        <x:f>CEILING(H170*J170+T170+O170+0.25*P170,M170)</x:f>
        <x:v>8</x:v>
      </x:c>
      <x:c r="Y170" s="309" t="n">
        <x:f>X170-W170</x:f>
        <x:v>0</x:v>
      </x:c>
      <x:c r="Z170" s="307" t="n">
        <x:v>88</x:v>
      </x:c>
      <x:c r="AA170" s="307" t="n">
        <x:v>9</x:v>
      </x:c>
      <x:c r="AB170" s="309" t="n">
        <x:f>MAX(X170,CEILING(H170*(J170+'01_Assumptions'!$B$10)+T170+O170+P170,M170),N170)</x:f>
        <x:v>9</x:v>
      </x:c>
      <x:c r="AC170" s="309" t="n">
        <x:f>AB170-AA170</x:f>
        <x:v>0</x:v>
      </x:c>
      <x:c r="AD170" s="310" t="n">
        <x:f>(AB170-Z170)*Q170</x:f>
        <x:v>-5119.99</x:v>
      </x:c>
      <x:c r="AE170" s="309" t="str">
        <x:f>IF(ABS(AB170-Z170)/MAX(1,Z170)&lt;'01_Assumptions'!$B$11,"KEEP",IF(AB170&gt;Z170,"INCREASE","REDUCE"))</x:f>
        <x:v>REDUCE</x:v>
      </x:c>
      <x:c r="AF170" s="309" t="str">
        <x:f>IF(AND(T170&gt;=0,X170&lt;=AB170,MOD(AB170,M170)=0),"PASS","BLOCK")</x:f>
        <x:v>PASS</x:v>
      </x:c>
      <x:c r="AG170" s="309" t="str">
        <x:f>IF(AND(ABS(U170)&lt;=M170,ABS(Y170)&lt;=2*M170,OR(F170&lt;&gt;"ACTIVE",ABS(AC170)&lt;=2*M170)),"MATCH","EXCEPTION")</x:f>
        <x:v>MATCH</x:v>
      </x:c>
      <x:c r="AH170" s="309" t="n">
        <x:f>IF(COUNTIF($A$5:A170,A170)=1,1,0)</x:f>
        <x:v>1</x:v>
      </x:c>
    </x:row>
    <x:row r="171">
      <x:c r="A171" s="305" t="str">
        <x:v>P00779</x:v>
      </x:c>
      <x:c r="B171" s="305" t="str">
        <x:v>AG006</x:v>
      </x:c>
      <x:c r="C171" s="305" t="str">
        <x:v>SKU0247</x:v>
      </x:c>
      <x:c r="D171" s="305" t="str">
        <x:v>C</x:v>
      </x:c>
      <x:c r="E171" s="305" t="str">
        <x:v>X</x:v>
      </x:c>
      <x:c r="F171" s="305" t="str">
        <x:v>ACTIVE</x:v>
      </x:c>
      <x:c r="G171" s="306" t="n">
        <x:v>0.93</x:v>
      </x:c>
      <x:c r="H171" s="307" t="n">
        <x:v>1.2358</x:v>
      </x:c>
      <x:c r="I171" s="307" t="n">
        <x:v>2.1444</x:v>
      </x:c>
      <x:c r="J171" s="307" t="n">
        <x:v>2</x:v>
      </x:c>
      <x:c r="K171" s="307" t="n">
        <x:v>0.25</x:v>
      </x:c>
      <x:c r="L171" s="307" t="n">
        <x:v>1.4758</x:v>
      </x:c>
      <x:c r="M171" s="307" t="n">
        <x:v>4</x:v>
      </x:c>
      <x:c r="N171" s="307" t="n">
        <x:v>4</x:v>
      </x:c>
      <x:c r="O171" s="307" t="n">
        <x:v>12</x:v>
      </x:c>
      <x:c r="P171" s="307" t="n">
        <x:v>2.0971</x:v>
      </x:c>
      <x:c r="Q171" s="308" t="n">
        <x:v>35.55</x:v>
      </x:c>
      <x:c r="R171" s="307" t="n">
        <x:v>8</x:v>
      </x:c>
      <x:c r="S171" s="307" t="n">
        <x:v>8</x:v>
      </x:c>
      <x:c r="T171" s="309" t="n">
        <x:f>CEILING(L171*SQRT(J171*POWER(I171,2)+POWER(H171,2)*POWER(K171,2)),M171)</x:f>
        <x:v>8</x:v>
      </x:c>
      <x:c r="U171" s="309" t="n">
        <x:f>T171-S171</x:f>
        <x:v>0</x:v>
      </x:c>
      <x:c r="V171" s="307" t="n">
        <x:v>20</x:v>
      </x:c>
      <x:c r="W171" s="307" t="n">
        <x:v>24</x:v>
      </x:c>
      <x:c r="X171" s="309" t="n">
        <x:f>CEILING(H171*J171+T171+O171+0.25*P171,M171)</x:f>
        <x:v>24</x:v>
      </x:c>
      <x:c r="Y171" s="309" t="n">
        <x:f>X171-W171</x:f>
        <x:v>0</x:v>
      </x:c>
      <x:c r="Z171" s="307" t="n">
        <x:v>172</x:v>
      </x:c>
      <x:c r="AA171" s="307" t="n">
        <x:v>28</x:v>
      </x:c>
      <x:c r="AB171" s="309" t="n">
        <x:f>MAX(X171,CEILING(H171*(J171+'01_Assumptions'!$B$10)+T171+O171+P171,M171),N171)</x:f>
        <x:v>28</x:v>
      </x:c>
      <x:c r="AC171" s="309" t="n">
        <x:f>AB171-AA171</x:f>
        <x:v>0</x:v>
      </x:c>
      <x:c r="AD171" s="310" t="n">
        <x:f>(AB171-Z171)*Q171</x:f>
        <x:v>-5119.2</x:v>
      </x:c>
      <x:c r="AE171" s="309" t="str">
        <x:f>IF(ABS(AB171-Z171)/MAX(1,Z171)&lt;'01_Assumptions'!$B$11,"KEEP",IF(AB171&gt;Z171,"INCREASE","REDUCE"))</x:f>
        <x:v>REDUCE</x:v>
      </x:c>
      <x:c r="AF171" s="309" t="str">
        <x:f>IF(AND(T171&gt;=0,X171&lt;=AB171,MOD(AB171,M171)=0),"PASS","BLOCK")</x:f>
        <x:v>PASS</x:v>
      </x:c>
      <x:c r="AG171" s="309" t="str">
        <x:f>IF(AND(ABS(U171)&lt;=M171,ABS(Y171)&lt;=2*M171,OR(F171&lt;&gt;"ACTIVE",ABS(AC171)&lt;=2*M171)),"MATCH","EXCEPTION")</x:f>
        <x:v>MATCH</x:v>
      </x:c>
      <x:c r="AH171" s="309" t="n">
        <x:f>IF(COUNTIF($A$5:A171,A171)=1,1,0)</x:f>
        <x:v>1</x:v>
      </x:c>
    </x:row>
    <x:row r="172">
      <x:c r="A172" s="305" t="str">
        <x:v>P00900</x:v>
      </x:c>
      <x:c r="B172" s="305" t="str">
        <x:v>AG007</x:v>
      </x:c>
      <x:c r="C172" s="305" t="str">
        <x:v>SKU0247</x:v>
      </x:c>
      <x:c r="D172" s="305" t="str">
        <x:v>C</x:v>
      </x:c>
      <x:c r="E172" s="305" t="str">
        <x:v>X</x:v>
      </x:c>
      <x:c r="F172" s="305" t="str">
        <x:v>ACTIVE</x:v>
      </x:c>
      <x:c r="G172" s="306" t="n">
        <x:v>0.93</x:v>
      </x:c>
      <x:c r="H172" s="307" t="n">
        <x:v>0.1882</x:v>
      </x:c>
      <x:c r="I172" s="307" t="n">
        <x:v>1.1962</x:v>
      </x:c>
      <x:c r="J172" s="307" t="n">
        <x:v>2</x:v>
      </x:c>
      <x:c r="K172" s="307" t="n">
        <x:v>0.25</x:v>
      </x:c>
      <x:c r="L172" s="307" t="n">
        <x:v>1.4758</x:v>
      </x:c>
      <x:c r="M172" s="307" t="n">
        <x:v>4</x:v>
      </x:c>
      <x:c r="N172" s="307" t="n">
        <x:v>4</x:v>
      </x:c>
      <x:c r="O172" s="307" t="n">
        <x:v>12</x:v>
      </x:c>
      <x:c r="P172" s="307" t="n">
        <x:v>0.0225</x:v>
      </x:c>
      <x:c r="Q172" s="308" t="n">
        <x:v>35.55</x:v>
      </x:c>
      <x:c r="R172" s="307" t="n">
        <x:v>8</x:v>
      </x:c>
      <x:c r="S172" s="307" t="n">
        <x:v>4</x:v>
      </x:c>
      <x:c r="T172" s="309" t="n">
        <x:f>CEILING(L172*SQRT(J172*POWER(I172,2)+POWER(H172,2)*POWER(K172,2)),M172)</x:f>
        <x:v>4</x:v>
      </x:c>
      <x:c r="U172" s="309" t="n">
        <x:f>T172-S172</x:f>
        <x:v>0</x:v>
      </x:c>
      <x:c r="V172" s="307" t="n">
        <x:v>20</x:v>
      </x:c>
      <x:c r="W172" s="307" t="n">
        <x:v>20</x:v>
      </x:c>
      <x:c r="X172" s="309" t="n">
        <x:f>CEILING(H172*J172+T172+O172+0.25*P172,M172)</x:f>
        <x:v>20</x:v>
      </x:c>
      <x:c r="Y172" s="309" t="n">
        <x:f>X172-W172</x:f>
        <x:v>0</x:v>
      </x:c>
      <x:c r="Z172" s="307" t="n">
        <x:v>164</x:v>
      </x:c>
      <x:c r="AA172" s="307" t="n">
        <x:v>20</x:v>
      </x:c>
      <x:c r="AB172" s="309" t="n">
        <x:f>MAX(X172,CEILING(H172*(J172+'01_Assumptions'!$B$10)+T172+O172+P172,M172),N172)</x:f>
        <x:v>20</x:v>
      </x:c>
      <x:c r="AC172" s="309" t="n">
        <x:f>AB172-AA172</x:f>
        <x:v>0</x:v>
      </x:c>
      <x:c r="AD172" s="310" t="n">
        <x:f>(AB172-Z172)*Q172</x:f>
        <x:v>-5119.2</x:v>
      </x:c>
      <x:c r="AE172" s="309" t="str">
        <x:f>IF(ABS(AB172-Z172)/MAX(1,Z172)&lt;'01_Assumptions'!$B$11,"KEEP",IF(AB172&gt;Z172,"INCREASE","REDUCE"))</x:f>
        <x:v>REDUCE</x:v>
      </x:c>
      <x:c r="AF172" s="309" t="str">
        <x:f>IF(AND(T172&gt;=0,X172&lt;=AB172,MOD(AB172,M172)=0),"PASS","BLOCK")</x:f>
        <x:v>PASS</x:v>
      </x:c>
      <x:c r="AG172" s="309" t="str">
        <x:f>IF(AND(ABS(U172)&lt;=M172,ABS(Y172)&lt;=2*M172,OR(F172&lt;&gt;"ACTIVE",ABS(AC172)&lt;=2*M172)),"MATCH","EXCEPTION")</x:f>
        <x:v>MATCH</x:v>
      </x:c>
      <x:c r="AH172" s="309" t="n">
        <x:f>IF(COUNTIF($A$5:A172,A172)=1,1,0)</x:f>
        <x:v>1</x:v>
      </x:c>
    </x:row>
    <x:row r="173">
      <x:c r="A173" s="305" t="str">
        <x:v>P02949</x:v>
      </x:c>
      <x:c r="B173" s="305" t="str">
        <x:v>AG021</x:v>
      </x:c>
      <x:c r="C173" s="305" t="str">
        <x:v>SKU0247</x:v>
      </x:c>
      <x:c r="D173" s="305" t="str">
        <x:v>C</x:v>
      </x:c>
      <x:c r="E173" s="305" t="str">
        <x:v>X</x:v>
      </x:c>
      <x:c r="F173" s="305" t="str">
        <x:v>ACTIVE</x:v>
      </x:c>
      <x:c r="G173" s="306" t="n">
        <x:v>0.93</x:v>
      </x:c>
      <x:c r="H173" s="307" t="n">
        <x:v>1.1298</x:v>
      </x:c>
      <x:c r="I173" s="307" t="n">
        <x:v>1.7868</x:v>
      </x:c>
      <x:c r="J173" s="307" t="n">
        <x:v>2</x:v>
      </x:c>
      <x:c r="K173" s="307" t="n">
        <x:v>0.25</x:v>
      </x:c>
      <x:c r="L173" s="307" t="n">
        <x:v>1.4758</x:v>
      </x:c>
      <x:c r="M173" s="307" t="n">
        <x:v>4</x:v>
      </x:c>
      <x:c r="N173" s="307" t="n">
        <x:v>4</x:v>
      </x:c>
      <x:c r="O173" s="307" t="n">
        <x:v>12</x:v>
      </x:c>
      <x:c r="P173" s="307" t="n">
        <x:v>0.2096</x:v>
      </x:c>
      <x:c r="Q173" s="308" t="n">
        <x:v>35.55</x:v>
      </x:c>
      <x:c r="R173" s="307" t="n">
        <x:v>8</x:v>
      </x:c>
      <x:c r="S173" s="307" t="n">
        <x:v>4</x:v>
      </x:c>
      <x:c r="T173" s="309" t="n">
        <x:f>CEILING(L173*SQRT(J173*POWER(I173,2)+POWER(H173,2)*POWER(K173,2)),M173)</x:f>
        <x:v>4</x:v>
      </x:c>
      <x:c r="U173" s="309" t="n">
        <x:f>T173-S173</x:f>
        <x:v>0</x:v>
      </x:c>
      <x:c r="V173" s="307" t="n">
        <x:v>20</x:v>
      </x:c>
      <x:c r="W173" s="307" t="n">
        <x:v>20</x:v>
      </x:c>
      <x:c r="X173" s="309" t="n">
        <x:f>CEILING(H173*J173+T173+O173+0.25*P173,M173)</x:f>
        <x:v>20</x:v>
      </x:c>
      <x:c r="Y173" s="309" t="n">
        <x:f>X173-W173</x:f>
        <x:v>0</x:v>
      </x:c>
      <x:c r="Z173" s="307" t="n">
        <x:v>164</x:v>
      </x:c>
      <x:c r="AA173" s="307" t="n">
        <x:v>20</x:v>
      </x:c>
      <x:c r="AB173" s="309" t="n">
        <x:f>MAX(X173,CEILING(H173*(J173+'01_Assumptions'!$B$10)+T173+O173+P173,M173),N173)</x:f>
        <x:v>20</x:v>
      </x:c>
      <x:c r="AC173" s="309" t="n">
        <x:f>AB173-AA173</x:f>
        <x:v>0</x:v>
      </x:c>
      <x:c r="AD173" s="310" t="n">
        <x:f>(AB173-Z173)*Q173</x:f>
        <x:v>-5119.2</x:v>
      </x:c>
      <x:c r="AE173" s="309" t="str">
        <x:f>IF(ABS(AB173-Z173)/MAX(1,Z173)&lt;'01_Assumptions'!$B$11,"KEEP",IF(AB173&gt;Z173,"INCREASE","REDUCE"))</x:f>
        <x:v>REDUCE</x:v>
      </x:c>
      <x:c r="AF173" s="309" t="str">
        <x:f>IF(AND(T173&gt;=0,X173&lt;=AB173,MOD(AB173,M173)=0),"PASS","BLOCK")</x:f>
        <x:v>PASS</x:v>
      </x:c>
      <x:c r="AG173" s="309" t="str">
        <x:f>IF(AND(ABS(U173)&lt;=M173,ABS(Y173)&lt;=2*M173,OR(F173&lt;&gt;"ACTIVE",ABS(AC173)&lt;=2*M173)),"MATCH","EXCEPTION")</x:f>
        <x:v>MATCH</x:v>
      </x:c>
      <x:c r="AH173" s="309" t="n">
        <x:f>IF(COUNTIF($A$5:A173,A173)=1,1,0)</x:f>
        <x:v>1</x:v>
      </x:c>
    </x:row>
    <x:row r="174">
      <x:c r="A174" s="305" t="str">
        <x:v>P03127</x:v>
      </x:c>
      <x:c r="B174" s="305" t="str">
        <x:v>AG022</x:v>
      </x:c>
      <x:c r="C174" s="305" t="str">
        <x:v>SKU0247</x:v>
      </x:c>
      <x:c r="D174" s="305" t="str">
        <x:v>C</x:v>
      </x:c>
      <x:c r="E174" s="305" t="str">
        <x:v>X</x:v>
      </x:c>
      <x:c r="F174" s="305" t="str">
        <x:v>ACTIVE</x:v>
      </x:c>
      <x:c r="G174" s="306" t="n">
        <x:v>0.93</x:v>
      </x:c>
      <x:c r="H174" s="307" t="n">
        <x:v>0.8028</x:v>
      </x:c>
      <x:c r="I174" s="307" t="n">
        <x:v>1.1836</x:v>
      </x:c>
      <x:c r="J174" s="307" t="n">
        <x:v>2</x:v>
      </x:c>
      <x:c r="K174" s="307" t="n">
        <x:v>0.25</x:v>
      </x:c>
      <x:c r="L174" s="307" t="n">
        <x:v>1.4758</x:v>
      </x:c>
      <x:c r="M174" s="307" t="n">
        <x:v>4</x:v>
      </x:c>
      <x:c r="N174" s="307" t="n">
        <x:v>4</x:v>
      </x:c>
      <x:c r="O174" s="307" t="n">
        <x:v>12</x:v>
      </x:c>
      <x:c r="P174" s="307" t="n">
        <x:v>0.1258</x:v>
      </x:c>
      <x:c r="Q174" s="308" t="n">
        <x:v>35.55</x:v>
      </x:c>
      <x:c r="R174" s="307" t="n">
        <x:v>8</x:v>
      </x:c>
      <x:c r="S174" s="307" t="n">
        <x:v>4</x:v>
      </x:c>
      <x:c r="T174" s="309" t="n">
        <x:f>CEILING(L174*SQRT(J174*POWER(I174,2)+POWER(H174,2)*POWER(K174,2)),M174)</x:f>
        <x:v>4</x:v>
      </x:c>
      <x:c r="U174" s="309" t="n">
        <x:f>T174-S174</x:f>
        <x:v>0</x:v>
      </x:c>
      <x:c r="V174" s="307" t="n">
        <x:v>20</x:v>
      </x:c>
      <x:c r="W174" s="307" t="n">
        <x:v>20</x:v>
      </x:c>
      <x:c r="X174" s="309" t="n">
        <x:f>CEILING(H174*J174+T174+O174+0.25*P174,M174)</x:f>
        <x:v>20</x:v>
      </x:c>
      <x:c r="Y174" s="309" t="n">
        <x:f>X174-W174</x:f>
        <x:v>0</x:v>
      </x:c>
      <x:c r="Z174" s="307" t="n">
        <x:v>164</x:v>
      </x:c>
      <x:c r="AA174" s="307" t="n">
        <x:v>20</x:v>
      </x:c>
      <x:c r="AB174" s="309" t="n">
        <x:f>MAX(X174,CEILING(H174*(J174+'01_Assumptions'!$B$10)+T174+O174+P174,M174),N174)</x:f>
        <x:v>20</x:v>
      </x:c>
      <x:c r="AC174" s="309" t="n">
        <x:f>AB174-AA174</x:f>
        <x:v>0</x:v>
      </x:c>
      <x:c r="AD174" s="310" t="n">
        <x:f>(AB174-Z174)*Q174</x:f>
        <x:v>-5119.2</x:v>
      </x:c>
      <x:c r="AE174" s="309" t="str">
        <x:f>IF(ABS(AB174-Z174)/MAX(1,Z174)&lt;'01_Assumptions'!$B$11,"KEEP",IF(AB174&gt;Z174,"INCREASE","REDUCE"))</x:f>
        <x:v>REDUCE</x:v>
      </x:c>
      <x:c r="AF174" s="309" t="str">
        <x:f>IF(AND(T174&gt;=0,X174&lt;=AB174,MOD(AB174,M174)=0),"PASS","BLOCK")</x:f>
        <x:v>PASS</x:v>
      </x:c>
      <x:c r="AG174" s="309" t="str">
        <x:f>IF(AND(ABS(U174)&lt;=M174,ABS(Y174)&lt;=2*M174,OR(F174&lt;&gt;"ACTIVE",ABS(AC174)&lt;=2*M174)),"MATCH","EXCEPTION")</x:f>
        <x:v>MATCH</x:v>
      </x:c>
      <x:c r="AH174" s="309" t="n">
        <x:f>IF(COUNTIF($A$5:A174,A174)=1,1,0)</x:f>
        <x:v>1</x:v>
      </x:c>
    </x:row>
    <x:row r="175">
      <x:c r="A175" s="305" t="str">
        <x:v>P04826</x:v>
      </x:c>
      <x:c r="B175" s="305" t="str">
        <x:v>AG034</x:v>
      </x:c>
      <x:c r="C175" s="305" t="str">
        <x:v>SKU0247</x:v>
      </x:c>
      <x:c r="D175" s="305" t="str">
        <x:v>C</x:v>
      </x:c>
      <x:c r="E175" s="305" t="str">
        <x:v>X</x:v>
      </x:c>
      <x:c r="F175" s="305" t="str">
        <x:v>ACTIVE</x:v>
      </x:c>
      <x:c r="G175" s="306" t="n">
        <x:v>0.93</x:v>
      </x:c>
      <x:c r="H175" s="307" t="n">
        <x:v>0.8154</x:v>
      </x:c>
      <x:c r="I175" s="307" t="n">
        <x:v>1.3931</x:v>
      </x:c>
      <x:c r="J175" s="307" t="n">
        <x:v>2</x:v>
      </x:c>
      <x:c r="K175" s="307" t="n">
        <x:v>0.25</x:v>
      </x:c>
      <x:c r="L175" s="307" t="n">
        <x:v>1.4758</x:v>
      </x:c>
      <x:c r="M175" s="307" t="n">
        <x:v>4</x:v>
      </x:c>
      <x:c r="N175" s="307" t="n">
        <x:v>4</x:v>
      </x:c>
      <x:c r="O175" s="307" t="n">
        <x:v>12</x:v>
      </x:c>
      <x:c r="P175" s="307" t="n">
        <x:v>5.1426</x:v>
      </x:c>
      <x:c r="Q175" s="308" t="n">
        <x:v>35.55</x:v>
      </x:c>
      <x:c r="R175" s="307" t="n">
        <x:v>8</x:v>
      </x:c>
      <x:c r="S175" s="307" t="n">
        <x:v>4</x:v>
      </x:c>
      <x:c r="T175" s="309" t="n">
        <x:f>CEILING(L175*SQRT(J175*POWER(I175,2)+POWER(H175,2)*POWER(K175,2)),M175)</x:f>
        <x:v>4</x:v>
      </x:c>
      <x:c r="U175" s="309" t="n">
        <x:f>T175-S175</x:f>
        <x:v>0</x:v>
      </x:c>
      <x:c r="V175" s="307" t="n">
        <x:v>20</x:v>
      </x:c>
      <x:c r="W175" s="307" t="n">
        <x:v>20</x:v>
      </x:c>
      <x:c r="X175" s="309" t="n">
        <x:f>CEILING(H175*J175+T175+O175+0.25*P175,M175)</x:f>
        <x:v>20</x:v>
      </x:c>
      <x:c r="Y175" s="309" t="n">
        <x:f>X175-W175</x:f>
        <x:v>0</x:v>
      </x:c>
      <x:c r="Z175" s="307" t="n">
        <x:v>168</x:v>
      </x:c>
      <x:c r="AA175" s="307" t="n">
        <x:v>24</x:v>
      </x:c>
      <x:c r="AB175" s="309" t="n">
        <x:f>MAX(X175,CEILING(H175*(J175+'01_Assumptions'!$B$10)+T175+O175+P175,M175),N175)</x:f>
        <x:v>24</x:v>
      </x:c>
      <x:c r="AC175" s="309" t="n">
        <x:f>AB175-AA175</x:f>
        <x:v>0</x:v>
      </x:c>
      <x:c r="AD175" s="310" t="n">
        <x:f>(AB175-Z175)*Q175</x:f>
        <x:v>-5119.2</x:v>
      </x:c>
      <x:c r="AE175" s="309" t="str">
        <x:f>IF(ABS(AB175-Z175)/MAX(1,Z175)&lt;'01_Assumptions'!$B$11,"KEEP",IF(AB175&gt;Z175,"INCREASE","REDUCE"))</x:f>
        <x:v>REDUCE</x:v>
      </x:c>
      <x:c r="AF175" s="309" t="str">
        <x:f>IF(AND(T175&gt;=0,X175&lt;=AB175,MOD(AB175,M175)=0),"PASS","BLOCK")</x:f>
        <x:v>PASS</x:v>
      </x:c>
      <x:c r="AG175" s="309" t="str">
        <x:f>IF(AND(ABS(U175)&lt;=M175,ABS(Y175)&lt;=2*M175,OR(F175&lt;&gt;"ACTIVE",ABS(AC175)&lt;=2*M175)),"MATCH","EXCEPTION")</x:f>
        <x:v>MATCH</x:v>
      </x:c>
      <x:c r="AH175" s="309" t="n">
        <x:f>IF(COUNTIF($A$5:A175,A175)=1,1,0)</x:f>
        <x:v>1</x:v>
      </x:c>
    </x:row>
    <x:row r="176">
      <x:c r="A176" s="305" t="str">
        <x:v>P06096</x:v>
      </x:c>
      <x:c r="B176" s="305" t="str">
        <x:v>AG043</x:v>
      </x:c>
      <x:c r="C176" s="305" t="str">
        <x:v>SKU0247</x:v>
      </x:c>
      <x:c r="D176" s="305" t="str">
        <x:v>C</x:v>
      </x:c>
      <x:c r="E176" s="305" t="str">
        <x:v>X</x:v>
      </x:c>
      <x:c r="F176" s="305" t="str">
        <x:v>ACTIVE</x:v>
      </x:c>
      <x:c r="G176" s="306" t="n">
        <x:v>0.93</x:v>
      </x:c>
      <x:c r="H176" s="307" t="n">
        <x:v>1.8141</x:v>
      </x:c>
      <x:c r="I176" s="307" t="n">
        <x:v>2.2794</x:v>
      </x:c>
      <x:c r="J176" s="307" t="n">
        <x:v>2</x:v>
      </x:c>
      <x:c r="K176" s="307" t="n">
        <x:v>0.25</x:v>
      </x:c>
      <x:c r="L176" s="307" t="n">
        <x:v>1.4758</x:v>
      </x:c>
      <x:c r="M176" s="307" t="n">
        <x:v>4</x:v>
      </x:c>
      <x:c r="N176" s="307" t="n">
        <x:v>4</x:v>
      </x:c>
      <x:c r="O176" s="307" t="n">
        <x:v>12</x:v>
      </x:c>
      <x:c r="P176" s="307" t="n">
        <x:v>1.5822</x:v>
      </x:c>
      <x:c r="Q176" s="308" t="n">
        <x:v>35.55</x:v>
      </x:c>
      <x:c r="R176" s="307" t="n">
        <x:v>8</x:v>
      </x:c>
      <x:c r="S176" s="307" t="n">
        <x:v>8</x:v>
      </x:c>
      <x:c r="T176" s="309" t="n">
        <x:f>CEILING(L176*SQRT(J176*POWER(I176,2)+POWER(H176,2)*POWER(K176,2)),M176)</x:f>
        <x:v>8</x:v>
      </x:c>
      <x:c r="U176" s="309" t="n">
        <x:f>T176-S176</x:f>
        <x:v>0</x:v>
      </x:c>
      <x:c r="V176" s="307" t="n">
        <x:v>24</x:v>
      </x:c>
      <x:c r="W176" s="307" t="n">
        <x:v>28</x:v>
      </x:c>
      <x:c r="X176" s="309" t="n">
        <x:f>CEILING(H176*J176+T176+O176+0.25*P176,M176)</x:f>
        <x:v>28</x:v>
      </x:c>
      <x:c r="Y176" s="309" t="n">
        <x:f>X176-W176</x:f>
        <x:v>0</x:v>
      </x:c>
      <x:c r="Z176" s="307" t="n">
        <x:v>172</x:v>
      </x:c>
      <x:c r="AA176" s="307" t="n">
        <x:v>28</x:v>
      </x:c>
      <x:c r="AB176" s="309" t="n">
        <x:f>MAX(X176,CEILING(H176*(J176+'01_Assumptions'!$B$10)+T176+O176+P176,M176),N176)</x:f>
        <x:v>28</x:v>
      </x:c>
      <x:c r="AC176" s="309" t="n">
        <x:f>AB176-AA176</x:f>
        <x:v>0</x:v>
      </x:c>
      <x:c r="AD176" s="310" t="n">
        <x:f>(AB176-Z176)*Q176</x:f>
        <x:v>-5119.2</x:v>
      </x:c>
      <x:c r="AE176" s="309" t="str">
        <x:f>IF(ABS(AB176-Z176)/MAX(1,Z176)&lt;'01_Assumptions'!$B$11,"KEEP",IF(AB176&gt;Z176,"INCREASE","REDUCE"))</x:f>
        <x:v>REDUCE</x:v>
      </x:c>
      <x:c r="AF176" s="309" t="str">
        <x:f>IF(AND(T176&gt;=0,X176&lt;=AB176,MOD(AB176,M176)=0),"PASS","BLOCK")</x:f>
        <x:v>PASS</x:v>
      </x:c>
      <x:c r="AG176" s="309" t="str">
        <x:f>IF(AND(ABS(U176)&lt;=M176,ABS(Y176)&lt;=2*M176,OR(F176&lt;&gt;"ACTIVE",ABS(AC176)&lt;=2*M176)),"MATCH","EXCEPTION")</x:f>
        <x:v>MATCH</x:v>
      </x:c>
      <x:c r="AH176" s="309" t="n">
        <x:f>IF(COUNTIF($A$5:A176,A176)=1,1,0)</x:f>
        <x:v>1</x:v>
      </x:c>
    </x:row>
    <x:row r="177">
      <x:c r="A177" s="305" t="str">
        <x:v>P07710</x:v>
      </x:c>
      <x:c r="B177" s="305" t="str">
        <x:v>AG054</x:v>
      </x:c>
      <x:c r="C177" s="305" t="str">
        <x:v>SKU0247</x:v>
      </x:c>
      <x:c r="D177" s="305" t="str">
        <x:v>C</x:v>
      </x:c>
      <x:c r="E177" s="305" t="str">
        <x:v>X</x:v>
      </x:c>
      <x:c r="F177" s="305" t="str">
        <x:v>ACTIVE</x:v>
      </x:c>
      <x:c r="G177" s="306" t="n">
        <x:v>0.93</x:v>
      </x:c>
      <x:c r="H177" s="307" t="n">
        <x:v>0.3143</x:v>
      </x:c>
      <x:c r="I177" s="307" t="n">
        <x:v>1.4178</x:v>
      </x:c>
      <x:c r="J177" s="307" t="n">
        <x:v>2</x:v>
      </x:c>
      <x:c r="K177" s="307" t="n">
        <x:v>0.25</x:v>
      </x:c>
      <x:c r="L177" s="307" t="n">
        <x:v>1.4758</x:v>
      </x:c>
      <x:c r="M177" s="307" t="n">
        <x:v>4</x:v>
      </x:c>
      <x:c r="N177" s="307" t="n">
        <x:v>4</x:v>
      </x:c>
      <x:c r="O177" s="307" t="n">
        <x:v>12</x:v>
      </x:c>
      <x:c r="P177" s="307" t="n">
        <x:v>0.3963</x:v>
      </x:c>
      <x:c r="Q177" s="308" t="n">
        <x:v>35.55</x:v>
      </x:c>
      <x:c r="R177" s="307" t="n">
        <x:v>8</x:v>
      </x:c>
      <x:c r="S177" s="307" t="n">
        <x:v>4</x:v>
      </x:c>
      <x:c r="T177" s="309" t="n">
        <x:f>CEILING(L177*SQRT(J177*POWER(I177,2)+POWER(H177,2)*POWER(K177,2)),M177)</x:f>
        <x:v>4</x:v>
      </x:c>
      <x:c r="U177" s="309" t="n">
        <x:f>T177-S177</x:f>
        <x:v>0</x:v>
      </x:c>
      <x:c r="V177" s="307" t="n">
        <x:v>20</x:v>
      </x:c>
      <x:c r="W177" s="307" t="n">
        <x:v>20</x:v>
      </x:c>
      <x:c r="X177" s="309" t="n">
        <x:f>CEILING(H177*J177+T177+O177+0.25*P177,M177)</x:f>
        <x:v>20</x:v>
      </x:c>
      <x:c r="Y177" s="309" t="n">
        <x:f>X177-W177</x:f>
        <x:v>0</x:v>
      </x:c>
      <x:c r="Z177" s="307" t="n">
        <x:v>164</x:v>
      </x:c>
      <x:c r="AA177" s="307" t="n">
        <x:v>20</x:v>
      </x:c>
      <x:c r="AB177" s="309" t="n">
        <x:f>MAX(X177,CEILING(H177*(J177+'01_Assumptions'!$B$10)+T177+O177+P177,M177),N177)</x:f>
        <x:v>20</x:v>
      </x:c>
      <x:c r="AC177" s="309" t="n">
        <x:f>AB177-AA177</x:f>
        <x:v>0</x:v>
      </x:c>
      <x:c r="AD177" s="310" t="n">
        <x:f>(AB177-Z177)*Q177</x:f>
        <x:v>-5119.2</x:v>
      </x:c>
      <x:c r="AE177" s="309" t="str">
        <x:f>IF(ABS(AB177-Z177)/MAX(1,Z177)&lt;'01_Assumptions'!$B$11,"KEEP",IF(AB177&gt;Z177,"INCREASE","REDUCE"))</x:f>
        <x:v>REDUCE</x:v>
      </x:c>
      <x:c r="AF177" s="309" t="str">
        <x:f>IF(AND(T177&gt;=0,X177&lt;=AB177,MOD(AB177,M177)=0),"PASS","BLOCK")</x:f>
        <x:v>PASS</x:v>
      </x:c>
      <x:c r="AG177" s="309" t="str">
        <x:f>IF(AND(ABS(U177)&lt;=M177,ABS(Y177)&lt;=2*M177,OR(F177&lt;&gt;"ACTIVE",ABS(AC177)&lt;=2*M177)),"MATCH","EXCEPTION")</x:f>
        <x:v>MATCH</x:v>
      </x:c>
      <x:c r="AH177" s="309" t="n">
        <x:f>IF(COUNTIF($A$5:A177,A177)=1,1,0)</x:f>
        <x:v>1</x:v>
      </x:c>
    </x:row>
    <x:row r="178">
      <x:c r="A178" s="305" t="str">
        <x:v>P00106</x:v>
      </x:c>
      <x:c r="B178" s="305" t="str">
        <x:v>AG001</x:v>
      </x:c>
      <x:c r="C178" s="305" t="str">
        <x:v>SKU0073</x:v>
      </x:c>
      <x:c r="D178" s="305" t="str">
        <x:v>B</x:v>
      </x:c>
      <x:c r="E178" s="305" t="str">
        <x:v>X</x:v>
      </x:c>
      <x:c r="F178" s="305" t="str">
        <x:v>END_OF_LIFE</x:v>
      </x:c>
      <x:c r="G178" s="306" t="n">
        <x:v>0.96</x:v>
      </x:c>
      <x:c r="H178" s="307" t="n">
        <x:v>0.6846</x:v>
      </x:c>
      <x:c r="I178" s="307" t="n">
        <x:v>2.286</x:v>
      </x:c>
      <x:c r="J178" s="307" t="n">
        <x:v>1</x:v>
      </x:c>
      <x:c r="K178" s="307" t="n">
        <x:v>0.25</x:v>
      </x:c>
      <x:c r="L178" s="307" t="n">
        <x:v>1.7507</x:v>
      </x:c>
      <x:c r="M178" s="307" t="n">
        <x:v>1</x:v>
      </x:c>
      <x:c r="N178" s="307" t="n">
        <x:v>1</x:v>
      </x:c>
      <x:c r="O178" s="307" t="n">
        <x:v>3</x:v>
      </x:c>
      <x:c r="P178" s="307" t="n">
        <x:v>0.0671</x:v>
      </x:c>
      <x:c r="Q178" s="308" t="n">
        <x:v>56.17</x:v>
      </x:c>
      <x:c r="R178" s="307" t="n">
        <x:v>6</x:v>
      </x:c>
      <x:c r="S178" s="307" t="n">
        <x:v>5</x:v>
      </x:c>
      <x:c r="T178" s="309" t="n">
        <x:f>CEILING(L178*SQRT(J178*POWER(I178,2)+POWER(H178,2)*POWER(K178,2)),M178)</x:f>
        <x:v>5</x:v>
      </x:c>
      <x:c r="U178" s="309" t="n">
        <x:f>T178-S178</x:f>
        <x:v>0</x:v>
      </x:c>
      <x:c r="V178" s="307" t="n">
        <x:v>11</x:v>
      </x:c>
      <x:c r="W178" s="307" t="n">
        <x:v>8</x:v>
      </x:c>
      <x:c r="X178" s="309" t="n">
        <x:f>CEILING(H178*J178+T178+O178+0.25*P178,M178)</x:f>
        <x:v>9</x:v>
      </x:c>
      <x:c r="Y178" s="309" t="n">
        <x:f>X178-W178</x:f>
        <x:v>1</x:v>
      </x:c>
      <x:c r="Z178" s="307" t="n">
        <x:v>99</x:v>
      </x:c>
      <x:c r="AA178" s="307" t="n">
        <x:v>8</x:v>
      </x:c>
      <x:c r="AB178" s="309" t="n">
        <x:f>MAX(X178,CEILING(H178*(J178+'01_Assumptions'!$B$10)+T178+O178+P178,M178),N178)</x:f>
        <x:v>10</x:v>
      </x:c>
      <x:c r="AC178" s="309" t="n">
        <x:f>AB178-AA178</x:f>
        <x:v>2</x:v>
      </x:c>
      <x:c r="AD178" s="310" t="n">
        <x:f>(AB178-Z178)*Q178</x:f>
        <x:v>-4999.13</x:v>
      </x:c>
      <x:c r="AE178" s="309" t="str">
        <x:f>IF(ABS(AB178-Z178)/MAX(1,Z178)&lt;'01_Assumptions'!$B$11,"KEEP",IF(AB178&gt;Z178,"INCREASE","REDUCE"))</x:f>
        <x:v>REDUCE</x:v>
      </x:c>
      <x:c r="AF178" s="309" t="str">
        <x:f>IF(AND(T178&gt;=0,X178&lt;=AB178,MOD(AB178,M178)=0),"PASS","BLOCK")</x:f>
        <x:v>PASS</x:v>
      </x:c>
      <x:c r="AG178" s="309" t="str">
        <x:f>IF(AND(ABS(U178)&lt;=M178,ABS(Y178)&lt;=2*M178,OR(F178&lt;&gt;"ACTIVE",ABS(AC178)&lt;=2*M178)),"MATCH","EXCEPTION")</x:f>
        <x:v>MATCH</x:v>
      </x:c>
      <x:c r="AH178" s="309" t="n">
        <x:f>IF(COUNTIF($A$5:A178,A178)=1,1,0)</x:f>
        <x:v>1</x:v>
      </x:c>
    </x:row>
    <x:row r="179">
      <x:c r="A179" s="305" t="str">
        <x:v>P00164</x:v>
      </x:c>
      <x:c r="B179" s="305" t="str">
        <x:v>AG002</x:v>
      </x:c>
      <x:c r="C179" s="305" t="str">
        <x:v>SKU0073</x:v>
      </x:c>
      <x:c r="D179" s="305" t="str">
        <x:v>B</x:v>
      </x:c>
      <x:c r="E179" s="305" t="str">
        <x:v>X</x:v>
      </x:c>
      <x:c r="F179" s="305" t="str">
        <x:v>END_OF_LIFE</x:v>
      </x:c>
      <x:c r="G179" s="306" t="n">
        <x:v>0.96</x:v>
      </x:c>
      <x:c r="H179" s="307" t="n">
        <x:v>0.8216</x:v>
      </x:c>
      <x:c r="I179" s="307" t="n">
        <x:v>2.2088</x:v>
      </x:c>
      <x:c r="J179" s="307" t="n">
        <x:v>1</x:v>
      </x:c>
      <x:c r="K179" s="307" t="n">
        <x:v>0.25</x:v>
      </x:c>
      <x:c r="L179" s="307" t="n">
        <x:v>1.7507</x:v>
      </x:c>
      <x:c r="M179" s="307" t="n">
        <x:v>1</x:v>
      </x:c>
      <x:c r="N179" s="307" t="n">
        <x:v>1</x:v>
      </x:c>
      <x:c r="O179" s="307" t="n">
        <x:v>3</x:v>
      </x:c>
      <x:c r="P179" s="307" t="n">
        <x:v>0.0716</x:v>
      </x:c>
      <x:c r="Q179" s="308" t="n">
        <x:v>56.17</x:v>
      </x:c>
      <x:c r="R179" s="307" t="n">
        <x:v>6</x:v>
      </x:c>
      <x:c r="S179" s="307" t="n">
        <x:v>4</x:v>
      </x:c>
      <x:c r="T179" s="309" t="n">
        <x:f>CEILING(L179*SQRT(J179*POWER(I179,2)+POWER(H179,2)*POWER(K179,2)),M179)</x:f>
        <x:v>4</x:v>
      </x:c>
      <x:c r="U179" s="309" t="n">
        <x:f>T179-S179</x:f>
        <x:v>0</x:v>
      </x:c>
      <x:c r="V179" s="307" t="n">
        <x:v>11</x:v>
      </x:c>
      <x:c r="W179" s="307" t="n">
        <x:v>8</x:v>
      </x:c>
      <x:c r="X179" s="309" t="n">
        <x:f>CEILING(H179*J179+T179+O179+0.25*P179,M179)</x:f>
        <x:v>8</x:v>
      </x:c>
      <x:c r="Y179" s="309" t="n">
        <x:f>X179-W179</x:f>
        <x:v>0</x:v>
      </x:c>
      <x:c r="Z179" s="307" t="n">
        <x:v>99</x:v>
      </x:c>
      <x:c r="AA179" s="307" t="n">
        <x:v>8</x:v>
      </x:c>
      <x:c r="AB179" s="309" t="n">
        <x:f>MAX(X179,CEILING(H179*(J179+'01_Assumptions'!$B$10)+T179+O179+P179,M179),N179)</x:f>
        <x:v>9</x:v>
      </x:c>
      <x:c r="AC179" s="309" t="n">
        <x:f>AB179-AA179</x:f>
        <x:v>1</x:v>
      </x:c>
      <x:c r="AD179" s="310" t="n">
        <x:f>(AB179-Z179)*Q179</x:f>
        <x:v>-5055.3</x:v>
      </x:c>
      <x:c r="AE179" s="309" t="str">
        <x:f>IF(ABS(AB179-Z179)/MAX(1,Z179)&lt;'01_Assumptions'!$B$11,"KEEP",IF(AB179&gt;Z179,"INCREASE","REDUCE"))</x:f>
        <x:v>REDUCE</x:v>
      </x:c>
      <x:c r="AF179" s="309" t="str">
        <x:f>IF(AND(T179&gt;=0,X179&lt;=AB179,MOD(AB179,M179)=0),"PASS","BLOCK")</x:f>
        <x:v>PASS</x:v>
      </x:c>
      <x:c r="AG179" s="309" t="str">
        <x:f>IF(AND(ABS(U179)&lt;=M179,ABS(Y179)&lt;=2*M179,OR(F179&lt;&gt;"ACTIVE",ABS(AC179)&lt;=2*M179)),"MATCH","EXCEPTION")</x:f>
        <x:v>MATCH</x:v>
      </x:c>
      <x:c r="AH179" s="309" t="n">
        <x:f>IF(COUNTIF($A$5:A179,A179)=1,1,0)</x:f>
        <x:v>1</x:v>
      </x:c>
    </x:row>
    <x:row r="180">
      <x:c r="A180" s="305" t="str">
        <x:v>P02706</x:v>
      </x:c>
      <x:c r="B180" s="305" t="str">
        <x:v>AG019</x:v>
      </x:c>
      <x:c r="C180" s="305" t="str">
        <x:v>SKU0073</x:v>
      </x:c>
      <x:c r="D180" s="305" t="str">
        <x:v>B</x:v>
      </x:c>
      <x:c r="E180" s="305" t="str">
        <x:v>X</x:v>
      </x:c>
      <x:c r="F180" s="305" t="str">
        <x:v>END_OF_LIFE</x:v>
      </x:c>
      <x:c r="G180" s="306" t="n">
        <x:v>0.96</x:v>
      </x:c>
      <x:c r="H180" s="307" t="n">
        <x:v>1.3977</x:v>
      </x:c>
      <x:c r="I180" s="307" t="n">
        <x:v>2.0849</x:v>
      </x:c>
      <x:c r="J180" s="307" t="n">
        <x:v>1</x:v>
      </x:c>
      <x:c r="K180" s="307" t="n">
        <x:v>0.25</x:v>
      </x:c>
      <x:c r="L180" s="307" t="n">
        <x:v>1.7507</x:v>
      </x:c>
      <x:c r="M180" s="307" t="n">
        <x:v>1</x:v>
      </x:c>
      <x:c r="N180" s="307" t="n">
        <x:v>1</x:v>
      </x:c>
      <x:c r="O180" s="307" t="n">
        <x:v>3</x:v>
      </x:c>
      <x:c r="P180" s="307" t="n">
        <x:v>6.3699</x:v>
      </x:c>
      <x:c r="Q180" s="308" t="n">
        <x:v>56.17</x:v>
      </x:c>
      <x:c r="R180" s="307" t="n">
        <x:v>6</x:v>
      </x:c>
      <x:c r="S180" s="307" t="n">
        <x:v>4</x:v>
      </x:c>
      <x:c r="T180" s="309" t="n">
        <x:f>CEILING(L180*SQRT(J180*POWER(I180,2)+POWER(H180,2)*POWER(K180,2)),M180)</x:f>
        <x:v>4</x:v>
      </x:c>
      <x:c r="U180" s="309" t="n">
        <x:f>T180-S180</x:f>
        <x:v>0</x:v>
      </x:c>
      <x:c r="V180" s="307" t="n">
        <x:v>11</x:v>
      </x:c>
      <x:c r="W180" s="307" t="n">
        <x:v>10</x:v>
      </x:c>
      <x:c r="X180" s="309" t="n">
        <x:f>CEILING(H180*J180+T180+O180+0.25*P180,M180)</x:f>
        <x:v>10</x:v>
      </x:c>
      <x:c r="Y180" s="309" t="n">
        <x:f>X180-W180</x:f>
        <x:v>0</x:v>
      </x:c>
      <x:c r="Z180" s="307" t="n">
        <x:v>105</x:v>
      </x:c>
      <x:c r="AA180" s="307" t="n">
        <x:v>14</x:v>
      </x:c>
      <x:c r="AB180" s="309" t="n">
        <x:f>MAX(X180,CEILING(H180*(J180+'01_Assumptions'!$B$10)+T180+O180+P180,M180),N180)</x:f>
        <x:v>17</x:v>
      </x:c>
      <x:c r="AC180" s="309" t="n">
        <x:f>AB180-AA180</x:f>
        <x:v>3</x:v>
      </x:c>
      <x:c r="AD180" s="310" t="n">
        <x:f>(AB180-Z180)*Q180</x:f>
        <x:v>-4942.96</x:v>
      </x:c>
      <x:c r="AE180" s="309" t="str">
        <x:f>IF(ABS(AB180-Z180)/MAX(1,Z180)&lt;'01_Assumptions'!$B$11,"KEEP",IF(AB180&gt;Z180,"INCREASE","REDUCE"))</x:f>
        <x:v>REDUCE</x:v>
      </x:c>
      <x:c r="AF180" s="309" t="str">
        <x:f>IF(AND(T180&gt;=0,X180&lt;=AB180,MOD(AB180,M180)=0),"PASS","BLOCK")</x:f>
        <x:v>PASS</x:v>
      </x:c>
      <x:c r="AG180" s="309" t="str">
        <x:f>IF(AND(ABS(U180)&lt;=M180,ABS(Y180)&lt;=2*M180,OR(F180&lt;&gt;"ACTIVE",ABS(AC180)&lt;=2*M180)),"MATCH","EXCEPTION")</x:f>
        <x:v>MATCH</x:v>
      </x:c>
      <x:c r="AH180" s="309" t="n">
        <x:f>IF(COUNTIF($A$5:A180,A180)=1,1,0)</x:f>
        <x:v>1</x:v>
      </x:c>
    </x:row>
    <x:row r="181">
      <x:c r="A181" s="305" t="str">
        <x:v>P02384</x:v>
      </x:c>
      <x:c r="B181" s="305" t="str">
        <x:v>AG017</x:v>
      </x:c>
      <x:c r="C181" s="305" t="str">
        <x:v>SKU0151</x:v>
      </x:c>
      <x:c r="D181" s="305" t="str">
        <x:v>C</x:v>
      </x:c>
      <x:c r="E181" s="305" t="str">
        <x:v>X</x:v>
      </x:c>
      <x:c r="F181" s="305" t="str">
        <x:v>ACTIVE</x:v>
      </x:c>
      <x:c r="G181" s="306" t="n">
        <x:v>0.93</x:v>
      </x:c>
      <x:c r="H181" s="307" t="n">
        <x:v>0.9514</x:v>
      </x:c>
      <x:c r="I181" s="307" t="n">
        <x:v>1.7865</x:v>
      </x:c>
      <x:c r="J181" s="307" t="n">
        <x:v>1</x:v>
      </x:c>
      <x:c r="K181" s="307" t="n">
        <x:v>0.25</x:v>
      </x:c>
      <x:c r="L181" s="307" t="n">
        <x:v>1.4758</x:v>
      </x:c>
      <x:c r="M181" s="307" t="n">
        <x:v>1</x:v>
      </x:c>
      <x:c r="N181" s="307" t="n">
        <x:v>3</x:v>
      </x:c>
      <x:c r="O181" s="307" t="n">
        <x:v>3</x:v>
      </x:c>
      <x:c r="P181" s="307" t="n">
        <x:v>0.4132</x:v>
      </x:c>
      <x:c r="Q181" s="308" t="n">
        <x:v>67.03</x:v>
      </x:c>
      <x:c r="R181" s="307" t="n">
        <x:v>5</x:v>
      </x:c>
      <x:c r="S181" s="307" t="n">
        <x:v>3</x:v>
      </x:c>
      <x:c r="T181" s="309" t="n">
        <x:f>CEILING(L181*SQRT(J181*POWER(I181,2)+POWER(H181,2)*POWER(K181,2)),M181)</x:f>
        <x:v>3</x:v>
      </x:c>
      <x:c r="U181" s="309" t="n">
        <x:f>T181-S181</x:f>
        <x:v>0</x:v>
      </x:c>
      <x:c r="V181" s="307" t="n">
        <x:v>10</x:v>
      </x:c>
      <x:c r="W181" s="307" t="n">
        <x:v>8</x:v>
      </x:c>
      <x:c r="X181" s="309" t="n">
        <x:f>CEILING(H181*J181+T181+O181+0.25*P181,M181)</x:f>
        <x:v>8</x:v>
      </x:c>
      <x:c r="Y181" s="309" t="n">
        <x:f>X181-W181</x:f>
        <x:v>0</x:v>
      </x:c>
      <x:c r="Z181" s="307" t="n">
        <x:v>85</x:v>
      </x:c>
      <x:c r="AA181" s="307" t="n">
        <x:v>9</x:v>
      </x:c>
      <x:c r="AB181" s="309" t="n">
        <x:f>MAX(X181,CEILING(H181*(J181+'01_Assumptions'!$B$10)+T181+O181+P181,M181),N181)</x:f>
        <x:v>9</x:v>
      </x:c>
      <x:c r="AC181" s="309" t="n">
        <x:f>AB181-AA181</x:f>
        <x:v>0</x:v>
      </x:c>
      <x:c r="AD181" s="310" t="n">
        <x:f>(AB181-Z181)*Q181</x:f>
        <x:v>-5094.28</x:v>
      </x:c>
      <x:c r="AE181" s="309" t="str">
        <x:f>IF(ABS(AB181-Z181)/MAX(1,Z181)&lt;'01_Assumptions'!$B$11,"KEEP",IF(AB181&gt;Z181,"INCREASE","REDUCE"))</x:f>
        <x:v>REDUCE</x:v>
      </x:c>
      <x:c r="AF181" s="309" t="str">
        <x:f>IF(AND(T181&gt;=0,X181&lt;=AB181,MOD(AB181,M181)=0),"PASS","BLOCK")</x:f>
        <x:v>PASS</x:v>
      </x:c>
      <x:c r="AG181" s="309" t="str">
        <x:f>IF(AND(ABS(U181)&lt;=M181,ABS(Y181)&lt;=2*M181,OR(F181&lt;&gt;"ACTIVE",ABS(AC181)&lt;=2*M181)),"MATCH","EXCEPTION")</x:f>
        <x:v>MATCH</x:v>
      </x:c>
      <x:c r="AH181" s="309" t="n">
        <x:f>IF(COUNTIF($A$5:A181,A181)=1,1,0)</x:f>
        <x:v>1</x:v>
      </x:c>
    </x:row>
    <x:row r="182">
      <x:c r="A182" s="305" t="str">
        <x:v>P09875</x:v>
      </x:c>
      <x:c r="B182" s="305" t="str">
        <x:v>AG069</x:v>
      </x:c>
      <x:c r="C182" s="305" t="str">
        <x:v>SKU0151</x:v>
      </x:c>
      <x:c r="D182" s="305" t="str">
        <x:v>C</x:v>
      </x:c>
      <x:c r="E182" s="305" t="str">
        <x:v>X</x:v>
      </x:c>
      <x:c r="F182" s="305" t="str">
        <x:v>ACTIVE</x:v>
      </x:c>
      <x:c r="G182" s="306" t="n">
        <x:v>0.93</x:v>
      </x:c>
      <x:c r="H182" s="307" t="n">
        <x:v>0.4849</x:v>
      </x:c>
      <x:c r="I182" s="307" t="n">
        <x:v>1.1421</x:v>
      </x:c>
      <x:c r="J182" s="307" t="n">
        <x:v>1</x:v>
      </x:c>
      <x:c r="K182" s="307" t="n">
        <x:v>0.25</x:v>
      </x:c>
      <x:c r="L182" s="307" t="n">
        <x:v>1.4758</x:v>
      </x:c>
      <x:c r="M182" s="307" t="n">
        <x:v>1</x:v>
      </x:c>
      <x:c r="N182" s="307" t="n">
        <x:v>3</x:v>
      </x:c>
      <x:c r="O182" s="307" t="n">
        <x:v>3</x:v>
      </x:c>
      <x:c r="P182" s="307" t="n">
        <x:v>3.6314</x:v>
      </x:c>
      <x:c r="Q182" s="308" t="n">
        <x:v>67.03</x:v>
      </x:c>
      <x:c r="R182" s="307" t="n">
        <x:v>4</x:v>
      </x:c>
      <x:c r="S182" s="307" t="n">
        <x:v>2</x:v>
      </x:c>
      <x:c r="T182" s="309" t="n">
        <x:f>CEILING(L182*SQRT(J182*POWER(I182,2)+POWER(H182,2)*POWER(K182,2)),M182)</x:f>
        <x:v>2</x:v>
      </x:c>
      <x:c r="U182" s="309" t="n">
        <x:f>T182-S182</x:f>
        <x:v>0</x:v>
      </x:c>
      <x:c r="V182" s="307" t="n">
        <x:v>8</x:v>
      </x:c>
      <x:c r="W182" s="307" t="n">
        <x:v>7</x:v>
      </x:c>
      <x:c r="X182" s="309" t="n">
        <x:f>CEILING(H182*J182+T182+O182+0.25*P182,M182)</x:f>
        <x:v>7</x:v>
      </x:c>
      <x:c r="Y182" s="309" t="n">
        <x:f>X182-W182</x:f>
        <x:v>0</x:v>
      </x:c>
      <x:c r="Z182" s="307" t="n">
        <x:v>86</x:v>
      </x:c>
      <x:c r="AA182" s="307" t="n">
        <x:v>10</x:v>
      </x:c>
      <x:c r="AB182" s="309" t="n">
        <x:f>MAX(X182,CEILING(H182*(J182+'01_Assumptions'!$B$10)+T182+O182+P182,M182),N182)</x:f>
        <x:v>10</x:v>
      </x:c>
      <x:c r="AC182" s="309" t="n">
        <x:f>AB182-AA182</x:f>
        <x:v>0</x:v>
      </x:c>
      <x:c r="AD182" s="310" t="n">
        <x:f>(AB182-Z182)*Q182</x:f>
        <x:v>-5094.28</x:v>
      </x:c>
      <x:c r="AE182" s="309" t="str">
        <x:f>IF(ABS(AB182-Z182)/MAX(1,Z182)&lt;'01_Assumptions'!$B$11,"KEEP",IF(AB182&gt;Z182,"INCREASE","REDUCE"))</x:f>
        <x:v>REDUCE</x:v>
      </x:c>
      <x:c r="AF182" s="309" t="str">
        <x:f>IF(AND(T182&gt;=0,X182&lt;=AB182,MOD(AB182,M182)=0),"PASS","BLOCK")</x:f>
        <x:v>PASS</x:v>
      </x:c>
      <x:c r="AG182" s="309" t="str">
        <x:f>IF(AND(ABS(U182)&lt;=M182,ABS(Y182)&lt;=2*M182,OR(F182&lt;&gt;"ACTIVE",ABS(AC182)&lt;=2*M182)),"MATCH","EXCEPTION")</x:f>
        <x:v>MATCH</x:v>
      </x:c>
      <x:c r="AH182" s="309" t="n">
        <x:f>IF(COUNTIF($A$5:A182,A182)=1,1,0)</x:f>
        <x:v>1</x:v>
      </x:c>
    </x:row>
    <x:row r="183">
      <x:c r="A183" s="305" t="str">
        <x:v>P00259</x:v>
      </x:c>
      <x:c r="B183" s="305" t="str">
        <x:v>AG002</x:v>
      </x:c>
      <x:c r="C183" s="305" t="str">
        <x:v>SKU0262</x:v>
      </x:c>
      <x:c r="D183" s="305" t="str">
        <x:v>B</x:v>
      </x:c>
      <x:c r="E183" s="305" t="str">
        <x:v>X</x:v>
      </x:c>
      <x:c r="F183" s="305" t="str">
        <x:v>ACTIVE</x:v>
      </x:c>
      <x:c r="G183" s="306" t="n">
        <x:v>0.96</x:v>
      </x:c>
      <x:c r="H183" s="307" t="n">
        <x:v>0.669</x:v>
      </x:c>
      <x:c r="I183" s="307" t="n">
        <x:v>2.1146</x:v>
      </x:c>
      <x:c r="J183" s="307" t="n">
        <x:v>3</x:v>
      </x:c>
      <x:c r="K183" s="307" t="n">
        <x:v>0.25</x:v>
      </x:c>
      <x:c r="L183" s="307" t="n">
        <x:v>1.7507</x:v>
      </x:c>
      <x:c r="M183" s="307" t="n">
        <x:v>2</x:v>
      </x:c>
      <x:c r="N183" s="307" t="n">
        <x:v>2</x:v>
      </x:c>
      <x:c r="O183" s="307" t="n">
        <x:v>2</x:v>
      </x:c>
      <x:c r="P183" s="307" t="n">
        <x:v>0.0652</x:v>
      </x:c>
      <x:c r="Q183" s="308" t="n">
        <x:v>54.19</x:v>
      </x:c>
      <x:c r="R183" s="307" t="n">
        <x:v>8</x:v>
      </x:c>
      <x:c r="S183" s="307" t="n">
        <x:v>8</x:v>
      </x:c>
      <x:c r="T183" s="309" t="n">
        <x:f>CEILING(L183*SQRT(J183*POWER(I183,2)+POWER(H183,2)*POWER(K183,2)),M183)</x:f>
        <x:v>8</x:v>
      </x:c>
      <x:c r="U183" s="309" t="n">
        <x:f>T183-S183</x:f>
        <x:v>0</x:v>
      </x:c>
      <x:c r="V183" s="307" t="n">
        <x:v>14</x:v>
      </x:c>
      <x:c r="W183" s="307" t="n">
        <x:v>14</x:v>
      </x:c>
      <x:c r="X183" s="309" t="n">
        <x:f>CEILING(H183*J183+T183+O183+0.25*P183,M183)</x:f>
        <x:v>14</x:v>
      </x:c>
      <x:c r="Y183" s="309" t="n">
        <x:f>X183-W183</x:f>
        <x:v>0</x:v>
      </x:c>
      <x:c r="Z183" s="307" t="n">
        <x:v>108</x:v>
      </x:c>
      <x:c r="AA183" s="307" t="n">
        <x:v>14</x:v>
      </x:c>
      <x:c r="AB183" s="309" t="n">
        <x:f>MAX(X183,CEILING(H183*(J183+'01_Assumptions'!$B$10)+T183+O183+P183,M183),N183)</x:f>
        <x:v>14</x:v>
      </x:c>
      <x:c r="AC183" s="309" t="n">
        <x:f>AB183-AA183</x:f>
        <x:v>0</x:v>
      </x:c>
      <x:c r="AD183" s="310" t="n">
        <x:f>(AB183-Z183)*Q183</x:f>
        <x:v>-5093.86</x:v>
      </x:c>
      <x:c r="AE183" s="309" t="str">
        <x:f>IF(ABS(AB183-Z183)/MAX(1,Z183)&lt;'01_Assumptions'!$B$11,"KEEP",IF(AB183&gt;Z183,"INCREASE","REDUCE"))</x:f>
        <x:v>REDUCE</x:v>
      </x:c>
      <x:c r="AF183" s="309" t="str">
        <x:f>IF(AND(T183&gt;=0,X183&lt;=AB183,MOD(AB183,M183)=0),"PASS","BLOCK")</x:f>
        <x:v>PASS</x:v>
      </x:c>
      <x:c r="AG183" s="309" t="str">
        <x:f>IF(AND(ABS(U183)&lt;=M183,ABS(Y183)&lt;=2*M183,OR(F183&lt;&gt;"ACTIVE",ABS(AC183)&lt;=2*M183)),"MATCH","EXCEPTION")</x:f>
        <x:v>MATCH</x:v>
      </x:c>
      <x:c r="AH183" s="309" t="n">
        <x:f>IF(COUNTIF($A$5:A183,A183)=1,1,0)</x:f>
        <x:v>1</x:v>
      </x:c>
    </x:row>
    <x:row r="184">
      <x:c r="A184" s="305" t="str">
        <x:v>P03471</x:v>
      </x:c>
      <x:c r="B184" s="305" t="str">
        <x:v>AG025</x:v>
      </x:c>
      <x:c r="C184" s="305" t="str">
        <x:v>SKU0278</x:v>
      </x:c>
      <x:c r="D184" s="305" t="str">
        <x:v>C</x:v>
      </x:c>
      <x:c r="E184" s="305" t="str">
        <x:v>X</x:v>
      </x:c>
      <x:c r="F184" s="305" t="str">
        <x:v>END_OF_LIFE</x:v>
      </x:c>
      <x:c r="G184" s="306" t="n">
        <x:v>0.93</x:v>
      </x:c>
      <x:c r="H184" s="307" t="n">
        <x:v>0.4612</x:v>
      </x:c>
      <x:c r="I184" s="307" t="n">
        <x:v>2.7263</x:v>
      </x:c>
      <x:c r="J184" s="307" t="n">
        <x:v>2</x:v>
      </x:c>
      <x:c r="K184" s="307" t="n">
        <x:v>0.25</x:v>
      </x:c>
      <x:c r="L184" s="307" t="n">
        <x:v>1.4758</x:v>
      </x:c>
      <x:c r="M184" s="307" t="n">
        <x:v>4</x:v>
      </x:c>
      <x:c r="N184" s="307" t="n">
        <x:v>4</x:v>
      </x:c>
      <x:c r="O184" s="307" t="n">
        <x:v>4</x:v>
      </x:c>
      <x:c r="P184" s="307" t="n">
        <x:v>0.4696</x:v>
      </x:c>
      <x:c r="Q184" s="308" t="n">
        <x:v>40.8</x:v>
      </x:c>
      <x:c r="R184" s="307" t="n">
        <x:v>8</x:v>
      </x:c>
      <x:c r="S184" s="307" t="n">
        <x:v>8</x:v>
      </x:c>
      <x:c r="T184" s="309" t="n">
        <x:f>CEILING(L184*SQRT(J184*POWER(I184,2)+POWER(H184,2)*POWER(K184,2)),M184)</x:f>
        <x:v>8</x:v>
      </x:c>
      <x:c r="U184" s="309" t="n">
        <x:f>T184-S184</x:f>
        <x:v>0</x:v>
      </x:c>
      <x:c r="V184" s="307" t="n">
        <x:v>16</x:v>
      </x:c>
      <x:c r="W184" s="307" t="n">
        <x:v>8</x:v>
      </x:c>
      <x:c r="X184" s="309" t="n">
        <x:f>CEILING(H184*J184+T184+O184+0.25*P184,M184)</x:f>
        <x:v>16</x:v>
      </x:c>
      <x:c r="Y184" s="309" t="n">
        <x:f>X184-W184</x:f>
        <x:v>8</x:v>
      </x:c>
      <x:c r="Z184" s="307" t="n">
        <x:v>132</x:v>
      </x:c>
      <x:c r="AA184" s="307" t="n">
        <x:v>8</x:v>
      </x:c>
      <x:c r="AB184" s="309" t="n">
        <x:f>MAX(X184,CEILING(H184*(J184+'01_Assumptions'!$B$10)+T184+O184+P184,M184),N184)</x:f>
        <x:v>16</x:v>
      </x:c>
      <x:c r="AC184" s="309" t="n">
        <x:f>AB184-AA184</x:f>
        <x:v>8</x:v>
      </x:c>
      <x:c r="AD184" s="310" t="n">
        <x:f>(AB184-Z184)*Q184</x:f>
        <x:v>-4732.799999999999</x:v>
      </x:c>
      <x:c r="AE184" s="309" t="str">
        <x:f>IF(ABS(AB184-Z184)/MAX(1,Z184)&lt;'01_Assumptions'!$B$11,"KEEP",IF(AB184&gt;Z184,"INCREASE","REDUCE"))</x:f>
        <x:v>REDUCE</x:v>
      </x:c>
      <x:c r="AF184" s="309" t="str">
        <x:f>IF(AND(T184&gt;=0,X184&lt;=AB184,MOD(AB184,M184)=0),"PASS","BLOCK")</x:f>
        <x:v>PASS</x:v>
      </x:c>
      <x:c r="AG184" s="309" t="str">
        <x:f>IF(AND(ABS(U184)&lt;=M184,ABS(Y184)&lt;=2*M184,OR(F184&lt;&gt;"ACTIVE",ABS(AC184)&lt;=2*M184)),"MATCH","EXCEPTION")</x:f>
        <x:v>MATCH</x:v>
      </x:c>
      <x:c r="AH184" s="309" t="n">
        <x:f>IF(COUNTIF($A$5:A184,A184)=1,1,0)</x:f>
        <x:v>1</x:v>
      </x:c>
    </x:row>
    <x:row r="185">
      <x:c r="A185" s="305" t="str">
        <x:v>P03168</x:v>
      </x:c>
      <x:c r="B185" s="305" t="str">
        <x:v>AG022</x:v>
      </x:c>
      <x:c r="C185" s="305" t="str">
        <x:v>SKU0286</x:v>
      </x:c>
      <x:c r="D185" s="305" t="str">
        <x:v>C</x:v>
      </x:c>
      <x:c r="E185" s="305" t="str">
        <x:v>X</x:v>
      </x:c>
      <x:c r="F185" s="305" t="str">
        <x:v>ACTIVE</x:v>
      </x:c>
      <x:c r="G185" s="306" t="n">
        <x:v>0.93</x:v>
      </x:c>
      <x:c r="H185" s="307" t="n">
        <x:v>0.3175</x:v>
      </x:c>
      <x:c r="I185" s="307" t="n">
        <x:v>0.8822</x:v>
      </x:c>
      <x:c r="J185" s="307" t="n">
        <x:v>2</x:v>
      </x:c>
      <x:c r="K185" s="307" t="n">
        <x:v>0.25</x:v>
      </x:c>
      <x:c r="L185" s="307" t="n">
        <x:v>1.4758</x:v>
      </x:c>
      <x:c r="M185" s="307" t="n">
        <x:v>2</x:v>
      </x:c>
      <x:c r="N185" s="307" t="n">
        <x:v>4</x:v>
      </x:c>
      <x:c r="O185" s="307" t="n">
        <x:v>6</x:v>
      </x:c>
      <x:c r="P185" s="307" t="n">
        <x:v>0.1153</x:v>
      </x:c>
      <x:c r="Q185" s="308" t="n">
        <x:v>63.17</x:v>
      </x:c>
      <x:c r="R185" s="307" t="n">
        <x:v>4</x:v>
      </x:c>
      <x:c r="S185" s="307" t="n">
        <x:v>2</x:v>
      </x:c>
      <x:c r="T185" s="309" t="n">
        <x:f>CEILING(L185*SQRT(J185*POWER(I185,2)+POWER(H185,2)*POWER(K185,2)),M185)</x:f>
        <x:v>2</x:v>
      </x:c>
      <x:c r="U185" s="309" t="n">
        <x:f>T185-S185</x:f>
        <x:v>0</x:v>
      </x:c>
      <x:c r="V185" s="307" t="n">
        <x:v>12</x:v>
      </x:c>
      <x:c r="W185" s="307" t="n">
        <x:v>10</x:v>
      </x:c>
      <x:c r="X185" s="309" t="n">
        <x:f>CEILING(H185*J185+T185+O185+0.25*P185,M185)</x:f>
        <x:v>10</x:v>
      </x:c>
      <x:c r="Y185" s="309" t="n">
        <x:f>X185-W185</x:f>
        <x:v>0</x:v>
      </x:c>
      <x:c r="Z185" s="307" t="n">
        <x:v>90</x:v>
      </x:c>
      <x:c r="AA185" s="307" t="n">
        <x:v>10</x:v>
      </x:c>
      <x:c r="AB185" s="309" t="n">
        <x:f>MAX(X185,CEILING(H185*(J185+'01_Assumptions'!$B$10)+T185+O185+P185,M185),N185)</x:f>
        <x:v>10</x:v>
      </x:c>
      <x:c r="AC185" s="309" t="n">
        <x:f>AB185-AA185</x:f>
        <x:v>0</x:v>
      </x:c>
      <x:c r="AD185" s="310" t="n">
        <x:f>(AB185-Z185)*Q185</x:f>
        <x:v>-5053.6</x:v>
      </x:c>
      <x:c r="AE185" s="309" t="str">
        <x:f>IF(ABS(AB185-Z185)/MAX(1,Z185)&lt;'01_Assumptions'!$B$11,"KEEP",IF(AB185&gt;Z185,"INCREASE","REDUCE"))</x:f>
        <x:v>REDUCE</x:v>
      </x:c>
      <x:c r="AF185" s="309" t="str">
        <x:f>IF(AND(T185&gt;=0,X185&lt;=AB185,MOD(AB185,M185)=0),"PASS","BLOCK")</x:f>
        <x:v>PASS</x:v>
      </x:c>
      <x:c r="AG185" s="309" t="str">
        <x:f>IF(AND(ABS(U185)&lt;=M185,ABS(Y185)&lt;=2*M185,OR(F185&lt;&gt;"ACTIVE",ABS(AC185)&lt;=2*M185)),"MATCH","EXCEPTION")</x:f>
        <x:v>MATCH</x:v>
      </x:c>
      <x:c r="AH185" s="309" t="n">
        <x:f>IF(COUNTIF($A$5:A185,A185)=1,1,0)</x:f>
        <x:v>1</x:v>
      </x:c>
    </x:row>
    <x:row r="186">
      <x:c r="A186" s="305" t="str">
        <x:v>P00593</x:v>
      </x:c>
      <x:c r="B186" s="305" t="str">
        <x:v>AG005</x:v>
      </x:c>
      <x:c r="C186" s="305" t="str">
        <x:v>SKU0159</x:v>
      </x:c>
      <x:c r="D186" s="305" t="str">
        <x:v>C</x:v>
      </x:c>
      <x:c r="E186" s="305" t="str">
        <x:v>X</x:v>
      </x:c>
      <x:c r="F186" s="305" t="str">
        <x:v>ACTIVE</x:v>
      </x:c>
      <x:c r="G186" s="306" t="n">
        <x:v>0.93</x:v>
      </x:c>
      <x:c r="H186" s="307" t="n">
        <x:v>0.7529</x:v>
      </x:c>
      <x:c r="I186" s="307" t="n">
        <x:v>1.9553</x:v>
      </x:c>
      <x:c r="J186" s="307" t="n">
        <x:v>2</x:v>
      </x:c>
      <x:c r="K186" s="307" t="n">
        <x:v>0.25</x:v>
      </x:c>
      <x:c r="L186" s="307" t="n">
        <x:v>1.4758</x:v>
      </x:c>
      <x:c r="M186" s="307" t="n">
        <x:v>3</x:v>
      </x:c>
      <x:c r="N186" s="307" t="n">
        <x:v>3</x:v>
      </x:c>
      <x:c r="O186" s="307" t="n">
        <x:v>3</x:v>
      </x:c>
      <x:c r="P186" s="307" t="n">
        <x:v>0.062</x:v>
      </x:c>
      <x:c r="Q186" s="308" t="n">
        <x:v>54.19</x:v>
      </x:c>
      <x:c r="R186" s="307" t="n">
        <x:v>9</x:v>
      </x:c>
      <x:c r="S186" s="307" t="n">
        <x:v>6</x:v>
      </x:c>
      <x:c r="T186" s="309" t="n">
        <x:f>CEILING(L186*SQRT(J186*POWER(I186,2)+POWER(H186,2)*POWER(K186,2)),M186)</x:f>
        <x:v>6</x:v>
      </x:c>
      <x:c r="U186" s="309" t="n">
        <x:f>T186-S186</x:f>
        <x:v>0</x:v>
      </x:c>
      <x:c r="V186" s="307" t="n">
        <x:v>12</x:v>
      </x:c>
      <x:c r="W186" s="307" t="n">
        <x:v>12</x:v>
      </x:c>
      <x:c r="X186" s="309" t="n">
        <x:f>CEILING(H186*J186+T186+O186+0.25*P186,M186)</x:f>
        <x:v>12</x:v>
      </x:c>
      <x:c r="Y186" s="309" t="n">
        <x:f>X186-W186</x:f>
        <x:v>0</x:v>
      </x:c>
      <x:c r="Z186" s="307" t="n">
        <x:v>105</x:v>
      </x:c>
      <x:c r="AA186" s="307" t="n">
        <x:v>12</x:v>
      </x:c>
      <x:c r="AB186" s="309" t="n">
        <x:f>MAX(X186,CEILING(H186*(J186+'01_Assumptions'!$B$10)+T186+O186+P186,M186),N186)</x:f>
        <x:v>12</x:v>
      </x:c>
      <x:c r="AC186" s="309" t="n">
        <x:f>AB186-AA186</x:f>
        <x:v>0</x:v>
      </x:c>
      <x:c r="AD186" s="310" t="n">
        <x:f>(AB186-Z186)*Q186</x:f>
        <x:v>-5039.67</x:v>
      </x:c>
      <x:c r="AE186" s="309" t="str">
        <x:f>IF(ABS(AB186-Z186)/MAX(1,Z186)&lt;'01_Assumptions'!$B$11,"KEEP",IF(AB186&gt;Z186,"INCREASE","REDUCE"))</x:f>
        <x:v>REDUCE</x:v>
      </x:c>
      <x:c r="AF186" s="309" t="str">
        <x:f>IF(AND(T186&gt;=0,X186&lt;=AB186,MOD(AB186,M186)=0),"PASS","BLOCK")</x:f>
        <x:v>PASS</x:v>
      </x:c>
      <x:c r="AG186" s="309" t="str">
        <x:f>IF(AND(ABS(U186)&lt;=M186,ABS(Y186)&lt;=2*M186,OR(F186&lt;&gt;"ACTIVE",ABS(AC186)&lt;=2*M186)),"MATCH","EXCEPTION")</x:f>
        <x:v>MATCH</x:v>
      </x:c>
      <x:c r="AH186" s="309" t="n">
        <x:f>IF(COUNTIF($A$5:A186,A186)=1,1,0)</x:f>
        <x:v>1</x:v>
      </x:c>
    </x:row>
    <x:row r="187">
      <x:c r="A187" s="305" t="str">
        <x:v>P01140</x:v>
      </x:c>
      <x:c r="B187" s="305" t="str">
        <x:v>AG008</x:v>
      </x:c>
      <x:c r="C187" s="305" t="str">
        <x:v>SKU0224</x:v>
      </x:c>
      <x:c r="D187" s="305" t="str">
        <x:v>C</x:v>
      </x:c>
      <x:c r="E187" s="305" t="str">
        <x:v>X</x:v>
      </x:c>
      <x:c r="F187" s="305" t="str">
        <x:v>ACTIVE</x:v>
      </x:c>
      <x:c r="G187" s="306" t="n">
        <x:v>0.93</x:v>
      </x:c>
      <x:c r="H187" s="307" t="n">
        <x:v>0.3603</x:v>
      </x:c>
      <x:c r="I187" s="307" t="n">
        <x:v>1.2088</x:v>
      </x:c>
      <x:c r="J187" s="307" t="n">
        <x:v>2</x:v>
      </x:c>
      <x:c r="K187" s="307" t="n">
        <x:v>0.25</x:v>
      </x:c>
      <x:c r="L187" s="307" t="n">
        <x:v>1.4758</x:v>
      </x:c>
      <x:c r="M187" s="307" t="n">
        <x:v>3</x:v>
      </x:c>
      <x:c r="N187" s="307" t="n">
        <x:v>3</x:v>
      </x:c>
      <x:c r="O187" s="307" t="n">
        <x:v>6</x:v>
      </x:c>
      <x:c r="P187" s="307" t="n">
        <x:v>0.031</x:v>
      </x:c>
      <x:c r="Q187" s="308" t="n">
        <x:v>64.41</x:v>
      </x:c>
      <x:c r="R187" s="307" t="n">
        <x:v>6</x:v>
      </x:c>
      <x:c r="S187" s="307" t="n">
        <x:v>3</x:v>
      </x:c>
      <x:c r="T187" s="309" t="n">
        <x:f>CEILING(L187*SQRT(J187*POWER(I187,2)+POWER(H187,2)*POWER(K187,2)),M187)</x:f>
        <x:v>3</x:v>
      </x:c>
      <x:c r="U187" s="309" t="n">
        <x:f>T187-S187</x:f>
        <x:v>0</x:v>
      </x:c>
      <x:c r="V187" s="307" t="n">
        <x:v>12</x:v>
      </x:c>
      <x:c r="W187" s="307" t="n">
        <x:v>12</x:v>
      </x:c>
      <x:c r="X187" s="309" t="n">
        <x:f>CEILING(H187*J187+T187+O187+0.25*P187,M187)</x:f>
        <x:v>12</x:v>
      </x:c>
      <x:c r="Y187" s="309" t="n">
        <x:f>X187-W187</x:f>
        <x:v>0</x:v>
      </x:c>
      <x:c r="Z187" s="307" t="n">
        <x:v>90</x:v>
      </x:c>
      <x:c r="AA187" s="307" t="n">
        <x:v>12</x:v>
      </x:c>
      <x:c r="AB187" s="309" t="n">
        <x:f>MAX(X187,CEILING(H187*(J187+'01_Assumptions'!$B$10)+T187+O187+P187,M187),N187)</x:f>
        <x:v>12</x:v>
      </x:c>
      <x:c r="AC187" s="309" t="n">
        <x:f>AB187-AA187</x:f>
        <x:v>0</x:v>
      </x:c>
      <x:c r="AD187" s="310" t="n">
        <x:f>(AB187-Z187)*Q187</x:f>
        <x:v>-5023.98</x:v>
      </x:c>
      <x:c r="AE187" s="309" t="str">
        <x:f>IF(ABS(AB187-Z187)/MAX(1,Z187)&lt;'01_Assumptions'!$B$11,"KEEP",IF(AB187&gt;Z187,"INCREASE","REDUCE"))</x:f>
        <x:v>REDUCE</x:v>
      </x:c>
      <x:c r="AF187" s="309" t="str">
        <x:f>IF(AND(T187&gt;=0,X187&lt;=AB187,MOD(AB187,M187)=0),"PASS","BLOCK")</x:f>
        <x:v>PASS</x:v>
      </x:c>
      <x:c r="AG187" s="309" t="str">
        <x:f>IF(AND(ABS(U187)&lt;=M187,ABS(Y187)&lt;=2*M187,OR(F187&lt;&gt;"ACTIVE",ABS(AC187)&lt;=2*M187)),"MATCH","EXCEPTION")</x:f>
        <x:v>MATCH</x:v>
      </x:c>
      <x:c r="AH187" s="309" t="n">
        <x:f>IF(COUNTIF($A$5:A187,A187)=1,1,0)</x:f>
        <x:v>1</x:v>
      </x:c>
    </x:row>
    <x:row r="188">
      <x:c r="A188" s="305" t="str">
        <x:v>P01358</x:v>
      </x:c>
      <x:c r="B188" s="305" t="str">
        <x:v>AG010</x:v>
      </x:c>
      <x:c r="C188" s="305" t="str">
        <x:v>SKU0034</x:v>
      </x:c>
      <x:c r="D188" s="305" t="str">
        <x:v>C</x:v>
      </x:c>
      <x:c r="E188" s="305" t="str">
        <x:v>X</x:v>
      </x:c>
      <x:c r="F188" s="305" t="str">
        <x:v>END_OF_LIFE</x:v>
      </x:c>
      <x:c r="G188" s="306" t="n">
        <x:v>0.93</x:v>
      </x:c>
      <x:c r="H188" s="307" t="n">
        <x:v>0.4764</x:v>
      </x:c>
      <x:c r="I188" s="307" t="n">
        <x:v>1.0297</x:v>
      </x:c>
      <x:c r="J188" s="307" t="n">
        <x:v>2</x:v>
      </x:c>
      <x:c r="K188" s="307" t="n">
        <x:v>0.25</x:v>
      </x:c>
      <x:c r="L188" s="307" t="n">
        <x:v>1.4758</x:v>
      </x:c>
      <x:c r="M188" s="307" t="n">
        <x:v>2</x:v>
      </x:c>
      <x:c r="N188" s="307" t="n">
        <x:v>4</x:v>
      </x:c>
      <x:c r="O188" s="307" t="n">
        <x:v>2</x:v>
      </x:c>
      <x:c r="P188" s="307" t="n">
        <x:v>2.1896</x:v>
      </x:c>
      <x:c r="Q188" s="308" t="n">
        <x:v>78.32</x:v>
      </x:c>
      <x:c r="R188" s="307" t="n">
        <x:v>6</x:v>
      </x:c>
      <x:c r="S188" s="307" t="n">
        <x:v>4</x:v>
      </x:c>
      <x:c r="T188" s="309" t="n">
        <x:f>CEILING(L188*SQRT(J188*POWER(I188,2)+POWER(H188,2)*POWER(K188,2)),M188)</x:f>
        <x:v>4</x:v>
      </x:c>
      <x:c r="U188" s="309" t="n">
        <x:f>T188-S188</x:f>
        <x:v>0</x:v>
      </x:c>
      <x:c r="V188" s="307" t="n">
        <x:v>10</x:v>
      </x:c>
      <x:c r="W188" s="307" t="n">
        <x:v>6</x:v>
      </x:c>
      <x:c r="X188" s="309" t="n">
        <x:f>CEILING(H188*J188+T188+O188+0.25*P188,M188)</x:f>
        <x:v>8</x:v>
      </x:c>
      <x:c r="Y188" s="309" t="n">
        <x:f>X188-W188</x:f>
        <x:v>2</x:v>
      </x:c>
      <x:c r="Z188" s="307" t="n">
        <x:v>70</x:v>
      </x:c>
      <x:c r="AA188" s="307" t="n">
        <x:v>6</x:v>
      </x:c>
      <x:c r="AB188" s="309" t="n">
        <x:f>MAX(X188,CEILING(H188*(J188+'01_Assumptions'!$B$10)+T188+O188+P188,M188),N188)</x:f>
        <x:v>10</x:v>
      </x:c>
      <x:c r="AC188" s="309" t="n">
        <x:f>AB188-AA188</x:f>
        <x:v>4</x:v>
      </x:c>
      <x:c r="AD188" s="310" t="n">
        <x:f>(AB188-Z188)*Q188</x:f>
        <x:v>-4699.2</x:v>
      </x:c>
      <x:c r="AE188" s="309" t="str">
        <x:f>IF(ABS(AB188-Z188)/MAX(1,Z188)&lt;'01_Assumptions'!$B$11,"KEEP",IF(AB188&gt;Z188,"INCREASE","REDUCE"))</x:f>
        <x:v>REDUCE</x:v>
      </x:c>
      <x:c r="AF188" s="309" t="str">
        <x:f>IF(AND(T188&gt;=0,X188&lt;=AB188,MOD(AB188,M188)=0),"PASS","BLOCK")</x:f>
        <x:v>PASS</x:v>
      </x:c>
      <x:c r="AG188" s="309" t="str">
        <x:f>IF(AND(ABS(U188)&lt;=M188,ABS(Y188)&lt;=2*M188,OR(F188&lt;&gt;"ACTIVE",ABS(AC188)&lt;=2*M188)),"MATCH","EXCEPTION")</x:f>
        <x:v>MATCH</x:v>
      </x:c>
      <x:c r="AH188" s="309" t="n">
        <x:f>IF(COUNTIF($A$5:A188,A188)=1,1,0)</x:f>
        <x:v>1</x:v>
      </x:c>
    </x:row>
    <x:row r="189">
      <x:c r="A189" s="305" t="str">
        <x:v>P04439</x:v>
      </x:c>
      <x:c r="B189" s="305" t="str">
        <x:v>AG031</x:v>
      </x:c>
      <x:c r="C189" s="305" t="str">
        <x:v>SKU0034</x:v>
      </x:c>
      <x:c r="D189" s="305" t="str">
        <x:v>C</x:v>
      </x:c>
      <x:c r="E189" s="305" t="str">
        <x:v>X</x:v>
      </x:c>
      <x:c r="F189" s="305" t="str">
        <x:v>END_OF_LIFE</x:v>
      </x:c>
      <x:c r="G189" s="306" t="n">
        <x:v>0.93</x:v>
      </x:c>
      <x:c r="H189" s="307" t="n">
        <x:v>0.1754</x:v>
      </x:c>
      <x:c r="I189" s="307" t="n">
        <x:v>1.4956</x:v>
      </x:c>
      <x:c r="J189" s="307" t="n">
        <x:v>2</x:v>
      </x:c>
      <x:c r="K189" s="307" t="n">
        <x:v>0.25</x:v>
      </x:c>
      <x:c r="L189" s="307" t="n">
        <x:v>1.4758</x:v>
      </x:c>
      <x:c r="M189" s="307" t="n">
        <x:v>2</x:v>
      </x:c>
      <x:c r="N189" s="307" t="n">
        <x:v>4</x:v>
      </x:c>
      <x:c r="O189" s="307" t="n">
        <x:v>2</x:v>
      </x:c>
      <x:c r="P189" s="307" t="n">
        <x:v>0.0107</x:v>
      </x:c>
      <x:c r="Q189" s="308" t="n">
        <x:v>78.32</x:v>
      </x:c>
      <x:c r="R189" s="307" t="n">
        <x:v>6</x:v>
      </x:c>
      <x:c r="S189" s="307" t="n">
        <x:v>4</x:v>
      </x:c>
      <x:c r="T189" s="309" t="n">
        <x:f>CEILING(L189*SQRT(J189*POWER(I189,2)+POWER(H189,2)*POWER(K189,2)),M189)</x:f>
        <x:v>4</x:v>
      </x:c>
      <x:c r="U189" s="309" t="n">
        <x:f>T189-S189</x:f>
        <x:v>0</x:v>
      </x:c>
      <x:c r="V189" s="307" t="n">
        <x:v>8</x:v>
      </x:c>
      <x:c r="W189" s="307" t="n">
        <x:v>4</x:v>
      </x:c>
      <x:c r="X189" s="309" t="n">
        <x:f>CEILING(H189*J189+T189+O189+0.25*P189,M189)</x:f>
        <x:v>8</x:v>
      </x:c>
      <x:c r="Y189" s="309" t="n">
        <x:f>X189-W189</x:f>
        <x:v>4</x:v>
      </x:c>
      <x:c r="Z189" s="307" t="n">
        <x:v>68</x:v>
      </x:c>
      <x:c r="AA189" s="307" t="n">
        <x:v>4</x:v>
      </x:c>
      <x:c r="AB189" s="309" t="n">
        <x:f>MAX(X189,CEILING(H189*(J189+'01_Assumptions'!$B$10)+T189+O189+P189,M189),N189)</x:f>
        <x:v>8</x:v>
      </x:c>
      <x:c r="AC189" s="309" t="n">
        <x:f>AB189-AA189</x:f>
        <x:v>4</x:v>
      </x:c>
      <x:c r="AD189" s="310" t="n">
        <x:f>(AB189-Z189)*Q189</x:f>
        <x:v>-4699.2</x:v>
      </x:c>
      <x:c r="AE189" s="309" t="str">
        <x:f>IF(ABS(AB189-Z189)/MAX(1,Z189)&lt;'01_Assumptions'!$B$11,"KEEP",IF(AB189&gt;Z189,"INCREASE","REDUCE"))</x:f>
        <x:v>REDUCE</x:v>
      </x:c>
      <x:c r="AF189" s="309" t="str">
        <x:f>IF(AND(T189&gt;=0,X189&lt;=AB189,MOD(AB189,M189)=0),"PASS","BLOCK")</x:f>
        <x:v>PASS</x:v>
      </x:c>
      <x:c r="AG189" s="309" t="str">
        <x:f>IF(AND(ABS(U189)&lt;=M189,ABS(Y189)&lt;=2*M189,OR(F189&lt;&gt;"ACTIVE",ABS(AC189)&lt;=2*M189)),"MATCH","EXCEPTION")</x:f>
        <x:v>MATCH</x:v>
      </x:c>
      <x:c r="AH189" s="309" t="n">
        <x:f>IF(COUNTIF($A$5:A189,A189)=1,1,0)</x:f>
        <x:v>1</x:v>
      </x:c>
    </x:row>
    <x:row r="190">
      <x:c r="A190" s="305" t="str">
        <x:v>P01005</x:v>
      </x:c>
      <x:c r="B190" s="305" t="str">
        <x:v>AG007</x:v>
      </x:c>
      <x:c r="C190" s="305" t="str">
        <x:v>SKU0219</x:v>
      </x:c>
      <x:c r="D190" s="305" t="str">
        <x:v>B</x:v>
      </x:c>
      <x:c r="E190" s="305" t="str">
        <x:v>X</x:v>
      </x:c>
      <x:c r="F190" s="305" t="str">
        <x:v>ACTIVE</x:v>
      </x:c>
      <x:c r="G190" s="306" t="n">
        <x:v>0.96</x:v>
      </x:c>
      <x:c r="H190" s="307" t="n">
        <x:v>1.3758</x:v>
      </x:c>
      <x:c r="I190" s="307" t="n">
        <x:v>2.0399</x:v>
      </x:c>
      <x:c r="J190" s="307" t="n">
        <x:v>2</x:v>
      </x:c>
      <x:c r="K190" s="307" t="n">
        <x:v>0.25</x:v>
      </x:c>
      <x:c r="L190" s="307" t="n">
        <x:v>1.7507</x:v>
      </x:c>
      <x:c r="M190" s="307" t="n">
        <x:v>3</x:v>
      </x:c>
      <x:c r="N190" s="307" t="n">
        <x:v>6</x:v>
      </x:c>
      <x:c r="O190" s="307" t="n">
        <x:v>3</x:v>
      </x:c>
      <x:c r="P190" s="307" t="n">
        <x:v>0.1032</x:v>
      </x:c>
      <x:c r="Q190" s="308" t="n">
        <x:v>49.02</x:v>
      </x:c>
      <x:c r="R190" s="307" t="n">
        <x:v>9</x:v>
      </x:c>
      <x:c r="S190" s="307" t="n">
        <x:v>6</x:v>
      </x:c>
      <x:c r="T190" s="309" t="n">
        <x:f>CEILING(L190*SQRT(J190*POWER(I190,2)+POWER(H190,2)*POWER(K190,2)),M190)</x:f>
        <x:v>6</x:v>
      </x:c>
      <x:c r="U190" s="309" t="n">
        <x:f>T190-S190</x:f>
        <x:v>0</x:v>
      </x:c>
      <x:c r="V190" s="307" t="n">
        <x:v>15</x:v>
      </x:c>
      <x:c r="W190" s="307" t="n">
        <x:v>12</x:v>
      </x:c>
      <x:c r="X190" s="309" t="n">
        <x:f>CEILING(H190*J190+T190+O190+0.25*P190,M190)</x:f>
        <x:v>12</x:v>
      </x:c>
      <x:c r="Y190" s="309" t="n">
        <x:f>X190-W190</x:f>
        <x:v>0</x:v>
      </x:c>
      <x:c r="Z190" s="307" t="n">
        <x:v>117</x:v>
      </x:c>
      <x:c r="AA190" s="307" t="n">
        <x:v>15</x:v>
      </x:c>
      <x:c r="AB190" s="309" t="n">
        <x:f>MAX(X190,CEILING(H190*(J190+'01_Assumptions'!$B$10)+T190+O190+P190,M190),N190)</x:f>
        <x:v>15</x:v>
      </x:c>
      <x:c r="AC190" s="309" t="n">
        <x:f>AB190-AA190</x:f>
        <x:v>0</x:v>
      </x:c>
      <x:c r="AD190" s="310" t="n">
        <x:f>(AB190-Z190)*Q190</x:f>
        <x:v>-5000.04</x:v>
      </x:c>
      <x:c r="AE190" s="309" t="str">
        <x:f>IF(ABS(AB190-Z190)/MAX(1,Z190)&lt;'01_Assumptions'!$B$11,"KEEP",IF(AB190&gt;Z190,"INCREASE","REDUCE"))</x:f>
        <x:v>REDUCE</x:v>
      </x:c>
      <x:c r="AF190" s="309" t="str">
        <x:f>IF(AND(T190&gt;=0,X190&lt;=AB190,MOD(AB190,M190)=0),"PASS","BLOCK")</x:f>
        <x:v>PASS</x:v>
      </x:c>
      <x:c r="AG190" s="309" t="str">
        <x:f>IF(AND(ABS(U190)&lt;=M190,ABS(Y190)&lt;=2*M190,OR(F190&lt;&gt;"ACTIVE",ABS(AC190)&lt;=2*M190)),"MATCH","EXCEPTION")</x:f>
        <x:v>MATCH</x:v>
      </x:c>
      <x:c r="AH190" s="309" t="n">
        <x:f>IF(COUNTIF($A$5:A190,A190)=1,1,0)</x:f>
        <x:v>1</x:v>
      </x:c>
    </x:row>
    <x:row r="191">
      <x:c r="A191" s="305" t="str">
        <x:v>P04876</x:v>
      </x:c>
      <x:c r="B191" s="305" t="str">
        <x:v>AG034</x:v>
      </x:c>
      <x:c r="C191" s="305" t="str">
        <x:v>SKU0262</x:v>
      </x:c>
      <x:c r="D191" s="305" t="str">
        <x:v>B</x:v>
      </x:c>
      <x:c r="E191" s="305" t="str">
        <x:v>X</x:v>
      </x:c>
      <x:c r="F191" s="305" t="str">
        <x:v>ACTIVE</x:v>
      </x:c>
      <x:c r="G191" s="306" t="n">
        <x:v>0.96</x:v>
      </x:c>
      <x:c r="H191" s="307" t="n">
        <x:v>0.2179</x:v>
      </x:c>
      <x:c r="I191" s="307" t="n">
        <x:v>1.7415</x:v>
      </x:c>
      <x:c r="J191" s="307" t="n">
        <x:v>3</x:v>
      </x:c>
      <x:c r="K191" s="307" t="n">
        <x:v>0.25</x:v>
      </x:c>
      <x:c r="L191" s="307" t="n">
        <x:v>1.7507</x:v>
      </x:c>
      <x:c r="M191" s="307" t="n">
        <x:v>2</x:v>
      </x:c>
      <x:c r="N191" s="307" t="n">
        <x:v>2</x:v>
      </x:c>
      <x:c r="O191" s="307" t="n">
        <x:v>2</x:v>
      </x:c>
      <x:c r="P191" s="307" t="n">
        <x:v>1.989</x:v>
      </x:c>
      <x:c r="Q191" s="308" t="n">
        <x:v>54.19</x:v>
      </x:c>
      <x:c r="R191" s="307" t="n">
        <x:v>8</x:v>
      </x:c>
      <x:c r="S191" s="307" t="n">
        <x:v>6</x:v>
      </x:c>
      <x:c r="T191" s="309" t="n">
        <x:f>CEILING(L191*SQRT(J191*POWER(I191,2)+POWER(H191,2)*POWER(K191,2)),M191)</x:f>
        <x:v>6</x:v>
      </x:c>
      <x:c r="U191" s="309" t="n">
        <x:f>T191-S191</x:f>
        <x:v>0</x:v>
      </x:c>
      <x:c r="V191" s="307" t="n">
        <x:v>12</x:v>
      </x:c>
      <x:c r="W191" s="307" t="n">
        <x:v>10</x:v>
      </x:c>
      <x:c r="X191" s="309" t="n">
        <x:f>CEILING(H191*J191+T191+O191+0.25*P191,M191)</x:f>
        <x:v>10</x:v>
      </x:c>
      <x:c r="Y191" s="309" t="n">
        <x:f>X191-W191</x:f>
        <x:v>0</x:v>
      </x:c>
      <x:c r="Z191" s="307" t="n">
        <x:v>104</x:v>
      </x:c>
      <x:c r="AA191" s="307" t="n">
        <x:v>12</x:v>
      </x:c>
      <x:c r="AB191" s="309" t="n">
        <x:f>MAX(X191,CEILING(H191*(J191+'01_Assumptions'!$B$10)+T191+O191+P191,M191),N191)</x:f>
        <x:v>12</x:v>
      </x:c>
      <x:c r="AC191" s="309" t="n">
        <x:f>AB191-AA191</x:f>
        <x:v>0</x:v>
      </x:c>
      <x:c r="AD191" s="310" t="n">
        <x:f>(AB191-Z191)*Q191</x:f>
        <x:v>-4985.48</x:v>
      </x:c>
      <x:c r="AE191" s="309" t="str">
        <x:f>IF(ABS(AB191-Z191)/MAX(1,Z191)&lt;'01_Assumptions'!$B$11,"KEEP",IF(AB191&gt;Z191,"INCREASE","REDUCE"))</x:f>
        <x:v>REDUCE</x:v>
      </x:c>
      <x:c r="AF191" s="309" t="str">
        <x:f>IF(AND(T191&gt;=0,X191&lt;=AB191,MOD(AB191,M191)=0),"PASS","BLOCK")</x:f>
        <x:v>PASS</x:v>
      </x:c>
      <x:c r="AG191" s="309" t="str">
        <x:f>IF(AND(ABS(U191)&lt;=M191,ABS(Y191)&lt;=2*M191,OR(F191&lt;&gt;"ACTIVE",ABS(AC191)&lt;=2*M191)),"MATCH","EXCEPTION")</x:f>
        <x:v>MATCH</x:v>
      </x:c>
      <x:c r="AH191" s="309" t="n">
        <x:f>IF(COUNTIF($A$5:A191,A191)=1,1,0)</x:f>
        <x:v>1</x:v>
      </x:c>
    </x:row>
    <x:row r="192">
      <x:c r="A192" s="305" t="str">
        <x:v>P06121</x:v>
      </x:c>
      <x:c r="B192" s="305" t="str">
        <x:v>AG043</x:v>
      </x:c>
      <x:c r="C192" s="305" t="str">
        <x:v>SKU0262</x:v>
      </x:c>
      <x:c r="D192" s="305" t="str">
        <x:v>B</x:v>
      </x:c>
      <x:c r="E192" s="305" t="str">
        <x:v>X</x:v>
      </x:c>
      <x:c r="F192" s="305" t="str">
        <x:v>ACTIVE</x:v>
      </x:c>
      <x:c r="G192" s="306" t="n">
        <x:v>0.96</x:v>
      </x:c>
      <x:c r="H192" s="307" t="n">
        <x:v>0.6898</x:v>
      </x:c>
      <x:c r="I192" s="307" t="n">
        <x:v>1.738</x:v>
      </x:c>
      <x:c r="J192" s="307" t="n">
        <x:v>3</x:v>
      </x:c>
      <x:c r="K192" s="307" t="n">
        <x:v>0.25</x:v>
      </x:c>
      <x:c r="L192" s="307" t="n">
        <x:v>1.7507</x:v>
      </x:c>
      <x:c r="M192" s="307" t="n">
        <x:v>2</x:v>
      </x:c>
      <x:c r="N192" s="307" t="n">
        <x:v>2</x:v>
      </x:c>
      <x:c r="O192" s="307" t="n">
        <x:v>2</x:v>
      </x:c>
      <x:c r="P192" s="307" t="n">
        <x:v>0.2037</x:v>
      </x:c>
      <x:c r="Q192" s="308" t="n">
        <x:v>54.19</x:v>
      </x:c>
      <x:c r="R192" s="307" t="n">
        <x:v>8</x:v>
      </x:c>
      <x:c r="S192" s="307" t="n">
        <x:v>6</x:v>
      </x:c>
      <x:c r="T192" s="309" t="n">
        <x:f>CEILING(L192*SQRT(J192*POWER(I192,2)+POWER(H192,2)*POWER(K192,2)),M192)</x:f>
        <x:v>6</x:v>
      </x:c>
      <x:c r="U192" s="309" t="n">
        <x:f>T192-S192</x:f>
        <x:v>0</x:v>
      </x:c>
      <x:c r="V192" s="307" t="n">
        <x:v>12</x:v>
      </x:c>
      <x:c r="W192" s="307" t="n">
        <x:v>12</x:v>
      </x:c>
      <x:c r="X192" s="309" t="n">
        <x:f>CEILING(H192*J192+T192+O192+0.25*P192,M192)</x:f>
        <x:v>12</x:v>
      </x:c>
      <x:c r="Y192" s="309" t="n">
        <x:f>X192-W192</x:f>
        <x:v>0</x:v>
      </x:c>
      <x:c r="Z192" s="307" t="n">
        <x:v>104</x:v>
      </x:c>
      <x:c r="AA192" s="307" t="n">
        <x:v>12</x:v>
      </x:c>
      <x:c r="AB192" s="309" t="n">
        <x:f>MAX(X192,CEILING(H192*(J192+'01_Assumptions'!$B$10)+T192+O192+P192,M192),N192)</x:f>
        <x:v>12</x:v>
      </x:c>
      <x:c r="AC192" s="309" t="n">
        <x:f>AB192-AA192</x:f>
        <x:v>0</x:v>
      </x:c>
      <x:c r="AD192" s="310" t="n">
        <x:f>(AB192-Z192)*Q192</x:f>
        <x:v>-4985.48</x:v>
      </x:c>
      <x:c r="AE192" s="309" t="str">
        <x:f>IF(ABS(AB192-Z192)/MAX(1,Z192)&lt;'01_Assumptions'!$B$11,"KEEP",IF(AB192&gt;Z192,"INCREASE","REDUCE"))</x:f>
        <x:v>REDUCE</x:v>
      </x:c>
      <x:c r="AF192" s="309" t="str">
        <x:f>IF(AND(T192&gt;=0,X192&lt;=AB192,MOD(AB192,M192)=0),"PASS","BLOCK")</x:f>
        <x:v>PASS</x:v>
      </x:c>
      <x:c r="AG192" s="309" t="str">
        <x:f>IF(AND(ABS(U192)&lt;=M192,ABS(Y192)&lt;=2*M192,OR(F192&lt;&gt;"ACTIVE",ABS(AC192)&lt;=2*M192)),"MATCH","EXCEPTION")</x:f>
        <x:v>MATCH</x:v>
      </x:c>
      <x:c r="AH192" s="309" t="n">
        <x:f>IF(COUNTIF($A$5:A192,A192)=1,1,0)</x:f>
        <x:v>1</x:v>
      </x:c>
    </x:row>
    <x:row r="193">
      <x:c r="A193" s="305" t="str">
        <x:v>P02414</x:v>
      </x:c>
      <x:c r="B193" s="305" t="str">
        <x:v>AG017</x:v>
      </x:c>
      <x:c r="C193" s="305" t="str">
        <x:v>SKU0073</x:v>
      </x:c>
      <x:c r="D193" s="305" t="str">
        <x:v>B</x:v>
      </x:c>
      <x:c r="E193" s="305" t="str">
        <x:v>X</x:v>
      </x:c>
      <x:c r="F193" s="305" t="str">
        <x:v>END_OF_LIFE</x:v>
      </x:c>
      <x:c r="G193" s="306" t="n">
        <x:v>0.96</x:v>
      </x:c>
      <x:c r="H193" s="307" t="n">
        <x:v>1.1138</x:v>
      </x:c>
      <x:c r="I193" s="307" t="n">
        <x:v>2.7387</x:v>
      </x:c>
      <x:c r="J193" s="307" t="n">
        <x:v>1</x:v>
      </x:c>
      <x:c r="K193" s="307" t="n">
        <x:v>0.25</x:v>
      </x:c>
      <x:c r="L193" s="307" t="n">
        <x:v>1.7507</x:v>
      </x:c>
      <x:c r="M193" s="307" t="n">
        <x:v>1</x:v>
      </x:c>
      <x:c r="N193" s="307" t="n">
        <x:v>1</x:v>
      </x:c>
      <x:c r="O193" s="307" t="n">
        <x:v>3</x:v>
      </x:c>
      <x:c r="P193" s="307" t="n">
        <x:v>6.1102</x:v>
      </x:c>
      <x:c r="Q193" s="308" t="n">
        <x:v>56.17</x:v>
      </x:c>
      <x:c r="R193" s="307" t="n">
        <x:v>6</x:v>
      </x:c>
      <x:c r="S193" s="307" t="n">
        <x:v>5</x:v>
      </x:c>
      <x:c r="T193" s="309" t="n">
        <x:f>CEILING(L193*SQRT(J193*POWER(I193,2)+POWER(H193,2)*POWER(K193,2)),M193)</x:f>
        <x:v>5</x:v>
      </x:c>
      <x:c r="U193" s="309" t="n">
        <x:f>T193-S193</x:f>
        <x:v>0</x:v>
      </x:c>
      <x:c r="V193" s="307" t="n">
        <x:v>11</x:v>
      </x:c>
      <x:c r="W193" s="307" t="n">
        <x:v>11</x:v>
      </x:c>
      <x:c r="X193" s="309" t="n">
        <x:f>CEILING(H193*J193+T193+O193+0.25*P193,M193)</x:f>
        <x:v>11</x:v>
      </x:c>
      <x:c r="Y193" s="309" t="n">
        <x:f>X193-W193</x:f>
        <x:v>0</x:v>
      </x:c>
      <x:c r="Z193" s="307" t="n">
        <x:v>99</x:v>
      </x:c>
      <x:c r="AA193" s="307" t="n">
        <x:v>11</x:v>
      </x:c>
      <x:c r="AB193" s="309" t="n">
        <x:f>MAX(X193,CEILING(H193*(J193+'01_Assumptions'!$B$10)+T193+O193+P193,M193),N193)</x:f>
        <x:v>17</x:v>
      </x:c>
      <x:c r="AC193" s="309" t="n">
        <x:f>AB193-AA193</x:f>
        <x:v>6</x:v>
      </x:c>
      <x:c r="AD193" s="310" t="n">
        <x:f>(AB193-Z193)*Q193</x:f>
        <x:v>-4605.9400000000005</x:v>
      </x:c>
      <x:c r="AE193" s="309" t="str">
        <x:f>IF(ABS(AB193-Z193)/MAX(1,Z193)&lt;'01_Assumptions'!$B$11,"KEEP",IF(AB193&gt;Z193,"INCREASE","REDUCE"))</x:f>
        <x:v>REDUCE</x:v>
      </x:c>
      <x:c r="AF193" s="309" t="str">
        <x:f>IF(AND(T193&gt;=0,X193&lt;=AB193,MOD(AB193,M193)=0),"PASS","BLOCK")</x:f>
        <x:v>PASS</x:v>
      </x:c>
      <x:c r="AG193" s="309" t="str">
        <x:f>IF(AND(ABS(U193)&lt;=M193,ABS(Y193)&lt;=2*M193,OR(F193&lt;&gt;"ACTIVE",ABS(AC193)&lt;=2*M193)),"MATCH","EXCEPTION")</x:f>
        <x:v>MATCH</x:v>
      </x:c>
      <x:c r="AH193" s="309" t="n">
        <x:f>IF(COUNTIF($A$5:A193,A193)=1,1,0)</x:f>
        <x:v>1</x:v>
      </x:c>
    </x:row>
    <x:row r="194">
      <x:c r="A194" s="305" t="str">
        <x:v>P01196</x:v>
      </x:c>
      <x:c r="B194" s="305" t="str">
        <x:v>AG009</x:v>
      </x:c>
      <x:c r="C194" s="305" t="str">
        <x:v>SKU0131</x:v>
      </x:c>
      <x:c r="D194" s="305" t="str">
        <x:v>C</x:v>
      </x:c>
      <x:c r="E194" s="305" t="str">
        <x:v>X</x:v>
      </x:c>
      <x:c r="F194" s="305" t="str">
        <x:v>ACTIVE</x:v>
      </x:c>
      <x:c r="G194" s="306" t="n">
        <x:v>0.93</x:v>
      </x:c>
      <x:c r="H194" s="307" t="n">
        <x:v>1.1511</x:v>
      </x:c>
      <x:c r="I194" s="307" t="n">
        <x:v>1.487</x:v>
      </x:c>
      <x:c r="J194" s="307" t="n">
        <x:v>1</x:v>
      </x:c>
      <x:c r="K194" s="307" t="n">
        <x:v>0.25</x:v>
      </x:c>
      <x:c r="L194" s="307" t="n">
        <x:v>1.4758</x:v>
      </x:c>
      <x:c r="M194" s="307" t="n">
        <x:v>2</x:v>
      </x:c>
      <x:c r="N194" s="307" t="n">
        <x:v>6</x:v>
      </x:c>
      <x:c r="O194" s="307" t="n">
        <x:v>4</x:v>
      </x:c>
      <x:c r="P194" s="307" t="n">
        <x:v>0.314</x:v>
      </x:c>
      <x:c r="Q194" s="308" t="n">
        <x:v>56.16</x:v>
      </x:c>
      <x:c r="R194" s="307" t="n">
        <x:v>6</x:v>
      </x:c>
      <x:c r="S194" s="307" t="n">
        <x:v>4</x:v>
      </x:c>
      <x:c r="T194" s="309" t="n">
        <x:f>CEILING(L194*SQRT(J194*POWER(I194,2)+POWER(H194,2)*POWER(K194,2)),M194)</x:f>
        <x:v>4</x:v>
      </x:c>
      <x:c r="U194" s="309" t="n">
        <x:f>T194-S194</x:f>
        <x:v>0</x:v>
      </x:c>
      <x:c r="V194" s="307" t="n">
        <x:v>12</x:v>
      </x:c>
      <x:c r="W194" s="307" t="n">
        <x:v>10</x:v>
      </x:c>
      <x:c r="X194" s="309" t="n">
        <x:f>CEILING(H194*J194+T194+O194+0.25*P194,M194)</x:f>
        <x:v>10</x:v>
      </x:c>
      <x:c r="Y194" s="309" t="n">
        <x:f>X194-W194</x:f>
        <x:v>0</x:v>
      </x:c>
      <x:c r="Z194" s="307" t="n">
        <x:v>100</x:v>
      </x:c>
      <x:c r="AA194" s="307" t="n">
        <x:v>12</x:v>
      </x:c>
      <x:c r="AB194" s="309" t="n">
        <x:f>MAX(X194,CEILING(H194*(J194+'01_Assumptions'!$B$10)+T194+O194+P194,M194),N194)</x:f>
        <x:v>12</x:v>
      </x:c>
      <x:c r="AC194" s="309" t="n">
        <x:f>AB194-AA194</x:f>
        <x:v>0</x:v>
      </x:c>
      <x:c r="AD194" s="310" t="n">
        <x:f>(AB194-Z194)*Q194</x:f>
        <x:v>-4942.08</x:v>
      </x:c>
      <x:c r="AE194" s="309" t="str">
        <x:f>IF(ABS(AB194-Z194)/MAX(1,Z194)&lt;'01_Assumptions'!$B$11,"KEEP",IF(AB194&gt;Z194,"INCREASE","REDUCE"))</x:f>
        <x:v>REDUCE</x:v>
      </x:c>
      <x:c r="AF194" s="309" t="str">
        <x:f>IF(AND(T194&gt;=0,X194&lt;=AB194,MOD(AB194,M194)=0),"PASS","BLOCK")</x:f>
        <x:v>PASS</x:v>
      </x:c>
      <x:c r="AG194" s="309" t="str">
        <x:f>IF(AND(ABS(U194)&lt;=M194,ABS(Y194)&lt;=2*M194,OR(F194&lt;&gt;"ACTIVE",ABS(AC194)&lt;=2*M194)),"MATCH","EXCEPTION")</x:f>
        <x:v>MATCH</x:v>
      </x:c>
      <x:c r="AH194" s="309" t="n">
        <x:f>IF(COUNTIF($A$5:A194,A194)=1,1,0)</x:f>
        <x:v>1</x:v>
      </x:c>
    </x:row>
    <x:row r="195">
      <x:c r="A195" s="305" t="str">
        <x:v>P03573</x:v>
      </x:c>
      <x:c r="B195" s="305" t="str">
        <x:v>AG025</x:v>
      </x:c>
      <x:c r="C195" s="305" t="str">
        <x:v>SKU0131</x:v>
      </x:c>
      <x:c r="D195" s="305" t="str">
        <x:v>C</x:v>
      </x:c>
      <x:c r="E195" s="305" t="str">
        <x:v>X</x:v>
      </x:c>
      <x:c r="F195" s="305" t="str">
        <x:v>ACTIVE</x:v>
      </x:c>
      <x:c r="G195" s="306" t="n">
        <x:v>0.93</x:v>
      </x:c>
      <x:c r="H195" s="307" t="n">
        <x:v>1.4232</x:v>
      </x:c>
      <x:c r="I195" s="307" t="n">
        <x:v>3.1467</x:v>
      </x:c>
      <x:c r="J195" s="307" t="n">
        <x:v>1</x:v>
      </x:c>
      <x:c r="K195" s="307" t="n">
        <x:v>0.25</x:v>
      </x:c>
      <x:c r="L195" s="307" t="n">
        <x:v>1.4758</x:v>
      </x:c>
      <x:c r="M195" s="307" t="n">
        <x:v>2</x:v>
      </x:c>
      <x:c r="N195" s="307" t="n">
        <x:v>6</x:v>
      </x:c>
      <x:c r="O195" s="307" t="n">
        <x:v>4</x:v>
      </x:c>
      <x:c r="P195" s="307" t="n">
        <x:v>0.3098</x:v>
      </x:c>
      <x:c r="Q195" s="308" t="n">
        <x:v>56.16</x:v>
      </x:c>
      <x:c r="R195" s="307" t="n">
        <x:v>6</x:v>
      </x:c>
      <x:c r="S195" s="307" t="n">
        <x:v>6</x:v>
      </x:c>
      <x:c r="T195" s="309" t="n">
        <x:f>CEILING(L195*SQRT(J195*POWER(I195,2)+POWER(H195,2)*POWER(K195,2)),M195)</x:f>
        <x:v>6</x:v>
      </x:c>
      <x:c r="U195" s="309" t="n">
        <x:f>T195-S195</x:f>
        <x:v>0</x:v>
      </x:c>
      <x:c r="V195" s="307" t="n">
        <x:v>12</x:v>
      </x:c>
      <x:c r="W195" s="307" t="n">
        <x:v>12</x:v>
      </x:c>
      <x:c r="X195" s="309" t="n">
        <x:f>CEILING(H195*J195+T195+O195+0.25*P195,M195)</x:f>
        <x:v>12</x:v>
      </x:c>
      <x:c r="Y195" s="309" t="n">
        <x:f>X195-W195</x:f>
        <x:v>0</x:v>
      </x:c>
      <x:c r="Z195" s="307" t="n">
        <x:v>102</x:v>
      </x:c>
      <x:c r="AA195" s="307" t="n">
        <x:v>14</x:v>
      </x:c>
      <x:c r="AB195" s="309" t="n">
        <x:f>MAX(X195,CEILING(H195*(J195+'01_Assumptions'!$B$10)+T195+O195+P195,M195),N195)</x:f>
        <x:v>14</x:v>
      </x:c>
      <x:c r="AC195" s="309" t="n">
        <x:f>AB195-AA195</x:f>
        <x:v>0</x:v>
      </x:c>
      <x:c r="AD195" s="310" t="n">
        <x:f>(AB195-Z195)*Q195</x:f>
        <x:v>-4942.08</x:v>
      </x:c>
      <x:c r="AE195" s="309" t="str">
        <x:f>IF(ABS(AB195-Z195)/MAX(1,Z195)&lt;'01_Assumptions'!$B$11,"KEEP",IF(AB195&gt;Z195,"INCREASE","REDUCE"))</x:f>
        <x:v>REDUCE</x:v>
      </x:c>
      <x:c r="AF195" s="309" t="str">
        <x:f>IF(AND(T195&gt;=0,X195&lt;=AB195,MOD(AB195,M195)=0),"PASS","BLOCK")</x:f>
        <x:v>PASS</x:v>
      </x:c>
      <x:c r="AG195" s="309" t="str">
        <x:f>IF(AND(ABS(U195)&lt;=M195,ABS(Y195)&lt;=2*M195,OR(F195&lt;&gt;"ACTIVE",ABS(AC195)&lt;=2*M195)),"MATCH","EXCEPTION")</x:f>
        <x:v>MATCH</x:v>
      </x:c>
      <x:c r="AH195" s="309" t="n">
        <x:f>IF(COUNTIF($A$5:A195,A195)=1,1,0)</x:f>
        <x:v>1</x:v>
      </x:c>
    </x:row>
    <x:row r="196">
      <x:c r="A196" s="305" t="str">
        <x:v>P01269</x:v>
      </x:c>
      <x:c r="B196" s="305" t="str">
        <x:v>AG009</x:v>
      </x:c>
      <x:c r="C196" s="305" t="str">
        <x:v>SKU0270</x:v>
      </x:c>
      <x:c r="D196" s="305" t="str">
        <x:v>C</x:v>
      </x:c>
      <x:c r="E196" s="305" t="str">
        <x:v>X</x:v>
      </x:c>
      <x:c r="F196" s="305" t="str">
        <x:v>ACTIVE</x:v>
      </x:c>
      <x:c r="G196" s="306" t="n">
        <x:v>0.93</x:v>
      </x:c>
      <x:c r="H196" s="307" t="n">
        <x:v>0.5273</x:v>
      </x:c>
      <x:c r="I196" s="307" t="n">
        <x:v>1.5254</x:v>
      </x:c>
      <x:c r="J196" s="307" t="n">
        <x:v>1</x:v>
      </x:c>
      <x:c r="K196" s="307" t="n">
        <x:v>0.25</x:v>
      </x:c>
      <x:c r="L196" s="307" t="n">
        <x:v>1.4758</x:v>
      </x:c>
      <x:c r="M196" s="307" t="n">
        <x:v>10</x:v>
      </x:c>
      <x:c r="N196" s="307" t="n">
        <x:v>30</x:v>
      </x:c>
      <x:c r="O196" s="307" t="n">
        <x:v>20</x:v>
      </x:c>
      <x:c r="P196" s="307" t="n">
        <x:v>0.1182</x:v>
      </x:c>
      <x:c r="Q196" s="308" t="n">
        <x:v>27.45</x:v>
      </x:c>
      <x:c r="R196" s="307" t="n">
        <x:v>10</x:v>
      </x:c>
      <x:c r="S196" s="307" t="n">
        <x:v>10</x:v>
      </x:c>
      <x:c r="T196" s="309" t="n">
        <x:f>CEILING(L196*SQRT(J196*POWER(I196,2)+POWER(H196,2)*POWER(K196,2)),M196)</x:f>
        <x:v>10</x:v>
      </x:c>
      <x:c r="U196" s="309" t="n">
        <x:f>T196-S196</x:f>
        <x:v>0</x:v>
      </x:c>
      <x:c r="V196" s="307" t="n">
        <x:v>30</x:v>
      </x:c>
      <x:c r="W196" s="307" t="n">
        <x:v>40</x:v>
      </x:c>
      <x:c r="X196" s="309" t="n">
        <x:f>CEILING(H196*J196+T196+O196+0.25*P196,M196)</x:f>
        <x:v>40</x:v>
      </x:c>
      <x:c r="Y196" s="309" t="n">
        <x:f>X196-W196</x:f>
        <x:v>0</x:v>
      </x:c>
      <x:c r="Z196" s="307" t="n">
        <x:v>220</x:v>
      </x:c>
      <x:c r="AA196" s="307" t="n">
        <x:v>40</x:v>
      </x:c>
      <x:c r="AB196" s="309" t="n">
        <x:f>MAX(X196,CEILING(H196*(J196+'01_Assumptions'!$B$10)+T196+O196+P196,M196),N196)</x:f>
        <x:v>40</x:v>
      </x:c>
      <x:c r="AC196" s="309" t="n">
        <x:f>AB196-AA196</x:f>
        <x:v>0</x:v>
      </x:c>
      <x:c r="AD196" s="310" t="n">
        <x:f>(AB196-Z196)*Q196</x:f>
        <x:v>-4941</x:v>
      </x:c>
      <x:c r="AE196" s="309" t="str">
        <x:f>IF(ABS(AB196-Z196)/MAX(1,Z196)&lt;'01_Assumptions'!$B$11,"KEEP",IF(AB196&gt;Z196,"INCREASE","REDUCE"))</x:f>
        <x:v>REDUCE</x:v>
      </x:c>
      <x:c r="AF196" s="309" t="str">
        <x:f>IF(AND(T196&gt;=0,X196&lt;=AB196,MOD(AB196,M196)=0),"PASS","BLOCK")</x:f>
        <x:v>PASS</x:v>
      </x:c>
      <x:c r="AG196" s="309" t="str">
        <x:f>IF(AND(ABS(U196)&lt;=M196,ABS(Y196)&lt;=2*M196,OR(F196&lt;&gt;"ACTIVE",ABS(AC196)&lt;=2*M196)),"MATCH","EXCEPTION")</x:f>
        <x:v>MATCH</x:v>
      </x:c>
      <x:c r="AH196" s="309" t="n">
        <x:f>IF(COUNTIF($A$5:A196,A196)=1,1,0)</x:f>
        <x:v>1</x:v>
      </x:c>
    </x:row>
    <x:row r="197">
      <x:c r="A197" s="305" t="str">
        <x:v>P02432</x:v>
      </x:c>
      <x:c r="B197" s="305" t="str">
        <x:v>AG017</x:v>
      </x:c>
      <x:c r="C197" s="305" t="str">
        <x:v>SKU0270</x:v>
      </x:c>
      <x:c r="D197" s="305" t="str">
        <x:v>C</x:v>
      </x:c>
      <x:c r="E197" s="305" t="str">
        <x:v>X</x:v>
      </x:c>
      <x:c r="F197" s="305" t="str">
        <x:v>ACTIVE</x:v>
      </x:c>
      <x:c r="G197" s="306" t="n">
        <x:v>0.93</x:v>
      </x:c>
      <x:c r="H197" s="307" t="n">
        <x:v>1.2367</x:v>
      </x:c>
      <x:c r="I197" s="307" t="n">
        <x:v>2.0517</x:v>
      </x:c>
      <x:c r="J197" s="307" t="n">
        <x:v>1</x:v>
      </x:c>
      <x:c r="K197" s="307" t="n">
        <x:v>0.25</x:v>
      </x:c>
      <x:c r="L197" s="307" t="n">
        <x:v>1.4758</x:v>
      </x:c>
      <x:c r="M197" s="307" t="n">
        <x:v>10</x:v>
      </x:c>
      <x:c r="N197" s="307" t="n">
        <x:v>30</x:v>
      </x:c>
      <x:c r="O197" s="307" t="n">
        <x:v>20</x:v>
      </x:c>
      <x:c r="P197" s="307" t="n">
        <x:v>0.1551</x:v>
      </x:c>
      <x:c r="Q197" s="308" t="n">
        <x:v>27.45</x:v>
      </x:c>
      <x:c r="R197" s="307" t="n">
        <x:v>10</x:v>
      </x:c>
      <x:c r="S197" s="307" t="n">
        <x:v>10</x:v>
      </x:c>
      <x:c r="T197" s="309" t="n">
        <x:f>CEILING(L197*SQRT(J197*POWER(I197,2)+POWER(H197,2)*POWER(K197,2)),M197)</x:f>
        <x:v>10</x:v>
      </x:c>
      <x:c r="U197" s="309" t="n">
        <x:f>T197-S197</x:f>
        <x:v>0</x:v>
      </x:c>
      <x:c r="V197" s="307" t="n">
        <x:v>30</x:v>
      </x:c>
      <x:c r="W197" s="307" t="n">
        <x:v>40</x:v>
      </x:c>
      <x:c r="X197" s="309" t="n">
        <x:f>CEILING(H197*J197+T197+O197+0.25*P197,M197)</x:f>
        <x:v>40</x:v>
      </x:c>
      <x:c r="Y197" s="309" t="n">
        <x:f>X197-W197</x:f>
        <x:v>0</x:v>
      </x:c>
      <x:c r="Z197" s="307" t="n">
        <x:v>220</x:v>
      </x:c>
      <x:c r="AA197" s="307" t="n">
        <x:v>40</x:v>
      </x:c>
      <x:c r="AB197" s="309" t="n">
        <x:f>MAX(X197,CEILING(H197*(J197+'01_Assumptions'!$B$10)+T197+O197+P197,M197),N197)</x:f>
        <x:v>40</x:v>
      </x:c>
      <x:c r="AC197" s="309" t="n">
        <x:f>AB197-AA197</x:f>
        <x:v>0</x:v>
      </x:c>
      <x:c r="AD197" s="310" t="n">
        <x:f>(AB197-Z197)*Q197</x:f>
        <x:v>-4941</x:v>
      </x:c>
      <x:c r="AE197" s="309" t="str">
        <x:f>IF(ABS(AB197-Z197)/MAX(1,Z197)&lt;'01_Assumptions'!$B$11,"KEEP",IF(AB197&gt;Z197,"INCREASE","REDUCE"))</x:f>
        <x:v>REDUCE</x:v>
      </x:c>
      <x:c r="AF197" s="309" t="str">
        <x:f>IF(AND(T197&gt;=0,X197&lt;=AB197,MOD(AB197,M197)=0),"PASS","BLOCK")</x:f>
        <x:v>PASS</x:v>
      </x:c>
      <x:c r="AG197" s="309" t="str">
        <x:f>IF(AND(ABS(U197)&lt;=M197,ABS(Y197)&lt;=2*M197,OR(F197&lt;&gt;"ACTIVE",ABS(AC197)&lt;=2*M197)),"MATCH","EXCEPTION")</x:f>
        <x:v>MATCH</x:v>
      </x:c>
      <x:c r="AH197" s="309" t="n">
        <x:f>IF(COUNTIF($A$5:A197,A197)=1,1,0)</x:f>
        <x:v>1</x:v>
      </x:c>
    </x:row>
    <x:row r="198">
      <x:c r="A198" s="305" t="str">
        <x:v>P05801</x:v>
      </x:c>
      <x:c r="B198" s="305" t="str">
        <x:v>AG041</x:v>
      </x:c>
      <x:c r="C198" s="305" t="str">
        <x:v>SKU0270</x:v>
      </x:c>
      <x:c r="D198" s="305" t="str">
        <x:v>C</x:v>
      </x:c>
      <x:c r="E198" s="305" t="str">
        <x:v>X</x:v>
      </x:c>
      <x:c r="F198" s="305" t="str">
        <x:v>ACTIVE</x:v>
      </x:c>
      <x:c r="G198" s="306" t="n">
        <x:v>0.93</x:v>
      </x:c>
      <x:c r="H198" s="307" t="n">
        <x:v>1.641</x:v>
      </x:c>
      <x:c r="I198" s="307" t="n">
        <x:v>1.5722</x:v>
      </x:c>
      <x:c r="J198" s="307" t="n">
        <x:v>1</x:v>
      </x:c>
      <x:c r="K198" s="307" t="n">
        <x:v>0.25</x:v>
      </x:c>
      <x:c r="L198" s="307" t="n">
        <x:v>1.4758</x:v>
      </x:c>
      <x:c r="M198" s="307" t="n">
        <x:v>10</x:v>
      </x:c>
      <x:c r="N198" s="307" t="n">
        <x:v>30</x:v>
      </x:c>
      <x:c r="O198" s="307" t="n">
        <x:v>20</x:v>
      </x:c>
      <x:c r="P198" s="307" t="n">
        <x:v>0.1936</x:v>
      </x:c>
      <x:c r="Q198" s="308" t="n">
        <x:v>27.45</x:v>
      </x:c>
      <x:c r="R198" s="307" t="n">
        <x:v>10</x:v>
      </x:c>
      <x:c r="S198" s="307" t="n">
        <x:v>10</x:v>
      </x:c>
      <x:c r="T198" s="309" t="n">
        <x:f>CEILING(L198*SQRT(J198*POWER(I198,2)+POWER(H198,2)*POWER(K198,2)),M198)</x:f>
        <x:v>10</x:v>
      </x:c>
      <x:c r="U198" s="309" t="n">
        <x:f>T198-S198</x:f>
        <x:v>0</x:v>
      </x:c>
      <x:c r="V198" s="307" t="n">
        <x:v>30</x:v>
      </x:c>
      <x:c r="W198" s="307" t="n">
        <x:v>40</x:v>
      </x:c>
      <x:c r="X198" s="309" t="n">
        <x:f>CEILING(H198*J198+T198+O198+0.25*P198,M198)</x:f>
        <x:v>40</x:v>
      </x:c>
      <x:c r="Y198" s="309" t="n">
        <x:f>X198-W198</x:f>
        <x:v>0</x:v>
      </x:c>
      <x:c r="Z198" s="307" t="n">
        <x:v>220</x:v>
      </x:c>
      <x:c r="AA198" s="307" t="n">
        <x:v>40</x:v>
      </x:c>
      <x:c r="AB198" s="309" t="n">
        <x:f>MAX(X198,CEILING(H198*(J198+'01_Assumptions'!$B$10)+T198+O198+P198,M198),N198)</x:f>
        <x:v>40</x:v>
      </x:c>
      <x:c r="AC198" s="309" t="n">
        <x:f>AB198-AA198</x:f>
        <x:v>0</x:v>
      </x:c>
      <x:c r="AD198" s="310" t="n">
        <x:f>(AB198-Z198)*Q198</x:f>
        <x:v>-4941</x:v>
      </x:c>
      <x:c r="AE198" s="309" t="str">
        <x:f>IF(ABS(AB198-Z198)/MAX(1,Z198)&lt;'01_Assumptions'!$B$11,"KEEP",IF(AB198&gt;Z198,"INCREASE","REDUCE"))</x:f>
        <x:v>REDUCE</x:v>
      </x:c>
      <x:c r="AF198" s="309" t="str">
        <x:f>IF(AND(T198&gt;=0,X198&lt;=AB198,MOD(AB198,M198)=0),"PASS","BLOCK")</x:f>
        <x:v>PASS</x:v>
      </x:c>
      <x:c r="AG198" s="309" t="str">
        <x:f>IF(AND(ABS(U198)&lt;=M198,ABS(Y198)&lt;=2*M198,OR(F198&lt;&gt;"ACTIVE",ABS(AC198)&lt;=2*M198)),"MATCH","EXCEPTION")</x:f>
        <x:v>MATCH</x:v>
      </x:c>
      <x:c r="AH198" s="309" t="n">
        <x:f>IF(COUNTIF($A$5:A198,A198)=1,1,0)</x:f>
        <x:v>1</x:v>
      </x:c>
    </x:row>
    <x:row r="199">
      <x:c r="A199" s="305" t="str">
        <x:v>P06074</x:v>
      </x:c>
      <x:c r="B199" s="305" t="str">
        <x:v>AG043</x:v>
      </x:c>
      <x:c r="C199" s="305" t="str">
        <x:v>SKU0270</x:v>
      </x:c>
      <x:c r="D199" s="305" t="str">
        <x:v>C</x:v>
      </x:c>
      <x:c r="E199" s="305" t="str">
        <x:v>X</x:v>
      </x:c>
      <x:c r="F199" s="305" t="str">
        <x:v>ACTIVE</x:v>
      </x:c>
      <x:c r="G199" s="306" t="n">
        <x:v>0.93</x:v>
      </x:c>
      <x:c r="H199" s="307" t="n">
        <x:v>0.7287</x:v>
      </x:c>
      <x:c r="I199" s="307" t="n">
        <x:v>1.6568</x:v>
      </x:c>
      <x:c r="J199" s="307" t="n">
        <x:v>1</x:v>
      </x:c>
      <x:c r="K199" s="307" t="n">
        <x:v>0.25</x:v>
      </x:c>
      <x:c r="L199" s="307" t="n">
        <x:v>1.4758</x:v>
      </x:c>
      <x:c r="M199" s="307" t="n">
        <x:v>10</x:v>
      </x:c>
      <x:c r="N199" s="307" t="n">
        <x:v>30</x:v>
      </x:c>
      <x:c r="O199" s="307" t="n">
        <x:v>20</x:v>
      </x:c>
      <x:c r="P199" s="307" t="n">
        <x:v>3.0785</x:v>
      </x:c>
      <x:c r="Q199" s="308" t="n">
        <x:v>27.45</x:v>
      </x:c>
      <x:c r="R199" s="307" t="n">
        <x:v>10</x:v>
      </x:c>
      <x:c r="S199" s="307" t="n">
        <x:v>10</x:v>
      </x:c>
      <x:c r="T199" s="309" t="n">
        <x:f>CEILING(L199*SQRT(J199*POWER(I199,2)+POWER(H199,2)*POWER(K199,2)),M199)</x:f>
        <x:v>10</x:v>
      </x:c>
      <x:c r="U199" s="309" t="n">
        <x:f>T199-S199</x:f>
        <x:v>0</x:v>
      </x:c>
      <x:c r="V199" s="307" t="n">
        <x:v>30</x:v>
      </x:c>
      <x:c r="W199" s="307" t="n">
        <x:v>40</x:v>
      </x:c>
      <x:c r="X199" s="309" t="n">
        <x:f>CEILING(H199*J199+T199+O199+0.25*P199,M199)</x:f>
        <x:v>40</x:v>
      </x:c>
      <x:c r="Y199" s="309" t="n">
        <x:f>X199-W199</x:f>
        <x:v>0</x:v>
      </x:c>
      <x:c r="Z199" s="307" t="n">
        <x:v>220</x:v>
      </x:c>
      <x:c r="AA199" s="307" t="n">
        <x:v>40</x:v>
      </x:c>
      <x:c r="AB199" s="309" t="n">
        <x:f>MAX(X199,CEILING(H199*(J199+'01_Assumptions'!$B$10)+T199+O199+P199,M199),N199)</x:f>
        <x:v>40</x:v>
      </x:c>
      <x:c r="AC199" s="309" t="n">
        <x:f>AB199-AA199</x:f>
        <x:v>0</x:v>
      </x:c>
      <x:c r="AD199" s="310" t="n">
        <x:f>(AB199-Z199)*Q199</x:f>
        <x:v>-4941</x:v>
      </x:c>
      <x:c r="AE199" s="309" t="str">
        <x:f>IF(ABS(AB199-Z199)/MAX(1,Z199)&lt;'01_Assumptions'!$B$11,"KEEP",IF(AB199&gt;Z199,"INCREASE","REDUCE"))</x:f>
        <x:v>REDUCE</x:v>
      </x:c>
      <x:c r="AF199" s="309" t="str">
        <x:f>IF(AND(T199&gt;=0,X199&lt;=AB199,MOD(AB199,M199)=0),"PASS","BLOCK")</x:f>
        <x:v>PASS</x:v>
      </x:c>
      <x:c r="AG199" s="309" t="str">
        <x:f>IF(AND(ABS(U199)&lt;=M199,ABS(Y199)&lt;=2*M199,OR(F199&lt;&gt;"ACTIVE",ABS(AC199)&lt;=2*M199)),"MATCH","EXCEPTION")</x:f>
        <x:v>MATCH</x:v>
      </x:c>
      <x:c r="AH199" s="309" t="n">
        <x:f>IF(COUNTIF($A$5:A199,A199)=1,1,0)</x:f>
        <x:v>1</x:v>
      </x:c>
    </x:row>
    <x:row r="200">
      <x:c r="A200" s="305" t="str">
        <x:v>P06436</x:v>
      </x:c>
      <x:c r="B200" s="305" t="str">
        <x:v>AG045</x:v>
      </x:c>
      <x:c r="C200" s="305" t="str">
        <x:v>SKU0270</x:v>
      </x:c>
      <x:c r="D200" s="305" t="str">
        <x:v>C</x:v>
      </x:c>
      <x:c r="E200" s="305" t="str">
        <x:v>X</x:v>
      </x:c>
      <x:c r="F200" s="305" t="str">
        <x:v>ACTIVE</x:v>
      </x:c>
      <x:c r="G200" s="306" t="n">
        <x:v>0.93</x:v>
      </x:c>
      <x:c r="H200" s="307" t="n">
        <x:v>0.5721</x:v>
      </x:c>
      <x:c r="I200" s="307" t="n">
        <x:v>1.7999</x:v>
      </x:c>
      <x:c r="J200" s="307" t="n">
        <x:v>1</x:v>
      </x:c>
      <x:c r="K200" s="307" t="n">
        <x:v>0.25</x:v>
      </x:c>
      <x:c r="L200" s="307" t="n">
        <x:v>1.4758</x:v>
      </x:c>
      <x:c r="M200" s="307" t="n">
        <x:v>10</x:v>
      </x:c>
      <x:c r="N200" s="307" t="n">
        <x:v>30</x:v>
      </x:c>
      <x:c r="O200" s="307" t="n">
        <x:v>20</x:v>
      </x:c>
      <x:c r="P200" s="307" t="n">
        <x:v>0.0645</x:v>
      </x:c>
      <x:c r="Q200" s="308" t="n">
        <x:v>27.45</x:v>
      </x:c>
      <x:c r="R200" s="307" t="n">
        <x:v>10</x:v>
      </x:c>
      <x:c r="S200" s="307" t="n">
        <x:v>10</x:v>
      </x:c>
      <x:c r="T200" s="309" t="n">
        <x:f>CEILING(L200*SQRT(J200*POWER(I200,2)+POWER(H200,2)*POWER(K200,2)),M200)</x:f>
        <x:v>10</x:v>
      </x:c>
      <x:c r="U200" s="309" t="n">
        <x:f>T200-S200</x:f>
        <x:v>0</x:v>
      </x:c>
      <x:c r="V200" s="307" t="n">
        <x:v>30</x:v>
      </x:c>
      <x:c r="W200" s="307" t="n">
        <x:v>40</x:v>
      </x:c>
      <x:c r="X200" s="309" t="n">
        <x:f>CEILING(H200*J200+T200+O200+0.25*P200,M200)</x:f>
        <x:v>40</x:v>
      </x:c>
      <x:c r="Y200" s="309" t="n">
        <x:f>X200-W200</x:f>
        <x:v>0</x:v>
      </x:c>
      <x:c r="Z200" s="307" t="n">
        <x:v>220</x:v>
      </x:c>
      <x:c r="AA200" s="307" t="n">
        <x:v>40</x:v>
      </x:c>
      <x:c r="AB200" s="309" t="n">
        <x:f>MAX(X200,CEILING(H200*(J200+'01_Assumptions'!$B$10)+T200+O200+P200,M200),N200)</x:f>
        <x:v>40</x:v>
      </x:c>
      <x:c r="AC200" s="309" t="n">
        <x:f>AB200-AA200</x:f>
        <x:v>0</x:v>
      </x:c>
      <x:c r="AD200" s="310" t="n">
        <x:f>(AB200-Z200)*Q200</x:f>
        <x:v>-4941</x:v>
      </x:c>
      <x:c r="AE200" s="309" t="str">
        <x:f>IF(ABS(AB200-Z200)/MAX(1,Z200)&lt;'01_Assumptions'!$B$11,"KEEP",IF(AB200&gt;Z200,"INCREASE","REDUCE"))</x:f>
        <x:v>REDUCE</x:v>
      </x:c>
      <x:c r="AF200" s="309" t="str">
        <x:f>IF(AND(T200&gt;=0,X200&lt;=AB200,MOD(AB200,M200)=0),"PASS","BLOCK")</x:f>
        <x:v>PASS</x:v>
      </x:c>
      <x:c r="AG200" s="309" t="str">
        <x:f>IF(AND(ABS(U200)&lt;=M200,ABS(Y200)&lt;=2*M200,OR(F200&lt;&gt;"ACTIVE",ABS(AC200)&lt;=2*M200)),"MATCH","EXCEPTION")</x:f>
        <x:v>MATCH</x:v>
      </x:c>
      <x:c r="AH200" s="309" t="n">
        <x:f>IF(COUNTIF($A$5:A200,A200)=1,1,0)</x:f>
        <x:v>1</x:v>
      </x:c>
    </x:row>
    <x:row r="201">
      <x:c r="A201" s="305" t="str">
        <x:v>P09221</x:v>
      </x:c>
      <x:c r="B201" s="305" t="str">
        <x:v>AG065</x:v>
      </x:c>
      <x:c r="C201" s="305" t="str">
        <x:v>SKU0270</x:v>
      </x:c>
      <x:c r="D201" s="305" t="str">
        <x:v>C</x:v>
      </x:c>
      <x:c r="E201" s="305" t="str">
        <x:v>X</x:v>
      </x:c>
      <x:c r="F201" s="305" t="str">
        <x:v>ACTIVE</x:v>
      </x:c>
      <x:c r="G201" s="306" t="n">
        <x:v>0.93</x:v>
      </x:c>
      <x:c r="H201" s="307" t="n">
        <x:v>0.8373</x:v>
      </x:c>
      <x:c r="I201" s="307" t="n">
        <x:v>1.2464</x:v>
      </x:c>
      <x:c r="J201" s="307" t="n">
        <x:v>1</x:v>
      </x:c>
      <x:c r="K201" s="307" t="n">
        <x:v>0.25</x:v>
      </x:c>
      <x:c r="L201" s="307" t="n">
        <x:v>1.4758</x:v>
      </x:c>
      <x:c r="M201" s="307" t="n">
        <x:v>10</x:v>
      </x:c>
      <x:c r="N201" s="307" t="n">
        <x:v>30</x:v>
      </x:c>
      <x:c r="O201" s="307" t="n">
        <x:v>20</x:v>
      </x:c>
      <x:c r="P201" s="307" t="n">
        <x:v>0.2872</x:v>
      </x:c>
      <x:c r="Q201" s="308" t="n">
        <x:v>27.45</x:v>
      </x:c>
      <x:c r="R201" s="307" t="n">
        <x:v>10</x:v>
      </x:c>
      <x:c r="S201" s="307" t="n">
        <x:v>10</x:v>
      </x:c>
      <x:c r="T201" s="309" t="n">
        <x:f>CEILING(L201*SQRT(J201*POWER(I201,2)+POWER(H201,2)*POWER(K201,2)),M201)</x:f>
        <x:v>10</x:v>
      </x:c>
      <x:c r="U201" s="309" t="n">
        <x:f>T201-S201</x:f>
        <x:v>0</x:v>
      </x:c>
      <x:c r="V201" s="307" t="n">
        <x:v>30</x:v>
      </x:c>
      <x:c r="W201" s="307" t="n">
        <x:v>40</x:v>
      </x:c>
      <x:c r="X201" s="309" t="n">
        <x:f>CEILING(H201*J201+T201+O201+0.25*P201,M201)</x:f>
        <x:v>40</x:v>
      </x:c>
      <x:c r="Y201" s="309" t="n">
        <x:f>X201-W201</x:f>
        <x:v>0</x:v>
      </x:c>
      <x:c r="Z201" s="307" t="n">
        <x:v>220</x:v>
      </x:c>
      <x:c r="AA201" s="307" t="n">
        <x:v>40</x:v>
      </x:c>
      <x:c r="AB201" s="309" t="n">
        <x:f>MAX(X201,CEILING(H201*(J201+'01_Assumptions'!$B$10)+T201+O201+P201,M201),N201)</x:f>
        <x:v>40</x:v>
      </x:c>
      <x:c r="AC201" s="309" t="n">
        <x:f>AB201-AA201</x:f>
        <x:v>0</x:v>
      </x:c>
      <x:c r="AD201" s="310" t="n">
        <x:f>(AB201-Z201)*Q201</x:f>
        <x:v>-4941</x:v>
      </x:c>
      <x:c r="AE201" s="309" t="str">
        <x:f>IF(ABS(AB201-Z201)/MAX(1,Z201)&lt;'01_Assumptions'!$B$11,"KEEP",IF(AB201&gt;Z201,"INCREASE","REDUCE"))</x:f>
        <x:v>REDUCE</x:v>
      </x:c>
      <x:c r="AF201" s="309" t="str">
        <x:f>IF(AND(T201&gt;=0,X201&lt;=AB201,MOD(AB201,M201)=0),"PASS","BLOCK")</x:f>
        <x:v>PASS</x:v>
      </x:c>
      <x:c r="AG201" s="309" t="str">
        <x:f>IF(AND(ABS(U201)&lt;=M201,ABS(Y201)&lt;=2*M201,OR(F201&lt;&gt;"ACTIVE",ABS(AC201)&lt;=2*M201)),"MATCH","EXCEPTION")</x:f>
        <x:v>MATCH</x:v>
      </x:c>
      <x:c r="AH201" s="309" t="n">
        <x:f>IF(COUNTIF($A$5:A201,A201)=1,1,0)</x:f>
        <x:v>1</x:v>
      </x:c>
    </x:row>
    <x:row r="202">
      <x:c r="A202" s="305" t="str">
        <x:v>P03317</x:v>
      </x:c>
      <x:c r="B202" s="305" t="str">
        <x:v>AG024</x:v>
      </x:c>
      <x:c r="C202" s="305" t="str">
        <x:v>SKU0286</x:v>
      </x:c>
      <x:c r="D202" s="305" t="str">
        <x:v>C</x:v>
      </x:c>
      <x:c r="E202" s="305" t="str">
        <x:v>X</x:v>
      </x:c>
      <x:c r="F202" s="305" t="str">
        <x:v>ACTIVE</x:v>
      </x:c>
      <x:c r="G202" s="306" t="n">
        <x:v>0.93</x:v>
      </x:c>
      <x:c r="H202" s="307" t="n">
        <x:v>0.2167</x:v>
      </x:c>
      <x:c r="I202" s="307" t="n">
        <x:v>0.9983</x:v>
      </x:c>
      <x:c r="J202" s="307" t="n">
        <x:v>2</x:v>
      </x:c>
      <x:c r="K202" s="307" t="n">
        <x:v>0.25</x:v>
      </x:c>
      <x:c r="L202" s="307" t="n">
        <x:v>1.4758</x:v>
      </x:c>
      <x:c r="M202" s="307" t="n">
        <x:v>2</x:v>
      </x:c>
      <x:c r="N202" s="307" t="n">
        <x:v>4</x:v>
      </x:c>
      <x:c r="O202" s="307" t="n">
        <x:v>6</x:v>
      </x:c>
      <x:c r="P202" s="307" t="n">
        <x:v>0.0382</x:v>
      </x:c>
      <x:c r="Q202" s="308" t="n">
        <x:v>63.17</x:v>
      </x:c>
      <x:c r="R202" s="307" t="n">
        <x:v>4</x:v>
      </x:c>
      <x:c r="S202" s="307" t="n">
        <x:v>4</x:v>
      </x:c>
      <x:c r="T202" s="309" t="n">
        <x:f>CEILING(L202*SQRT(J202*POWER(I202,2)+POWER(H202,2)*POWER(K202,2)),M202)</x:f>
        <x:v>4</x:v>
      </x:c>
      <x:c r="U202" s="309" t="n">
        <x:f>T202-S202</x:f>
        <x:v>0</x:v>
      </x:c>
      <x:c r="V202" s="307" t="n">
        <x:v>12</x:v>
      </x:c>
      <x:c r="W202" s="307" t="n">
        <x:v>12</x:v>
      </x:c>
      <x:c r="X202" s="309" t="n">
        <x:f>CEILING(H202*J202+T202+O202+0.25*P202,M202)</x:f>
        <x:v>12</x:v>
      </x:c>
      <x:c r="Y202" s="309" t="n">
        <x:f>X202-W202</x:f>
        <x:v>0</x:v>
      </x:c>
      <x:c r="Z202" s="307" t="n">
        <x:v>90</x:v>
      </x:c>
      <x:c r="AA202" s="307" t="n">
        <x:v>12</x:v>
      </x:c>
      <x:c r="AB202" s="309" t="n">
        <x:f>MAX(X202,CEILING(H202*(J202+'01_Assumptions'!$B$10)+T202+O202+P202,M202),N202)</x:f>
        <x:v>12</x:v>
      </x:c>
      <x:c r="AC202" s="309" t="n">
        <x:f>AB202-AA202</x:f>
        <x:v>0</x:v>
      </x:c>
      <x:c r="AD202" s="310" t="n">
        <x:f>(AB202-Z202)*Q202</x:f>
        <x:v>-4927.26</x:v>
      </x:c>
      <x:c r="AE202" s="309" t="str">
        <x:f>IF(ABS(AB202-Z202)/MAX(1,Z202)&lt;'01_Assumptions'!$B$11,"KEEP",IF(AB202&gt;Z202,"INCREASE","REDUCE"))</x:f>
        <x:v>REDUCE</x:v>
      </x:c>
      <x:c r="AF202" s="309" t="str">
        <x:f>IF(AND(T202&gt;=0,X202&lt;=AB202,MOD(AB202,M202)=0),"PASS","BLOCK")</x:f>
        <x:v>PASS</x:v>
      </x:c>
      <x:c r="AG202" s="309" t="str">
        <x:f>IF(AND(ABS(U202)&lt;=M202,ABS(Y202)&lt;=2*M202,OR(F202&lt;&gt;"ACTIVE",ABS(AC202)&lt;=2*M202)),"MATCH","EXCEPTION")</x:f>
        <x:v>MATCH</x:v>
      </x:c>
      <x:c r="AH202" s="309" t="n">
        <x:f>IF(COUNTIF($A$5:A202,A202)=1,1,0)</x:f>
        <x:v>1</x:v>
      </x:c>
    </x:row>
    <x:row r="203">
      <x:c r="A203" s="305" t="str">
        <x:v>P04531</x:v>
      </x:c>
      <x:c r="B203" s="305" t="str">
        <x:v>AG032</x:v>
      </x:c>
      <x:c r="C203" s="305" t="str">
        <x:v>SKU0286</x:v>
      </x:c>
      <x:c r="D203" s="305" t="str">
        <x:v>C</x:v>
      </x:c>
      <x:c r="E203" s="305" t="str">
        <x:v>X</x:v>
      </x:c>
      <x:c r="F203" s="305" t="str">
        <x:v>ACTIVE</x:v>
      </x:c>
      <x:c r="G203" s="306" t="n">
        <x:v>0.93</x:v>
      </x:c>
      <x:c r="H203" s="307" t="n">
        <x:v>0.0754</x:v>
      </x:c>
      <x:c r="I203" s="307" t="n">
        <x:v>0.6556</x:v>
      </x:c>
      <x:c r="J203" s="307" t="n">
        <x:v>2</x:v>
      </x:c>
      <x:c r="K203" s="307" t="n">
        <x:v>0.25</x:v>
      </x:c>
      <x:c r="L203" s="307" t="n">
        <x:v>1.4758</x:v>
      </x:c>
      <x:c r="M203" s="307" t="n">
        <x:v>2</x:v>
      </x:c>
      <x:c r="N203" s="307" t="n">
        <x:v>4</x:v>
      </x:c>
      <x:c r="O203" s="307" t="n">
        <x:v>6</x:v>
      </x:c>
      <x:c r="P203" s="307" t="n">
        <x:v>0</x:v>
      </x:c>
      <x:c r="Q203" s="308" t="n">
        <x:v>63.17</x:v>
      </x:c>
      <x:c r="R203" s="307" t="n">
        <x:v>4</x:v>
      </x:c>
      <x:c r="S203" s="307" t="n">
        <x:v>2</x:v>
      </x:c>
      <x:c r="T203" s="309" t="n">
        <x:f>CEILING(L203*SQRT(J203*POWER(I203,2)+POWER(H203,2)*POWER(K203,2)),M203)</x:f>
        <x:v>2</x:v>
      </x:c>
      <x:c r="U203" s="309" t="n">
        <x:f>T203-S203</x:f>
        <x:v>0</x:v>
      </x:c>
      <x:c r="V203" s="307" t="n">
        <x:v>12</x:v>
      </x:c>
      <x:c r="W203" s="307" t="n">
        <x:v>10</x:v>
      </x:c>
      <x:c r="X203" s="309" t="n">
        <x:f>CEILING(H203*J203+T203+O203+0.25*P203,M203)</x:f>
        <x:v>10</x:v>
      </x:c>
      <x:c r="Y203" s="309" t="n">
        <x:f>X203-W203</x:f>
        <x:v>0</x:v>
      </x:c>
      <x:c r="Z203" s="307" t="n">
        <x:v>88</x:v>
      </x:c>
      <x:c r="AA203" s="307" t="n">
        <x:v>10</x:v>
      </x:c>
      <x:c r="AB203" s="309" t="n">
        <x:f>MAX(X203,CEILING(H203*(J203+'01_Assumptions'!$B$10)+T203+O203+P203,M203),N203)</x:f>
        <x:v>10</x:v>
      </x:c>
      <x:c r="AC203" s="309" t="n">
        <x:f>AB203-AA203</x:f>
        <x:v>0</x:v>
      </x:c>
      <x:c r="AD203" s="310" t="n">
        <x:f>(AB203-Z203)*Q203</x:f>
        <x:v>-4927.26</x:v>
      </x:c>
      <x:c r="AE203" s="309" t="str">
        <x:f>IF(ABS(AB203-Z203)/MAX(1,Z203)&lt;'01_Assumptions'!$B$11,"KEEP",IF(AB203&gt;Z203,"INCREASE","REDUCE"))</x:f>
        <x:v>REDUCE</x:v>
      </x:c>
      <x:c r="AF203" s="309" t="str">
        <x:f>IF(AND(T203&gt;=0,X203&lt;=AB203,MOD(AB203,M203)=0),"PASS","BLOCK")</x:f>
        <x:v>PASS</x:v>
      </x:c>
      <x:c r="AG203" s="309" t="str">
        <x:f>IF(AND(ABS(U203)&lt;=M203,ABS(Y203)&lt;=2*M203,OR(F203&lt;&gt;"ACTIVE",ABS(AC203)&lt;=2*M203)),"MATCH","EXCEPTION")</x:f>
        <x:v>MATCH</x:v>
      </x:c>
      <x:c r="AH203" s="309" t="n">
        <x:f>IF(COUNTIF($A$5:A203,A203)=1,1,0)</x:f>
        <x:v>1</x:v>
      </x:c>
    </x:row>
    <x:row r="204">
      <x:c r="A204" s="305" t="str">
        <x:v>P05498</x:v>
      </x:c>
      <x:c r="B204" s="305" t="str">
        <x:v>AG039</x:v>
      </x:c>
      <x:c r="C204" s="305" t="str">
        <x:v>SKU0286</x:v>
      </x:c>
      <x:c r="D204" s="305" t="str">
        <x:v>C</x:v>
      </x:c>
      <x:c r="E204" s="305" t="str">
        <x:v>X</x:v>
      </x:c>
      <x:c r="F204" s="305" t="str">
        <x:v>ACTIVE</x:v>
      </x:c>
      <x:c r="G204" s="306" t="n">
        <x:v>0.93</x:v>
      </x:c>
      <x:c r="H204" s="307" t="n">
        <x:v>0.1755</x:v>
      </x:c>
      <x:c r="I204" s="307" t="n">
        <x:v>0.8156</x:v>
      </x:c>
      <x:c r="J204" s="307" t="n">
        <x:v>2</x:v>
      </x:c>
      <x:c r="K204" s="307" t="n">
        <x:v>0.25</x:v>
      </x:c>
      <x:c r="L204" s="307" t="n">
        <x:v>1.4758</x:v>
      </x:c>
      <x:c r="M204" s="307" t="n">
        <x:v>2</x:v>
      </x:c>
      <x:c r="N204" s="307" t="n">
        <x:v>4</x:v>
      </x:c>
      <x:c r="O204" s="307" t="n">
        <x:v>6</x:v>
      </x:c>
      <x:c r="P204" s="307" t="n">
        <x:v>0.0222</x:v>
      </x:c>
      <x:c r="Q204" s="308" t="n">
        <x:v>63.17</x:v>
      </x:c>
      <x:c r="R204" s="307" t="n">
        <x:v>4</x:v>
      </x:c>
      <x:c r="S204" s="307" t="n">
        <x:v>2</x:v>
      </x:c>
      <x:c r="T204" s="309" t="n">
        <x:f>CEILING(L204*SQRT(J204*POWER(I204,2)+POWER(H204,2)*POWER(K204,2)),M204)</x:f>
        <x:v>2</x:v>
      </x:c>
      <x:c r="U204" s="309" t="n">
        <x:f>T204-S204</x:f>
        <x:v>0</x:v>
      </x:c>
      <x:c r="V204" s="307" t="n">
        <x:v>12</x:v>
      </x:c>
      <x:c r="W204" s="307" t="n">
        <x:v>10</x:v>
      </x:c>
      <x:c r="X204" s="309" t="n">
        <x:f>CEILING(H204*J204+T204+O204+0.25*P204,M204)</x:f>
        <x:v>10</x:v>
      </x:c>
      <x:c r="Y204" s="309" t="n">
        <x:f>X204-W204</x:f>
        <x:v>0</x:v>
      </x:c>
      <x:c r="Z204" s="307" t="n">
        <x:v>88</x:v>
      </x:c>
      <x:c r="AA204" s="307" t="n">
        <x:v>10</x:v>
      </x:c>
      <x:c r="AB204" s="309" t="n">
        <x:f>MAX(X204,CEILING(H204*(J204+'01_Assumptions'!$B$10)+T204+O204+P204,M204),N204)</x:f>
        <x:v>10</x:v>
      </x:c>
      <x:c r="AC204" s="309" t="n">
        <x:f>AB204-AA204</x:f>
        <x:v>0</x:v>
      </x:c>
      <x:c r="AD204" s="310" t="n">
        <x:f>(AB204-Z204)*Q204</x:f>
        <x:v>-4927.26</x:v>
      </x:c>
      <x:c r="AE204" s="309" t="str">
        <x:f>IF(ABS(AB204-Z204)/MAX(1,Z204)&lt;'01_Assumptions'!$B$11,"KEEP",IF(AB204&gt;Z204,"INCREASE","REDUCE"))</x:f>
        <x:v>REDUCE</x:v>
      </x:c>
      <x:c r="AF204" s="309" t="str">
        <x:f>IF(AND(T204&gt;=0,X204&lt;=AB204,MOD(AB204,M204)=0),"PASS","BLOCK")</x:f>
        <x:v>PASS</x:v>
      </x:c>
      <x:c r="AG204" s="309" t="str">
        <x:f>IF(AND(ABS(U204)&lt;=M204,ABS(Y204)&lt;=2*M204,OR(F204&lt;&gt;"ACTIVE",ABS(AC204)&lt;=2*M204)),"MATCH","EXCEPTION")</x:f>
        <x:v>MATCH</x:v>
      </x:c>
      <x:c r="AH204" s="309" t="n">
        <x:f>IF(COUNTIF($A$5:A204,A204)=1,1,0)</x:f>
        <x:v>1</x:v>
      </x:c>
    </x:row>
    <x:row r="205">
      <x:c r="A205" s="305" t="str">
        <x:v>P09548</x:v>
      </x:c>
      <x:c r="B205" s="305" t="str">
        <x:v>AG067</x:v>
      </x:c>
      <x:c r="C205" s="305" t="str">
        <x:v>SKU0286</x:v>
      </x:c>
      <x:c r="D205" s="305" t="str">
        <x:v>C</x:v>
      </x:c>
      <x:c r="E205" s="305" t="str">
        <x:v>X</x:v>
      </x:c>
      <x:c r="F205" s="305" t="str">
        <x:v>ACTIVE</x:v>
      </x:c>
      <x:c r="G205" s="306" t="n">
        <x:v>0.93</x:v>
      </x:c>
      <x:c r="H205" s="307" t="n">
        <x:v>0.3188</x:v>
      </x:c>
      <x:c r="I205" s="307" t="n">
        <x:v>1.0527</x:v>
      </x:c>
      <x:c r="J205" s="307" t="n">
        <x:v>2</x:v>
      </x:c>
      <x:c r="K205" s="307" t="n">
        <x:v>0.25</x:v>
      </x:c>
      <x:c r="L205" s="307" t="n">
        <x:v>1.4758</x:v>
      </x:c>
      <x:c r="M205" s="307" t="n">
        <x:v>2</x:v>
      </x:c>
      <x:c r="N205" s="307" t="n">
        <x:v>4</x:v>
      </x:c>
      <x:c r="O205" s="307" t="n">
        <x:v>6</x:v>
      </x:c>
      <x:c r="P205" s="307" t="n">
        <x:v>0.0443</x:v>
      </x:c>
      <x:c r="Q205" s="308" t="n">
        <x:v>63.17</x:v>
      </x:c>
      <x:c r="R205" s="307" t="n">
        <x:v>4</x:v>
      </x:c>
      <x:c r="S205" s="307" t="n">
        <x:v>4</x:v>
      </x:c>
      <x:c r="T205" s="309" t="n">
        <x:f>CEILING(L205*SQRT(J205*POWER(I205,2)+POWER(H205,2)*POWER(K205,2)),M205)</x:f>
        <x:v>4</x:v>
      </x:c>
      <x:c r="U205" s="309" t="n">
        <x:f>T205-S205</x:f>
        <x:v>0</x:v>
      </x:c>
      <x:c r="V205" s="307" t="n">
        <x:v>12</x:v>
      </x:c>
      <x:c r="W205" s="307" t="n">
        <x:v>12</x:v>
      </x:c>
      <x:c r="X205" s="309" t="n">
        <x:f>CEILING(H205*J205+T205+O205+0.25*P205,M205)</x:f>
        <x:v>12</x:v>
      </x:c>
      <x:c r="Y205" s="309" t="n">
        <x:f>X205-W205</x:f>
        <x:v>0</x:v>
      </x:c>
      <x:c r="Z205" s="307" t="n">
        <x:v>90</x:v>
      </x:c>
      <x:c r="AA205" s="307" t="n">
        <x:v>12</x:v>
      </x:c>
      <x:c r="AB205" s="309" t="n">
        <x:f>MAX(X205,CEILING(H205*(J205+'01_Assumptions'!$B$10)+T205+O205+P205,M205),N205)</x:f>
        <x:v>12</x:v>
      </x:c>
      <x:c r="AC205" s="309" t="n">
        <x:f>AB205-AA205</x:f>
        <x:v>0</x:v>
      </x:c>
      <x:c r="AD205" s="310" t="n">
        <x:f>(AB205-Z205)*Q205</x:f>
        <x:v>-4927.26</x:v>
      </x:c>
      <x:c r="AE205" s="309" t="str">
        <x:f>IF(ABS(AB205-Z205)/MAX(1,Z205)&lt;'01_Assumptions'!$B$11,"KEEP",IF(AB205&gt;Z205,"INCREASE","REDUCE"))</x:f>
        <x:v>REDUCE</x:v>
      </x:c>
      <x:c r="AF205" s="309" t="str">
        <x:f>IF(AND(T205&gt;=0,X205&lt;=AB205,MOD(AB205,M205)=0),"PASS","BLOCK")</x:f>
        <x:v>PASS</x:v>
      </x:c>
      <x:c r="AG205" s="309" t="str">
        <x:f>IF(AND(ABS(U205)&lt;=M205,ABS(Y205)&lt;=2*M205,OR(F205&lt;&gt;"ACTIVE",ABS(AC205)&lt;=2*M205)),"MATCH","EXCEPTION")</x:f>
        <x:v>MATCH</x:v>
      </x:c>
      <x:c r="AH205" s="309" t="n">
        <x:f>IF(COUNTIF($A$5:A205,A205)=1,1,0)</x:f>
        <x:v>1</x:v>
      </x:c>
    </x:row>
    <x:row r="206">
      <x:c r="A206" s="305" t="str">
        <x:v>P02976</x:v>
      </x:c>
      <x:c r="B206" s="305" t="str">
        <x:v>AG021</x:v>
      </x:c>
      <x:c r="C206" s="305" t="str">
        <x:v>SKU0245</x:v>
      </x:c>
      <x:c r="D206" s="305" t="str">
        <x:v>C</x:v>
      </x:c>
      <x:c r="E206" s="305" t="str">
        <x:v>Y</x:v>
      </x:c>
      <x:c r="F206" s="305" t="str">
        <x:v>ACTIVE</x:v>
      </x:c>
      <x:c r="G206" s="306" t="n">
        <x:v>0.93</x:v>
      </x:c>
      <x:c r="H206" s="307" t="n">
        <x:v>0.3764</x:v>
      </x:c>
      <x:c r="I206" s="307" t="n">
        <x:v>1.009</x:v>
      </x:c>
      <x:c r="J206" s="307" t="n">
        <x:v>4</x:v>
      </x:c>
      <x:c r="K206" s="307" t="n">
        <x:v>0.25</x:v>
      </x:c>
      <x:c r="L206" s="307" t="n">
        <x:v>1.4758</x:v>
      </x:c>
      <x:c r="M206" s="307" t="n">
        <x:v>1</x:v>
      </x:c>
      <x:c r="N206" s="307" t="n">
        <x:v>3</x:v>
      </x:c>
      <x:c r="O206" s="307" t="n">
        <x:v>3</x:v>
      </x:c>
      <x:c r="P206" s="307" t="n">
        <x:v>0.1307</x:v>
      </x:c>
      <x:c r="Q206" s="308" t="n">
        <x:v>64.81</x:v>
      </x:c>
      <x:c r="R206" s="307" t="n">
        <x:v>6</x:v>
      </x:c>
      <x:c r="S206" s="307" t="n">
        <x:v>3</x:v>
      </x:c>
      <x:c r="T206" s="309" t="n">
        <x:f>CEILING(L206*SQRT(J206*POWER(I206,2)+POWER(H206,2)*POWER(K206,2)),M206)</x:f>
        <x:v>3</x:v>
      </x:c>
      <x:c r="U206" s="309" t="n">
        <x:f>T206-S206</x:f>
        <x:v>0</x:v>
      </x:c>
      <x:c r="V206" s="307" t="n">
        <x:v>11</x:v>
      </x:c>
      <x:c r="W206" s="307" t="n">
        <x:v>8</x:v>
      </x:c>
      <x:c r="X206" s="309" t="n">
        <x:f>CEILING(H206*J206+T206+O206+0.25*P206,M206)</x:f>
        <x:v>8</x:v>
      </x:c>
      <x:c r="Y206" s="309" t="n">
        <x:f>X206-W206</x:f>
        <x:v>0</x:v>
      </x:c>
      <x:c r="Z206" s="307" t="n">
        <x:v>85</x:v>
      </x:c>
      <x:c r="AA206" s="307" t="n">
        <x:v>9</x:v>
      </x:c>
      <x:c r="AB206" s="309" t="n">
        <x:f>MAX(X206,CEILING(H206*(J206+'01_Assumptions'!$B$10)+T206+O206+P206,M206),N206)</x:f>
        <x:v>9</x:v>
      </x:c>
      <x:c r="AC206" s="309" t="n">
        <x:f>AB206-AA206</x:f>
        <x:v>0</x:v>
      </x:c>
      <x:c r="AD206" s="310" t="n">
        <x:f>(AB206-Z206)*Q206</x:f>
        <x:v>-4925.56</x:v>
      </x:c>
      <x:c r="AE206" s="309" t="str">
        <x:f>IF(ABS(AB206-Z206)/MAX(1,Z206)&lt;'01_Assumptions'!$B$11,"KEEP",IF(AB206&gt;Z206,"INCREASE","REDUCE"))</x:f>
        <x:v>REDUCE</x:v>
      </x:c>
      <x:c r="AF206" s="309" t="str">
        <x:f>IF(AND(T206&gt;=0,X206&lt;=AB206,MOD(AB206,M206)=0),"PASS","BLOCK")</x:f>
        <x:v>PASS</x:v>
      </x:c>
      <x:c r="AG206" s="309" t="str">
        <x:f>IF(AND(ABS(U206)&lt;=M206,ABS(Y206)&lt;=2*M206,OR(F206&lt;&gt;"ACTIVE",ABS(AC206)&lt;=2*M206)),"MATCH","EXCEPTION")</x:f>
        <x:v>MATCH</x:v>
      </x:c>
      <x:c r="AH206" s="309" t="n">
        <x:f>IF(COUNTIF($A$5:A206,A206)=1,1,0)</x:f>
        <x:v>1</x:v>
      </x:c>
    </x:row>
    <x:row r="207">
      <x:c r="A207" s="305" t="str">
        <x:v>P02110</x:v>
      </x:c>
      <x:c r="B207" s="305" t="str">
        <x:v>AG015</x:v>
      </x:c>
      <x:c r="C207" s="305" t="str">
        <x:v>SKU0228</x:v>
      </x:c>
      <x:c r="D207" s="305" t="str">
        <x:v>C</x:v>
      </x:c>
      <x:c r="E207" s="305" t="str">
        <x:v>X</x:v>
      </x:c>
      <x:c r="F207" s="305" t="str">
        <x:v>ACTIVE</x:v>
      </x:c>
      <x:c r="G207" s="306" t="n">
        <x:v>0.93</x:v>
      </x:c>
      <x:c r="H207" s="307" t="n">
        <x:v>0.5133</x:v>
      </x:c>
      <x:c r="I207" s="307" t="n">
        <x:v>1.2927</x:v>
      </x:c>
      <x:c r="J207" s="307" t="n">
        <x:v>4</x:v>
      </x:c>
      <x:c r="K207" s="307" t="n">
        <x:v>0.25</x:v>
      </x:c>
      <x:c r="L207" s="307" t="n">
        <x:v>1.4758</x:v>
      </x:c>
      <x:c r="M207" s="307" t="n">
        <x:v>2</x:v>
      </x:c>
      <x:c r="N207" s="307" t="n">
        <x:v>4</x:v>
      </x:c>
      <x:c r="O207" s="307" t="n">
        <x:v>6</x:v>
      </x:c>
      <x:c r="P207" s="307" t="n">
        <x:v>0.1938</x:v>
      </x:c>
      <x:c r="Q207" s="308" t="n">
        <x:v>40.35</x:v>
      </x:c>
      <x:c r="R207" s="307" t="n">
        <x:v>8</x:v>
      </x:c>
      <x:c r="S207" s="307" t="n">
        <x:v>4</x:v>
      </x:c>
      <x:c r="T207" s="309" t="n">
        <x:f>CEILING(L207*SQRT(J207*POWER(I207,2)+POWER(H207,2)*POWER(K207,2)),M207)</x:f>
        <x:v>4</x:v>
      </x:c>
      <x:c r="U207" s="309" t="n">
        <x:f>T207-S207</x:f>
        <x:v>0</x:v>
      </x:c>
      <x:c r="V207" s="307" t="n">
        <x:v>18</x:v>
      </x:c>
      <x:c r="W207" s="307" t="n">
        <x:v>14</x:v>
      </x:c>
      <x:c r="X207" s="309" t="n">
        <x:f>CEILING(H207*J207+T207+O207+0.25*P207,M207)</x:f>
        <x:v>14</x:v>
      </x:c>
      <x:c r="Y207" s="309" t="n">
        <x:f>X207-W207</x:f>
        <x:v>0</x:v>
      </x:c>
      <x:c r="Z207" s="307" t="n">
        <x:v>136</x:v>
      </x:c>
      <x:c r="AA207" s="307" t="n">
        <x:v>14</x:v>
      </x:c>
      <x:c r="AB207" s="309" t="n">
        <x:f>MAX(X207,CEILING(H207*(J207+'01_Assumptions'!$B$10)+T207+O207+P207,M207),N207)</x:f>
        <x:v>14</x:v>
      </x:c>
      <x:c r="AC207" s="309" t="n">
        <x:f>AB207-AA207</x:f>
        <x:v>0</x:v>
      </x:c>
      <x:c r="AD207" s="310" t="n">
        <x:f>(AB207-Z207)*Q207</x:f>
        <x:v>-4922.7</x:v>
      </x:c>
      <x:c r="AE207" s="309" t="str">
        <x:f>IF(ABS(AB207-Z207)/MAX(1,Z207)&lt;'01_Assumptions'!$B$11,"KEEP",IF(AB207&gt;Z207,"INCREASE","REDUCE"))</x:f>
        <x:v>REDUCE</x:v>
      </x:c>
      <x:c r="AF207" s="309" t="str">
        <x:f>IF(AND(T207&gt;=0,X207&lt;=AB207,MOD(AB207,M207)=0),"PASS","BLOCK")</x:f>
        <x:v>PASS</x:v>
      </x:c>
      <x:c r="AG207" s="309" t="str">
        <x:f>IF(AND(ABS(U207)&lt;=M207,ABS(Y207)&lt;=2*M207,OR(F207&lt;&gt;"ACTIVE",ABS(AC207)&lt;=2*M207)),"MATCH","EXCEPTION")</x:f>
        <x:v>MATCH</x:v>
      </x:c>
      <x:c r="AH207" s="309" t="n">
        <x:f>IF(COUNTIF($A$5:A207,A207)=1,1,0)</x:f>
        <x:v>1</x:v>
      </x:c>
    </x:row>
    <x:row r="208">
      <x:c r="A208" s="305" t="str">
        <x:v>P05807</x:v>
      </x:c>
      <x:c r="B208" s="305" t="str">
        <x:v>AG041</x:v>
      </x:c>
      <x:c r="C208" s="305" t="str">
        <x:v>SKU0312</x:v>
      </x:c>
      <x:c r="D208" s="305" t="str">
        <x:v>C</x:v>
      </x:c>
      <x:c r="E208" s="305" t="str">
        <x:v>X</x:v>
      </x:c>
      <x:c r="F208" s="305" t="str">
        <x:v>ACTIVE</x:v>
      </x:c>
      <x:c r="G208" s="306" t="n">
        <x:v>0.93</x:v>
      </x:c>
      <x:c r="H208" s="307" t="n">
        <x:v>0.7309</x:v>
      </x:c>
      <x:c r="I208" s="307" t="n">
        <x:v>2.2979</x:v>
      </x:c>
      <x:c r="J208" s="307" t="n">
        <x:v>1</x:v>
      </x:c>
      <x:c r="K208" s="307" t="n">
        <x:v>0.25</x:v>
      </x:c>
      <x:c r="L208" s="307" t="n">
        <x:v>1.4758</x:v>
      </x:c>
      <x:c r="M208" s="307" t="n">
        <x:v>20</x:v>
      </x:c>
      <x:c r="N208" s="307" t="n">
        <x:v>20</x:v>
      </x:c>
      <x:c r="O208" s="307" t="n">
        <x:v>60</x:v>
      </x:c>
      <x:c r="P208" s="307" t="n">
        <x:v>1.8228</x:v>
      </x:c>
      <x:c r="Q208" s="308" t="n">
        <x:v>10.23</x:v>
      </x:c>
      <x:c r="R208" s="307" t="n">
        <x:v>20</x:v>
      </x:c>
      <x:c r="S208" s="307" t="n">
        <x:v>20</x:v>
      </x:c>
      <x:c r="T208" s="309" t="n">
        <x:f>CEILING(L208*SQRT(J208*POWER(I208,2)+POWER(H208,2)*POWER(K208,2)),M208)</x:f>
        <x:v>20</x:v>
      </x:c>
      <x:c r="U208" s="309" t="n">
        <x:f>T208-S208</x:f>
        <x:v>0</x:v>
      </x:c>
      <x:c r="V208" s="307" t="n">
        <x:v>80</x:v>
      </x:c>
      <x:c r="W208" s="307" t="n">
        <x:v>100</x:v>
      </x:c>
      <x:c r="X208" s="309" t="n">
        <x:f>CEILING(H208*J208+T208+O208+0.25*P208,M208)</x:f>
        <x:v>100</x:v>
      </x:c>
      <x:c r="Y208" s="309" t="n">
        <x:f>X208-W208</x:f>
        <x:v>0</x:v>
      </x:c>
      <x:c r="Z208" s="307" t="n">
        <x:v>580</x:v>
      </x:c>
      <x:c r="AA208" s="307" t="n">
        <x:v>100</x:v>
      </x:c>
      <x:c r="AB208" s="309" t="n">
        <x:f>MAX(X208,CEILING(H208*(J208+'01_Assumptions'!$B$10)+T208+O208+P208,M208),N208)</x:f>
        <x:v>100</x:v>
      </x:c>
      <x:c r="AC208" s="309" t="n">
        <x:f>AB208-AA208</x:f>
        <x:v>0</x:v>
      </x:c>
      <x:c r="AD208" s="310" t="n">
        <x:f>(AB208-Z208)*Q208</x:f>
        <x:v>-4910.400000000001</x:v>
      </x:c>
      <x:c r="AE208" s="309" t="str">
        <x:f>IF(ABS(AB208-Z208)/MAX(1,Z208)&lt;'01_Assumptions'!$B$11,"KEEP",IF(AB208&gt;Z208,"INCREASE","REDUCE"))</x:f>
        <x:v>REDUCE</x:v>
      </x:c>
      <x:c r="AF208" s="309" t="str">
        <x:f>IF(AND(T208&gt;=0,X208&lt;=AB208,MOD(AB208,M208)=0),"PASS","BLOCK")</x:f>
        <x:v>PASS</x:v>
      </x:c>
      <x:c r="AG208" s="309" t="str">
        <x:f>IF(AND(ABS(U208)&lt;=M208,ABS(Y208)&lt;=2*M208,OR(F208&lt;&gt;"ACTIVE",ABS(AC208)&lt;=2*M208)),"MATCH","EXCEPTION")</x:f>
        <x:v>MATCH</x:v>
      </x:c>
      <x:c r="AH208" s="309" t="n">
        <x:f>IF(COUNTIF($A$5:A208,A208)=1,1,0)</x:f>
        <x:v>1</x:v>
      </x:c>
    </x:row>
    <x:row r="209">
      <x:c r="A209" s="305" t="str">
        <x:v>P03513</x:v>
      </x:c>
      <x:c r="B209" s="305" t="str">
        <x:v>AG025</x:v>
      </x:c>
      <x:c r="C209" s="305" t="str">
        <x:v>SKU0013</x:v>
      </x:c>
      <x:c r="D209" s="305" t="str">
        <x:v>C</x:v>
      </x:c>
      <x:c r="E209" s="305" t="str">
        <x:v>X</x:v>
      </x:c>
      <x:c r="F209" s="305" t="str">
        <x:v>ACTIVE</x:v>
      </x:c>
      <x:c r="G209" s="306" t="n">
        <x:v>0.93</x:v>
      </x:c>
      <x:c r="H209" s="307" t="n">
        <x:v>1.9321</x:v>
      </x:c>
      <x:c r="I209" s="307" t="n">
        <x:v>3.2136</x:v>
      </x:c>
      <x:c r="J209" s="307" t="n">
        <x:v>1</x:v>
      </x:c>
      <x:c r="K209" s="307" t="n">
        <x:v>0.25</x:v>
      </x:c>
      <x:c r="L209" s="307" t="n">
        <x:v>1.4758</x:v>
      </x:c>
      <x:c r="M209" s="307" t="n">
        <x:v>5</x:v>
      </x:c>
      <x:c r="N209" s="307" t="n">
        <x:v>5</x:v>
      </x:c>
      <x:c r="O209" s="307" t="n">
        <x:v>15</x:v>
      </x:c>
      <x:c r="P209" s="307" t="n">
        <x:v>0.9721</x:v>
      </x:c>
      <x:c r="Q209" s="308" t="n">
        <x:v>25.5</x:v>
      </x:c>
      <x:c r="R209" s="307" t="n">
        <x:v>10</x:v>
      </x:c>
      <x:c r="S209" s="307" t="n">
        <x:v>5</x:v>
      </x:c>
      <x:c r="T209" s="309" t="n">
        <x:f>CEILING(L209*SQRT(J209*POWER(I209,2)+POWER(H209,2)*POWER(K209,2)),M209)</x:f>
        <x:v>5</x:v>
      </x:c>
      <x:c r="U209" s="309" t="n">
        <x:f>T209-S209</x:f>
        <x:v>0</x:v>
      </x:c>
      <x:c r="V209" s="307" t="n">
        <x:v>25</x:v>
      </x:c>
      <x:c r="W209" s="307" t="n">
        <x:v>25</x:v>
      </x:c>
      <x:c r="X209" s="309" t="n">
        <x:f>CEILING(H209*J209+T209+O209+0.25*P209,M209)</x:f>
        <x:v>25</x:v>
      </x:c>
      <x:c r="Y209" s="309" t="n">
        <x:f>X209-W209</x:f>
        <x:v>0</x:v>
      </x:c>
      <x:c r="Z209" s="307" t="n">
        <x:v>215</x:v>
      </x:c>
      <x:c r="AA209" s="307" t="n">
        <x:v>25</x:v>
      </x:c>
      <x:c r="AB209" s="309" t="n">
        <x:f>MAX(X209,CEILING(H209*(J209+'01_Assumptions'!$B$10)+T209+O209+P209,M209),N209)</x:f>
        <x:v>25</x:v>
      </x:c>
      <x:c r="AC209" s="309" t="n">
        <x:f>AB209-AA209</x:f>
        <x:v>0</x:v>
      </x:c>
      <x:c r="AD209" s="310" t="n">
        <x:f>(AB209-Z209)*Q209</x:f>
        <x:v>-4845</x:v>
      </x:c>
      <x:c r="AE209" s="309" t="str">
        <x:f>IF(ABS(AB209-Z209)/MAX(1,Z209)&lt;'01_Assumptions'!$B$11,"KEEP",IF(AB209&gt;Z209,"INCREASE","REDUCE"))</x:f>
        <x:v>REDUCE</x:v>
      </x:c>
      <x:c r="AF209" s="309" t="str">
        <x:f>IF(AND(T209&gt;=0,X209&lt;=AB209,MOD(AB209,M209)=0),"PASS","BLOCK")</x:f>
        <x:v>PASS</x:v>
      </x:c>
      <x:c r="AG209" s="309" t="str">
        <x:f>IF(AND(ABS(U209)&lt;=M209,ABS(Y209)&lt;=2*M209,OR(F209&lt;&gt;"ACTIVE",ABS(AC209)&lt;=2*M209)),"MATCH","EXCEPTION")</x:f>
        <x:v>MATCH</x:v>
      </x:c>
      <x:c r="AH209" s="309" t="n">
        <x:f>IF(COUNTIF($A$5:A209,A209)=1,1,0)</x:f>
        <x:v>1</x:v>
      </x:c>
    </x:row>
    <x:row r="210">
      <x:c r="A210" s="305" t="str">
        <x:v>P08442</x:v>
      </x:c>
      <x:c r="B210" s="305" t="str">
        <x:v>AG059</x:v>
      </x:c>
      <x:c r="C210" s="305" t="str">
        <x:v>SKU0247</x:v>
      </x:c>
      <x:c r="D210" s="305" t="str">
        <x:v>C</x:v>
      </x:c>
      <x:c r="E210" s="305" t="str">
        <x:v>X</x:v>
      </x:c>
      <x:c r="F210" s="305" t="str">
        <x:v>ACTIVE</x:v>
      </x:c>
      <x:c r="G210" s="306" t="n">
        <x:v>0.93</x:v>
      </x:c>
      <x:c r="H210" s="307" t="n">
        <x:v>0.6395</x:v>
      </x:c>
      <x:c r="I210" s="307" t="n">
        <x:v>1.379</x:v>
      </x:c>
      <x:c r="J210" s="307" t="n">
        <x:v>2</x:v>
      </x:c>
      <x:c r="K210" s="307" t="n">
        <x:v>0.25</x:v>
      </x:c>
      <x:c r="L210" s="307" t="n">
        <x:v>1.4758</x:v>
      </x:c>
      <x:c r="M210" s="307" t="n">
        <x:v>4</x:v>
      </x:c>
      <x:c r="N210" s="307" t="n">
        <x:v>4</x:v>
      </x:c>
      <x:c r="O210" s="307" t="n">
        <x:v>12</x:v>
      </x:c>
      <x:c r="P210" s="307" t="n">
        <x:v>0.1127</x:v>
      </x:c>
      <x:c r="Q210" s="308" t="n">
        <x:v>35.55</x:v>
      </x:c>
      <x:c r="R210" s="307" t="n">
        <x:v>8</x:v>
      </x:c>
      <x:c r="S210" s="307" t="n">
        <x:v>4</x:v>
      </x:c>
      <x:c r="T210" s="309" t="n">
        <x:f>CEILING(L210*SQRT(J210*POWER(I210,2)+POWER(H210,2)*POWER(K210,2)),M210)</x:f>
        <x:v>4</x:v>
      </x:c>
      <x:c r="U210" s="309" t="n">
        <x:f>T210-S210</x:f>
        <x:v>0</x:v>
      </x:c>
      <x:c r="V210" s="307" t="n">
        <x:v>20</x:v>
      </x:c>
      <x:c r="W210" s="307" t="n">
        <x:v>20</x:v>
      </x:c>
      <x:c r="X210" s="309" t="n">
        <x:f>CEILING(H210*J210+T210+O210+0.25*P210,M210)</x:f>
        <x:v>20</x:v>
      </x:c>
      <x:c r="Y210" s="309" t="n">
        <x:f>X210-W210</x:f>
        <x:v>0</x:v>
      </x:c>
      <x:c r="Z210" s="307" t="n">
        <x:v>156</x:v>
      </x:c>
      <x:c r="AA210" s="307" t="n">
        <x:v>20</x:v>
      </x:c>
      <x:c r="AB210" s="309" t="n">
        <x:f>MAX(X210,CEILING(H210*(J210+'01_Assumptions'!$B$10)+T210+O210+P210,M210),N210)</x:f>
        <x:v>20</x:v>
      </x:c>
      <x:c r="AC210" s="309" t="n">
        <x:f>AB210-AA210</x:f>
        <x:v>0</x:v>
      </x:c>
      <x:c r="AD210" s="310" t="n">
        <x:f>(AB210-Z210)*Q210</x:f>
        <x:v>-4834.799999999999</x:v>
      </x:c>
      <x:c r="AE210" s="309" t="str">
        <x:f>IF(ABS(AB210-Z210)/MAX(1,Z210)&lt;'01_Assumptions'!$B$11,"KEEP",IF(AB210&gt;Z210,"INCREASE","REDUCE"))</x:f>
        <x:v>REDUCE</x:v>
      </x:c>
      <x:c r="AF210" s="309" t="str">
        <x:f>IF(AND(T210&gt;=0,X210&lt;=AB210,MOD(AB210,M210)=0),"PASS","BLOCK")</x:f>
        <x:v>PASS</x:v>
      </x:c>
      <x:c r="AG210" s="309" t="str">
        <x:f>IF(AND(ABS(U210)&lt;=M210,ABS(Y210)&lt;=2*M210,OR(F210&lt;&gt;"ACTIVE",ABS(AC210)&lt;=2*M210)),"MATCH","EXCEPTION")</x:f>
        <x:v>MATCH</x:v>
      </x:c>
      <x:c r="AH210" s="309" t="n">
        <x:f>IF(COUNTIF($A$5:A210,A210)=1,1,0)</x:f>
        <x:v>1</x:v>
      </x:c>
    </x:row>
    <x:row r="211">
      <x:c r="A211" s="305" t="str">
        <x:v>P07988</x:v>
      </x:c>
      <x:c r="B211" s="305" t="str">
        <x:v>AG056</x:v>
      </x:c>
      <x:c r="C211" s="305" t="str">
        <x:v>SKU0224</x:v>
      </x:c>
      <x:c r="D211" s="305" t="str">
        <x:v>C</x:v>
      </x:c>
      <x:c r="E211" s="305" t="str">
        <x:v>X</x:v>
      </x:c>
      <x:c r="F211" s="305" t="str">
        <x:v>ACTIVE</x:v>
      </x:c>
      <x:c r="G211" s="306" t="n">
        <x:v>0.93</x:v>
      </x:c>
      <x:c r="H211" s="307" t="n">
        <x:v>0.5323</x:v>
      </x:c>
      <x:c r="I211" s="307" t="n">
        <x:v>0.8282</x:v>
      </x:c>
      <x:c r="J211" s="307" t="n">
        <x:v>2</x:v>
      </x:c>
      <x:c r="K211" s="307" t="n">
        <x:v>0.25</x:v>
      </x:c>
      <x:c r="L211" s="307" t="n">
        <x:v>1.4758</x:v>
      </x:c>
      <x:c r="M211" s="307" t="n">
        <x:v>3</x:v>
      </x:c>
      <x:c r="N211" s="307" t="n">
        <x:v>3</x:v>
      </x:c>
      <x:c r="O211" s="307" t="n">
        <x:v>6</x:v>
      </x:c>
      <x:c r="P211" s="307" t="n">
        <x:v>0.0517</x:v>
      </x:c>
      <x:c r="Q211" s="308" t="n">
        <x:v>64.41</x:v>
      </x:c>
      <x:c r="R211" s="307" t="n">
        <x:v>6</x:v>
      </x:c>
      <x:c r="S211" s="307" t="n">
        <x:v>3</x:v>
      </x:c>
      <x:c r="T211" s="309" t="n">
        <x:f>CEILING(L211*SQRT(J211*POWER(I211,2)+POWER(H211,2)*POWER(K211,2)),M211)</x:f>
        <x:v>3</x:v>
      </x:c>
      <x:c r="U211" s="309" t="n">
        <x:f>T211-S211</x:f>
        <x:v>0</x:v>
      </x:c>
      <x:c r="V211" s="307" t="n">
        <x:v>12</x:v>
      </x:c>
      <x:c r="W211" s="307" t="n">
        <x:v>12</x:v>
      </x:c>
      <x:c r="X211" s="309" t="n">
        <x:f>CEILING(H211*J211+T211+O211+0.25*P211,M211)</x:f>
        <x:v>12</x:v>
      </x:c>
      <x:c r="Y211" s="309" t="n">
        <x:f>X211-W211</x:f>
        <x:v>0</x:v>
      </x:c>
      <x:c r="Z211" s="307" t="n">
        <x:v>87</x:v>
      </x:c>
      <x:c r="AA211" s="307" t="n">
        <x:v>12</x:v>
      </x:c>
      <x:c r="AB211" s="309" t="n">
        <x:f>MAX(X211,CEILING(H211*(J211+'01_Assumptions'!$B$10)+T211+O211+P211,M211),N211)</x:f>
        <x:v>12</x:v>
      </x:c>
      <x:c r="AC211" s="309" t="n">
        <x:f>AB211-AA211</x:f>
        <x:v>0</x:v>
      </x:c>
      <x:c r="AD211" s="310" t="n">
        <x:f>(AB211-Z211)*Q211</x:f>
        <x:v>-4830.75</x:v>
      </x:c>
      <x:c r="AE211" s="309" t="str">
        <x:f>IF(ABS(AB211-Z211)/MAX(1,Z211)&lt;'01_Assumptions'!$B$11,"KEEP",IF(AB211&gt;Z211,"INCREASE","REDUCE"))</x:f>
        <x:v>REDUCE</x:v>
      </x:c>
      <x:c r="AF211" s="309" t="str">
        <x:f>IF(AND(T211&gt;=0,X211&lt;=AB211,MOD(AB211,M211)=0),"PASS","BLOCK")</x:f>
        <x:v>PASS</x:v>
      </x:c>
      <x:c r="AG211" s="309" t="str">
        <x:f>IF(AND(ABS(U211)&lt;=M211,ABS(Y211)&lt;=2*M211,OR(F211&lt;&gt;"ACTIVE",ABS(AC211)&lt;=2*M211)),"MATCH","EXCEPTION")</x:f>
        <x:v>MATCH</x:v>
      </x:c>
      <x:c r="AH211" s="309" t="n">
        <x:f>IF(COUNTIF($A$5:A211,A211)=1,1,0)</x:f>
        <x:v>1</x:v>
      </x:c>
    </x:row>
    <x:row r="212">
      <x:c r="A212" s="305" t="str">
        <x:v>P02548</x:v>
      </x:c>
      <x:c r="B212" s="305" t="str">
        <x:v>AG018</x:v>
      </x:c>
      <x:c r="C212" s="305" t="str">
        <x:v>SKU0073</x:v>
      </x:c>
      <x:c r="D212" s="305" t="str">
        <x:v>B</x:v>
      </x:c>
      <x:c r="E212" s="305" t="str">
        <x:v>X</x:v>
      </x:c>
      <x:c r="F212" s="305" t="str">
        <x:v>END_OF_LIFE</x:v>
      </x:c>
      <x:c r="G212" s="306" t="n">
        <x:v>0.96</x:v>
      </x:c>
      <x:c r="H212" s="307" t="n">
        <x:v>1.2111</x:v>
      </x:c>
      <x:c r="I212" s="307" t="n">
        <x:v>2.2752</x:v>
      </x:c>
      <x:c r="J212" s="307" t="n">
        <x:v>1</x:v>
      </x:c>
      <x:c r="K212" s="307" t="n">
        <x:v>0.25</x:v>
      </x:c>
      <x:c r="L212" s="307" t="n">
        <x:v>1.7507</x:v>
      </x:c>
      <x:c r="M212" s="307" t="n">
        <x:v>1</x:v>
      </x:c>
      <x:c r="N212" s="307" t="n">
        <x:v>1</x:v>
      </x:c>
      <x:c r="O212" s="307" t="n">
        <x:v>3</x:v>
      </x:c>
      <x:c r="P212" s="307" t="n">
        <x:v>3.3333</x:v>
      </x:c>
      <x:c r="Q212" s="308" t="n">
        <x:v>56.17</x:v>
      </x:c>
      <x:c r="R212" s="307" t="n">
        <x:v>6</x:v>
      </x:c>
      <x:c r="S212" s="307" t="n">
        <x:v>5</x:v>
      </x:c>
      <x:c r="T212" s="309" t="n">
        <x:f>CEILING(L212*SQRT(J212*POWER(I212,2)+POWER(H212,2)*POWER(K212,2)),M212)</x:f>
        <x:v>5</x:v>
      </x:c>
      <x:c r="U212" s="309" t="n">
        <x:f>T212-S212</x:f>
        <x:v>0</x:v>
      </x:c>
      <x:c r="V212" s="307" t="n">
        <x:v>11</x:v>
      </x:c>
      <x:c r="W212" s="307" t="n">
        <x:v>11</x:v>
      </x:c>
      <x:c r="X212" s="309" t="n">
        <x:f>CEILING(H212*J212+T212+O212+0.25*P212,M212)</x:f>
        <x:v>11</x:v>
      </x:c>
      <x:c r="Y212" s="309" t="n">
        <x:f>X212-W212</x:f>
        <x:v>0</x:v>
      </x:c>
      <x:c r="Z212" s="307" t="n">
        <x:v>99</x:v>
      </x:c>
      <x:c r="AA212" s="307" t="n">
        <x:v>13</x:v>
      </x:c>
      <x:c r="AB212" s="309" t="n">
        <x:f>MAX(X212,CEILING(H212*(J212+'01_Assumptions'!$B$10)+T212+O212+P212,M212),N212)</x:f>
        <x:v>14</x:v>
      </x:c>
      <x:c r="AC212" s="309" t="n">
        <x:f>AB212-AA212</x:f>
        <x:v>1</x:v>
      </x:c>
      <x:c r="AD212" s="310" t="n">
        <x:f>(AB212-Z212)*Q212</x:f>
        <x:v>-4774.45</x:v>
      </x:c>
      <x:c r="AE212" s="309" t="str">
        <x:f>IF(ABS(AB212-Z212)/MAX(1,Z212)&lt;'01_Assumptions'!$B$11,"KEEP",IF(AB212&gt;Z212,"INCREASE","REDUCE"))</x:f>
        <x:v>REDUCE</x:v>
      </x:c>
      <x:c r="AF212" s="309" t="str">
        <x:f>IF(AND(T212&gt;=0,X212&lt;=AB212,MOD(AB212,M212)=0),"PASS","BLOCK")</x:f>
        <x:v>PASS</x:v>
      </x:c>
      <x:c r="AG212" s="309" t="str">
        <x:f>IF(AND(ABS(U212)&lt;=M212,ABS(Y212)&lt;=2*M212,OR(F212&lt;&gt;"ACTIVE",ABS(AC212)&lt;=2*M212)),"MATCH","EXCEPTION")</x:f>
        <x:v>MATCH</x:v>
      </x:c>
      <x:c r="AH212" s="309" t="n">
        <x:f>IF(COUNTIF($A$5:A212,A212)=1,1,0)</x:f>
        <x:v>1</x:v>
      </x:c>
    </x:row>
    <x:row r="213">
      <x:c r="A213" s="305" t="str">
        <x:v>P06751</x:v>
      </x:c>
      <x:c r="B213" s="305" t="str">
        <x:v>AG047</x:v>
      </x:c>
      <x:c r="C213" s="305" t="str">
        <x:v>SKU0073</x:v>
      </x:c>
      <x:c r="D213" s="305" t="str">
        <x:v>B</x:v>
      </x:c>
      <x:c r="E213" s="305" t="str">
        <x:v>X</x:v>
      </x:c>
      <x:c r="F213" s="305" t="str">
        <x:v>END_OF_LIFE</x:v>
      </x:c>
      <x:c r="G213" s="306" t="n">
        <x:v>0.96</x:v>
      </x:c>
      <x:c r="H213" s="307" t="n">
        <x:v>0.7003</x:v>
      </x:c>
      <x:c r="I213" s="307" t="n">
        <x:v>1.4347</x:v>
      </x:c>
      <x:c r="J213" s="307" t="n">
        <x:v>1</x:v>
      </x:c>
      <x:c r="K213" s="307" t="n">
        <x:v>0.25</x:v>
      </x:c>
      <x:c r="L213" s="307" t="n">
        <x:v>1.7507</x:v>
      </x:c>
      <x:c r="M213" s="307" t="n">
        <x:v>1</x:v>
      </x:c>
      <x:c r="N213" s="307" t="n">
        <x:v>1</x:v>
      </x:c>
      <x:c r="O213" s="307" t="n">
        <x:v>3</x:v>
      </x:c>
      <x:c r="P213" s="307" t="n">
        <x:v>0.0933</x:v>
      </x:c>
      <x:c r="Q213" s="308" t="n">
        <x:v>56.17</x:v>
      </x:c>
      <x:c r="R213" s="307" t="n">
        <x:v>6</x:v>
      </x:c>
      <x:c r="S213" s="307" t="n">
        <x:v>3</x:v>
      </x:c>
      <x:c r="T213" s="309" t="n">
        <x:f>CEILING(L213*SQRT(J213*POWER(I213,2)+POWER(H213,2)*POWER(K213,2)),M213)</x:f>
        <x:v>3</x:v>
      </x:c>
      <x:c r="U213" s="309" t="n">
        <x:f>T213-S213</x:f>
        <x:v>0</x:v>
      </x:c>
      <x:c r="V213" s="307" t="n">
        <x:v>10</x:v>
      </x:c>
      <x:c r="W213" s="307" t="n">
        <x:v>7</x:v>
      </x:c>
      <x:c r="X213" s="309" t="n">
        <x:f>CEILING(H213*J213+T213+O213+0.25*P213,M213)</x:f>
        <x:v>7</x:v>
      </x:c>
      <x:c r="Y213" s="309" t="n">
        <x:f>X213-W213</x:f>
        <x:v>0</x:v>
      </x:c>
      <x:c r="Z213" s="307" t="n">
        <x:v>94</x:v>
      </x:c>
      <x:c r="AA213" s="307" t="n">
        <x:v>8</x:v>
      </x:c>
      <x:c r="AB213" s="309" t="n">
        <x:f>MAX(X213,CEILING(H213*(J213+'01_Assumptions'!$B$10)+T213+O213+P213,M213),N213)</x:f>
        <x:v>8</x:v>
      </x:c>
      <x:c r="AC213" s="309" t="n">
        <x:f>AB213-AA213</x:f>
        <x:v>0</x:v>
      </x:c>
      <x:c r="AD213" s="310" t="n">
        <x:f>(AB213-Z213)*Q213</x:f>
        <x:v>-4830.62</x:v>
      </x:c>
      <x:c r="AE213" s="309" t="str">
        <x:f>IF(ABS(AB213-Z213)/MAX(1,Z213)&lt;'01_Assumptions'!$B$11,"KEEP",IF(AB213&gt;Z213,"INCREASE","REDUCE"))</x:f>
        <x:v>REDUCE</x:v>
      </x:c>
      <x:c r="AF213" s="309" t="str">
        <x:f>IF(AND(T213&gt;=0,X213&lt;=AB213,MOD(AB213,M213)=0),"PASS","BLOCK")</x:f>
        <x:v>PASS</x:v>
      </x:c>
      <x:c r="AG213" s="309" t="str">
        <x:f>IF(AND(ABS(U213)&lt;=M213,ABS(Y213)&lt;=2*M213,OR(F213&lt;&gt;"ACTIVE",ABS(AC213)&lt;=2*M213)),"MATCH","EXCEPTION")</x:f>
        <x:v>MATCH</x:v>
      </x:c>
      <x:c r="AH213" s="309" t="n">
        <x:f>IF(COUNTIF($A$5:A213,A213)=1,1,0)</x:f>
        <x:v>1</x:v>
      </x:c>
    </x:row>
    <x:row r="214">
      <x:c r="A214" s="305" t="str">
        <x:v>P00814</x:v>
      </x:c>
      <x:c r="B214" s="305" t="str">
        <x:v>AG006</x:v>
      </x:c>
      <x:c r="C214" s="305" t="str">
        <x:v>SKU0073</x:v>
      </x:c>
      <x:c r="D214" s="305" t="str">
        <x:v>B</x:v>
      </x:c>
      <x:c r="E214" s="305" t="str">
        <x:v>X</x:v>
      </x:c>
      <x:c r="F214" s="305" t="str">
        <x:v>END_OF_LIFE</x:v>
      </x:c>
      <x:c r="G214" s="306" t="n">
        <x:v>0.96</x:v>
      </x:c>
      <x:c r="H214" s="307" t="n">
        <x:v>0.9291</x:v>
      </x:c>
      <x:c r="I214" s="307" t="n">
        <x:v>1.8997</x:v>
      </x:c>
      <x:c r="J214" s="307" t="n">
        <x:v>1</x:v>
      </x:c>
      <x:c r="K214" s="307" t="n">
        <x:v>0.25</x:v>
      </x:c>
      <x:c r="L214" s="307" t="n">
        <x:v>1.7507</x:v>
      </x:c>
      <x:c r="M214" s="307" t="n">
        <x:v>1</x:v>
      </x:c>
      <x:c r="N214" s="307" t="n">
        <x:v>1</x:v>
      </x:c>
      <x:c r="O214" s="307" t="n">
        <x:v>3</x:v>
      </x:c>
      <x:c r="P214" s="307" t="n">
        <x:v>0.443</x:v>
      </x:c>
      <x:c r="Q214" s="308" t="n">
        <x:v>56.17</x:v>
      </x:c>
      <x:c r="R214" s="307" t="n">
        <x:v>6</x:v>
      </x:c>
      <x:c r="S214" s="307" t="n">
        <x:v>4</x:v>
      </x:c>
      <x:c r="T214" s="309" t="n">
        <x:f>CEILING(L214*SQRT(J214*POWER(I214,2)+POWER(H214,2)*POWER(K214,2)),M214)</x:f>
        <x:v>4</x:v>
      </x:c>
      <x:c r="U214" s="309" t="n">
        <x:f>T214-S214</x:f>
        <x:v>0</x:v>
      </x:c>
      <x:c r="V214" s="307" t="n">
        <x:v>11</x:v>
      </x:c>
      <x:c r="W214" s="307" t="n">
        <x:v>9</x:v>
      </x:c>
      <x:c r="X214" s="309" t="n">
        <x:f>CEILING(H214*J214+T214+O214+0.25*P214,M214)</x:f>
        <x:v>9</x:v>
      </x:c>
      <x:c r="Y214" s="309" t="n">
        <x:f>X214-W214</x:f>
        <x:v>0</x:v>
      </x:c>
      <x:c r="Z214" s="307" t="n">
        <x:v>95</x:v>
      </x:c>
      <x:c r="AA214" s="307" t="n">
        <x:v>10</x:v>
      </x:c>
      <x:c r="AB214" s="309" t="n">
        <x:f>MAX(X214,CEILING(H214*(J214+'01_Assumptions'!$B$10)+T214+O214+P214,M214),N214)</x:f>
        <x:v>10</x:v>
      </x:c>
      <x:c r="AC214" s="309" t="n">
        <x:f>AB214-AA214</x:f>
        <x:v>0</x:v>
      </x:c>
      <x:c r="AD214" s="310" t="n">
        <x:f>(AB214-Z214)*Q214</x:f>
        <x:v>-4774.45</x:v>
      </x:c>
      <x:c r="AE214" s="309" t="str">
        <x:f>IF(ABS(AB214-Z214)/MAX(1,Z214)&lt;'01_Assumptions'!$B$11,"KEEP",IF(AB214&gt;Z214,"INCREASE","REDUCE"))</x:f>
        <x:v>REDUCE</x:v>
      </x:c>
      <x:c r="AF214" s="309" t="str">
        <x:f>IF(AND(T214&gt;=0,X214&lt;=AB214,MOD(AB214,M214)=0),"PASS","BLOCK")</x:f>
        <x:v>PASS</x:v>
      </x:c>
      <x:c r="AG214" s="309" t="str">
        <x:f>IF(AND(ABS(U214)&lt;=M214,ABS(Y214)&lt;=2*M214,OR(F214&lt;&gt;"ACTIVE",ABS(AC214)&lt;=2*M214)),"MATCH","EXCEPTION")</x:f>
        <x:v>MATCH</x:v>
      </x:c>
      <x:c r="AH214" s="309" t="n">
        <x:f>IF(COUNTIF($A$5:A214,A214)=1,1,0)</x:f>
        <x:v>1</x:v>
      </x:c>
    </x:row>
    <x:row r="215">
      <x:c r="A215" s="305" t="str">
        <x:v>P07143</x:v>
      </x:c>
      <x:c r="B215" s="305" t="str">
        <x:v>AG050</x:v>
      </x:c>
      <x:c r="C215" s="305" t="str">
        <x:v>SKU0073</x:v>
      </x:c>
      <x:c r="D215" s="305" t="str">
        <x:v>B</x:v>
      </x:c>
      <x:c r="E215" s="305" t="str">
        <x:v>X</x:v>
      </x:c>
      <x:c r="F215" s="305" t="str">
        <x:v>END_OF_LIFE</x:v>
      </x:c>
      <x:c r="G215" s="306" t="n">
        <x:v>0.96</x:v>
      </x:c>
      <x:c r="H215" s="307" t="n">
        <x:v>0.7398</x:v>
      </x:c>
      <x:c r="I215" s="307" t="n">
        <x:v>2.3096</x:v>
      </x:c>
      <x:c r="J215" s="307" t="n">
        <x:v>1</x:v>
      </x:c>
      <x:c r="K215" s="307" t="n">
        <x:v>0.25</x:v>
      </x:c>
      <x:c r="L215" s="307" t="n">
        <x:v>1.7507</x:v>
      </x:c>
      <x:c r="M215" s="307" t="n">
        <x:v>1</x:v>
      </x:c>
      <x:c r="N215" s="307" t="n">
        <x:v>1</x:v>
      </x:c>
      <x:c r="O215" s="307" t="n">
        <x:v>3</x:v>
      </x:c>
      <x:c r="P215" s="307" t="n">
        <x:v>0.0624</x:v>
      </x:c>
      <x:c r="Q215" s="308" t="n">
        <x:v>56.17</x:v>
      </x:c>
      <x:c r="R215" s="307" t="n">
        <x:v>6</x:v>
      </x:c>
      <x:c r="S215" s="307" t="n">
        <x:v>5</x:v>
      </x:c>
      <x:c r="T215" s="309" t="n">
        <x:f>CEILING(L215*SQRT(J215*POWER(I215,2)+POWER(H215,2)*POWER(K215,2)),M215)</x:f>
        <x:v>5</x:v>
      </x:c>
      <x:c r="U215" s="309" t="n">
        <x:f>T215-S215</x:f>
        <x:v>0</x:v>
      </x:c>
      <x:c r="V215" s="307" t="n">
        <x:v>10</x:v>
      </x:c>
      <x:c r="W215" s="307" t="n">
        <x:v>8</x:v>
      </x:c>
      <x:c r="X215" s="309" t="n">
        <x:f>CEILING(H215*J215+T215+O215+0.25*P215,M215)</x:f>
        <x:v>9</x:v>
      </x:c>
      <x:c r="Y215" s="309" t="n">
        <x:f>X215-W215</x:f>
        <x:v>1</x:v>
      </x:c>
      <x:c r="Z215" s="307" t="n">
        <x:v>93</x:v>
      </x:c>
      <x:c r="AA215" s="307" t="n">
        <x:v>8</x:v>
      </x:c>
      <x:c r="AB215" s="309" t="n">
        <x:f>MAX(X215,CEILING(H215*(J215+'01_Assumptions'!$B$10)+T215+O215+P215,M215),N215)</x:f>
        <x:v>10</x:v>
      </x:c>
      <x:c r="AC215" s="309" t="n">
        <x:f>AB215-AA215</x:f>
        <x:v>2</x:v>
      </x:c>
      <x:c r="AD215" s="310" t="n">
        <x:f>(AB215-Z215)*Q215</x:f>
        <x:v>-4662.110000000001</x:v>
      </x:c>
      <x:c r="AE215" s="309" t="str">
        <x:f>IF(ABS(AB215-Z215)/MAX(1,Z215)&lt;'01_Assumptions'!$B$11,"KEEP",IF(AB215&gt;Z215,"INCREASE","REDUCE"))</x:f>
        <x:v>REDUCE</x:v>
      </x:c>
      <x:c r="AF215" s="309" t="str">
        <x:f>IF(AND(T215&gt;=0,X215&lt;=AB215,MOD(AB215,M215)=0),"PASS","BLOCK")</x:f>
        <x:v>PASS</x:v>
      </x:c>
      <x:c r="AG215" s="309" t="str">
        <x:f>IF(AND(ABS(U215)&lt;=M215,ABS(Y215)&lt;=2*M215,OR(F215&lt;&gt;"ACTIVE",ABS(AC215)&lt;=2*M215)),"MATCH","EXCEPTION")</x:f>
        <x:v>MATCH</x:v>
      </x:c>
      <x:c r="AH215" s="309" t="n">
        <x:f>IF(COUNTIF($A$5:A215,A215)=1,1,0)</x:f>
        <x:v>1</x:v>
      </x:c>
    </x:row>
    <x:row r="216">
      <x:c r="A216" s="305" t="str">
        <x:v>P04030</x:v>
      </x:c>
      <x:c r="B216" s="305" t="str">
        <x:v>AG028</x:v>
      </x:c>
      <x:c r="C216" s="305" t="str">
        <x:v>SKU0262</x:v>
      </x:c>
      <x:c r="D216" s="305" t="str">
        <x:v>B</x:v>
      </x:c>
      <x:c r="E216" s="305" t="str">
        <x:v>X</x:v>
      </x:c>
      <x:c r="F216" s="305" t="str">
        <x:v>ACTIVE</x:v>
      </x:c>
      <x:c r="G216" s="306" t="n">
        <x:v>0.96</x:v>
      </x:c>
      <x:c r="H216" s="307" t="n">
        <x:v>0.3034</x:v>
      </x:c>
      <x:c r="I216" s="307" t="n">
        <x:v>1.4412</x:v>
      </x:c>
      <x:c r="J216" s="307" t="n">
        <x:v>3</x:v>
      </x:c>
      <x:c r="K216" s="307" t="n">
        <x:v>0.25</x:v>
      </x:c>
      <x:c r="L216" s="307" t="n">
        <x:v>1.7507</x:v>
      </x:c>
      <x:c r="M216" s="307" t="n">
        <x:v>2</x:v>
      </x:c>
      <x:c r="N216" s="307" t="n">
        <x:v>2</x:v>
      </x:c>
      <x:c r="O216" s="307" t="n">
        <x:v>2</x:v>
      </x:c>
      <x:c r="P216" s="307" t="n">
        <x:v>0.2502</x:v>
      </x:c>
      <x:c r="Q216" s="308" t="n">
        <x:v>54.19</x:v>
      </x:c>
      <x:c r="R216" s="307" t="n">
        <x:v>8</x:v>
      </x:c>
      <x:c r="S216" s="307" t="n">
        <x:v>6</x:v>
      </x:c>
      <x:c r="T216" s="309" t="n">
        <x:f>CEILING(L216*SQRT(J216*POWER(I216,2)+POWER(H216,2)*POWER(K216,2)),M216)</x:f>
        <x:v>6</x:v>
      </x:c>
      <x:c r="U216" s="309" t="n">
        <x:f>T216-S216</x:f>
        <x:v>0</x:v>
      </x:c>
      <x:c r="V216" s="307" t="n">
        <x:v>12</x:v>
      </x:c>
      <x:c r="W216" s="307" t="n">
        <x:v>10</x:v>
      </x:c>
      <x:c r="X216" s="309" t="n">
        <x:f>CEILING(H216*J216+T216+O216+0.25*P216,M216)</x:f>
        <x:v>10</x:v>
      </x:c>
      <x:c r="Y216" s="309" t="n">
        <x:f>X216-W216</x:f>
        <x:v>0</x:v>
      </x:c>
      <x:c r="Z216" s="307" t="n">
        <x:v>98</x:v>
      </x:c>
      <x:c r="AA216" s="307" t="n">
        <x:v>10</x:v>
      </x:c>
      <x:c r="AB216" s="309" t="n">
        <x:f>MAX(X216,CEILING(H216*(J216+'01_Assumptions'!$B$10)+T216+O216+P216,M216),N216)</x:f>
        <x:v>10</x:v>
      </x:c>
      <x:c r="AC216" s="309" t="n">
        <x:f>AB216-AA216</x:f>
        <x:v>0</x:v>
      </x:c>
      <x:c r="AD216" s="310" t="n">
        <x:f>(AB216-Z216)*Q216</x:f>
        <x:v>-4768.719999999999</x:v>
      </x:c>
      <x:c r="AE216" s="309" t="str">
        <x:f>IF(ABS(AB216-Z216)/MAX(1,Z216)&lt;'01_Assumptions'!$B$11,"KEEP",IF(AB216&gt;Z216,"INCREASE","REDUCE"))</x:f>
        <x:v>REDUCE</x:v>
      </x:c>
      <x:c r="AF216" s="309" t="str">
        <x:f>IF(AND(T216&gt;=0,X216&lt;=AB216,MOD(AB216,M216)=0),"PASS","BLOCK")</x:f>
        <x:v>PASS</x:v>
      </x:c>
      <x:c r="AG216" s="309" t="str">
        <x:f>IF(AND(ABS(U216)&lt;=M216,ABS(Y216)&lt;=2*M216,OR(F216&lt;&gt;"ACTIVE",ABS(AC216)&lt;=2*M216)),"MATCH","EXCEPTION")</x:f>
        <x:v>MATCH</x:v>
      </x:c>
      <x:c r="AH216" s="309" t="n">
        <x:f>IF(COUNTIF($A$5:A216,A216)=1,1,0)</x:f>
        <x:v>1</x:v>
      </x:c>
    </x:row>
    <x:row r="217">
      <x:c r="A217" s="305" t="str">
        <x:v>P06703</x:v>
      </x:c>
      <x:c r="B217" s="305" t="str">
        <x:v>AG047</x:v>
      </x:c>
      <x:c r="C217" s="305" t="str">
        <x:v>SKU0262</x:v>
      </x:c>
      <x:c r="D217" s="305" t="str">
        <x:v>B</x:v>
      </x:c>
      <x:c r="E217" s="305" t="str">
        <x:v>X</x:v>
      </x:c>
      <x:c r="F217" s="305" t="str">
        <x:v>ACTIVE</x:v>
      </x:c>
      <x:c r="G217" s="306" t="n">
        <x:v>0.96</x:v>
      </x:c>
      <x:c r="H217" s="307" t="n">
        <x:v>0.9554</x:v>
      </x:c>
      <x:c r="I217" s="307" t="n">
        <x:v>1.6032</x:v>
      </x:c>
      <x:c r="J217" s="307" t="n">
        <x:v>3</x:v>
      </x:c>
      <x:c r="K217" s="307" t="n">
        <x:v>0.25</x:v>
      </x:c>
      <x:c r="L217" s="307" t="n">
        <x:v>1.7507</x:v>
      </x:c>
      <x:c r="M217" s="307" t="n">
        <x:v>2</x:v>
      </x:c>
      <x:c r="N217" s="307" t="n">
        <x:v>2</x:v>
      </x:c>
      <x:c r="O217" s="307" t="n">
        <x:v>2</x:v>
      </x:c>
      <x:c r="P217" s="307" t="n">
        <x:v>3.501</x:v>
      </x:c>
      <x:c r="Q217" s="308" t="n">
        <x:v>54.19</x:v>
      </x:c>
      <x:c r="R217" s="307" t="n">
        <x:v>8</x:v>
      </x:c>
      <x:c r="S217" s="307" t="n">
        <x:v>6</x:v>
      </x:c>
      <x:c r="T217" s="309" t="n">
        <x:f>CEILING(L217*SQRT(J217*POWER(I217,2)+POWER(H217,2)*POWER(K217,2)),M217)</x:f>
        <x:v>6</x:v>
      </x:c>
      <x:c r="U217" s="309" t="n">
        <x:f>T217-S217</x:f>
        <x:v>0</x:v>
      </x:c>
      <x:c r="V217" s="307" t="n">
        <x:v>12</x:v>
      </x:c>
      <x:c r="W217" s="307" t="n">
        <x:v>12</x:v>
      </x:c>
      <x:c r="X217" s="309" t="n">
        <x:f>CEILING(H217*J217+T217+O217+0.25*P217,M217)</x:f>
        <x:v>12</x:v>
      </x:c>
      <x:c r="Y217" s="309" t="n">
        <x:f>X217-W217</x:f>
        <x:v>0</x:v>
      </x:c>
      <x:c r="Z217" s="307" t="n">
        <x:v>104</x:v>
      </x:c>
      <x:c r="AA217" s="307" t="n">
        <x:v>16</x:v>
      </x:c>
      <x:c r="AB217" s="309" t="n">
        <x:f>MAX(X217,CEILING(H217*(J217+'01_Assumptions'!$B$10)+T217+O217+P217,M217),N217)</x:f>
        <x:v>16</x:v>
      </x:c>
      <x:c r="AC217" s="309" t="n">
        <x:f>AB217-AA217</x:f>
        <x:v>0</x:v>
      </x:c>
      <x:c r="AD217" s="310" t="n">
        <x:f>(AB217-Z217)*Q217</x:f>
        <x:v>-4768.719999999999</x:v>
      </x:c>
      <x:c r="AE217" s="309" t="str">
        <x:f>IF(ABS(AB217-Z217)/MAX(1,Z217)&lt;'01_Assumptions'!$B$11,"KEEP",IF(AB217&gt;Z217,"INCREASE","REDUCE"))</x:f>
        <x:v>REDUCE</x:v>
      </x:c>
      <x:c r="AF217" s="309" t="str">
        <x:f>IF(AND(T217&gt;=0,X217&lt;=AB217,MOD(AB217,M217)=0),"PASS","BLOCK")</x:f>
        <x:v>PASS</x:v>
      </x:c>
      <x:c r="AG217" s="309" t="str">
        <x:f>IF(AND(ABS(U217)&lt;=M217,ABS(Y217)&lt;=2*M217,OR(F217&lt;&gt;"ACTIVE",ABS(AC217)&lt;=2*M217)),"MATCH","EXCEPTION")</x:f>
        <x:v>MATCH</x:v>
      </x:c>
      <x:c r="AH217" s="309" t="n">
        <x:f>IF(COUNTIF($A$5:A217,A217)=1,1,0)</x:f>
        <x:v>1</x:v>
      </x:c>
    </x:row>
    <x:row r="218">
      <x:c r="A218" s="305" t="str">
        <x:v>P04096</x:v>
      </x:c>
      <x:c r="B218" s="305" t="str">
        <x:v>AG029</x:v>
      </x:c>
      <x:c r="C218" s="305" t="str">
        <x:v>SKU0268</x:v>
      </x:c>
      <x:c r="D218" s="305" t="str">
        <x:v>C</x:v>
      </x:c>
      <x:c r="E218" s="305" t="str">
        <x:v>X</x:v>
      </x:c>
      <x:c r="F218" s="305" t="str">
        <x:v>ACTIVE</x:v>
      </x:c>
      <x:c r="G218" s="306" t="n">
        <x:v>0.93</x:v>
      </x:c>
      <x:c r="H218" s="307" t="n">
        <x:v>1.0059</x:v>
      </x:c>
      <x:c r="I218" s="307" t="n">
        <x:v>2.6274</x:v>
      </x:c>
      <x:c r="J218" s="307" t="n">
        <x:v>2</x:v>
      </x:c>
      <x:c r="K218" s="307" t="n">
        <x:v>0.25</x:v>
      </x:c>
      <x:c r="L218" s="307" t="n">
        <x:v>1.4758</x:v>
      </x:c>
      <x:c r="M218" s="307" t="n">
        <x:v>1</x:v>
      </x:c>
      <x:c r="N218" s="307" t="n">
        <x:v>1</x:v>
      </x:c>
      <x:c r="O218" s="307" t="n">
        <x:v>2</x:v>
      </x:c>
      <x:c r="P218" s="307" t="n">
        <x:v>0.2669</x:v>
      </x:c>
      <x:c r="Q218" s="308" t="n">
        <x:v>46.67</x:v>
      </x:c>
      <x:c r="R218" s="307" t="n">
        <x:v>8</x:v>
      </x:c>
      <x:c r="S218" s="307" t="n">
        <x:v>6</x:v>
      </x:c>
      <x:c r="T218" s="309" t="n">
        <x:f>CEILING(L218*SQRT(J218*POWER(I218,2)+POWER(H218,2)*POWER(K218,2)),M218)</x:f>
        <x:v>6</x:v>
      </x:c>
      <x:c r="U218" s="309" t="n">
        <x:f>T218-S218</x:f>
        <x:v>0</x:v>
      </x:c>
      <x:c r="V218" s="307" t="n">
        <x:v>13</x:v>
      </x:c>
      <x:c r="W218" s="307" t="n">
        <x:v>11</x:v>
      </x:c>
      <x:c r="X218" s="309" t="n">
        <x:f>CEILING(H218*J218+T218+O218+0.25*P218,M218)</x:f>
        <x:v>11</x:v>
      </x:c>
      <x:c r="Y218" s="309" t="n">
        <x:f>X218-W218</x:f>
        <x:v>0</x:v>
      </x:c>
      <x:c r="Z218" s="307" t="n">
        <x:v>114</x:v>
      </x:c>
      <x:c r="AA218" s="307" t="n">
        <x:v>12</x:v>
      </x:c>
      <x:c r="AB218" s="309" t="n">
        <x:f>MAX(X218,CEILING(H218*(J218+'01_Assumptions'!$B$10)+T218+O218+P218,M218),N218)</x:f>
        <x:v>12</x:v>
      </x:c>
      <x:c r="AC218" s="309" t="n">
        <x:f>AB218-AA218</x:f>
        <x:v>0</x:v>
      </x:c>
      <x:c r="AD218" s="310" t="n">
        <x:f>(AB218-Z218)*Q218</x:f>
        <x:v>-4760.34</x:v>
      </x:c>
      <x:c r="AE218" s="309" t="str">
        <x:f>IF(ABS(AB218-Z218)/MAX(1,Z218)&lt;'01_Assumptions'!$B$11,"KEEP",IF(AB218&gt;Z218,"INCREASE","REDUCE"))</x:f>
        <x:v>REDUCE</x:v>
      </x:c>
      <x:c r="AF218" s="309" t="str">
        <x:f>IF(AND(T218&gt;=0,X218&lt;=AB218,MOD(AB218,M218)=0),"PASS","BLOCK")</x:f>
        <x:v>PASS</x:v>
      </x:c>
      <x:c r="AG218" s="309" t="str">
        <x:f>IF(AND(ABS(U218)&lt;=M218,ABS(Y218)&lt;=2*M218,OR(F218&lt;&gt;"ACTIVE",ABS(AC218)&lt;=2*M218)),"MATCH","EXCEPTION")</x:f>
        <x:v>MATCH</x:v>
      </x:c>
      <x:c r="AH218" s="309" t="n">
        <x:f>IF(COUNTIF($A$5:A218,A218)=1,1,0)</x:f>
        <x:v>1</x:v>
      </x:c>
    </x:row>
    <x:row r="219">
      <x:c r="A219" s="305" t="str">
        <x:v>P06930</x:v>
      </x:c>
      <x:c r="B219" s="305" t="str">
        <x:v>AG049</x:v>
      </x:c>
      <x:c r="C219" s="305" t="str">
        <x:v>SKU0009</x:v>
      </x:c>
      <x:c r="D219" s="305" t="str">
        <x:v>C</x:v>
      </x:c>
      <x:c r="E219" s="305" t="str">
        <x:v>X</x:v>
      </x:c>
      <x:c r="F219" s="305" t="str">
        <x:v>ACTIVE</x:v>
      </x:c>
      <x:c r="G219" s="306" t="n">
        <x:v>0.93</x:v>
      </x:c>
      <x:c r="H219" s="307" t="n">
        <x:v>1.2819</x:v>
      </x:c>
      <x:c r="I219" s="307" t="n">
        <x:v>5.6686</x:v>
      </x:c>
      <x:c r="J219" s="307" t="n">
        <x:v>2</x:v>
      </x:c>
      <x:c r="K219" s="307" t="n">
        <x:v>0.25</x:v>
      </x:c>
      <x:c r="L219" s="307" t="n">
        <x:v>1.4758</x:v>
      </x:c>
      <x:c r="M219" s="307" t="n">
        <x:v>2</x:v>
      </x:c>
      <x:c r="N219" s="307" t="n">
        <x:v>2</x:v>
      </x:c>
      <x:c r="O219" s="307" t="n">
        <x:v>2</x:v>
      </x:c>
      <x:c r="P219" s="307" t="n">
        <x:v>0.7956</x:v>
      </x:c>
      <x:c r="Q219" s="308" t="n">
        <x:v>26.44</x:v>
      </x:c>
      <x:c r="R219" s="307" t="n">
        <x:v>12</x:v>
      </x:c>
      <x:c r="S219" s="307" t="n">
        <x:v>12</x:v>
      </x:c>
      <x:c r="T219" s="309" t="n">
        <x:f>CEILING(L219*SQRT(J219*POWER(I219,2)+POWER(H219,2)*POWER(K219,2)),M219)</x:f>
        <x:v>12</x:v>
      </x:c>
      <x:c r="U219" s="309" t="n">
        <x:f>T219-S219</x:f>
        <x:v>0</x:v>
      </x:c>
      <x:c r="V219" s="307" t="n">
        <x:v>22</x:v>
      </x:c>
      <x:c r="W219" s="307" t="n">
        <x:v>18</x:v>
      </x:c>
      <x:c r="X219" s="309" t="n">
        <x:f>CEILING(H219*J219+T219+O219+0.25*P219,M219)</x:f>
        <x:v>18</x:v>
      </x:c>
      <x:c r="Y219" s="309" t="n">
        <x:f>X219-W219</x:f>
        <x:v>0</x:v>
      </x:c>
      <x:c r="Z219" s="307" t="n">
        <x:v>200</x:v>
      </x:c>
      <x:c r="AA219" s="307" t="n">
        <x:v>20</x:v>
      </x:c>
      <x:c r="AB219" s="309" t="n">
        <x:f>MAX(X219,CEILING(H219*(J219+'01_Assumptions'!$B$10)+T219+O219+P219,M219),N219)</x:f>
        <x:v>20</x:v>
      </x:c>
      <x:c r="AC219" s="309" t="n">
        <x:f>AB219-AA219</x:f>
        <x:v>0</x:v>
      </x:c>
      <x:c r="AD219" s="310" t="n">
        <x:f>(AB219-Z219)*Q219</x:f>
        <x:v>-4759.2</x:v>
      </x:c>
      <x:c r="AE219" s="309" t="str">
        <x:f>IF(ABS(AB219-Z219)/MAX(1,Z219)&lt;'01_Assumptions'!$B$11,"KEEP",IF(AB219&gt;Z219,"INCREASE","REDUCE"))</x:f>
        <x:v>REDUCE</x:v>
      </x:c>
      <x:c r="AF219" s="309" t="str">
        <x:f>IF(AND(T219&gt;=0,X219&lt;=AB219,MOD(AB219,M219)=0),"PASS","BLOCK")</x:f>
        <x:v>PASS</x:v>
      </x:c>
      <x:c r="AG219" s="309" t="str">
        <x:f>IF(AND(ABS(U219)&lt;=M219,ABS(Y219)&lt;=2*M219,OR(F219&lt;&gt;"ACTIVE",ABS(AC219)&lt;=2*M219)),"MATCH","EXCEPTION")</x:f>
        <x:v>MATCH</x:v>
      </x:c>
      <x:c r="AH219" s="309" t="n">
        <x:f>IF(COUNTIF($A$5:A219,A219)=1,1,0)</x:f>
        <x:v>1</x:v>
      </x:c>
    </x:row>
    <x:row r="220">
      <x:c r="A220" s="305" t="str">
        <x:v>P02935</x:v>
      </x:c>
      <x:c r="B220" s="305" t="str">
        <x:v>AG021</x:v>
      </x:c>
      <x:c r="C220" s="305" t="str">
        <x:v>SKU0276</x:v>
      </x:c>
      <x:c r="D220" s="305" t="str">
        <x:v>C</x:v>
      </x:c>
      <x:c r="E220" s="305" t="str">
        <x:v>X</x:v>
      </x:c>
      <x:c r="F220" s="305" t="str">
        <x:v>ACTIVE</x:v>
      </x:c>
      <x:c r="G220" s="306" t="n">
        <x:v>0.93</x:v>
      </x:c>
      <x:c r="H220" s="307" t="n">
        <x:v>1.7838</x:v>
      </x:c>
      <x:c r="I220" s="307" t="n">
        <x:v>2.5899</x:v>
      </x:c>
      <x:c r="J220" s="307" t="n">
        <x:v>1</x:v>
      </x:c>
      <x:c r="K220" s="307" t="n">
        <x:v>0.25</x:v>
      </x:c>
      <x:c r="L220" s="307" t="n">
        <x:v>1.4758</x:v>
      </x:c>
      <x:c r="M220" s="307" t="n">
        <x:v>2</x:v>
      </x:c>
      <x:c r="N220" s="307" t="n">
        <x:v>2</x:v>
      </x:c>
      <x:c r="O220" s="307" t="n">
        <x:v>2</x:v>
      </x:c>
      <x:c r="P220" s="307" t="n">
        <x:v>0.1764</x:v>
      </x:c>
      <x:c r="Q220" s="308" t="n">
        <x:v>53.82</x:v>
      </x:c>
      <x:c r="R220" s="307" t="n">
        <x:v>6</x:v>
      </x:c>
      <x:c r="S220" s="307" t="n">
        <x:v>4</x:v>
      </x:c>
      <x:c r="T220" s="309" t="n">
        <x:f>CEILING(L220*SQRT(J220*POWER(I220,2)+POWER(H220,2)*POWER(K220,2)),M220)</x:f>
        <x:v>4</x:v>
      </x:c>
      <x:c r="U220" s="309" t="n">
        <x:f>T220-S220</x:f>
        <x:v>0</x:v>
      </x:c>
      <x:c r="V220" s="307" t="n">
        <x:v>12</x:v>
      </x:c>
      <x:c r="W220" s="307" t="n">
        <x:v>8</x:v>
      </x:c>
      <x:c r="X220" s="309" t="n">
        <x:f>CEILING(H220*J220+T220+O220+0.25*P220,M220)</x:f>
        <x:v>8</x:v>
      </x:c>
      <x:c r="Y220" s="309" t="n">
        <x:f>X220-W220</x:f>
        <x:v>0</x:v>
      </x:c>
      <x:c r="Z220" s="307" t="n">
        <x:v>98</x:v>
      </x:c>
      <x:c r="AA220" s="307" t="n">
        <x:v>10</x:v>
      </x:c>
      <x:c r="AB220" s="309" t="n">
        <x:f>MAX(X220,CEILING(H220*(J220+'01_Assumptions'!$B$10)+T220+O220+P220,M220),N220)</x:f>
        <x:v>10</x:v>
      </x:c>
      <x:c r="AC220" s="309" t="n">
        <x:f>AB220-AA220</x:f>
        <x:v>0</x:v>
      </x:c>
      <x:c r="AD220" s="310" t="n">
        <x:f>(AB220-Z220)*Q220</x:f>
        <x:v>-4736.16</x:v>
      </x:c>
      <x:c r="AE220" s="309" t="str">
        <x:f>IF(ABS(AB220-Z220)/MAX(1,Z220)&lt;'01_Assumptions'!$B$11,"KEEP",IF(AB220&gt;Z220,"INCREASE","REDUCE"))</x:f>
        <x:v>REDUCE</x:v>
      </x:c>
      <x:c r="AF220" s="309" t="str">
        <x:f>IF(AND(T220&gt;=0,X220&lt;=AB220,MOD(AB220,M220)=0),"PASS","BLOCK")</x:f>
        <x:v>PASS</x:v>
      </x:c>
      <x:c r="AG220" s="309" t="str">
        <x:f>IF(AND(ABS(U220)&lt;=M220,ABS(Y220)&lt;=2*M220,OR(F220&lt;&gt;"ACTIVE",ABS(AC220)&lt;=2*M220)),"MATCH","EXCEPTION")</x:f>
        <x:v>MATCH</x:v>
      </x:c>
      <x:c r="AH220" s="309" t="n">
        <x:f>IF(COUNTIF($A$5:A220,A220)=1,1,0)</x:f>
        <x:v>1</x:v>
      </x:c>
    </x:row>
    <x:row r="221">
      <x:c r="A221" s="305" t="str">
        <x:v>P00640</x:v>
      </x:c>
      <x:c r="B221" s="305" t="str">
        <x:v>AG005</x:v>
      </x:c>
      <x:c r="C221" s="305" t="str">
        <x:v>SKU0278</x:v>
      </x:c>
      <x:c r="D221" s="305" t="str">
        <x:v>C</x:v>
      </x:c>
      <x:c r="E221" s="305" t="str">
        <x:v>X</x:v>
      </x:c>
      <x:c r="F221" s="305" t="str">
        <x:v>END_OF_LIFE</x:v>
      </x:c>
      <x:c r="G221" s="306" t="n">
        <x:v>0.93</x:v>
      </x:c>
      <x:c r="H221" s="307" t="n">
        <x:v>0.413</x:v>
      </x:c>
      <x:c r="I221" s="307" t="n">
        <x:v>1.7977</x:v>
      </x:c>
      <x:c r="J221" s="307" t="n">
        <x:v>2</x:v>
      </x:c>
      <x:c r="K221" s="307" t="n">
        <x:v>0.25</x:v>
      </x:c>
      <x:c r="L221" s="307" t="n">
        <x:v>1.4758</x:v>
      </x:c>
      <x:c r="M221" s="307" t="n">
        <x:v>4</x:v>
      </x:c>
      <x:c r="N221" s="307" t="n">
        <x:v>4</x:v>
      </x:c>
      <x:c r="O221" s="307" t="n">
        <x:v>4</x:v>
      </x:c>
      <x:c r="P221" s="307" t="n">
        <x:v>0.6345</x:v>
      </x:c>
      <x:c r="Q221" s="308" t="n">
        <x:v>40.8</x:v>
      </x:c>
      <x:c r="R221" s="307" t="n">
        <x:v>8</x:v>
      </x:c>
      <x:c r="S221" s="307" t="n">
        <x:v>4</x:v>
      </x:c>
      <x:c r="T221" s="309" t="n">
        <x:f>CEILING(L221*SQRT(J221*POWER(I221,2)+POWER(H221,2)*POWER(K221,2)),M221)</x:f>
        <x:v>4</x:v>
      </x:c>
      <x:c r="U221" s="309" t="n">
        <x:f>T221-S221</x:f>
        <x:v>0</x:v>
      </x:c>
      <x:c r="V221" s="307" t="n">
        <x:v>16</x:v>
      </x:c>
      <x:c r="W221" s="307" t="n">
        <x:v>8</x:v>
      </x:c>
      <x:c r="X221" s="309" t="n">
        <x:f>CEILING(H221*J221+T221+O221+0.25*P221,M221)</x:f>
        <x:v>12</x:v>
      </x:c>
      <x:c r="Y221" s="309" t="n">
        <x:f>X221-W221</x:f>
        <x:v>4</x:v>
      </x:c>
      <x:c r="Z221" s="307" t="n">
        <x:v>124</x:v>
      </x:c>
      <x:c r="AA221" s="307" t="n">
        <x:v>8</x:v>
      </x:c>
      <x:c r="AB221" s="309" t="n">
        <x:f>MAX(X221,CEILING(H221*(J221+'01_Assumptions'!$B$10)+T221+O221+P221,M221),N221)</x:f>
        <x:v>12</x:v>
      </x:c>
      <x:c r="AC221" s="309" t="n">
        <x:f>AB221-AA221</x:f>
        <x:v>4</x:v>
      </x:c>
      <x:c r="AD221" s="310" t="n">
        <x:f>(AB221-Z221)*Q221</x:f>
        <x:v>-4569.599999999999</x:v>
      </x:c>
      <x:c r="AE221" s="309" t="str">
        <x:f>IF(ABS(AB221-Z221)/MAX(1,Z221)&lt;'01_Assumptions'!$B$11,"KEEP",IF(AB221&gt;Z221,"INCREASE","REDUCE"))</x:f>
        <x:v>REDUCE</x:v>
      </x:c>
      <x:c r="AF221" s="309" t="str">
        <x:f>IF(AND(T221&gt;=0,X221&lt;=AB221,MOD(AB221,M221)=0),"PASS","BLOCK")</x:f>
        <x:v>PASS</x:v>
      </x:c>
      <x:c r="AG221" s="309" t="str">
        <x:f>IF(AND(ABS(U221)&lt;=M221,ABS(Y221)&lt;=2*M221,OR(F221&lt;&gt;"ACTIVE",ABS(AC221)&lt;=2*M221)),"MATCH","EXCEPTION")</x:f>
        <x:v>MATCH</x:v>
      </x:c>
      <x:c r="AH221" s="309" t="n">
        <x:f>IF(COUNTIF($A$5:A221,A221)=1,1,0)</x:f>
        <x:v>1</x:v>
      </x:c>
    </x:row>
    <x:row r="222">
      <x:c r="A222" s="305" t="str">
        <x:v>P06967</x:v>
      </x:c>
      <x:c r="B222" s="305" t="str">
        <x:v>AG049</x:v>
      </x:c>
      <x:c r="C222" s="305" t="str">
        <x:v>SKU0278</x:v>
      </x:c>
      <x:c r="D222" s="305" t="str">
        <x:v>C</x:v>
      </x:c>
      <x:c r="E222" s="305" t="str">
        <x:v>X</x:v>
      </x:c>
      <x:c r="F222" s="305" t="str">
        <x:v>END_OF_LIFE</x:v>
      </x:c>
      <x:c r="G222" s="306" t="n">
        <x:v>0.93</x:v>
      </x:c>
      <x:c r="H222" s="307" t="n">
        <x:v>0.4531</x:v>
      </x:c>
      <x:c r="I222" s="307" t="n">
        <x:v>2.6724</x:v>
      </x:c>
      <x:c r="J222" s="307" t="n">
        <x:v>2</x:v>
      </x:c>
      <x:c r="K222" s="307" t="n">
        <x:v>0.25</x:v>
      </x:c>
      <x:c r="L222" s="307" t="n">
        <x:v>1.4758</x:v>
      </x:c>
      <x:c r="M222" s="307" t="n">
        <x:v>4</x:v>
      </x:c>
      <x:c r="N222" s="307" t="n">
        <x:v>4</x:v>
      </x:c>
      <x:c r="O222" s="307" t="n">
        <x:v>4</x:v>
      </x:c>
      <x:c r="P222" s="307" t="n">
        <x:v>0.0391</x:v>
      </x:c>
      <x:c r="Q222" s="308" t="n">
        <x:v>40.8</x:v>
      </x:c>
      <x:c r="R222" s="307" t="n">
        <x:v>8</x:v>
      </x:c>
      <x:c r="S222" s="307" t="n">
        <x:v>8</x:v>
      </x:c>
      <x:c r="T222" s="309" t="n">
        <x:f>CEILING(L222*SQRT(J222*POWER(I222,2)+POWER(H222,2)*POWER(K222,2)),M222)</x:f>
        <x:v>8</x:v>
      </x:c>
      <x:c r="U222" s="309" t="n">
        <x:f>T222-S222</x:f>
        <x:v>0</x:v>
      </x:c>
      <x:c r="V222" s="307" t="n">
        <x:v>16</x:v>
      </x:c>
      <x:c r="W222" s="307" t="n">
        <x:v>8</x:v>
      </x:c>
      <x:c r="X222" s="309" t="n">
        <x:f>CEILING(H222*J222+T222+O222+0.25*P222,M222)</x:f>
        <x:v>16</x:v>
      </x:c>
      <x:c r="Y222" s="309" t="n">
        <x:f>X222-W222</x:f>
        <x:v>8</x:v>
      </x:c>
      <x:c r="Z222" s="307" t="n">
        <x:v>124</x:v>
      </x:c>
      <x:c r="AA222" s="307" t="n">
        <x:v>8</x:v>
      </x:c>
      <x:c r="AB222" s="309" t="n">
        <x:f>MAX(X222,CEILING(H222*(J222+'01_Assumptions'!$B$10)+T222+O222+P222,M222),N222)</x:f>
        <x:v>16</x:v>
      </x:c>
      <x:c r="AC222" s="309" t="n">
        <x:f>AB222-AA222</x:f>
        <x:v>8</x:v>
      </x:c>
      <x:c r="AD222" s="310" t="n">
        <x:f>(AB222-Z222)*Q222</x:f>
        <x:v>-4406.4</x:v>
      </x:c>
      <x:c r="AE222" s="309" t="str">
        <x:f>IF(ABS(AB222-Z222)/MAX(1,Z222)&lt;'01_Assumptions'!$B$11,"KEEP",IF(AB222&gt;Z222,"INCREASE","REDUCE"))</x:f>
        <x:v>REDUCE</x:v>
      </x:c>
      <x:c r="AF222" s="309" t="str">
        <x:f>IF(AND(T222&gt;=0,X222&lt;=AB222,MOD(AB222,M222)=0),"PASS","BLOCK")</x:f>
        <x:v>PASS</x:v>
      </x:c>
      <x:c r="AG222" s="309" t="str">
        <x:f>IF(AND(ABS(U222)&lt;=M222,ABS(Y222)&lt;=2*M222,OR(F222&lt;&gt;"ACTIVE",ABS(AC222)&lt;=2*M222)),"MATCH","EXCEPTION")</x:f>
        <x:v>MATCH</x:v>
      </x:c>
      <x:c r="AH222" s="309" t="n">
        <x:f>IF(COUNTIF($A$5:A222,A222)=1,1,0)</x:f>
        <x:v>1</x:v>
      </x:c>
    </x:row>
    <x:row r="223">
      <x:c r="A223" s="305" t="str">
        <x:v>P08822</x:v>
      </x:c>
      <x:c r="B223" s="305" t="str">
        <x:v>AG062</x:v>
      </x:c>
      <x:c r="C223" s="305" t="str">
        <x:v>SKU0245</x:v>
      </x:c>
      <x:c r="D223" s="305" t="str">
        <x:v>C</x:v>
      </x:c>
      <x:c r="E223" s="305" t="str">
        <x:v>Y</x:v>
      </x:c>
      <x:c r="F223" s="305" t="str">
        <x:v>ACTIVE</x:v>
      </x:c>
      <x:c r="G223" s="306" t="n">
        <x:v>0.93</x:v>
      </x:c>
      <x:c r="H223" s="307" t="n">
        <x:v>0.1739</x:v>
      </x:c>
      <x:c r="I223" s="307" t="n">
        <x:v>0.7211</x:v>
      </x:c>
      <x:c r="J223" s="307" t="n">
        <x:v>4</x:v>
      </x:c>
      <x:c r="K223" s="307" t="n">
        <x:v>0.25</x:v>
      </x:c>
      <x:c r="L223" s="307" t="n">
        <x:v>1.4758</x:v>
      </x:c>
      <x:c r="M223" s="307" t="n">
        <x:v>1</x:v>
      </x:c>
      <x:c r="N223" s="307" t="n">
        <x:v>3</x:v>
      </x:c>
      <x:c r="O223" s="307" t="n">
        <x:v>3</x:v>
      </x:c>
      <x:c r="P223" s="307" t="n">
        <x:v>2.3619</x:v>
      </x:c>
      <x:c r="Q223" s="308" t="n">
        <x:v>64.81</x:v>
      </x:c>
      <x:c r="R223" s="307" t="n">
        <x:v>6</x:v>
      </x:c>
      <x:c r="S223" s="307" t="n">
        <x:v>3</x:v>
      </x:c>
      <x:c r="T223" s="309" t="n">
        <x:f>CEILING(L223*SQRT(J223*POWER(I223,2)+POWER(H223,2)*POWER(K223,2)),M223)</x:f>
        <x:v>3</x:v>
      </x:c>
      <x:c r="U223" s="309" t="n">
        <x:f>T223-S223</x:f>
        <x:v>0</x:v>
      </x:c>
      <x:c r="V223" s="307" t="n">
        <x:v>10</x:v>
      </x:c>
      <x:c r="W223" s="307" t="n">
        <x:v>8</x:v>
      </x:c>
      <x:c r="X223" s="309" t="n">
        <x:f>CEILING(H223*J223+T223+O223+0.25*P223,M223)</x:f>
        <x:v>8</x:v>
      </x:c>
      <x:c r="Y223" s="309" t="n">
        <x:f>X223-W223</x:f>
        <x:v>0</x:v>
      </x:c>
      <x:c r="Z223" s="307" t="n">
        <x:v>83</x:v>
      </x:c>
      <x:c r="AA223" s="307" t="n">
        <x:v>10</x:v>
      </x:c>
      <x:c r="AB223" s="309" t="n">
        <x:f>MAX(X223,CEILING(H223*(J223+'01_Assumptions'!$B$10)+T223+O223+P223,M223),N223)</x:f>
        <x:v>10</x:v>
      </x:c>
      <x:c r="AC223" s="309" t="n">
        <x:f>AB223-AA223</x:f>
        <x:v>0</x:v>
      </x:c>
      <x:c r="AD223" s="310" t="n">
        <x:f>(AB223-Z223)*Q223</x:f>
        <x:v>-4731.13</x:v>
      </x:c>
      <x:c r="AE223" s="309" t="str">
        <x:f>IF(ABS(AB223-Z223)/MAX(1,Z223)&lt;'01_Assumptions'!$B$11,"KEEP",IF(AB223&gt;Z223,"INCREASE","REDUCE"))</x:f>
        <x:v>REDUCE</x:v>
      </x:c>
      <x:c r="AF223" s="309" t="str">
        <x:f>IF(AND(T223&gt;=0,X223&lt;=AB223,MOD(AB223,M223)=0),"PASS","BLOCK")</x:f>
        <x:v>PASS</x:v>
      </x:c>
      <x:c r="AG223" s="309" t="str">
        <x:f>IF(AND(ABS(U223)&lt;=M223,ABS(Y223)&lt;=2*M223,OR(F223&lt;&gt;"ACTIVE",ABS(AC223)&lt;=2*M223)),"MATCH","EXCEPTION")</x:f>
        <x:v>MATCH</x:v>
      </x:c>
      <x:c r="AH223" s="309" t="n">
        <x:f>IF(COUNTIF($A$5:A223,A223)=1,1,0)</x:f>
        <x:v>1</x:v>
      </x:c>
    </x:row>
    <x:row r="224">
      <x:c r="A224" s="305" t="str">
        <x:v>P04193</x:v>
      </x:c>
      <x:c r="B224" s="305" t="str">
        <x:v>AG030</x:v>
      </x:c>
      <x:c r="C224" s="305" t="str">
        <x:v>SKU0073</x:v>
      </x:c>
      <x:c r="D224" s="305" t="str">
        <x:v>B</x:v>
      </x:c>
      <x:c r="E224" s="305" t="str">
        <x:v>X</x:v>
      </x:c>
      <x:c r="F224" s="305" t="str">
        <x:v>END_OF_LIFE</x:v>
      </x:c>
      <x:c r="G224" s="306" t="n">
        <x:v>0.96</x:v>
      </x:c>
      <x:c r="H224" s="307" t="n">
        <x:v>0.8165</x:v>
      </x:c>
      <x:c r="I224" s="307" t="n">
        <x:v>2.5457</x:v>
      </x:c>
      <x:c r="J224" s="307" t="n">
        <x:v>1</x:v>
      </x:c>
      <x:c r="K224" s="307" t="n">
        <x:v>0.25</x:v>
      </x:c>
      <x:c r="L224" s="307" t="n">
        <x:v>1.7507</x:v>
      </x:c>
      <x:c r="M224" s="307" t="n">
        <x:v>1</x:v>
      </x:c>
      <x:c r="N224" s="307" t="n">
        <x:v>1</x:v>
      </x:c>
      <x:c r="O224" s="307" t="n">
        <x:v>3</x:v>
      </x:c>
      <x:c r="P224" s="307" t="n">
        <x:v>0.0412</x:v>
      </x:c>
      <x:c r="Q224" s="308" t="n">
        <x:v>56.17</x:v>
      </x:c>
      <x:c r="R224" s="307" t="n">
        <x:v>6</x:v>
      </x:c>
      <x:c r="S224" s="307" t="n">
        <x:v>5</x:v>
      </x:c>
      <x:c r="T224" s="309" t="n">
        <x:f>CEILING(L224*SQRT(J224*POWER(I224,2)+POWER(H224,2)*POWER(K224,2)),M224)</x:f>
        <x:v>5</x:v>
      </x:c>
      <x:c r="U224" s="309" t="n">
        <x:f>T224-S224</x:f>
        <x:v>0</x:v>
      </x:c>
      <x:c r="V224" s="307" t="n">
        <x:v>10</x:v>
      </x:c>
      <x:c r="W224" s="307" t="n">
        <x:v>7</x:v>
      </x:c>
      <x:c r="X224" s="309" t="n">
        <x:f>CEILING(H224*J224+T224+O224+0.25*P224,M224)</x:f>
        <x:v>9</x:v>
      </x:c>
      <x:c r="Y224" s="309" t="n">
        <x:f>X224-W224</x:f>
        <x:v>2</x:v>
      </x:c>
      <x:c r="Z224" s="307" t="n">
        <x:v>91</x:v>
      </x:c>
      <x:c r="AA224" s="307" t="n">
        <x:v>7</x:v>
      </x:c>
      <x:c r="AB224" s="309" t="n">
        <x:f>MAX(X224,CEILING(H224*(J224+'01_Assumptions'!$B$10)+T224+O224+P224,M224),N224)</x:f>
        <x:v>10</x:v>
      </x:c>
      <x:c r="AC224" s="309" t="n">
        <x:f>AB224-AA224</x:f>
        <x:v>3</x:v>
      </x:c>
      <x:c r="AD224" s="310" t="n">
        <x:f>(AB224-Z224)*Q224</x:f>
        <x:v>-4549.77</x:v>
      </x:c>
      <x:c r="AE224" s="309" t="str">
        <x:f>IF(ABS(AB224-Z224)/MAX(1,Z224)&lt;'01_Assumptions'!$B$11,"KEEP",IF(AB224&gt;Z224,"INCREASE","REDUCE"))</x:f>
        <x:v>REDUCE</x:v>
      </x:c>
      <x:c r="AF224" s="309" t="str">
        <x:f>IF(AND(T224&gt;=0,X224&lt;=AB224,MOD(AB224,M224)=0),"PASS","BLOCK")</x:f>
        <x:v>PASS</x:v>
      </x:c>
      <x:c r="AG224" s="309" t="str">
        <x:f>IF(AND(ABS(U224)&lt;=M224,ABS(Y224)&lt;=2*M224,OR(F224&lt;&gt;"ACTIVE",ABS(AC224)&lt;=2*M224)),"MATCH","EXCEPTION")</x:f>
        <x:v>MATCH</x:v>
      </x:c>
      <x:c r="AH224" s="309" t="n">
        <x:f>IF(COUNTIF($A$5:A224,A224)=1,1,0)</x:f>
        <x:v>1</x:v>
      </x:c>
    </x:row>
    <x:row r="225">
      <x:c r="A225" s="305" t="str">
        <x:v>P01160</x:v>
      </x:c>
      <x:c r="B225" s="305" t="str">
        <x:v>AG009</x:v>
      </x:c>
      <x:c r="C225" s="305" t="str">
        <x:v>SKU0312</x:v>
      </x:c>
      <x:c r="D225" s="305" t="str">
        <x:v>C</x:v>
      </x:c>
      <x:c r="E225" s="305" t="str">
        <x:v>X</x:v>
      </x:c>
      <x:c r="F225" s="305" t="str">
        <x:v>ACTIVE</x:v>
      </x:c>
      <x:c r="G225" s="306" t="n">
        <x:v>0.93</x:v>
      </x:c>
      <x:c r="H225" s="307" t="n">
        <x:v>1.0109</x:v>
      </x:c>
      <x:c r="I225" s="307" t="n">
        <x:v>2.1239</x:v>
      </x:c>
      <x:c r="J225" s="307" t="n">
        <x:v>1</x:v>
      </x:c>
      <x:c r="K225" s="307" t="n">
        <x:v>0.25</x:v>
      </x:c>
      <x:c r="L225" s="307" t="n">
        <x:v>1.4758</x:v>
      </x:c>
      <x:c r="M225" s="307" t="n">
        <x:v>20</x:v>
      </x:c>
      <x:c r="N225" s="307" t="n">
        <x:v>20</x:v>
      </x:c>
      <x:c r="O225" s="307" t="n">
        <x:v>60</x:v>
      </x:c>
      <x:c r="P225" s="307" t="n">
        <x:v>0.0758</x:v>
      </x:c>
      <x:c r="Q225" s="308" t="n">
        <x:v>10.23</x:v>
      </x:c>
      <x:c r="R225" s="307" t="n">
        <x:v>20</x:v>
      </x:c>
      <x:c r="S225" s="307" t="n">
        <x:v>20</x:v>
      </x:c>
      <x:c r="T225" s="309" t="n">
        <x:f>CEILING(L225*SQRT(J225*POWER(I225,2)+POWER(H225,2)*POWER(K225,2)),M225)</x:f>
        <x:v>20</x:v>
      </x:c>
      <x:c r="U225" s="309" t="n">
        <x:f>T225-S225</x:f>
        <x:v>0</x:v>
      </x:c>
      <x:c r="V225" s="307" t="n">
        <x:v>80</x:v>
      </x:c>
      <x:c r="W225" s="307" t="n">
        <x:v>100</x:v>
      </x:c>
      <x:c r="X225" s="309" t="n">
        <x:f>CEILING(H225*J225+T225+O225+0.25*P225,M225)</x:f>
        <x:v>100</x:v>
      </x:c>
      <x:c r="Y225" s="309" t="n">
        <x:f>X225-W225</x:f>
        <x:v>0</x:v>
      </x:c>
      <x:c r="Z225" s="307" t="n">
        <x:v>560</x:v>
      </x:c>
      <x:c r="AA225" s="307" t="n">
        <x:v>100</x:v>
      </x:c>
      <x:c r="AB225" s="309" t="n">
        <x:f>MAX(X225,CEILING(H225*(J225+'01_Assumptions'!$B$10)+T225+O225+P225,M225),N225)</x:f>
        <x:v>100</x:v>
      </x:c>
      <x:c r="AC225" s="309" t="n">
        <x:f>AB225-AA225</x:f>
        <x:v>0</x:v>
      </x:c>
      <x:c r="AD225" s="310" t="n">
        <x:f>(AB225-Z225)*Q225</x:f>
        <x:v>-4705.8</x:v>
      </x:c>
      <x:c r="AE225" s="309" t="str">
        <x:f>IF(ABS(AB225-Z225)/MAX(1,Z225)&lt;'01_Assumptions'!$B$11,"KEEP",IF(AB225&gt;Z225,"INCREASE","REDUCE"))</x:f>
        <x:v>REDUCE</x:v>
      </x:c>
      <x:c r="AF225" s="309" t="str">
        <x:f>IF(AND(T225&gt;=0,X225&lt;=AB225,MOD(AB225,M225)=0),"PASS","BLOCK")</x:f>
        <x:v>PASS</x:v>
      </x:c>
      <x:c r="AG225" s="309" t="str">
        <x:f>IF(AND(ABS(U225)&lt;=M225,ABS(Y225)&lt;=2*M225,OR(F225&lt;&gt;"ACTIVE",ABS(AC225)&lt;=2*M225)),"MATCH","EXCEPTION")</x:f>
        <x:v>MATCH</x:v>
      </x:c>
      <x:c r="AH225" s="309" t="n">
        <x:f>IF(COUNTIF($A$5:A225,A225)=1,1,0)</x:f>
        <x:v>1</x:v>
      </x:c>
    </x:row>
    <x:row r="226">
      <x:c r="A226" s="305" t="str">
        <x:v>P01760</x:v>
      </x:c>
      <x:c r="B226" s="305" t="str">
        <x:v>AG013</x:v>
      </x:c>
      <x:c r="C226" s="305" t="str">
        <x:v>SKU0312</x:v>
      </x:c>
      <x:c r="D226" s="305" t="str">
        <x:v>C</x:v>
      </x:c>
      <x:c r="E226" s="305" t="str">
        <x:v>X</x:v>
      </x:c>
      <x:c r="F226" s="305" t="str">
        <x:v>ACTIVE</x:v>
      </x:c>
      <x:c r="G226" s="306" t="n">
        <x:v>0.93</x:v>
      </x:c>
      <x:c r="H226" s="307" t="n">
        <x:v>1.3948</x:v>
      </x:c>
      <x:c r="I226" s="307" t="n">
        <x:v>2.5817</x:v>
      </x:c>
      <x:c r="J226" s="307" t="n">
        <x:v>1</x:v>
      </x:c>
      <x:c r="K226" s="307" t="n">
        <x:v>0.25</x:v>
      </x:c>
      <x:c r="L226" s="307" t="n">
        <x:v>1.4758</x:v>
      </x:c>
      <x:c r="M226" s="307" t="n">
        <x:v>20</x:v>
      </x:c>
      <x:c r="N226" s="307" t="n">
        <x:v>20</x:v>
      </x:c>
      <x:c r="O226" s="307" t="n">
        <x:v>60</x:v>
      </x:c>
      <x:c r="P226" s="307" t="n">
        <x:v>0.505</x:v>
      </x:c>
      <x:c r="Q226" s="308" t="n">
        <x:v>10.23</x:v>
      </x:c>
      <x:c r="R226" s="307" t="n">
        <x:v>20</x:v>
      </x:c>
      <x:c r="S226" s="307" t="n">
        <x:v>20</x:v>
      </x:c>
      <x:c r="T226" s="309" t="n">
        <x:f>CEILING(L226*SQRT(J226*POWER(I226,2)+POWER(H226,2)*POWER(K226,2)),M226)</x:f>
        <x:v>20</x:v>
      </x:c>
      <x:c r="U226" s="309" t="n">
        <x:f>T226-S226</x:f>
        <x:v>0</x:v>
      </x:c>
      <x:c r="V226" s="307" t="n">
        <x:v>80</x:v>
      </x:c>
      <x:c r="W226" s="307" t="n">
        <x:v>100</x:v>
      </x:c>
      <x:c r="X226" s="309" t="n">
        <x:f>CEILING(H226*J226+T226+O226+0.25*P226,M226)</x:f>
        <x:v>100</x:v>
      </x:c>
      <x:c r="Y226" s="309" t="n">
        <x:f>X226-W226</x:f>
        <x:v>0</x:v>
      </x:c>
      <x:c r="Z226" s="307" t="n">
        <x:v>560</x:v>
      </x:c>
      <x:c r="AA226" s="307" t="n">
        <x:v>100</x:v>
      </x:c>
      <x:c r="AB226" s="309" t="n">
        <x:f>MAX(X226,CEILING(H226*(J226+'01_Assumptions'!$B$10)+T226+O226+P226,M226),N226)</x:f>
        <x:v>100</x:v>
      </x:c>
      <x:c r="AC226" s="309" t="n">
        <x:f>AB226-AA226</x:f>
        <x:v>0</x:v>
      </x:c>
      <x:c r="AD226" s="310" t="n">
        <x:f>(AB226-Z226)*Q226</x:f>
        <x:v>-4705.8</x:v>
      </x:c>
      <x:c r="AE226" s="309" t="str">
        <x:f>IF(ABS(AB226-Z226)/MAX(1,Z226)&lt;'01_Assumptions'!$B$11,"KEEP",IF(AB226&gt;Z226,"INCREASE","REDUCE"))</x:f>
        <x:v>REDUCE</x:v>
      </x:c>
      <x:c r="AF226" s="309" t="str">
        <x:f>IF(AND(T226&gt;=0,X226&lt;=AB226,MOD(AB226,M226)=0),"PASS","BLOCK")</x:f>
        <x:v>PASS</x:v>
      </x:c>
      <x:c r="AG226" s="309" t="str">
        <x:f>IF(AND(ABS(U226)&lt;=M226,ABS(Y226)&lt;=2*M226,OR(F226&lt;&gt;"ACTIVE",ABS(AC226)&lt;=2*M226)),"MATCH","EXCEPTION")</x:f>
        <x:v>MATCH</x:v>
      </x:c>
      <x:c r="AH226" s="309" t="n">
        <x:f>IF(COUNTIF($A$5:A226,A226)=1,1,0)</x:f>
        <x:v>1</x:v>
      </x:c>
    </x:row>
    <x:row r="227">
      <x:c r="A227" s="305" t="str">
        <x:v>P03227</x:v>
      </x:c>
      <x:c r="B227" s="305" t="str">
        <x:v>AG023</x:v>
      </x:c>
      <x:c r="C227" s="305" t="str">
        <x:v>SKU0312</x:v>
      </x:c>
      <x:c r="D227" s="305" t="str">
        <x:v>C</x:v>
      </x:c>
      <x:c r="E227" s="305" t="str">
        <x:v>X</x:v>
      </x:c>
      <x:c r="F227" s="305" t="str">
        <x:v>ACTIVE</x:v>
      </x:c>
      <x:c r="G227" s="306" t="n">
        <x:v>0.93</x:v>
      </x:c>
      <x:c r="H227" s="307" t="n">
        <x:v>1.0618</x:v>
      </x:c>
      <x:c r="I227" s="307" t="n">
        <x:v>2.9085</x:v>
      </x:c>
      <x:c r="J227" s="307" t="n">
        <x:v>1</x:v>
      </x:c>
      <x:c r="K227" s="307" t="n">
        <x:v>0.25</x:v>
      </x:c>
      <x:c r="L227" s="307" t="n">
        <x:v>1.4758</x:v>
      </x:c>
      <x:c r="M227" s="307" t="n">
        <x:v>20</x:v>
      </x:c>
      <x:c r="N227" s="307" t="n">
        <x:v>20</x:v>
      </x:c>
      <x:c r="O227" s="307" t="n">
        <x:v>60</x:v>
      </x:c>
      <x:c r="P227" s="307" t="n">
        <x:v>0.1952</x:v>
      </x:c>
      <x:c r="Q227" s="308" t="n">
        <x:v>10.23</x:v>
      </x:c>
      <x:c r="R227" s="307" t="n">
        <x:v>20</x:v>
      </x:c>
      <x:c r="S227" s="307" t="n">
        <x:v>20</x:v>
      </x:c>
      <x:c r="T227" s="309" t="n">
        <x:f>CEILING(L227*SQRT(J227*POWER(I227,2)+POWER(H227,2)*POWER(K227,2)),M227)</x:f>
        <x:v>20</x:v>
      </x:c>
      <x:c r="U227" s="309" t="n">
        <x:f>T227-S227</x:f>
        <x:v>0</x:v>
      </x:c>
      <x:c r="V227" s="307" t="n">
        <x:v>80</x:v>
      </x:c>
      <x:c r="W227" s="307" t="n">
        <x:v>100</x:v>
      </x:c>
      <x:c r="X227" s="309" t="n">
        <x:f>CEILING(H227*J227+T227+O227+0.25*P227,M227)</x:f>
        <x:v>100</x:v>
      </x:c>
      <x:c r="Y227" s="309" t="n">
        <x:f>X227-W227</x:f>
        <x:v>0</x:v>
      </x:c>
      <x:c r="Z227" s="307" t="n">
        <x:v>560</x:v>
      </x:c>
      <x:c r="AA227" s="307" t="n">
        <x:v>100</x:v>
      </x:c>
      <x:c r="AB227" s="309" t="n">
        <x:f>MAX(X227,CEILING(H227*(J227+'01_Assumptions'!$B$10)+T227+O227+P227,M227),N227)</x:f>
        <x:v>100</x:v>
      </x:c>
      <x:c r="AC227" s="309" t="n">
        <x:f>AB227-AA227</x:f>
        <x:v>0</x:v>
      </x:c>
      <x:c r="AD227" s="310" t="n">
        <x:f>(AB227-Z227)*Q227</x:f>
        <x:v>-4705.8</x:v>
      </x:c>
      <x:c r="AE227" s="309" t="str">
        <x:f>IF(ABS(AB227-Z227)/MAX(1,Z227)&lt;'01_Assumptions'!$B$11,"KEEP",IF(AB227&gt;Z227,"INCREASE","REDUCE"))</x:f>
        <x:v>REDUCE</x:v>
      </x:c>
      <x:c r="AF227" s="309" t="str">
        <x:f>IF(AND(T227&gt;=0,X227&lt;=AB227,MOD(AB227,M227)=0),"PASS","BLOCK")</x:f>
        <x:v>PASS</x:v>
      </x:c>
      <x:c r="AG227" s="309" t="str">
        <x:f>IF(AND(ABS(U227)&lt;=M227,ABS(Y227)&lt;=2*M227,OR(F227&lt;&gt;"ACTIVE",ABS(AC227)&lt;=2*M227)),"MATCH","EXCEPTION")</x:f>
        <x:v>MATCH</x:v>
      </x:c>
      <x:c r="AH227" s="309" t="n">
        <x:f>IF(COUNTIF($A$5:A227,A227)=1,1,0)</x:f>
        <x:v>1</x:v>
      </x:c>
    </x:row>
    <x:row r="228">
      <x:c r="A228" s="305" t="str">
        <x:v>P04939</x:v>
      </x:c>
      <x:c r="B228" s="305" t="str">
        <x:v>AG035</x:v>
      </x:c>
      <x:c r="C228" s="305" t="str">
        <x:v>SKU0312</x:v>
      </x:c>
      <x:c r="D228" s="305" t="str">
        <x:v>C</x:v>
      </x:c>
      <x:c r="E228" s="305" t="str">
        <x:v>X</x:v>
      </x:c>
      <x:c r="F228" s="305" t="str">
        <x:v>ACTIVE</x:v>
      </x:c>
      <x:c r="G228" s="306" t="n">
        <x:v>0.93</x:v>
      </x:c>
      <x:c r="H228" s="307" t="n">
        <x:v>1.0728</x:v>
      </x:c>
      <x:c r="I228" s="307" t="n">
        <x:v>2.9313</x:v>
      </x:c>
      <x:c r="J228" s="307" t="n">
        <x:v>1</x:v>
      </x:c>
      <x:c r="K228" s="307" t="n">
        <x:v>0.25</x:v>
      </x:c>
      <x:c r="L228" s="307" t="n">
        <x:v>1.4758</x:v>
      </x:c>
      <x:c r="M228" s="307" t="n">
        <x:v>20</x:v>
      </x:c>
      <x:c r="N228" s="307" t="n">
        <x:v>20</x:v>
      </x:c>
      <x:c r="O228" s="307" t="n">
        <x:v>60</x:v>
      </x:c>
      <x:c r="P228" s="307" t="n">
        <x:v>0.078</x:v>
      </x:c>
      <x:c r="Q228" s="308" t="n">
        <x:v>10.23</x:v>
      </x:c>
      <x:c r="R228" s="307" t="n">
        <x:v>20</x:v>
      </x:c>
      <x:c r="S228" s="307" t="n">
        <x:v>20</x:v>
      </x:c>
      <x:c r="T228" s="309" t="n">
        <x:f>CEILING(L228*SQRT(J228*POWER(I228,2)+POWER(H228,2)*POWER(K228,2)),M228)</x:f>
        <x:v>20</x:v>
      </x:c>
      <x:c r="U228" s="309" t="n">
        <x:f>T228-S228</x:f>
        <x:v>0</x:v>
      </x:c>
      <x:c r="V228" s="307" t="n">
        <x:v>80</x:v>
      </x:c>
      <x:c r="W228" s="307" t="n">
        <x:v>100</x:v>
      </x:c>
      <x:c r="X228" s="309" t="n">
        <x:f>CEILING(H228*J228+T228+O228+0.25*P228,M228)</x:f>
        <x:v>100</x:v>
      </x:c>
      <x:c r="Y228" s="309" t="n">
        <x:f>X228-W228</x:f>
        <x:v>0</x:v>
      </x:c>
      <x:c r="Z228" s="307" t="n">
        <x:v>560</x:v>
      </x:c>
      <x:c r="AA228" s="307" t="n">
        <x:v>100</x:v>
      </x:c>
      <x:c r="AB228" s="309" t="n">
        <x:f>MAX(X228,CEILING(H228*(J228+'01_Assumptions'!$B$10)+T228+O228+P228,M228),N228)</x:f>
        <x:v>100</x:v>
      </x:c>
      <x:c r="AC228" s="309" t="n">
        <x:f>AB228-AA228</x:f>
        <x:v>0</x:v>
      </x:c>
      <x:c r="AD228" s="310" t="n">
        <x:f>(AB228-Z228)*Q228</x:f>
        <x:v>-4705.8</x:v>
      </x:c>
      <x:c r="AE228" s="309" t="str">
        <x:f>IF(ABS(AB228-Z228)/MAX(1,Z228)&lt;'01_Assumptions'!$B$11,"KEEP",IF(AB228&gt;Z228,"INCREASE","REDUCE"))</x:f>
        <x:v>REDUCE</x:v>
      </x:c>
      <x:c r="AF228" s="309" t="str">
        <x:f>IF(AND(T228&gt;=0,X228&lt;=AB228,MOD(AB228,M228)=0),"PASS","BLOCK")</x:f>
        <x:v>PASS</x:v>
      </x:c>
      <x:c r="AG228" s="309" t="str">
        <x:f>IF(AND(ABS(U228)&lt;=M228,ABS(Y228)&lt;=2*M228,OR(F228&lt;&gt;"ACTIVE",ABS(AC228)&lt;=2*M228)),"MATCH","EXCEPTION")</x:f>
        <x:v>MATCH</x:v>
      </x:c>
      <x:c r="AH228" s="309" t="n">
        <x:f>IF(COUNTIF($A$5:A228,A228)=1,1,0)</x:f>
        <x:v>1</x:v>
      </x:c>
    </x:row>
    <x:row r="229">
      <x:c r="A229" s="305" t="str">
        <x:v>P07626</x:v>
      </x:c>
      <x:c r="B229" s="305" t="str">
        <x:v>AG053</x:v>
      </x:c>
      <x:c r="C229" s="305" t="str">
        <x:v>SKU0312</x:v>
      </x:c>
      <x:c r="D229" s="305" t="str">
        <x:v>C</x:v>
      </x:c>
      <x:c r="E229" s="305" t="str">
        <x:v>X</x:v>
      </x:c>
      <x:c r="F229" s="305" t="str">
        <x:v>ACTIVE</x:v>
      </x:c>
      <x:c r="G229" s="306" t="n">
        <x:v>0.93</x:v>
      </x:c>
      <x:c r="H229" s="307" t="n">
        <x:v>0.8731</x:v>
      </x:c>
      <x:c r="I229" s="307" t="n">
        <x:v>2.8174</x:v>
      </x:c>
      <x:c r="J229" s="307" t="n">
        <x:v>1</x:v>
      </x:c>
      <x:c r="K229" s="307" t="n">
        <x:v>0.25</x:v>
      </x:c>
      <x:c r="L229" s="307" t="n">
        <x:v>1.4758</x:v>
      </x:c>
      <x:c r="M229" s="307" t="n">
        <x:v>20</x:v>
      </x:c>
      <x:c r="N229" s="307" t="n">
        <x:v>20</x:v>
      </x:c>
      <x:c r="O229" s="307" t="n">
        <x:v>60</x:v>
      </x:c>
      <x:c r="P229" s="307" t="n">
        <x:v>0.5206</x:v>
      </x:c>
      <x:c r="Q229" s="308" t="n">
        <x:v>10.23</x:v>
      </x:c>
      <x:c r="R229" s="307" t="n">
        <x:v>20</x:v>
      </x:c>
      <x:c r="S229" s="307" t="n">
        <x:v>20</x:v>
      </x:c>
      <x:c r="T229" s="309" t="n">
        <x:f>CEILING(L229*SQRT(J229*POWER(I229,2)+POWER(H229,2)*POWER(K229,2)),M229)</x:f>
        <x:v>20</x:v>
      </x:c>
      <x:c r="U229" s="309" t="n">
        <x:f>T229-S229</x:f>
        <x:v>0</x:v>
      </x:c>
      <x:c r="V229" s="307" t="n">
        <x:v>80</x:v>
      </x:c>
      <x:c r="W229" s="307" t="n">
        <x:v>100</x:v>
      </x:c>
      <x:c r="X229" s="309" t="n">
        <x:f>CEILING(H229*J229+T229+O229+0.25*P229,M229)</x:f>
        <x:v>100</x:v>
      </x:c>
      <x:c r="Y229" s="309" t="n">
        <x:f>X229-W229</x:f>
        <x:v>0</x:v>
      </x:c>
      <x:c r="Z229" s="307" t="n">
        <x:v>560</x:v>
      </x:c>
      <x:c r="AA229" s="307" t="n">
        <x:v>100</x:v>
      </x:c>
      <x:c r="AB229" s="309" t="n">
        <x:f>MAX(X229,CEILING(H229*(J229+'01_Assumptions'!$B$10)+T229+O229+P229,M229),N229)</x:f>
        <x:v>100</x:v>
      </x:c>
      <x:c r="AC229" s="309" t="n">
        <x:f>AB229-AA229</x:f>
        <x:v>0</x:v>
      </x:c>
      <x:c r="AD229" s="310" t="n">
        <x:f>(AB229-Z229)*Q229</x:f>
        <x:v>-4705.8</x:v>
      </x:c>
      <x:c r="AE229" s="309" t="str">
        <x:f>IF(ABS(AB229-Z229)/MAX(1,Z229)&lt;'01_Assumptions'!$B$11,"KEEP",IF(AB229&gt;Z229,"INCREASE","REDUCE"))</x:f>
        <x:v>REDUCE</x:v>
      </x:c>
      <x:c r="AF229" s="309" t="str">
        <x:f>IF(AND(T229&gt;=0,X229&lt;=AB229,MOD(AB229,M229)=0),"PASS","BLOCK")</x:f>
        <x:v>PASS</x:v>
      </x:c>
      <x:c r="AG229" s="309" t="str">
        <x:f>IF(AND(ABS(U229)&lt;=M229,ABS(Y229)&lt;=2*M229,OR(F229&lt;&gt;"ACTIVE",ABS(AC229)&lt;=2*M229)),"MATCH","EXCEPTION")</x:f>
        <x:v>MATCH</x:v>
      </x:c>
      <x:c r="AH229" s="309" t="n">
        <x:f>IF(COUNTIF($A$5:A229,A229)=1,1,0)</x:f>
        <x:v>1</x:v>
      </x:c>
    </x:row>
    <x:row r="230">
      <x:c r="A230" s="305" t="str">
        <x:v>P07762</x:v>
      </x:c>
      <x:c r="B230" s="305" t="str">
        <x:v>AG054</x:v>
      </x:c>
      <x:c r="C230" s="305" t="str">
        <x:v>SKU0312</x:v>
      </x:c>
      <x:c r="D230" s="305" t="str">
        <x:v>C</x:v>
      </x:c>
      <x:c r="E230" s="305" t="str">
        <x:v>X</x:v>
      </x:c>
      <x:c r="F230" s="305" t="str">
        <x:v>ACTIVE</x:v>
      </x:c>
      <x:c r="G230" s="306" t="n">
        <x:v>0.93</x:v>
      </x:c>
      <x:c r="H230" s="307" t="n">
        <x:v>0.7732</x:v>
      </x:c>
      <x:c r="I230" s="307" t="n">
        <x:v>2.0699</x:v>
      </x:c>
      <x:c r="J230" s="307" t="n">
        <x:v>1</x:v>
      </x:c>
      <x:c r="K230" s="307" t="n">
        <x:v>0.25</x:v>
      </x:c>
      <x:c r="L230" s="307" t="n">
        <x:v>1.4758</x:v>
      </x:c>
      <x:c r="M230" s="307" t="n">
        <x:v>20</x:v>
      </x:c>
      <x:c r="N230" s="307" t="n">
        <x:v>20</x:v>
      </x:c>
      <x:c r="O230" s="307" t="n">
        <x:v>60</x:v>
      </x:c>
      <x:c r="P230" s="307" t="n">
        <x:v>0.0429</x:v>
      </x:c>
      <x:c r="Q230" s="308" t="n">
        <x:v>10.23</x:v>
      </x:c>
      <x:c r="R230" s="307" t="n">
        <x:v>20</x:v>
      </x:c>
      <x:c r="S230" s="307" t="n">
        <x:v>20</x:v>
      </x:c>
      <x:c r="T230" s="309" t="n">
        <x:f>CEILING(L230*SQRT(J230*POWER(I230,2)+POWER(H230,2)*POWER(K230,2)),M230)</x:f>
        <x:v>20</x:v>
      </x:c>
      <x:c r="U230" s="309" t="n">
        <x:f>T230-S230</x:f>
        <x:v>0</x:v>
      </x:c>
      <x:c r="V230" s="307" t="n">
        <x:v>80</x:v>
      </x:c>
      <x:c r="W230" s="307" t="n">
        <x:v>100</x:v>
      </x:c>
      <x:c r="X230" s="309" t="n">
        <x:f>CEILING(H230*J230+T230+O230+0.25*P230,M230)</x:f>
        <x:v>100</x:v>
      </x:c>
      <x:c r="Y230" s="309" t="n">
        <x:f>X230-W230</x:f>
        <x:v>0</x:v>
      </x:c>
      <x:c r="Z230" s="307" t="n">
        <x:v>560</x:v>
      </x:c>
      <x:c r="AA230" s="307" t="n">
        <x:v>100</x:v>
      </x:c>
      <x:c r="AB230" s="309" t="n">
        <x:f>MAX(X230,CEILING(H230*(J230+'01_Assumptions'!$B$10)+T230+O230+P230,M230),N230)</x:f>
        <x:v>100</x:v>
      </x:c>
      <x:c r="AC230" s="309" t="n">
        <x:f>AB230-AA230</x:f>
        <x:v>0</x:v>
      </x:c>
      <x:c r="AD230" s="310" t="n">
        <x:f>(AB230-Z230)*Q230</x:f>
        <x:v>-4705.8</x:v>
      </x:c>
      <x:c r="AE230" s="309" t="str">
        <x:f>IF(ABS(AB230-Z230)/MAX(1,Z230)&lt;'01_Assumptions'!$B$11,"KEEP",IF(AB230&gt;Z230,"INCREASE","REDUCE"))</x:f>
        <x:v>REDUCE</x:v>
      </x:c>
      <x:c r="AF230" s="309" t="str">
        <x:f>IF(AND(T230&gt;=0,X230&lt;=AB230,MOD(AB230,M230)=0),"PASS","BLOCK")</x:f>
        <x:v>PASS</x:v>
      </x:c>
      <x:c r="AG230" s="309" t="str">
        <x:f>IF(AND(ABS(U230)&lt;=M230,ABS(Y230)&lt;=2*M230,OR(F230&lt;&gt;"ACTIVE",ABS(AC230)&lt;=2*M230)),"MATCH","EXCEPTION")</x:f>
        <x:v>MATCH</x:v>
      </x:c>
      <x:c r="AH230" s="309" t="n">
        <x:f>IF(COUNTIF($A$5:A230,A230)=1,1,0)</x:f>
        <x:v>1</x:v>
      </x:c>
    </x:row>
    <x:row r="231">
      <x:c r="A231" s="305" t="str">
        <x:v>P09723</x:v>
      </x:c>
      <x:c r="B231" s="305" t="str">
        <x:v>AG068</x:v>
      </x:c>
      <x:c r="C231" s="305" t="str">
        <x:v>SKU0034</x:v>
      </x:c>
      <x:c r="D231" s="305" t="str">
        <x:v>C</x:v>
      </x:c>
      <x:c r="E231" s="305" t="str">
        <x:v>X</x:v>
      </x:c>
      <x:c r="F231" s="305" t="str">
        <x:v>END_OF_LIFE</x:v>
      </x:c>
      <x:c r="G231" s="306" t="n">
        <x:v>0.93</x:v>
      </x:c>
      <x:c r="H231" s="307" t="n">
        <x:v>0.1953</x:v>
      </x:c>
      <x:c r="I231" s="307" t="n">
        <x:v>1.055</x:v>
      </x:c>
      <x:c r="J231" s="307" t="n">
        <x:v>2</x:v>
      </x:c>
      <x:c r="K231" s="307" t="n">
        <x:v>0.25</x:v>
      </x:c>
      <x:c r="L231" s="307" t="n">
        <x:v>1.4758</x:v>
      </x:c>
      <x:c r="M231" s="307" t="n">
        <x:v>2</x:v>
      </x:c>
      <x:c r="N231" s="307" t="n">
        <x:v>4</x:v>
      </x:c>
      <x:c r="O231" s="307" t="n">
        <x:v>2</x:v>
      </x:c>
      <x:c r="P231" s="307" t="n">
        <x:v>0.0161</x:v>
      </x:c>
      <x:c r="Q231" s="308" t="n">
        <x:v>78.32</x:v>
      </x:c>
      <x:c r="R231" s="307" t="n">
        <x:v>6</x:v>
      </x:c>
      <x:c r="S231" s="307" t="n">
        <x:v>4</x:v>
      </x:c>
      <x:c r="T231" s="309" t="n">
        <x:f>CEILING(L231*SQRT(J231*POWER(I231,2)+POWER(H231,2)*POWER(K231,2)),M231)</x:f>
        <x:v>4</x:v>
      </x:c>
      <x:c r="U231" s="309" t="n">
        <x:f>T231-S231</x:f>
        <x:v>0</x:v>
      </x:c>
      <x:c r="V231" s="307" t="n">
        <x:v>8</x:v>
      </x:c>
      <x:c r="W231" s="307" t="n">
        <x:v>4</x:v>
      </x:c>
      <x:c r="X231" s="309" t="n">
        <x:f>CEILING(H231*J231+T231+O231+0.25*P231,M231)</x:f>
        <x:v>8</x:v>
      </x:c>
      <x:c r="Y231" s="309" t="n">
        <x:f>X231-W231</x:f>
        <x:v>4</x:v>
      </x:c>
      <x:c r="Z231" s="307" t="n">
        <x:v>64</x:v>
      </x:c>
      <x:c r="AA231" s="307" t="n">
        <x:v>4</x:v>
      </x:c>
      <x:c r="AB231" s="309" t="n">
        <x:f>MAX(X231,CEILING(H231*(J231+'01_Assumptions'!$B$10)+T231+O231+P231,M231),N231)</x:f>
        <x:v>8</x:v>
      </x:c>
      <x:c r="AC231" s="309" t="n">
        <x:f>AB231-AA231</x:f>
        <x:v>4</x:v>
      </x:c>
      <x:c r="AD231" s="310" t="n">
        <x:f>(AB231-Z231)*Q231</x:f>
        <x:v>-4385.92</x:v>
      </x:c>
      <x:c r="AE231" s="309" t="str">
        <x:f>IF(ABS(AB231-Z231)/MAX(1,Z231)&lt;'01_Assumptions'!$B$11,"KEEP",IF(AB231&gt;Z231,"INCREASE","REDUCE"))</x:f>
        <x:v>REDUCE</x:v>
      </x:c>
      <x:c r="AF231" s="309" t="str">
        <x:f>IF(AND(T231&gt;=0,X231&lt;=AB231,MOD(AB231,M231)=0),"PASS","BLOCK")</x:f>
        <x:v>PASS</x:v>
      </x:c>
      <x:c r="AG231" s="309" t="str">
        <x:f>IF(AND(ABS(U231)&lt;=M231,ABS(Y231)&lt;=2*M231,OR(F231&lt;&gt;"ACTIVE",ABS(AC231)&lt;=2*M231)),"MATCH","EXCEPTION")</x:f>
        <x:v>MATCH</x:v>
      </x:c>
      <x:c r="AH231" s="309" t="n">
        <x:f>IF(COUNTIF($A$5:A231,A231)=1,1,0)</x:f>
        <x:v>1</x:v>
      </x:c>
    </x:row>
    <x:row r="232">
      <x:c r="A232" s="305" t="str">
        <x:v>P04290</x:v>
      </x:c>
      <x:c r="B232" s="305" t="str">
        <x:v>AG030</x:v>
      </x:c>
      <x:c r="C232" s="305" t="str">
        <x:v>SKU0247</x:v>
      </x:c>
      <x:c r="D232" s="305" t="str">
        <x:v>C</x:v>
      </x:c>
      <x:c r="E232" s="305" t="str">
        <x:v>X</x:v>
      </x:c>
      <x:c r="F232" s="305" t="str">
        <x:v>ACTIVE</x:v>
      </x:c>
      <x:c r="G232" s="306" t="n">
        <x:v>0.93</x:v>
      </x:c>
      <x:c r="H232" s="307" t="n">
        <x:v>0.3261</x:v>
      </x:c>
      <x:c r="I232" s="307" t="n">
        <x:v>1.5065</x:v>
      </x:c>
      <x:c r="J232" s="307" t="n">
        <x:v>2</x:v>
      </x:c>
      <x:c r="K232" s="307" t="n">
        <x:v>0.25</x:v>
      </x:c>
      <x:c r="L232" s="307" t="n">
        <x:v>1.4758</x:v>
      </x:c>
      <x:c r="M232" s="307" t="n">
        <x:v>4</x:v>
      </x:c>
      <x:c r="N232" s="307" t="n">
        <x:v>4</x:v>
      </x:c>
      <x:c r="O232" s="307" t="n">
        <x:v>12</x:v>
      </x:c>
      <x:c r="P232" s="307" t="n">
        <x:v>0.5979</x:v>
      </x:c>
      <x:c r="Q232" s="308" t="n">
        <x:v>35.55</x:v>
      </x:c>
      <x:c r="R232" s="307" t="n">
        <x:v>8</x:v>
      </x:c>
      <x:c r="S232" s="307" t="n">
        <x:v>4</x:v>
      </x:c>
      <x:c r="T232" s="309" t="n">
        <x:f>CEILING(L232*SQRT(J232*POWER(I232,2)+POWER(H232,2)*POWER(K232,2)),M232)</x:f>
        <x:v>4</x:v>
      </x:c>
      <x:c r="U232" s="309" t="n">
        <x:f>T232-S232</x:f>
        <x:v>0</x:v>
      </x:c>
      <x:c r="V232" s="307" t="n">
        <x:v>20</x:v>
      </x:c>
      <x:c r="W232" s="307" t="n">
        <x:v>20</x:v>
      </x:c>
      <x:c r="X232" s="309" t="n">
        <x:f>CEILING(H232*J232+T232+O232+0.25*P232,M232)</x:f>
        <x:v>20</x:v>
      </x:c>
      <x:c r="Y232" s="309" t="n">
        <x:f>X232-W232</x:f>
        <x:v>0</x:v>
      </x:c>
      <x:c r="Z232" s="307" t="n">
        <x:v>152</x:v>
      </x:c>
      <x:c r="AA232" s="307" t="n">
        <x:v>20</x:v>
      </x:c>
      <x:c r="AB232" s="309" t="n">
        <x:f>MAX(X232,CEILING(H232*(J232+'01_Assumptions'!$B$10)+T232+O232+P232,M232),N232)</x:f>
        <x:v>20</x:v>
      </x:c>
      <x:c r="AC232" s="309" t="n">
        <x:f>AB232-AA232</x:f>
        <x:v>0</x:v>
      </x:c>
      <x:c r="AD232" s="310" t="n">
        <x:f>(AB232-Z232)*Q232</x:f>
        <x:v>-4692.599999999999</x:v>
      </x:c>
      <x:c r="AE232" s="309" t="str">
        <x:f>IF(ABS(AB232-Z232)/MAX(1,Z232)&lt;'01_Assumptions'!$B$11,"KEEP",IF(AB232&gt;Z232,"INCREASE","REDUCE"))</x:f>
        <x:v>REDUCE</x:v>
      </x:c>
      <x:c r="AF232" s="309" t="str">
        <x:f>IF(AND(T232&gt;=0,X232&lt;=AB232,MOD(AB232,M232)=0),"PASS","BLOCK")</x:f>
        <x:v>PASS</x:v>
      </x:c>
      <x:c r="AG232" s="309" t="str">
        <x:f>IF(AND(ABS(U232)&lt;=M232,ABS(Y232)&lt;=2*M232,OR(F232&lt;&gt;"ACTIVE",ABS(AC232)&lt;=2*M232)),"MATCH","EXCEPTION")</x:f>
        <x:v>MATCH</x:v>
      </x:c>
      <x:c r="AH232" s="309" t="n">
        <x:f>IF(COUNTIF($A$5:A232,A232)=1,1,0)</x:f>
        <x:v>1</x:v>
      </x:c>
    </x:row>
    <x:row r="233">
      <x:c r="A233" s="305" t="str">
        <x:v>P07460</x:v>
      </x:c>
      <x:c r="B233" s="305" t="str">
        <x:v>AG052</x:v>
      </x:c>
      <x:c r="C233" s="305" t="str">
        <x:v>SKU0228</x:v>
      </x:c>
      <x:c r="D233" s="305" t="str">
        <x:v>C</x:v>
      </x:c>
      <x:c r="E233" s="305" t="str">
        <x:v>X</x:v>
      </x:c>
      <x:c r="F233" s="305" t="str">
        <x:v>ACTIVE</x:v>
      </x:c>
      <x:c r="G233" s="306" t="n">
        <x:v>0.93</x:v>
      </x:c>
      <x:c r="H233" s="307" t="n">
        <x:v>0.4547</x:v>
      </x:c>
      <x:c r="I233" s="307" t="n">
        <x:v>0.9645</x:v>
      </x:c>
      <x:c r="J233" s="307" t="n">
        <x:v>4</x:v>
      </x:c>
      <x:c r="K233" s="307" t="n">
        <x:v>0.25</x:v>
      </x:c>
      <x:c r="L233" s="307" t="n">
        <x:v>1.4758</x:v>
      </x:c>
      <x:c r="M233" s="307" t="n">
        <x:v>2</x:v>
      </x:c>
      <x:c r="N233" s="307" t="n">
        <x:v>4</x:v>
      </x:c>
      <x:c r="O233" s="307" t="n">
        <x:v>6</x:v>
      </x:c>
      <x:c r="P233" s="307" t="n">
        <x:v>0.055</x:v>
      </x:c>
      <x:c r="Q233" s="308" t="n">
        <x:v>40.35</x:v>
      </x:c>
      <x:c r="R233" s="307" t="n">
        <x:v>8</x:v>
      </x:c>
      <x:c r="S233" s="307" t="n">
        <x:v>4</x:v>
      </x:c>
      <x:c r="T233" s="309" t="n">
        <x:f>CEILING(L233*SQRT(J233*POWER(I233,2)+POWER(H233,2)*POWER(K233,2)),M233)</x:f>
        <x:v>4</x:v>
      </x:c>
      <x:c r="U233" s="309" t="n">
        <x:f>T233-S233</x:f>
        <x:v>0</x:v>
      </x:c>
      <x:c r="V233" s="307" t="n">
        <x:v>16</x:v>
      </x:c>
      <x:c r="W233" s="307" t="n">
        <x:v>12</x:v>
      </x:c>
      <x:c r="X233" s="309" t="n">
        <x:f>CEILING(H233*J233+T233+O233+0.25*P233,M233)</x:f>
        <x:v>12</x:v>
      </x:c>
      <x:c r="Y233" s="309" t="n">
        <x:f>X233-W233</x:f>
        <x:v>0</x:v>
      </x:c>
      <x:c r="Z233" s="307" t="n">
        <x:v>130</x:v>
      </x:c>
      <x:c r="AA233" s="307" t="n">
        <x:v>14</x:v>
      </x:c>
      <x:c r="AB233" s="309" t="n">
        <x:f>MAX(X233,CEILING(H233*(J233+'01_Assumptions'!$B$10)+T233+O233+P233,M233),N233)</x:f>
        <x:v>14</x:v>
      </x:c>
      <x:c r="AC233" s="309" t="n">
        <x:f>AB233-AA233</x:f>
        <x:v>0</x:v>
      </x:c>
      <x:c r="AD233" s="310" t="n">
        <x:f>(AB233-Z233)*Q233</x:f>
        <x:v>-4680.6</x:v>
      </x:c>
      <x:c r="AE233" s="309" t="str">
        <x:f>IF(ABS(AB233-Z233)/MAX(1,Z233)&lt;'01_Assumptions'!$B$11,"KEEP",IF(AB233&gt;Z233,"INCREASE","REDUCE"))</x:f>
        <x:v>REDUCE</x:v>
      </x:c>
      <x:c r="AF233" s="309" t="str">
        <x:f>IF(AND(T233&gt;=0,X233&lt;=AB233,MOD(AB233,M233)=0),"PASS","BLOCK")</x:f>
        <x:v>PASS</x:v>
      </x:c>
      <x:c r="AG233" s="309" t="str">
        <x:f>IF(AND(ABS(U233)&lt;=M233,ABS(Y233)&lt;=2*M233,OR(F233&lt;&gt;"ACTIVE",ABS(AC233)&lt;=2*M233)),"MATCH","EXCEPTION")</x:f>
        <x:v>MATCH</x:v>
      </x:c>
      <x:c r="AH233" s="309" t="n">
        <x:f>IF(COUNTIF($A$5:A233,A233)=1,1,0)</x:f>
        <x:v>1</x:v>
      </x:c>
    </x:row>
    <x:row r="234">
      <x:c r="A234" s="305" t="str">
        <x:v>P00574</x:v>
      </x:c>
      <x:c r="B234" s="305" t="str">
        <x:v>AG004</x:v>
      </x:c>
      <x:c r="C234" s="305" t="str">
        <x:v>SKU0286</x:v>
      </x:c>
      <x:c r="D234" s="305" t="str">
        <x:v>C</x:v>
      </x:c>
      <x:c r="E234" s="305" t="str">
        <x:v>X</x:v>
      </x:c>
      <x:c r="F234" s="305" t="str">
        <x:v>ACTIVE</x:v>
      </x:c>
      <x:c r="G234" s="306" t="n">
        <x:v>0.93</x:v>
      </x:c>
      <x:c r="H234" s="307" t="n">
        <x:v>0.3422</x:v>
      </x:c>
      <x:c r="I234" s="307" t="n">
        <x:v>0.98</x:v>
      </x:c>
      <x:c r="J234" s="307" t="n">
        <x:v>2</x:v>
      </x:c>
      <x:c r="K234" s="307" t="n">
        <x:v>0.25</x:v>
      </x:c>
      <x:c r="L234" s="307" t="n">
        <x:v>1.4758</x:v>
      </x:c>
      <x:c r="M234" s="307" t="n">
        <x:v>2</x:v>
      </x:c>
      <x:c r="N234" s="307" t="n">
        <x:v>4</x:v>
      </x:c>
      <x:c r="O234" s="307" t="n">
        <x:v>6</x:v>
      </x:c>
      <x:c r="P234" s="307" t="n">
        <x:v>0.0283</x:v>
      </x:c>
      <x:c r="Q234" s="308" t="n">
        <x:v>63.17</x:v>
      </x:c>
      <x:c r="R234" s="307" t="n">
        <x:v>4</x:v>
      </x:c>
      <x:c r="S234" s="307" t="n">
        <x:v>4</x:v>
      </x:c>
      <x:c r="T234" s="309" t="n">
        <x:f>CEILING(L234*SQRT(J234*POWER(I234,2)+POWER(H234,2)*POWER(K234,2)),M234)</x:f>
        <x:v>4</x:v>
      </x:c>
      <x:c r="U234" s="309" t="n">
        <x:f>T234-S234</x:f>
        <x:v>0</x:v>
      </x:c>
      <x:c r="V234" s="307" t="n">
        <x:v>12</x:v>
      </x:c>
      <x:c r="W234" s="307" t="n">
        <x:v>12</x:v>
      </x:c>
      <x:c r="X234" s="309" t="n">
        <x:f>CEILING(H234*J234+T234+O234+0.25*P234,M234)</x:f>
        <x:v>12</x:v>
      </x:c>
      <x:c r="Y234" s="309" t="n">
        <x:f>X234-W234</x:f>
        <x:v>0</x:v>
      </x:c>
      <x:c r="Z234" s="307" t="n">
        <x:v>86</x:v>
      </x:c>
      <x:c r="AA234" s="307" t="n">
        <x:v>12</x:v>
      </x:c>
      <x:c r="AB234" s="309" t="n">
        <x:f>MAX(X234,CEILING(H234*(J234+'01_Assumptions'!$B$10)+T234+O234+P234,M234),N234)</x:f>
        <x:v>12</x:v>
      </x:c>
      <x:c r="AC234" s="309" t="n">
        <x:f>AB234-AA234</x:f>
        <x:v>0</x:v>
      </x:c>
      <x:c r="AD234" s="310" t="n">
        <x:f>(AB234-Z234)*Q234</x:f>
        <x:v>-4674.58</x:v>
      </x:c>
      <x:c r="AE234" s="309" t="str">
        <x:f>IF(ABS(AB234-Z234)/MAX(1,Z234)&lt;'01_Assumptions'!$B$11,"KEEP",IF(AB234&gt;Z234,"INCREASE","REDUCE"))</x:f>
        <x:v>REDUCE</x:v>
      </x:c>
      <x:c r="AF234" s="309" t="str">
        <x:f>IF(AND(T234&gt;=0,X234&lt;=AB234,MOD(AB234,M234)=0),"PASS","BLOCK")</x:f>
        <x:v>PASS</x:v>
      </x:c>
      <x:c r="AG234" s="309" t="str">
        <x:f>IF(AND(ABS(U234)&lt;=M234,ABS(Y234)&lt;=2*M234,OR(F234&lt;&gt;"ACTIVE",ABS(AC234)&lt;=2*M234)),"MATCH","EXCEPTION")</x:f>
        <x:v>MATCH</x:v>
      </x:c>
      <x:c r="AH234" s="309" t="n">
        <x:f>IF(COUNTIF($A$5:A234,A234)=1,1,0)</x:f>
        <x:v>1</x:v>
      </x:c>
    </x:row>
    <x:row r="235">
      <x:c r="A235" s="305" t="str">
        <x:v>P02664</x:v>
      </x:c>
      <x:c r="B235" s="305" t="str">
        <x:v>AG019</x:v>
      </x:c>
      <x:c r="C235" s="305" t="str">
        <x:v>SKU0270</x:v>
      </x:c>
      <x:c r="D235" s="305" t="str">
        <x:v>C</x:v>
      </x:c>
      <x:c r="E235" s="305" t="str">
        <x:v>X</x:v>
      </x:c>
      <x:c r="F235" s="305" t="str">
        <x:v>ACTIVE</x:v>
      </x:c>
      <x:c r="G235" s="306" t="n">
        <x:v>0.93</x:v>
      </x:c>
      <x:c r="H235" s="307" t="n">
        <x:v>0.7947</x:v>
      </x:c>
      <x:c r="I235" s="307" t="n">
        <x:v>1.7188</x:v>
      </x:c>
      <x:c r="J235" s="307" t="n">
        <x:v>1</x:v>
      </x:c>
      <x:c r="K235" s="307" t="n">
        <x:v>0.25</x:v>
      </x:c>
      <x:c r="L235" s="307" t="n">
        <x:v>1.4758</x:v>
      </x:c>
      <x:c r="M235" s="307" t="n">
        <x:v>10</x:v>
      </x:c>
      <x:c r="N235" s="307" t="n">
        <x:v>30</x:v>
      </x:c>
      <x:c r="O235" s="307" t="n">
        <x:v>20</x:v>
      </x:c>
      <x:c r="P235" s="307" t="n">
        <x:v>0.0802</x:v>
      </x:c>
      <x:c r="Q235" s="308" t="n">
        <x:v>27.45</x:v>
      </x:c>
      <x:c r="R235" s="307" t="n">
        <x:v>10</x:v>
      </x:c>
      <x:c r="S235" s="307" t="n">
        <x:v>10</x:v>
      </x:c>
      <x:c r="T235" s="309" t="n">
        <x:f>CEILING(L235*SQRT(J235*POWER(I235,2)+POWER(H235,2)*POWER(K235,2)),M235)</x:f>
        <x:v>10</x:v>
      </x:c>
      <x:c r="U235" s="309" t="n">
        <x:f>T235-S235</x:f>
        <x:v>0</x:v>
      </x:c>
      <x:c r="V235" s="307" t="n">
        <x:v>30</x:v>
      </x:c>
      <x:c r="W235" s="307" t="n">
        <x:v>40</x:v>
      </x:c>
      <x:c r="X235" s="309" t="n">
        <x:f>CEILING(H235*J235+T235+O235+0.25*P235,M235)</x:f>
        <x:v>40</x:v>
      </x:c>
      <x:c r="Y235" s="309" t="n">
        <x:f>X235-W235</x:f>
        <x:v>0</x:v>
      </x:c>
      <x:c r="Z235" s="307" t="n">
        <x:v>210</x:v>
      </x:c>
      <x:c r="AA235" s="307" t="n">
        <x:v>40</x:v>
      </x:c>
      <x:c r="AB235" s="309" t="n">
        <x:f>MAX(X235,CEILING(H235*(J235+'01_Assumptions'!$B$10)+T235+O235+P235,M235),N235)</x:f>
        <x:v>40</x:v>
      </x:c>
      <x:c r="AC235" s="309" t="n">
        <x:f>AB235-AA235</x:f>
        <x:v>0</x:v>
      </x:c>
      <x:c r="AD235" s="310" t="n">
        <x:f>(AB235-Z235)*Q235</x:f>
        <x:v>-4666.5</x:v>
      </x:c>
      <x:c r="AE235" s="309" t="str">
        <x:f>IF(ABS(AB235-Z235)/MAX(1,Z235)&lt;'01_Assumptions'!$B$11,"KEEP",IF(AB235&gt;Z235,"INCREASE","REDUCE"))</x:f>
        <x:v>REDUCE</x:v>
      </x:c>
      <x:c r="AF235" s="309" t="str">
        <x:f>IF(AND(T235&gt;=0,X235&lt;=AB235,MOD(AB235,M235)=0),"PASS","BLOCK")</x:f>
        <x:v>PASS</x:v>
      </x:c>
      <x:c r="AG235" s="309" t="str">
        <x:f>IF(AND(ABS(U235)&lt;=M235,ABS(Y235)&lt;=2*M235,OR(F235&lt;&gt;"ACTIVE",ABS(AC235)&lt;=2*M235)),"MATCH","EXCEPTION")</x:f>
        <x:v>MATCH</x:v>
      </x:c>
      <x:c r="AH235" s="309" t="n">
        <x:f>IF(COUNTIF($A$5:A235,A235)=1,1,0)</x:f>
        <x:v>1</x:v>
      </x:c>
    </x:row>
    <x:row r="236">
      <x:c r="A236" s="305" t="str">
        <x:v>P03789</x:v>
      </x:c>
      <x:c r="B236" s="305" t="str">
        <x:v>AG027</x:v>
      </x:c>
      <x:c r="C236" s="305" t="str">
        <x:v>SKU0270</x:v>
      </x:c>
      <x:c r="D236" s="305" t="str">
        <x:v>C</x:v>
      </x:c>
      <x:c r="E236" s="305" t="str">
        <x:v>X</x:v>
      </x:c>
      <x:c r="F236" s="305" t="str">
        <x:v>ACTIVE</x:v>
      </x:c>
      <x:c r="G236" s="306" t="n">
        <x:v>0.93</x:v>
      </x:c>
      <x:c r="H236" s="307" t="n">
        <x:v>0.4546</x:v>
      </x:c>
      <x:c r="I236" s="307" t="n">
        <x:v>1.118</x:v>
      </x:c>
      <x:c r="J236" s="307" t="n">
        <x:v>1</x:v>
      </x:c>
      <x:c r="K236" s="307" t="n">
        <x:v>0.25</x:v>
      </x:c>
      <x:c r="L236" s="307" t="n">
        <x:v>1.4758</x:v>
      </x:c>
      <x:c r="M236" s="307" t="n">
        <x:v>10</x:v>
      </x:c>
      <x:c r="N236" s="307" t="n">
        <x:v>30</x:v>
      </x:c>
      <x:c r="O236" s="307" t="n">
        <x:v>20</x:v>
      </x:c>
      <x:c r="P236" s="307" t="n">
        <x:v>0.1844</x:v>
      </x:c>
      <x:c r="Q236" s="308" t="n">
        <x:v>27.45</x:v>
      </x:c>
      <x:c r="R236" s="307" t="n">
        <x:v>10</x:v>
      </x:c>
      <x:c r="S236" s="307" t="n">
        <x:v>10</x:v>
      </x:c>
      <x:c r="T236" s="309" t="n">
        <x:f>CEILING(L236*SQRT(J236*POWER(I236,2)+POWER(H236,2)*POWER(K236,2)),M236)</x:f>
        <x:v>10</x:v>
      </x:c>
      <x:c r="U236" s="309" t="n">
        <x:f>T236-S236</x:f>
        <x:v>0</x:v>
      </x:c>
      <x:c r="V236" s="307" t="n">
        <x:v>30</x:v>
      </x:c>
      <x:c r="W236" s="307" t="n">
        <x:v>40</x:v>
      </x:c>
      <x:c r="X236" s="309" t="n">
        <x:f>CEILING(H236*J236+T236+O236+0.25*P236,M236)</x:f>
        <x:v>40</x:v>
      </x:c>
      <x:c r="Y236" s="309" t="n">
        <x:f>X236-W236</x:f>
        <x:v>0</x:v>
      </x:c>
      <x:c r="Z236" s="307" t="n">
        <x:v>210</x:v>
      </x:c>
      <x:c r="AA236" s="307" t="n">
        <x:v>40</x:v>
      </x:c>
      <x:c r="AB236" s="309" t="n">
        <x:f>MAX(X236,CEILING(H236*(J236+'01_Assumptions'!$B$10)+T236+O236+P236,M236),N236)</x:f>
        <x:v>40</x:v>
      </x:c>
      <x:c r="AC236" s="309" t="n">
        <x:f>AB236-AA236</x:f>
        <x:v>0</x:v>
      </x:c>
      <x:c r="AD236" s="310" t="n">
        <x:f>(AB236-Z236)*Q236</x:f>
        <x:v>-4666.5</x:v>
      </x:c>
      <x:c r="AE236" s="309" t="str">
        <x:f>IF(ABS(AB236-Z236)/MAX(1,Z236)&lt;'01_Assumptions'!$B$11,"KEEP",IF(AB236&gt;Z236,"INCREASE","REDUCE"))</x:f>
        <x:v>REDUCE</x:v>
      </x:c>
      <x:c r="AF236" s="309" t="str">
        <x:f>IF(AND(T236&gt;=0,X236&lt;=AB236,MOD(AB236,M236)=0),"PASS","BLOCK")</x:f>
        <x:v>PASS</x:v>
      </x:c>
      <x:c r="AG236" s="309" t="str">
        <x:f>IF(AND(ABS(U236)&lt;=M236,ABS(Y236)&lt;=2*M236,OR(F236&lt;&gt;"ACTIVE",ABS(AC236)&lt;=2*M236)),"MATCH","EXCEPTION")</x:f>
        <x:v>MATCH</x:v>
      </x:c>
      <x:c r="AH236" s="309" t="n">
        <x:f>IF(COUNTIF($A$5:A236,A236)=1,1,0)</x:f>
        <x:v>1</x:v>
      </x:c>
    </x:row>
    <x:row r="237">
      <x:c r="A237" s="305" t="str">
        <x:v>P04587</x:v>
      </x:c>
      <x:c r="B237" s="305" t="str">
        <x:v>AG032</x:v>
      </x:c>
      <x:c r="C237" s="305" t="str">
        <x:v>SKU0270</x:v>
      </x:c>
      <x:c r="D237" s="305" t="str">
        <x:v>C</x:v>
      </x:c>
      <x:c r="E237" s="305" t="str">
        <x:v>X</x:v>
      </x:c>
      <x:c r="F237" s="305" t="str">
        <x:v>ACTIVE</x:v>
      </x:c>
      <x:c r="G237" s="306" t="n">
        <x:v>0.93</x:v>
      </x:c>
      <x:c r="H237" s="307" t="n">
        <x:v>1.067</x:v>
      </x:c>
      <x:c r="I237" s="307" t="n">
        <x:v>2.3505</x:v>
      </x:c>
      <x:c r="J237" s="307" t="n">
        <x:v>1</x:v>
      </x:c>
      <x:c r="K237" s="307" t="n">
        <x:v>0.25</x:v>
      </x:c>
      <x:c r="L237" s="307" t="n">
        <x:v>1.4758</x:v>
      </x:c>
      <x:c r="M237" s="307" t="n">
        <x:v>10</x:v>
      </x:c>
      <x:c r="N237" s="307" t="n">
        <x:v>30</x:v>
      </x:c>
      <x:c r="O237" s="307" t="n">
        <x:v>20</x:v>
      </x:c>
      <x:c r="P237" s="307" t="n">
        <x:v>0.2739</x:v>
      </x:c>
      <x:c r="Q237" s="308" t="n">
        <x:v>27.45</x:v>
      </x:c>
      <x:c r="R237" s="307" t="n">
        <x:v>10</x:v>
      </x:c>
      <x:c r="S237" s="307" t="n">
        <x:v>10</x:v>
      </x:c>
      <x:c r="T237" s="309" t="n">
        <x:f>CEILING(L237*SQRT(J237*POWER(I237,2)+POWER(H237,2)*POWER(K237,2)),M237)</x:f>
        <x:v>10</x:v>
      </x:c>
      <x:c r="U237" s="309" t="n">
        <x:f>T237-S237</x:f>
        <x:v>0</x:v>
      </x:c>
      <x:c r="V237" s="307" t="n">
        <x:v>30</x:v>
      </x:c>
      <x:c r="W237" s="307" t="n">
        <x:v>40</x:v>
      </x:c>
      <x:c r="X237" s="309" t="n">
        <x:f>CEILING(H237*J237+T237+O237+0.25*P237,M237)</x:f>
        <x:v>40</x:v>
      </x:c>
      <x:c r="Y237" s="309" t="n">
        <x:f>X237-W237</x:f>
        <x:v>0</x:v>
      </x:c>
      <x:c r="Z237" s="307" t="n">
        <x:v>210</x:v>
      </x:c>
      <x:c r="AA237" s="307" t="n">
        <x:v>40</x:v>
      </x:c>
      <x:c r="AB237" s="309" t="n">
        <x:f>MAX(X237,CEILING(H237*(J237+'01_Assumptions'!$B$10)+T237+O237+P237,M237),N237)</x:f>
        <x:v>40</x:v>
      </x:c>
      <x:c r="AC237" s="309" t="n">
        <x:f>AB237-AA237</x:f>
        <x:v>0</x:v>
      </x:c>
      <x:c r="AD237" s="310" t="n">
        <x:f>(AB237-Z237)*Q237</x:f>
        <x:v>-4666.5</x:v>
      </x:c>
      <x:c r="AE237" s="309" t="str">
        <x:f>IF(ABS(AB237-Z237)/MAX(1,Z237)&lt;'01_Assumptions'!$B$11,"KEEP",IF(AB237&gt;Z237,"INCREASE","REDUCE"))</x:f>
        <x:v>REDUCE</x:v>
      </x:c>
      <x:c r="AF237" s="309" t="str">
        <x:f>IF(AND(T237&gt;=0,X237&lt;=AB237,MOD(AB237,M237)=0),"PASS","BLOCK")</x:f>
        <x:v>PASS</x:v>
      </x:c>
      <x:c r="AG237" s="309" t="str">
        <x:f>IF(AND(ABS(U237)&lt;=M237,ABS(Y237)&lt;=2*M237,OR(F237&lt;&gt;"ACTIVE",ABS(AC237)&lt;=2*M237)),"MATCH","EXCEPTION")</x:f>
        <x:v>MATCH</x:v>
      </x:c>
      <x:c r="AH237" s="309" t="n">
        <x:f>IF(COUNTIF($A$5:A237,A237)=1,1,0)</x:f>
        <x:v>1</x:v>
      </x:c>
    </x:row>
    <x:row r="238">
      <x:c r="A238" s="305" t="str">
        <x:v>P05514</x:v>
      </x:c>
      <x:c r="B238" s="305" t="str">
        <x:v>AG039</x:v>
      </x:c>
      <x:c r="C238" s="305" t="str">
        <x:v>SKU0270</x:v>
      </x:c>
      <x:c r="D238" s="305" t="str">
        <x:v>C</x:v>
      </x:c>
      <x:c r="E238" s="305" t="str">
        <x:v>X</x:v>
      </x:c>
      <x:c r="F238" s="305" t="str">
        <x:v>ACTIVE</x:v>
      </x:c>
      <x:c r="G238" s="306" t="n">
        <x:v>0.93</x:v>
      </x:c>
      <x:c r="H238" s="307" t="n">
        <x:v>0.7664</x:v>
      </x:c>
      <x:c r="I238" s="307" t="n">
        <x:v>1.3981</x:v>
      </x:c>
      <x:c r="J238" s="307" t="n">
        <x:v>1</x:v>
      </x:c>
      <x:c r="K238" s="307" t="n">
        <x:v>0.25</x:v>
      </x:c>
      <x:c r="L238" s="307" t="n">
        <x:v>1.4758</x:v>
      </x:c>
      <x:c r="M238" s="307" t="n">
        <x:v>10</x:v>
      </x:c>
      <x:c r="N238" s="307" t="n">
        <x:v>30</x:v>
      </x:c>
      <x:c r="O238" s="307" t="n">
        <x:v>20</x:v>
      </x:c>
      <x:c r="P238" s="307" t="n">
        <x:v>0.0897</x:v>
      </x:c>
      <x:c r="Q238" s="308" t="n">
        <x:v>27.45</x:v>
      </x:c>
      <x:c r="R238" s="307" t="n">
        <x:v>10</x:v>
      </x:c>
      <x:c r="S238" s="307" t="n">
        <x:v>10</x:v>
      </x:c>
      <x:c r="T238" s="309" t="n">
        <x:f>CEILING(L238*SQRT(J238*POWER(I238,2)+POWER(H238,2)*POWER(K238,2)),M238)</x:f>
        <x:v>10</x:v>
      </x:c>
      <x:c r="U238" s="309" t="n">
        <x:f>T238-S238</x:f>
        <x:v>0</x:v>
      </x:c>
      <x:c r="V238" s="307" t="n">
        <x:v>30</x:v>
      </x:c>
      <x:c r="W238" s="307" t="n">
        <x:v>40</x:v>
      </x:c>
      <x:c r="X238" s="309" t="n">
        <x:f>CEILING(H238*J238+T238+O238+0.25*P238,M238)</x:f>
        <x:v>40</x:v>
      </x:c>
      <x:c r="Y238" s="309" t="n">
        <x:f>X238-W238</x:f>
        <x:v>0</x:v>
      </x:c>
      <x:c r="Z238" s="307" t="n">
        <x:v>210</x:v>
      </x:c>
      <x:c r="AA238" s="307" t="n">
        <x:v>40</x:v>
      </x:c>
      <x:c r="AB238" s="309" t="n">
        <x:f>MAX(X238,CEILING(H238*(J238+'01_Assumptions'!$B$10)+T238+O238+P238,M238),N238)</x:f>
        <x:v>40</x:v>
      </x:c>
      <x:c r="AC238" s="309" t="n">
        <x:f>AB238-AA238</x:f>
        <x:v>0</x:v>
      </x:c>
      <x:c r="AD238" s="310" t="n">
        <x:f>(AB238-Z238)*Q238</x:f>
        <x:v>-4666.5</x:v>
      </x:c>
      <x:c r="AE238" s="309" t="str">
        <x:f>IF(ABS(AB238-Z238)/MAX(1,Z238)&lt;'01_Assumptions'!$B$11,"KEEP",IF(AB238&gt;Z238,"INCREASE","REDUCE"))</x:f>
        <x:v>REDUCE</x:v>
      </x:c>
      <x:c r="AF238" s="309" t="str">
        <x:f>IF(AND(T238&gt;=0,X238&lt;=AB238,MOD(AB238,M238)=0),"PASS","BLOCK")</x:f>
        <x:v>PASS</x:v>
      </x:c>
      <x:c r="AG238" s="309" t="str">
        <x:f>IF(AND(ABS(U238)&lt;=M238,ABS(Y238)&lt;=2*M238,OR(F238&lt;&gt;"ACTIVE",ABS(AC238)&lt;=2*M238)),"MATCH","EXCEPTION")</x:f>
        <x:v>MATCH</x:v>
      </x:c>
      <x:c r="AH238" s="309" t="n">
        <x:f>IF(COUNTIF($A$5:A238,A238)=1,1,0)</x:f>
        <x:v>1</x:v>
      </x:c>
    </x:row>
    <x:row r="239">
      <x:c r="A239" s="305" t="str">
        <x:v>P06742</x:v>
      </x:c>
      <x:c r="B239" s="305" t="str">
        <x:v>AG047</x:v>
      </x:c>
      <x:c r="C239" s="305" t="str">
        <x:v>SKU0270</x:v>
      </x:c>
      <x:c r="D239" s="305" t="str">
        <x:v>C</x:v>
      </x:c>
      <x:c r="E239" s="305" t="str">
        <x:v>X</x:v>
      </x:c>
      <x:c r="F239" s="305" t="str">
        <x:v>ACTIVE</x:v>
      </x:c>
      <x:c r="G239" s="306" t="n">
        <x:v>0.93</x:v>
      </x:c>
      <x:c r="H239" s="307" t="n">
        <x:v>0.4702</x:v>
      </x:c>
      <x:c r="I239" s="307" t="n">
        <x:v>1.1033</x:v>
      </x:c>
      <x:c r="J239" s="307" t="n">
        <x:v>1</x:v>
      </x:c>
      <x:c r="K239" s="307" t="n">
        <x:v>0.25</x:v>
      </x:c>
      <x:c r="L239" s="307" t="n">
        <x:v>1.4758</x:v>
      </x:c>
      <x:c r="M239" s="307" t="n">
        <x:v>10</x:v>
      </x:c>
      <x:c r="N239" s="307" t="n">
        <x:v>30</x:v>
      </x:c>
      <x:c r="O239" s="307" t="n">
        <x:v>20</x:v>
      </x:c>
      <x:c r="P239" s="307" t="n">
        <x:v>2.8794</x:v>
      </x:c>
      <x:c r="Q239" s="308" t="n">
        <x:v>27.45</x:v>
      </x:c>
      <x:c r="R239" s="307" t="n">
        <x:v>10</x:v>
      </x:c>
      <x:c r="S239" s="307" t="n">
        <x:v>10</x:v>
      </x:c>
      <x:c r="T239" s="309" t="n">
        <x:f>CEILING(L239*SQRT(J239*POWER(I239,2)+POWER(H239,2)*POWER(K239,2)),M239)</x:f>
        <x:v>10</x:v>
      </x:c>
      <x:c r="U239" s="309" t="n">
        <x:f>T239-S239</x:f>
        <x:v>0</x:v>
      </x:c>
      <x:c r="V239" s="307" t="n">
        <x:v>30</x:v>
      </x:c>
      <x:c r="W239" s="307" t="n">
        <x:v>40</x:v>
      </x:c>
      <x:c r="X239" s="309" t="n">
        <x:f>CEILING(H239*J239+T239+O239+0.25*P239,M239)</x:f>
        <x:v>40</x:v>
      </x:c>
      <x:c r="Y239" s="309" t="n">
        <x:f>X239-W239</x:f>
        <x:v>0</x:v>
      </x:c>
      <x:c r="Z239" s="307" t="n">
        <x:v>210</x:v>
      </x:c>
      <x:c r="AA239" s="307" t="n">
        <x:v>40</x:v>
      </x:c>
      <x:c r="AB239" s="309" t="n">
        <x:f>MAX(X239,CEILING(H239*(J239+'01_Assumptions'!$B$10)+T239+O239+P239,M239),N239)</x:f>
        <x:v>40</x:v>
      </x:c>
      <x:c r="AC239" s="309" t="n">
        <x:f>AB239-AA239</x:f>
        <x:v>0</x:v>
      </x:c>
      <x:c r="AD239" s="310" t="n">
        <x:f>(AB239-Z239)*Q239</x:f>
        <x:v>-4666.5</x:v>
      </x:c>
      <x:c r="AE239" s="309" t="str">
        <x:f>IF(ABS(AB239-Z239)/MAX(1,Z239)&lt;'01_Assumptions'!$B$11,"KEEP",IF(AB239&gt;Z239,"INCREASE","REDUCE"))</x:f>
        <x:v>REDUCE</x:v>
      </x:c>
      <x:c r="AF239" s="309" t="str">
        <x:f>IF(AND(T239&gt;=0,X239&lt;=AB239,MOD(AB239,M239)=0),"PASS","BLOCK")</x:f>
        <x:v>PASS</x:v>
      </x:c>
      <x:c r="AG239" s="309" t="str">
        <x:f>IF(AND(ABS(U239)&lt;=M239,ABS(Y239)&lt;=2*M239,OR(F239&lt;&gt;"ACTIVE",ABS(AC239)&lt;=2*M239)),"MATCH","EXCEPTION")</x:f>
        <x:v>MATCH</x:v>
      </x:c>
      <x:c r="AH239" s="309" t="n">
        <x:f>IF(COUNTIF($A$5:A239,A239)=1,1,0)</x:f>
        <x:v>1</x:v>
      </x:c>
    </x:row>
    <x:row r="240">
      <x:c r="A240" s="305" t="str">
        <x:v>P07334</x:v>
      </x:c>
      <x:c r="B240" s="305" t="str">
        <x:v>AG051</x:v>
      </x:c>
      <x:c r="C240" s="305" t="str">
        <x:v>SKU0270</x:v>
      </x:c>
      <x:c r="D240" s="305" t="str">
        <x:v>C</x:v>
      </x:c>
      <x:c r="E240" s="305" t="str">
        <x:v>X</x:v>
      </x:c>
      <x:c r="F240" s="305" t="str">
        <x:v>ACTIVE</x:v>
      </x:c>
      <x:c r="G240" s="306" t="n">
        <x:v>0.93</x:v>
      </x:c>
      <x:c r="H240" s="307" t="n">
        <x:v>0.4892</x:v>
      </x:c>
      <x:c r="I240" s="307" t="n">
        <x:v>1.5961</x:v>
      </x:c>
      <x:c r="J240" s="307" t="n">
        <x:v>1</x:v>
      </x:c>
      <x:c r="K240" s="307" t="n">
        <x:v>0.25</x:v>
      </x:c>
      <x:c r="L240" s="307" t="n">
        <x:v>1.4758</x:v>
      </x:c>
      <x:c r="M240" s="307" t="n">
        <x:v>10</x:v>
      </x:c>
      <x:c r="N240" s="307" t="n">
        <x:v>30</x:v>
      </x:c>
      <x:c r="O240" s="307" t="n">
        <x:v>20</x:v>
      </x:c>
      <x:c r="P240" s="307" t="n">
        <x:v>0.1055</x:v>
      </x:c>
      <x:c r="Q240" s="308" t="n">
        <x:v>27.45</x:v>
      </x:c>
      <x:c r="R240" s="307" t="n">
        <x:v>10</x:v>
      </x:c>
      <x:c r="S240" s="307" t="n">
        <x:v>10</x:v>
      </x:c>
      <x:c r="T240" s="309" t="n">
        <x:f>CEILING(L240*SQRT(J240*POWER(I240,2)+POWER(H240,2)*POWER(K240,2)),M240)</x:f>
        <x:v>10</x:v>
      </x:c>
      <x:c r="U240" s="309" t="n">
        <x:f>T240-S240</x:f>
        <x:v>0</x:v>
      </x:c>
      <x:c r="V240" s="307" t="n">
        <x:v>30</x:v>
      </x:c>
      <x:c r="W240" s="307" t="n">
        <x:v>40</x:v>
      </x:c>
      <x:c r="X240" s="309" t="n">
        <x:f>CEILING(H240*J240+T240+O240+0.25*P240,M240)</x:f>
        <x:v>40</x:v>
      </x:c>
      <x:c r="Y240" s="309" t="n">
        <x:f>X240-W240</x:f>
        <x:v>0</x:v>
      </x:c>
      <x:c r="Z240" s="307" t="n">
        <x:v>210</x:v>
      </x:c>
      <x:c r="AA240" s="307" t="n">
        <x:v>40</x:v>
      </x:c>
      <x:c r="AB240" s="309" t="n">
        <x:f>MAX(X240,CEILING(H240*(J240+'01_Assumptions'!$B$10)+T240+O240+P240,M240),N240)</x:f>
        <x:v>40</x:v>
      </x:c>
      <x:c r="AC240" s="309" t="n">
        <x:f>AB240-AA240</x:f>
        <x:v>0</x:v>
      </x:c>
      <x:c r="AD240" s="310" t="n">
        <x:f>(AB240-Z240)*Q240</x:f>
        <x:v>-4666.5</x:v>
      </x:c>
      <x:c r="AE240" s="309" t="str">
        <x:f>IF(ABS(AB240-Z240)/MAX(1,Z240)&lt;'01_Assumptions'!$B$11,"KEEP",IF(AB240&gt;Z240,"INCREASE","REDUCE"))</x:f>
        <x:v>REDUCE</x:v>
      </x:c>
      <x:c r="AF240" s="309" t="str">
        <x:f>IF(AND(T240&gt;=0,X240&lt;=AB240,MOD(AB240,M240)=0),"PASS","BLOCK")</x:f>
        <x:v>PASS</x:v>
      </x:c>
      <x:c r="AG240" s="309" t="str">
        <x:f>IF(AND(ABS(U240)&lt;=M240,ABS(Y240)&lt;=2*M240,OR(F240&lt;&gt;"ACTIVE",ABS(AC240)&lt;=2*M240)),"MATCH","EXCEPTION")</x:f>
        <x:v>MATCH</x:v>
      </x:c>
      <x:c r="AH240" s="309" t="n">
        <x:f>IF(COUNTIF($A$5:A240,A240)=1,1,0)</x:f>
        <x:v>1</x:v>
      </x:c>
    </x:row>
    <x:row r="241">
      <x:c r="A241" s="305" t="str">
        <x:v>P09339</x:v>
      </x:c>
      <x:c r="B241" s="305" t="str">
        <x:v>AG065</x:v>
      </x:c>
      <x:c r="C241" s="305" t="str">
        <x:v>SKU0212</x:v>
      </x:c>
      <x:c r="D241" s="305" t="str">
        <x:v>B</x:v>
      </x:c>
      <x:c r="E241" s="305" t="str">
        <x:v>X</x:v>
      </x:c>
      <x:c r="F241" s="305" t="str">
        <x:v>ACTIVE</x:v>
      </x:c>
      <x:c r="G241" s="306" t="n">
        <x:v>0.96</x:v>
      </x:c>
      <x:c r="H241" s="307" t="n">
        <x:v>0.7082</x:v>
      </x:c>
      <x:c r="I241" s="307" t="n">
        <x:v>2.42</x:v>
      </x:c>
      <x:c r="J241" s="307" t="n">
        <x:v>1</x:v>
      </x:c>
      <x:c r="K241" s="307" t="n">
        <x:v>0.25</x:v>
      </x:c>
      <x:c r="L241" s="307" t="n">
        <x:v>1.7507</x:v>
      </x:c>
      <x:c r="M241" s="307" t="n">
        <x:v>4</x:v>
      </x:c>
      <x:c r="N241" s="307" t="n">
        <x:v>12</x:v>
      </x:c>
      <x:c r="O241" s="307" t="n">
        <x:v>12</x:v>
      </x:c>
      <x:c r="P241" s="307" t="n">
        <x:v>0.1791</x:v>
      </x:c>
      <x:c r="Q241" s="308" t="n">
        <x:v>44.67</x:v>
      </x:c>
      <x:c r="R241" s="307" t="n">
        <x:v>0</x:v>
      </x:c>
      <x:c r="S241" s="307" t="n">
        <x:v>8</x:v>
      </x:c>
      <x:c r="T241" s="309" t="n">
        <x:f>CEILING(L241*SQRT(J241*POWER(I241,2)+POWER(H241,2)*POWER(K241,2)),M241)</x:f>
        <x:v>8</x:v>
      </x:c>
      <x:c r="U241" s="309" t="n">
        <x:f>T241-S241</x:f>
        <x:v>0</x:v>
      </x:c>
      <x:c r="V241" s="307" t="n">
        <x:v>16</x:v>
      </x:c>
      <x:c r="W241" s="307" t="n">
        <x:v>24</x:v>
      </x:c>
      <x:c r="X241" s="309" t="n">
        <x:f>CEILING(H241*J241+T241+O241+0.25*P241,M241)</x:f>
        <x:v>24</x:v>
      </x:c>
      <x:c r="Y241" s="309" t="n">
        <x:f>X241-W241</x:f>
        <x:v>0</x:v>
      </x:c>
      <x:c r="Z241" s="307" t="n">
        <x:v>128</x:v>
      </x:c>
      <x:c r="AA241" s="307" t="n">
        <x:v>24</x:v>
      </x:c>
      <x:c r="AB241" s="309" t="n">
        <x:f>MAX(X241,CEILING(H241*(J241+'01_Assumptions'!$B$10)+T241+O241+P241,M241),N241)</x:f>
        <x:v>24</x:v>
      </x:c>
      <x:c r="AC241" s="309" t="n">
        <x:f>AB241-AA241</x:f>
        <x:v>0</x:v>
      </x:c>
      <x:c r="AD241" s="310" t="n">
        <x:f>(AB241-Z241)*Q241</x:f>
        <x:v>-4645.68</x:v>
      </x:c>
      <x:c r="AE241" s="309" t="str">
        <x:f>IF(ABS(AB241-Z241)/MAX(1,Z241)&lt;'01_Assumptions'!$B$11,"KEEP",IF(AB241&gt;Z241,"INCREASE","REDUCE"))</x:f>
        <x:v>REDUCE</x:v>
      </x:c>
      <x:c r="AF241" s="309" t="str">
        <x:f>IF(AND(T241&gt;=0,X241&lt;=AB241,MOD(AB241,M241)=0),"PASS","BLOCK")</x:f>
        <x:v>PASS</x:v>
      </x:c>
      <x:c r="AG241" s="309" t="str">
        <x:f>IF(AND(ABS(U241)&lt;=M241,ABS(Y241)&lt;=2*M241,OR(F241&lt;&gt;"ACTIVE",ABS(AC241)&lt;=2*M241)),"MATCH","EXCEPTION")</x:f>
        <x:v>MATCH</x:v>
      </x:c>
      <x:c r="AH241" s="309" t="n">
        <x:f>IF(COUNTIF($A$5:A241,A241)=1,1,0)</x:f>
        <x:v>1</x:v>
      </x:c>
    </x:row>
    <x:row r="242">
      <x:c r="A242" s="305" t="str">
        <x:v>P09237</x:v>
      </x:c>
      <x:c r="B242" s="305" t="str">
        <x:v>AG065</x:v>
      </x:c>
      <x:c r="C242" s="305" t="str">
        <x:v>SKU0151</x:v>
      </x:c>
      <x:c r="D242" s="305" t="str">
        <x:v>C</x:v>
      </x:c>
      <x:c r="E242" s="305" t="str">
        <x:v>X</x:v>
      </x:c>
      <x:c r="F242" s="305" t="str">
        <x:v>ACTIVE</x:v>
      </x:c>
      <x:c r="G242" s="306" t="n">
        <x:v>0.93</x:v>
      </x:c>
      <x:c r="H242" s="307" t="n">
        <x:v>0.6515</x:v>
      </x:c>
      <x:c r="I242" s="307" t="n">
        <x:v>1.6587</x:v>
      </x:c>
      <x:c r="J242" s="307" t="n">
        <x:v>1</x:v>
      </x:c>
      <x:c r="K242" s="307" t="n">
        <x:v>0.25</x:v>
      </x:c>
      <x:c r="L242" s="307" t="n">
        <x:v>1.4758</x:v>
      </x:c>
      <x:c r="M242" s="307" t="n">
        <x:v>1</x:v>
      </x:c>
      <x:c r="N242" s="307" t="n">
        <x:v>3</x:v>
      </x:c>
      <x:c r="O242" s="307" t="n">
        <x:v>3</x:v>
      </x:c>
      <x:c r="P242" s="307" t="n">
        <x:v>0.1108</x:v>
      </x:c>
      <x:c r="Q242" s="308" t="n">
        <x:v>67.03</x:v>
      </x:c>
      <x:c r="R242" s="307" t="n">
        <x:v>5</x:v>
      </x:c>
      <x:c r="S242" s="307" t="n">
        <x:v>3</x:v>
      </x:c>
      <x:c r="T242" s="309" t="n">
        <x:f>CEILING(L242*SQRT(J242*POWER(I242,2)+POWER(H242,2)*POWER(K242,2)),M242)</x:f>
        <x:v>3</x:v>
      </x:c>
      <x:c r="U242" s="309" t="n">
        <x:f>T242-S242</x:f>
        <x:v>0</x:v>
      </x:c>
      <x:c r="V242" s="307" t="n">
        <x:v>9</x:v>
      </x:c>
      <x:c r="W242" s="307" t="n">
        <x:v>7</x:v>
      </x:c>
      <x:c r="X242" s="309" t="n">
        <x:f>CEILING(H242*J242+T242+O242+0.25*P242,M242)</x:f>
        <x:v>7</x:v>
      </x:c>
      <x:c r="Y242" s="309" t="n">
        <x:f>X242-W242</x:f>
        <x:v>0</x:v>
      </x:c>
      <x:c r="Z242" s="307" t="n">
        <x:v>77</x:v>
      </x:c>
      <x:c r="AA242" s="307" t="n">
        <x:v>8</x:v>
      </x:c>
      <x:c r="AB242" s="309" t="n">
        <x:f>MAX(X242,CEILING(H242*(J242+'01_Assumptions'!$B$10)+T242+O242+P242,M242),N242)</x:f>
        <x:v>8</x:v>
      </x:c>
      <x:c r="AC242" s="309" t="n">
        <x:f>AB242-AA242</x:f>
        <x:v>0</x:v>
      </x:c>
      <x:c r="AD242" s="310" t="n">
        <x:f>(AB242-Z242)*Q242</x:f>
        <x:v>-4625.07</x:v>
      </x:c>
      <x:c r="AE242" s="309" t="str">
        <x:f>IF(ABS(AB242-Z242)/MAX(1,Z242)&lt;'01_Assumptions'!$B$11,"KEEP",IF(AB242&gt;Z242,"INCREASE","REDUCE"))</x:f>
        <x:v>REDUCE</x:v>
      </x:c>
      <x:c r="AF242" s="309" t="str">
        <x:f>IF(AND(T242&gt;=0,X242&lt;=AB242,MOD(AB242,M242)=0),"PASS","BLOCK")</x:f>
        <x:v>PASS</x:v>
      </x:c>
      <x:c r="AG242" s="309" t="str">
        <x:f>IF(AND(ABS(U242)&lt;=M242,ABS(Y242)&lt;=2*M242,OR(F242&lt;&gt;"ACTIVE",ABS(AC242)&lt;=2*M242)),"MATCH","EXCEPTION")</x:f>
        <x:v>MATCH</x:v>
      </x:c>
      <x:c r="AH242" s="309" t="n">
        <x:f>IF(COUNTIF($A$5:A242,A242)=1,1,0)</x:f>
        <x:v>1</x:v>
      </x:c>
    </x:row>
    <x:row r="243">
      <x:c r="A243" s="305" t="str">
        <x:v>P09309</x:v>
      </x:c>
      <x:c r="B243" s="305" t="str">
        <x:v>AG065</x:v>
      </x:c>
      <x:c r="C243" s="305" t="str">
        <x:v>SKU0071</x:v>
      </x:c>
      <x:c r="D243" s="305" t="str">
        <x:v>B</x:v>
      </x:c>
      <x:c r="E243" s="305" t="str">
        <x:v>X</x:v>
      </x:c>
      <x:c r="F243" s="305" t="str">
        <x:v>ACTIVE</x:v>
      </x:c>
      <x:c r="G243" s="306" t="n">
        <x:v>0.96</x:v>
      </x:c>
      <x:c r="H243" s="307" t="n">
        <x:v>2.7121</x:v>
      </x:c>
      <x:c r="I243" s="307" t="n">
        <x:v>4.8087</x:v>
      </x:c>
      <x:c r="J243" s="307" t="n">
        <x:v>1</x:v>
      </x:c>
      <x:c r="K243" s="307" t="n">
        <x:v>0.25</x:v>
      </x:c>
      <x:c r="L243" s="307" t="n">
        <x:v>1.7507</x:v>
      </x:c>
      <x:c r="M243" s="307" t="n">
        <x:v>4</x:v>
      </x:c>
      <x:c r="N243" s="307" t="n">
        <x:v>4</x:v>
      </x:c>
      <x:c r="O243" s="307" t="n">
        <x:v>12</x:v>
      </x:c>
      <x:c r="P243" s="307" t="n">
        <x:v>0.266</x:v>
      </x:c>
      <x:c r="Q243" s="308" t="n">
        <x:v>23.57</x:v>
      </x:c>
      <x:c r="R243" s="307" t="n">
        <x:v>12</x:v>
      </x:c>
      <x:c r="S243" s="307" t="n">
        <x:v>12</x:v>
      </x:c>
      <x:c r="T243" s="309" t="n">
        <x:f>CEILING(L243*SQRT(J243*POWER(I243,2)+POWER(H243,2)*POWER(K243,2)),M243)</x:f>
        <x:v>12</x:v>
      </x:c>
      <x:c r="U243" s="309" t="n">
        <x:f>T243-S243</x:f>
        <x:v>0</x:v>
      </x:c>
      <x:c r="V243" s="307" t="n">
        <x:v>28</x:v>
      </x:c>
      <x:c r="W243" s="307" t="n">
        <x:v>28</x:v>
      </x:c>
      <x:c r="X243" s="309" t="n">
        <x:f>CEILING(H243*J243+T243+O243+0.25*P243,M243)</x:f>
        <x:v>28</x:v>
      </x:c>
      <x:c r="Y243" s="309" t="n">
        <x:f>X243-W243</x:f>
        <x:v>0</x:v>
      </x:c>
      <x:c r="Z243" s="307" t="n">
        <x:v>228</x:v>
      </x:c>
      <x:c r="AA243" s="307" t="n">
        <x:v>32</x:v>
      </x:c>
      <x:c r="AB243" s="309" t="n">
        <x:f>MAX(X243,CEILING(H243*(J243+'01_Assumptions'!$B$10)+T243+O243+P243,M243),N243)</x:f>
        <x:v>32</x:v>
      </x:c>
      <x:c r="AC243" s="309" t="n">
        <x:f>AB243-AA243</x:f>
        <x:v>0</x:v>
      </x:c>
      <x:c r="AD243" s="310" t="n">
        <x:f>(AB243-Z243)*Q243</x:f>
        <x:v>-4619.72</x:v>
      </x:c>
      <x:c r="AE243" s="309" t="str">
        <x:f>IF(ABS(AB243-Z243)/MAX(1,Z243)&lt;'01_Assumptions'!$B$11,"KEEP",IF(AB243&gt;Z243,"INCREASE","REDUCE"))</x:f>
        <x:v>REDUCE</x:v>
      </x:c>
      <x:c r="AF243" s="309" t="str">
        <x:f>IF(AND(T243&gt;=0,X243&lt;=AB243,MOD(AB243,M243)=0),"PASS","BLOCK")</x:f>
        <x:v>PASS</x:v>
      </x:c>
      <x:c r="AG243" s="309" t="str">
        <x:f>IF(AND(ABS(U243)&lt;=M243,ABS(Y243)&lt;=2*M243,OR(F243&lt;&gt;"ACTIVE",ABS(AC243)&lt;=2*M243)),"MATCH","EXCEPTION")</x:f>
        <x:v>MATCH</x:v>
      </x:c>
      <x:c r="AH243" s="309" t="n">
        <x:f>IF(COUNTIF($A$5:A243,A243)=1,1,0)</x:f>
        <x:v>1</x:v>
      </x:c>
    </x:row>
    <x:row r="244">
      <x:c r="A244" s="305" t="str">
        <x:v>P04023</x:v>
      </x:c>
      <x:c r="B244" s="305" t="str">
        <x:v>AG028</x:v>
      </x:c>
      <x:c r="C244" s="305" t="str">
        <x:v>SKU0073</x:v>
      </x:c>
      <x:c r="D244" s="305" t="str">
        <x:v>B</x:v>
      </x:c>
      <x:c r="E244" s="305" t="str">
        <x:v>X</x:v>
      </x:c>
      <x:c r="F244" s="305" t="str">
        <x:v>END_OF_LIFE</x:v>
      </x:c>
      <x:c r="G244" s="306" t="n">
        <x:v>0.96</x:v>
      </x:c>
      <x:c r="H244" s="307" t="n">
        <x:v>0.9359</x:v>
      </x:c>
      <x:c r="I244" s="307" t="n">
        <x:v>1.8203</x:v>
      </x:c>
      <x:c r="J244" s="307" t="n">
        <x:v>1</x:v>
      </x:c>
      <x:c r="K244" s="307" t="n">
        <x:v>0.25</x:v>
      </x:c>
      <x:c r="L244" s="307" t="n">
        <x:v>1.7507</x:v>
      </x:c>
      <x:c r="M244" s="307" t="n">
        <x:v>1</x:v>
      </x:c>
      <x:c r="N244" s="307" t="n">
        <x:v>1</x:v>
      </x:c>
      <x:c r="O244" s="307" t="n">
        <x:v>3</x:v>
      </x:c>
      <x:c r="P244" s="307" t="n">
        <x:v>0.1363</x:v>
      </x:c>
      <x:c r="Q244" s="308" t="n">
        <x:v>56.17</x:v>
      </x:c>
      <x:c r="R244" s="307" t="n">
        <x:v>6</x:v>
      </x:c>
      <x:c r="S244" s="307" t="n">
        <x:v>4</x:v>
      </x:c>
      <x:c r="T244" s="309" t="n">
        <x:f>CEILING(L244*SQRT(J244*POWER(I244,2)+POWER(H244,2)*POWER(K244,2)),M244)</x:f>
        <x:v>4</x:v>
      </x:c>
      <x:c r="U244" s="309" t="n">
        <x:f>T244-S244</x:f>
        <x:v>0</x:v>
      </x:c>
      <x:c r="V244" s="307" t="n">
        <x:v>10</x:v>
      </x:c>
      <x:c r="W244" s="307" t="n">
        <x:v>8</x:v>
      </x:c>
      <x:c r="X244" s="309" t="n">
        <x:f>CEILING(H244*J244+T244+O244+0.25*P244,M244)</x:f>
        <x:v>8</x:v>
      </x:c>
      <x:c r="Y244" s="309" t="n">
        <x:f>X244-W244</x:f>
        <x:v>0</x:v>
      </x:c>
      <x:c r="Z244" s="307" t="n">
        <x:v>92</x:v>
      </x:c>
      <x:c r="AA244" s="307" t="n">
        <x:v>10</x:v>
      </x:c>
      <x:c r="AB244" s="309" t="n">
        <x:f>MAX(X244,CEILING(H244*(J244+'01_Assumptions'!$B$10)+T244+O244+P244,M244),N244)</x:f>
        <x:v>10</x:v>
      </x:c>
      <x:c r="AC244" s="309" t="n">
        <x:f>AB244-AA244</x:f>
        <x:v>0</x:v>
      </x:c>
      <x:c r="AD244" s="310" t="n">
        <x:f>(AB244-Z244)*Q244</x:f>
        <x:v>-4605.9400000000005</x:v>
      </x:c>
      <x:c r="AE244" s="309" t="str">
        <x:f>IF(ABS(AB244-Z244)/MAX(1,Z244)&lt;'01_Assumptions'!$B$11,"KEEP",IF(AB244&gt;Z244,"INCREASE","REDUCE"))</x:f>
        <x:v>REDUCE</x:v>
      </x:c>
      <x:c r="AF244" s="309" t="str">
        <x:f>IF(AND(T244&gt;=0,X244&lt;=AB244,MOD(AB244,M244)=0),"PASS","BLOCK")</x:f>
        <x:v>PASS</x:v>
      </x:c>
      <x:c r="AG244" s="309" t="str">
        <x:f>IF(AND(ABS(U244)&lt;=M244,ABS(Y244)&lt;=2*M244,OR(F244&lt;&gt;"ACTIVE",ABS(AC244)&lt;=2*M244)),"MATCH","EXCEPTION")</x:f>
        <x:v>MATCH</x:v>
      </x:c>
      <x:c r="AH244" s="309" t="n">
        <x:f>IF(COUNTIF($A$5:A244,A244)=1,1,0)</x:f>
        <x:v>1</x:v>
      </x:c>
    </x:row>
    <x:row r="245">
      <x:c r="A245" s="305" t="str">
        <x:v>P04683</x:v>
      </x:c>
      <x:c r="B245" s="305" t="str">
        <x:v>AG033</x:v>
      </x:c>
      <x:c r="C245" s="305" t="str">
        <x:v>SKU0073</x:v>
      </x:c>
      <x:c r="D245" s="305" t="str">
        <x:v>B</x:v>
      </x:c>
      <x:c r="E245" s="305" t="str">
        <x:v>X</x:v>
      </x:c>
      <x:c r="F245" s="305" t="str">
        <x:v>END_OF_LIFE</x:v>
      </x:c>
      <x:c r="G245" s="306" t="n">
        <x:v>0.96</x:v>
      </x:c>
      <x:c r="H245" s="307" t="n">
        <x:v>0.9842</x:v>
      </x:c>
      <x:c r="I245" s="307" t="n">
        <x:v>2.3804</x:v>
      </x:c>
      <x:c r="J245" s="307" t="n">
        <x:v>1</x:v>
      </x:c>
      <x:c r="K245" s="307" t="n">
        <x:v>0.25</x:v>
      </x:c>
      <x:c r="L245" s="307" t="n">
        <x:v>1.7507</x:v>
      </x:c>
      <x:c r="M245" s="307" t="n">
        <x:v>1</x:v>
      </x:c>
      <x:c r="N245" s="307" t="n">
        <x:v>1</x:v>
      </x:c>
      <x:c r="O245" s="307" t="n">
        <x:v>3</x:v>
      </x:c>
      <x:c r="P245" s="307" t="n">
        <x:v>3.3046</x:v>
      </x:c>
      <x:c r="Q245" s="308" t="n">
        <x:v>56.17</x:v>
      </x:c>
      <x:c r="R245" s="307" t="n">
        <x:v>6</x:v>
      </x:c>
      <x:c r="S245" s="307" t="n">
        <x:v>5</x:v>
      </x:c>
      <x:c r="T245" s="309" t="n">
        <x:f>CEILING(L245*SQRT(J245*POWER(I245,2)+POWER(H245,2)*POWER(K245,2)),M245)</x:f>
        <x:v>5</x:v>
      </x:c>
      <x:c r="U245" s="309" t="n">
        <x:f>T245-S245</x:f>
        <x:v>0</x:v>
      </x:c>
      <x:c r="V245" s="307" t="n">
        <x:v>10</x:v>
      </x:c>
      <x:c r="W245" s="307" t="n">
        <x:v>10</x:v>
      </x:c>
      <x:c r="X245" s="309" t="n">
        <x:f>CEILING(H245*J245+T245+O245+0.25*P245,M245)</x:f>
        <x:v>10</x:v>
      </x:c>
      <x:c r="Y245" s="309" t="n">
        <x:f>X245-W245</x:f>
        <x:v>0</x:v>
      </x:c>
      <x:c r="Z245" s="307" t="n">
        <x:v>94</x:v>
      </x:c>
      <x:c r="AA245" s="307" t="n">
        <x:v>12</x:v>
      </x:c>
      <x:c r="AB245" s="309" t="n">
        <x:f>MAX(X245,CEILING(H245*(J245+'01_Assumptions'!$B$10)+T245+O245+P245,M245),N245)</x:f>
        <x:v>14</x:v>
      </x:c>
      <x:c r="AC245" s="309" t="n">
        <x:f>AB245-AA245</x:f>
        <x:v>2</x:v>
      </x:c>
      <x:c r="AD245" s="310" t="n">
        <x:f>(AB245-Z245)*Q245</x:f>
        <x:v>-4493.6</x:v>
      </x:c>
      <x:c r="AE245" s="309" t="str">
        <x:f>IF(ABS(AB245-Z245)/MAX(1,Z245)&lt;'01_Assumptions'!$B$11,"KEEP",IF(AB245&gt;Z245,"INCREASE","REDUCE"))</x:f>
        <x:v>REDUCE</x:v>
      </x:c>
      <x:c r="AF245" s="309" t="str">
        <x:f>IF(AND(T245&gt;=0,X245&lt;=AB245,MOD(AB245,M245)=0),"PASS","BLOCK")</x:f>
        <x:v>PASS</x:v>
      </x:c>
      <x:c r="AG245" s="309" t="str">
        <x:f>IF(AND(ABS(U245)&lt;=M245,ABS(Y245)&lt;=2*M245,OR(F245&lt;&gt;"ACTIVE",ABS(AC245)&lt;=2*M245)),"MATCH","EXCEPTION")</x:f>
        <x:v>MATCH</x:v>
      </x:c>
      <x:c r="AH245" s="309" t="n">
        <x:f>IF(COUNTIF($A$5:A245,A245)=1,1,0)</x:f>
        <x:v>1</x:v>
      </x:c>
    </x:row>
    <x:row r="246">
      <x:c r="A246" s="305" t="str">
        <x:v>P00114</x:v>
      </x:c>
      <x:c r="B246" s="305" t="str">
        <x:v>AG001</x:v>
      </x:c>
      <x:c r="C246" s="305" t="str">
        <x:v>SKU0131</x:v>
      </x:c>
      <x:c r="D246" s="305" t="str">
        <x:v>C</x:v>
      </x:c>
      <x:c r="E246" s="305" t="str">
        <x:v>X</x:v>
      </x:c>
      <x:c r="F246" s="305" t="str">
        <x:v>ACTIVE</x:v>
      </x:c>
      <x:c r="G246" s="306" t="n">
        <x:v>0.93</x:v>
      </x:c>
      <x:c r="H246" s="307" t="n">
        <x:v>0.6567</x:v>
      </x:c>
      <x:c r="I246" s="307" t="n">
        <x:v>2.1786</x:v>
      </x:c>
      <x:c r="J246" s="307" t="n">
        <x:v>1</x:v>
      </x:c>
      <x:c r="K246" s="307" t="n">
        <x:v>0.25</x:v>
      </x:c>
      <x:c r="L246" s="307" t="n">
        <x:v>1.4758</x:v>
      </x:c>
      <x:c r="M246" s="307" t="n">
        <x:v>2</x:v>
      </x:c>
      <x:c r="N246" s="307" t="n">
        <x:v>6</x:v>
      </x:c>
      <x:c r="O246" s="307" t="n">
        <x:v>4</x:v>
      </x:c>
      <x:c r="P246" s="307" t="n">
        <x:v>0.7409</x:v>
      </x:c>
      <x:c r="Q246" s="308" t="n">
        <x:v>56.16</x:v>
      </x:c>
      <x:c r="R246" s="307" t="n">
        <x:v>6</x:v>
      </x:c>
      <x:c r="S246" s="307" t="n">
        <x:v>4</x:v>
      </x:c>
      <x:c r="T246" s="309" t="n">
        <x:f>CEILING(L246*SQRT(J246*POWER(I246,2)+POWER(H246,2)*POWER(K246,2)),M246)</x:f>
        <x:v>4</x:v>
      </x:c>
      <x:c r="U246" s="309" t="n">
        <x:f>T246-S246</x:f>
        <x:v>0</x:v>
      </x:c>
      <x:c r="V246" s="307" t="n">
        <x:v>12</x:v>
      </x:c>
      <x:c r="W246" s="307" t="n">
        <x:v>10</x:v>
      </x:c>
      <x:c r="X246" s="309" t="n">
        <x:f>CEILING(H246*J246+T246+O246+0.25*P246,M246)</x:f>
        <x:v>10</x:v>
      </x:c>
      <x:c r="Y246" s="309" t="n">
        <x:f>X246-W246</x:f>
        <x:v>0</x:v>
      </x:c>
      <x:c r="Z246" s="307" t="n">
        <x:v>94</x:v>
      </x:c>
      <x:c r="AA246" s="307" t="n">
        <x:v>12</x:v>
      </x:c>
      <x:c r="AB246" s="309" t="n">
        <x:f>MAX(X246,CEILING(H246*(J246+'01_Assumptions'!$B$10)+T246+O246+P246,M246),N246)</x:f>
        <x:v>12</x:v>
      </x:c>
      <x:c r="AC246" s="309" t="n">
        <x:f>AB246-AA246</x:f>
        <x:v>0</x:v>
      </x:c>
      <x:c r="AD246" s="310" t="n">
        <x:f>(AB246-Z246)*Q246</x:f>
        <x:v>-4605.12</x:v>
      </x:c>
      <x:c r="AE246" s="309" t="str">
        <x:f>IF(ABS(AB246-Z246)/MAX(1,Z246)&lt;'01_Assumptions'!$B$11,"KEEP",IF(AB246&gt;Z246,"INCREASE","REDUCE"))</x:f>
        <x:v>REDUCE</x:v>
      </x:c>
      <x:c r="AF246" s="309" t="str">
        <x:f>IF(AND(T246&gt;=0,X246&lt;=AB246,MOD(AB246,M246)=0),"PASS","BLOCK")</x:f>
        <x:v>PASS</x:v>
      </x:c>
      <x:c r="AG246" s="309" t="str">
        <x:f>IF(AND(ABS(U246)&lt;=M246,ABS(Y246)&lt;=2*M246,OR(F246&lt;&gt;"ACTIVE",ABS(AC246)&lt;=2*M246)),"MATCH","EXCEPTION")</x:f>
        <x:v>MATCH</x:v>
      </x:c>
      <x:c r="AH246" s="309" t="n">
        <x:f>IF(COUNTIF($A$5:A246,A246)=1,1,0)</x:f>
        <x:v>1</x:v>
      </x:c>
    </x:row>
    <x:row r="247">
      <x:c r="A247" s="305" t="str">
        <x:v>P00617</x:v>
      </x:c>
      <x:c r="B247" s="305" t="str">
        <x:v>AG005</x:v>
      </x:c>
      <x:c r="C247" s="305" t="str">
        <x:v>SKU0112</x:v>
      </x:c>
      <x:c r="D247" s="305" t="str">
        <x:v>B</x:v>
      </x:c>
      <x:c r="E247" s="305" t="str">
        <x:v>X</x:v>
      </x:c>
      <x:c r="F247" s="305" t="str">
        <x:v>ACTIVE</x:v>
      </x:c>
      <x:c r="G247" s="306" t="n">
        <x:v>0.96</x:v>
      </x:c>
      <x:c r="H247" s="307" t="n">
        <x:v>0.5936</x:v>
      </x:c>
      <x:c r="I247" s="307" t="n">
        <x:v>3.0828</x:v>
      </x:c>
      <x:c r="J247" s="307" t="n">
        <x:v>2</x:v>
      </x:c>
      <x:c r="K247" s="307" t="n">
        <x:v>0.25</x:v>
      </x:c>
      <x:c r="L247" s="307" t="n">
        <x:v>1.7507</x:v>
      </x:c>
      <x:c r="M247" s="307" t="n">
        <x:v>8</x:v>
      </x:c>
      <x:c r="N247" s="307" t="n">
        <x:v>24</x:v>
      </x:c>
      <x:c r="O247" s="307" t="n">
        <x:v>8</x:v>
      </x:c>
      <x:c r="P247" s="307" t="n">
        <x:v>1.7654</x:v>
      </x:c>
      <x:c r="Q247" s="308" t="n">
        <x:v>26.1</x:v>
      </x:c>
      <x:c r="R247" s="307" t="n">
        <x:v>16</x:v>
      </x:c>
      <x:c r="S247" s="307" t="n">
        <x:v>8</x:v>
      </x:c>
      <x:c r="T247" s="309" t="n">
        <x:f>CEILING(L247*SQRT(J247*POWER(I247,2)+POWER(H247,2)*POWER(K247,2)),M247)</x:f>
        <x:v>8</x:v>
      </x:c>
      <x:c r="U247" s="309" t="n">
        <x:f>T247-S247</x:f>
        <x:v>0</x:v>
      </x:c>
      <x:c r="V247" s="307" t="n">
        <x:v>24</x:v>
      </x:c>
      <x:c r="W247" s="307" t="n">
        <x:v>24</x:v>
      </x:c>
      <x:c r="X247" s="309" t="n">
        <x:f>CEILING(H247*J247+T247+O247+0.25*P247,M247)</x:f>
        <x:v>24</x:v>
      </x:c>
      <x:c r="Y247" s="309" t="n">
        <x:f>X247-W247</x:f>
        <x:v>0</x:v>
      </x:c>
      <x:c r="Z247" s="307" t="n">
        <x:v>200</x:v>
      </x:c>
      <x:c r="AA247" s="307" t="n">
        <x:v>24</x:v>
      </x:c>
      <x:c r="AB247" s="309" t="n">
        <x:f>MAX(X247,CEILING(H247*(J247+'01_Assumptions'!$B$10)+T247+O247+P247,M247),N247)</x:f>
        <x:v>24</x:v>
      </x:c>
      <x:c r="AC247" s="309" t="n">
        <x:f>AB247-AA247</x:f>
        <x:v>0</x:v>
      </x:c>
      <x:c r="AD247" s="310" t="n">
        <x:f>(AB247-Z247)*Q247</x:f>
        <x:v>-4593.6</x:v>
      </x:c>
      <x:c r="AE247" s="309" t="str">
        <x:f>IF(ABS(AB247-Z247)/MAX(1,Z247)&lt;'01_Assumptions'!$B$11,"KEEP",IF(AB247&gt;Z247,"INCREASE","REDUCE"))</x:f>
        <x:v>REDUCE</x:v>
      </x:c>
      <x:c r="AF247" s="309" t="str">
        <x:f>IF(AND(T247&gt;=0,X247&lt;=AB247,MOD(AB247,M247)=0),"PASS","BLOCK")</x:f>
        <x:v>PASS</x:v>
      </x:c>
      <x:c r="AG247" s="309" t="str">
        <x:f>IF(AND(ABS(U247)&lt;=M247,ABS(Y247)&lt;=2*M247,OR(F247&lt;&gt;"ACTIVE",ABS(AC247)&lt;=2*M247)),"MATCH","EXCEPTION")</x:f>
        <x:v>MATCH</x:v>
      </x:c>
      <x:c r="AH247" s="309" t="n">
        <x:f>IF(COUNTIF($A$5:A247,A247)=1,1,0)</x:f>
        <x:v>1</x:v>
      </x:c>
    </x:row>
    <x:row r="248">
      <x:c r="A248" s="305" t="str">
        <x:v>P06984</x:v>
      </x:c>
      <x:c r="B248" s="305" t="str">
        <x:v>AG049</x:v>
      </x:c>
      <x:c r="C248" s="305" t="str">
        <x:v>SKU0112</x:v>
      </x:c>
      <x:c r="D248" s="305" t="str">
        <x:v>B</x:v>
      </x:c>
      <x:c r="E248" s="305" t="str">
        <x:v>X</x:v>
      </x:c>
      <x:c r="F248" s="305" t="str">
        <x:v>ACTIVE</x:v>
      </x:c>
      <x:c r="G248" s="306" t="n">
        <x:v>0.96</x:v>
      </x:c>
      <x:c r="H248" s="307" t="n">
        <x:v>1.7653</x:v>
      </x:c>
      <x:c r="I248" s="307" t="n">
        <x:v>3.6372</x:v>
      </x:c>
      <x:c r="J248" s="307" t="n">
        <x:v>2</x:v>
      </x:c>
      <x:c r="K248" s="307" t="n">
        <x:v>0.25</x:v>
      </x:c>
      <x:c r="L248" s="307" t="n">
        <x:v>1.7507</x:v>
      </x:c>
      <x:c r="M248" s="307" t="n">
        <x:v>8</x:v>
      </x:c>
      <x:c r="N248" s="307" t="n">
        <x:v>24</x:v>
      </x:c>
      <x:c r="O248" s="307" t="n">
        <x:v>8</x:v>
      </x:c>
      <x:c r="P248" s="307" t="n">
        <x:v>0.1343</x:v>
      </x:c>
      <x:c r="Q248" s="308" t="n">
        <x:v>26.1</x:v>
      </x:c>
      <x:c r="R248" s="307" t="n">
        <x:v>16</x:v>
      </x:c>
      <x:c r="S248" s="307" t="n">
        <x:v>16</x:v>
      </x:c>
      <x:c r="T248" s="309" t="n">
        <x:f>CEILING(L248*SQRT(J248*POWER(I248,2)+POWER(H248,2)*POWER(K248,2)),M248)</x:f>
        <x:v>16</x:v>
      </x:c>
      <x:c r="U248" s="309" t="n">
        <x:f>T248-S248</x:f>
        <x:v>0</x:v>
      </x:c>
      <x:c r="V248" s="307" t="n">
        <x:v>24</x:v>
      </x:c>
      <x:c r="W248" s="307" t="n">
        <x:v>32</x:v>
      </x:c>
      <x:c r="X248" s="309" t="n">
        <x:f>CEILING(H248*J248+T248+O248+0.25*P248,M248)</x:f>
        <x:v>32</x:v>
      </x:c>
      <x:c r="Y248" s="309" t="n">
        <x:f>X248-W248</x:f>
        <x:v>0</x:v>
      </x:c>
      <x:c r="Z248" s="307" t="n">
        <x:v>208</x:v>
      </x:c>
      <x:c r="AA248" s="307" t="n">
        <x:v>32</x:v>
      </x:c>
      <x:c r="AB248" s="309" t="n">
        <x:f>MAX(X248,CEILING(H248*(J248+'01_Assumptions'!$B$10)+T248+O248+P248,M248),N248)</x:f>
        <x:v>32</x:v>
      </x:c>
      <x:c r="AC248" s="309" t="n">
        <x:f>AB248-AA248</x:f>
        <x:v>0</x:v>
      </x:c>
      <x:c r="AD248" s="310" t="n">
        <x:f>(AB248-Z248)*Q248</x:f>
        <x:v>-4593.6</x:v>
      </x:c>
      <x:c r="AE248" s="309" t="str">
        <x:f>IF(ABS(AB248-Z248)/MAX(1,Z248)&lt;'01_Assumptions'!$B$11,"KEEP",IF(AB248&gt;Z248,"INCREASE","REDUCE"))</x:f>
        <x:v>REDUCE</x:v>
      </x:c>
      <x:c r="AF248" s="309" t="str">
        <x:f>IF(AND(T248&gt;=0,X248&lt;=AB248,MOD(AB248,M248)=0),"PASS","BLOCK")</x:f>
        <x:v>PASS</x:v>
      </x:c>
      <x:c r="AG248" s="309" t="str">
        <x:f>IF(AND(ABS(U248)&lt;=M248,ABS(Y248)&lt;=2*M248,OR(F248&lt;&gt;"ACTIVE",ABS(AC248)&lt;=2*M248)),"MATCH","EXCEPTION")</x:f>
        <x:v>MATCH</x:v>
      </x:c>
      <x:c r="AH248" s="309" t="n">
        <x:f>IF(COUNTIF($A$5:A248,A248)=1,1,0)</x:f>
        <x:v>1</x:v>
      </x:c>
    </x:row>
    <x:row r="249">
      <x:c r="A249" s="305" t="str">
        <x:v>P04055</x:v>
      </x:c>
      <x:c r="B249" s="305" t="str">
        <x:v>AG029</x:v>
      </x:c>
      <x:c r="C249" s="305" t="str">
        <x:v>SKU0013</x:v>
      </x:c>
      <x:c r="D249" s="305" t="str">
        <x:v>C</x:v>
      </x:c>
      <x:c r="E249" s="305" t="str">
        <x:v>X</x:v>
      </x:c>
      <x:c r="F249" s="305" t="str">
        <x:v>ACTIVE</x:v>
      </x:c>
      <x:c r="G249" s="306" t="n">
        <x:v>0.93</x:v>
      </x:c>
      <x:c r="H249" s="307" t="n">
        <x:v>1.9679</x:v>
      </x:c>
      <x:c r="I249" s="307" t="n">
        <x:v>2.3441</x:v>
      </x:c>
      <x:c r="J249" s="307" t="n">
        <x:v>1</x:v>
      </x:c>
      <x:c r="K249" s="307" t="n">
        <x:v>0.25</x:v>
      </x:c>
      <x:c r="L249" s="307" t="n">
        <x:v>1.4758</x:v>
      </x:c>
      <x:c r="M249" s="307" t="n">
        <x:v>5</x:v>
      </x:c>
      <x:c r="N249" s="307" t="n">
        <x:v>5</x:v>
      </x:c>
      <x:c r="O249" s="307" t="n">
        <x:v>15</x:v>
      </x:c>
      <x:c r="P249" s="307" t="n">
        <x:v>0.4378</x:v>
      </x:c>
      <x:c r="Q249" s="308" t="n">
        <x:v>25.5</x:v>
      </x:c>
      <x:c r="R249" s="307" t="n">
        <x:v>10</x:v>
      </x:c>
      <x:c r="S249" s="307" t="n">
        <x:v>5</x:v>
      </x:c>
      <x:c r="T249" s="309" t="n">
        <x:f>CEILING(L249*SQRT(J249*POWER(I249,2)+POWER(H249,2)*POWER(K249,2)),M249)</x:f>
        <x:v>5</x:v>
      </x:c>
      <x:c r="U249" s="309" t="n">
        <x:f>T249-S249</x:f>
        <x:v>0</x:v>
      </x:c>
      <x:c r="V249" s="307" t="n">
        <x:v>25</x:v>
      </x:c>
      <x:c r="W249" s="307" t="n">
        <x:v>25</x:v>
      </x:c>
      <x:c r="X249" s="309" t="n">
        <x:f>CEILING(H249*J249+T249+O249+0.25*P249,M249)</x:f>
        <x:v>25</x:v>
      </x:c>
      <x:c r="Y249" s="309" t="n">
        <x:f>X249-W249</x:f>
        <x:v>0</x:v>
      </x:c>
      <x:c r="Z249" s="307" t="n">
        <x:v>205</x:v>
      </x:c>
      <x:c r="AA249" s="307" t="n">
        <x:v>25</x:v>
      </x:c>
      <x:c r="AB249" s="309" t="n">
        <x:f>MAX(X249,CEILING(H249*(J249+'01_Assumptions'!$B$10)+T249+O249+P249,M249),N249)</x:f>
        <x:v>25</x:v>
      </x:c>
      <x:c r="AC249" s="309" t="n">
        <x:f>AB249-AA249</x:f>
        <x:v>0</x:v>
      </x:c>
      <x:c r="AD249" s="310" t="n">
        <x:f>(AB249-Z249)*Q249</x:f>
        <x:v>-4590</x:v>
      </x:c>
      <x:c r="AE249" s="309" t="str">
        <x:f>IF(ABS(AB249-Z249)/MAX(1,Z249)&lt;'01_Assumptions'!$B$11,"KEEP",IF(AB249&gt;Z249,"INCREASE","REDUCE"))</x:f>
        <x:v>REDUCE</x:v>
      </x:c>
      <x:c r="AF249" s="309" t="str">
        <x:f>IF(AND(T249&gt;=0,X249&lt;=AB249,MOD(AB249,M249)=0),"PASS","BLOCK")</x:f>
        <x:v>PASS</x:v>
      </x:c>
      <x:c r="AG249" s="309" t="str">
        <x:f>IF(AND(ABS(U249)&lt;=M249,ABS(Y249)&lt;=2*M249,OR(F249&lt;&gt;"ACTIVE",ABS(AC249)&lt;=2*M249)),"MATCH","EXCEPTION")</x:f>
        <x:v>MATCH</x:v>
      </x:c>
      <x:c r="AH249" s="309" t="n">
        <x:f>IF(COUNTIF($A$5:A249,A249)=1,1,0)</x:f>
        <x:v>1</x:v>
      </x:c>
    </x:row>
    <x:row r="250">
      <x:c r="A250" s="305" t="str">
        <x:v>P05187</x:v>
      </x:c>
      <x:c r="B250" s="305" t="str">
        <x:v>AG037</x:v>
      </x:c>
      <x:c r="C250" s="305" t="str">
        <x:v>SKU0213</x:v>
      </x:c>
      <x:c r="D250" s="305" t="str">
        <x:v>C</x:v>
      </x:c>
      <x:c r="E250" s="305" t="str">
        <x:v>X</x:v>
      </x:c>
      <x:c r="F250" s="305" t="str">
        <x:v>ACTIVE</x:v>
      </x:c>
      <x:c r="G250" s="306" t="n">
        <x:v>0.93</x:v>
      </x:c>
      <x:c r="H250" s="307" t="n">
        <x:v>0.5294</x:v>
      </x:c>
      <x:c r="I250" s="307" t="n">
        <x:v>1.1735</x:v>
      </x:c>
      <x:c r="J250" s="307" t="n">
        <x:v>2</x:v>
      </x:c>
      <x:c r="K250" s="307" t="n">
        <x:v>0.25</x:v>
      </x:c>
      <x:c r="L250" s="307" t="n">
        <x:v>1.4758</x:v>
      </x:c>
      <x:c r="M250" s="307" t="n">
        <x:v>3</x:v>
      </x:c>
      <x:c r="N250" s="307" t="n">
        <x:v>3</x:v>
      </x:c>
      <x:c r="O250" s="307" t="n">
        <x:v>3</x:v>
      </x:c>
      <x:c r="P250" s="307" t="n">
        <x:v>0.0448</x:v>
      </x:c>
      <x:c r="Q250" s="308" t="n">
        <x:v>56.59</x:v>
      </x:c>
      <x:c r="R250" s="307" t="n">
        <x:v>6</x:v>
      </x:c>
      <x:c r="S250" s="307" t="n">
        <x:v>3</x:v>
      </x:c>
      <x:c r="T250" s="309" t="n">
        <x:f>CEILING(L250*SQRT(J250*POWER(I250,2)+POWER(H250,2)*POWER(K250,2)),M250)</x:f>
        <x:v>3</x:v>
      </x:c>
      <x:c r="U250" s="309" t="n">
        <x:f>T250-S250</x:f>
        <x:v>0</x:v>
      </x:c>
      <x:c r="V250" s="307" t="n">
        <x:v>12</x:v>
      </x:c>
      <x:c r="W250" s="307" t="n">
        <x:v>9</x:v>
      </x:c>
      <x:c r="X250" s="309" t="n">
        <x:f>CEILING(H250*J250+T250+O250+0.25*P250,M250)</x:f>
        <x:v>9</x:v>
      </x:c>
      <x:c r="Y250" s="309" t="n">
        <x:f>X250-W250</x:f>
        <x:v>0</x:v>
      </x:c>
      <x:c r="Z250" s="307" t="n">
        <x:v>90</x:v>
      </x:c>
      <x:c r="AA250" s="307" t="n">
        <x:v>9</x:v>
      </x:c>
      <x:c r="AB250" s="309" t="n">
        <x:f>MAX(X250,CEILING(H250*(J250+'01_Assumptions'!$B$10)+T250+O250+P250,M250),N250)</x:f>
        <x:v>9</x:v>
      </x:c>
      <x:c r="AC250" s="309" t="n">
        <x:f>AB250-AA250</x:f>
        <x:v>0</x:v>
      </x:c>
      <x:c r="AD250" s="310" t="n">
        <x:f>(AB250-Z250)*Q250</x:f>
        <x:v>-4583.79</x:v>
      </x:c>
      <x:c r="AE250" s="309" t="str">
        <x:f>IF(ABS(AB250-Z250)/MAX(1,Z250)&lt;'01_Assumptions'!$B$11,"KEEP",IF(AB250&gt;Z250,"INCREASE","REDUCE"))</x:f>
        <x:v>REDUCE</x:v>
      </x:c>
      <x:c r="AF250" s="309" t="str">
        <x:f>IF(AND(T250&gt;=0,X250&lt;=AB250,MOD(AB250,M250)=0),"PASS","BLOCK")</x:f>
        <x:v>PASS</x:v>
      </x:c>
      <x:c r="AG250" s="309" t="str">
        <x:f>IF(AND(ABS(U250)&lt;=M250,ABS(Y250)&lt;=2*M250,OR(F250&lt;&gt;"ACTIVE",ABS(AC250)&lt;=2*M250)),"MATCH","EXCEPTION")</x:f>
        <x:v>MATCH</x:v>
      </x:c>
      <x:c r="AH250" s="309" t="n">
        <x:f>IF(COUNTIF($A$5:A250,A250)=1,1,0)</x:f>
        <x:v>1</x:v>
      </x:c>
    </x:row>
    <x:row r="251">
      <x:c r="A251" s="305" t="str">
        <x:v>P09350</x:v>
      </x:c>
      <x:c r="B251" s="305" t="str">
        <x:v>AG065</x:v>
      </x:c>
      <x:c r="C251" s="305" t="str">
        <x:v>SKU0278</x:v>
      </x:c>
      <x:c r="D251" s="305" t="str">
        <x:v>C</x:v>
      </x:c>
      <x:c r="E251" s="305" t="str">
        <x:v>X</x:v>
      </x:c>
      <x:c r="F251" s="305" t="str">
        <x:v>END_OF_LIFE</x:v>
      </x:c>
      <x:c r="G251" s="306" t="n">
        <x:v>0.93</x:v>
      </x:c>
      <x:c r="H251" s="307" t="n">
        <x:v>0.5252</x:v>
      </x:c>
      <x:c r="I251" s="307" t="n">
        <x:v>2.0996</x:v>
      </x:c>
      <x:c r="J251" s="307" t="n">
        <x:v>2</x:v>
      </x:c>
      <x:c r="K251" s="307" t="n">
        <x:v>0.25</x:v>
      </x:c>
      <x:c r="L251" s="307" t="n">
        <x:v>1.4758</x:v>
      </x:c>
      <x:c r="M251" s="307" t="n">
        <x:v>4</x:v>
      </x:c>
      <x:c r="N251" s="307" t="n">
        <x:v>4</x:v>
      </x:c>
      <x:c r="O251" s="307" t="n">
        <x:v>4</x:v>
      </x:c>
      <x:c r="P251" s="307" t="n">
        <x:v>1.0007</x:v>
      </x:c>
      <x:c r="Q251" s="308" t="n">
        <x:v>40.8</x:v>
      </x:c>
      <x:c r="R251" s="307" t="n">
        <x:v>8</x:v>
      </x:c>
      <x:c r="S251" s="307" t="n">
        <x:v>8</x:v>
      </x:c>
      <x:c r="T251" s="309" t="n">
        <x:f>CEILING(L251*SQRT(J251*POWER(I251,2)+POWER(H251,2)*POWER(K251,2)),M251)</x:f>
        <x:v>8</x:v>
      </x:c>
      <x:c r="U251" s="309" t="n">
        <x:f>T251-S251</x:f>
        <x:v>0</x:v>
      </x:c>
      <x:c r="V251" s="307" t="n">
        <x:v>16</x:v>
      </x:c>
      <x:c r="W251" s="307" t="n">
        <x:v>8</x:v>
      </x:c>
      <x:c r="X251" s="309" t="n">
        <x:f>CEILING(H251*J251+T251+O251+0.25*P251,M251)</x:f>
        <x:v>16</x:v>
      </x:c>
      <x:c r="Y251" s="309" t="n">
        <x:f>X251-W251</x:f>
        <x:v>8</x:v>
      </x:c>
      <x:c r="Z251" s="307" t="n">
        <x:v>120</x:v>
      </x:c>
      <x:c r="AA251" s="307" t="n">
        <x:v>8</x:v>
      </x:c>
      <x:c r="AB251" s="309" t="n">
        <x:f>MAX(X251,CEILING(H251*(J251+'01_Assumptions'!$B$10)+T251+O251+P251,M251),N251)</x:f>
        <x:v>16</x:v>
      </x:c>
      <x:c r="AC251" s="309" t="n">
        <x:f>AB251-AA251</x:f>
        <x:v>8</x:v>
      </x:c>
      <x:c r="AD251" s="310" t="n">
        <x:f>(AB251-Z251)*Q251</x:f>
        <x:v>-4243.2</x:v>
      </x:c>
      <x:c r="AE251" s="309" t="str">
        <x:f>IF(ABS(AB251-Z251)/MAX(1,Z251)&lt;'01_Assumptions'!$B$11,"KEEP",IF(AB251&gt;Z251,"INCREASE","REDUCE"))</x:f>
        <x:v>REDUCE</x:v>
      </x:c>
      <x:c r="AF251" s="309" t="str">
        <x:f>IF(AND(T251&gt;=0,X251&lt;=AB251,MOD(AB251,M251)=0),"PASS","BLOCK")</x:f>
        <x:v>PASS</x:v>
      </x:c>
      <x:c r="AG251" s="309" t="str">
        <x:f>IF(AND(ABS(U251)&lt;=M251,ABS(Y251)&lt;=2*M251,OR(F251&lt;&gt;"ACTIVE",ABS(AC251)&lt;=2*M251)),"MATCH","EXCEPTION")</x:f>
        <x:v>MATCH</x:v>
      </x:c>
      <x:c r="AH251" s="309" t="n">
        <x:f>IF(COUNTIF($A$5:A251,A251)=1,1,0)</x:f>
        <x:v>1</x:v>
      </x:c>
    </x:row>
    <x:row r="252">
      <x:c r="A252" s="305" t="str">
        <x:v>P01175</x:v>
      </x:c>
      <x:c r="B252" s="305" t="str">
        <x:v>AG009</x:v>
      </x:c>
      <x:c r="C252" s="305" t="str">
        <x:v>SKU0159</x:v>
      </x:c>
      <x:c r="D252" s="305" t="str">
        <x:v>C</x:v>
      </x:c>
      <x:c r="E252" s="305" t="str">
        <x:v>X</x:v>
      </x:c>
      <x:c r="F252" s="305" t="str">
        <x:v>ACTIVE</x:v>
      </x:c>
      <x:c r="G252" s="306" t="n">
        <x:v>0.93</x:v>
      </x:c>
      <x:c r="H252" s="307" t="n">
        <x:v>0.847</x:v>
      </x:c>
      <x:c r="I252" s="307" t="n">
        <x:v>2.1075</x:v>
      </x:c>
      <x:c r="J252" s="307" t="n">
        <x:v>2</x:v>
      </x:c>
      <x:c r="K252" s="307" t="n">
        <x:v>0.25</x:v>
      </x:c>
      <x:c r="L252" s="307" t="n">
        <x:v>1.4758</x:v>
      </x:c>
      <x:c r="M252" s="307" t="n">
        <x:v>3</x:v>
      </x:c>
      <x:c r="N252" s="307" t="n">
        <x:v>3</x:v>
      </x:c>
      <x:c r="O252" s="307" t="n">
        <x:v>3</x:v>
      </x:c>
      <x:c r="P252" s="307" t="n">
        <x:v>4.2708</x:v>
      </x:c>
      <x:c r="Q252" s="308" t="n">
        <x:v>54.19</x:v>
      </x:c>
      <x:c r="R252" s="307" t="n">
        <x:v>9</x:v>
      </x:c>
      <x:c r="S252" s="307" t="n">
        <x:v>6</x:v>
      </x:c>
      <x:c r="T252" s="309" t="n">
        <x:f>CEILING(L252*SQRT(J252*POWER(I252,2)+POWER(H252,2)*POWER(K252,2)),M252)</x:f>
        <x:v>6</x:v>
      </x:c>
      <x:c r="U252" s="309" t="n">
        <x:f>T252-S252</x:f>
        <x:v>0</x:v>
      </x:c>
      <x:c r="V252" s="307" t="n">
        <x:v>12</x:v>
      </x:c>
      <x:c r="W252" s="307" t="n">
        <x:v>12</x:v>
      </x:c>
      <x:c r="X252" s="309" t="n">
        <x:f>CEILING(H252*J252+T252+O252+0.25*P252,M252)</x:f>
        <x:v>12</x:v>
      </x:c>
      <x:c r="Y252" s="309" t="n">
        <x:f>X252-W252</x:f>
        <x:v>0</x:v>
      </x:c>
      <x:c r="Z252" s="307" t="n">
        <x:v>102</x:v>
      </x:c>
      <x:c r="AA252" s="307" t="n">
        <x:v>18</x:v>
      </x:c>
      <x:c r="AB252" s="309" t="n">
        <x:f>MAX(X252,CEILING(H252*(J252+'01_Assumptions'!$B$10)+T252+O252+P252,M252),N252)</x:f>
        <x:v>18</x:v>
      </x:c>
      <x:c r="AC252" s="309" t="n">
        <x:f>AB252-AA252</x:f>
        <x:v>0</x:v>
      </x:c>
      <x:c r="AD252" s="310" t="n">
        <x:f>(AB252-Z252)*Q252</x:f>
        <x:v>-4551.96</x:v>
      </x:c>
      <x:c r="AE252" s="309" t="str">
        <x:f>IF(ABS(AB252-Z252)/MAX(1,Z252)&lt;'01_Assumptions'!$B$11,"KEEP",IF(AB252&gt;Z252,"INCREASE","REDUCE"))</x:f>
        <x:v>REDUCE</x:v>
      </x:c>
      <x:c r="AF252" s="309" t="str">
        <x:f>IF(AND(T252&gt;=0,X252&lt;=AB252,MOD(AB252,M252)=0),"PASS","BLOCK")</x:f>
        <x:v>PASS</x:v>
      </x:c>
      <x:c r="AG252" s="309" t="str">
        <x:f>IF(AND(ABS(U252)&lt;=M252,ABS(Y252)&lt;=2*M252,OR(F252&lt;&gt;"ACTIVE",ABS(AC252)&lt;=2*M252)),"MATCH","EXCEPTION")</x:f>
        <x:v>MATCH</x:v>
      </x:c>
      <x:c r="AH252" s="309" t="n">
        <x:f>IF(COUNTIF($A$5:A252,A252)=1,1,0)</x:f>
        <x:v>1</x:v>
      </x:c>
    </x:row>
    <x:row r="253">
      <x:c r="A253" s="305" t="str">
        <x:v>P02327</x:v>
      </x:c>
      <x:c r="B253" s="305" t="str">
        <x:v>AG017</x:v>
      </x:c>
      <x:c r="C253" s="305" t="str">
        <x:v>SKU0159</x:v>
      </x:c>
      <x:c r="D253" s="305" t="str">
        <x:v>C</x:v>
      </x:c>
      <x:c r="E253" s="305" t="str">
        <x:v>X</x:v>
      </x:c>
      <x:c r="F253" s="305" t="str">
        <x:v>ACTIVE</x:v>
      </x:c>
      <x:c r="G253" s="306" t="n">
        <x:v>0.93</x:v>
      </x:c>
      <x:c r="H253" s="307" t="n">
        <x:v>1.0221</x:v>
      </x:c>
      <x:c r="I253" s="307" t="n">
        <x:v>1.3857</x:v>
      </x:c>
      <x:c r="J253" s="307" t="n">
        <x:v>2</x:v>
      </x:c>
      <x:c r="K253" s="307" t="n">
        <x:v>0.25</x:v>
      </x:c>
      <x:c r="L253" s="307" t="n">
        <x:v>1.4758</x:v>
      </x:c>
      <x:c r="M253" s="307" t="n">
        <x:v>3</x:v>
      </x:c>
      <x:c r="N253" s="307" t="n">
        <x:v>3</x:v>
      </x:c>
      <x:c r="O253" s="307" t="n">
        <x:v>3</x:v>
      </x:c>
      <x:c r="P253" s="307" t="n">
        <x:v>2.6343</x:v>
      </x:c>
      <x:c r="Q253" s="308" t="n">
        <x:v>54.19</x:v>
      </x:c>
      <x:c r="R253" s="307" t="n">
        <x:v>6</x:v>
      </x:c>
      <x:c r="S253" s="307" t="n">
        <x:v>3</x:v>
      </x:c>
      <x:c r="T253" s="309" t="n">
        <x:f>CEILING(L253*SQRT(J253*POWER(I253,2)+POWER(H253,2)*POWER(K253,2)),M253)</x:f>
        <x:v>3</x:v>
      </x:c>
      <x:c r="U253" s="309" t="n">
        <x:f>T253-S253</x:f>
        <x:v>0</x:v>
      </x:c>
      <x:c r="V253" s="307" t="n">
        <x:v>12</x:v>
      </x:c>
      <x:c r="W253" s="307" t="n">
        <x:v>9</x:v>
      </x:c>
      <x:c r="X253" s="309" t="n">
        <x:f>CEILING(H253*J253+T253+O253+0.25*P253,M253)</x:f>
        <x:v>9</x:v>
      </x:c>
      <x:c r="Y253" s="309" t="n">
        <x:f>X253-W253</x:f>
        <x:v>0</x:v>
      </x:c>
      <x:c r="Z253" s="307" t="n">
        <x:v>96</x:v>
      </x:c>
      <x:c r="AA253" s="307" t="n">
        <x:v>12</x:v>
      </x:c>
      <x:c r="AB253" s="309" t="n">
        <x:f>MAX(X253,CEILING(H253*(J253+'01_Assumptions'!$B$10)+T253+O253+P253,M253),N253)</x:f>
        <x:v>12</x:v>
      </x:c>
      <x:c r="AC253" s="309" t="n">
        <x:f>AB253-AA253</x:f>
        <x:v>0</x:v>
      </x:c>
      <x:c r="AD253" s="310" t="n">
        <x:f>(AB253-Z253)*Q253</x:f>
        <x:v>-4551.96</x:v>
      </x:c>
      <x:c r="AE253" s="309" t="str">
        <x:f>IF(ABS(AB253-Z253)/MAX(1,Z253)&lt;'01_Assumptions'!$B$11,"KEEP",IF(AB253&gt;Z253,"INCREASE","REDUCE"))</x:f>
        <x:v>REDUCE</x:v>
      </x:c>
      <x:c r="AF253" s="309" t="str">
        <x:f>IF(AND(T253&gt;=0,X253&lt;=AB253,MOD(AB253,M253)=0),"PASS","BLOCK")</x:f>
        <x:v>PASS</x:v>
      </x:c>
      <x:c r="AG253" s="309" t="str">
        <x:f>IF(AND(ABS(U253)&lt;=M253,ABS(Y253)&lt;=2*M253,OR(F253&lt;&gt;"ACTIVE",ABS(AC253)&lt;=2*M253)),"MATCH","EXCEPTION")</x:f>
        <x:v>MATCH</x:v>
      </x:c>
      <x:c r="AH253" s="309" t="n">
        <x:f>IF(COUNTIF($A$5:A253,A253)=1,1,0)</x:f>
        <x:v>1</x:v>
      </x:c>
    </x:row>
    <x:row r="254">
      <x:c r="A254" s="305" t="str">
        <x:v>P07582</x:v>
      </x:c>
      <x:c r="B254" s="305" t="str">
        <x:v>AG053</x:v>
      </x:c>
      <x:c r="C254" s="305" t="str">
        <x:v>SKU0159</x:v>
      </x:c>
      <x:c r="D254" s="305" t="str">
        <x:v>C</x:v>
      </x:c>
      <x:c r="E254" s="305" t="str">
        <x:v>X</x:v>
      </x:c>
      <x:c r="F254" s="305" t="str">
        <x:v>ACTIVE</x:v>
      </x:c>
      <x:c r="G254" s="306" t="n">
        <x:v>0.93</x:v>
      </x:c>
      <x:c r="H254" s="307" t="n">
        <x:v>0.6668</x:v>
      </x:c>
      <x:c r="I254" s="307" t="n">
        <x:v>1.2565</x:v>
      </x:c>
      <x:c r="J254" s="307" t="n">
        <x:v>2</x:v>
      </x:c>
      <x:c r="K254" s="307" t="n">
        <x:v>0.25</x:v>
      </x:c>
      <x:c r="L254" s="307" t="n">
        <x:v>1.4758</x:v>
      </x:c>
      <x:c r="M254" s="307" t="n">
        <x:v>3</x:v>
      </x:c>
      <x:c r="N254" s="307" t="n">
        <x:v>3</x:v>
      </x:c>
      <x:c r="O254" s="307" t="n">
        <x:v>3</x:v>
      </x:c>
      <x:c r="P254" s="307" t="n">
        <x:v>0.062</x:v>
      </x:c>
      <x:c r="Q254" s="308" t="n">
        <x:v>54.19</x:v>
      </x:c>
      <x:c r="R254" s="307" t="n">
        <x:v>6</x:v>
      </x:c>
      <x:c r="S254" s="307" t="n">
        <x:v>3</x:v>
      </x:c>
      <x:c r="T254" s="309" t="n">
        <x:f>CEILING(L254*SQRT(J254*POWER(I254,2)+POWER(H254,2)*POWER(K254,2)),M254)</x:f>
        <x:v>3</x:v>
      </x:c>
      <x:c r="U254" s="309" t="n">
        <x:f>T254-S254</x:f>
        <x:v>0</x:v>
      </x:c>
      <x:c r="V254" s="307" t="n">
        <x:v>12</x:v>
      </x:c>
      <x:c r="W254" s="307" t="n">
        <x:v>9</x:v>
      </x:c>
      <x:c r="X254" s="309" t="n">
        <x:f>CEILING(H254*J254+T254+O254+0.25*P254,M254)</x:f>
        <x:v>9</x:v>
      </x:c>
      <x:c r="Y254" s="309" t="n">
        <x:f>X254-W254</x:f>
        <x:v>0</x:v>
      </x:c>
      <x:c r="Z254" s="307" t="n">
        <x:v>93</x:v>
      </x:c>
      <x:c r="AA254" s="307" t="n">
        <x:v>9</x:v>
      </x:c>
      <x:c r="AB254" s="309" t="n">
        <x:f>MAX(X254,CEILING(H254*(J254+'01_Assumptions'!$B$10)+T254+O254+P254,M254),N254)</x:f>
        <x:v>9</x:v>
      </x:c>
      <x:c r="AC254" s="309" t="n">
        <x:f>AB254-AA254</x:f>
        <x:v>0</x:v>
      </x:c>
      <x:c r="AD254" s="310" t="n">
        <x:f>(AB254-Z254)*Q254</x:f>
        <x:v>-4551.96</x:v>
      </x:c>
      <x:c r="AE254" s="309" t="str">
        <x:f>IF(ABS(AB254-Z254)/MAX(1,Z254)&lt;'01_Assumptions'!$B$11,"KEEP",IF(AB254&gt;Z254,"INCREASE","REDUCE"))</x:f>
        <x:v>REDUCE</x:v>
      </x:c>
      <x:c r="AF254" s="309" t="str">
        <x:f>IF(AND(T254&gt;=0,X254&lt;=AB254,MOD(AB254,M254)=0),"PASS","BLOCK")</x:f>
        <x:v>PASS</x:v>
      </x:c>
      <x:c r="AG254" s="309" t="str">
        <x:f>IF(AND(ABS(U254)&lt;=M254,ABS(Y254)&lt;=2*M254,OR(F254&lt;&gt;"ACTIVE",ABS(AC254)&lt;=2*M254)),"MATCH","EXCEPTION")</x:f>
        <x:v>MATCH</x:v>
      </x:c>
      <x:c r="AH254" s="309" t="n">
        <x:f>IF(COUNTIF($A$5:A254,A254)=1,1,0)</x:f>
        <x:v>1</x:v>
      </x:c>
    </x:row>
    <x:row r="255">
      <x:c r="A255" s="305" t="str">
        <x:v>P06308</x:v>
      </x:c>
      <x:c r="B255" s="305" t="str">
        <x:v>AG044</x:v>
      </x:c>
      <x:c r="C255" s="305" t="str">
        <x:v>SKU0247</x:v>
      </x:c>
      <x:c r="D255" s="305" t="str">
        <x:v>C</x:v>
      </x:c>
      <x:c r="E255" s="305" t="str">
        <x:v>X</x:v>
      </x:c>
      <x:c r="F255" s="305" t="str">
        <x:v>ACTIVE</x:v>
      </x:c>
      <x:c r="G255" s="306" t="n">
        <x:v>0.93</x:v>
      </x:c>
      <x:c r="H255" s="307" t="n">
        <x:v>0.1857</x:v>
      </x:c>
      <x:c r="I255" s="307" t="n">
        <x:v>1.4782</x:v>
      </x:c>
      <x:c r="J255" s="307" t="n">
        <x:v>2</x:v>
      </x:c>
      <x:c r="K255" s="307" t="n">
        <x:v>0.25</x:v>
      </x:c>
      <x:c r="L255" s="307" t="n">
        <x:v>1.4758</x:v>
      </x:c>
      <x:c r="M255" s="307" t="n">
        <x:v>4</x:v>
      </x:c>
      <x:c r="N255" s="307" t="n">
        <x:v>4</x:v>
      </x:c>
      <x:c r="O255" s="307" t="n">
        <x:v>12</x:v>
      </x:c>
      <x:c r="P255" s="307" t="n">
        <x:v>0.3985</x:v>
      </x:c>
      <x:c r="Q255" s="308" t="n">
        <x:v>35.55</x:v>
      </x:c>
      <x:c r="R255" s="307" t="n">
        <x:v>8</x:v>
      </x:c>
      <x:c r="S255" s="307" t="n">
        <x:v>4</x:v>
      </x:c>
      <x:c r="T255" s="309" t="n">
        <x:f>CEILING(L255*SQRT(J255*POWER(I255,2)+POWER(H255,2)*POWER(K255,2)),M255)</x:f>
        <x:v>4</x:v>
      </x:c>
      <x:c r="U255" s="309" t="n">
        <x:f>T255-S255</x:f>
        <x:v>0</x:v>
      </x:c>
      <x:c r="V255" s="307" t="n">
        <x:v>20</x:v>
      </x:c>
      <x:c r="W255" s="307" t="n">
        <x:v>20</x:v>
      </x:c>
      <x:c r="X255" s="309" t="n">
        <x:f>CEILING(H255*J255+T255+O255+0.25*P255,M255)</x:f>
        <x:v>20</x:v>
      </x:c>
      <x:c r="Y255" s="309" t="n">
        <x:f>X255-W255</x:f>
        <x:v>0</x:v>
      </x:c>
      <x:c r="Z255" s="307" t="n">
        <x:v>148</x:v>
      </x:c>
      <x:c r="AA255" s="307" t="n">
        <x:v>20</x:v>
      </x:c>
      <x:c r="AB255" s="309" t="n">
        <x:f>MAX(X255,CEILING(H255*(J255+'01_Assumptions'!$B$10)+T255+O255+P255,M255),N255)</x:f>
        <x:v>20</x:v>
      </x:c>
      <x:c r="AC255" s="309" t="n">
        <x:f>AB255-AA255</x:f>
        <x:v>0</x:v>
      </x:c>
      <x:c r="AD255" s="310" t="n">
        <x:f>(AB255-Z255)*Q255</x:f>
        <x:v>-4550.4</x:v>
      </x:c>
      <x:c r="AE255" s="309" t="str">
        <x:f>IF(ABS(AB255-Z255)/MAX(1,Z255)&lt;'01_Assumptions'!$B$11,"KEEP",IF(AB255&gt;Z255,"INCREASE","REDUCE"))</x:f>
        <x:v>REDUCE</x:v>
      </x:c>
      <x:c r="AF255" s="309" t="str">
        <x:f>IF(AND(T255&gt;=0,X255&lt;=AB255,MOD(AB255,M255)=0),"PASS","BLOCK")</x:f>
        <x:v>PASS</x:v>
      </x:c>
      <x:c r="AG255" s="309" t="str">
        <x:f>IF(AND(ABS(U255)&lt;=M255,ABS(Y255)&lt;=2*M255,OR(F255&lt;&gt;"ACTIVE",ABS(AC255)&lt;=2*M255)),"MATCH","EXCEPTION")</x:f>
        <x:v>MATCH</x:v>
      </x:c>
      <x:c r="AH255" s="309" t="n">
        <x:f>IF(COUNTIF($A$5:A255,A255)=1,1,0)</x:f>
        <x:v>1</x:v>
      </x:c>
    </x:row>
    <x:row r="256">
      <x:c r="A256" s="305" t="str">
        <x:v>P08247</x:v>
      </x:c>
      <x:c r="B256" s="305" t="str">
        <x:v>AG058</x:v>
      </x:c>
      <x:c r="C256" s="305" t="str">
        <x:v>SKU0247</x:v>
      </x:c>
      <x:c r="D256" s="305" t="str">
        <x:v>C</x:v>
      </x:c>
      <x:c r="E256" s="305" t="str">
        <x:v>X</x:v>
      </x:c>
      <x:c r="F256" s="305" t="str">
        <x:v>ACTIVE</x:v>
      </x:c>
      <x:c r="G256" s="306" t="n">
        <x:v>0.93</x:v>
      </x:c>
      <x:c r="H256" s="307" t="n">
        <x:v>0.6923</x:v>
      </x:c>
      <x:c r="I256" s="307" t="n">
        <x:v>1.3197</x:v>
      </x:c>
      <x:c r="J256" s="307" t="n">
        <x:v>2</x:v>
      </x:c>
      <x:c r="K256" s="307" t="n">
        <x:v>0.25</x:v>
      </x:c>
      <x:c r="L256" s="307" t="n">
        <x:v>1.4758</x:v>
      </x:c>
      <x:c r="M256" s="307" t="n">
        <x:v>4</x:v>
      </x:c>
      <x:c r="N256" s="307" t="n">
        <x:v>4</x:v>
      </x:c>
      <x:c r="O256" s="307" t="n">
        <x:v>12</x:v>
      </x:c>
      <x:c r="P256" s="307" t="n">
        <x:v>0.2606</x:v>
      </x:c>
      <x:c r="Q256" s="308" t="n">
        <x:v>35.55</x:v>
      </x:c>
      <x:c r="R256" s="307" t="n">
        <x:v>8</x:v>
      </x:c>
      <x:c r="S256" s="307" t="n">
        <x:v>4</x:v>
      </x:c>
      <x:c r="T256" s="309" t="n">
        <x:f>CEILING(L256*SQRT(J256*POWER(I256,2)+POWER(H256,2)*POWER(K256,2)),M256)</x:f>
        <x:v>4</x:v>
      </x:c>
      <x:c r="U256" s="309" t="n">
        <x:f>T256-S256</x:f>
        <x:v>0</x:v>
      </x:c>
      <x:c r="V256" s="307" t="n">
        <x:v>20</x:v>
      </x:c>
      <x:c r="W256" s="307" t="n">
        <x:v>20</x:v>
      </x:c>
      <x:c r="X256" s="309" t="n">
        <x:f>CEILING(H256*J256+T256+O256+0.25*P256,M256)</x:f>
        <x:v>20</x:v>
      </x:c>
      <x:c r="Y256" s="309" t="n">
        <x:f>X256-W256</x:f>
        <x:v>0</x:v>
      </x:c>
      <x:c r="Z256" s="307" t="n">
        <x:v>148</x:v>
      </x:c>
      <x:c r="AA256" s="307" t="n">
        <x:v>20</x:v>
      </x:c>
      <x:c r="AB256" s="309" t="n">
        <x:f>MAX(X256,CEILING(H256*(J256+'01_Assumptions'!$B$10)+T256+O256+P256,M256),N256)</x:f>
        <x:v>20</x:v>
      </x:c>
      <x:c r="AC256" s="309" t="n">
        <x:f>AB256-AA256</x:f>
        <x:v>0</x:v>
      </x:c>
      <x:c r="AD256" s="310" t="n">
        <x:f>(AB256-Z256)*Q256</x:f>
        <x:v>-4550.4</x:v>
      </x:c>
      <x:c r="AE256" s="309" t="str">
        <x:f>IF(ABS(AB256-Z256)/MAX(1,Z256)&lt;'01_Assumptions'!$B$11,"KEEP",IF(AB256&gt;Z256,"INCREASE","REDUCE"))</x:f>
        <x:v>REDUCE</x:v>
      </x:c>
      <x:c r="AF256" s="309" t="str">
        <x:f>IF(AND(T256&gt;=0,X256&lt;=AB256,MOD(AB256,M256)=0),"PASS","BLOCK")</x:f>
        <x:v>PASS</x:v>
      </x:c>
      <x:c r="AG256" s="309" t="str">
        <x:f>IF(AND(ABS(U256)&lt;=M256,ABS(Y256)&lt;=2*M256,OR(F256&lt;&gt;"ACTIVE",ABS(AC256)&lt;=2*M256)),"MATCH","EXCEPTION")</x:f>
        <x:v>MATCH</x:v>
      </x:c>
      <x:c r="AH256" s="309" t="n">
        <x:f>IF(COUNTIF($A$5:A256,A256)=1,1,0)</x:f>
        <x:v>1</x:v>
      </x:c>
    </x:row>
    <x:row r="257">
      <x:c r="A257" s="305" t="str">
        <x:v>P10336</x:v>
      </x:c>
      <x:c r="B257" s="305" t="str">
        <x:v>AG072</x:v>
      </x:c>
      <x:c r="C257" s="305" t="str">
        <x:v>SKU0247</x:v>
      </x:c>
      <x:c r="D257" s="305" t="str">
        <x:v>C</x:v>
      </x:c>
      <x:c r="E257" s="305" t="str">
        <x:v>X</x:v>
      </x:c>
      <x:c r="F257" s="305" t="str">
        <x:v>ACTIVE</x:v>
      </x:c>
      <x:c r="G257" s="306" t="n">
        <x:v>0.93</x:v>
      </x:c>
      <x:c r="H257" s="307" t="n">
        <x:v>0.6908</x:v>
      </x:c>
      <x:c r="I257" s="307" t="n">
        <x:v>0.981</x:v>
      </x:c>
      <x:c r="J257" s="307" t="n">
        <x:v>2</x:v>
      </x:c>
      <x:c r="K257" s="307" t="n">
        <x:v>0.25</x:v>
      </x:c>
      <x:c r="L257" s="307" t="n">
        <x:v>1.4758</x:v>
      </x:c>
      <x:c r="M257" s="307" t="n">
        <x:v>4</x:v>
      </x:c>
      <x:c r="N257" s="307" t="n">
        <x:v>4</x:v>
      </x:c>
      <x:c r="O257" s="307" t="n">
        <x:v>12</x:v>
      </x:c>
      <x:c r="P257" s="307" t="n">
        <x:v>2.375</x:v>
      </x:c>
      <x:c r="Q257" s="308" t="n">
        <x:v>35.55</x:v>
      </x:c>
      <x:c r="R257" s="307" t="n">
        <x:v>8</x:v>
      </x:c>
      <x:c r="S257" s="307" t="n">
        <x:v>4</x:v>
      </x:c>
      <x:c r="T257" s="309" t="n">
        <x:f>CEILING(L257*SQRT(J257*POWER(I257,2)+POWER(H257,2)*POWER(K257,2)),M257)</x:f>
        <x:v>4</x:v>
      </x:c>
      <x:c r="U257" s="309" t="n">
        <x:f>T257-S257</x:f>
        <x:v>0</x:v>
      </x:c>
      <x:c r="V257" s="307" t="n">
        <x:v>20</x:v>
      </x:c>
      <x:c r="W257" s="307" t="n">
        <x:v>20</x:v>
      </x:c>
      <x:c r="X257" s="309" t="n">
        <x:f>CEILING(H257*J257+T257+O257+0.25*P257,M257)</x:f>
        <x:v>20</x:v>
      </x:c>
      <x:c r="Y257" s="309" t="n">
        <x:f>X257-W257</x:f>
        <x:v>0</x:v>
      </x:c>
      <x:c r="Z257" s="307" t="n">
        <x:v>152</x:v>
      </x:c>
      <x:c r="AA257" s="307" t="n">
        <x:v>24</x:v>
      </x:c>
      <x:c r="AB257" s="309" t="n">
        <x:f>MAX(X257,CEILING(H257*(J257+'01_Assumptions'!$B$10)+T257+O257+P257,M257),N257)</x:f>
        <x:v>24</x:v>
      </x:c>
      <x:c r="AC257" s="309" t="n">
        <x:f>AB257-AA257</x:f>
        <x:v>0</x:v>
      </x:c>
      <x:c r="AD257" s="310" t="n">
        <x:f>(AB257-Z257)*Q257</x:f>
        <x:v>-4550.4</x:v>
      </x:c>
      <x:c r="AE257" s="309" t="str">
        <x:f>IF(ABS(AB257-Z257)/MAX(1,Z257)&lt;'01_Assumptions'!$B$11,"KEEP",IF(AB257&gt;Z257,"INCREASE","REDUCE"))</x:f>
        <x:v>REDUCE</x:v>
      </x:c>
      <x:c r="AF257" s="309" t="str">
        <x:f>IF(AND(T257&gt;=0,X257&lt;=AB257,MOD(AB257,M257)=0),"PASS","BLOCK")</x:f>
        <x:v>PASS</x:v>
      </x:c>
      <x:c r="AG257" s="309" t="str">
        <x:f>IF(AND(ABS(U257)&lt;=M257,ABS(Y257)&lt;=2*M257,OR(F257&lt;&gt;"ACTIVE",ABS(AC257)&lt;=2*M257)),"MATCH","EXCEPTION")</x:f>
        <x:v>MATCH</x:v>
      </x:c>
      <x:c r="AH257" s="309" t="n">
        <x:f>IF(COUNTIF($A$5:A257,A257)=1,1,0)</x:f>
        <x:v>1</x:v>
      </x:c>
    </x:row>
    <x:row r="258">
      <x:c r="A258" s="305" t="str">
        <x:v>P07655</x:v>
      </x:c>
      <x:c r="B258" s="305" t="str">
        <x:v>AG054</x:v>
      </x:c>
      <x:c r="C258" s="305" t="str">
        <x:v>SKU0034</x:v>
      </x:c>
      <x:c r="D258" s="305" t="str">
        <x:v>C</x:v>
      </x:c>
      <x:c r="E258" s="305" t="str">
        <x:v>X</x:v>
      </x:c>
      <x:c r="F258" s="305" t="str">
        <x:v>END_OF_LIFE</x:v>
      </x:c>
      <x:c r="G258" s="306" t="n">
        <x:v>0.93</x:v>
      </x:c>
      <x:c r="H258" s="307" t="n">
        <x:v>0.3222</x:v>
      </x:c>
      <x:c r="I258" s="307" t="n">
        <x:v>0.9825</x:v>
      </x:c>
      <x:c r="J258" s="307" t="n">
        <x:v>2</x:v>
      </x:c>
      <x:c r="K258" s="307" t="n">
        <x:v>0.25</x:v>
      </x:c>
      <x:c r="L258" s="307" t="n">
        <x:v>1.4758</x:v>
      </x:c>
      <x:c r="M258" s="307" t="n">
        <x:v>2</x:v>
      </x:c>
      <x:c r="N258" s="307" t="n">
        <x:v>4</x:v>
      </x:c>
      <x:c r="O258" s="307" t="n">
        <x:v>2</x:v>
      </x:c>
      <x:c r="P258" s="307" t="n">
        <x:v>0.0412</x:v>
      </x:c>
      <x:c r="Q258" s="308" t="n">
        <x:v>78.32</x:v>
      </x:c>
      <x:c r="R258" s="307" t="n">
        <x:v>6</x:v>
      </x:c>
      <x:c r="S258" s="307" t="n">
        <x:v>4</x:v>
      </x:c>
      <x:c r="T258" s="309" t="n">
        <x:f>CEILING(L258*SQRT(J258*POWER(I258,2)+POWER(H258,2)*POWER(K258,2)),M258)</x:f>
        <x:v>4</x:v>
      </x:c>
      <x:c r="U258" s="309" t="n">
        <x:f>T258-S258</x:f>
        <x:v>0</x:v>
      </x:c>
      <x:c r="V258" s="307" t="n">
        <x:v>8</x:v>
      </x:c>
      <x:c r="W258" s="307" t="n">
        <x:v>6</x:v>
      </x:c>
      <x:c r="X258" s="309" t="n">
        <x:f>CEILING(H258*J258+T258+O258+0.25*P258,M258)</x:f>
        <x:v>8</x:v>
      </x:c>
      <x:c r="Y258" s="309" t="n">
        <x:f>X258-W258</x:f>
        <x:v>2</x:v>
      </x:c>
      <x:c r="Z258" s="307" t="n">
        <x:v>64</x:v>
      </x:c>
      <x:c r="AA258" s="307" t="n">
        <x:v>6</x:v>
      </x:c>
      <x:c r="AB258" s="309" t="n">
        <x:f>MAX(X258,CEILING(H258*(J258+'01_Assumptions'!$B$10)+T258+O258+P258,M258),N258)</x:f>
        <x:v>8</x:v>
      </x:c>
      <x:c r="AC258" s="309" t="n">
        <x:f>AB258-AA258</x:f>
        <x:v>2</x:v>
      </x:c>
      <x:c r="AD258" s="310" t="n">
        <x:f>(AB258-Z258)*Q258</x:f>
        <x:v>-4385.92</x:v>
      </x:c>
      <x:c r="AE258" s="309" t="str">
        <x:f>IF(ABS(AB258-Z258)/MAX(1,Z258)&lt;'01_Assumptions'!$B$11,"KEEP",IF(AB258&gt;Z258,"INCREASE","REDUCE"))</x:f>
        <x:v>REDUCE</x:v>
      </x:c>
      <x:c r="AF258" s="309" t="str">
        <x:f>IF(AND(T258&gt;=0,X258&lt;=AB258,MOD(AB258,M258)=0),"PASS","BLOCK")</x:f>
        <x:v>PASS</x:v>
      </x:c>
      <x:c r="AG258" s="309" t="str">
        <x:f>IF(AND(ABS(U258)&lt;=M258,ABS(Y258)&lt;=2*M258,OR(F258&lt;&gt;"ACTIVE",ABS(AC258)&lt;=2*M258)),"MATCH","EXCEPTION")</x:f>
        <x:v>MATCH</x:v>
      </x:c>
      <x:c r="AH258" s="309" t="n">
        <x:f>IF(COUNTIF($A$5:A258,A258)=1,1,0)</x:f>
        <x:v>1</x:v>
      </x:c>
    </x:row>
    <x:row r="259">
      <x:c r="A259" s="305" t="str">
        <x:v>P02080</x:v>
      </x:c>
      <x:c r="B259" s="305" t="str">
        <x:v>AG015</x:v>
      </x:c>
      <x:c r="C259" s="305" t="str">
        <x:v>SKU0312</x:v>
      </x:c>
      <x:c r="D259" s="305" t="str">
        <x:v>C</x:v>
      </x:c>
      <x:c r="E259" s="305" t="str">
        <x:v>X</x:v>
      </x:c>
      <x:c r="F259" s="305" t="str">
        <x:v>ACTIVE</x:v>
      </x:c>
      <x:c r="G259" s="306" t="n">
        <x:v>0.93</x:v>
      </x:c>
      <x:c r="H259" s="307" t="n">
        <x:v>0.4179</x:v>
      </x:c>
      <x:c r="I259" s="307" t="n">
        <x:v>1.9707</x:v>
      </x:c>
      <x:c r="J259" s="307" t="n">
        <x:v>1</x:v>
      </x:c>
      <x:c r="K259" s="307" t="n">
        <x:v>0.25</x:v>
      </x:c>
      <x:c r="L259" s="307" t="n">
        <x:v>1.4758</x:v>
      </x:c>
      <x:c r="M259" s="307" t="n">
        <x:v>20</x:v>
      </x:c>
      <x:c r="N259" s="307" t="n">
        <x:v>20</x:v>
      </x:c>
      <x:c r="O259" s="307" t="n">
        <x:v>60</x:v>
      </x:c>
      <x:c r="P259" s="307" t="n">
        <x:v>0.349</x:v>
      </x:c>
      <x:c r="Q259" s="308" t="n">
        <x:v>10.23</x:v>
      </x:c>
      <x:c r="R259" s="307" t="n">
        <x:v>20</x:v>
      </x:c>
      <x:c r="S259" s="307" t="n">
        <x:v>20</x:v>
      </x:c>
      <x:c r="T259" s="309" t="n">
        <x:f>CEILING(L259*SQRT(J259*POWER(I259,2)+POWER(H259,2)*POWER(K259,2)),M259)</x:f>
        <x:v>20</x:v>
      </x:c>
      <x:c r="U259" s="309" t="n">
        <x:f>T259-S259</x:f>
        <x:v>0</x:v>
      </x:c>
      <x:c r="V259" s="307" t="n">
        <x:v>80</x:v>
      </x:c>
      <x:c r="W259" s="307" t="n">
        <x:v>100</x:v>
      </x:c>
      <x:c r="X259" s="309" t="n">
        <x:f>CEILING(H259*J259+T259+O259+0.25*P259,M259)</x:f>
        <x:v>100</x:v>
      </x:c>
      <x:c r="Y259" s="309" t="n">
        <x:f>X259-W259</x:f>
        <x:v>0</x:v>
      </x:c>
      <x:c r="Z259" s="307" t="n">
        <x:v>540</x:v>
      </x:c>
      <x:c r="AA259" s="307" t="n">
        <x:v>100</x:v>
      </x:c>
      <x:c r="AB259" s="309" t="n">
        <x:f>MAX(X259,CEILING(H259*(J259+'01_Assumptions'!$B$10)+T259+O259+P259,M259),N259)</x:f>
        <x:v>100</x:v>
      </x:c>
      <x:c r="AC259" s="309" t="n">
        <x:f>AB259-AA259</x:f>
        <x:v>0</x:v>
      </x:c>
      <x:c r="AD259" s="310" t="n">
        <x:f>(AB259-Z259)*Q259</x:f>
        <x:v>-4501.2</x:v>
      </x:c>
      <x:c r="AE259" s="309" t="str">
        <x:f>IF(ABS(AB259-Z259)/MAX(1,Z259)&lt;'01_Assumptions'!$B$11,"KEEP",IF(AB259&gt;Z259,"INCREASE","REDUCE"))</x:f>
        <x:v>REDUCE</x:v>
      </x:c>
      <x:c r="AF259" s="309" t="str">
        <x:f>IF(AND(T259&gt;=0,X259&lt;=AB259,MOD(AB259,M259)=0),"PASS","BLOCK")</x:f>
        <x:v>PASS</x:v>
      </x:c>
      <x:c r="AG259" s="309" t="str">
        <x:f>IF(AND(ABS(U259)&lt;=M259,ABS(Y259)&lt;=2*M259,OR(F259&lt;&gt;"ACTIVE",ABS(AC259)&lt;=2*M259)),"MATCH","EXCEPTION")</x:f>
        <x:v>MATCH</x:v>
      </x:c>
      <x:c r="AH259" s="309" t="n">
        <x:f>IF(COUNTIF($A$5:A259,A259)=1,1,0)</x:f>
        <x:v>1</x:v>
      </x:c>
    </x:row>
    <x:row r="260">
      <x:c r="A260" s="305" t="str">
        <x:v>P02625</x:v>
      </x:c>
      <x:c r="B260" s="305" t="str">
        <x:v>AG019</x:v>
      </x:c>
      <x:c r="C260" s="305" t="str">
        <x:v>SKU0312</x:v>
      </x:c>
      <x:c r="D260" s="305" t="str">
        <x:v>C</x:v>
      </x:c>
      <x:c r="E260" s="305" t="str">
        <x:v>X</x:v>
      </x:c>
      <x:c r="F260" s="305" t="str">
        <x:v>ACTIVE</x:v>
      </x:c>
      <x:c r="G260" s="306" t="n">
        <x:v>0.93</x:v>
      </x:c>
      <x:c r="H260" s="307" t="n">
        <x:v>0.6912</x:v>
      </x:c>
      <x:c r="I260" s="307" t="n">
        <x:v>1.8112</x:v>
      </x:c>
      <x:c r="J260" s="307" t="n">
        <x:v>1</x:v>
      </x:c>
      <x:c r="K260" s="307" t="n">
        <x:v>0.25</x:v>
      </x:c>
      <x:c r="L260" s="307" t="n">
        <x:v>1.4758</x:v>
      </x:c>
      <x:c r="M260" s="307" t="n">
        <x:v>20</x:v>
      </x:c>
      <x:c r="N260" s="307" t="n">
        <x:v>20</x:v>
      </x:c>
      <x:c r="O260" s="307" t="n">
        <x:v>60</x:v>
      </x:c>
      <x:c r="P260" s="307" t="n">
        <x:v>0.4193</x:v>
      </x:c>
      <x:c r="Q260" s="308" t="n">
        <x:v>10.23</x:v>
      </x:c>
      <x:c r="R260" s="307" t="n">
        <x:v>20</x:v>
      </x:c>
      <x:c r="S260" s="307" t="n">
        <x:v>20</x:v>
      </x:c>
      <x:c r="T260" s="309" t="n">
        <x:f>CEILING(L260*SQRT(J260*POWER(I260,2)+POWER(H260,2)*POWER(K260,2)),M260)</x:f>
        <x:v>20</x:v>
      </x:c>
      <x:c r="U260" s="309" t="n">
        <x:f>T260-S260</x:f>
        <x:v>0</x:v>
      </x:c>
      <x:c r="V260" s="307" t="n">
        <x:v>80</x:v>
      </x:c>
      <x:c r="W260" s="307" t="n">
        <x:v>100</x:v>
      </x:c>
      <x:c r="X260" s="309" t="n">
        <x:f>CEILING(H260*J260+T260+O260+0.25*P260,M260)</x:f>
        <x:v>100</x:v>
      </x:c>
      <x:c r="Y260" s="309" t="n">
        <x:f>X260-W260</x:f>
        <x:v>0</x:v>
      </x:c>
      <x:c r="Z260" s="307" t="n">
        <x:v>540</x:v>
      </x:c>
      <x:c r="AA260" s="307" t="n">
        <x:v>100</x:v>
      </x:c>
      <x:c r="AB260" s="309" t="n">
        <x:f>MAX(X260,CEILING(H260*(J260+'01_Assumptions'!$B$10)+T260+O260+P260,M260),N260)</x:f>
        <x:v>100</x:v>
      </x:c>
      <x:c r="AC260" s="309" t="n">
        <x:f>AB260-AA260</x:f>
        <x:v>0</x:v>
      </x:c>
      <x:c r="AD260" s="310" t="n">
        <x:f>(AB260-Z260)*Q260</x:f>
        <x:v>-4501.2</x:v>
      </x:c>
      <x:c r="AE260" s="309" t="str">
        <x:f>IF(ABS(AB260-Z260)/MAX(1,Z260)&lt;'01_Assumptions'!$B$11,"KEEP",IF(AB260&gt;Z260,"INCREASE","REDUCE"))</x:f>
        <x:v>REDUCE</x:v>
      </x:c>
      <x:c r="AF260" s="309" t="str">
        <x:f>IF(AND(T260&gt;=0,X260&lt;=AB260,MOD(AB260,M260)=0),"PASS","BLOCK")</x:f>
        <x:v>PASS</x:v>
      </x:c>
      <x:c r="AG260" s="309" t="str">
        <x:f>IF(AND(ABS(U260)&lt;=M260,ABS(Y260)&lt;=2*M260,OR(F260&lt;&gt;"ACTIVE",ABS(AC260)&lt;=2*M260)),"MATCH","EXCEPTION")</x:f>
        <x:v>MATCH</x:v>
      </x:c>
      <x:c r="AH260" s="309" t="n">
        <x:f>IF(COUNTIF($A$5:A260,A260)=1,1,0)</x:f>
        <x:v>1</x:v>
      </x:c>
    </x:row>
    <x:row r="261">
      <x:c r="A261" s="305" t="str">
        <x:v>P03126</x:v>
      </x:c>
      <x:c r="B261" s="305" t="str">
        <x:v>AG022</x:v>
      </x:c>
      <x:c r="C261" s="305" t="str">
        <x:v>SKU0312</x:v>
      </x:c>
      <x:c r="D261" s="305" t="str">
        <x:v>C</x:v>
      </x:c>
      <x:c r="E261" s="305" t="str">
        <x:v>X</x:v>
      </x:c>
      <x:c r="F261" s="305" t="str">
        <x:v>ACTIVE</x:v>
      </x:c>
      <x:c r="G261" s="306" t="n">
        <x:v>0.93</x:v>
      </x:c>
      <x:c r="H261" s="307" t="n">
        <x:v>0.7255</x:v>
      </x:c>
      <x:c r="I261" s="307" t="n">
        <x:v>1.367</x:v>
      </x:c>
      <x:c r="J261" s="307" t="n">
        <x:v>1</x:v>
      </x:c>
      <x:c r="K261" s="307" t="n">
        <x:v>0.25</x:v>
      </x:c>
      <x:c r="L261" s="307" t="n">
        <x:v>1.4758</x:v>
      </x:c>
      <x:c r="M261" s="307" t="n">
        <x:v>20</x:v>
      </x:c>
      <x:c r="N261" s="307" t="n">
        <x:v>20</x:v>
      </x:c>
      <x:c r="O261" s="307" t="n">
        <x:v>60</x:v>
      </x:c>
      <x:c r="P261" s="307" t="n">
        <x:v>0.1439</x:v>
      </x:c>
      <x:c r="Q261" s="308" t="n">
        <x:v>10.23</x:v>
      </x:c>
      <x:c r="R261" s="307" t="n">
        <x:v>20</x:v>
      </x:c>
      <x:c r="S261" s="307" t="n">
        <x:v>20</x:v>
      </x:c>
      <x:c r="T261" s="309" t="n">
        <x:f>CEILING(L261*SQRT(J261*POWER(I261,2)+POWER(H261,2)*POWER(K261,2)),M261)</x:f>
        <x:v>20</x:v>
      </x:c>
      <x:c r="U261" s="309" t="n">
        <x:f>T261-S261</x:f>
        <x:v>0</x:v>
      </x:c>
      <x:c r="V261" s="307" t="n">
        <x:v>80</x:v>
      </x:c>
      <x:c r="W261" s="307" t="n">
        <x:v>100</x:v>
      </x:c>
      <x:c r="X261" s="309" t="n">
        <x:f>CEILING(H261*J261+T261+O261+0.25*P261,M261)</x:f>
        <x:v>100</x:v>
      </x:c>
      <x:c r="Y261" s="309" t="n">
        <x:f>X261-W261</x:f>
        <x:v>0</x:v>
      </x:c>
      <x:c r="Z261" s="307" t="n">
        <x:v>540</x:v>
      </x:c>
      <x:c r="AA261" s="307" t="n">
        <x:v>100</x:v>
      </x:c>
      <x:c r="AB261" s="309" t="n">
        <x:f>MAX(X261,CEILING(H261*(J261+'01_Assumptions'!$B$10)+T261+O261+P261,M261),N261)</x:f>
        <x:v>100</x:v>
      </x:c>
      <x:c r="AC261" s="309" t="n">
        <x:f>AB261-AA261</x:f>
        <x:v>0</x:v>
      </x:c>
      <x:c r="AD261" s="310" t="n">
        <x:f>(AB261-Z261)*Q261</x:f>
        <x:v>-4501.2</x:v>
      </x:c>
      <x:c r="AE261" s="309" t="str">
        <x:f>IF(ABS(AB261-Z261)/MAX(1,Z261)&lt;'01_Assumptions'!$B$11,"KEEP",IF(AB261&gt;Z261,"INCREASE","REDUCE"))</x:f>
        <x:v>REDUCE</x:v>
      </x:c>
      <x:c r="AF261" s="309" t="str">
        <x:f>IF(AND(T261&gt;=0,X261&lt;=AB261,MOD(AB261,M261)=0),"PASS","BLOCK")</x:f>
        <x:v>PASS</x:v>
      </x:c>
      <x:c r="AG261" s="309" t="str">
        <x:f>IF(AND(ABS(U261)&lt;=M261,ABS(Y261)&lt;=2*M261,OR(F261&lt;&gt;"ACTIVE",ABS(AC261)&lt;=2*M261)),"MATCH","EXCEPTION")</x:f>
        <x:v>MATCH</x:v>
      </x:c>
      <x:c r="AH261" s="309" t="n">
        <x:f>IF(COUNTIF($A$5:A261,A261)=1,1,0)</x:f>
        <x:v>1</x:v>
      </x:c>
    </x:row>
    <x:row r="262">
      <x:c r="A262" s="305" t="str">
        <x:v>P03634</x:v>
      </x:c>
      <x:c r="B262" s="305" t="str">
        <x:v>AG026</x:v>
      </x:c>
      <x:c r="C262" s="305" t="str">
        <x:v>SKU0312</x:v>
      </x:c>
      <x:c r="D262" s="305" t="str">
        <x:v>C</x:v>
      </x:c>
      <x:c r="E262" s="305" t="str">
        <x:v>X</x:v>
      </x:c>
      <x:c r="F262" s="305" t="str">
        <x:v>ACTIVE</x:v>
      </x:c>
      <x:c r="G262" s="306" t="n">
        <x:v>0.93</x:v>
      </x:c>
      <x:c r="H262" s="307" t="n">
        <x:v>0.7693</x:v>
      </x:c>
      <x:c r="I262" s="307" t="n">
        <x:v>1.2232</x:v>
      </x:c>
      <x:c r="J262" s="307" t="n">
        <x:v>1</x:v>
      </x:c>
      <x:c r="K262" s="307" t="n">
        <x:v>0.25</x:v>
      </x:c>
      <x:c r="L262" s="307" t="n">
        <x:v>1.4758</x:v>
      </x:c>
      <x:c r="M262" s="307" t="n">
        <x:v>20</x:v>
      </x:c>
      <x:c r="N262" s="307" t="n">
        <x:v>20</x:v>
      </x:c>
      <x:c r="O262" s="307" t="n">
        <x:v>60</x:v>
      </x:c>
      <x:c r="P262" s="307" t="n">
        <x:v>0.1747</x:v>
      </x:c>
      <x:c r="Q262" s="308" t="n">
        <x:v>10.23</x:v>
      </x:c>
      <x:c r="R262" s="307" t="n">
        <x:v>20</x:v>
      </x:c>
      <x:c r="S262" s="307" t="n">
        <x:v>20</x:v>
      </x:c>
      <x:c r="T262" s="309" t="n">
        <x:f>CEILING(L262*SQRT(J262*POWER(I262,2)+POWER(H262,2)*POWER(K262,2)),M262)</x:f>
        <x:v>20</x:v>
      </x:c>
      <x:c r="U262" s="309" t="n">
        <x:f>T262-S262</x:f>
        <x:v>0</x:v>
      </x:c>
      <x:c r="V262" s="307" t="n">
        <x:v>80</x:v>
      </x:c>
      <x:c r="W262" s="307" t="n">
        <x:v>100</x:v>
      </x:c>
      <x:c r="X262" s="309" t="n">
        <x:f>CEILING(H262*J262+T262+O262+0.25*P262,M262)</x:f>
        <x:v>100</x:v>
      </x:c>
      <x:c r="Y262" s="309" t="n">
        <x:f>X262-W262</x:f>
        <x:v>0</x:v>
      </x:c>
      <x:c r="Z262" s="307" t="n">
        <x:v>540</x:v>
      </x:c>
      <x:c r="AA262" s="307" t="n">
        <x:v>100</x:v>
      </x:c>
      <x:c r="AB262" s="309" t="n">
        <x:f>MAX(X262,CEILING(H262*(J262+'01_Assumptions'!$B$10)+T262+O262+P262,M262),N262)</x:f>
        <x:v>100</x:v>
      </x:c>
      <x:c r="AC262" s="309" t="n">
        <x:f>AB262-AA262</x:f>
        <x:v>0</x:v>
      </x:c>
      <x:c r="AD262" s="310" t="n">
        <x:f>(AB262-Z262)*Q262</x:f>
        <x:v>-4501.2</x:v>
      </x:c>
      <x:c r="AE262" s="309" t="str">
        <x:f>IF(ABS(AB262-Z262)/MAX(1,Z262)&lt;'01_Assumptions'!$B$11,"KEEP",IF(AB262&gt;Z262,"INCREASE","REDUCE"))</x:f>
        <x:v>REDUCE</x:v>
      </x:c>
      <x:c r="AF262" s="309" t="str">
        <x:f>IF(AND(T262&gt;=0,X262&lt;=AB262,MOD(AB262,M262)=0),"PASS","BLOCK")</x:f>
        <x:v>PASS</x:v>
      </x:c>
      <x:c r="AG262" s="309" t="str">
        <x:f>IF(AND(ABS(U262)&lt;=M262,ABS(Y262)&lt;=2*M262,OR(F262&lt;&gt;"ACTIVE",ABS(AC262)&lt;=2*M262)),"MATCH","EXCEPTION")</x:f>
        <x:v>MATCH</x:v>
      </x:c>
      <x:c r="AH262" s="309" t="n">
        <x:f>IF(COUNTIF($A$5:A262,A262)=1,1,0)</x:f>
        <x:v>1</x:v>
      </x:c>
    </x:row>
    <x:row r="263">
      <x:c r="A263" s="305" t="str">
        <x:v>P06002</x:v>
      </x:c>
      <x:c r="B263" s="305" t="str">
        <x:v>AG042</x:v>
      </x:c>
      <x:c r="C263" s="305" t="str">
        <x:v>SKU0312</x:v>
      </x:c>
      <x:c r="D263" s="305" t="str">
        <x:v>C</x:v>
      </x:c>
      <x:c r="E263" s="305" t="str">
        <x:v>X</x:v>
      </x:c>
      <x:c r="F263" s="305" t="str">
        <x:v>ACTIVE</x:v>
      </x:c>
      <x:c r="G263" s="306" t="n">
        <x:v>0.93</x:v>
      </x:c>
      <x:c r="H263" s="307" t="n">
        <x:v>0.7961</x:v>
      </x:c>
      <x:c r="I263" s="307" t="n">
        <x:v>1.5549</x:v>
      </x:c>
      <x:c r="J263" s="307" t="n">
        <x:v>1</x:v>
      </x:c>
      <x:c r="K263" s="307" t="n">
        <x:v>0.25</x:v>
      </x:c>
      <x:c r="L263" s="307" t="n">
        <x:v>1.4758</x:v>
      </x:c>
      <x:c r="M263" s="307" t="n">
        <x:v>20</x:v>
      </x:c>
      <x:c r="N263" s="307" t="n">
        <x:v>20</x:v>
      </x:c>
      <x:c r="O263" s="307" t="n">
        <x:v>60</x:v>
      </x:c>
      <x:c r="P263" s="307" t="n">
        <x:v>4.0872</x:v>
      </x:c>
      <x:c r="Q263" s="308" t="n">
        <x:v>10.23</x:v>
      </x:c>
      <x:c r="R263" s="307" t="n">
        <x:v>20</x:v>
      </x:c>
      <x:c r="S263" s="307" t="n">
        <x:v>20</x:v>
      </x:c>
      <x:c r="T263" s="309" t="n">
        <x:f>CEILING(L263*SQRT(J263*POWER(I263,2)+POWER(H263,2)*POWER(K263,2)),M263)</x:f>
        <x:v>20</x:v>
      </x:c>
      <x:c r="U263" s="309" t="n">
        <x:f>T263-S263</x:f>
        <x:v>0</x:v>
      </x:c>
      <x:c r="V263" s="307" t="n">
        <x:v>80</x:v>
      </x:c>
      <x:c r="W263" s="307" t="n">
        <x:v>100</x:v>
      </x:c>
      <x:c r="X263" s="309" t="n">
        <x:f>CEILING(H263*J263+T263+O263+0.25*P263,M263)</x:f>
        <x:v>100</x:v>
      </x:c>
      <x:c r="Y263" s="309" t="n">
        <x:f>X263-W263</x:f>
        <x:v>0</x:v>
      </x:c>
      <x:c r="Z263" s="307" t="n">
        <x:v>540</x:v>
      </x:c>
      <x:c r="AA263" s="307" t="n">
        <x:v>100</x:v>
      </x:c>
      <x:c r="AB263" s="309" t="n">
        <x:f>MAX(X263,CEILING(H263*(J263+'01_Assumptions'!$B$10)+T263+O263+P263,M263),N263)</x:f>
        <x:v>100</x:v>
      </x:c>
      <x:c r="AC263" s="309" t="n">
        <x:f>AB263-AA263</x:f>
        <x:v>0</x:v>
      </x:c>
      <x:c r="AD263" s="310" t="n">
        <x:f>(AB263-Z263)*Q263</x:f>
        <x:v>-4501.2</x:v>
      </x:c>
      <x:c r="AE263" s="309" t="str">
        <x:f>IF(ABS(AB263-Z263)/MAX(1,Z263)&lt;'01_Assumptions'!$B$11,"KEEP",IF(AB263&gt;Z263,"INCREASE","REDUCE"))</x:f>
        <x:v>REDUCE</x:v>
      </x:c>
      <x:c r="AF263" s="309" t="str">
        <x:f>IF(AND(T263&gt;=0,X263&lt;=AB263,MOD(AB263,M263)=0),"PASS","BLOCK")</x:f>
        <x:v>PASS</x:v>
      </x:c>
      <x:c r="AG263" s="309" t="str">
        <x:f>IF(AND(ABS(U263)&lt;=M263,ABS(Y263)&lt;=2*M263,OR(F263&lt;&gt;"ACTIVE",ABS(AC263)&lt;=2*M263)),"MATCH","EXCEPTION")</x:f>
        <x:v>MATCH</x:v>
      </x:c>
      <x:c r="AH263" s="309" t="n">
        <x:f>IF(COUNTIF($A$5:A263,A263)=1,1,0)</x:f>
        <x:v>1</x:v>
      </x:c>
    </x:row>
    <x:row r="264">
      <x:c r="A264" s="305" t="str">
        <x:v>P07935</x:v>
      </x:c>
      <x:c r="B264" s="305" t="str">
        <x:v>AG056</x:v>
      </x:c>
      <x:c r="C264" s="305" t="str">
        <x:v>SKU0312</x:v>
      </x:c>
      <x:c r="D264" s="305" t="str">
        <x:v>C</x:v>
      </x:c>
      <x:c r="E264" s="305" t="str">
        <x:v>X</x:v>
      </x:c>
      <x:c r="F264" s="305" t="str">
        <x:v>ACTIVE</x:v>
      </x:c>
      <x:c r="G264" s="306" t="n">
        <x:v>0.93</x:v>
      </x:c>
      <x:c r="H264" s="307" t="n">
        <x:v>0.3934</x:v>
      </x:c>
      <x:c r="I264" s="307" t="n">
        <x:v>1.5654</x:v>
      </x:c>
      <x:c r="J264" s="307" t="n">
        <x:v>1</x:v>
      </x:c>
      <x:c r="K264" s="307" t="n">
        <x:v>0.25</x:v>
      </x:c>
      <x:c r="L264" s="307" t="n">
        <x:v>1.4758</x:v>
      </x:c>
      <x:c r="M264" s="307" t="n">
        <x:v>20</x:v>
      </x:c>
      <x:c r="N264" s="307" t="n">
        <x:v>20</x:v>
      </x:c>
      <x:c r="O264" s="307" t="n">
        <x:v>60</x:v>
      </x:c>
      <x:c r="P264" s="307" t="n">
        <x:v>0.029</x:v>
      </x:c>
      <x:c r="Q264" s="308" t="n">
        <x:v>10.23</x:v>
      </x:c>
      <x:c r="R264" s="307" t="n">
        <x:v>20</x:v>
      </x:c>
      <x:c r="S264" s="307" t="n">
        <x:v>20</x:v>
      </x:c>
      <x:c r="T264" s="309" t="n">
        <x:f>CEILING(L264*SQRT(J264*POWER(I264,2)+POWER(H264,2)*POWER(K264,2)),M264)</x:f>
        <x:v>20</x:v>
      </x:c>
      <x:c r="U264" s="309" t="n">
        <x:f>T264-S264</x:f>
        <x:v>0</x:v>
      </x:c>
      <x:c r="V264" s="307" t="n">
        <x:v>80</x:v>
      </x:c>
      <x:c r="W264" s="307" t="n">
        <x:v>100</x:v>
      </x:c>
      <x:c r="X264" s="309" t="n">
        <x:f>CEILING(H264*J264+T264+O264+0.25*P264,M264)</x:f>
        <x:v>100</x:v>
      </x:c>
      <x:c r="Y264" s="309" t="n">
        <x:f>X264-W264</x:f>
        <x:v>0</x:v>
      </x:c>
      <x:c r="Z264" s="307" t="n">
        <x:v>540</x:v>
      </x:c>
      <x:c r="AA264" s="307" t="n">
        <x:v>100</x:v>
      </x:c>
      <x:c r="AB264" s="309" t="n">
        <x:f>MAX(X264,CEILING(H264*(J264+'01_Assumptions'!$B$10)+T264+O264+P264,M264),N264)</x:f>
        <x:v>100</x:v>
      </x:c>
      <x:c r="AC264" s="309" t="n">
        <x:f>AB264-AA264</x:f>
        <x:v>0</x:v>
      </x:c>
      <x:c r="AD264" s="310" t="n">
        <x:f>(AB264-Z264)*Q264</x:f>
        <x:v>-4501.2</x:v>
      </x:c>
      <x:c r="AE264" s="309" t="str">
        <x:f>IF(ABS(AB264-Z264)/MAX(1,Z264)&lt;'01_Assumptions'!$B$11,"KEEP",IF(AB264&gt;Z264,"INCREASE","REDUCE"))</x:f>
        <x:v>REDUCE</x:v>
      </x:c>
      <x:c r="AF264" s="309" t="str">
        <x:f>IF(AND(T264&gt;=0,X264&lt;=AB264,MOD(AB264,M264)=0),"PASS","BLOCK")</x:f>
        <x:v>PASS</x:v>
      </x:c>
      <x:c r="AG264" s="309" t="str">
        <x:f>IF(AND(ABS(U264)&lt;=M264,ABS(Y264)&lt;=2*M264,OR(F264&lt;&gt;"ACTIVE",ABS(AC264)&lt;=2*M264)),"MATCH","EXCEPTION")</x:f>
        <x:v>MATCH</x:v>
      </x:c>
      <x:c r="AH264" s="309" t="n">
        <x:f>IF(COUNTIF($A$5:A264,A264)=1,1,0)</x:f>
        <x:v>1</x:v>
      </x:c>
    </x:row>
    <x:row r="265">
      <x:c r="A265" s="305" t="str">
        <x:v>P09013</x:v>
      </x:c>
      <x:c r="B265" s="305" t="str">
        <x:v>AG063</x:v>
      </x:c>
      <x:c r="C265" s="305" t="str">
        <x:v>SKU0312</x:v>
      </x:c>
      <x:c r="D265" s="305" t="str">
        <x:v>C</x:v>
      </x:c>
      <x:c r="E265" s="305" t="str">
        <x:v>X</x:v>
      </x:c>
      <x:c r="F265" s="305" t="str">
        <x:v>ACTIVE</x:v>
      </x:c>
      <x:c r="G265" s="306" t="n">
        <x:v>0.93</x:v>
      </x:c>
      <x:c r="H265" s="307" t="n">
        <x:v>0.597</x:v>
      </x:c>
      <x:c r="I265" s="307" t="n">
        <x:v>1.9788</x:v>
      </x:c>
      <x:c r="J265" s="307" t="n">
        <x:v>1</x:v>
      </x:c>
      <x:c r="K265" s="307" t="n">
        <x:v>0.25</x:v>
      </x:c>
      <x:c r="L265" s="307" t="n">
        <x:v>1.4758</x:v>
      </x:c>
      <x:c r="M265" s="307" t="n">
        <x:v>20</x:v>
      </x:c>
      <x:c r="N265" s="307" t="n">
        <x:v>20</x:v>
      </x:c>
      <x:c r="O265" s="307" t="n">
        <x:v>60</x:v>
      </x:c>
      <x:c r="P265" s="307" t="n">
        <x:v>0.0472</x:v>
      </x:c>
      <x:c r="Q265" s="308" t="n">
        <x:v>10.23</x:v>
      </x:c>
      <x:c r="R265" s="307" t="n">
        <x:v>20</x:v>
      </x:c>
      <x:c r="S265" s="307" t="n">
        <x:v>20</x:v>
      </x:c>
      <x:c r="T265" s="309" t="n">
        <x:f>CEILING(L265*SQRT(J265*POWER(I265,2)+POWER(H265,2)*POWER(K265,2)),M265)</x:f>
        <x:v>20</x:v>
      </x:c>
      <x:c r="U265" s="309" t="n">
        <x:f>T265-S265</x:f>
        <x:v>0</x:v>
      </x:c>
      <x:c r="V265" s="307" t="n">
        <x:v>80</x:v>
      </x:c>
      <x:c r="W265" s="307" t="n">
        <x:v>100</x:v>
      </x:c>
      <x:c r="X265" s="309" t="n">
        <x:f>CEILING(H265*J265+T265+O265+0.25*P265,M265)</x:f>
        <x:v>100</x:v>
      </x:c>
      <x:c r="Y265" s="309" t="n">
        <x:f>X265-W265</x:f>
        <x:v>0</x:v>
      </x:c>
      <x:c r="Z265" s="307" t="n">
        <x:v>540</x:v>
      </x:c>
      <x:c r="AA265" s="307" t="n">
        <x:v>100</x:v>
      </x:c>
      <x:c r="AB265" s="309" t="n">
        <x:f>MAX(X265,CEILING(H265*(J265+'01_Assumptions'!$B$10)+T265+O265+P265,M265),N265)</x:f>
        <x:v>100</x:v>
      </x:c>
      <x:c r="AC265" s="309" t="n">
        <x:f>AB265-AA265</x:f>
        <x:v>0</x:v>
      </x:c>
      <x:c r="AD265" s="310" t="n">
        <x:f>(AB265-Z265)*Q265</x:f>
        <x:v>-4501.2</x:v>
      </x:c>
      <x:c r="AE265" s="309" t="str">
        <x:f>IF(ABS(AB265-Z265)/MAX(1,Z265)&lt;'01_Assumptions'!$B$11,"KEEP",IF(AB265&gt;Z265,"INCREASE","REDUCE"))</x:f>
        <x:v>REDUCE</x:v>
      </x:c>
      <x:c r="AF265" s="309" t="str">
        <x:f>IF(AND(T265&gt;=0,X265&lt;=AB265,MOD(AB265,M265)=0),"PASS","BLOCK")</x:f>
        <x:v>PASS</x:v>
      </x:c>
      <x:c r="AG265" s="309" t="str">
        <x:f>IF(AND(ABS(U265)&lt;=M265,ABS(Y265)&lt;=2*M265,OR(F265&lt;&gt;"ACTIVE",ABS(AC265)&lt;=2*M265)),"MATCH","EXCEPTION")</x:f>
        <x:v>MATCH</x:v>
      </x:c>
      <x:c r="AH265" s="309" t="n">
        <x:f>IF(COUNTIF($A$5:A265,A265)=1,1,0)</x:f>
        <x:v>1</x:v>
      </x:c>
    </x:row>
    <x:row r="266">
      <x:c r="A266" s="305" t="str">
        <x:v>P09201</x:v>
      </x:c>
      <x:c r="B266" s="305" t="str">
        <x:v>AG064</x:v>
      </x:c>
      <x:c r="C266" s="305" t="str">
        <x:v>SKU0312</x:v>
      </x:c>
      <x:c r="D266" s="305" t="str">
        <x:v>C</x:v>
      </x:c>
      <x:c r="E266" s="305" t="str">
        <x:v>X</x:v>
      </x:c>
      <x:c r="F266" s="305" t="str">
        <x:v>ACTIVE</x:v>
      </x:c>
      <x:c r="G266" s="306" t="n">
        <x:v>0.93</x:v>
      </x:c>
      <x:c r="H266" s="307" t="n">
        <x:v>0.7675</x:v>
      </x:c>
      <x:c r="I266" s="307" t="n">
        <x:v>1.7639</x:v>
      </x:c>
      <x:c r="J266" s="307" t="n">
        <x:v>1</x:v>
      </x:c>
      <x:c r="K266" s="307" t="n">
        <x:v>0.25</x:v>
      </x:c>
      <x:c r="L266" s="307" t="n">
        <x:v>1.4758</x:v>
      </x:c>
      <x:c r="M266" s="307" t="n">
        <x:v>20</x:v>
      </x:c>
      <x:c r="N266" s="307" t="n">
        <x:v>20</x:v>
      </x:c>
      <x:c r="O266" s="307" t="n">
        <x:v>60</x:v>
      </x:c>
      <x:c r="P266" s="307" t="n">
        <x:v>0.0827</x:v>
      </x:c>
      <x:c r="Q266" s="308" t="n">
        <x:v>10.23</x:v>
      </x:c>
      <x:c r="R266" s="307" t="n">
        <x:v>20</x:v>
      </x:c>
      <x:c r="S266" s="307" t="n">
        <x:v>20</x:v>
      </x:c>
      <x:c r="T266" s="309" t="n">
        <x:f>CEILING(L266*SQRT(J266*POWER(I266,2)+POWER(H266,2)*POWER(K266,2)),M266)</x:f>
        <x:v>20</x:v>
      </x:c>
      <x:c r="U266" s="309" t="n">
        <x:f>T266-S266</x:f>
        <x:v>0</x:v>
      </x:c>
      <x:c r="V266" s="307" t="n">
        <x:v>80</x:v>
      </x:c>
      <x:c r="W266" s="307" t="n">
        <x:v>100</x:v>
      </x:c>
      <x:c r="X266" s="309" t="n">
        <x:f>CEILING(H266*J266+T266+O266+0.25*P266,M266)</x:f>
        <x:v>100</x:v>
      </x:c>
      <x:c r="Y266" s="309" t="n">
        <x:f>X266-W266</x:f>
        <x:v>0</x:v>
      </x:c>
      <x:c r="Z266" s="307" t="n">
        <x:v>540</x:v>
      </x:c>
      <x:c r="AA266" s="307" t="n">
        <x:v>100</x:v>
      </x:c>
      <x:c r="AB266" s="309" t="n">
        <x:f>MAX(X266,CEILING(H266*(J266+'01_Assumptions'!$B$10)+T266+O266+P266,M266),N266)</x:f>
        <x:v>100</x:v>
      </x:c>
      <x:c r="AC266" s="309" t="n">
        <x:f>AB266-AA266</x:f>
        <x:v>0</x:v>
      </x:c>
      <x:c r="AD266" s="310" t="n">
        <x:f>(AB266-Z266)*Q266</x:f>
        <x:v>-4501.2</x:v>
      </x:c>
      <x:c r="AE266" s="309" t="str">
        <x:f>IF(ABS(AB266-Z266)/MAX(1,Z266)&lt;'01_Assumptions'!$B$11,"KEEP",IF(AB266&gt;Z266,"INCREASE","REDUCE"))</x:f>
        <x:v>REDUCE</x:v>
      </x:c>
      <x:c r="AF266" s="309" t="str">
        <x:f>IF(AND(T266&gt;=0,X266&lt;=AB266,MOD(AB266,M266)=0),"PASS","BLOCK")</x:f>
        <x:v>PASS</x:v>
      </x:c>
      <x:c r="AG266" s="309" t="str">
        <x:f>IF(AND(ABS(U266)&lt;=M266,ABS(Y266)&lt;=2*M266,OR(F266&lt;&gt;"ACTIVE",ABS(AC266)&lt;=2*M266)),"MATCH","EXCEPTION")</x:f>
        <x:v>MATCH</x:v>
      </x:c>
      <x:c r="AH266" s="309" t="n">
        <x:f>IF(COUNTIF($A$5:A266,A266)=1,1,0)</x:f>
        <x:v>1</x:v>
      </x:c>
    </x:row>
    <x:row r="267">
      <x:c r="A267" s="305" t="str">
        <x:v>P09683</x:v>
      </x:c>
      <x:c r="B267" s="305" t="str">
        <x:v>AG068</x:v>
      </x:c>
      <x:c r="C267" s="305" t="str">
        <x:v>SKU0312</x:v>
      </x:c>
      <x:c r="D267" s="305" t="str">
        <x:v>C</x:v>
      </x:c>
      <x:c r="E267" s="305" t="str">
        <x:v>X</x:v>
      </x:c>
      <x:c r="F267" s="305" t="str">
        <x:v>ACTIVE</x:v>
      </x:c>
      <x:c r="G267" s="306" t="n">
        <x:v>0.93</x:v>
      </x:c>
      <x:c r="H267" s="307" t="n">
        <x:v>0.9829</x:v>
      </x:c>
      <x:c r="I267" s="307" t="n">
        <x:v>1.3233</x:v>
      </x:c>
      <x:c r="J267" s="307" t="n">
        <x:v>1</x:v>
      </x:c>
      <x:c r="K267" s="307" t="n">
        <x:v>0.25</x:v>
      </x:c>
      <x:c r="L267" s="307" t="n">
        <x:v>1.4758</x:v>
      </x:c>
      <x:c r="M267" s="307" t="n">
        <x:v>20</x:v>
      </x:c>
      <x:c r="N267" s="307" t="n">
        <x:v>20</x:v>
      </x:c>
      <x:c r="O267" s="307" t="n">
        <x:v>60</x:v>
      </x:c>
      <x:c r="P267" s="307" t="n">
        <x:v>0.4344</x:v>
      </x:c>
      <x:c r="Q267" s="308" t="n">
        <x:v>10.23</x:v>
      </x:c>
      <x:c r="R267" s="307" t="n">
        <x:v>20</x:v>
      </x:c>
      <x:c r="S267" s="307" t="n">
        <x:v>20</x:v>
      </x:c>
      <x:c r="T267" s="309" t="n">
        <x:f>CEILING(L267*SQRT(J267*POWER(I267,2)+POWER(H267,2)*POWER(K267,2)),M267)</x:f>
        <x:v>20</x:v>
      </x:c>
      <x:c r="U267" s="309" t="n">
        <x:f>T267-S267</x:f>
        <x:v>0</x:v>
      </x:c>
      <x:c r="V267" s="307" t="n">
        <x:v>80</x:v>
      </x:c>
      <x:c r="W267" s="307" t="n">
        <x:v>100</x:v>
      </x:c>
      <x:c r="X267" s="309" t="n">
        <x:f>CEILING(H267*J267+T267+O267+0.25*P267,M267)</x:f>
        <x:v>100</x:v>
      </x:c>
      <x:c r="Y267" s="309" t="n">
        <x:f>X267-W267</x:f>
        <x:v>0</x:v>
      </x:c>
      <x:c r="Z267" s="307" t="n">
        <x:v>540</x:v>
      </x:c>
      <x:c r="AA267" s="307" t="n">
        <x:v>100</x:v>
      </x:c>
      <x:c r="AB267" s="309" t="n">
        <x:f>MAX(X267,CEILING(H267*(J267+'01_Assumptions'!$B$10)+T267+O267+P267,M267),N267)</x:f>
        <x:v>100</x:v>
      </x:c>
      <x:c r="AC267" s="309" t="n">
        <x:f>AB267-AA267</x:f>
        <x:v>0</x:v>
      </x:c>
      <x:c r="AD267" s="310" t="n">
        <x:f>(AB267-Z267)*Q267</x:f>
        <x:v>-4501.2</x:v>
      </x:c>
      <x:c r="AE267" s="309" t="str">
        <x:f>IF(ABS(AB267-Z267)/MAX(1,Z267)&lt;'01_Assumptions'!$B$11,"KEEP",IF(AB267&gt;Z267,"INCREASE","REDUCE"))</x:f>
        <x:v>REDUCE</x:v>
      </x:c>
      <x:c r="AF267" s="309" t="str">
        <x:f>IF(AND(T267&gt;=0,X267&lt;=AB267,MOD(AB267,M267)=0),"PASS","BLOCK")</x:f>
        <x:v>PASS</x:v>
      </x:c>
      <x:c r="AG267" s="309" t="str">
        <x:f>IF(AND(ABS(U267)&lt;=M267,ABS(Y267)&lt;=2*M267,OR(F267&lt;&gt;"ACTIVE",ABS(AC267)&lt;=2*M267)),"MATCH","EXCEPTION")</x:f>
        <x:v>MATCH</x:v>
      </x:c>
      <x:c r="AH267" s="309" t="n">
        <x:f>IF(COUNTIF($A$5:A267,A267)=1,1,0)</x:f>
        <x:v>1</x:v>
      </x:c>
    </x:row>
    <x:row r="268">
      <x:c r="A268" s="305" t="str">
        <x:v>P05124</x:v>
      </x:c>
      <x:c r="B268" s="305" t="str">
        <x:v>AG036</x:v>
      </x:c>
      <x:c r="C268" s="305" t="str">
        <x:v>SKU0073</x:v>
      </x:c>
      <x:c r="D268" s="305" t="str">
        <x:v>B</x:v>
      </x:c>
      <x:c r="E268" s="305" t="str">
        <x:v>X</x:v>
      </x:c>
      <x:c r="F268" s="305" t="str">
        <x:v>END_OF_LIFE</x:v>
      </x:c>
      <x:c r="G268" s="306" t="n">
        <x:v>0.96</x:v>
      </x:c>
      <x:c r="H268" s="307" t="n">
        <x:v>1.2514</x:v>
      </x:c>
      <x:c r="I268" s="307" t="n">
        <x:v>2.1008</x:v>
      </x:c>
      <x:c r="J268" s="307" t="n">
        <x:v>1</x:v>
      </x:c>
      <x:c r="K268" s="307" t="n">
        <x:v>0.25</x:v>
      </x:c>
      <x:c r="L268" s="307" t="n">
        <x:v>1.7507</x:v>
      </x:c>
      <x:c r="M268" s="307" t="n">
        <x:v>1</x:v>
      </x:c>
      <x:c r="N268" s="307" t="n">
        <x:v>1</x:v>
      </x:c>
      <x:c r="O268" s="307" t="n">
        <x:v>3</x:v>
      </x:c>
      <x:c r="P268" s="307" t="n">
        <x:v>0.118</x:v>
      </x:c>
      <x:c r="Q268" s="308" t="n">
        <x:v>56.17</x:v>
      </x:c>
      <x:c r="R268" s="307" t="n">
        <x:v>6</x:v>
      </x:c>
      <x:c r="S268" s="307" t="n">
        <x:v>4</x:v>
      </x:c>
      <x:c r="T268" s="309" t="n">
        <x:f>CEILING(L268*SQRT(J268*POWER(I268,2)+POWER(H268,2)*POWER(K268,2)),M268)</x:f>
        <x:v>4</x:v>
      </x:c>
      <x:c r="U268" s="309" t="n">
        <x:f>T268-S268</x:f>
        <x:v>0</x:v>
      </x:c>
      <x:c r="V268" s="307" t="n">
        <x:v>10</x:v>
      </x:c>
      <x:c r="W268" s="307" t="n">
        <x:v>9</x:v>
      </x:c>
      <x:c r="X268" s="309" t="n">
        <x:f>CEILING(H268*J268+T268+O268+0.25*P268,M268)</x:f>
        <x:v>9</x:v>
      </x:c>
      <x:c r="Y268" s="309" t="n">
        <x:f>X268-W268</x:f>
        <x:v>0</x:v>
      </x:c>
      <x:c r="Z268" s="307" t="n">
        <x:v>90</x:v>
      </x:c>
      <x:c r="AA268" s="307" t="n">
        <x:v>10</x:v>
      </x:c>
      <x:c r="AB268" s="309" t="n">
        <x:f>MAX(X268,CEILING(H268*(J268+'01_Assumptions'!$B$10)+T268+O268+P268,M268),N268)</x:f>
        <x:v>10</x:v>
      </x:c>
      <x:c r="AC268" s="309" t="n">
        <x:f>AB268-AA268</x:f>
        <x:v>0</x:v>
      </x:c>
      <x:c r="AD268" s="310" t="n">
        <x:f>(AB268-Z268)*Q268</x:f>
        <x:v>-4493.6</x:v>
      </x:c>
      <x:c r="AE268" s="309" t="str">
        <x:f>IF(ABS(AB268-Z268)/MAX(1,Z268)&lt;'01_Assumptions'!$B$11,"KEEP",IF(AB268&gt;Z268,"INCREASE","REDUCE"))</x:f>
        <x:v>REDUCE</x:v>
      </x:c>
      <x:c r="AF268" s="309" t="str">
        <x:f>IF(AND(T268&gt;=0,X268&lt;=AB268,MOD(AB268,M268)=0),"PASS","BLOCK")</x:f>
        <x:v>PASS</x:v>
      </x:c>
      <x:c r="AG268" s="309" t="str">
        <x:f>IF(AND(ABS(U268)&lt;=M268,ABS(Y268)&lt;=2*M268,OR(F268&lt;&gt;"ACTIVE",ABS(AC268)&lt;=2*M268)),"MATCH","EXCEPTION")</x:f>
        <x:v>MATCH</x:v>
      </x:c>
      <x:c r="AH268" s="309" t="n">
        <x:f>IF(COUNTIF($A$5:A268,A268)=1,1,0)</x:f>
        <x:v>1</x:v>
      </x:c>
    </x:row>
    <x:row r="269">
      <x:c r="A269" s="305" t="str">
        <x:v>P01413</x:v>
      </x:c>
      <x:c r="B269" s="305" t="str">
        <x:v>AG010</x:v>
      </x:c>
      <x:c r="C269" s="305" t="str">
        <x:v>SKU0131</x:v>
      </x:c>
      <x:c r="D269" s="305" t="str">
        <x:v>C</x:v>
      </x:c>
      <x:c r="E269" s="305" t="str">
        <x:v>X</x:v>
      </x:c>
      <x:c r="F269" s="305" t="str">
        <x:v>ACTIVE</x:v>
      </x:c>
      <x:c r="G269" s="306" t="n">
        <x:v>0.93</x:v>
      </x:c>
      <x:c r="H269" s="307" t="n">
        <x:v>0.9649</x:v>
      </x:c>
      <x:c r="I269" s="307" t="n">
        <x:v>1.7197</x:v>
      </x:c>
      <x:c r="J269" s="307" t="n">
        <x:v>1</x:v>
      </x:c>
      <x:c r="K269" s="307" t="n">
        <x:v>0.25</x:v>
      </x:c>
      <x:c r="L269" s="307" t="n">
        <x:v>1.4758</x:v>
      </x:c>
      <x:c r="M269" s="307" t="n">
        <x:v>2</x:v>
      </x:c>
      <x:c r="N269" s="307" t="n">
        <x:v>6</x:v>
      </x:c>
      <x:c r="O269" s="307" t="n">
        <x:v>4</x:v>
      </x:c>
      <x:c r="P269" s="307" t="n">
        <x:v>3.3391</x:v>
      </x:c>
      <x:c r="Q269" s="308" t="n">
        <x:v>56.16</x:v>
      </x:c>
      <x:c r="R269" s="307" t="n">
        <x:v>6</x:v>
      </x:c>
      <x:c r="S269" s="307" t="n">
        <x:v>4</x:v>
      </x:c>
      <x:c r="T269" s="309" t="n">
        <x:f>CEILING(L269*SQRT(J269*POWER(I269,2)+POWER(H269,2)*POWER(K269,2)),M269)</x:f>
        <x:v>4</x:v>
      </x:c>
      <x:c r="U269" s="309" t="n">
        <x:f>T269-S269</x:f>
        <x:v>0</x:v>
      </x:c>
      <x:c r="V269" s="307" t="n">
        <x:v>12</x:v>
      </x:c>
      <x:c r="W269" s="307" t="n">
        <x:v>10</x:v>
      </x:c>
      <x:c r="X269" s="309" t="n">
        <x:f>CEILING(H269*J269+T269+O269+0.25*P269,M269)</x:f>
        <x:v>10</x:v>
      </x:c>
      <x:c r="Y269" s="309" t="n">
        <x:f>X269-W269</x:f>
        <x:v>0</x:v>
      </x:c>
      <x:c r="Z269" s="307" t="n">
        <x:v>94</x:v>
      </x:c>
      <x:c r="AA269" s="307" t="n">
        <x:v>14</x:v>
      </x:c>
      <x:c r="AB269" s="309" t="n">
        <x:f>MAX(X269,CEILING(H269*(J269+'01_Assumptions'!$B$10)+T269+O269+P269,M269),N269)</x:f>
        <x:v>14</x:v>
      </x:c>
      <x:c r="AC269" s="309" t="n">
        <x:f>AB269-AA269</x:f>
        <x:v>0</x:v>
      </x:c>
      <x:c r="AD269" s="310" t="n">
        <x:f>(AB269-Z269)*Q269</x:f>
        <x:v>-4492.799999999999</x:v>
      </x:c>
      <x:c r="AE269" s="309" t="str">
        <x:f>IF(ABS(AB269-Z269)/MAX(1,Z269)&lt;'01_Assumptions'!$B$11,"KEEP",IF(AB269&gt;Z269,"INCREASE","REDUCE"))</x:f>
        <x:v>REDUCE</x:v>
      </x:c>
      <x:c r="AF269" s="309" t="str">
        <x:f>IF(AND(T269&gt;=0,X269&lt;=AB269,MOD(AB269,M269)=0),"PASS","BLOCK")</x:f>
        <x:v>PASS</x:v>
      </x:c>
      <x:c r="AG269" s="309" t="str">
        <x:f>IF(AND(ABS(U269)&lt;=M269,ABS(Y269)&lt;=2*M269,OR(F269&lt;&gt;"ACTIVE",ABS(AC269)&lt;=2*M269)),"MATCH","EXCEPTION")</x:f>
        <x:v>MATCH</x:v>
      </x:c>
      <x:c r="AH269" s="309" t="n">
        <x:f>IF(COUNTIF($A$5:A269,A269)=1,1,0)</x:f>
        <x:v>1</x:v>
      </x:c>
    </x:row>
    <x:row r="270">
      <x:c r="A270" s="305" t="str">
        <x:v>P03478</x:v>
      </x:c>
      <x:c r="B270" s="305" t="str">
        <x:v>AG025</x:v>
      </x:c>
      <x:c r="C270" s="305" t="str">
        <x:v>SKU0151</x:v>
      </x:c>
      <x:c r="D270" s="305" t="str">
        <x:v>C</x:v>
      </x:c>
      <x:c r="E270" s="305" t="str">
        <x:v>X</x:v>
      </x:c>
      <x:c r="F270" s="305" t="str">
        <x:v>ACTIVE</x:v>
      </x:c>
      <x:c r="G270" s="306" t="n">
        <x:v>0.93</x:v>
      </x:c>
      <x:c r="H270" s="307" t="n">
        <x:v>0.7427</x:v>
      </x:c>
      <x:c r="I270" s="307" t="n">
        <x:v>1.7519</x:v>
      </x:c>
      <x:c r="J270" s="307" t="n">
        <x:v>1</x:v>
      </x:c>
      <x:c r="K270" s="307" t="n">
        <x:v>0.25</x:v>
      </x:c>
      <x:c r="L270" s="307" t="n">
        <x:v>1.4758</x:v>
      </x:c>
      <x:c r="M270" s="307" t="n">
        <x:v>1</x:v>
      </x:c>
      <x:c r="N270" s="307" t="n">
        <x:v>3</x:v>
      </x:c>
      <x:c r="O270" s="307" t="n">
        <x:v>3</x:v>
      </x:c>
      <x:c r="P270" s="307" t="n">
        <x:v>0.0812</x:v>
      </x:c>
      <x:c r="Q270" s="308" t="n">
        <x:v>67.03</x:v>
      </x:c>
      <x:c r="R270" s="307" t="n">
        <x:v>5</x:v>
      </x:c>
      <x:c r="S270" s="307" t="n">
        <x:v>3</x:v>
      </x:c>
      <x:c r="T270" s="309" t="n">
        <x:f>CEILING(L270*SQRT(J270*POWER(I270,2)+POWER(H270,2)*POWER(K270,2)),M270)</x:f>
        <x:v>3</x:v>
      </x:c>
      <x:c r="U270" s="309" t="n">
        <x:f>T270-S270</x:f>
        <x:v>0</x:v>
      </x:c>
      <x:c r="V270" s="307" t="n">
        <x:v>9</x:v>
      </x:c>
      <x:c r="W270" s="307" t="n">
        <x:v>7</x:v>
      </x:c>
      <x:c r="X270" s="309" t="n">
        <x:f>CEILING(H270*J270+T270+O270+0.25*P270,M270)</x:f>
        <x:v>7</x:v>
      </x:c>
      <x:c r="Y270" s="309" t="n">
        <x:f>X270-W270</x:f>
        <x:v>0</x:v>
      </x:c>
      <x:c r="Z270" s="307" t="n">
        <x:v>75</x:v>
      </x:c>
      <x:c r="AA270" s="307" t="n">
        <x:v>8</x:v>
      </x:c>
      <x:c r="AB270" s="309" t="n">
        <x:f>MAX(X270,CEILING(H270*(J270+'01_Assumptions'!$B$10)+T270+O270+P270,M270),N270)</x:f>
        <x:v>8</x:v>
      </x:c>
      <x:c r="AC270" s="309" t="n">
        <x:f>AB270-AA270</x:f>
        <x:v>0</x:v>
      </x:c>
      <x:c r="AD270" s="310" t="n">
        <x:f>(AB270-Z270)*Q270</x:f>
        <x:v>-4491.01</x:v>
      </x:c>
      <x:c r="AE270" s="309" t="str">
        <x:f>IF(ABS(AB270-Z270)/MAX(1,Z270)&lt;'01_Assumptions'!$B$11,"KEEP",IF(AB270&gt;Z270,"INCREASE","REDUCE"))</x:f>
        <x:v>REDUCE</x:v>
      </x:c>
      <x:c r="AF270" s="309" t="str">
        <x:f>IF(AND(T270&gt;=0,X270&lt;=AB270,MOD(AB270,M270)=0),"PASS","BLOCK")</x:f>
        <x:v>PASS</x:v>
      </x:c>
      <x:c r="AG270" s="309" t="str">
        <x:f>IF(AND(ABS(U270)&lt;=M270,ABS(Y270)&lt;=2*M270,OR(F270&lt;&gt;"ACTIVE",ABS(AC270)&lt;=2*M270)),"MATCH","EXCEPTION")</x:f>
        <x:v>MATCH</x:v>
      </x:c>
      <x:c r="AH270" s="309" t="n">
        <x:f>IF(COUNTIF($A$5:A270,A270)=1,1,0)</x:f>
        <x:v>1</x:v>
      </x:c>
    </x:row>
    <x:row r="271">
      <x:c r="A271" s="305" t="str">
        <x:v>P05600</x:v>
      </x:c>
      <x:c r="B271" s="305" t="str">
        <x:v>AG039</x:v>
      </x:c>
      <x:c r="C271" s="305" t="str">
        <x:v>SKU0245</x:v>
      </x:c>
      <x:c r="D271" s="305" t="str">
        <x:v>C</x:v>
      </x:c>
      <x:c r="E271" s="305" t="str">
        <x:v>Y</x:v>
      </x:c>
      <x:c r="F271" s="305" t="str">
        <x:v>ACTIVE</x:v>
      </x:c>
      <x:c r="G271" s="306" t="n">
        <x:v>0.93</x:v>
      </x:c>
      <x:c r="H271" s="307" t="n">
        <x:v>0.1606</x:v>
      </x:c>
      <x:c r="I271" s="307" t="n">
        <x:v>0.6214</x:v>
      </x:c>
      <x:c r="J271" s="307" t="n">
        <x:v>4</x:v>
      </x:c>
      <x:c r="K271" s="307" t="n">
        <x:v>0.25</x:v>
      </x:c>
      <x:c r="L271" s="307" t="n">
        <x:v>1.4758</x:v>
      </x:c>
      <x:c r="M271" s="307" t="n">
        <x:v>1</x:v>
      </x:c>
      <x:c r="N271" s="307" t="n">
        <x:v>3</x:v>
      </x:c>
      <x:c r="O271" s="307" t="n">
        <x:v>3</x:v>
      </x:c>
      <x:c r="P271" s="307" t="n">
        <x:v>0.0521</x:v>
      </x:c>
      <x:c r="Q271" s="308" t="n">
        <x:v>64.81</x:v>
      </x:c>
      <x:c r="R271" s="307" t="n">
        <x:v>5</x:v>
      </x:c>
      <x:c r="S271" s="307" t="n">
        <x:v>2</x:v>
      </x:c>
      <x:c r="T271" s="309" t="n">
        <x:f>CEILING(L271*SQRT(J271*POWER(I271,2)+POWER(H271,2)*POWER(K271,2)),M271)</x:f>
        <x:v>2</x:v>
      </x:c>
      <x:c r="U271" s="309" t="n">
        <x:f>T271-S271</x:f>
        <x:v>0</x:v>
      </x:c>
      <x:c r="V271" s="307" t="n">
        <x:v>9</x:v>
      </x:c>
      <x:c r="W271" s="307" t="n">
        <x:v>6</x:v>
      </x:c>
      <x:c r="X271" s="309" t="n">
        <x:f>CEILING(H271*J271+T271+O271+0.25*P271,M271)</x:f>
        <x:v>6</x:v>
      </x:c>
      <x:c r="Y271" s="309" t="n">
        <x:f>X271-W271</x:f>
        <x:v>0</x:v>
      </x:c>
      <x:c r="Z271" s="307" t="n">
        <x:v>75</x:v>
      </x:c>
      <x:c r="AA271" s="307" t="n">
        <x:v>6</x:v>
      </x:c>
      <x:c r="AB271" s="309" t="n">
        <x:f>MAX(X271,CEILING(H271*(J271+'01_Assumptions'!$B$10)+T271+O271+P271,M271),N271)</x:f>
        <x:v>6</x:v>
      </x:c>
      <x:c r="AC271" s="309" t="n">
        <x:f>AB271-AA271</x:f>
        <x:v>0</x:v>
      </x:c>
      <x:c r="AD271" s="310" t="n">
        <x:f>(AB271-Z271)*Q271</x:f>
        <x:v>-4471.89</x:v>
      </x:c>
      <x:c r="AE271" s="309" t="str">
        <x:f>IF(ABS(AB271-Z271)/MAX(1,Z271)&lt;'01_Assumptions'!$B$11,"KEEP",IF(AB271&gt;Z271,"INCREASE","REDUCE"))</x:f>
        <x:v>REDUCE</x:v>
      </x:c>
      <x:c r="AF271" s="309" t="str">
        <x:f>IF(AND(T271&gt;=0,X271&lt;=AB271,MOD(AB271,M271)=0),"PASS","BLOCK")</x:f>
        <x:v>PASS</x:v>
      </x:c>
      <x:c r="AG271" s="309" t="str">
        <x:f>IF(AND(ABS(U271)&lt;=M271,ABS(Y271)&lt;=2*M271,OR(F271&lt;&gt;"ACTIVE",ABS(AC271)&lt;=2*M271)),"MATCH","EXCEPTION")</x:f>
        <x:v>MATCH</x:v>
      </x:c>
      <x:c r="AH271" s="309" t="n">
        <x:f>IF(COUNTIF($A$5:A271,A271)=1,1,0)</x:f>
        <x:v>1</x:v>
      </x:c>
    </x:row>
    <x:row r="272">
      <x:c r="A272" s="305" t="str">
        <x:v>P00652</x:v>
      </x:c>
      <x:c r="B272" s="305" t="str">
        <x:v>AG005</x:v>
      </x:c>
      <x:c r="C272" s="305" t="str">
        <x:v>SKU0013</x:v>
      </x:c>
      <x:c r="D272" s="305" t="str">
        <x:v>C</x:v>
      </x:c>
      <x:c r="E272" s="305" t="str">
        <x:v>X</x:v>
      </x:c>
      <x:c r="F272" s="305" t="str">
        <x:v>ACTIVE</x:v>
      </x:c>
      <x:c r="G272" s="306" t="n">
        <x:v>0.93</x:v>
      </x:c>
      <x:c r="H272" s="307" t="n">
        <x:v>0.5591</x:v>
      </x:c>
      <x:c r="I272" s="307" t="n">
        <x:v>2.3201</x:v>
      </x:c>
      <x:c r="J272" s="307" t="n">
        <x:v>1</x:v>
      </x:c>
      <x:c r="K272" s="307" t="n">
        <x:v>0.25</x:v>
      </x:c>
      <x:c r="L272" s="307" t="n">
        <x:v>1.4758</x:v>
      </x:c>
      <x:c r="M272" s="307" t="n">
        <x:v>5</x:v>
      </x:c>
      <x:c r="N272" s="307" t="n">
        <x:v>5</x:v>
      </x:c>
      <x:c r="O272" s="307" t="n">
        <x:v>15</x:v>
      </x:c>
      <x:c r="P272" s="307" t="n">
        <x:v>0.0412</x:v>
      </x:c>
      <x:c r="Q272" s="308" t="n">
        <x:v>25.5</x:v>
      </x:c>
      <x:c r="R272" s="307" t="n">
        <x:v>10</x:v>
      </x:c>
      <x:c r="S272" s="307" t="n">
        <x:v>5</x:v>
      </x:c>
      <x:c r="T272" s="309" t="n">
        <x:f>CEILING(L272*SQRT(J272*POWER(I272,2)+POWER(H272,2)*POWER(K272,2)),M272)</x:f>
        <x:v>5</x:v>
      </x:c>
      <x:c r="U272" s="309" t="n">
        <x:f>T272-S272</x:f>
        <x:v>0</x:v>
      </x:c>
      <x:c r="V272" s="307" t="n">
        <x:v>25</x:v>
      </x:c>
      <x:c r="W272" s="307" t="n">
        <x:v>25</x:v>
      </x:c>
      <x:c r="X272" s="309" t="n">
        <x:f>CEILING(H272*J272+T272+O272+0.25*P272,M272)</x:f>
        <x:v>25</x:v>
      </x:c>
      <x:c r="Y272" s="309" t="n">
        <x:f>X272-W272</x:f>
        <x:v>0</x:v>
      </x:c>
      <x:c r="Z272" s="307" t="n">
        <x:v>200</x:v>
      </x:c>
      <x:c r="AA272" s="307" t="n">
        <x:v>25</x:v>
      </x:c>
      <x:c r="AB272" s="309" t="n">
        <x:f>MAX(X272,CEILING(H272*(J272+'01_Assumptions'!$B$10)+T272+O272+P272,M272),N272)</x:f>
        <x:v>25</x:v>
      </x:c>
      <x:c r="AC272" s="309" t="n">
        <x:f>AB272-AA272</x:f>
        <x:v>0</x:v>
      </x:c>
      <x:c r="AD272" s="310" t="n">
        <x:f>(AB272-Z272)*Q272</x:f>
        <x:v>-4462.5</x:v>
      </x:c>
      <x:c r="AE272" s="309" t="str">
        <x:f>IF(ABS(AB272-Z272)/MAX(1,Z272)&lt;'01_Assumptions'!$B$11,"KEEP",IF(AB272&gt;Z272,"INCREASE","REDUCE"))</x:f>
        <x:v>REDUCE</x:v>
      </x:c>
      <x:c r="AF272" s="309" t="str">
        <x:f>IF(AND(T272&gt;=0,X272&lt;=AB272,MOD(AB272,M272)=0),"PASS","BLOCK")</x:f>
        <x:v>PASS</x:v>
      </x:c>
      <x:c r="AG272" s="309" t="str">
        <x:f>IF(AND(ABS(U272)&lt;=M272,ABS(Y272)&lt;=2*M272,OR(F272&lt;&gt;"ACTIVE",ABS(AC272)&lt;=2*M272)),"MATCH","EXCEPTION")</x:f>
        <x:v>MATCH</x:v>
      </x:c>
      <x:c r="AH272" s="309" t="n">
        <x:f>IF(COUNTIF($A$5:A272,A272)=1,1,0)</x:f>
        <x:v>1</x:v>
      </x:c>
    </x:row>
    <x:row r="273">
      <x:c r="A273" s="305" t="str">
        <x:v>P06421</x:v>
      </x:c>
      <x:c r="B273" s="305" t="str">
        <x:v>AG045</x:v>
      </x:c>
      <x:c r="C273" s="305" t="str">
        <x:v>SKU0013</x:v>
      </x:c>
      <x:c r="D273" s="305" t="str">
        <x:v>C</x:v>
      </x:c>
      <x:c r="E273" s="305" t="str">
        <x:v>X</x:v>
      </x:c>
      <x:c r="F273" s="305" t="str">
        <x:v>ACTIVE</x:v>
      </x:c>
      <x:c r="G273" s="306" t="n">
        <x:v>0.93</x:v>
      </x:c>
      <x:c r="H273" s="307" t="n">
        <x:v>1.7431</x:v>
      </x:c>
      <x:c r="I273" s="307" t="n">
        <x:v>3.8382</x:v>
      </x:c>
      <x:c r="J273" s="307" t="n">
        <x:v>1</x:v>
      </x:c>
      <x:c r="K273" s="307" t="n">
        <x:v>0.25</x:v>
      </x:c>
      <x:c r="L273" s="307" t="n">
        <x:v>1.4758</x:v>
      </x:c>
      <x:c r="M273" s="307" t="n">
        <x:v>5</x:v>
      </x:c>
      <x:c r="N273" s="307" t="n">
        <x:v>5</x:v>
      </x:c>
      <x:c r="O273" s="307" t="n">
        <x:v>15</x:v>
      </x:c>
      <x:c r="P273" s="307" t="n">
        <x:v>9.3498</x:v>
      </x:c>
      <x:c r="Q273" s="308" t="n">
        <x:v>25.5</x:v>
      </x:c>
      <x:c r="R273" s="307" t="n">
        <x:v>10</x:v>
      </x:c>
      <x:c r="S273" s="307" t="n">
        <x:v>10</x:v>
      </x:c>
      <x:c r="T273" s="309" t="n">
        <x:f>CEILING(L273*SQRT(J273*POWER(I273,2)+POWER(H273,2)*POWER(K273,2)),M273)</x:f>
        <x:v>10</x:v>
      </x:c>
      <x:c r="U273" s="309" t="n">
        <x:f>T273-S273</x:f>
        <x:v>0</x:v>
      </x:c>
      <x:c r="V273" s="307" t="n">
        <x:v>25</x:v>
      </x:c>
      <x:c r="W273" s="307" t="n">
        <x:v>30</x:v>
      </x:c>
      <x:c r="X273" s="309" t="n">
        <x:f>CEILING(H273*J273+T273+O273+0.25*P273,M273)</x:f>
        <x:v>30</x:v>
      </x:c>
      <x:c r="Y273" s="309" t="n">
        <x:f>X273-W273</x:f>
        <x:v>0</x:v>
      </x:c>
      <x:c r="Z273" s="307" t="n">
        <x:v>215</x:v>
      </x:c>
      <x:c r="AA273" s="307" t="n">
        <x:v>40</x:v>
      </x:c>
      <x:c r="AB273" s="309" t="n">
        <x:f>MAX(X273,CEILING(H273*(J273+'01_Assumptions'!$B$10)+T273+O273+P273,M273),N273)</x:f>
        <x:v>40</x:v>
      </x:c>
      <x:c r="AC273" s="309" t="n">
        <x:f>AB273-AA273</x:f>
        <x:v>0</x:v>
      </x:c>
      <x:c r="AD273" s="310" t="n">
        <x:f>(AB273-Z273)*Q273</x:f>
        <x:v>-4462.5</x:v>
      </x:c>
      <x:c r="AE273" s="309" t="str">
        <x:f>IF(ABS(AB273-Z273)/MAX(1,Z273)&lt;'01_Assumptions'!$B$11,"KEEP",IF(AB273&gt;Z273,"INCREASE","REDUCE"))</x:f>
        <x:v>REDUCE</x:v>
      </x:c>
      <x:c r="AF273" s="309" t="str">
        <x:f>IF(AND(T273&gt;=0,X273&lt;=AB273,MOD(AB273,M273)=0),"PASS","BLOCK")</x:f>
        <x:v>PASS</x:v>
      </x:c>
      <x:c r="AG273" s="309" t="str">
        <x:f>IF(AND(ABS(U273)&lt;=M273,ABS(Y273)&lt;=2*M273,OR(F273&lt;&gt;"ACTIVE",ABS(AC273)&lt;=2*M273)),"MATCH","EXCEPTION")</x:f>
        <x:v>MATCH</x:v>
      </x:c>
      <x:c r="AH273" s="309" t="n">
        <x:f>IF(COUNTIF($A$5:A273,A273)=1,1,0)</x:f>
        <x:v>1</x:v>
      </x:c>
    </x:row>
    <x:row r="274">
      <x:c r="A274" s="305" t="str">
        <x:v>P07944</x:v>
      </x:c>
      <x:c r="B274" s="305" t="str">
        <x:v>AG056</x:v>
      </x:c>
      <x:c r="C274" s="305" t="str">
        <x:v>SKU0228</x:v>
      </x:c>
      <x:c r="D274" s="305" t="str">
        <x:v>C</x:v>
      </x:c>
      <x:c r="E274" s="305" t="str">
        <x:v>X</x:v>
      </x:c>
      <x:c r="F274" s="305" t="str">
        <x:v>ACTIVE</x:v>
      </x:c>
      <x:c r="G274" s="306" t="n">
        <x:v>0.93</x:v>
      </x:c>
      <x:c r="H274" s="307" t="n">
        <x:v>0.3545</x:v>
      </x:c>
      <x:c r="I274" s="307" t="n">
        <x:v>1.4557</x:v>
      </x:c>
      <x:c r="J274" s="307" t="n">
        <x:v>4</x:v>
      </x:c>
      <x:c r="K274" s="307" t="n">
        <x:v>0.25</x:v>
      </x:c>
      <x:c r="L274" s="307" t="n">
        <x:v>1.4758</x:v>
      </x:c>
      <x:c r="M274" s="307" t="n">
        <x:v>2</x:v>
      </x:c>
      <x:c r="N274" s="307" t="n">
        <x:v>4</x:v>
      </x:c>
      <x:c r="O274" s="307" t="n">
        <x:v>6</x:v>
      </x:c>
      <x:c r="P274" s="307" t="n">
        <x:v>0.0396</x:v>
      </x:c>
      <x:c r="Q274" s="308" t="n">
        <x:v>40.35</x:v>
      </x:c>
      <x:c r="R274" s="307" t="n">
        <x:v>8</x:v>
      </x:c>
      <x:c r="S274" s="307" t="n">
        <x:v>6</x:v>
      </x:c>
      <x:c r="T274" s="309" t="n">
        <x:f>CEILING(L274*SQRT(J274*POWER(I274,2)+POWER(H274,2)*POWER(K274,2)),M274)</x:f>
        <x:v>6</x:v>
      </x:c>
      <x:c r="U274" s="309" t="n">
        <x:f>T274-S274</x:f>
        <x:v>0</x:v>
      </x:c>
      <x:c r="V274" s="307" t="n">
        <x:v>16</x:v>
      </x:c>
      <x:c r="W274" s="307" t="n">
        <x:v>14</x:v>
      </x:c>
      <x:c r="X274" s="309" t="n">
        <x:f>CEILING(H274*J274+T274+O274+0.25*P274,M274)</x:f>
        <x:v>14</x:v>
      </x:c>
      <x:c r="Y274" s="309" t="n">
        <x:f>X274-W274</x:f>
        <x:v>0</x:v>
      </x:c>
      <x:c r="Z274" s="307" t="n">
        <x:v>124</x:v>
      </x:c>
      <x:c r="AA274" s="307" t="n">
        <x:v>14</x:v>
      </x:c>
      <x:c r="AB274" s="309" t="n">
        <x:f>MAX(X274,CEILING(H274*(J274+'01_Assumptions'!$B$10)+T274+O274+P274,M274),N274)</x:f>
        <x:v>14</x:v>
      </x:c>
      <x:c r="AC274" s="309" t="n">
        <x:f>AB274-AA274</x:f>
        <x:v>0</x:v>
      </x:c>
      <x:c r="AD274" s="310" t="n">
        <x:f>(AB274-Z274)*Q274</x:f>
        <x:v>-4438.5</x:v>
      </x:c>
      <x:c r="AE274" s="309" t="str">
        <x:f>IF(ABS(AB274-Z274)/MAX(1,Z274)&lt;'01_Assumptions'!$B$11,"KEEP",IF(AB274&gt;Z274,"INCREASE","REDUCE"))</x:f>
        <x:v>REDUCE</x:v>
      </x:c>
      <x:c r="AF274" s="309" t="str">
        <x:f>IF(AND(T274&gt;=0,X274&lt;=AB274,MOD(AB274,M274)=0),"PASS","BLOCK")</x:f>
        <x:v>PASS</x:v>
      </x:c>
      <x:c r="AG274" s="309" t="str">
        <x:f>IF(AND(ABS(U274)&lt;=M274,ABS(Y274)&lt;=2*M274,OR(F274&lt;&gt;"ACTIVE",ABS(AC274)&lt;=2*M274)),"MATCH","EXCEPTION")</x:f>
        <x:v>MATCH</x:v>
      </x:c>
      <x:c r="AH274" s="309" t="n">
        <x:f>IF(COUNTIF($A$5:A274,A274)=1,1,0)</x:f>
        <x:v>1</x:v>
      </x:c>
    </x:row>
    <x:row r="275">
      <x:c r="A275" s="305" t="str">
        <x:v>P08685</x:v>
      </x:c>
      <x:c r="B275" s="305" t="str">
        <x:v>AG061</x:v>
      </x:c>
      <x:c r="C275" s="305" t="str">
        <x:v>SKU0071</x:v>
      </x:c>
      <x:c r="D275" s="305" t="str">
        <x:v>B</x:v>
      </x:c>
      <x:c r="E275" s="305" t="str">
        <x:v>X</x:v>
      </x:c>
      <x:c r="F275" s="305" t="str">
        <x:v>ACTIVE</x:v>
      </x:c>
      <x:c r="G275" s="306" t="n">
        <x:v>0.96</x:v>
      </x:c>
      <x:c r="H275" s="307" t="n">
        <x:v>1.8002</x:v>
      </x:c>
      <x:c r="I275" s="307" t="n">
        <x:v>6.6551</x:v>
      </x:c>
      <x:c r="J275" s="307" t="n">
        <x:v>1</x:v>
      </x:c>
      <x:c r="K275" s="307" t="n">
        <x:v>0.25</x:v>
      </x:c>
      <x:c r="L275" s="307" t="n">
        <x:v>1.7507</x:v>
      </x:c>
      <x:c r="M275" s="307" t="n">
        <x:v>4</x:v>
      </x:c>
      <x:c r="N275" s="307" t="n">
        <x:v>4</x:v>
      </x:c>
      <x:c r="O275" s="307" t="n">
        <x:v>12</x:v>
      </x:c>
      <x:c r="P275" s="307" t="n">
        <x:v>0.1699</x:v>
      </x:c>
      <x:c r="Q275" s="308" t="n">
        <x:v>23.57</x:v>
      </x:c>
      <x:c r="R275" s="307" t="n">
        <x:v>8</x:v>
      </x:c>
      <x:c r="S275" s="307" t="n">
        <x:v>12</x:v>
      </x:c>
      <x:c r="T275" s="309" t="n">
        <x:f>CEILING(L275*SQRT(J275*POWER(I275,2)+POWER(H275,2)*POWER(K275,2)),M275)</x:f>
        <x:v>12</x:v>
      </x:c>
      <x:c r="U275" s="309" t="n">
        <x:f>T275-S275</x:f>
        <x:v>0</x:v>
      </x:c>
      <x:c r="V275" s="307" t="n">
        <x:v>24</x:v>
      </x:c>
      <x:c r="W275" s="307" t="n">
        <x:v>28</x:v>
      </x:c>
      <x:c r="X275" s="309" t="n">
        <x:f>CEILING(H275*J275+T275+O275+0.25*P275,M275)</x:f>
        <x:v>28</x:v>
      </x:c>
      <x:c r="Y275" s="309" t="n">
        <x:f>X275-W275</x:f>
        <x:v>0</x:v>
      </x:c>
      <x:c r="Z275" s="307" t="n">
        <x:v>216</x:v>
      </x:c>
      <x:c r="AA275" s="307" t="n">
        <x:v>28</x:v>
      </x:c>
      <x:c r="AB275" s="309" t="n">
        <x:f>MAX(X275,CEILING(H275*(J275+'01_Assumptions'!$B$10)+T275+O275+P275,M275),N275)</x:f>
        <x:v>28</x:v>
      </x:c>
      <x:c r="AC275" s="309" t="n">
        <x:f>AB275-AA275</x:f>
        <x:v>0</x:v>
      </x:c>
      <x:c r="AD275" s="310" t="n">
        <x:f>(AB275-Z275)*Q275</x:f>
        <x:v>-4431.16</x:v>
      </x:c>
      <x:c r="AE275" s="309" t="str">
        <x:f>IF(ABS(AB275-Z275)/MAX(1,Z275)&lt;'01_Assumptions'!$B$11,"KEEP",IF(AB275&gt;Z275,"INCREASE","REDUCE"))</x:f>
        <x:v>REDUCE</x:v>
      </x:c>
      <x:c r="AF275" s="309" t="str">
        <x:f>IF(AND(T275&gt;=0,X275&lt;=AB275,MOD(AB275,M275)=0),"PASS","BLOCK")</x:f>
        <x:v>PASS</x:v>
      </x:c>
      <x:c r="AG275" s="309" t="str">
        <x:f>IF(AND(ABS(U275)&lt;=M275,ABS(Y275)&lt;=2*M275,OR(F275&lt;&gt;"ACTIVE",ABS(AC275)&lt;=2*M275)),"MATCH","EXCEPTION")</x:f>
        <x:v>MATCH</x:v>
      </x:c>
      <x:c r="AH275" s="309" t="n">
        <x:f>IF(COUNTIF($A$5:A275,A275)=1,1,0)</x:f>
        <x:v>1</x:v>
      </x:c>
    </x:row>
    <x:row r="276">
      <x:c r="A276" s="305" t="str">
        <x:v>P07002</x:v>
      </x:c>
      <x:c r="B276" s="305" t="str">
        <x:v>AG049</x:v>
      </x:c>
      <x:c r="C276" s="305" t="str">
        <x:v>SKU0151</x:v>
      </x:c>
      <x:c r="D276" s="305" t="str">
        <x:v>C</x:v>
      </x:c>
      <x:c r="E276" s="305" t="str">
        <x:v>X</x:v>
      </x:c>
      <x:c r="F276" s="305" t="str">
        <x:v>ACTIVE</x:v>
      </x:c>
      <x:c r="G276" s="306" t="n">
        <x:v>0.93</x:v>
      </x:c>
      <x:c r="H276" s="307" t="n">
        <x:v>0.5136</x:v>
      </x:c>
      <x:c r="I276" s="307" t="n">
        <x:v>1.5085</x:v>
      </x:c>
      <x:c r="J276" s="307" t="n">
        <x:v>1</x:v>
      </x:c>
      <x:c r="K276" s="307" t="n">
        <x:v>0.25</x:v>
      </x:c>
      <x:c r="L276" s="307" t="n">
        <x:v>1.4758</x:v>
      </x:c>
      <x:c r="M276" s="307" t="n">
        <x:v>1</x:v>
      </x:c>
      <x:c r="N276" s="307" t="n">
        <x:v>3</x:v>
      </x:c>
      <x:c r="O276" s="307" t="n">
        <x:v>3</x:v>
      </x:c>
      <x:c r="P276" s="307" t="n">
        <x:v>0.0442</x:v>
      </x:c>
      <x:c r="Q276" s="308" t="n">
        <x:v>67.03</x:v>
      </x:c>
      <x:c r="R276" s="307" t="n">
        <x:v>5</x:v>
      </x:c>
      <x:c r="S276" s="307" t="n">
        <x:v>3</x:v>
      </x:c>
      <x:c r="T276" s="309" t="n">
        <x:f>CEILING(L276*SQRT(J276*POWER(I276,2)+POWER(H276,2)*POWER(K276,2)),M276)</x:f>
        <x:v>3</x:v>
      </x:c>
      <x:c r="U276" s="309" t="n">
        <x:f>T276-S276</x:f>
        <x:v>0</x:v>
      </x:c>
      <x:c r="V276" s="307" t="n">
        <x:v>9</x:v>
      </x:c>
      <x:c r="W276" s="307" t="n">
        <x:v>7</x:v>
      </x:c>
      <x:c r="X276" s="309" t="n">
        <x:f>CEILING(H276*J276+T276+O276+0.25*P276,M276)</x:f>
        <x:v>7</x:v>
      </x:c>
      <x:c r="Y276" s="309" t="n">
        <x:f>X276-W276</x:f>
        <x:v>0</x:v>
      </x:c>
      <x:c r="Z276" s="307" t="n">
        <x:v>74</x:v>
      </x:c>
      <x:c r="AA276" s="307" t="n">
        <x:v>8</x:v>
      </x:c>
      <x:c r="AB276" s="309" t="n">
        <x:f>MAX(X276,CEILING(H276*(J276+'01_Assumptions'!$B$10)+T276+O276+P276,M276),N276)</x:f>
        <x:v>8</x:v>
      </x:c>
      <x:c r="AC276" s="309" t="n">
        <x:f>AB276-AA276</x:f>
        <x:v>0</x:v>
      </x:c>
      <x:c r="AD276" s="310" t="n">
        <x:f>(AB276-Z276)*Q276</x:f>
        <x:v>-4423.9800000000005</x:v>
      </x:c>
      <x:c r="AE276" s="309" t="str">
        <x:f>IF(ABS(AB276-Z276)/MAX(1,Z276)&lt;'01_Assumptions'!$B$11,"KEEP",IF(AB276&gt;Z276,"INCREASE","REDUCE"))</x:f>
        <x:v>REDUCE</x:v>
      </x:c>
      <x:c r="AF276" s="309" t="str">
        <x:f>IF(AND(T276&gt;=0,X276&lt;=AB276,MOD(AB276,M276)=0),"PASS","BLOCK")</x:f>
        <x:v>PASS</x:v>
      </x:c>
      <x:c r="AG276" s="309" t="str">
        <x:f>IF(AND(ABS(U276)&lt;=M276,ABS(Y276)&lt;=2*M276,OR(F276&lt;&gt;"ACTIVE",ABS(AC276)&lt;=2*M276)),"MATCH","EXCEPTION")</x:f>
        <x:v>MATCH</x:v>
      </x:c>
      <x:c r="AH276" s="309" t="n">
        <x:f>IF(COUNTIF($A$5:A276,A276)=1,1,0)</x:f>
        <x:v>1</x:v>
      </x:c>
    </x:row>
    <x:row r="277">
      <x:c r="A277" s="305" t="str">
        <x:v>P08782</x:v>
      </x:c>
      <x:c r="B277" s="305" t="str">
        <x:v>AG061</x:v>
      </x:c>
      <x:c r="C277" s="305" t="str">
        <x:v>SKU0151</x:v>
      </x:c>
      <x:c r="D277" s="305" t="str">
        <x:v>C</x:v>
      </x:c>
      <x:c r="E277" s="305" t="str">
        <x:v>X</x:v>
      </x:c>
      <x:c r="F277" s="305" t="str">
        <x:v>ACTIVE</x:v>
      </x:c>
      <x:c r="G277" s="306" t="n">
        <x:v>0.93</x:v>
      </x:c>
      <x:c r="H277" s="307" t="n">
        <x:v>1.5851</x:v>
      </x:c>
      <x:c r="I277" s="307" t="n">
        <x:v>2.0707</x:v>
      </x:c>
      <x:c r="J277" s="307" t="n">
        <x:v>1</x:v>
      </x:c>
      <x:c r="K277" s="307" t="n">
        <x:v>0.25</x:v>
      </x:c>
      <x:c r="L277" s="307" t="n">
        <x:v>1.4758</x:v>
      </x:c>
      <x:c r="M277" s="307" t="n">
        <x:v>1</x:v>
      </x:c>
      <x:c r="N277" s="307" t="n">
        <x:v>3</x:v>
      </x:c>
      <x:c r="O277" s="307" t="n">
        <x:v>3</x:v>
      </x:c>
      <x:c r="P277" s="307" t="n">
        <x:v>1.1756</x:v>
      </x:c>
      <x:c r="Q277" s="308" t="n">
        <x:v>67.03</x:v>
      </x:c>
      <x:c r="R277" s="307" t="n">
        <x:v>5</x:v>
      </x:c>
      <x:c r="S277" s="307" t="n">
        <x:v>4</x:v>
      </x:c>
      <x:c r="T277" s="309" t="n">
        <x:f>CEILING(L277*SQRT(J277*POWER(I277,2)+POWER(H277,2)*POWER(K277,2)),M277)</x:f>
        <x:v>4</x:v>
      </x:c>
      <x:c r="U277" s="309" t="n">
        <x:f>T277-S277</x:f>
        <x:v>0</x:v>
      </x:c>
      <x:c r="V277" s="307" t="n">
        <x:v>9</x:v>
      </x:c>
      <x:c r="W277" s="307" t="n">
        <x:v>9</x:v>
      </x:c>
      <x:c r="X277" s="309" t="n">
        <x:f>CEILING(H277*J277+T277+O277+0.25*P277,M277)</x:f>
        <x:v>9</x:v>
      </x:c>
      <x:c r="Y277" s="309" t="n">
        <x:f>X277-W277</x:f>
        <x:v>0</x:v>
      </x:c>
      <x:c r="Z277" s="307" t="n">
        <x:v>78</x:v>
      </x:c>
      <x:c r="AA277" s="307" t="n">
        <x:v>12</x:v>
      </x:c>
      <x:c r="AB277" s="309" t="n">
        <x:f>MAX(X277,CEILING(H277*(J277+'01_Assumptions'!$B$10)+T277+O277+P277,M277),N277)</x:f>
        <x:v>12</x:v>
      </x:c>
      <x:c r="AC277" s="309" t="n">
        <x:f>AB277-AA277</x:f>
        <x:v>0</x:v>
      </x:c>
      <x:c r="AD277" s="310" t="n">
        <x:f>(AB277-Z277)*Q277</x:f>
        <x:v>-4423.9800000000005</x:v>
      </x:c>
      <x:c r="AE277" s="309" t="str">
        <x:f>IF(ABS(AB277-Z277)/MAX(1,Z277)&lt;'01_Assumptions'!$B$11,"KEEP",IF(AB277&gt;Z277,"INCREASE","REDUCE"))</x:f>
        <x:v>REDUCE</x:v>
      </x:c>
      <x:c r="AF277" s="309" t="str">
        <x:f>IF(AND(T277&gt;=0,X277&lt;=AB277,MOD(AB277,M277)=0),"PASS","BLOCK")</x:f>
        <x:v>PASS</x:v>
      </x:c>
      <x:c r="AG277" s="309" t="str">
        <x:f>IF(AND(ABS(U277)&lt;=M277,ABS(Y277)&lt;=2*M277,OR(F277&lt;&gt;"ACTIVE",ABS(AC277)&lt;=2*M277)),"MATCH","EXCEPTION")</x:f>
        <x:v>MATCH</x:v>
      </x:c>
      <x:c r="AH277" s="309" t="n">
        <x:f>IF(COUNTIF($A$5:A277,A277)=1,1,0)</x:f>
        <x:v>1</x:v>
      </x:c>
    </x:row>
    <x:row r="278">
      <x:c r="A278" s="305" t="str">
        <x:v>P05751</x:v>
      </x:c>
      <x:c r="B278" s="305" t="str">
        <x:v>AG040</x:v>
      </x:c>
      <x:c r="C278" s="305" t="str">
        <x:v>SKU0286</x:v>
      </x:c>
      <x:c r="D278" s="305" t="str">
        <x:v>C</x:v>
      </x:c>
      <x:c r="E278" s="305" t="str">
        <x:v>X</x:v>
      </x:c>
      <x:c r="F278" s="305" t="str">
        <x:v>ACTIVE</x:v>
      </x:c>
      <x:c r="G278" s="306" t="n">
        <x:v>0.93</x:v>
      </x:c>
      <x:c r="H278" s="307" t="n">
        <x:v>0.1723</x:v>
      </x:c>
      <x:c r="I278" s="307" t="n">
        <x:v>0.5744</x:v>
      </x:c>
      <x:c r="J278" s="307" t="n">
        <x:v>2</x:v>
      </x:c>
      <x:c r="K278" s="307" t="n">
        <x:v>0.25</x:v>
      </x:c>
      <x:c r="L278" s="307" t="n">
        <x:v>1.4758</x:v>
      </x:c>
      <x:c r="M278" s="307" t="n">
        <x:v>2</x:v>
      </x:c>
      <x:c r="N278" s="307" t="n">
        <x:v>4</x:v>
      </x:c>
      <x:c r="O278" s="307" t="n">
        <x:v>6</x:v>
      </x:c>
      <x:c r="P278" s="307" t="n">
        <x:v>0.0294</x:v>
      </x:c>
      <x:c r="Q278" s="308" t="n">
        <x:v>63.17</x:v>
      </x:c>
      <x:c r="R278" s="307" t="n">
        <x:v>4</x:v>
      </x:c>
      <x:c r="S278" s="307" t="n">
        <x:v>2</x:v>
      </x:c>
      <x:c r="T278" s="309" t="n">
        <x:f>CEILING(L278*SQRT(J278*POWER(I278,2)+POWER(H278,2)*POWER(K278,2)),M278)</x:f>
        <x:v>2</x:v>
      </x:c>
      <x:c r="U278" s="309" t="n">
        <x:f>T278-S278</x:f>
        <x:v>0</x:v>
      </x:c>
      <x:c r="V278" s="307" t="n">
        <x:v>10</x:v>
      </x:c>
      <x:c r="W278" s="307" t="n">
        <x:v>10</x:v>
      </x:c>
      <x:c r="X278" s="309" t="n">
        <x:f>CEILING(H278*J278+T278+O278+0.25*P278,M278)</x:f>
        <x:v>10</x:v>
      </x:c>
      <x:c r="Y278" s="309" t="n">
        <x:f>X278-W278</x:f>
        <x:v>0</x:v>
      </x:c>
      <x:c r="Z278" s="307" t="n">
        <x:v>80</x:v>
      </x:c>
      <x:c r="AA278" s="307" t="n">
        <x:v>10</x:v>
      </x:c>
      <x:c r="AB278" s="309" t="n">
        <x:f>MAX(X278,CEILING(H278*(J278+'01_Assumptions'!$B$10)+T278+O278+P278,M278),N278)</x:f>
        <x:v>10</x:v>
      </x:c>
      <x:c r="AC278" s="309" t="n">
        <x:f>AB278-AA278</x:f>
        <x:v>0</x:v>
      </x:c>
      <x:c r="AD278" s="310" t="n">
        <x:f>(AB278-Z278)*Q278</x:f>
        <x:v>-4421.900000000001</x:v>
      </x:c>
      <x:c r="AE278" s="309" t="str">
        <x:f>IF(ABS(AB278-Z278)/MAX(1,Z278)&lt;'01_Assumptions'!$B$11,"KEEP",IF(AB278&gt;Z278,"INCREASE","REDUCE"))</x:f>
        <x:v>REDUCE</x:v>
      </x:c>
      <x:c r="AF278" s="309" t="str">
        <x:f>IF(AND(T278&gt;=0,X278&lt;=AB278,MOD(AB278,M278)=0),"PASS","BLOCK")</x:f>
        <x:v>PASS</x:v>
      </x:c>
      <x:c r="AG278" s="309" t="str">
        <x:f>IF(AND(ABS(U278)&lt;=M278,ABS(Y278)&lt;=2*M278,OR(F278&lt;&gt;"ACTIVE",ABS(AC278)&lt;=2*M278)),"MATCH","EXCEPTION")</x:f>
        <x:v>MATCH</x:v>
      </x:c>
      <x:c r="AH278" s="309" t="n">
        <x:f>IF(COUNTIF($A$5:A278,A278)=1,1,0)</x:f>
        <x:v>1</x:v>
      </x:c>
    </x:row>
    <x:row r="279">
      <x:c r="A279" s="305" t="str">
        <x:v>P07479</x:v>
      </x:c>
      <x:c r="B279" s="305" t="str">
        <x:v>AG052</x:v>
      </x:c>
      <x:c r="C279" s="305" t="str">
        <x:v>SKU0286</x:v>
      </x:c>
      <x:c r="D279" s="305" t="str">
        <x:v>C</x:v>
      </x:c>
      <x:c r="E279" s="305" t="str">
        <x:v>X</x:v>
      </x:c>
      <x:c r="F279" s="305" t="str">
        <x:v>ACTIVE</x:v>
      </x:c>
      <x:c r="G279" s="306" t="n">
        <x:v>0.93</x:v>
      </x:c>
      <x:c r="H279" s="307" t="n">
        <x:v>0.1903</x:v>
      </x:c>
      <x:c r="I279" s="307" t="n">
        <x:v>0.9754</x:v>
      </x:c>
      <x:c r="J279" s="307" t="n">
        <x:v>2</x:v>
      </x:c>
      <x:c r="K279" s="307" t="n">
        <x:v>0.25</x:v>
      </x:c>
      <x:c r="L279" s="307" t="n">
        <x:v>1.4758</x:v>
      </x:c>
      <x:c r="M279" s="307" t="n">
        <x:v>2</x:v>
      </x:c>
      <x:c r="N279" s="307" t="n">
        <x:v>4</x:v>
      </x:c>
      <x:c r="O279" s="307" t="n">
        <x:v>6</x:v>
      </x:c>
      <x:c r="P279" s="307" t="n">
        <x:v>0.0156</x:v>
      </x:c>
      <x:c r="Q279" s="308" t="n">
        <x:v>63.17</x:v>
      </x:c>
      <x:c r="R279" s="307" t="n">
        <x:v>4</x:v>
      </x:c>
      <x:c r="S279" s="307" t="n">
        <x:v>4</x:v>
      </x:c>
      <x:c r="T279" s="309" t="n">
        <x:f>CEILING(L279*SQRT(J279*POWER(I279,2)+POWER(H279,2)*POWER(K279,2)),M279)</x:f>
        <x:v>4</x:v>
      </x:c>
      <x:c r="U279" s="309" t="n">
        <x:f>T279-S279</x:f>
        <x:v>0</x:v>
      </x:c>
      <x:c r="V279" s="307" t="n">
        <x:v>10</x:v>
      </x:c>
      <x:c r="W279" s="307" t="n">
        <x:v>12</x:v>
      </x:c>
      <x:c r="X279" s="309" t="n">
        <x:f>CEILING(H279*J279+T279+O279+0.25*P279,M279)</x:f>
        <x:v>12</x:v>
      </x:c>
      <x:c r="Y279" s="309" t="n">
        <x:f>X279-W279</x:f>
        <x:v>0</x:v>
      </x:c>
      <x:c r="Z279" s="307" t="n">
        <x:v>82</x:v>
      </x:c>
      <x:c r="AA279" s="307" t="n">
        <x:v>12</x:v>
      </x:c>
      <x:c r="AB279" s="309" t="n">
        <x:f>MAX(X279,CEILING(H279*(J279+'01_Assumptions'!$B$10)+T279+O279+P279,M279),N279)</x:f>
        <x:v>12</x:v>
      </x:c>
      <x:c r="AC279" s="309" t="n">
        <x:f>AB279-AA279</x:f>
        <x:v>0</x:v>
      </x:c>
      <x:c r="AD279" s="310" t="n">
        <x:f>(AB279-Z279)*Q279</x:f>
        <x:v>-4421.900000000001</x:v>
      </x:c>
      <x:c r="AE279" s="309" t="str">
        <x:f>IF(ABS(AB279-Z279)/MAX(1,Z279)&lt;'01_Assumptions'!$B$11,"KEEP",IF(AB279&gt;Z279,"INCREASE","REDUCE"))</x:f>
        <x:v>REDUCE</x:v>
      </x:c>
      <x:c r="AF279" s="309" t="str">
        <x:f>IF(AND(T279&gt;=0,X279&lt;=AB279,MOD(AB279,M279)=0),"PASS","BLOCK")</x:f>
        <x:v>PASS</x:v>
      </x:c>
      <x:c r="AG279" s="309" t="str">
        <x:f>IF(AND(ABS(U279)&lt;=M279,ABS(Y279)&lt;=2*M279,OR(F279&lt;&gt;"ACTIVE",ABS(AC279)&lt;=2*M279)),"MATCH","EXCEPTION")</x:f>
        <x:v>MATCH</x:v>
      </x:c>
      <x:c r="AH279" s="309" t="n">
        <x:f>IF(COUNTIF($A$5:A279,A279)=1,1,0)</x:f>
        <x:v>1</x:v>
      </x:c>
    </x:row>
    <x:row r="280">
      <x:c r="A280" s="305" t="str">
        <x:v>P02843</x:v>
      </x:c>
      <x:c r="B280" s="305" t="str">
        <x:v>AG020</x:v>
      </x:c>
      <x:c r="C280" s="305" t="str">
        <x:v>SKU0219</x:v>
      </x:c>
      <x:c r="D280" s="305" t="str">
        <x:v>B</x:v>
      </x:c>
      <x:c r="E280" s="305" t="str">
        <x:v>X</x:v>
      </x:c>
      <x:c r="F280" s="305" t="str">
        <x:v>ACTIVE</x:v>
      </x:c>
      <x:c r="G280" s="306" t="n">
        <x:v>0.96</x:v>
      </x:c>
      <x:c r="H280" s="307" t="n">
        <x:v>0.668</x:v>
      </x:c>
      <x:c r="I280" s="307" t="n">
        <x:v>1.7868</x:v>
      </x:c>
      <x:c r="J280" s="307" t="n">
        <x:v>2</x:v>
      </x:c>
      <x:c r="K280" s="307" t="n">
        <x:v>0.25</x:v>
      </x:c>
      <x:c r="L280" s="307" t="n">
        <x:v>1.7507</x:v>
      </x:c>
      <x:c r="M280" s="307" t="n">
        <x:v>3</x:v>
      </x:c>
      <x:c r="N280" s="307" t="n">
        <x:v>6</x:v>
      </x:c>
      <x:c r="O280" s="307" t="n">
        <x:v>3</x:v>
      </x:c>
      <x:c r="P280" s="307" t="n">
        <x:v>0.0911</x:v>
      </x:c>
      <x:c r="Q280" s="308" t="n">
        <x:v>49.02</x:v>
      </x:c>
      <x:c r="R280" s="307" t="n">
        <x:v>9</x:v>
      </x:c>
      <x:c r="S280" s="307" t="n">
        <x:v>6</x:v>
      </x:c>
      <x:c r="T280" s="309" t="n">
        <x:f>CEILING(L280*SQRT(J280*POWER(I280,2)+POWER(H280,2)*POWER(K280,2)),M280)</x:f>
        <x:v>6</x:v>
      </x:c>
      <x:c r="U280" s="309" t="n">
        <x:f>T280-S280</x:f>
        <x:v>0</x:v>
      </x:c>
      <x:c r="V280" s="307" t="n">
        <x:v>12</x:v>
      </x:c>
      <x:c r="W280" s="307" t="n">
        <x:v>12</x:v>
      </x:c>
      <x:c r="X280" s="309" t="n">
        <x:f>CEILING(H280*J280+T280+O280+0.25*P280,M280)</x:f>
        <x:v>12</x:v>
      </x:c>
      <x:c r="Y280" s="309" t="n">
        <x:f>X280-W280</x:f>
        <x:v>0</x:v>
      </x:c>
      <x:c r="Z280" s="307" t="n">
        <x:v>102</x:v>
      </x:c>
      <x:c r="AA280" s="307" t="n">
        <x:v>12</x:v>
      </x:c>
      <x:c r="AB280" s="309" t="n">
        <x:f>MAX(X280,CEILING(H280*(J280+'01_Assumptions'!$B$10)+T280+O280+P280,M280),N280)</x:f>
        <x:v>12</x:v>
      </x:c>
      <x:c r="AC280" s="309" t="n">
        <x:f>AB280-AA280</x:f>
        <x:v>0</x:v>
      </x:c>
      <x:c r="AD280" s="310" t="n">
        <x:f>(AB280-Z280)*Q280</x:f>
        <x:v>-4411.8</x:v>
      </x:c>
      <x:c r="AE280" s="309" t="str">
        <x:f>IF(ABS(AB280-Z280)/MAX(1,Z280)&lt;'01_Assumptions'!$B$11,"KEEP",IF(AB280&gt;Z280,"INCREASE","REDUCE"))</x:f>
        <x:v>REDUCE</x:v>
      </x:c>
      <x:c r="AF280" s="309" t="str">
        <x:f>IF(AND(T280&gt;=0,X280&lt;=AB280,MOD(AB280,M280)=0),"PASS","BLOCK")</x:f>
        <x:v>PASS</x:v>
      </x:c>
      <x:c r="AG280" s="309" t="str">
        <x:f>IF(AND(ABS(U280)&lt;=M280,ABS(Y280)&lt;=2*M280,OR(F280&lt;&gt;"ACTIVE",ABS(AC280)&lt;=2*M280)),"MATCH","EXCEPTION")</x:f>
        <x:v>MATCH</x:v>
      </x:c>
      <x:c r="AH280" s="309" t="n">
        <x:f>IF(COUNTIF($A$5:A280,A280)=1,1,0)</x:f>
        <x:v>1</x:v>
      </x:c>
    </x:row>
    <x:row r="281">
      <x:c r="A281" s="305" t="str">
        <x:v>P05149</x:v>
      </x:c>
      <x:c r="B281" s="305" t="str">
        <x:v>AG036</x:v>
      </x:c>
      <x:c r="C281" s="305" t="str">
        <x:v>SKU0219</x:v>
      </x:c>
      <x:c r="D281" s="305" t="str">
        <x:v>B</x:v>
      </x:c>
      <x:c r="E281" s="305" t="str">
        <x:v>X</x:v>
      </x:c>
      <x:c r="F281" s="305" t="str">
        <x:v>ACTIVE</x:v>
      </x:c>
      <x:c r="G281" s="306" t="n">
        <x:v>0.96</x:v>
      </x:c>
      <x:c r="H281" s="307" t="n">
        <x:v>0.5244</x:v>
      </x:c>
      <x:c r="I281" s="307" t="n">
        <x:v>1.7088</x:v>
      </x:c>
      <x:c r="J281" s="307" t="n">
        <x:v>2</x:v>
      </x:c>
      <x:c r="K281" s="307" t="n">
        <x:v>0.25</x:v>
      </x:c>
      <x:c r="L281" s="307" t="n">
        <x:v>1.7507</x:v>
      </x:c>
      <x:c r="M281" s="307" t="n">
        <x:v>3</x:v>
      </x:c>
      <x:c r="N281" s="307" t="n">
        <x:v>6</x:v>
      </x:c>
      <x:c r="O281" s="307" t="n">
        <x:v>3</x:v>
      </x:c>
      <x:c r="P281" s="307" t="n">
        <x:v>0.6699</x:v>
      </x:c>
      <x:c r="Q281" s="308" t="n">
        <x:v>49.02</x:v>
      </x:c>
      <x:c r="R281" s="307" t="n">
        <x:v>9</x:v>
      </x:c>
      <x:c r="S281" s="307" t="n">
        <x:v>6</x:v>
      </x:c>
      <x:c r="T281" s="309" t="n">
        <x:f>CEILING(L281*SQRT(J281*POWER(I281,2)+POWER(H281,2)*POWER(K281,2)),M281)</x:f>
        <x:v>6</x:v>
      </x:c>
      <x:c r="U281" s="309" t="n">
        <x:f>T281-S281</x:f>
        <x:v>0</x:v>
      </x:c>
      <x:c r="V281" s="307" t="n">
        <x:v>12</x:v>
      </x:c>
      <x:c r="W281" s="307" t="n">
        <x:v>12</x:v>
      </x:c>
      <x:c r="X281" s="309" t="n">
        <x:f>CEILING(H281*J281+T281+O281+0.25*P281,M281)</x:f>
        <x:v>12</x:v>
      </x:c>
      <x:c r="Y281" s="309" t="n">
        <x:f>X281-W281</x:f>
        <x:v>0</x:v>
      </x:c>
      <x:c r="Z281" s="307" t="n">
        <x:v>102</x:v>
      </x:c>
      <x:c r="AA281" s="307" t="n">
        <x:v>12</x:v>
      </x:c>
      <x:c r="AB281" s="309" t="n">
        <x:f>MAX(X281,CEILING(H281*(J281+'01_Assumptions'!$B$10)+T281+O281+P281,M281),N281)</x:f>
        <x:v>12</x:v>
      </x:c>
      <x:c r="AC281" s="309" t="n">
        <x:f>AB281-AA281</x:f>
        <x:v>0</x:v>
      </x:c>
      <x:c r="AD281" s="310" t="n">
        <x:f>(AB281-Z281)*Q281</x:f>
        <x:v>-4411.8</x:v>
      </x:c>
      <x:c r="AE281" s="309" t="str">
        <x:f>IF(ABS(AB281-Z281)/MAX(1,Z281)&lt;'01_Assumptions'!$B$11,"KEEP",IF(AB281&gt;Z281,"INCREASE","REDUCE"))</x:f>
        <x:v>REDUCE</x:v>
      </x:c>
      <x:c r="AF281" s="309" t="str">
        <x:f>IF(AND(T281&gt;=0,X281&lt;=AB281,MOD(AB281,M281)=0),"PASS","BLOCK")</x:f>
        <x:v>PASS</x:v>
      </x:c>
      <x:c r="AG281" s="309" t="str">
        <x:f>IF(AND(ABS(U281)&lt;=M281,ABS(Y281)&lt;=2*M281,OR(F281&lt;&gt;"ACTIVE",ABS(AC281)&lt;=2*M281)),"MATCH","EXCEPTION")</x:f>
        <x:v>MATCH</x:v>
      </x:c>
      <x:c r="AH281" s="309" t="n">
        <x:f>IF(COUNTIF($A$5:A281,A281)=1,1,0)</x:f>
        <x:v>1</x:v>
      </x:c>
    </x:row>
    <x:row r="282">
      <x:c r="A282" s="305" t="str">
        <x:v>P07484</x:v>
      </x:c>
      <x:c r="B282" s="305" t="str">
        <x:v>AG052</x:v>
      </x:c>
      <x:c r="C282" s="305" t="str">
        <x:v>SKU0219</x:v>
      </x:c>
      <x:c r="D282" s="305" t="str">
        <x:v>B</x:v>
      </x:c>
      <x:c r="E282" s="305" t="str">
        <x:v>X</x:v>
      </x:c>
      <x:c r="F282" s="305" t="str">
        <x:v>ACTIVE</x:v>
      </x:c>
      <x:c r="G282" s="306" t="n">
        <x:v>0.96</x:v>
      </x:c>
      <x:c r="H282" s="307" t="n">
        <x:v>0.8256</x:v>
      </x:c>
      <x:c r="I282" s="307" t="n">
        <x:v>1.5402</x:v>
      </x:c>
      <x:c r="J282" s="307" t="n">
        <x:v>2</x:v>
      </x:c>
      <x:c r="K282" s="307" t="n">
        <x:v>0.25</x:v>
      </x:c>
      <x:c r="L282" s="307" t="n">
        <x:v>1.7507</x:v>
      </x:c>
      <x:c r="M282" s="307" t="n">
        <x:v>3</x:v>
      </x:c>
      <x:c r="N282" s="307" t="n">
        <x:v>6</x:v>
      </x:c>
      <x:c r="O282" s="307" t="n">
        <x:v>3</x:v>
      </x:c>
      <x:c r="P282" s="307" t="n">
        <x:v>0.493</x:v>
      </x:c>
      <x:c r="Q282" s="308" t="n">
        <x:v>49.02</x:v>
      </x:c>
      <x:c r="R282" s="307" t="n">
        <x:v>9</x:v>
      </x:c>
      <x:c r="S282" s="307" t="n">
        <x:v>6</x:v>
      </x:c>
      <x:c r="T282" s="309" t="n">
        <x:f>CEILING(L282*SQRT(J282*POWER(I282,2)+POWER(H282,2)*POWER(K282,2)),M282)</x:f>
        <x:v>6</x:v>
      </x:c>
      <x:c r="U282" s="309" t="n">
        <x:f>T282-S282</x:f>
        <x:v>0</x:v>
      </x:c>
      <x:c r="V282" s="307" t="n">
        <x:v>12</x:v>
      </x:c>
      <x:c r="W282" s="307" t="n">
        <x:v>12</x:v>
      </x:c>
      <x:c r="X282" s="309" t="n">
        <x:f>CEILING(H282*J282+T282+O282+0.25*P282,M282)</x:f>
        <x:v>12</x:v>
      </x:c>
      <x:c r="Y282" s="309" t="n">
        <x:f>X282-W282</x:f>
        <x:v>0</x:v>
      </x:c>
      <x:c r="Z282" s="307" t="n">
        <x:v>102</x:v>
      </x:c>
      <x:c r="AA282" s="307" t="n">
        <x:v>12</x:v>
      </x:c>
      <x:c r="AB282" s="309" t="n">
        <x:f>MAX(X282,CEILING(H282*(J282+'01_Assumptions'!$B$10)+T282+O282+P282,M282),N282)</x:f>
        <x:v>12</x:v>
      </x:c>
      <x:c r="AC282" s="309" t="n">
        <x:f>AB282-AA282</x:f>
        <x:v>0</x:v>
      </x:c>
      <x:c r="AD282" s="310" t="n">
        <x:f>(AB282-Z282)*Q282</x:f>
        <x:v>-4411.8</x:v>
      </x:c>
      <x:c r="AE282" s="309" t="str">
        <x:f>IF(ABS(AB282-Z282)/MAX(1,Z282)&lt;'01_Assumptions'!$B$11,"KEEP",IF(AB282&gt;Z282,"INCREASE","REDUCE"))</x:f>
        <x:v>REDUCE</x:v>
      </x:c>
      <x:c r="AF282" s="309" t="str">
        <x:f>IF(AND(T282&gt;=0,X282&lt;=AB282,MOD(AB282,M282)=0),"PASS","BLOCK")</x:f>
        <x:v>PASS</x:v>
      </x:c>
      <x:c r="AG282" s="309" t="str">
        <x:f>IF(AND(ABS(U282)&lt;=M282,ABS(Y282)&lt;=2*M282,OR(F282&lt;&gt;"ACTIVE",ABS(AC282)&lt;=2*M282)),"MATCH","EXCEPTION")</x:f>
        <x:v>MATCH</x:v>
      </x:c>
      <x:c r="AH282" s="309" t="n">
        <x:f>IF(COUNTIF($A$5:A282,A282)=1,1,0)</x:f>
        <x:v>1</x:v>
      </x:c>
    </x:row>
    <x:row r="283">
      <x:c r="A283" s="305" t="str">
        <x:v>P00536</x:v>
      </x:c>
      <x:c r="B283" s="305" t="str">
        <x:v>AG004</x:v>
      </x:c>
      <x:c r="C283" s="305" t="str">
        <x:v>SKU0247</x:v>
      </x:c>
      <x:c r="D283" s="305" t="str">
        <x:v>C</x:v>
      </x:c>
      <x:c r="E283" s="305" t="str">
        <x:v>X</x:v>
      </x:c>
      <x:c r="F283" s="305" t="str">
        <x:v>ACTIVE</x:v>
      </x:c>
      <x:c r="G283" s="306" t="n">
        <x:v>0.93</x:v>
      </x:c>
      <x:c r="H283" s="307" t="n">
        <x:v>0.8098</x:v>
      </x:c>
      <x:c r="I283" s="307" t="n">
        <x:v>1.2626</x:v>
      </x:c>
      <x:c r="J283" s="307" t="n">
        <x:v>2</x:v>
      </x:c>
      <x:c r="K283" s="307" t="n">
        <x:v>0.25</x:v>
      </x:c>
      <x:c r="L283" s="307" t="n">
        <x:v>1.4758</x:v>
      </x:c>
      <x:c r="M283" s="307" t="n">
        <x:v>4</x:v>
      </x:c>
      <x:c r="N283" s="307" t="n">
        <x:v>4</x:v>
      </x:c>
      <x:c r="O283" s="307" t="n">
        <x:v>12</x:v>
      </x:c>
      <x:c r="P283" s="307" t="n">
        <x:v>4.4451</x:v>
      </x:c>
      <x:c r="Q283" s="308" t="n">
        <x:v>35.55</x:v>
      </x:c>
      <x:c r="R283" s="307" t="n">
        <x:v>8</x:v>
      </x:c>
      <x:c r="S283" s="307" t="n">
        <x:v>4</x:v>
      </x:c>
      <x:c r="T283" s="309" t="n">
        <x:f>CEILING(L283*SQRT(J283*POWER(I283,2)+POWER(H283,2)*POWER(K283,2)),M283)</x:f>
        <x:v>4</x:v>
      </x:c>
      <x:c r="U283" s="309" t="n">
        <x:f>T283-S283</x:f>
        <x:v>0</x:v>
      </x:c>
      <x:c r="V283" s="307" t="n">
        <x:v>20</x:v>
      </x:c>
      <x:c r="W283" s="307" t="n">
        <x:v>20</x:v>
      </x:c>
      <x:c r="X283" s="309" t="n">
        <x:f>CEILING(H283*J283+T283+O283+0.25*P283,M283)</x:f>
        <x:v>20</x:v>
      </x:c>
      <x:c r="Y283" s="309" t="n">
        <x:f>X283-W283</x:f>
        <x:v>0</x:v>
      </x:c>
      <x:c r="Z283" s="307" t="n">
        <x:v>148</x:v>
      </x:c>
      <x:c r="AA283" s="307" t="n">
        <x:v>24</x:v>
      </x:c>
      <x:c r="AB283" s="309" t="n">
        <x:f>MAX(X283,CEILING(H283*(J283+'01_Assumptions'!$B$10)+T283+O283+P283,M283),N283)</x:f>
        <x:v>24</x:v>
      </x:c>
      <x:c r="AC283" s="309" t="n">
        <x:f>AB283-AA283</x:f>
        <x:v>0</x:v>
      </x:c>
      <x:c r="AD283" s="310" t="n">
        <x:f>(AB283-Z283)*Q283</x:f>
        <x:v>-4408.2</x:v>
      </x:c>
      <x:c r="AE283" s="309" t="str">
        <x:f>IF(ABS(AB283-Z283)/MAX(1,Z283)&lt;'01_Assumptions'!$B$11,"KEEP",IF(AB283&gt;Z283,"INCREASE","REDUCE"))</x:f>
        <x:v>REDUCE</x:v>
      </x:c>
      <x:c r="AF283" s="309" t="str">
        <x:f>IF(AND(T283&gt;=0,X283&lt;=AB283,MOD(AB283,M283)=0),"PASS","BLOCK")</x:f>
        <x:v>PASS</x:v>
      </x:c>
      <x:c r="AG283" s="309" t="str">
        <x:f>IF(AND(ABS(U283)&lt;=M283,ABS(Y283)&lt;=2*M283,OR(F283&lt;&gt;"ACTIVE",ABS(AC283)&lt;=2*M283)),"MATCH","EXCEPTION")</x:f>
        <x:v>MATCH</x:v>
      </x:c>
      <x:c r="AH283" s="309" t="n">
        <x:f>IF(COUNTIF($A$5:A283,A283)=1,1,0)</x:f>
        <x:v>1</x:v>
      </x:c>
    </x:row>
    <x:row r="284">
      <x:c r="A284" s="305" t="str">
        <x:v>P04501</x:v>
      </x:c>
      <x:c r="B284" s="305" t="str">
        <x:v>AG032</x:v>
      </x:c>
      <x:c r="C284" s="305" t="str">
        <x:v>SKU0247</x:v>
      </x:c>
      <x:c r="D284" s="305" t="str">
        <x:v>C</x:v>
      </x:c>
      <x:c r="E284" s="305" t="str">
        <x:v>X</x:v>
      </x:c>
      <x:c r="F284" s="305" t="str">
        <x:v>ACTIVE</x:v>
      </x:c>
      <x:c r="G284" s="306" t="n">
        <x:v>0.93</x:v>
      </x:c>
      <x:c r="H284" s="307" t="n">
        <x:v>0.364</x:v>
      </x:c>
      <x:c r="I284" s="307" t="n">
        <x:v>1.0964</x:v>
      </x:c>
      <x:c r="J284" s="307" t="n">
        <x:v>2</x:v>
      </x:c>
      <x:c r="K284" s="307" t="n">
        <x:v>0.25</x:v>
      </x:c>
      <x:c r="L284" s="307" t="n">
        <x:v>1.4758</x:v>
      </x:c>
      <x:c r="M284" s="307" t="n">
        <x:v>4</x:v>
      </x:c>
      <x:c r="N284" s="307" t="n">
        <x:v>4</x:v>
      </x:c>
      <x:c r="O284" s="307" t="n">
        <x:v>12</x:v>
      </x:c>
      <x:c r="P284" s="307" t="n">
        <x:v>0.0797</x:v>
      </x:c>
      <x:c r="Q284" s="308" t="n">
        <x:v>35.55</x:v>
      </x:c>
      <x:c r="R284" s="307" t="n">
        <x:v>8</x:v>
      </x:c>
      <x:c r="S284" s="307" t="n">
        <x:v>4</x:v>
      </x:c>
      <x:c r="T284" s="309" t="n">
        <x:f>CEILING(L284*SQRT(J284*POWER(I284,2)+POWER(H284,2)*POWER(K284,2)),M284)</x:f>
        <x:v>4</x:v>
      </x:c>
      <x:c r="U284" s="309" t="n">
        <x:f>T284-S284</x:f>
        <x:v>0</x:v>
      </x:c>
      <x:c r="V284" s="307" t="n">
        <x:v>20</x:v>
      </x:c>
      <x:c r="W284" s="307" t="n">
        <x:v>20</x:v>
      </x:c>
      <x:c r="X284" s="309" t="n">
        <x:f>CEILING(H284*J284+T284+O284+0.25*P284,M284)</x:f>
        <x:v>20</x:v>
      </x:c>
      <x:c r="Y284" s="309" t="n">
        <x:f>X284-W284</x:f>
        <x:v>0</x:v>
      </x:c>
      <x:c r="Z284" s="307" t="n">
        <x:v>144</x:v>
      </x:c>
      <x:c r="AA284" s="307" t="n">
        <x:v>20</x:v>
      </x:c>
      <x:c r="AB284" s="309" t="n">
        <x:f>MAX(X284,CEILING(H284*(J284+'01_Assumptions'!$B$10)+T284+O284+P284,M284),N284)</x:f>
        <x:v>20</x:v>
      </x:c>
      <x:c r="AC284" s="309" t="n">
        <x:f>AB284-AA284</x:f>
        <x:v>0</x:v>
      </x:c>
      <x:c r="AD284" s="310" t="n">
        <x:f>(AB284-Z284)*Q284</x:f>
        <x:v>-4408.2</x:v>
      </x:c>
      <x:c r="AE284" s="309" t="str">
        <x:f>IF(ABS(AB284-Z284)/MAX(1,Z284)&lt;'01_Assumptions'!$B$11,"KEEP",IF(AB284&gt;Z284,"INCREASE","REDUCE"))</x:f>
        <x:v>REDUCE</x:v>
      </x:c>
      <x:c r="AF284" s="309" t="str">
        <x:f>IF(AND(T284&gt;=0,X284&lt;=AB284,MOD(AB284,M284)=0),"PASS","BLOCK")</x:f>
        <x:v>PASS</x:v>
      </x:c>
      <x:c r="AG284" s="309" t="str">
        <x:f>IF(AND(ABS(U284)&lt;=M284,ABS(Y284)&lt;=2*M284,OR(F284&lt;&gt;"ACTIVE",ABS(AC284)&lt;=2*M284)),"MATCH","EXCEPTION")</x:f>
        <x:v>MATCH</x:v>
      </x:c>
      <x:c r="AH284" s="309" t="n">
        <x:f>IF(COUNTIF($A$5:A284,A284)=1,1,0)</x:f>
        <x:v>1</x:v>
      </x:c>
    </x:row>
    <x:row r="285">
      <x:c r="A285" s="305" t="str">
        <x:v>P01059</x:v>
      </x:c>
      <x:c r="B285" s="305" t="str">
        <x:v>AG008</x:v>
      </x:c>
      <x:c r="C285" s="305" t="str">
        <x:v>SKU0270</x:v>
      </x:c>
      <x:c r="D285" s="305" t="str">
        <x:v>C</x:v>
      </x:c>
      <x:c r="E285" s="305" t="str">
        <x:v>X</x:v>
      </x:c>
      <x:c r="F285" s="305" t="str">
        <x:v>ACTIVE</x:v>
      </x:c>
      <x:c r="G285" s="306" t="n">
        <x:v>0.93</x:v>
      </x:c>
      <x:c r="H285" s="307" t="n">
        <x:v>0.4493</x:v>
      </x:c>
      <x:c r="I285" s="307" t="n">
        <x:v>1.4462</x:v>
      </x:c>
      <x:c r="J285" s="307" t="n">
        <x:v>1</x:v>
      </x:c>
      <x:c r="K285" s="307" t="n">
        <x:v>0.25</x:v>
      </x:c>
      <x:c r="L285" s="307" t="n">
        <x:v>1.4758</x:v>
      </x:c>
      <x:c r="M285" s="307" t="n">
        <x:v>10</x:v>
      </x:c>
      <x:c r="N285" s="307" t="n">
        <x:v>30</x:v>
      </x:c>
      <x:c r="O285" s="307" t="n">
        <x:v>20</x:v>
      </x:c>
      <x:c r="P285" s="307" t="n">
        <x:v>0.0887</x:v>
      </x:c>
      <x:c r="Q285" s="308" t="n">
        <x:v>27.45</x:v>
      </x:c>
      <x:c r="R285" s="307" t="n">
        <x:v>10</x:v>
      </x:c>
      <x:c r="S285" s="307" t="n">
        <x:v>10</x:v>
      </x:c>
      <x:c r="T285" s="309" t="n">
        <x:f>CEILING(L285*SQRT(J285*POWER(I285,2)+POWER(H285,2)*POWER(K285,2)),M285)</x:f>
        <x:v>10</x:v>
      </x:c>
      <x:c r="U285" s="309" t="n">
        <x:f>T285-S285</x:f>
        <x:v>0</x:v>
      </x:c>
      <x:c r="V285" s="307" t="n">
        <x:v>30</x:v>
      </x:c>
      <x:c r="W285" s="307" t="n">
        <x:v>40</x:v>
      </x:c>
      <x:c r="X285" s="309" t="n">
        <x:f>CEILING(H285*J285+T285+O285+0.25*P285,M285)</x:f>
        <x:v>40</x:v>
      </x:c>
      <x:c r="Y285" s="309" t="n">
        <x:f>X285-W285</x:f>
        <x:v>0</x:v>
      </x:c>
      <x:c r="Z285" s="307" t="n">
        <x:v>200</x:v>
      </x:c>
      <x:c r="AA285" s="307" t="n">
        <x:v>40</x:v>
      </x:c>
      <x:c r="AB285" s="309" t="n">
        <x:f>MAX(X285,CEILING(H285*(J285+'01_Assumptions'!$B$10)+T285+O285+P285,M285),N285)</x:f>
        <x:v>40</x:v>
      </x:c>
      <x:c r="AC285" s="309" t="n">
        <x:f>AB285-AA285</x:f>
        <x:v>0</x:v>
      </x:c>
      <x:c r="AD285" s="310" t="n">
        <x:f>(AB285-Z285)*Q285</x:f>
        <x:v>-4392</x:v>
      </x:c>
      <x:c r="AE285" s="309" t="str">
        <x:f>IF(ABS(AB285-Z285)/MAX(1,Z285)&lt;'01_Assumptions'!$B$11,"KEEP",IF(AB285&gt;Z285,"INCREASE","REDUCE"))</x:f>
        <x:v>REDUCE</x:v>
      </x:c>
      <x:c r="AF285" s="309" t="str">
        <x:f>IF(AND(T285&gt;=0,X285&lt;=AB285,MOD(AB285,M285)=0),"PASS","BLOCK")</x:f>
        <x:v>PASS</x:v>
      </x:c>
      <x:c r="AG285" s="309" t="str">
        <x:f>IF(AND(ABS(U285)&lt;=M285,ABS(Y285)&lt;=2*M285,OR(F285&lt;&gt;"ACTIVE",ABS(AC285)&lt;=2*M285)),"MATCH","EXCEPTION")</x:f>
        <x:v>MATCH</x:v>
      </x:c>
      <x:c r="AH285" s="309" t="n">
        <x:f>IF(COUNTIF($A$5:A285,A285)=1,1,0)</x:f>
        <x:v>1</x:v>
      </x:c>
    </x:row>
    <x:row r="286">
      <x:c r="A286" s="305" t="str">
        <x:v>P05180</x:v>
      </x:c>
      <x:c r="B286" s="305" t="str">
        <x:v>AG036</x:v>
      </x:c>
      <x:c r="C286" s="305" t="str">
        <x:v>SKU0270</x:v>
      </x:c>
      <x:c r="D286" s="305" t="str">
        <x:v>C</x:v>
      </x:c>
      <x:c r="E286" s="305" t="str">
        <x:v>X</x:v>
      </x:c>
      <x:c r="F286" s="305" t="str">
        <x:v>ACTIVE</x:v>
      </x:c>
      <x:c r="G286" s="306" t="n">
        <x:v>0.93</x:v>
      </x:c>
      <x:c r="H286" s="307" t="n">
        <x:v>0.0908</x:v>
      </x:c>
      <x:c r="I286" s="307" t="n">
        <x:v>0.8638</x:v>
      </x:c>
      <x:c r="J286" s="307" t="n">
        <x:v>1</x:v>
      </x:c>
      <x:c r="K286" s="307" t="n">
        <x:v>0.25</x:v>
      </x:c>
      <x:c r="L286" s="307" t="n">
        <x:v>1.4758</x:v>
      </x:c>
      <x:c r="M286" s="307" t="n">
        <x:v>10</x:v>
      </x:c>
      <x:c r="N286" s="307" t="n">
        <x:v>30</x:v>
      </x:c>
      <x:c r="O286" s="307" t="n">
        <x:v>20</x:v>
      </x:c>
      <x:c r="P286" s="307" t="n">
        <x:v>0.2003</x:v>
      </x:c>
      <x:c r="Q286" s="308" t="n">
        <x:v>27.45</x:v>
      </x:c>
      <x:c r="R286" s="307" t="n">
        <x:v>10</x:v>
      </x:c>
      <x:c r="S286" s="307" t="n">
        <x:v>10</x:v>
      </x:c>
      <x:c r="T286" s="309" t="n">
        <x:f>CEILING(L286*SQRT(J286*POWER(I286,2)+POWER(H286,2)*POWER(K286,2)),M286)</x:f>
        <x:v>10</x:v>
      </x:c>
      <x:c r="U286" s="309" t="n">
        <x:f>T286-S286</x:f>
        <x:v>0</x:v>
      </x:c>
      <x:c r="V286" s="307" t="n">
        <x:v>30</x:v>
      </x:c>
      <x:c r="W286" s="307" t="n">
        <x:v>40</x:v>
      </x:c>
      <x:c r="X286" s="309" t="n">
        <x:f>CEILING(H286*J286+T286+O286+0.25*P286,M286)</x:f>
        <x:v>40</x:v>
      </x:c>
      <x:c r="Y286" s="309" t="n">
        <x:f>X286-W286</x:f>
        <x:v>0</x:v>
      </x:c>
      <x:c r="Z286" s="307" t="n">
        <x:v>200</x:v>
      </x:c>
      <x:c r="AA286" s="307" t="n">
        <x:v>40</x:v>
      </x:c>
      <x:c r="AB286" s="309" t="n">
        <x:f>MAX(X286,CEILING(H286*(J286+'01_Assumptions'!$B$10)+T286+O286+P286,M286),N286)</x:f>
        <x:v>40</x:v>
      </x:c>
      <x:c r="AC286" s="309" t="n">
        <x:f>AB286-AA286</x:f>
        <x:v>0</x:v>
      </x:c>
      <x:c r="AD286" s="310" t="n">
        <x:f>(AB286-Z286)*Q286</x:f>
        <x:v>-4392</x:v>
      </x:c>
      <x:c r="AE286" s="309" t="str">
        <x:f>IF(ABS(AB286-Z286)/MAX(1,Z286)&lt;'01_Assumptions'!$B$11,"KEEP",IF(AB286&gt;Z286,"INCREASE","REDUCE"))</x:f>
        <x:v>REDUCE</x:v>
      </x:c>
      <x:c r="AF286" s="309" t="str">
        <x:f>IF(AND(T286&gt;=0,X286&lt;=AB286,MOD(AB286,M286)=0),"PASS","BLOCK")</x:f>
        <x:v>PASS</x:v>
      </x:c>
      <x:c r="AG286" s="309" t="str">
        <x:f>IF(AND(ABS(U286)&lt;=M286,ABS(Y286)&lt;=2*M286,OR(F286&lt;&gt;"ACTIVE",ABS(AC286)&lt;=2*M286)),"MATCH","EXCEPTION")</x:f>
        <x:v>MATCH</x:v>
      </x:c>
      <x:c r="AH286" s="309" t="n">
        <x:f>IF(COUNTIF($A$5:A286,A286)=1,1,0)</x:f>
        <x:v>1</x:v>
      </x:c>
    </x:row>
    <x:row r="287">
      <x:c r="A287" s="305" t="str">
        <x:v>P05728</x:v>
      </x:c>
      <x:c r="B287" s="305" t="str">
        <x:v>AG040</x:v>
      </x:c>
      <x:c r="C287" s="305" t="str">
        <x:v>SKU0270</x:v>
      </x:c>
      <x:c r="D287" s="305" t="str">
        <x:v>C</x:v>
      </x:c>
      <x:c r="E287" s="305" t="str">
        <x:v>X</x:v>
      </x:c>
      <x:c r="F287" s="305" t="str">
        <x:v>ACTIVE</x:v>
      </x:c>
      <x:c r="G287" s="306" t="n">
        <x:v>0.93</x:v>
      </x:c>
      <x:c r="H287" s="307" t="n">
        <x:v>0.3016</x:v>
      </x:c>
      <x:c r="I287" s="307" t="n">
        <x:v>1.003</x:v>
      </x:c>
      <x:c r="J287" s="307" t="n">
        <x:v>1</x:v>
      </x:c>
      <x:c r="K287" s="307" t="n">
        <x:v>0.25</x:v>
      </x:c>
      <x:c r="L287" s="307" t="n">
        <x:v>1.4758</x:v>
      </x:c>
      <x:c r="M287" s="307" t="n">
        <x:v>10</x:v>
      </x:c>
      <x:c r="N287" s="307" t="n">
        <x:v>30</x:v>
      </x:c>
      <x:c r="O287" s="307" t="n">
        <x:v>20</x:v>
      </x:c>
      <x:c r="P287" s="307" t="n">
        <x:v>0.303</x:v>
      </x:c>
      <x:c r="Q287" s="308" t="n">
        <x:v>27.45</x:v>
      </x:c>
      <x:c r="R287" s="307" t="n">
        <x:v>10</x:v>
      </x:c>
      <x:c r="S287" s="307" t="n">
        <x:v>10</x:v>
      </x:c>
      <x:c r="T287" s="309" t="n">
        <x:f>CEILING(L287*SQRT(J287*POWER(I287,2)+POWER(H287,2)*POWER(K287,2)),M287)</x:f>
        <x:v>10</x:v>
      </x:c>
      <x:c r="U287" s="309" t="n">
        <x:f>T287-S287</x:f>
        <x:v>0</x:v>
      </x:c>
      <x:c r="V287" s="307" t="n">
        <x:v>30</x:v>
      </x:c>
      <x:c r="W287" s="307" t="n">
        <x:v>40</x:v>
      </x:c>
      <x:c r="X287" s="309" t="n">
        <x:f>CEILING(H287*J287+T287+O287+0.25*P287,M287)</x:f>
        <x:v>40</x:v>
      </x:c>
      <x:c r="Y287" s="309" t="n">
        <x:f>X287-W287</x:f>
        <x:v>0</x:v>
      </x:c>
      <x:c r="Z287" s="307" t="n">
        <x:v>200</x:v>
      </x:c>
      <x:c r="AA287" s="307" t="n">
        <x:v>40</x:v>
      </x:c>
      <x:c r="AB287" s="309" t="n">
        <x:f>MAX(X287,CEILING(H287*(J287+'01_Assumptions'!$B$10)+T287+O287+P287,M287),N287)</x:f>
        <x:v>40</x:v>
      </x:c>
      <x:c r="AC287" s="309" t="n">
        <x:f>AB287-AA287</x:f>
        <x:v>0</x:v>
      </x:c>
      <x:c r="AD287" s="310" t="n">
        <x:f>(AB287-Z287)*Q287</x:f>
        <x:v>-4392</x:v>
      </x:c>
      <x:c r="AE287" s="309" t="str">
        <x:f>IF(ABS(AB287-Z287)/MAX(1,Z287)&lt;'01_Assumptions'!$B$11,"KEEP",IF(AB287&gt;Z287,"INCREASE","REDUCE"))</x:f>
        <x:v>REDUCE</x:v>
      </x:c>
      <x:c r="AF287" s="309" t="str">
        <x:f>IF(AND(T287&gt;=0,X287&lt;=AB287,MOD(AB287,M287)=0),"PASS","BLOCK")</x:f>
        <x:v>PASS</x:v>
      </x:c>
      <x:c r="AG287" s="309" t="str">
        <x:f>IF(AND(ABS(U287)&lt;=M287,ABS(Y287)&lt;=2*M287,OR(F287&lt;&gt;"ACTIVE",ABS(AC287)&lt;=2*M287)),"MATCH","EXCEPTION")</x:f>
        <x:v>MATCH</x:v>
      </x:c>
      <x:c r="AH287" s="309" t="n">
        <x:f>IF(COUNTIF($A$5:A287,A287)=1,1,0)</x:f>
        <x:v>1</x:v>
      </x:c>
    </x:row>
    <x:row r="288">
      <x:c r="A288" s="305" t="str">
        <x:v>P07972</x:v>
      </x:c>
      <x:c r="B288" s="305" t="str">
        <x:v>AG056</x:v>
      </x:c>
      <x:c r="C288" s="305" t="str">
        <x:v>SKU0270</x:v>
      </x:c>
      <x:c r="D288" s="305" t="str">
        <x:v>C</x:v>
      </x:c>
      <x:c r="E288" s="305" t="str">
        <x:v>X</x:v>
      </x:c>
      <x:c r="F288" s="305" t="str">
        <x:v>ACTIVE</x:v>
      </x:c>
      <x:c r="G288" s="306" t="n">
        <x:v>0.93</x:v>
      </x:c>
      <x:c r="H288" s="307" t="n">
        <x:v>0.1982</x:v>
      </x:c>
      <x:c r="I288" s="307" t="n">
        <x:v>0.8743</x:v>
      </x:c>
      <x:c r="J288" s="307" t="n">
        <x:v>1</x:v>
      </x:c>
      <x:c r="K288" s="307" t="n">
        <x:v>0.25</x:v>
      </x:c>
      <x:c r="L288" s="307" t="n">
        <x:v>1.4758</x:v>
      </x:c>
      <x:c r="M288" s="307" t="n">
        <x:v>10</x:v>
      </x:c>
      <x:c r="N288" s="307" t="n">
        <x:v>30</x:v>
      </x:c>
      <x:c r="O288" s="307" t="n">
        <x:v>20</x:v>
      </x:c>
      <x:c r="P288" s="307" t="n">
        <x:v>0.9793</x:v>
      </x:c>
      <x:c r="Q288" s="308" t="n">
        <x:v>27.45</x:v>
      </x:c>
      <x:c r="R288" s="307" t="n">
        <x:v>10</x:v>
      </x:c>
      <x:c r="S288" s="307" t="n">
        <x:v>10</x:v>
      </x:c>
      <x:c r="T288" s="309" t="n">
        <x:f>CEILING(L288*SQRT(J288*POWER(I288,2)+POWER(H288,2)*POWER(K288,2)),M288)</x:f>
        <x:v>10</x:v>
      </x:c>
      <x:c r="U288" s="309" t="n">
        <x:f>T288-S288</x:f>
        <x:v>0</x:v>
      </x:c>
      <x:c r="V288" s="307" t="n">
        <x:v>30</x:v>
      </x:c>
      <x:c r="W288" s="307" t="n">
        <x:v>40</x:v>
      </x:c>
      <x:c r="X288" s="309" t="n">
        <x:f>CEILING(H288*J288+T288+O288+0.25*P288,M288)</x:f>
        <x:v>40</x:v>
      </x:c>
      <x:c r="Y288" s="309" t="n">
        <x:f>X288-W288</x:f>
        <x:v>0</x:v>
      </x:c>
      <x:c r="Z288" s="307" t="n">
        <x:v>200</x:v>
      </x:c>
      <x:c r="AA288" s="307" t="n">
        <x:v>40</x:v>
      </x:c>
      <x:c r="AB288" s="309" t="n">
        <x:f>MAX(X288,CEILING(H288*(J288+'01_Assumptions'!$B$10)+T288+O288+P288,M288),N288)</x:f>
        <x:v>40</x:v>
      </x:c>
      <x:c r="AC288" s="309" t="n">
        <x:f>AB288-AA288</x:f>
        <x:v>0</x:v>
      </x:c>
      <x:c r="AD288" s="310" t="n">
        <x:f>(AB288-Z288)*Q288</x:f>
        <x:v>-4392</x:v>
      </x:c>
      <x:c r="AE288" s="309" t="str">
        <x:f>IF(ABS(AB288-Z288)/MAX(1,Z288)&lt;'01_Assumptions'!$B$11,"KEEP",IF(AB288&gt;Z288,"INCREASE","REDUCE"))</x:f>
        <x:v>REDUCE</x:v>
      </x:c>
      <x:c r="AF288" s="309" t="str">
        <x:f>IF(AND(T288&gt;=0,X288&lt;=AB288,MOD(AB288,M288)=0),"PASS","BLOCK")</x:f>
        <x:v>PASS</x:v>
      </x:c>
      <x:c r="AG288" s="309" t="str">
        <x:f>IF(AND(ABS(U288)&lt;=M288,ABS(Y288)&lt;=2*M288,OR(F288&lt;&gt;"ACTIVE",ABS(AC288)&lt;=2*M288)),"MATCH","EXCEPTION")</x:f>
        <x:v>MATCH</x:v>
      </x:c>
      <x:c r="AH288" s="309" t="n">
        <x:f>IF(COUNTIF($A$5:A288,A288)=1,1,0)</x:f>
        <x:v>1</x:v>
      </x:c>
    </x:row>
    <x:row r="289">
      <x:c r="A289" s="305" t="str">
        <x:v>P03537</x:v>
      </x:c>
      <x:c r="B289" s="305" t="str">
        <x:v>AG025</x:v>
      </x:c>
      <x:c r="C289" s="305" t="str">
        <x:v>SKU0159</x:v>
      </x:c>
      <x:c r="D289" s="305" t="str">
        <x:v>C</x:v>
      </x:c>
      <x:c r="E289" s="305" t="str">
        <x:v>X</x:v>
      </x:c>
      <x:c r="F289" s="305" t="str">
        <x:v>ACTIVE</x:v>
      </x:c>
      <x:c r="G289" s="306" t="n">
        <x:v>0.93</x:v>
      </x:c>
      <x:c r="H289" s="307" t="n">
        <x:v>1.4095</x:v>
      </x:c>
      <x:c r="I289" s="307" t="n">
        <x:v>1.3636</x:v>
      </x:c>
      <x:c r="J289" s="307" t="n">
        <x:v>2</x:v>
      </x:c>
      <x:c r="K289" s="307" t="n">
        <x:v>0.25</x:v>
      </x:c>
      <x:c r="L289" s="307" t="n">
        <x:v>1.4758</x:v>
      </x:c>
      <x:c r="M289" s="307" t="n">
        <x:v>3</x:v>
      </x:c>
      <x:c r="N289" s="307" t="n">
        <x:v>3</x:v>
      </x:c>
      <x:c r="O289" s="307" t="n">
        <x:v>3</x:v>
      </x:c>
      <x:c r="P289" s="307" t="n">
        <x:v>3.7429</x:v>
      </x:c>
      <x:c r="Q289" s="308" t="n">
        <x:v>54.19</x:v>
      </x:c>
      <x:c r="R289" s="307" t="n">
        <x:v>6</x:v>
      </x:c>
      <x:c r="S289" s="307" t="n">
        <x:v>3</x:v>
      </x:c>
      <x:c r="T289" s="309" t="n">
        <x:f>CEILING(L289*SQRT(J289*POWER(I289,2)+POWER(H289,2)*POWER(K289,2)),M289)</x:f>
        <x:v>3</x:v>
      </x:c>
      <x:c r="U289" s="309" t="n">
        <x:f>T289-S289</x:f>
        <x:v>0</x:v>
      </x:c>
      <x:c r="V289" s="307" t="n">
        <x:v>12</x:v>
      </x:c>
      <x:c r="W289" s="307" t="n">
        <x:v>12</x:v>
      </x:c>
      <x:c r="X289" s="309" t="n">
        <x:f>CEILING(H289*J289+T289+O289+0.25*P289,M289)</x:f>
        <x:v>12</x:v>
      </x:c>
      <x:c r="Y289" s="309" t="n">
        <x:f>X289-W289</x:f>
        <x:v>0</x:v>
      </x:c>
      <x:c r="Z289" s="307" t="n">
        <x:v>96</x:v>
      </x:c>
      <x:c r="AA289" s="307" t="n">
        <x:v>15</x:v>
      </x:c>
      <x:c r="AB289" s="309" t="n">
        <x:f>MAX(X289,CEILING(H289*(J289+'01_Assumptions'!$B$10)+T289+O289+P289,M289),N289)</x:f>
        <x:v>15</x:v>
      </x:c>
      <x:c r="AC289" s="309" t="n">
        <x:f>AB289-AA289</x:f>
        <x:v>0</x:v>
      </x:c>
      <x:c r="AD289" s="310" t="n">
        <x:f>(AB289-Z289)*Q289</x:f>
        <x:v>-4389.389999999999</x:v>
      </x:c>
      <x:c r="AE289" s="309" t="str">
        <x:f>IF(ABS(AB289-Z289)/MAX(1,Z289)&lt;'01_Assumptions'!$B$11,"KEEP",IF(AB289&gt;Z289,"INCREASE","REDUCE"))</x:f>
        <x:v>REDUCE</x:v>
      </x:c>
      <x:c r="AF289" s="309" t="str">
        <x:f>IF(AND(T289&gt;=0,X289&lt;=AB289,MOD(AB289,M289)=0),"PASS","BLOCK")</x:f>
        <x:v>PASS</x:v>
      </x:c>
      <x:c r="AG289" s="309" t="str">
        <x:f>IF(AND(ABS(U289)&lt;=M289,ABS(Y289)&lt;=2*M289,OR(F289&lt;&gt;"ACTIVE",ABS(AC289)&lt;=2*M289)),"MATCH","EXCEPTION")</x:f>
        <x:v>MATCH</x:v>
      </x:c>
      <x:c r="AH289" s="309" t="n">
        <x:f>IF(COUNTIF($A$5:A289,A289)=1,1,0)</x:f>
        <x:v>1</x:v>
      </x:c>
    </x:row>
    <x:row r="290">
      <x:c r="A290" s="305" t="str">
        <x:v>P00103</x:v>
      </x:c>
      <x:c r="B290" s="305" t="str">
        <x:v>AG001</x:v>
      </x:c>
      <x:c r="C290" s="305" t="str">
        <x:v>SKU0112</x:v>
      </x:c>
      <x:c r="D290" s="305" t="str">
        <x:v>B</x:v>
      </x:c>
      <x:c r="E290" s="305" t="str">
        <x:v>X</x:v>
      </x:c>
      <x:c r="F290" s="305" t="str">
        <x:v>ACTIVE</x:v>
      </x:c>
      <x:c r="G290" s="306" t="n">
        <x:v>0.96</x:v>
      </x:c>
      <x:c r="H290" s="307" t="n">
        <x:v>1.3202</x:v>
      </x:c>
      <x:c r="I290" s="307" t="n">
        <x:v>2.477</x:v>
      </x:c>
      <x:c r="J290" s="307" t="n">
        <x:v>2</x:v>
      </x:c>
      <x:c r="K290" s="307" t="n">
        <x:v>0.25</x:v>
      </x:c>
      <x:c r="L290" s="307" t="n">
        <x:v>1.7507</x:v>
      </x:c>
      <x:c r="M290" s="307" t="n">
        <x:v>8</x:v>
      </x:c>
      <x:c r="N290" s="307" t="n">
        <x:v>24</x:v>
      </x:c>
      <x:c r="O290" s="307" t="n">
        <x:v>8</x:v>
      </x:c>
      <x:c r="P290" s="307" t="n">
        <x:v>0.1282</x:v>
      </x:c>
      <x:c r="Q290" s="308" t="n">
        <x:v>26.1</x:v>
      </x:c>
      <x:c r="R290" s="307" t="n">
        <x:v>16</x:v>
      </x:c>
      <x:c r="S290" s="307" t="n">
        <x:v>8</x:v>
      </x:c>
      <x:c r="T290" s="309" t="n">
        <x:f>CEILING(L290*SQRT(J290*POWER(I290,2)+POWER(H290,2)*POWER(K290,2)),M290)</x:f>
        <x:v>8</x:v>
      </x:c>
      <x:c r="U290" s="309" t="n">
        <x:f>T290-S290</x:f>
        <x:v>0</x:v>
      </x:c>
      <x:c r="V290" s="307" t="n">
        <x:v>24</x:v>
      </x:c>
      <x:c r="W290" s="307" t="n">
        <x:v>24</x:v>
      </x:c>
      <x:c r="X290" s="309" t="n">
        <x:f>CEILING(H290*J290+T290+O290+0.25*P290,M290)</x:f>
        <x:v>24</x:v>
      </x:c>
      <x:c r="Y290" s="309" t="n">
        <x:f>X290-W290</x:f>
        <x:v>0</x:v>
      </x:c>
      <x:c r="Z290" s="307" t="n">
        <x:v>192</x:v>
      </x:c>
      <x:c r="AA290" s="307" t="n">
        <x:v>24</x:v>
      </x:c>
      <x:c r="AB290" s="309" t="n">
        <x:f>MAX(X290,CEILING(H290*(J290+'01_Assumptions'!$B$10)+T290+O290+P290,M290),N290)</x:f>
        <x:v>24</x:v>
      </x:c>
      <x:c r="AC290" s="309" t="n">
        <x:f>AB290-AA290</x:f>
        <x:v>0</x:v>
      </x:c>
      <x:c r="AD290" s="310" t="n">
        <x:f>(AB290-Z290)*Q290</x:f>
        <x:v>-4384.8</x:v>
      </x:c>
      <x:c r="AE290" s="309" t="str">
        <x:f>IF(ABS(AB290-Z290)/MAX(1,Z290)&lt;'01_Assumptions'!$B$11,"KEEP",IF(AB290&gt;Z290,"INCREASE","REDUCE"))</x:f>
        <x:v>REDUCE</x:v>
      </x:c>
      <x:c r="AF290" s="309" t="str">
        <x:f>IF(AND(T290&gt;=0,X290&lt;=AB290,MOD(AB290,M290)=0),"PASS","BLOCK")</x:f>
        <x:v>PASS</x:v>
      </x:c>
      <x:c r="AG290" s="309" t="str">
        <x:f>IF(AND(ABS(U290)&lt;=M290,ABS(Y290)&lt;=2*M290,OR(F290&lt;&gt;"ACTIVE",ABS(AC290)&lt;=2*M290)),"MATCH","EXCEPTION")</x:f>
        <x:v>MATCH</x:v>
      </x:c>
      <x:c r="AH290" s="309" t="n">
        <x:f>IF(COUNTIF($A$5:A290,A290)=1,1,0)</x:f>
        <x:v>1</x:v>
      </x:c>
    </x:row>
    <x:row r="291">
      <x:c r="A291" s="305" t="str">
        <x:v>P01772</x:v>
      </x:c>
      <x:c r="B291" s="305" t="str">
        <x:v>AG013</x:v>
      </x:c>
      <x:c r="C291" s="305" t="str">
        <x:v>SKU0112</x:v>
      </x:c>
      <x:c r="D291" s="305" t="str">
        <x:v>B</x:v>
      </x:c>
      <x:c r="E291" s="305" t="str">
        <x:v>X</x:v>
      </x:c>
      <x:c r="F291" s="305" t="str">
        <x:v>ACTIVE</x:v>
      </x:c>
      <x:c r="G291" s="306" t="n">
        <x:v>0.96</x:v>
      </x:c>
      <x:c r="H291" s="307" t="n">
        <x:v>1.3048</x:v>
      </x:c>
      <x:c r="I291" s="307" t="n">
        <x:v>2.6687</x:v>
      </x:c>
      <x:c r="J291" s="307" t="n">
        <x:v>2</x:v>
      </x:c>
      <x:c r="K291" s="307" t="n">
        <x:v>0.25</x:v>
      </x:c>
      <x:c r="L291" s="307" t="n">
        <x:v>1.7507</x:v>
      </x:c>
      <x:c r="M291" s="307" t="n">
        <x:v>8</x:v>
      </x:c>
      <x:c r="N291" s="307" t="n">
        <x:v>24</x:v>
      </x:c>
      <x:c r="O291" s="307" t="n">
        <x:v>8</x:v>
      </x:c>
      <x:c r="P291" s="307" t="n">
        <x:v>3.3209</x:v>
      </x:c>
      <x:c r="Q291" s="308" t="n">
        <x:v>26.1</x:v>
      </x:c>
      <x:c r="R291" s="307" t="n">
        <x:v>16</x:v>
      </x:c>
      <x:c r="S291" s="307" t="n">
        <x:v>8</x:v>
      </x:c>
      <x:c r="T291" s="309" t="n">
        <x:f>CEILING(L291*SQRT(J291*POWER(I291,2)+POWER(H291,2)*POWER(K291,2)),M291)</x:f>
        <x:v>8</x:v>
      </x:c>
      <x:c r="U291" s="309" t="n">
        <x:f>T291-S291</x:f>
        <x:v>0</x:v>
      </x:c>
      <x:c r="V291" s="307" t="n">
        <x:v>24</x:v>
      </x:c>
      <x:c r="W291" s="307" t="n">
        <x:v>24</x:v>
      </x:c>
      <x:c r="X291" s="309" t="n">
        <x:f>CEILING(H291*J291+T291+O291+0.25*P291,M291)</x:f>
        <x:v>24</x:v>
      </x:c>
      <x:c r="Y291" s="309" t="n">
        <x:f>X291-W291</x:f>
        <x:v>0</x:v>
      </x:c>
      <x:c r="Z291" s="307" t="n">
        <x:v>192</x:v>
      </x:c>
      <x:c r="AA291" s="307" t="n">
        <x:v>24</x:v>
      </x:c>
      <x:c r="AB291" s="309" t="n">
        <x:f>MAX(X291,CEILING(H291*(J291+'01_Assumptions'!$B$10)+T291+O291+P291,M291),N291)</x:f>
        <x:v>24</x:v>
      </x:c>
      <x:c r="AC291" s="309" t="n">
        <x:f>AB291-AA291</x:f>
        <x:v>0</x:v>
      </x:c>
      <x:c r="AD291" s="310" t="n">
        <x:f>(AB291-Z291)*Q291</x:f>
        <x:v>-4384.8</x:v>
      </x:c>
      <x:c r="AE291" s="309" t="str">
        <x:f>IF(ABS(AB291-Z291)/MAX(1,Z291)&lt;'01_Assumptions'!$B$11,"KEEP",IF(AB291&gt;Z291,"INCREASE","REDUCE"))</x:f>
        <x:v>REDUCE</x:v>
      </x:c>
      <x:c r="AF291" s="309" t="str">
        <x:f>IF(AND(T291&gt;=0,X291&lt;=AB291,MOD(AB291,M291)=0),"PASS","BLOCK")</x:f>
        <x:v>PASS</x:v>
      </x:c>
      <x:c r="AG291" s="309" t="str">
        <x:f>IF(AND(ABS(U291)&lt;=M291,ABS(Y291)&lt;=2*M291,OR(F291&lt;&gt;"ACTIVE",ABS(AC291)&lt;=2*M291)),"MATCH","EXCEPTION")</x:f>
        <x:v>MATCH</x:v>
      </x:c>
      <x:c r="AH291" s="309" t="n">
        <x:f>IF(COUNTIF($A$5:A291,A291)=1,1,0)</x:f>
        <x:v>1</x:v>
      </x:c>
    </x:row>
    <x:row r="292">
      <x:c r="A292" s="305" t="str">
        <x:v>P08649</x:v>
      </x:c>
      <x:c r="B292" s="305" t="str">
        <x:v>AG061</x:v>
      </x:c>
      <x:c r="C292" s="305" t="str">
        <x:v>SKU0112</x:v>
      </x:c>
      <x:c r="D292" s="305" t="str">
        <x:v>B</x:v>
      </x:c>
      <x:c r="E292" s="305" t="str">
        <x:v>X</x:v>
      </x:c>
      <x:c r="F292" s="305" t="str">
        <x:v>ACTIVE</x:v>
      </x:c>
      <x:c r="G292" s="306" t="n">
        <x:v>0.96</x:v>
      </x:c>
      <x:c r="H292" s="307" t="n">
        <x:v>0.753</x:v>
      </x:c>
      <x:c r="I292" s="307" t="n">
        <x:v>3.381</x:v>
      </x:c>
      <x:c r="J292" s="307" t="n">
        <x:v>3</x:v>
      </x:c>
      <x:c r="K292" s="307" t="n">
        <x:v>0.25</x:v>
      </x:c>
      <x:c r="L292" s="307" t="n">
        <x:v>1.7507</x:v>
      </x:c>
      <x:c r="M292" s="307" t="n">
        <x:v>8</x:v>
      </x:c>
      <x:c r="N292" s="307" t="n">
        <x:v>24</x:v>
      </x:c>
      <x:c r="O292" s="307" t="n">
        <x:v>8</x:v>
      </x:c>
      <x:c r="P292" s="307" t="n">
        <x:v>1.0621</x:v>
      </x:c>
      <x:c r="Q292" s="308" t="n">
        <x:v>26.1</x:v>
      </x:c>
      <x:c r="R292" s="307" t="n">
        <x:v>16</x:v>
      </x:c>
      <x:c r="S292" s="307" t="n">
        <x:v>16</x:v>
      </x:c>
      <x:c r="T292" s="309" t="n">
        <x:f>CEILING(L292*SQRT(J292*POWER(I292,2)+POWER(H292,2)*POWER(K292,2)),M292)</x:f>
        <x:v>16</x:v>
      </x:c>
      <x:c r="U292" s="309" t="n">
        <x:f>T292-S292</x:f>
        <x:v>0</x:v>
      </x:c>
      <x:c r="V292" s="307" t="n">
        <x:v>24</x:v>
      </x:c>
      <x:c r="W292" s="307" t="n">
        <x:v>32</x:v>
      </x:c>
      <x:c r="X292" s="309" t="n">
        <x:f>CEILING(H292*J292+T292+O292+0.25*P292,M292)</x:f>
        <x:v>32</x:v>
      </x:c>
      <x:c r="Y292" s="309" t="n">
        <x:f>X292-W292</x:f>
        <x:v>0</x:v>
      </x:c>
      <x:c r="Z292" s="307" t="n">
        <x:v>200</x:v>
      </x:c>
      <x:c r="AA292" s="307" t="n">
        <x:v>32</x:v>
      </x:c>
      <x:c r="AB292" s="309" t="n">
        <x:f>MAX(X292,CEILING(H292*(J292+'01_Assumptions'!$B$10)+T292+O292+P292,M292),N292)</x:f>
        <x:v>32</x:v>
      </x:c>
      <x:c r="AC292" s="309" t="n">
        <x:f>AB292-AA292</x:f>
        <x:v>0</x:v>
      </x:c>
      <x:c r="AD292" s="310" t="n">
        <x:f>(AB292-Z292)*Q292</x:f>
        <x:v>-4384.8</x:v>
      </x:c>
      <x:c r="AE292" s="309" t="str">
        <x:f>IF(ABS(AB292-Z292)/MAX(1,Z292)&lt;'01_Assumptions'!$B$11,"KEEP",IF(AB292&gt;Z292,"INCREASE","REDUCE"))</x:f>
        <x:v>REDUCE</x:v>
      </x:c>
      <x:c r="AF292" s="309" t="str">
        <x:f>IF(AND(T292&gt;=0,X292&lt;=AB292,MOD(AB292,M292)=0),"PASS","BLOCK")</x:f>
        <x:v>PASS</x:v>
      </x:c>
      <x:c r="AG292" s="309" t="str">
        <x:f>IF(AND(ABS(U292)&lt;=M292,ABS(Y292)&lt;=2*M292,OR(F292&lt;&gt;"ACTIVE",ABS(AC292)&lt;=2*M292)),"MATCH","EXCEPTION")</x:f>
        <x:v>MATCH</x:v>
      </x:c>
      <x:c r="AH292" s="309" t="n">
        <x:f>IF(COUNTIF($A$5:A292,A292)=1,1,0)</x:f>
        <x:v>1</x:v>
      </x:c>
    </x:row>
    <x:row r="293">
      <x:c r="A293" s="305" t="str">
        <x:v>P00412</x:v>
      </x:c>
      <x:c r="B293" s="305" t="str">
        <x:v>AG003</x:v>
      </x:c>
      <x:c r="C293" s="305" t="str">
        <x:v>SKU0131</x:v>
      </x:c>
      <x:c r="D293" s="305" t="str">
        <x:v>C</x:v>
      </x:c>
      <x:c r="E293" s="305" t="str">
        <x:v>X</x:v>
      </x:c>
      <x:c r="F293" s="305" t="str">
        <x:v>ACTIVE</x:v>
      </x:c>
      <x:c r="G293" s="306" t="n">
        <x:v>0.93</x:v>
      </x:c>
      <x:c r="H293" s="307" t="n">
        <x:v>1.8374</x:v>
      </x:c>
      <x:c r="I293" s="307" t="n">
        <x:v>2.0993</x:v>
      </x:c>
      <x:c r="J293" s="307" t="n">
        <x:v>1</x:v>
      </x:c>
      <x:c r="K293" s="307" t="n">
        <x:v>0.25</x:v>
      </x:c>
      <x:c r="L293" s="307" t="n">
        <x:v>1.4758</x:v>
      </x:c>
      <x:c r="M293" s="307" t="n">
        <x:v>2</x:v>
      </x:c>
      <x:c r="N293" s="307" t="n">
        <x:v>6</x:v>
      </x:c>
      <x:c r="O293" s="307" t="n">
        <x:v>4</x:v>
      </x:c>
      <x:c r="P293" s="307" t="n">
        <x:v>0.3607</x:v>
      </x:c>
      <x:c r="Q293" s="308" t="n">
        <x:v>56.16</x:v>
      </x:c>
      <x:c r="R293" s="307" t="n">
        <x:v>6</x:v>
      </x:c>
      <x:c r="S293" s="307" t="n">
        <x:v>4</x:v>
      </x:c>
      <x:c r="T293" s="309" t="n">
        <x:f>CEILING(L293*SQRT(J293*POWER(I293,2)+POWER(H293,2)*POWER(K293,2)),M293)</x:f>
        <x:v>4</x:v>
      </x:c>
      <x:c r="U293" s="309" t="n">
        <x:f>T293-S293</x:f>
        <x:v>0</x:v>
      </x:c>
      <x:c r="V293" s="307" t="n">
        <x:v>12</x:v>
      </x:c>
      <x:c r="W293" s="307" t="n">
        <x:v>10</x:v>
      </x:c>
      <x:c r="X293" s="309" t="n">
        <x:f>CEILING(H293*J293+T293+O293+0.25*P293,M293)</x:f>
        <x:v>10</x:v>
      </x:c>
      <x:c r="Y293" s="309" t="n">
        <x:f>X293-W293</x:f>
        <x:v>0</x:v>
      </x:c>
      <x:c r="Z293" s="307" t="n">
        <x:v>92</x:v>
      </x:c>
      <x:c r="AA293" s="307" t="n">
        <x:v>14</x:v>
      </x:c>
      <x:c r="AB293" s="309" t="n">
        <x:f>MAX(X293,CEILING(H293*(J293+'01_Assumptions'!$B$10)+T293+O293+P293,M293),N293)</x:f>
        <x:v>14</x:v>
      </x:c>
      <x:c r="AC293" s="309" t="n">
        <x:f>AB293-AA293</x:f>
        <x:v>0</x:v>
      </x:c>
      <x:c r="AD293" s="310" t="n">
        <x:f>(AB293-Z293)*Q293</x:f>
        <x:v>-4380.48</x:v>
      </x:c>
      <x:c r="AE293" s="309" t="str">
        <x:f>IF(ABS(AB293-Z293)/MAX(1,Z293)&lt;'01_Assumptions'!$B$11,"KEEP",IF(AB293&gt;Z293,"INCREASE","REDUCE"))</x:f>
        <x:v>REDUCE</x:v>
      </x:c>
      <x:c r="AF293" s="309" t="str">
        <x:f>IF(AND(T293&gt;=0,X293&lt;=AB293,MOD(AB293,M293)=0),"PASS","BLOCK")</x:f>
        <x:v>PASS</x:v>
      </x:c>
      <x:c r="AG293" s="309" t="str">
        <x:f>IF(AND(ABS(U293)&lt;=M293,ABS(Y293)&lt;=2*M293,OR(F293&lt;&gt;"ACTIVE",ABS(AC293)&lt;=2*M293)),"MATCH","EXCEPTION")</x:f>
        <x:v>MATCH</x:v>
      </x:c>
      <x:c r="AH293" s="309" t="n">
        <x:f>IF(COUNTIF($A$5:A293,A293)=1,1,0)</x:f>
        <x:v>1</x:v>
      </x:c>
    </x:row>
    <x:row r="294">
      <x:c r="A294" s="305" t="str">
        <x:v>P07313</x:v>
      </x:c>
      <x:c r="B294" s="305" t="str">
        <x:v>AG051</x:v>
      </x:c>
      <x:c r="C294" s="305" t="str">
        <x:v>SKU0131</x:v>
      </x:c>
      <x:c r="D294" s="305" t="str">
        <x:v>C</x:v>
      </x:c>
      <x:c r="E294" s="305" t="str">
        <x:v>X</x:v>
      </x:c>
      <x:c r="F294" s="305" t="str">
        <x:v>ACTIVE</x:v>
      </x:c>
      <x:c r="G294" s="306" t="n">
        <x:v>0.93</x:v>
      </x:c>
      <x:c r="H294" s="307" t="n">
        <x:v>0.76</x:v>
      </x:c>
      <x:c r="I294" s="307" t="n">
        <x:v>1.8646</x:v>
      </x:c>
      <x:c r="J294" s="307" t="n">
        <x:v>1</x:v>
      </x:c>
      <x:c r="K294" s="307" t="n">
        <x:v>0.25</x:v>
      </x:c>
      <x:c r="L294" s="307" t="n">
        <x:v>1.4758</x:v>
      </x:c>
      <x:c r="M294" s="307" t="n">
        <x:v>2</x:v>
      </x:c>
      <x:c r="N294" s="307" t="n">
        <x:v>6</x:v>
      </x:c>
      <x:c r="O294" s="307" t="n">
        <x:v>4</x:v>
      </x:c>
      <x:c r="P294" s="307" t="n">
        <x:v>0.1372</x:v>
      </x:c>
      <x:c r="Q294" s="308" t="n">
        <x:v>56.16</x:v>
      </x:c>
      <x:c r="R294" s="307" t="n">
        <x:v>6</x:v>
      </x:c>
      <x:c r="S294" s="307" t="n">
        <x:v>4</x:v>
      </x:c>
      <x:c r="T294" s="309" t="n">
        <x:f>CEILING(L294*SQRT(J294*POWER(I294,2)+POWER(H294,2)*POWER(K294,2)),M294)</x:f>
        <x:v>4</x:v>
      </x:c>
      <x:c r="U294" s="309" t="n">
        <x:f>T294-S294</x:f>
        <x:v>0</x:v>
      </x:c>
      <x:c r="V294" s="307" t="n">
        <x:v>10</x:v>
      </x:c>
      <x:c r="W294" s="307" t="n">
        <x:v>10</x:v>
      </x:c>
      <x:c r="X294" s="309" t="n">
        <x:f>CEILING(H294*J294+T294+O294+0.25*P294,M294)</x:f>
        <x:v>10</x:v>
      </x:c>
      <x:c r="Y294" s="309" t="n">
        <x:f>X294-W294</x:f>
        <x:v>0</x:v>
      </x:c>
      <x:c r="Z294" s="307" t="n">
        <x:v>88</x:v>
      </x:c>
      <x:c r="AA294" s="307" t="n">
        <x:v>10</x:v>
      </x:c>
      <x:c r="AB294" s="309" t="n">
        <x:f>MAX(X294,CEILING(H294*(J294+'01_Assumptions'!$B$10)+T294+O294+P294,M294),N294)</x:f>
        <x:v>10</x:v>
      </x:c>
      <x:c r="AC294" s="309" t="n">
        <x:f>AB294-AA294</x:f>
        <x:v>0</x:v>
      </x:c>
      <x:c r="AD294" s="310" t="n">
        <x:f>(AB294-Z294)*Q294</x:f>
        <x:v>-4380.48</x:v>
      </x:c>
      <x:c r="AE294" s="309" t="str">
        <x:f>IF(ABS(AB294-Z294)/MAX(1,Z294)&lt;'01_Assumptions'!$B$11,"KEEP",IF(AB294&gt;Z294,"INCREASE","REDUCE"))</x:f>
        <x:v>REDUCE</x:v>
      </x:c>
      <x:c r="AF294" s="309" t="str">
        <x:f>IF(AND(T294&gt;=0,X294&lt;=AB294,MOD(AB294,M294)=0),"PASS","BLOCK")</x:f>
        <x:v>PASS</x:v>
      </x:c>
      <x:c r="AG294" s="309" t="str">
        <x:f>IF(AND(ABS(U294)&lt;=M294,ABS(Y294)&lt;=2*M294,OR(F294&lt;&gt;"ACTIVE",ABS(AC294)&lt;=2*M294)),"MATCH","EXCEPTION")</x:f>
        <x:v>MATCH</x:v>
      </x:c>
      <x:c r="AH294" s="309" t="n">
        <x:f>IF(COUNTIF($A$5:A294,A294)=1,1,0)</x:f>
        <x:v>1</x:v>
      </x:c>
    </x:row>
    <x:row r="295">
      <x:c r="A295" s="305" t="str">
        <x:v>P09053</x:v>
      </x:c>
      <x:c r="B295" s="305" t="str">
        <x:v>AG063</x:v>
      </x:c>
      <x:c r="C295" s="305" t="str">
        <x:v>SKU0245</x:v>
      </x:c>
      <x:c r="D295" s="305" t="str">
        <x:v>C</x:v>
      </x:c>
      <x:c r="E295" s="305" t="str">
        <x:v>Y</x:v>
      </x:c>
      <x:c r="F295" s="305" t="str">
        <x:v>ACTIVE</x:v>
      </x:c>
      <x:c r="G295" s="306" t="n">
        <x:v>0.93</x:v>
      </x:c>
      <x:c r="H295" s="307" t="n">
        <x:v>0.1417</x:v>
      </x:c>
      <x:c r="I295" s="307" t="n">
        <x:v>0.5744</x:v>
      </x:c>
      <x:c r="J295" s="307" t="n">
        <x:v>4</x:v>
      </x:c>
      <x:c r="K295" s="307" t="n">
        <x:v>0.25</x:v>
      </x:c>
      <x:c r="L295" s="307" t="n">
        <x:v>1.4758</x:v>
      </x:c>
      <x:c r="M295" s="307" t="n">
        <x:v>1</x:v>
      </x:c>
      <x:c r="N295" s="307" t="n">
        <x:v>3</x:v>
      </x:c>
      <x:c r="O295" s="307" t="n">
        <x:v>3</x:v>
      </x:c>
      <x:c r="P295" s="307" t="n">
        <x:v>0.2186</x:v>
      </x:c>
      <x:c r="Q295" s="308" t="n">
        <x:v>64.81</x:v>
      </x:c>
      <x:c r="R295" s="307" t="n">
        <x:v>5</x:v>
      </x:c>
      <x:c r="S295" s="307" t="n">
        <x:v>2</x:v>
      </x:c>
      <x:c r="T295" s="309" t="n">
        <x:f>CEILING(L295*SQRT(J295*POWER(I295,2)+POWER(H295,2)*POWER(K295,2)),M295)</x:f>
        <x:v>2</x:v>
      </x:c>
      <x:c r="U295" s="309" t="n">
        <x:f>T295-S295</x:f>
        <x:v>0</x:v>
      </x:c>
      <x:c r="V295" s="307" t="n">
        <x:v>9</x:v>
      </x:c>
      <x:c r="W295" s="307" t="n">
        <x:v>6</x:v>
      </x:c>
      <x:c r="X295" s="309" t="n">
        <x:f>CEILING(H295*J295+T295+O295+0.25*P295,M295)</x:f>
        <x:v>6</x:v>
      </x:c>
      <x:c r="Y295" s="309" t="n">
        <x:f>X295-W295</x:f>
        <x:v>0</x:v>
      </x:c>
      <x:c r="Z295" s="307" t="n">
        <x:v>73</x:v>
      </x:c>
      <x:c r="AA295" s="307" t="n">
        <x:v>6</x:v>
      </x:c>
      <x:c r="AB295" s="309" t="n">
        <x:f>MAX(X295,CEILING(H295*(J295+'01_Assumptions'!$B$10)+T295+O295+P295,M295),N295)</x:f>
        <x:v>6</x:v>
      </x:c>
      <x:c r="AC295" s="309" t="n">
        <x:f>AB295-AA295</x:f>
        <x:v>0</x:v>
      </x:c>
      <x:c r="AD295" s="310" t="n">
        <x:f>(AB295-Z295)*Q295</x:f>
        <x:v>-4342.27</x:v>
      </x:c>
      <x:c r="AE295" s="309" t="str">
        <x:f>IF(ABS(AB295-Z295)/MAX(1,Z295)&lt;'01_Assumptions'!$B$11,"KEEP",IF(AB295&gt;Z295,"INCREASE","REDUCE"))</x:f>
        <x:v>REDUCE</x:v>
      </x:c>
      <x:c r="AF295" s="309" t="str">
        <x:f>IF(AND(T295&gt;=0,X295&lt;=AB295,MOD(AB295,M295)=0),"PASS","BLOCK")</x:f>
        <x:v>PASS</x:v>
      </x:c>
      <x:c r="AG295" s="309" t="str">
        <x:f>IF(AND(ABS(U295)&lt;=M295,ABS(Y295)&lt;=2*M295,OR(F295&lt;&gt;"ACTIVE",ABS(AC295)&lt;=2*M295)),"MATCH","EXCEPTION")</x:f>
        <x:v>MATCH</x:v>
      </x:c>
      <x:c r="AH295" s="309" t="n">
        <x:f>IF(COUNTIF($A$5:A295,A295)=1,1,0)</x:f>
        <x:v>1</x:v>
      </x:c>
    </x:row>
    <x:row r="296">
      <x:c r="A296" s="305" t="str">
        <x:v>P05273</x:v>
      </x:c>
      <x:c r="B296" s="305" t="str">
        <x:v>AG037</x:v>
      </x:c>
      <x:c r="C296" s="305" t="str">
        <x:v>SKU0071</x:v>
      </x:c>
      <x:c r="D296" s="305" t="str">
        <x:v>B</x:v>
      </x:c>
      <x:c r="E296" s="305" t="str">
        <x:v>X</x:v>
      </x:c>
      <x:c r="F296" s="305" t="str">
        <x:v>ACTIVE</x:v>
      </x:c>
      <x:c r="G296" s="306" t="n">
        <x:v>0.96</x:v>
      </x:c>
      <x:c r="H296" s="307" t="n">
        <x:v>3.4566</x:v>
      </x:c>
      <x:c r="I296" s="307" t="n">
        <x:v>3.5498</x:v>
      </x:c>
      <x:c r="J296" s="307" t="n">
        <x:v>1</x:v>
      </x:c>
      <x:c r="K296" s="307" t="n">
        <x:v>0.25</x:v>
      </x:c>
      <x:c r="L296" s="307" t="n">
        <x:v>1.7507</x:v>
      </x:c>
      <x:c r="M296" s="307" t="n">
        <x:v>4</x:v>
      </x:c>
      <x:c r="N296" s="307" t="n">
        <x:v>4</x:v>
      </x:c>
      <x:c r="O296" s="307" t="n">
        <x:v>12</x:v>
      </x:c>
      <x:c r="P296" s="307" t="n">
        <x:v>0.4494</x:v>
      </x:c>
      <x:c r="Q296" s="308" t="n">
        <x:v>23.57</x:v>
      </x:c>
      <x:c r="R296" s="307" t="n">
        <x:v>8</x:v>
      </x:c>
      <x:c r="S296" s="307" t="n">
        <x:v>8</x:v>
      </x:c>
      <x:c r="T296" s="309" t="n">
        <x:f>CEILING(L296*SQRT(J296*POWER(I296,2)+POWER(H296,2)*POWER(K296,2)),M296)</x:f>
        <x:v>8</x:v>
      </x:c>
      <x:c r="U296" s="309" t="n">
        <x:f>T296-S296</x:f>
        <x:v>0</x:v>
      </x:c>
      <x:c r="V296" s="307" t="n">
        <x:v>24</x:v>
      </x:c>
      <x:c r="W296" s="307" t="n">
        <x:v>24</x:v>
      </x:c>
      <x:c r="X296" s="309" t="n">
        <x:f>CEILING(H296*J296+T296+O296+0.25*P296,M296)</x:f>
        <x:v>24</x:v>
      </x:c>
      <x:c r="Y296" s="309" t="n">
        <x:f>X296-W296</x:f>
        <x:v>0</x:v>
      </x:c>
      <x:c r="Z296" s="307" t="n">
        <x:v>212</x:v>
      </x:c>
      <x:c r="AA296" s="307" t="n">
        <x:v>28</x:v>
      </x:c>
      <x:c r="AB296" s="309" t="n">
        <x:f>MAX(X296,CEILING(H296*(J296+'01_Assumptions'!$B$10)+T296+O296+P296,M296),N296)</x:f>
        <x:v>28</x:v>
      </x:c>
      <x:c r="AC296" s="309" t="n">
        <x:f>AB296-AA296</x:f>
        <x:v>0</x:v>
      </x:c>
      <x:c r="AD296" s="310" t="n">
        <x:f>(AB296-Z296)*Q296</x:f>
        <x:v>-4336.88</x:v>
      </x:c>
      <x:c r="AE296" s="309" t="str">
        <x:f>IF(ABS(AB296-Z296)/MAX(1,Z296)&lt;'01_Assumptions'!$B$11,"KEEP",IF(AB296&gt;Z296,"INCREASE","REDUCE"))</x:f>
        <x:v>REDUCE</x:v>
      </x:c>
      <x:c r="AF296" s="309" t="str">
        <x:f>IF(AND(T296&gt;=0,X296&lt;=AB296,MOD(AB296,M296)=0),"PASS","BLOCK")</x:f>
        <x:v>PASS</x:v>
      </x:c>
      <x:c r="AG296" s="309" t="str">
        <x:f>IF(AND(ABS(U296)&lt;=M296,ABS(Y296)&lt;=2*M296,OR(F296&lt;&gt;"ACTIVE",ABS(AC296)&lt;=2*M296)),"MATCH","EXCEPTION")</x:f>
        <x:v>MATCH</x:v>
      </x:c>
      <x:c r="AH296" s="309" t="n">
        <x:f>IF(COUNTIF($A$5:A296,A296)=1,1,0)</x:f>
        <x:v>1</x:v>
      </x:c>
    </x:row>
    <x:row r="297">
      <x:c r="A297" s="305" t="str">
        <x:v>P08473</x:v>
      </x:c>
      <x:c r="B297" s="305" t="str">
        <x:v>AG059</x:v>
      </x:c>
      <x:c r="C297" s="305" t="str">
        <x:v>SKU0262</x:v>
      </x:c>
      <x:c r="D297" s="305" t="str">
        <x:v>B</x:v>
      </x:c>
      <x:c r="E297" s="305" t="str">
        <x:v>X</x:v>
      </x:c>
      <x:c r="F297" s="305" t="str">
        <x:v>ACTIVE</x:v>
      </x:c>
      <x:c r="G297" s="306" t="n">
        <x:v>0.96</x:v>
      </x:c>
      <x:c r="H297" s="307" t="n">
        <x:v>0.5125</x:v>
      </x:c>
      <x:c r="I297" s="307" t="n">
        <x:v>1.3469</x:v>
      </x:c>
      <x:c r="J297" s="307" t="n">
        <x:v>3</x:v>
      </x:c>
      <x:c r="K297" s="307" t="n">
        <x:v>0.25</x:v>
      </x:c>
      <x:c r="L297" s="307" t="n">
        <x:v>1.7507</x:v>
      </x:c>
      <x:c r="M297" s="307" t="n">
        <x:v>2</x:v>
      </x:c>
      <x:c r="N297" s="307" t="n">
        <x:v>2</x:v>
      </x:c>
      <x:c r="O297" s="307" t="n">
        <x:v>2</x:v>
      </x:c>
      <x:c r="P297" s="307" t="n">
        <x:v>0.0627</x:v>
      </x:c>
      <x:c r="Q297" s="308" t="n">
        <x:v>54.19</x:v>
      </x:c>
      <x:c r="R297" s="307" t="n">
        <x:v>8</x:v>
      </x:c>
      <x:c r="S297" s="307" t="n">
        <x:v>6</x:v>
      </x:c>
      <x:c r="T297" s="309" t="n">
        <x:f>CEILING(L297*SQRT(J297*POWER(I297,2)+POWER(H297,2)*POWER(K297,2)),M297)</x:f>
        <x:v>6</x:v>
      </x:c>
      <x:c r="U297" s="309" t="n">
        <x:f>T297-S297</x:f>
        <x:v>0</x:v>
      </x:c>
      <x:c r="V297" s="307" t="n">
        <x:v>12</x:v>
      </x:c>
      <x:c r="W297" s="307" t="n">
        <x:v>10</x:v>
      </x:c>
      <x:c r="X297" s="309" t="n">
        <x:f>CEILING(H297*J297+T297+O297+0.25*P297,M297)</x:f>
        <x:v>10</x:v>
      </x:c>
      <x:c r="Y297" s="309" t="n">
        <x:f>X297-W297</x:f>
        <x:v>0</x:v>
      </x:c>
      <x:c r="Z297" s="307" t="n">
        <x:v>92</x:v>
      </x:c>
      <x:c r="AA297" s="307" t="n">
        <x:v>12</x:v>
      </x:c>
      <x:c r="AB297" s="309" t="n">
        <x:f>MAX(X297,CEILING(H297*(J297+'01_Assumptions'!$B$10)+T297+O297+P297,M297),N297)</x:f>
        <x:v>12</x:v>
      </x:c>
      <x:c r="AC297" s="309" t="n">
        <x:f>AB297-AA297</x:f>
        <x:v>0</x:v>
      </x:c>
      <x:c r="AD297" s="310" t="n">
        <x:f>(AB297-Z297)*Q297</x:f>
        <x:v>-4335.2</x:v>
      </x:c>
      <x:c r="AE297" s="309" t="str">
        <x:f>IF(ABS(AB297-Z297)/MAX(1,Z297)&lt;'01_Assumptions'!$B$11,"KEEP",IF(AB297&gt;Z297,"INCREASE","REDUCE"))</x:f>
        <x:v>REDUCE</x:v>
      </x:c>
      <x:c r="AF297" s="309" t="str">
        <x:f>IF(AND(T297&gt;=0,X297&lt;=AB297,MOD(AB297,M297)=0),"PASS","BLOCK")</x:f>
        <x:v>PASS</x:v>
      </x:c>
      <x:c r="AG297" s="309" t="str">
        <x:f>IF(AND(ABS(U297)&lt;=M297,ABS(Y297)&lt;=2*M297,OR(F297&lt;&gt;"ACTIVE",ABS(AC297)&lt;=2*M297)),"MATCH","EXCEPTION")</x:f>
        <x:v>MATCH</x:v>
      </x:c>
      <x:c r="AH297" s="309" t="n">
        <x:f>IF(COUNTIF($A$5:A297,A297)=1,1,0)</x:f>
        <x:v>1</x:v>
      </x:c>
    </x:row>
    <x:row r="298">
      <x:c r="A298" s="305" t="str">
        <x:v>P04747</x:v>
      </x:c>
      <x:c r="B298" s="305" t="str">
        <x:v>AG033</x:v>
      </x:c>
      <x:c r="C298" s="305" t="str">
        <x:v>SKU0276</x:v>
      </x:c>
      <x:c r="D298" s="305" t="str">
        <x:v>C</x:v>
      </x:c>
      <x:c r="E298" s="305" t="str">
        <x:v>X</x:v>
      </x:c>
      <x:c r="F298" s="305" t="str">
        <x:v>ACTIVE</x:v>
      </x:c>
      <x:c r="G298" s="306" t="n">
        <x:v>0.93</x:v>
      </x:c>
      <x:c r="H298" s="307" t="n">
        <x:v>1.0261</x:v>
      </x:c>
      <x:c r="I298" s="307" t="n">
        <x:v>2.4037</x:v>
      </x:c>
      <x:c r="J298" s="307" t="n">
        <x:v>1</x:v>
      </x:c>
      <x:c r="K298" s="307" t="n">
        <x:v>0.25</x:v>
      </x:c>
      <x:c r="L298" s="307" t="n">
        <x:v>1.4758</x:v>
      </x:c>
      <x:c r="M298" s="307" t="n">
        <x:v>2</x:v>
      </x:c>
      <x:c r="N298" s="307" t="n">
        <x:v>2</x:v>
      </x:c>
      <x:c r="O298" s="307" t="n">
        <x:v>2</x:v>
      </x:c>
      <x:c r="P298" s="307" t="n">
        <x:v>0.2046</x:v>
      </x:c>
      <x:c r="Q298" s="308" t="n">
        <x:v>53.82</x:v>
      </x:c>
      <x:c r="R298" s="307" t="n">
        <x:v>6</x:v>
      </x:c>
      <x:c r="S298" s="307" t="n">
        <x:v>4</x:v>
      </x:c>
      <x:c r="T298" s="309" t="n">
        <x:f>CEILING(L298*SQRT(J298*POWER(I298,2)+POWER(H298,2)*POWER(K298,2)),M298)</x:f>
        <x:v>4</x:v>
      </x:c>
      <x:c r="U298" s="309" t="n">
        <x:f>T298-S298</x:f>
        <x:v>0</x:v>
      </x:c>
      <x:c r="V298" s="307" t="n">
        <x:v>10</x:v>
      </x:c>
      <x:c r="W298" s="307" t="n">
        <x:v>8</x:v>
      </x:c>
      <x:c r="X298" s="309" t="n">
        <x:f>CEILING(H298*J298+T298+O298+0.25*P298,M298)</x:f>
        <x:v>8</x:v>
      </x:c>
      <x:c r="Y298" s="309" t="n">
        <x:f>X298-W298</x:f>
        <x:v>0</x:v>
      </x:c>
      <x:c r="Z298" s="307" t="n">
        <x:v>90</x:v>
      </x:c>
      <x:c r="AA298" s="307" t="n">
        <x:v>10</x:v>
      </x:c>
      <x:c r="AB298" s="309" t="n">
        <x:f>MAX(X298,CEILING(H298*(J298+'01_Assumptions'!$B$10)+T298+O298+P298,M298),N298)</x:f>
        <x:v>10</x:v>
      </x:c>
      <x:c r="AC298" s="309" t="n">
        <x:f>AB298-AA298</x:f>
        <x:v>0</x:v>
      </x:c>
      <x:c r="AD298" s="310" t="n">
        <x:f>(AB298-Z298)*Q298</x:f>
        <x:v>-4305.6</x:v>
      </x:c>
      <x:c r="AE298" s="309" t="str">
        <x:f>IF(ABS(AB298-Z298)/MAX(1,Z298)&lt;'01_Assumptions'!$B$11,"KEEP",IF(AB298&gt;Z298,"INCREASE","REDUCE"))</x:f>
        <x:v>REDUCE</x:v>
      </x:c>
      <x:c r="AF298" s="309" t="str">
        <x:f>IF(AND(T298&gt;=0,X298&lt;=AB298,MOD(AB298,M298)=0),"PASS","BLOCK")</x:f>
        <x:v>PASS</x:v>
      </x:c>
      <x:c r="AG298" s="309" t="str">
        <x:f>IF(AND(ABS(U298)&lt;=M298,ABS(Y298)&lt;=2*M298,OR(F298&lt;&gt;"ACTIVE",ABS(AC298)&lt;=2*M298)),"MATCH","EXCEPTION")</x:f>
        <x:v>MATCH</x:v>
      </x:c>
      <x:c r="AH298" s="309" t="n">
        <x:f>IF(COUNTIF($A$5:A298,A298)=1,1,0)</x:f>
        <x:v>1</x:v>
      </x:c>
    </x:row>
    <x:row r="299">
      <x:c r="A299" s="305" t="str">
        <x:v>P01500</x:v>
      </x:c>
      <x:c r="B299" s="305" t="str">
        <x:v>AG011</x:v>
      </x:c>
      <x:c r="C299" s="305" t="str">
        <x:v>SKU0312</x:v>
      </x:c>
      <x:c r="D299" s="305" t="str">
        <x:v>C</x:v>
      </x:c>
      <x:c r="E299" s="305" t="str">
        <x:v>X</x:v>
      </x:c>
      <x:c r="F299" s="305" t="str">
        <x:v>ACTIVE</x:v>
      </x:c>
      <x:c r="G299" s="306" t="n">
        <x:v>0.93</x:v>
      </x:c>
      <x:c r="H299" s="307" t="n">
        <x:v>0.4251</x:v>
      </x:c>
      <x:c r="I299" s="307" t="n">
        <x:v>1.0636</x:v>
      </x:c>
      <x:c r="J299" s="307" t="n">
        <x:v>1</x:v>
      </x:c>
      <x:c r="K299" s="307" t="n">
        <x:v>0.25</x:v>
      </x:c>
      <x:c r="L299" s="307" t="n">
        <x:v>1.4758</x:v>
      </x:c>
      <x:c r="M299" s="307" t="n">
        <x:v>20</x:v>
      </x:c>
      <x:c r="N299" s="307" t="n">
        <x:v>20</x:v>
      </x:c>
      <x:c r="O299" s="307" t="n">
        <x:v>60</x:v>
      </x:c>
      <x:c r="P299" s="307" t="n">
        <x:v>1.944</x:v>
      </x:c>
      <x:c r="Q299" s="308" t="n">
        <x:v>10.23</x:v>
      </x:c>
      <x:c r="R299" s="307" t="n">
        <x:v>20</x:v>
      </x:c>
      <x:c r="S299" s="307" t="n">
        <x:v>20</x:v>
      </x:c>
      <x:c r="T299" s="309" t="n">
        <x:f>CEILING(L299*SQRT(J299*POWER(I299,2)+POWER(H299,2)*POWER(K299,2)),M299)</x:f>
        <x:v>20</x:v>
      </x:c>
      <x:c r="U299" s="309" t="n">
        <x:f>T299-S299</x:f>
        <x:v>0</x:v>
      </x:c>
      <x:c r="V299" s="307" t="n">
        <x:v>80</x:v>
      </x:c>
      <x:c r="W299" s="307" t="n">
        <x:v>100</x:v>
      </x:c>
      <x:c r="X299" s="309" t="n">
        <x:f>CEILING(H299*J299+T299+O299+0.25*P299,M299)</x:f>
        <x:v>100</x:v>
      </x:c>
      <x:c r="Y299" s="309" t="n">
        <x:f>X299-W299</x:f>
        <x:v>0</x:v>
      </x:c>
      <x:c r="Z299" s="307" t="n">
        <x:v>520</x:v>
      </x:c>
      <x:c r="AA299" s="307" t="n">
        <x:v>100</x:v>
      </x:c>
      <x:c r="AB299" s="309" t="n">
        <x:f>MAX(X299,CEILING(H299*(J299+'01_Assumptions'!$B$10)+T299+O299+P299,M299),N299)</x:f>
        <x:v>100</x:v>
      </x:c>
      <x:c r="AC299" s="309" t="n">
        <x:f>AB299-AA299</x:f>
        <x:v>0</x:v>
      </x:c>
      <x:c r="AD299" s="310" t="n">
        <x:f>(AB299-Z299)*Q299</x:f>
        <x:v>-4296.6</x:v>
      </x:c>
      <x:c r="AE299" s="309" t="str">
        <x:f>IF(ABS(AB299-Z299)/MAX(1,Z299)&lt;'01_Assumptions'!$B$11,"KEEP",IF(AB299&gt;Z299,"INCREASE","REDUCE"))</x:f>
        <x:v>REDUCE</x:v>
      </x:c>
      <x:c r="AF299" s="309" t="str">
        <x:f>IF(AND(T299&gt;=0,X299&lt;=AB299,MOD(AB299,M299)=0),"PASS","BLOCK")</x:f>
        <x:v>PASS</x:v>
      </x:c>
      <x:c r="AG299" s="309" t="str">
        <x:f>IF(AND(ABS(U299)&lt;=M299,ABS(Y299)&lt;=2*M299,OR(F299&lt;&gt;"ACTIVE",ABS(AC299)&lt;=2*M299)),"MATCH","EXCEPTION")</x:f>
        <x:v>MATCH</x:v>
      </x:c>
      <x:c r="AH299" s="309" t="n">
        <x:f>IF(COUNTIF($A$5:A299,A299)=1,1,0)</x:f>
        <x:v>1</x:v>
      </x:c>
    </x:row>
    <x:row r="300">
      <x:c r="A300" s="305" t="str">
        <x:v>P03438</x:v>
      </x:c>
      <x:c r="B300" s="305" t="str">
        <x:v>AG024</x:v>
      </x:c>
      <x:c r="C300" s="305" t="str">
        <x:v>SKU0312</x:v>
      </x:c>
      <x:c r="D300" s="305" t="str">
        <x:v>C</x:v>
      </x:c>
      <x:c r="E300" s="305" t="str">
        <x:v>X</x:v>
      </x:c>
      <x:c r="F300" s="305" t="str">
        <x:v>ACTIVE</x:v>
      </x:c>
      <x:c r="G300" s="306" t="n">
        <x:v>0.93</x:v>
      </x:c>
      <x:c r="H300" s="307" t="n">
        <x:v>0.7468</x:v>
      </x:c>
      <x:c r="I300" s="307" t="n">
        <x:v>1.262</x:v>
      </x:c>
      <x:c r="J300" s="307" t="n">
        <x:v>1</x:v>
      </x:c>
      <x:c r="K300" s="307" t="n">
        <x:v>0.25</x:v>
      </x:c>
      <x:c r="L300" s="307" t="n">
        <x:v>1.4758</x:v>
      </x:c>
      <x:c r="M300" s="307" t="n">
        <x:v>20</x:v>
      </x:c>
      <x:c r="N300" s="307" t="n">
        <x:v>20</x:v>
      </x:c>
      <x:c r="O300" s="307" t="n">
        <x:v>60</x:v>
      </x:c>
      <x:c r="P300" s="307" t="n">
        <x:v>0.3516</x:v>
      </x:c>
      <x:c r="Q300" s="308" t="n">
        <x:v>10.23</x:v>
      </x:c>
      <x:c r="R300" s="307" t="n">
        <x:v>20</x:v>
      </x:c>
      <x:c r="S300" s="307" t="n">
        <x:v>20</x:v>
      </x:c>
      <x:c r="T300" s="309" t="n">
        <x:f>CEILING(L300*SQRT(J300*POWER(I300,2)+POWER(H300,2)*POWER(K300,2)),M300)</x:f>
        <x:v>20</x:v>
      </x:c>
      <x:c r="U300" s="309" t="n">
        <x:f>T300-S300</x:f>
        <x:v>0</x:v>
      </x:c>
      <x:c r="V300" s="307" t="n">
        <x:v>80</x:v>
      </x:c>
      <x:c r="W300" s="307" t="n">
        <x:v>100</x:v>
      </x:c>
      <x:c r="X300" s="309" t="n">
        <x:f>CEILING(H300*J300+T300+O300+0.25*P300,M300)</x:f>
        <x:v>100</x:v>
      </x:c>
      <x:c r="Y300" s="309" t="n">
        <x:f>X300-W300</x:f>
        <x:v>0</x:v>
      </x:c>
      <x:c r="Z300" s="307" t="n">
        <x:v>520</x:v>
      </x:c>
      <x:c r="AA300" s="307" t="n">
        <x:v>100</x:v>
      </x:c>
      <x:c r="AB300" s="309" t="n">
        <x:f>MAX(X300,CEILING(H300*(J300+'01_Assumptions'!$B$10)+T300+O300+P300,M300),N300)</x:f>
        <x:v>100</x:v>
      </x:c>
      <x:c r="AC300" s="309" t="n">
        <x:f>AB300-AA300</x:f>
        <x:v>0</x:v>
      </x:c>
      <x:c r="AD300" s="310" t="n">
        <x:f>(AB300-Z300)*Q300</x:f>
        <x:v>-4296.6</x:v>
      </x:c>
      <x:c r="AE300" s="309" t="str">
        <x:f>IF(ABS(AB300-Z300)/MAX(1,Z300)&lt;'01_Assumptions'!$B$11,"KEEP",IF(AB300&gt;Z300,"INCREASE","REDUCE"))</x:f>
        <x:v>REDUCE</x:v>
      </x:c>
      <x:c r="AF300" s="309" t="str">
        <x:f>IF(AND(T300&gt;=0,X300&lt;=AB300,MOD(AB300,M300)=0),"PASS","BLOCK")</x:f>
        <x:v>PASS</x:v>
      </x:c>
      <x:c r="AG300" s="309" t="str">
        <x:f>IF(AND(ABS(U300)&lt;=M300,ABS(Y300)&lt;=2*M300,OR(F300&lt;&gt;"ACTIVE",ABS(AC300)&lt;=2*M300)),"MATCH","EXCEPTION")</x:f>
        <x:v>MATCH</x:v>
      </x:c>
      <x:c r="AH300" s="309" t="n">
        <x:f>IF(COUNTIF($A$5:A300,A300)=1,1,0)</x:f>
        <x:v>1</x:v>
      </x:c>
    </x:row>
    <x:row r="301">
      <x:c r="A301" s="305" t="str">
        <x:v>P05243</x:v>
      </x:c>
      <x:c r="B301" s="305" t="str">
        <x:v>AG037</x:v>
      </x:c>
      <x:c r="C301" s="305" t="str">
        <x:v>SKU0312</x:v>
      </x:c>
      <x:c r="D301" s="305" t="str">
        <x:v>C</x:v>
      </x:c>
      <x:c r="E301" s="305" t="str">
        <x:v>X</x:v>
      </x:c>
      <x:c r="F301" s="305" t="str">
        <x:v>ACTIVE</x:v>
      </x:c>
      <x:c r="G301" s="306" t="n">
        <x:v>0.93</x:v>
      </x:c>
      <x:c r="H301" s="307" t="n">
        <x:v>0.9156</x:v>
      </x:c>
      <x:c r="I301" s="307" t="n">
        <x:v>2.4657</x:v>
      </x:c>
      <x:c r="J301" s="307" t="n">
        <x:v>1</x:v>
      </x:c>
      <x:c r="K301" s="307" t="n">
        <x:v>0.25</x:v>
      </x:c>
      <x:c r="L301" s="307" t="n">
        <x:v>1.4758</x:v>
      </x:c>
      <x:c r="M301" s="307" t="n">
        <x:v>20</x:v>
      </x:c>
      <x:c r="N301" s="307" t="n">
        <x:v>20</x:v>
      </x:c>
      <x:c r="O301" s="307" t="n">
        <x:v>60</x:v>
      </x:c>
      <x:c r="P301" s="307" t="n">
        <x:v>0.4001</x:v>
      </x:c>
      <x:c r="Q301" s="308" t="n">
        <x:v>10.23</x:v>
      </x:c>
      <x:c r="R301" s="307" t="n">
        <x:v>0</x:v>
      </x:c>
      <x:c r="S301" s="307" t="n">
        <x:v>20</x:v>
      </x:c>
      <x:c r="T301" s="309" t="n">
        <x:f>CEILING(L301*SQRT(J301*POWER(I301,2)+POWER(H301,2)*POWER(K301,2)),M301)</x:f>
        <x:v>20</x:v>
      </x:c>
      <x:c r="U301" s="309" t="n">
        <x:f>T301-S301</x:f>
        <x:v>0</x:v>
      </x:c>
      <x:c r="V301" s="307" t="n">
        <x:v>80</x:v>
      </x:c>
      <x:c r="W301" s="307" t="n">
        <x:v>100</x:v>
      </x:c>
      <x:c r="X301" s="309" t="n">
        <x:f>CEILING(H301*J301+T301+O301+0.25*P301,M301)</x:f>
        <x:v>100</x:v>
      </x:c>
      <x:c r="Y301" s="309" t="n">
        <x:f>X301-W301</x:f>
        <x:v>0</x:v>
      </x:c>
      <x:c r="Z301" s="307" t="n">
        <x:v>520</x:v>
      </x:c>
      <x:c r="AA301" s="307" t="n">
        <x:v>100</x:v>
      </x:c>
      <x:c r="AB301" s="309" t="n">
        <x:f>MAX(X301,CEILING(H301*(J301+'01_Assumptions'!$B$10)+T301+O301+P301,M301),N301)</x:f>
        <x:v>100</x:v>
      </x:c>
      <x:c r="AC301" s="309" t="n">
        <x:f>AB301-AA301</x:f>
        <x:v>0</x:v>
      </x:c>
      <x:c r="AD301" s="310" t="n">
        <x:f>(AB301-Z301)*Q301</x:f>
        <x:v>-4296.6</x:v>
      </x:c>
      <x:c r="AE301" s="309" t="str">
        <x:f>IF(ABS(AB301-Z301)/MAX(1,Z301)&lt;'01_Assumptions'!$B$11,"KEEP",IF(AB301&gt;Z301,"INCREASE","REDUCE"))</x:f>
        <x:v>REDUCE</x:v>
      </x:c>
      <x:c r="AF301" s="309" t="str">
        <x:f>IF(AND(T301&gt;=0,X301&lt;=AB301,MOD(AB301,M301)=0),"PASS","BLOCK")</x:f>
        <x:v>PASS</x:v>
      </x:c>
      <x:c r="AG301" s="309" t="str">
        <x:f>IF(AND(ABS(U301)&lt;=M301,ABS(Y301)&lt;=2*M301,OR(F301&lt;&gt;"ACTIVE",ABS(AC301)&lt;=2*M301)),"MATCH","EXCEPTION")</x:f>
        <x:v>MATCH</x:v>
      </x:c>
      <x:c r="AH301" s="309" t="n">
        <x:f>IF(COUNTIF($A$5:A301,A301)=1,1,0)</x:f>
        <x:v>1</x:v>
      </x:c>
    </x:row>
    <x:row r="302">
      <x:c r="A302" s="305" t="str">
        <x:v>P01800</x:v>
      </x:c>
      <x:c r="B302" s="305" t="str">
        <x:v>AG013</x:v>
      </x:c>
      <x:c r="C302" s="305" t="str">
        <x:v>SKU0151</x:v>
      </x:c>
      <x:c r="D302" s="305" t="str">
        <x:v>C</x:v>
      </x:c>
      <x:c r="E302" s="305" t="str">
        <x:v>X</x:v>
      </x:c>
      <x:c r="F302" s="305" t="str">
        <x:v>ACTIVE</x:v>
      </x:c>
      <x:c r="G302" s="306" t="n">
        <x:v>0.93</x:v>
      </x:c>
      <x:c r="H302" s="307" t="n">
        <x:v>0.4268</x:v>
      </x:c>
      <x:c r="I302" s="307" t="n">
        <x:v>1.2021</x:v>
      </x:c>
      <x:c r="J302" s="307" t="n">
        <x:v>1</x:v>
      </x:c>
      <x:c r="K302" s="307" t="n">
        <x:v>0.25</x:v>
      </x:c>
      <x:c r="L302" s="307" t="n">
        <x:v>1.4758</x:v>
      </x:c>
      <x:c r="M302" s="307" t="n">
        <x:v>1</x:v>
      </x:c>
      <x:c r="N302" s="307" t="n">
        <x:v>3</x:v>
      </x:c>
      <x:c r="O302" s="307" t="n">
        <x:v>3</x:v>
      </x:c>
      <x:c r="P302" s="307" t="n">
        <x:v>1.9515</x:v>
      </x:c>
      <x:c r="Q302" s="308" t="n">
        <x:v>67.03</x:v>
      </x:c>
      <x:c r="R302" s="307" t="n">
        <x:v>4</x:v>
      </x:c>
      <x:c r="S302" s="307" t="n">
        <x:v>2</x:v>
      </x:c>
      <x:c r="T302" s="309" t="n">
        <x:f>CEILING(L302*SQRT(J302*POWER(I302,2)+POWER(H302,2)*POWER(K302,2)),M302)</x:f>
        <x:v>2</x:v>
      </x:c>
      <x:c r="U302" s="309" t="n">
        <x:f>T302-S302</x:f>
        <x:v>0</x:v>
      </x:c>
      <x:c r="V302" s="307" t="n">
        <x:v>8</x:v>
      </x:c>
      <x:c r="W302" s="307" t="n">
        <x:v>6</x:v>
      </x:c>
      <x:c r="X302" s="309" t="n">
        <x:f>CEILING(H302*J302+T302+O302+0.25*P302,M302)</x:f>
        <x:v>6</x:v>
      </x:c>
      <x:c r="Y302" s="309" t="n">
        <x:f>X302-W302</x:f>
        <x:v>0</x:v>
      </x:c>
      <x:c r="Z302" s="307" t="n">
        <x:v>72</x:v>
      </x:c>
      <x:c r="AA302" s="307" t="n">
        <x:v>8</x:v>
      </x:c>
      <x:c r="AB302" s="309" t="n">
        <x:f>MAX(X302,CEILING(H302*(J302+'01_Assumptions'!$B$10)+T302+O302+P302,M302),N302)</x:f>
        <x:v>8</x:v>
      </x:c>
      <x:c r="AC302" s="309" t="n">
        <x:f>AB302-AA302</x:f>
        <x:v>0</x:v>
      </x:c>
      <x:c r="AD302" s="310" t="n">
        <x:f>(AB302-Z302)*Q302</x:f>
        <x:v>-4289.92</x:v>
      </x:c>
      <x:c r="AE302" s="309" t="str">
        <x:f>IF(ABS(AB302-Z302)/MAX(1,Z302)&lt;'01_Assumptions'!$B$11,"KEEP",IF(AB302&gt;Z302,"INCREASE","REDUCE"))</x:f>
        <x:v>REDUCE</x:v>
      </x:c>
      <x:c r="AF302" s="309" t="str">
        <x:f>IF(AND(T302&gt;=0,X302&lt;=AB302,MOD(AB302,M302)=0),"PASS","BLOCK")</x:f>
        <x:v>PASS</x:v>
      </x:c>
      <x:c r="AG302" s="309" t="str">
        <x:f>IF(AND(ABS(U302)&lt;=M302,ABS(Y302)&lt;=2*M302,OR(F302&lt;&gt;"ACTIVE",ABS(AC302)&lt;=2*M302)),"MATCH","EXCEPTION")</x:f>
        <x:v>MATCH</x:v>
      </x:c>
      <x:c r="AH302" s="309" t="n">
        <x:f>IF(COUNTIF($A$5:A302,A302)=1,1,0)</x:f>
        <x:v>1</x:v>
      </x:c>
    </x:row>
    <x:row r="303">
      <x:c r="A303" s="305" t="str">
        <x:v>P07276</x:v>
      </x:c>
      <x:c r="B303" s="305" t="str">
        <x:v>AG051</x:v>
      </x:c>
      <x:c r="C303" s="305" t="str">
        <x:v>SKU0245</x:v>
      </x:c>
      <x:c r="D303" s="305" t="str">
        <x:v>C</x:v>
      </x:c>
      <x:c r="E303" s="305" t="str">
        <x:v>Y</x:v>
      </x:c>
      <x:c r="F303" s="305" t="str">
        <x:v>ACTIVE</x:v>
      </x:c>
      <x:c r="G303" s="306" t="n">
        <x:v>0.93</x:v>
      </x:c>
      <x:c r="H303" s="307" t="n">
        <x:v>0.3305</x:v>
      </x:c>
      <x:c r="I303" s="307" t="n">
        <x:v>0.9998</x:v>
      </x:c>
      <x:c r="J303" s="307" t="n">
        <x:v>4</x:v>
      </x:c>
      <x:c r="K303" s="307" t="n">
        <x:v>0.25</x:v>
      </x:c>
      <x:c r="L303" s="307" t="n">
        <x:v>1.4758</x:v>
      </x:c>
      <x:c r="M303" s="307" t="n">
        <x:v>1</x:v>
      </x:c>
      <x:c r="N303" s="307" t="n">
        <x:v>3</x:v>
      </x:c>
      <x:c r="O303" s="307" t="n">
        <x:v>3</x:v>
      </x:c>
      <x:c r="P303" s="307" t="n">
        <x:v>1.2396</x:v>
      </x:c>
      <x:c r="Q303" s="308" t="n">
        <x:v>64.81</x:v>
      </x:c>
      <x:c r="R303" s="307" t="n">
        <x:v>5</x:v>
      </x:c>
      <x:c r="S303" s="307" t="n">
        <x:v>3</x:v>
      </x:c>
      <x:c r="T303" s="309" t="n">
        <x:f>CEILING(L303*SQRT(J303*POWER(I303,2)+POWER(H303,2)*POWER(K303,2)),M303)</x:f>
        <x:v>3</x:v>
      </x:c>
      <x:c r="U303" s="309" t="n">
        <x:f>T303-S303</x:f>
        <x:v>0</x:v>
      </x:c>
      <x:c r="V303" s="307" t="n">
        <x:v>10</x:v>
      </x:c>
      <x:c r="W303" s="307" t="n">
        <x:v>8</x:v>
      </x:c>
      <x:c r="X303" s="309" t="n">
        <x:f>CEILING(H303*J303+T303+O303+0.25*P303,M303)</x:f>
        <x:v>8</x:v>
      </x:c>
      <x:c r="Y303" s="309" t="n">
        <x:f>X303-W303</x:f>
        <x:v>0</x:v>
      </x:c>
      <x:c r="Z303" s="307" t="n">
        <x:v>75</x:v>
      </x:c>
      <x:c r="AA303" s="307" t="n">
        <x:v>9</x:v>
      </x:c>
      <x:c r="AB303" s="309" t="n">
        <x:f>MAX(X303,CEILING(H303*(J303+'01_Assumptions'!$B$10)+T303+O303+P303,M303),N303)</x:f>
        <x:v>9</x:v>
      </x:c>
      <x:c r="AC303" s="309" t="n">
        <x:f>AB303-AA303</x:f>
        <x:v>0</x:v>
      </x:c>
      <x:c r="AD303" s="310" t="n">
        <x:f>(AB303-Z303)*Q303</x:f>
        <x:v>-4277.46</x:v>
      </x:c>
      <x:c r="AE303" s="309" t="str">
        <x:f>IF(ABS(AB303-Z303)/MAX(1,Z303)&lt;'01_Assumptions'!$B$11,"KEEP",IF(AB303&gt;Z303,"INCREASE","REDUCE"))</x:f>
        <x:v>REDUCE</x:v>
      </x:c>
      <x:c r="AF303" s="309" t="str">
        <x:f>IF(AND(T303&gt;=0,X303&lt;=AB303,MOD(AB303,M303)=0),"PASS","BLOCK")</x:f>
        <x:v>PASS</x:v>
      </x:c>
      <x:c r="AG303" s="309" t="str">
        <x:f>IF(AND(ABS(U303)&lt;=M303,ABS(Y303)&lt;=2*M303,OR(F303&lt;&gt;"ACTIVE",ABS(AC303)&lt;=2*M303)),"MATCH","EXCEPTION")</x:f>
        <x:v>MATCH</x:v>
      </x:c>
      <x:c r="AH303" s="309" t="n">
        <x:f>IF(COUNTIF($A$5:A303,A303)=1,1,0)</x:f>
        <x:v>1</x:v>
      </x:c>
    </x:row>
    <x:row r="304">
      <x:c r="A304" s="305" t="str">
        <x:v>P00571</x:v>
      </x:c>
      <x:c r="B304" s="305" t="str">
        <x:v>AG004</x:v>
      </x:c>
      <x:c r="C304" s="305" t="str">
        <x:v>SKU0228</x:v>
      </x:c>
      <x:c r="D304" s="305" t="str">
        <x:v>C</x:v>
      </x:c>
      <x:c r="E304" s="305" t="str">
        <x:v>X</x:v>
      </x:c>
      <x:c r="F304" s="305" t="str">
        <x:v>ACTIVE</x:v>
      </x:c>
      <x:c r="G304" s="306" t="n">
        <x:v>0.93</x:v>
      </x:c>
      <x:c r="H304" s="307" t="n">
        <x:v>1.1132</x:v>
      </x:c>
      <x:c r="I304" s="307" t="n">
        <x:v>1.0192</x:v>
      </x:c>
      <x:c r="J304" s="307" t="n">
        <x:v>4</x:v>
      </x:c>
      <x:c r="K304" s="307" t="n">
        <x:v>0.25</x:v>
      </x:c>
      <x:c r="L304" s="307" t="n">
        <x:v>1.4758</x:v>
      </x:c>
      <x:c r="M304" s="307" t="n">
        <x:v>2</x:v>
      </x:c>
      <x:c r="N304" s="307" t="n">
        <x:v>4</x:v>
      </x:c>
      <x:c r="O304" s="307" t="n">
        <x:v>6</x:v>
      </x:c>
      <x:c r="P304" s="307" t="n">
        <x:v>0.1512</x:v>
      </x:c>
      <x:c r="Q304" s="308" t="n">
        <x:v>40.35</x:v>
      </x:c>
      <x:c r="R304" s="307" t="n">
        <x:v>8</x:v>
      </x:c>
      <x:c r="S304" s="307" t="n">
        <x:v>4</x:v>
      </x:c>
      <x:c r="T304" s="309" t="n">
        <x:f>CEILING(L304*SQRT(J304*POWER(I304,2)+POWER(H304,2)*POWER(K304,2)),M304)</x:f>
        <x:v>4</x:v>
      </x:c>
      <x:c r="U304" s="309" t="n">
        <x:f>T304-S304</x:f>
        <x:v>0</x:v>
      </x:c>
      <x:c r="V304" s="307" t="n">
        <x:v>16</x:v>
      </x:c>
      <x:c r="W304" s="307" t="n">
        <x:v>16</x:v>
      </x:c>
      <x:c r="X304" s="309" t="n">
        <x:f>CEILING(H304*J304+T304+O304+0.25*P304,M304)</x:f>
        <x:v>16</x:v>
      </x:c>
      <x:c r="Y304" s="309" t="n">
        <x:f>X304-W304</x:f>
        <x:v>0</x:v>
      </x:c>
      <x:c r="Z304" s="307" t="n">
        <x:v>122</x:v>
      </x:c>
      <x:c r="AA304" s="307" t="n">
        <x:v>16</x:v>
      </x:c>
      <x:c r="AB304" s="309" t="n">
        <x:f>MAX(X304,CEILING(H304*(J304+'01_Assumptions'!$B$10)+T304+O304+P304,M304),N304)</x:f>
        <x:v>16</x:v>
      </x:c>
      <x:c r="AC304" s="309" t="n">
        <x:f>AB304-AA304</x:f>
        <x:v>0</x:v>
      </x:c>
      <x:c r="AD304" s="310" t="n">
        <x:f>(AB304-Z304)*Q304</x:f>
        <x:v>-4277.1</x:v>
      </x:c>
      <x:c r="AE304" s="309" t="str">
        <x:f>IF(ABS(AB304-Z304)/MAX(1,Z304)&lt;'01_Assumptions'!$B$11,"KEEP",IF(AB304&gt;Z304,"INCREASE","REDUCE"))</x:f>
        <x:v>REDUCE</x:v>
      </x:c>
      <x:c r="AF304" s="309" t="str">
        <x:f>IF(AND(T304&gt;=0,X304&lt;=AB304,MOD(AB304,M304)=0),"PASS","BLOCK")</x:f>
        <x:v>PASS</x:v>
      </x:c>
      <x:c r="AG304" s="309" t="str">
        <x:f>IF(AND(ABS(U304)&lt;=M304,ABS(Y304)&lt;=2*M304,OR(F304&lt;&gt;"ACTIVE",ABS(AC304)&lt;=2*M304)),"MATCH","EXCEPTION")</x:f>
        <x:v>MATCH</x:v>
      </x:c>
      <x:c r="AH304" s="309" t="n">
        <x:f>IF(COUNTIF($A$5:A304,A304)=1,1,0)</x:f>
        <x:v>1</x:v>
      </x:c>
    </x:row>
    <x:row r="305">
      <x:c r="A305" s="305" t="str">
        <x:v>P05926</x:v>
      </x:c>
      <x:c r="B305" s="305" t="str">
        <x:v>AG042</x:v>
      </x:c>
      <x:c r="C305" s="305" t="str">
        <x:v>SKU0131</x:v>
      </x:c>
      <x:c r="D305" s="305" t="str">
        <x:v>C</x:v>
      </x:c>
      <x:c r="E305" s="305" t="str">
        <x:v>X</x:v>
      </x:c>
      <x:c r="F305" s="305" t="str">
        <x:v>ACTIVE</x:v>
      </x:c>
      <x:c r="G305" s="306" t="n">
        <x:v>0.93</x:v>
      </x:c>
      <x:c r="H305" s="307" t="n">
        <x:v>1.1063</x:v>
      </x:c>
      <x:c r="I305" s="307" t="n">
        <x:v>2.1047</x:v>
      </x:c>
      <x:c r="J305" s="307" t="n">
        <x:v>1</x:v>
      </x:c>
      <x:c r="K305" s="307" t="n">
        <x:v>0.25</x:v>
      </x:c>
      <x:c r="L305" s="307" t="n">
        <x:v>1.4758</x:v>
      </x:c>
      <x:c r="M305" s="307" t="n">
        <x:v>2</x:v>
      </x:c>
      <x:c r="N305" s="307" t="n">
        <x:v>6</x:v>
      </x:c>
      <x:c r="O305" s="307" t="n">
        <x:v>4</x:v>
      </x:c>
      <x:c r="P305" s="307" t="n">
        <x:v>0.4851</x:v>
      </x:c>
      <x:c r="Q305" s="308" t="n">
        <x:v>56.16</x:v>
      </x:c>
      <x:c r="R305" s="307" t="n">
        <x:v>6</x:v>
      </x:c>
      <x:c r="S305" s="307" t="n">
        <x:v>4</x:v>
      </x:c>
      <x:c r="T305" s="309" t="n">
        <x:f>CEILING(L305*SQRT(J305*POWER(I305,2)+POWER(H305,2)*POWER(K305,2)),M305)</x:f>
        <x:v>4</x:v>
      </x:c>
      <x:c r="U305" s="309" t="n">
        <x:f>T305-S305</x:f>
        <x:v>0</x:v>
      </x:c>
      <x:c r="V305" s="307" t="n">
        <x:v>10</x:v>
      </x:c>
      <x:c r="W305" s="307" t="n">
        <x:v>10</x:v>
      </x:c>
      <x:c r="X305" s="309" t="n">
        <x:f>CEILING(H305*J305+T305+O305+0.25*P305,M305)</x:f>
        <x:v>10</x:v>
      </x:c>
      <x:c r="Y305" s="309" t="n">
        <x:f>X305-W305</x:f>
        <x:v>0</x:v>
      </x:c>
      <x:c r="Z305" s="307" t="n">
        <x:v>88</x:v>
      </x:c>
      <x:c r="AA305" s="307" t="n">
        <x:v>12</x:v>
      </x:c>
      <x:c r="AB305" s="309" t="n">
        <x:f>MAX(X305,CEILING(H305*(J305+'01_Assumptions'!$B$10)+T305+O305+P305,M305),N305)</x:f>
        <x:v>12</x:v>
      </x:c>
      <x:c r="AC305" s="309" t="n">
        <x:f>AB305-AA305</x:f>
        <x:v>0</x:v>
      </x:c>
      <x:c r="AD305" s="310" t="n">
        <x:f>(AB305-Z305)*Q305</x:f>
        <x:v>-4268.16</x:v>
      </x:c>
      <x:c r="AE305" s="309" t="str">
        <x:f>IF(ABS(AB305-Z305)/MAX(1,Z305)&lt;'01_Assumptions'!$B$11,"KEEP",IF(AB305&gt;Z305,"INCREASE","REDUCE"))</x:f>
        <x:v>REDUCE</x:v>
      </x:c>
      <x:c r="AF305" s="309" t="str">
        <x:f>IF(AND(T305&gt;=0,X305&lt;=AB305,MOD(AB305,M305)=0),"PASS","BLOCK")</x:f>
        <x:v>PASS</x:v>
      </x:c>
      <x:c r="AG305" s="309" t="str">
        <x:f>IF(AND(ABS(U305)&lt;=M305,ABS(Y305)&lt;=2*M305,OR(F305&lt;&gt;"ACTIVE",ABS(AC305)&lt;=2*M305)),"MATCH","EXCEPTION")</x:f>
        <x:v>MATCH</x:v>
      </x:c>
      <x:c r="AH305" s="309" t="n">
        <x:f>IF(COUNTIF($A$5:A305,A305)=1,1,0)</x:f>
        <x:v>1</x:v>
      </x:c>
    </x:row>
    <x:row r="306">
      <x:c r="A306" s="305" t="str">
        <x:v>P08047</x:v>
      </x:c>
      <x:c r="B306" s="305" t="str">
        <x:v>AG056</x:v>
      </x:c>
      <x:c r="C306" s="305" t="str">
        <x:v>SKU0247</x:v>
      </x:c>
      <x:c r="D306" s="305" t="str">
        <x:v>C</x:v>
      </x:c>
      <x:c r="E306" s="305" t="str">
        <x:v>X</x:v>
      </x:c>
      <x:c r="F306" s="305" t="str">
        <x:v>ACTIVE</x:v>
      </x:c>
      <x:c r="G306" s="306" t="n">
        <x:v>0.93</x:v>
      </x:c>
      <x:c r="H306" s="307" t="n">
        <x:v>0.297</x:v>
      </x:c>
      <x:c r="I306" s="307" t="n">
        <x:v>0.766</x:v>
      </x:c>
      <x:c r="J306" s="307" t="n">
        <x:v>2</x:v>
      </x:c>
      <x:c r="K306" s="307" t="n">
        <x:v>0.25</x:v>
      </x:c>
      <x:c r="L306" s="307" t="n">
        <x:v>1.4758</x:v>
      </x:c>
      <x:c r="M306" s="307" t="n">
        <x:v>4</x:v>
      </x:c>
      <x:c r="N306" s="307" t="n">
        <x:v>4</x:v>
      </x:c>
      <x:c r="O306" s="307" t="n">
        <x:v>12</x:v>
      </x:c>
      <x:c r="P306" s="307" t="n">
        <x:v>0.2295</x:v>
      </x:c>
      <x:c r="Q306" s="308" t="n">
        <x:v>35.55</x:v>
      </x:c>
      <x:c r="R306" s="307" t="n">
        <x:v>4</x:v>
      </x:c>
      <x:c r="S306" s="307" t="n">
        <x:v>4</x:v>
      </x:c>
      <x:c r="T306" s="309" t="n">
        <x:f>CEILING(L306*SQRT(J306*POWER(I306,2)+POWER(H306,2)*POWER(K306,2)),M306)</x:f>
        <x:v>4</x:v>
      </x:c>
      <x:c r="U306" s="309" t="n">
        <x:f>T306-S306</x:f>
        <x:v>0</x:v>
      </x:c>
      <x:c r="V306" s="307" t="n">
        <x:v>20</x:v>
      </x:c>
      <x:c r="W306" s="307" t="n">
        <x:v>20</x:v>
      </x:c>
      <x:c r="X306" s="309" t="n">
        <x:f>CEILING(H306*J306+T306+O306+0.25*P306,M306)</x:f>
        <x:v>20</x:v>
      </x:c>
      <x:c r="Y306" s="309" t="n">
        <x:f>X306-W306</x:f>
        <x:v>0</x:v>
      </x:c>
      <x:c r="Z306" s="307" t="n">
        <x:v>140</x:v>
      </x:c>
      <x:c r="AA306" s="307" t="n">
        <x:v>20</x:v>
      </x:c>
      <x:c r="AB306" s="309" t="n">
        <x:f>MAX(X306,CEILING(H306*(J306+'01_Assumptions'!$B$10)+T306+O306+P306,M306),N306)</x:f>
        <x:v>20</x:v>
      </x:c>
      <x:c r="AC306" s="309" t="n">
        <x:f>AB306-AA306</x:f>
        <x:v>0</x:v>
      </x:c>
      <x:c r="AD306" s="310" t="n">
        <x:f>(AB306-Z306)*Q306</x:f>
        <x:v>-4266</x:v>
      </x:c>
      <x:c r="AE306" s="309" t="str">
        <x:f>IF(ABS(AB306-Z306)/MAX(1,Z306)&lt;'01_Assumptions'!$B$11,"KEEP",IF(AB306&gt;Z306,"INCREASE","REDUCE"))</x:f>
        <x:v>REDUCE</x:v>
      </x:c>
      <x:c r="AF306" s="309" t="str">
        <x:f>IF(AND(T306&gt;=0,X306&lt;=AB306,MOD(AB306,M306)=0),"PASS","BLOCK")</x:f>
        <x:v>PASS</x:v>
      </x:c>
      <x:c r="AG306" s="309" t="str">
        <x:f>IF(AND(ABS(U306)&lt;=M306,ABS(Y306)&lt;=2*M306,OR(F306&lt;&gt;"ACTIVE",ABS(AC306)&lt;=2*M306)),"MATCH","EXCEPTION")</x:f>
        <x:v>MATCH</x:v>
      </x:c>
      <x:c r="AH306" s="309" t="n">
        <x:f>IF(COUNTIF($A$5:A306,A306)=1,1,0)</x:f>
        <x:v>1</x:v>
      </x:c>
    </x:row>
    <x:row r="307">
      <x:c r="A307" s="305" t="str">
        <x:v>P04353</x:v>
      </x:c>
      <x:c r="B307" s="305" t="str">
        <x:v>AG031</x:v>
      </x:c>
      <x:c r="C307" s="305" t="str">
        <x:v>SKU0219</x:v>
      </x:c>
      <x:c r="D307" s="305" t="str">
        <x:v>B</x:v>
      </x:c>
      <x:c r="E307" s="305" t="str">
        <x:v>X</x:v>
      </x:c>
      <x:c r="F307" s="305" t="str">
        <x:v>ACTIVE</x:v>
      </x:c>
      <x:c r="G307" s="306" t="n">
        <x:v>0.96</x:v>
      </x:c>
      <x:c r="H307" s="307" t="n">
        <x:v>0.8653</x:v>
      </x:c>
      <x:c r="I307" s="307" t="n">
        <x:v>1.9836</x:v>
      </x:c>
      <x:c r="J307" s="307" t="n">
        <x:v>2</x:v>
      </x:c>
      <x:c r="K307" s="307" t="n">
        <x:v>0.25</x:v>
      </x:c>
      <x:c r="L307" s="307" t="n">
        <x:v>1.7507</x:v>
      </x:c>
      <x:c r="M307" s="307" t="n">
        <x:v>3</x:v>
      </x:c>
      <x:c r="N307" s="307" t="n">
        <x:v>6</x:v>
      </x:c>
      <x:c r="O307" s="307" t="n">
        <x:v>3</x:v>
      </x:c>
      <x:c r="P307" s="307" t="n">
        <x:v>0.1262</x:v>
      </x:c>
      <x:c r="Q307" s="308" t="n">
        <x:v>49.02</x:v>
      </x:c>
      <x:c r="R307" s="307" t="n">
        <x:v>6</x:v>
      </x:c>
      <x:c r="S307" s="307" t="n">
        <x:v>6</x:v>
      </x:c>
      <x:c r="T307" s="309" t="n">
        <x:f>CEILING(L307*SQRT(J307*POWER(I307,2)+POWER(H307,2)*POWER(K307,2)),M307)</x:f>
        <x:v>6</x:v>
      </x:c>
      <x:c r="U307" s="309" t="n">
        <x:f>T307-S307</x:f>
        <x:v>0</x:v>
      </x:c>
      <x:c r="V307" s="307" t="n">
        <x:v>12</x:v>
      </x:c>
      <x:c r="W307" s="307" t="n">
        <x:v>12</x:v>
      </x:c>
      <x:c r="X307" s="309" t="n">
        <x:f>CEILING(H307*J307+T307+O307+0.25*P307,M307)</x:f>
        <x:v>12</x:v>
      </x:c>
      <x:c r="Y307" s="309" t="n">
        <x:f>X307-W307</x:f>
        <x:v>0</x:v>
      </x:c>
      <x:c r="Z307" s="307" t="n">
        <x:v>99</x:v>
      </x:c>
      <x:c r="AA307" s="307" t="n">
        <x:v>12</x:v>
      </x:c>
      <x:c r="AB307" s="309" t="n">
        <x:f>MAX(X307,CEILING(H307*(J307+'01_Assumptions'!$B$10)+T307+O307+P307,M307),N307)</x:f>
        <x:v>12</x:v>
      </x:c>
      <x:c r="AC307" s="309" t="n">
        <x:f>AB307-AA307</x:f>
        <x:v>0</x:v>
      </x:c>
      <x:c r="AD307" s="310" t="n">
        <x:f>(AB307-Z307)*Q307</x:f>
        <x:v>-4264.740000000001</x:v>
      </x:c>
      <x:c r="AE307" s="309" t="str">
        <x:f>IF(ABS(AB307-Z307)/MAX(1,Z307)&lt;'01_Assumptions'!$B$11,"KEEP",IF(AB307&gt;Z307,"INCREASE","REDUCE"))</x:f>
        <x:v>REDUCE</x:v>
      </x:c>
      <x:c r="AF307" s="309" t="str">
        <x:f>IF(AND(T307&gt;=0,X307&lt;=AB307,MOD(AB307,M307)=0),"PASS","BLOCK")</x:f>
        <x:v>PASS</x:v>
      </x:c>
      <x:c r="AG307" s="309" t="str">
        <x:f>IF(AND(ABS(U307)&lt;=M307,ABS(Y307)&lt;=2*M307,OR(F307&lt;&gt;"ACTIVE",ABS(AC307)&lt;=2*M307)),"MATCH","EXCEPTION")</x:f>
        <x:v>MATCH</x:v>
      </x:c>
      <x:c r="AH307" s="309" t="n">
        <x:f>IF(COUNTIF($A$5:A307,A307)=1,1,0)</x:f>
        <x:v>1</x:v>
      </x:c>
    </x:row>
    <x:row r="308">
      <x:c r="A308" s="305" t="str">
        <x:v>P08834</x:v>
      </x:c>
      <x:c r="B308" s="305" t="str">
        <x:v>AG062</x:v>
      </x:c>
      <x:c r="C308" s="305" t="str">
        <x:v>SKU0219</x:v>
      </x:c>
      <x:c r="D308" s="305" t="str">
        <x:v>B</x:v>
      </x:c>
      <x:c r="E308" s="305" t="str">
        <x:v>X</x:v>
      </x:c>
      <x:c r="F308" s="305" t="str">
        <x:v>ACTIVE</x:v>
      </x:c>
      <x:c r="G308" s="306" t="n">
        <x:v>0.96</x:v>
      </x:c>
      <x:c r="H308" s="307" t="n">
        <x:v>0.4894</x:v>
      </x:c>
      <x:c r="I308" s="307" t="n">
        <x:v>1.4535</x:v>
      </x:c>
      <x:c r="J308" s="307" t="n">
        <x:v>2</x:v>
      </x:c>
      <x:c r="K308" s="307" t="n">
        <x:v>0.25</x:v>
      </x:c>
      <x:c r="L308" s="307" t="n">
        <x:v>1.7507</x:v>
      </x:c>
      <x:c r="M308" s="307" t="n">
        <x:v>3</x:v>
      </x:c>
      <x:c r="N308" s="307" t="n">
        <x:v>6</x:v>
      </x:c>
      <x:c r="O308" s="307" t="n">
        <x:v>3</x:v>
      </x:c>
      <x:c r="P308" s="307" t="n">
        <x:v>0.176</x:v>
      </x:c>
      <x:c r="Q308" s="308" t="n">
        <x:v>49.02</x:v>
      </x:c>
      <x:c r="R308" s="307" t="n">
        <x:v>6</x:v>
      </x:c>
      <x:c r="S308" s="307" t="n">
        <x:v>6</x:v>
      </x:c>
      <x:c r="T308" s="309" t="n">
        <x:f>CEILING(L308*SQRT(J308*POWER(I308,2)+POWER(H308,2)*POWER(K308,2)),M308)</x:f>
        <x:v>6</x:v>
      </x:c>
      <x:c r="U308" s="309" t="n">
        <x:f>T308-S308</x:f>
        <x:v>0</x:v>
      </x:c>
      <x:c r="V308" s="307" t="n">
        <x:v>12</x:v>
      </x:c>
      <x:c r="W308" s="307" t="n">
        <x:v>12</x:v>
      </x:c>
      <x:c r="X308" s="309" t="n">
        <x:f>CEILING(H308*J308+T308+O308+0.25*P308,M308)</x:f>
        <x:v>12</x:v>
      </x:c>
      <x:c r="Y308" s="309" t="n">
        <x:f>X308-W308</x:f>
        <x:v>0</x:v>
      </x:c>
      <x:c r="Z308" s="307" t="n">
        <x:v>99</x:v>
      </x:c>
      <x:c r="AA308" s="307" t="n">
        <x:v>12</x:v>
      </x:c>
      <x:c r="AB308" s="309" t="n">
        <x:f>MAX(X308,CEILING(H308*(J308+'01_Assumptions'!$B$10)+T308+O308+P308,M308),N308)</x:f>
        <x:v>12</x:v>
      </x:c>
      <x:c r="AC308" s="309" t="n">
        <x:f>AB308-AA308</x:f>
        <x:v>0</x:v>
      </x:c>
      <x:c r="AD308" s="310" t="n">
        <x:f>(AB308-Z308)*Q308</x:f>
        <x:v>-4264.740000000001</x:v>
      </x:c>
      <x:c r="AE308" s="309" t="str">
        <x:f>IF(ABS(AB308-Z308)/MAX(1,Z308)&lt;'01_Assumptions'!$B$11,"KEEP",IF(AB308&gt;Z308,"INCREASE","REDUCE"))</x:f>
        <x:v>REDUCE</x:v>
      </x:c>
      <x:c r="AF308" s="309" t="str">
        <x:f>IF(AND(T308&gt;=0,X308&lt;=AB308,MOD(AB308,M308)=0),"PASS","BLOCK")</x:f>
        <x:v>PASS</x:v>
      </x:c>
      <x:c r="AG308" s="309" t="str">
        <x:f>IF(AND(ABS(U308)&lt;=M308,ABS(Y308)&lt;=2*M308,OR(F308&lt;&gt;"ACTIVE",ABS(AC308)&lt;=2*M308)),"MATCH","EXCEPTION")</x:f>
        <x:v>MATCH</x:v>
      </x:c>
      <x:c r="AH308" s="309" t="n">
        <x:f>IF(COUNTIF($A$5:A308,A308)=1,1,0)</x:f>
        <x:v>1</x:v>
      </x:c>
    </x:row>
    <x:row r="309">
      <x:c r="A309" s="305" t="str">
        <x:v>P02947</x:v>
      </x:c>
      <x:c r="B309" s="305" t="str">
        <x:v>AG021</x:v>
      </x:c>
      <x:c r="C309" s="305" t="str">
        <x:v>SKU0213</x:v>
      </x:c>
      <x:c r="D309" s="305" t="str">
        <x:v>C</x:v>
      </x:c>
      <x:c r="E309" s="305" t="str">
        <x:v>X</x:v>
      </x:c>
      <x:c r="F309" s="305" t="str">
        <x:v>ACTIVE</x:v>
      </x:c>
      <x:c r="G309" s="306" t="n">
        <x:v>0.93</x:v>
      </x:c>
      <x:c r="H309" s="307" t="n">
        <x:v>0.3622</x:v>
      </x:c>
      <x:c r="I309" s="307" t="n">
        <x:v>1.1709</x:v>
      </x:c>
      <x:c r="J309" s="307" t="n">
        <x:v>2</x:v>
      </x:c>
      <x:c r="K309" s="307" t="n">
        <x:v>0.25</x:v>
      </x:c>
      <x:c r="L309" s="307" t="n">
        <x:v>1.4758</x:v>
      </x:c>
      <x:c r="M309" s="307" t="n">
        <x:v>3</x:v>
      </x:c>
      <x:c r="N309" s="307" t="n">
        <x:v>3</x:v>
      </x:c>
      <x:c r="O309" s="307" t="n">
        <x:v>3</x:v>
      </x:c>
      <x:c r="P309" s="307" t="n">
        <x:v>0.524</x:v>
      </x:c>
      <x:c r="Q309" s="308" t="n">
        <x:v>56.59</x:v>
      </x:c>
      <x:c r="R309" s="307" t="n">
        <x:v>6</x:v>
      </x:c>
      <x:c r="S309" s="307" t="n">
        <x:v>3</x:v>
      </x:c>
      <x:c r="T309" s="309" t="n">
        <x:f>CEILING(L309*SQRT(J309*POWER(I309,2)+POWER(H309,2)*POWER(K309,2)),M309)</x:f>
        <x:v>3</x:v>
      </x:c>
      <x:c r="U309" s="309" t="n">
        <x:f>T309-S309</x:f>
        <x:v>0</x:v>
      </x:c>
      <x:c r="V309" s="307" t="n">
        <x:v>12</x:v>
      </x:c>
      <x:c r="W309" s="307" t="n">
        <x:v>9</x:v>
      </x:c>
      <x:c r="X309" s="309" t="n">
        <x:f>CEILING(H309*J309+T309+O309+0.25*P309,M309)</x:f>
        <x:v>9</x:v>
      </x:c>
      <x:c r="Y309" s="309" t="n">
        <x:f>X309-W309</x:f>
        <x:v>0</x:v>
      </x:c>
      <x:c r="Z309" s="307" t="n">
        <x:v>84</x:v>
      </x:c>
      <x:c r="AA309" s="307" t="n">
        <x:v>9</x:v>
      </x:c>
      <x:c r="AB309" s="309" t="n">
        <x:f>MAX(X309,CEILING(H309*(J309+'01_Assumptions'!$B$10)+T309+O309+P309,M309),N309)</x:f>
        <x:v>9</x:v>
      </x:c>
      <x:c r="AC309" s="309" t="n">
        <x:f>AB309-AA309</x:f>
        <x:v>0</x:v>
      </x:c>
      <x:c r="AD309" s="310" t="n">
        <x:f>(AB309-Z309)*Q309</x:f>
        <x:v>-4244.25</x:v>
      </x:c>
      <x:c r="AE309" s="309" t="str">
        <x:f>IF(ABS(AB309-Z309)/MAX(1,Z309)&lt;'01_Assumptions'!$B$11,"KEEP",IF(AB309&gt;Z309,"INCREASE","REDUCE"))</x:f>
        <x:v>REDUCE</x:v>
      </x:c>
      <x:c r="AF309" s="309" t="str">
        <x:f>IF(AND(T309&gt;=0,X309&lt;=AB309,MOD(AB309,M309)=0),"PASS","BLOCK")</x:f>
        <x:v>PASS</x:v>
      </x:c>
      <x:c r="AG309" s="309" t="str">
        <x:f>IF(AND(ABS(U309)&lt;=M309,ABS(Y309)&lt;=2*M309,OR(F309&lt;&gt;"ACTIVE",ABS(AC309)&lt;=2*M309)),"MATCH","EXCEPTION")</x:f>
        <x:v>MATCH</x:v>
      </x:c>
      <x:c r="AH309" s="309" t="n">
        <x:f>IF(COUNTIF($A$5:A309,A309)=1,1,0)</x:f>
        <x:v>1</x:v>
      </x:c>
    </x:row>
    <x:row r="310">
      <x:c r="A310" s="305" t="str">
        <x:v>P08163</x:v>
      </x:c>
      <x:c r="B310" s="305" t="str">
        <x:v>AG057</x:v>
      </x:c>
      <x:c r="C310" s="305" t="str">
        <x:v>SKU0213</x:v>
      </x:c>
      <x:c r="D310" s="305" t="str">
        <x:v>C</x:v>
      </x:c>
      <x:c r="E310" s="305" t="str">
        <x:v>X</x:v>
      </x:c>
      <x:c r="F310" s="305" t="str">
        <x:v>ACTIVE</x:v>
      </x:c>
      <x:c r="G310" s="306" t="n">
        <x:v>0.93</x:v>
      </x:c>
      <x:c r="H310" s="307" t="n">
        <x:v>1.264</x:v>
      </x:c>
      <x:c r="I310" s="307" t="n">
        <x:v>1.3266</x:v>
      </x:c>
      <x:c r="J310" s="307" t="n">
        <x:v>2</x:v>
      </x:c>
      <x:c r="K310" s="307" t="n">
        <x:v>0.25</x:v>
      </x:c>
      <x:c r="L310" s="307" t="n">
        <x:v>1.4758</x:v>
      </x:c>
      <x:c r="M310" s="307" t="n">
        <x:v>3</x:v>
      </x:c>
      <x:c r="N310" s="307" t="n">
        <x:v>3</x:v>
      </x:c>
      <x:c r="O310" s="307" t="n">
        <x:v>3</x:v>
      </x:c>
      <x:c r="P310" s="307" t="n">
        <x:v>0.437</x:v>
      </x:c>
      <x:c r="Q310" s="308" t="n">
        <x:v>56.59</x:v>
      </x:c>
      <x:c r="R310" s="307" t="n">
        <x:v>6</x:v>
      </x:c>
      <x:c r="S310" s="307" t="n">
        <x:v>3</x:v>
      </x:c>
      <x:c r="T310" s="309" t="n">
        <x:f>CEILING(L310*SQRT(J310*POWER(I310,2)+POWER(H310,2)*POWER(K310,2)),M310)</x:f>
        <x:v>3</x:v>
      </x:c>
      <x:c r="U310" s="309" t="n">
        <x:f>T310-S310</x:f>
        <x:v>0</x:v>
      </x:c>
      <x:c r="V310" s="307" t="n">
        <x:v>12</x:v>
      </x:c>
      <x:c r="W310" s="307" t="n">
        <x:v>9</x:v>
      </x:c>
      <x:c r="X310" s="309" t="n">
        <x:f>CEILING(H310*J310+T310+O310+0.25*P310,M310)</x:f>
        <x:v>9</x:v>
      </x:c>
      <x:c r="Y310" s="309" t="n">
        <x:f>X310-W310</x:f>
        <x:v>0</x:v>
      </x:c>
      <x:c r="Z310" s="307" t="n">
        <x:v>87</x:v>
      </x:c>
      <x:c r="AA310" s="307" t="n">
        <x:v>12</x:v>
      </x:c>
      <x:c r="AB310" s="309" t="n">
        <x:f>MAX(X310,CEILING(H310*(J310+'01_Assumptions'!$B$10)+T310+O310+P310,M310),N310)</x:f>
        <x:v>12</x:v>
      </x:c>
      <x:c r="AC310" s="309" t="n">
        <x:f>AB310-AA310</x:f>
        <x:v>0</x:v>
      </x:c>
      <x:c r="AD310" s="310" t="n">
        <x:f>(AB310-Z310)*Q310</x:f>
        <x:v>-4244.25</x:v>
      </x:c>
      <x:c r="AE310" s="309" t="str">
        <x:f>IF(ABS(AB310-Z310)/MAX(1,Z310)&lt;'01_Assumptions'!$B$11,"KEEP",IF(AB310&gt;Z310,"INCREASE","REDUCE"))</x:f>
        <x:v>REDUCE</x:v>
      </x:c>
      <x:c r="AF310" s="309" t="str">
        <x:f>IF(AND(T310&gt;=0,X310&lt;=AB310,MOD(AB310,M310)=0),"PASS","BLOCK")</x:f>
        <x:v>PASS</x:v>
      </x:c>
      <x:c r="AG310" s="309" t="str">
        <x:f>IF(AND(ABS(U310)&lt;=M310,ABS(Y310)&lt;=2*M310,OR(F310&lt;&gt;"ACTIVE",ABS(AC310)&lt;=2*M310)),"MATCH","EXCEPTION")</x:f>
        <x:v>MATCH</x:v>
      </x:c>
      <x:c r="AH310" s="309" t="n">
        <x:f>IF(COUNTIF($A$5:A310,A310)=1,1,0)</x:f>
        <x:v>1</x:v>
      </x:c>
    </x:row>
    <x:row r="311">
      <x:c r="A311" s="305" t="str">
        <x:v>P04737</x:v>
      </x:c>
      <x:c r="B311" s="305" t="str">
        <x:v>AG033</x:v>
      </x:c>
      <x:c r="C311" s="305" t="str">
        <x:v>SKU0278</x:v>
      </x:c>
      <x:c r="D311" s="305" t="str">
        <x:v>C</x:v>
      </x:c>
      <x:c r="E311" s="305" t="str">
        <x:v>X</x:v>
      </x:c>
      <x:c r="F311" s="305" t="str">
        <x:v>END_OF_LIFE</x:v>
      </x:c>
      <x:c r="G311" s="306" t="n">
        <x:v>0.93</x:v>
      </x:c>
      <x:c r="H311" s="307" t="n">
        <x:v>0.4491</x:v>
      </x:c>
      <x:c r="I311" s="307" t="n">
        <x:v>1.2828</x:v>
      </x:c>
      <x:c r="J311" s="307" t="n">
        <x:v>2</x:v>
      </x:c>
      <x:c r="K311" s="307" t="n">
        <x:v>0.25</x:v>
      </x:c>
      <x:c r="L311" s="307" t="n">
        <x:v>1.4758</x:v>
      </x:c>
      <x:c r="M311" s="307" t="n">
        <x:v>4</x:v>
      </x:c>
      <x:c r="N311" s="307" t="n">
        <x:v>4</x:v>
      </x:c>
      <x:c r="O311" s="307" t="n">
        <x:v>4</x:v>
      </x:c>
      <x:c r="P311" s="307" t="n">
        <x:v>0.0544</x:v>
      </x:c>
      <x:c r="Q311" s="308" t="n">
        <x:v>40.8</x:v>
      </x:c>
      <x:c r="R311" s="307" t="n">
        <x:v>8</x:v>
      </x:c>
      <x:c r="S311" s="307" t="n">
        <x:v>4</x:v>
      </x:c>
      <x:c r="T311" s="309" t="n">
        <x:f>CEILING(L311*SQRT(J311*POWER(I311,2)+POWER(H311,2)*POWER(K311,2)),M311)</x:f>
        <x:v>4</x:v>
      </x:c>
      <x:c r="U311" s="309" t="n">
        <x:f>T311-S311</x:f>
        <x:v>0</x:v>
      </x:c>
      <x:c r="V311" s="307" t="n">
        <x:v>16</x:v>
      </x:c>
      <x:c r="W311" s="307" t="n">
        <x:v>8</x:v>
      </x:c>
      <x:c r="X311" s="309" t="n">
        <x:f>CEILING(H311*J311+T311+O311+0.25*P311,M311)</x:f>
        <x:v>12</x:v>
      </x:c>
      <x:c r="Y311" s="309" t="n">
        <x:f>X311-W311</x:f>
        <x:v>4</x:v>
      </x:c>
      <x:c r="Z311" s="307" t="n">
        <x:v>112</x:v>
      </x:c>
      <x:c r="AA311" s="307" t="n">
        <x:v>8</x:v>
      </x:c>
      <x:c r="AB311" s="309" t="n">
        <x:f>MAX(X311,CEILING(H311*(J311+'01_Assumptions'!$B$10)+T311+O311+P311,M311),N311)</x:f>
        <x:v>12</x:v>
      </x:c>
      <x:c r="AC311" s="309" t="n">
        <x:f>AB311-AA311</x:f>
        <x:v>4</x:v>
      </x:c>
      <x:c r="AD311" s="310" t="n">
        <x:f>(AB311-Z311)*Q311</x:f>
        <x:v>-4079.9999999999995</x:v>
      </x:c>
      <x:c r="AE311" s="309" t="str">
        <x:f>IF(ABS(AB311-Z311)/MAX(1,Z311)&lt;'01_Assumptions'!$B$11,"KEEP",IF(AB311&gt;Z311,"INCREASE","REDUCE"))</x:f>
        <x:v>REDUCE</x:v>
      </x:c>
      <x:c r="AF311" s="309" t="str">
        <x:f>IF(AND(T311&gt;=0,X311&lt;=AB311,MOD(AB311,M311)=0),"PASS","BLOCK")</x:f>
        <x:v>PASS</x:v>
      </x:c>
      <x:c r="AG311" s="309" t="str">
        <x:f>IF(AND(ABS(U311)&lt;=M311,ABS(Y311)&lt;=2*M311,OR(F311&lt;&gt;"ACTIVE",ABS(AC311)&lt;=2*M311)),"MATCH","EXCEPTION")</x:f>
        <x:v>MATCH</x:v>
      </x:c>
      <x:c r="AH311" s="309" t="n">
        <x:f>IF(COUNTIF($A$5:A311,A311)=1,1,0)</x:f>
        <x:v>1</x:v>
      </x:c>
    </x:row>
    <x:row r="312">
      <x:c r="A312" s="305" t="str">
        <x:v>P05883</x:v>
      </x:c>
      <x:c r="B312" s="305" t="str">
        <x:v>AG041</x:v>
      </x:c>
      <x:c r="C312" s="305" t="str">
        <x:v>SKU0278</x:v>
      </x:c>
      <x:c r="D312" s="305" t="str">
        <x:v>C</x:v>
      </x:c>
      <x:c r="E312" s="305" t="str">
        <x:v>X</x:v>
      </x:c>
      <x:c r="F312" s="305" t="str">
        <x:v>END_OF_LIFE</x:v>
      </x:c>
      <x:c r="G312" s="306" t="n">
        <x:v>0.93</x:v>
      </x:c>
      <x:c r="H312" s="307" t="n">
        <x:v>0.3198</x:v>
      </x:c>
      <x:c r="I312" s="307" t="n">
        <x:v>1.9791</x:v>
      </x:c>
      <x:c r="J312" s="307" t="n">
        <x:v>2</x:v>
      </x:c>
      <x:c r="K312" s="307" t="n">
        <x:v>0.25</x:v>
      </x:c>
      <x:c r="L312" s="307" t="n">
        <x:v>1.4758</x:v>
      </x:c>
      <x:c r="M312" s="307" t="n">
        <x:v>4</x:v>
      </x:c>
      <x:c r="N312" s="307" t="n">
        <x:v>4</x:v>
      </x:c>
      <x:c r="O312" s="307" t="n">
        <x:v>4</x:v>
      </x:c>
      <x:c r="P312" s="307" t="n">
        <x:v>0.6105</x:v>
      </x:c>
      <x:c r="Q312" s="308" t="n">
        <x:v>40.8</x:v>
      </x:c>
      <x:c r="R312" s="307" t="n">
        <x:v>8</x:v>
      </x:c>
      <x:c r="S312" s="307" t="n">
        <x:v>8</x:v>
      </x:c>
      <x:c r="T312" s="309" t="n">
        <x:f>CEILING(L312*SQRT(J312*POWER(I312,2)+POWER(H312,2)*POWER(K312,2)),M312)</x:f>
        <x:v>8</x:v>
      </x:c>
      <x:c r="U312" s="309" t="n">
        <x:f>T312-S312</x:f>
        <x:v>0</x:v>
      </x:c>
      <x:c r="V312" s="307" t="n">
        <x:v>16</x:v>
      </x:c>
      <x:c r="W312" s="307" t="n">
        <x:v>8</x:v>
      </x:c>
      <x:c r="X312" s="309" t="n">
        <x:f>CEILING(H312*J312+T312+O312+0.25*P312,M312)</x:f>
        <x:v>16</x:v>
      </x:c>
      <x:c r="Y312" s="309" t="n">
        <x:f>X312-W312</x:f>
        <x:v>8</x:v>
      </x:c>
      <x:c r="Z312" s="307" t="n">
        <x:v>112</x:v>
      </x:c>
      <x:c r="AA312" s="307" t="n">
        <x:v>8</x:v>
      </x:c>
      <x:c r="AB312" s="309" t="n">
        <x:f>MAX(X312,CEILING(H312*(J312+'01_Assumptions'!$B$10)+T312+O312+P312,M312),N312)</x:f>
        <x:v>16</x:v>
      </x:c>
      <x:c r="AC312" s="309" t="n">
        <x:f>AB312-AA312</x:f>
        <x:v>8</x:v>
      </x:c>
      <x:c r="AD312" s="310" t="n">
        <x:f>(AB312-Z312)*Q312</x:f>
        <x:v>-3916.7999999999997</x:v>
      </x:c>
      <x:c r="AE312" s="309" t="str">
        <x:f>IF(ABS(AB312-Z312)/MAX(1,Z312)&lt;'01_Assumptions'!$B$11,"KEEP",IF(AB312&gt;Z312,"INCREASE","REDUCE"))</x:f>
        <x:v>REDUCE</x:v>
      </x:c>
      <x:c r="AF312" s="309" t="str">
        <x:f>IF(AND(T312&gt;=0,X312&lt;=AB312,MOD(AB312,M312)=0),"PASS","BLOCK")</x:f>
        <x:v>PASS</x:v>
      </x:c>
      <x:c r="AG312" s="309" t="str">
        <x:f>IF(AND(ABS(U312)&lt;=M312,ABS(Y312)&lt;=2*M312,OR(F312&lt;&gt;"ACTIVE",ABS(AC312)&lt;=2*M312)),"MATCH","EXCEPTION")</x:f>
        <x:v>MATCH</x:v>
      </x:c>
      <x:c r="AH312" s="309" t="n">
        <x:f>IF(COUNTIF($A$5:A312,A312)=1,1,0)</x:f>
        <x:v>1</x:v>
      </x:c>
    </x:row>
    <x:row r="313">
      <x:c r="A313" s="305" t="str">
        <x:v>P06365</x:v>
      </x:c>
      <x:c r="B313" s="305" t="str">
        <x:v>AG045</x:v>
      </x:c>
      <x:c r="C313" s="305" t="str">
        <x:v>SKU0280</x:v>
      </x:c>
      <x:c r="D313" s="305" t="str">
        <x:v>A</x:v>
      </x:c>
      <x:c r="E313" s="305" t="str">
        <x:v>X</x:v>
      </x:c>
      <x:c r="F313" s="305" t="str">
        <x:v>ACTIVE</x:v>
      </x:c>
      <x:c r="G313" s="306" t="n">
        <x:v>0.98</x:v>
      </x:c>
      <x:c r="H313" s="307" t="n">
        <x:v>32.6412</x:v>
      </x:c>
      <x:c r="I313" s="307" t="n">
        <x:v>18.2949</x:v>
      </x:c>
      <x:c r="J313" s="307" t="n">
        <x:v>2.1379</x:v>
      </x:c>
      <x:c r="K313" s="307" t="n">
        <x:v>0.3509</x:v>
      </x:c>
      <x:c r="L313" s="307" t="n">
        <x:v>2.0537</x:v>
      </x:c>
      <x:c r="M313" s="307" t="n">
        <x:v>2</x:v>
      </x:c>
      <x:c r="N313" s="307" t="n">
        <x:v>6</x:v>
      </x:c>
      <x:c r="O313" s="307" t="n">
        <x:v>4</x:v>
      </x:c>
      <x:c r="P313" s="307" t="n">
        <x:v>9.3004</x:v>
      </x:c>
      <x:c r="Q313" s="308" t="n">
        <x:v>51.7</x:v>
      </x:c>
      <x:c r="R313" s="307" t="n">
        <x:v>10</x:v>
      </x:c>
      <x:c r="S313" s="307" t="n">
        <x:v>60</x:v>
      </x:c>
      <x:c r="T313" s="309" t="n">
        <x:f>CEILING(L313*SQRT(J313*POWER(I313,2)+POWER(H313,2)*POWER(K313,2)),M313)</x:f>
        <x:v>60</x:v>
      </x:c>
      <x:c r="U313" s="309" t="n">
        <x:f>T313-S313</x:f>
        <x:v>0</x:v>
      </x:c>
      <x:c r="V313" s="307" t="n">
        <x:v>68</x:v>
      </x:c>
      <x:c r="W313" s="307" t="n">
        <x:v>138</x:v>
      </x:c>
      <x:c r="X313" s="309" t="n">
        <x:f>CEILING(H313*J313+T313+O313+0.25*P313,M313)</x:f>
        <x:v>138</x:v>
      </x:c>
      <x:c r="Y313" s="309" t="n">
        <x:f>X313-W313</x:f>
        <x:v>0</x:v>
      </x:c>
      <x:c r="Z313" s="307" t="n">
        <x:v>94</x:v>
      </x:c>
      <x:c r="AA313" s="307" t="n">
        <x:v>176</x:v>
      </x:c>
      <x:c r="AB313" s="309" t="n">
        <x:f>MAX(X313,CEILING(H313*(J313+'01_Assumptions'!$B$10)+T313+O313+P313,M313),N313)</x:f>
        <x:v>176</x:v>
      </x:c>
      <x:c r="AC313" s="309" t="n">
        <x:f>AB313-AA313</x:f>
        <x:v>0</x:v>
      </x:c>
      <x:c r="AD313" s="310" t="n">
        <x:f>(AB313-Z313)*Q313</x:f>
        <x:v>4239.400000000001</x:v>
      </x:c>
      <x:c r="AE313" s="309" t="str">
        <x:f>IF(ABS(AB313-Z313)/MAX(1,Z313)&lt;'01_Assumptions'!$B$11,"KEEP",IF(AB313&gt;Z313,"INCREASE","REDUCE"))</x:f>
        <x:v>INCREASE</x:v>
      </x:c>
      <x:c r="AF313" s="309" t="str">
        <x:f>IF(AND(T313&gt;=0,X313&lt;=AB313,MOD(AB313,M313)=0),"PASS","BLOCK")</x:f>
        <x:v>PASS</x:v>
      </x:c>
      <x:c r="AG313" s="309" t="str">
        <x:f>IF(AND(ABS(U313)&lt;=M313,ABS(Y313)&lt;=2*M313,OR(F313&lt;&gt;"ACTIVE",ABS(AC313)&lt;=2*M313)),"MATCH","EXCEPTION")</x:f>
        <x:v>MATCH</x:v>
      </x:c>
      <x:c r="AH313" s="309" t="n">
        <x:f>IF(COUNTIF($A$5:A313,A313)=1,1,0)</x:f>
        <x:v>1</x:v>
      </x:c>
    </x:row>
    <x:row r="314">
      <x:c r="A314" s="305" t="str">
        <x:v>P03063</x:v>
      </x:c>
      <x:c r="B314" s="305" t="str">
        <x:v>AG022</x:v>
      </x:c>
      <x:c r="C314" s="305" t="str">
        <x:v>SKU0262</x:v>
      </x:c>
      <x:c r="D314" s="305" t="str">
        <x:v>B</x:v>
      </x:c>
      <x:c r="E314" s="305" t="str">
        <x:v>X</x:v>
      </x:c>
      <x:c r="F314" s="305" t="str">
        <x:v>ACTIVE</x:v>
      </x:c>
      <x:c r="G314" s="306" t="n">
        <x:v>0.96</x:v>
      </x:c>
      <x:c r="H314" s="307" t="n">
        <x:v>0.6017</x:v>
      </x:c>
      <x:c r="I314" s="307" t="n">
        <x:v>1.2361</x:v>
      </x:c>
      <x:c r="J314" s="307" t="n">
        <x:v>3</x:v>
      </x:c>
      <x:c r="K314" s="307" t="n">
        <x:v>0.25</x:v>
      </x:c>
      <x:c r="L314" s="307" t="n">
        <x:v>1.7507</x:v>
      </x:c>
      <x:c r="M314" s="307" t="n">
        <x:v>2</x:v>
      </x:c>
      <x:c r="N314" s="307" t="n">
        <x:v>2</x:v>
      </x:c>
      <x:c r="O314" s="307" t="n">
        <x:v>2</x:v>
      </x:c>
      <x:c r="P314" s="307" t="n">
        <x:v>3.4358</x:v>
      </x:c>
      <x:c r="Q314" s="308" t="n">
        <x:v>54.19</x:v>
      </x:c>
      <x:c r="R314" s="307" t="n">
        <x:v>8</x:v>
      </x:c>
      <x:c r="S314" s="307" t="n">
        <x:v>4</x:v>
      </x:c>
      <x:c r="T314" s="309" t="n">
        <x:f>CEILING(L314*SQRT(J314*POWER(I314,2)+POWER(H314,2)*POWER(K314,2)),M314)</x:f>
        <x:v>4</x:v>
      </x:c>
      <x:c r="U314" s="309" t="n">
        <x:f>T314-S314</x:f>
        <x:v>0</x:v>
      </x:c>
      <x:c r="V314" s="307" t="n">
        <x:v>12</x:v>
      </x:c>
      <x:c r="W314" s="307" t="n">
        <x:v>10</x:v>
      </x:c>
      <x:c r="X314" s="309" t="n">
        <x:f>CEILING(H314*J314+T314+O314+0.25*P314,M314)</x:f>
        <x:v>10</x:v>
      </x:c>
      <x:c r="Y314" s="309" t="n">
        <x:f>X314-W314</x:f>
        <x:v>0</x:v>
      </x:c>
      <x:c r="Z314" s="307" t="n">
        <x:v>90</x:v>
      </x:c>
      <x:c r="AA314" s="307" t="n">
        <x:v>12</x:v>
      </x:c>
      <x:c r="AB314" s="309" t="n">
        <x:f>MAX(X314,CEILING(H314*(J314+'01_Assumptions'!$B$10)+T314+O314+P314,M314),N314)</x:f>
        <x:v>12</x:v>
      </x:c>
      <x:c r="AC314" s="309" t="n">
        <x:f>AB314-AA314</x:f>
        <x:v>0</x:v>
      </x:c>
      <x:c r="AD314" s="310" t="n">
        <x:f>(AB314-Z314)*Q314</x:f>
        <x:v>-4226.82</x:v>
      </x:c>
      <x:c r="AE314" s="309" t="str">
        <x:f>IF(ABS(AB314-Z314)/MAX(1,Z314)&lt;'01_Assumptions'!$B$11,"KEEP",IF(AB314&gt;Z314,"INCREASE","REDUCE"))</x:f>
        <x:v>REDUCE</x:v>
      </x:c>
      <x:c r="AF314" s="309" t="str">
        <x:f>IF(AND(T314&gt;=0,X314&lt;=AB314,MOD(AB314,M314)=0),"PASS","BLOCK")</x:f>
        <x:v>PASS</x:v>
      </x:c>
      <x:c r="AG314" s="309" t="str">
        <x:f>IF(AND(ABS(U314)&lt;=M314,ABS(Y314)&lt;=2*M314,OR(F314&lt;&gt;"ACTIVE",ABS(AC314)&lt;=2*M314)),"MATCH","EXCEPTION")</x:f>
        <x:v>MATCH</x:v>
      </x:c>
      <x:c r="AH314" s="309" t="n">
        <x:f>IF(COUNTIF($A$5:A314,A314)=1,1,0)</x:f>
        <x:v>1</x:v>
      </x:c>
    </x:row>
    <x:row r="315">
      <x:c r="A315" s="305" t="str">
        <x:v>P08835</x:v>
      </x:c>
      <x:c r="B315" s="305" t="str">
        <x:v>AG062</x:v>
      </x:c>
      <x:c r="C315" s="305" t="str">
        <x:v>SKU0159</x:v>
      </x:c>
      <x:c r="D315" s="305" t="str">
        <x:v>C</x:v>
      </x:c>
      <x:c r="E315" s="305" t="str">
        <x:v>X</x:v>
      </x:c>
      <x:c r="F315" s="305" t="str">
        <x:v>ACTIVE</x:v>
      </x:c>
      <x:c r="G315" s="306" t="n">
        <x:v>0.93</x:v>
      </x:c>
      <x:c r="H315" s="307" t="n">
        <x:v>0.7878</x:v>
      </x:c>
      <x:c r="I315" s="307" t="n">
        <x:v>1.2232</x:v>
      </x:c>
      <x:c r="J315" s="307" t="n">
        <x:v>2</x:v>
      </x:c>
      <x:c r="K315" s="307" t="n">
        <x:v>0.25</x:v>
      </x:c>
      <x:c r="L315" s="307" t="n">
        <x:v>1.4758</x:v>
      </x:c>
      <x:c r="M315" s="307" t="n">
        <x:v>3</x:v>
      </x:c>
      <x:c r="N315" s="307" t="n">
        <x:v>3</x:v>
      </x:c>
      <x:c r="O315" s="307" t="n">
        <x:v>3</x:v>
      </x:c>
      <x:c r="P315" s="307" t="n">
        <x:v>3.5564</x:v>
      </x:c>
      <x:c r="Q315" s="308" t="n">
        <x:v>54.19</x:v>
      </x:c>
      <x:c r="R315" s="307" t="n">
        <x:v>6</x:v>
      </x:c>
      <x:c r="S315" s="307" t="n">
        <x:v>3</x:v>
      </x:c>
      <x:c r="T315" s="309" t="n">
        <x:f>CEILING(L315*SQRT(J315*POWER(I315,2)+POWER(H315,2)*POWER(K315,2)),M315)</x:f>
        <x:v>3</x:v>
      </x:c>
      <x:c r="U315" s="309" t="n">
        <x:f>T315-S315</x:f>
        <x:v>0</x:v>
      </x:c>
      <x:c r="V315" s="307" t="n">
        <x:v>12</x:v>
      </x:c>
      <x:c r="W315" s="307" t="n">
        <x:v>9</x:v>
      </x:c>
      <x:c r="X315" s="309" t="n">
        <x:f>CEILING(H315*J315+T315+O315+0.25*P315,M315)</x:f>
        <x:v>9</x:v>
      </x:c>
      <x:c r="Y315" s="309" t="n">
        <x:f>X315-W315</x:f>
        <x:v>0</x:v>
      </x:c>
      <x:c r="Z315" s="307" t="n">
        <x:v>90</x:v>
      </x:c>
      <x:c r="AA315" s="307" t="n">
        <x:v>12</x:v>
      </x:c>
      <x:c r="AB315" s="309" t="n">
        <x:f>MAX(X315,CEILING(H315*(J315+'01_Assumptions'!$B$10)+T315+O315+P315,M315),N315)</x:f>
        <x:v>12</x:v>
      </x:c>
      <x:c r="AC315" s="309" t="n">
        <x:f>AB315-AA315</x:f>
        <x:v>0</x:v>
      </x:c>
      <x:c r="AD315" s="310" t="n">
        <x:f>(AB315-Z315)*Q315</x:f>
        <x:v>-4226.82</x:v>
      </x:c>
      <x:c r="AE315" s="309" t="str">
        <x:f>IF(ABS(AB315-Z315)/MAX(1,Z315)&lt;'01_Assumptions'!$B$11,"KEEP",IF(AB315&gt;Z315,"INCREASE","REDUCE"))</x:f>
        <x:v>REDUCE</x:v>
      </x:c>
      <x:c r="AF315" s="309" t="str">
        <x:f>IF(AND(T315&gt;=0,X315&lt;=AB315,MOD(AB315,M315)=0),"PASS","BLOCK")</x:f>
        <x:v>PASS</x:v>
      </x:c>
      <x:c r="AG315" s="309" t="str">
        <x:f>IF(AND(ABS(U315)&lt;=M315,ABS(Y315)&lt;=2*M315,OR(F315&lt;&gt;"ACTIVE",ABS(AC315)&lt;=2*M315)),"MATCH","EXCEPTION")</x:f>
        <x:v>MATCH</x:v>
      </x:c>
      <x:c r="AH315" s="309" t="n">
        <x:f>IF(COUNTIF($A$5:A315,A315)=1,1,0)</x:f>
        <x:v>1</x:v>
      </x:c>
    </x:row>
    <x:row r="316">
      <x:c r="A316" s="305" t="str">
        <x:v>P07811</x:v>
      </x:c>
      <x:c r="B316" s="305" t="str">
        <x:v>AG055</x:v>
      </x:c>
      <x:c r="C316" s="305" t="str">
        <x:v>SKU0073</x:v>
      </x:c>
      <x:c r="D316" s="305" t="str">
        <x:v>B</x:v>
      </x:c>
      <x:c r="E316" s="305" t="str">
        <x:v>X</x:v>
      </x:c>
      <x:c r="F316" s="305" t="str">
        <x:v>END_OF_LIFE</x:v>
      </x:c>
      <x:c r="G316" s="306" t="n">
        <x:v>0.96</x:v>
      </x:c>
      <x:c r="H316" s="307" t="n">
        <x:v>1.4128</x:v>
      </x:c>
      <x:c r="I316" s="307" t="n">
        <x:v>2.1863</x:v>
      </x:c>
      <x:c r="J316" s="307" t="n">
        <x:v>1</x:v>
      </x:c>
      <x:c r="K316" s="307" t="n">
        <x:v>0.25</x:v>
      </x:c>
      <x:c r="L316" s="307" t="n">
        <x:v>1.7507</x:v>
      </x:c>
      <x:c r="M316" s="307" t="n">
        <x:v>1</x:v>
      </x:c>
      <x:c r="N316" s="307" t="n">
        <x:v>1</x:v>
      </x:c>
      <x:c r="O316" s="307" t="n">
        <x:v>3</x:v>
      </x:c>
      <x:c r="P316" s="307" t="n">
        <x:v>11.246</x:v>
      </x:c>
      <x:c r="Q316" s="308" t="n">
        <x:v>56.17</x:v>
      </x:c>
      <x:c r="R316" s="307" t="n">
        <x:v>6</x:v>
      </x:c>
      <x:c r="S316" s="307" t="n">
        <x:v>4</x:v>
      </x:c>
      <x:c r="T316" s="309" t="n">
        <x:f>CEILING(L316*SQRT(J316*POWER(I316,2)+POWER(H316,2)*POWER(K316,2)),M316)</x:f>
        <x:v>4</x:v>
      </x:c>
      <x:c r="U316" s="309" t="n">
        <x:f>T316-S316</x:f>
        <x:v>0</x:v>
      </x:c>
      <x:c r="V316" s="307" t="n">
        <x:v>10</x:v>
      </x:c>
      <x:c r="W316" s="307" t="n">
        <x:v>12</x:v>
      </x:c>
      <x:c r="X316" s="309" t="n">
        <x:f>CEILING(H316*J316+T316+O316+0.25*P316,M316)</x:f>
        <x:v>12</x:v>
      </x:c>
      <x:c r="Y316" s="309" t="n">
        <x:f>X316-W316</x:f>
        <x:v>0</x:v>
      </x:c>
      <x:c r="Z316" s="307" t="n">
        <x:v>90</x:v>
      </x:c>
      <x:c r="AA316" s="307" t="n">
        <x:v>15</x:v>
      </x:c>
      <x:c r="AB316" s="309" t="n">
        <x:f>MAX(X316,CEILING(H316*(J316+'01_Assumptions'!$B$10)+T316+O316+P316,M316),N316)</x:f>
        <x:v>22</x:v>
      </x:c>
      <x:c r="AC316" s="309" t="n">
        <x:f>AB316-AA316</x:f>
        <x:v>7</x:v>
      </x:c>
      <x:c r="AD316" s="310" t="n">
        <x:f>(AB316-Z316)*Q316</x:f>
        <x:v>-3819.56</x:v>
      </x:c>
      <x:c r="AE316" s="309" t="str">
        <x:f>IF(ABS(AB316-Z316)/MAX(1,Z316)&lt;'01_Assumptions'!$B$11,"KEEP",IF(AB316&gt;Z316,"INCREASE","REDUCE"))</x:f>
        <x:v>REDUCE</x:v>
      </x:c>
      <x:c r="AF316" s="309" t="str">
        <x:f>IF(AND(T316&gt;=0,X316&lt;=AB316,MOD(AB316,M316)=0),"PASS","BLOCK")</x:f>
        <x:v>PASS</x:v>
      </x:c>
      <x:c r="AG316" s="309" t="str">
        <x:f>IF(AND(ABS(U316)&lt;=M316,ABS(Y316)&lt;=2*M316,OR(F316&lt;&gt;"ACTIVE",ABS(AC316)&lt;=2*M316)),"MATCH","EXCEPTION")</x:f>
        <x:v>MATCH</x:v>
      </x:c>
      <x:c r="AH316" s="309" t="n">
        <x:f>IF(COUNTIF($A$5:A316,A316)=1,1,0)</x:f>
        <x:v>1</x:v>
      </x:c>
    </x:row>
    <x:row r="317">
      <x:c r="A317" s="305" t="str">
        <x:v>P00004</x:v>
      </x:c>
      <x:c r="B317" s="305" t="str">
        <x:v>AG001</x:v>
      </x:c>
      <x:c r="C317" s="305" t="str">
        <x:v>SKU0013</x:v>
      </x:c>
      <x:c r="D317" s="305" t="str">
        <x:v>C</x:v>
      </x:c>
      <x:c r="E317" s="305" t="str">
        <x:v>X</x:v>
      </x:c>
      <x:c r="F317" s="305" t="str">
        <x:v>ACTIVE</x:v>
      </x:c>
      <x:c r="G317" s="306" t="n">
        <x:v>0.93</x:v>
      </x:c>
      <x:c r="H317" s="307" t="n">
        <x:v>2.6349</x:v>
      </x:c>
      <x:c r="I317" s="307" t="n">
        <x:v>2.4528</x:v>
      </x:c>
      <x:c r="J317" s="307" t="n">
        <x:v>1</x:v>
      </x:c>
      <x:c r="K317" s="307" t="n">
        <x:v>0.25</x:v>
      </x:c>
      <x:c r="L317" s="307" t="n">
        <x:v>1.4758</x:v>
      </x:c>
      <x:c r="M317" s="307" t="n">
        <x:v>5</x:v>
      </x:c>
      <x:c r="N317" s="307" t="n">
        <x:v>5</x:v>
      </x:c>
      <x:c r="O317" s="307" t="n">
        <x:v>15</x:v>
      </x:c>
      <x:c r="P317" s="307" t="n">
        <x:v>0.3437</x:v>
      </x:c>
      <x:c r="Q317" s="308" t="n">
        <x:v>25.5</x:v>
      </x:c>
      <x:c r="R317" s="307" t="n">
        <x:v>10</x:v>
      </x:c>
      <x:c r="S317" s="307" t="n">
        <x:v>5</x:v>
      </x:c>
      <x:c r="T317" s="309" t="n">
        <x:f>CEILING(L317*SQRT(J317*POWER(I317,2)+POWER(H317,2)*POWER(K317,2)),M317)</x:f>
        <x:v>5</x:v>
      </x:c>
      <x:c r="U317" s="309" t="n">
        <x:f>T317-S317</x:f>
        <x:v>0</x:v>
      </x:c>
      <x:c r="V317" s="307" t="n">
        <x:v>25</x:v>
      </x:c>
      <x:c r="W317" s="307" t="n">
        <x:v>25</x:v>
      </x:c>
      <x:c r="X317" s="309" t="n">
        <x:f>CEILING(H317*J317+T317+O317+0.25*P317,M317)</x:f>
        <x:v>25</x:v>
      </x:c>
      <x:c r="Y317" s="309" t="n">
        <x:f>X317-W317</x:f>
        <x:v>0</x:v>
      </x:c>
      <x:c r="Z317" s="307" t="n">
        <x:v>195</x:v>
      </x:c>
      <x:c r="AA317" s="307" t="n">
        <x:v>30</x:v>
      </x:c>
      <x:c r="AB317" s="309" t="n">
        <x:f>MAX(X317,CEILING(H317*(J317+'01_Assumptions'!$B$10)+T317+O317+P317,M317),N317)</x:f>
        <x:v>30</x:v>
      </x:c>
      <x:c r="AC317" s="309" t="n">
        <x:f>AB317-AA317</x:f>
        <x:v>0</x:v>
      </x:c>
      <x:c r="AD317" s="310" t="n">
        <x:f>(AB317-Z317)*Q317</x:f>
        <x:v>-4207.5</x:v>
      </x:c>
      <x:c r="AE317" s="309" t="str">
        <x:f>IF(ABS(AB317-Z317)/MAX(1,Z317)&lt;'01_Assumptions'!$B$11,"KEEP",IF(AB317&gt;Z317,"INCREASE","REDUCE"))</x:f>
        <x:v>REDUCE</x:v>
      </x:c>
      <x:c r="AF317" s="309" t="str">
        <x:f>IF(AND(T317&gt;=0,X317&lt;=AB317,MOD(AB317,M317)=0),"PASS","BLOCK")</x:f>
        <x:v>PASS</x:v>
      </x:c>
      <x:c r="AG317" s="309" t="str">
        <x:f>IF(AND(ABS(U317)&lt;=M317,ABS(Y317)&lt;=2*M317,OR(F317&lt;&gt;"ACTIVE",ABS(AC317)&lt;=2*M317)),"MATCH","EXCEPTION")</x:f>
        <x:v>MATCH</x:v>
      </x:c>
      <x:c r="AH317" s="309" t="n">
        <x:f>IF(COUNTIF($A$5:A317,A317)=1,1,0)</x:f>
        <x:v>1</x:v>
      </x:c>
    </x:row>
    <x:row r="318">
      <x:c r="A318" s="305" t="str">
        <x:v>P06530</x:v>
      </x:c>
      <x:c r="B318" s="305" t="str">
        <x:v>AG046</x:v>
      </x:c>
      <x:c r="C318" s="305" t="str">
        <x:v>SKU0013</x:v>
      </x:c>
      <x:c r="D318" s="305" t="str">
        <x:v>C</x:v>
      </x:c>
      <x:c r="E318" s="305" t="str">
        <x:v>X</x:v>
      </x:c>
      <x:c r="F318" s="305" t="str">
        <x:v>ACTIVE</x:v>
      </x:c>
      <x:c r="G318" s="306" t="n">
        <x:v>0.93</x:v>
      </x:c>
      <x:c r="H318" s="307" t="n">
        <x:v>1.2978</x:v>
      </x:c>
      <x:c r="I318" s="307" t="n">
        <x:v>2.286</x:v>
      </x:c>
      <x:c r="J318" s="307" t="n">
        <x:v>1</x:v>
      </x:c>
      <x:c r="K318" s="307" t="n">
        <x:v>0.25</x:v>
      </x:c>
      <x:c r="L318" s="307" t="n">
        <x:v>1.4758</x:v>
      </x:c>
      <x:c r="M318" s="307" t="n">
        <x:v>5</x:v>
      </x:c>
      <x:c r="N318" s="307" t="n">
        <x:v>5</x:v>
      </x:c>
      <x:c r="O318" s="307" t="n">
        <x:v>15</x:v>
      </x:c>
      <x:c r="P318" s="307" t="n">
        <x:v>0.1776</x:v>
      </x:c>
      <x:c r="Q318" s="308" t="n">
        <x:v>25.5</x:v>
      </x:c>
      <x:c r="R318" s="307" t="n">
        <x:v>10</x:v>
      </x:c>
      <x:c r="S318" s="307" t="n">
        <x:v>5</x:v>
      </x:c>
      <x:c r="T318" s="309" t="n">
        <x:f>CEILING(L318*SQRT(J318*POWER(I318,2)+POWER(H318,2)*POWER(K318,2)),M318)</x:f>
        <x:v>5</x:v>
      </x:c>
      <x:c r="U318" s="309" t="n">
        <x:f>T318-S318</x:f>
        <x:v>0</x:v>
      </x:c>
      <x:c r="V318" s="307" t="n">
        <x:v>25</x:v>
      </x:c>
      <x:c r="W318" s="307" t="n">
        <x:v>25</x:v>
      </x:c>
      <x:c r="X318" s="309" t="n">
        <x:f>CEILING(H318*J318+T318+O318+0.25*P318,M318)</x:f>
        <x:v>25</x:v>
      </x:c>
      <x:c r="Y318" s="309" t="n">
        <x:f>X318-W318</x:f>
        <x:v>0</x:v>
      </x:c>
      <x:c r="Z318" s="307" t="n">
        <x:v>190</x:v>
      </x:c>
      <x:c r="AA318" s="307" t="n">
        <x:v>25</x:v>
      </x:c>
      <x:c r="AB318" s="309" t="n">
        <x:f>MAX(X318,CEILING(H318*(J318+'01_Assumptions'!$B$10)+T318+O318+P318,M318),N318)</x:f>
        <x:v>25</x:v>
      </x:c>
      <x:c r="AC318" s="309" t="n">
        <x:f>AB318-AA318</x:f>
        <x:v>0</x:v>
      </x:c>
      <x:c r="AD318" s="310" t="n">
        <x:f>(AB318-Z318)*Q318</x:f>
        <x:v>-4207.5</x:v>
      </x:c>
      <x:c r="AE318" s="309" t="str">
        <x:f>IF(ABS(AB318-Z318)/MAX(1,Z318)&lt;'01_Assumptions'!$B$11,"KEEP",IF(AB318&gt;Z318,"INCREASE","REDUCE"))</x:f>
        <x:v>REDUCE</x:v>
      </x:c>
      <x:c r="AF318" s="309" t="str">
        <x:f>IF(AND(T318&gt;=0,X318&lt;=AB318,MOD(AB318,M318)=0),"PASS","BLOCK")</x:f>
        <x:v>PASS</x:v>
      </x:c>
      <x:c r="AG318" s="309" t="str">
        <x:f>IF(AND(ABS(U318)&lt;=M318,ABS(Y318)&lt;=2*M318,OR(F318&lt;&gt;"ACTIVE",ABS(AC318)&lt;=2*M318)),"MATCH","EXCEPTION")</x:f>
        <x:v>MATCH</x:v>
      </x:c>
      <x:c r="AH318" s="309" t="n">
        <x:f>IF(COUNTIF($A$5:A318,A318)=1,1,0)</x:f>
        <x:v>1</x:v>
      </x:c>
    </x:row>
    <x:row r="319">
      <x:c r="A319" s="305" t="str">
        <x:v>P07074</x:v>
      </x:c>
      <x:c r="B319" s="305" t="str">
        <x:v>AG050</x:v>
      </x:c>
      <x:c r="C319" s="305" t="str">
        <x:v>SKU0013</x:v>
      </x:c>
      <x:c r="D319" s="305" t="str">
        <x:v>C</x:v>
      </x:c>
      <x:c r="E319" s="305" t="str">
        <x:v>X</x:v>
      </x:c>
      <x:c r="F319" s="305" t="str">
        <x:v>ACTIVE</x:v>
      </x:c>
      <x:c r="G319" s="306" t="n">
        <x:v>0.93</x:v>
      </x:c>
      <x:c r="H319" s="307" t="n">
        <x:v>0.8302</x:v>
      </x:c>
      <x:c r="I319" s="307" t="n">
        <x:v>1.6599</x:v>
      </x:c>
      <x:c r="J319" s="307" t="n">
        <x:v>1</x:v>
      </x:c>
      <x:c r="K319" s="307" t="n">
        <x:v>0.25</x:v>
      </x:c>
      <x:c r="L319" s="307" t="n">
        <x:v>1.4758</x:v>
      </x:c>
      <x:c r="M319" s="307" t="n">
        <x:v>5</x:v>
      </x:c>
      <x:c r="N319" s="307" t="n">
        <x:v>5</x:v>
      </x:c>
      <x:c r="O319" s="307" t="n">
        <x:v>15</x:v>
      </x:c>
      <x:c r="P319" s="307" t="n">
        <x:v>2.651</x:v>
      </x:c>
      <x:c r="Q319" s="308" t="n">
        <x:v>25.5</x:v>
      </x:c>
      <x:c r="R319" s="307" t="n">
        <x:v>10</x:v>
      </x:c>
      <x:c r="S319" s="307" t="n">
        <x:v>5</x:v>
      </x:c>
      <x:c r="T319" s="309" t="n">
        <x:f>CEILING(L319*SQRT(J319*POWER(I319,2)+POWER(H319,2)*POWER(K319,2)),M319)</x:f>
        <x:v>5</x:v>
      </x:c>
      <x:c r="U319" s="309" t="n">
        <x:f>T319-S319</x:f>
        <x:v>0</x:v>
      </x:c>
      <x:c r="V319" s="307" t="n">
        <x:v>25</x:v>
      </x:c>
      <x:c r="W319" s="307" t="n">
        <x:v>25</x:v>
      </x:c>
      <x:c r="X319" s="309" t="n">
        <x:f>CEILING(H319*J319+T319+O319+0.25*P319,M319)</x:f>
        <x:v>25</x:v>
      </x:c>
      <x:c r="Y319" s="309" t="n">
        <x:f>X319-W319</x:f>
        <x:v>0</x:v>
      </x:c>
      <x:c r="Z319" s="307" t="n">
        <x:v>190</x:v>
      </x:c>
      <x:c r="AA319" s="307" t="n">
        <x:v>25</x:v>
      </x:c>
      <x:c r="AB319" s="309" t="n">
        <x:f>MAX(X319,CEILING(H319*(J319+'01_Assumptions'!$B$10)+T319+O319+P319,M319),N319)</x:f>
        <x:v>25</x:v>
      </x:c>
      <x:c r="AC319" s="309" t="n">
        <x:f>AB319-AA319</x:f>
        <x:v>0</x:v>
      </x:c>
      <x:c r="AD319" s="310" t="n">
        <x:f>(AB319-Z319)*Q319</x:f>
        <x:v>-4207.5</x:v>
      </x:c>
      <x:c r="AE319" s="309" t="str">
        <x:f>IF(ABS(AB319-Z319)/MAX(1,Z319)&lt;'01_Assumptions'!$B$11,"KEEP",IF(AB319&gt;Z319,"INCREASE","REDUCE"))</x:f>
        <x:v>REDUCE</x:v>
      </x:c>
      <x:c r="AF319" s="309" t="str">
        <x:f>IF(AND(T319&gt;=0,X319&lt;=AB319,MOD(AB319,M319)=0),"PASS","BLOCK")</x:f>
        <x:v>PASS</x:v>
      </x:c>
      <x:c r="AG319" s="309" t="str">
        <x:f>IF(AND(ABS(U319)&lt;=M319,ABS(Y319)&lt;=2*M319,OR(F319&lt;&gt;"ACTIVE",ABS(AC319)&lt;=2*M319)),"MATCH","EXCEPTION")</x:f>
        <x:v>MATCH</x:v>
      </x:c>
      <x:c r="AH319" s="309" t="n">
        <x:f>IF(COUNTIF($A$5:A319,A319)=1,1,0)</x:f>
        <x:v>1</x:v>
      </x:c>
    </x:row>
    <x:row r="320">
      <x:c r="A320" s="305" t="str">
        <x:v>P07600</x:v>
      </x:c>
      <x:c r="B320" s="305" t="str">
        <x:v>AG053</x:v>
      </x:c>
      <x:c r="C320" s="305" t="str">
        <x:v>SKU0013</x:v>
      </x:c>
      <x:c r="D320" s="305" t="str">
        <x:v>C</x:v>
      </x:c>
      <x:c r="E320" s="305" t="str">
        <x:v>X</x:v>
      </x:c>
      <x:c r="F320" s="305" t="str">
        <x:v>ACTIVE</x:v>
      </x:c>
      <x:c r="G320" s="306" t="n">
        <x:v>0.93</x:v>
      </x:c>
      <x:c r="H320" s="307" t="n">
        <x:v>1.0364</x:v>
      </x:c>
      <x:c r="I320" s="307" t="n">
        <x:v>2.2528</x:v>
      </x:c>
      <x:c r="J320" s="307" t="n">
        <x:v>1</x:v>
      </x:c>
      <x:c r="K320" s="307" t="n">
        <x:v>0.25</x:v>
      </x:c>
      <x:c r="L320" s="307" t="n">
        <x:v>1.4758</x:v>
      </x:c>
      <x:c r="M320" s="307" t="n">
        <x:v>5</x:v>
      </x:c>
      <x:c r="N320" s="307" t="n">
        <x:v>5</x:v>
      </x:c>
      <x:c r="O320" s="307" t="n">
        <x:v>15</x:v>
      </x:c>
      <x:c r="P320" s="307" t="n">
        <x:v>0.5651</x:v>
      </x:c>
      <x:c r="Q320" s="308" t="n">
        <x:v>25.5</x:v>
      </x:c>
      <x:c r="R320" s="307" t="n">
        <x:v>10</x:v>
      </x:c>
      <x:c r="S320" s="307" t="n">
        <x:v>5</x:v>
      </x:c>
      <x:c r="T320" s="309" t="n">
        <x:f>CEILING(L320*SQRT(J320*POWER(I320,2)+POWER(H320,2)*POWER(K320,2)),M320)</x:f>
        <x:v>5</x:v>
      </x:c>
      <x:c r="U320" s="309" t="n">
        <x:f>T320-S320</x:f>
        <x:v>0</x:v>
      </x:c>
      <x:c r="V320" s="307" t="n">
        <x:v>25</x:v>
      </x:c>
      <x:c r="W320" s="307" t="n">
        <x:v>25</x:v>
      </x:c>
      <x:c r="X320" s="309" t="n">
        <x:f>CEILING(H320*J320+T320+O320+0.25*P320,M320)</x:f>
        <x:v>25</x:v>
      </x:c>
      <x:c r="Y320" s="309" t="n">
        <x:f>X320-W320</x:f>
        <x:v>0</x:v>
      </x:c>
      <x:c r="Z320" s="307" t="n">
        <x:v>190</x:v>
      </x:c>
      <x:c r="AA320" s="307" t="n">
        <x:v>25</x:v>
      </x:c>
      <x:c r="AB320" s="309" t="n">
        <x:f>MAX(X320,CEILING(H320*(J320+'01_Assumptions'!$B$10)+T320+O320+P320,M320),N320)</x:f>
        <x:v>25</x:v>
      </x:c>
      <x:c r="AC320" s="309" t="n">
        <x:f>AB320-AA320</x:f>
        <x:v>0</x:v>
      </x:c>
      <x:c r="AD320" s="310" t="n">
        <x:f>(AB320-Z320)*Q320</x:f>
        <x:v>-4207.5</x:v>
      </x:c>
      <x:c r="AE320" s="309" t="str">
        <x:f>IF(ABS(AB320-Z320)/MAX(1,Z320)&lt;'01_Assumptions'!$B$11,"KEEP",IF(AB320&gt;Z320,"INCREASE","REDUCE"))</x:f>
        <x:v>REDUCE</x:v>
      </x:c>
      <x:c r="AF320" s="309" t="str">
        <x:f>IF(AND(T320&gt;=0,X320&lt;=AB320,MOD(AB320,M320)=0),"PASS","BLOCK")</x:f>
        <x:v>PASS</x:v>
      </x:c>
      <x:c r="AG320" s="309" t="str">
        <x:f>IF(AND(ABS(U320)&lt;=M320,ABS(Y320)&lt;=2*M320,OR(F320&lt;&gt;"ACTIVE",ABS(AC320)&lt;=2*M320)),"MATCH","EXCEPTION")</x:f>
        <x:v>MATCH</x:v>
      </x:c>
      <x:c r="AH320" s="309" t="n">
        <x:f>IF(COUNTIF($A$5:A320,A320)=1,1,0)</x:f>
        <x:v>1</x:v>
      </x:c>
    </x:row>
    <x:row r="321">
      <x:c r="A321" s="305" t="str">
        <x:v>P09583</x:v>
      </x:c>
      <x:c r="B321" s="305" t="str">
        <x:v>AG067</x:v>
      </x:c>
      <x:c r="C321" s="305" t="str">
        <x:v>SKU0013</x:v>
      </x:c>
      <x:c r="D321" s="305" t="str">
        <x:v>C</x:v>
      </x:c>
      <x:c r="E321" s="305" t="str">
        <x:v>X</x:v>
      </x:c>
      <x:c r="F321" s="305" t="str">
        <x:v>ACTIVE</x:v>
      </x:c>
      <x:c r="G321" s="306" t="n">
        <x:v>0.93</x:v>
      </x:c>
      <x:c r="H321" s="307" t="n">
        <x:v>0.8758</x:v>
      </x:c>
      <x:c r="I321" s="307" t="n">
        <x:v>2.1758</x:v>
      </x:c>
      <x:c r="J321" s="307" t="n">
        <x:v>1</x:v>
      </x:c>
      <x:c r="K321" s="307" t="n">
        <x:v>0.25</x:v>
      </x:c>
      <x:c r="L321" s="307" t="n">
        <x:v>1.4758</x:v>
      </x:c>
      <x:c r="M321" s="307" t="n">
        <x:v>5</x:v>
      </x:c>
      <x:c r="N321" s="307" t="n">
        <x:v>5</x:v>
      </x:c>
      <x:c r="O321" s="307" t="n">
        <x:v>15</x:v>
      </x:c>
      <x:c r="P321" s="307" t="n">
        <x:v>0.4685</x:v>
      </x:c>
      <x:c r="Q321" s="308" t="n">
        <x:v>25.5</x:v>
      </x:c>
      <x:c r="R321" s="307" t="n">
        <x:v>10</x:v>
      </x:c>
      <x:c r="S321" s="307" t="n">
        <x:v>5</x:v>
      </x:c>
      <x:c r="T321" s="309" t="n">
        <x:f>CEILING(L321*SQRT(J321*POWER(I321,2)+POWER(H321,2)*POWER(K321,2)),M321)</x:f>
        <x:v>5</x:v>
      </x:c>
      <x:c r="U321" s="309" t="n">
        <x:f>T321-S321</x:f>
        <x:v>0</x:v>
      </x:c>
      <x:c r="V321" s="307" t="n">
        <x:v>25</x:v>
      </x:c>
      <x:c r="W321" s="307" t="n">
        <x:v>25</x:v>
      </x:c>
      <x:c r="X321" s="309" t="n">
        <x:f>CEILING(H321*J321+T321+O321+0.25*P321,M321)</x:f>
        <x:v>25</x:v>
      </x:c>
      <x:c r="Y321" s="309" t="n">
        <x:f>X321-W321</x:f>
        <x:v>0</x:v>
      </x:c>
      <x:c r="Z321" s="307" t="n">
        <x:v>190</x:v>
      </x:c>
      <x:c r="AA321" s="307" t="n">
        <x:v>25</x:v>
      </x:c>
      <x:c r="AB321" s="309" t="n">
        <x:f>MAX(X321,CEILING(H321*(J321+'01_Assumptions'!$B$10)+T321+O321+P321,M321),N321)</x:f>
        <x:v>25</x:v>
      </x:c>
      <x:c r="AC321" s="309" t="n">
        <x:f>AB321-AA321</x:f>
        <x:v>0</x:v>
      </x:c>
      <x:c r="AD321" s="310" t="n">
        <x:f>(AB321-Z321)*Q321</x:f>
        <x:v>-4207.5</x:v>
      </x:c>
      <x:c r="AE321" s="309" t="str">
        <x:f>IF(ABS(AB321-Z321)/MAX(1,Z321)&lt;'01_Assumptions'!$B$11,"KEEP",IF(AB321&gt;Z321,"INCREASE","REDUCE"))</x:f>
        <x:v>REDUCE</x:v>
      </x:c>
      <x:c r="AF321" s="309" t="str">
        <x:f>IF(AND(T321&gt;=0,X321&lt;=AB321,MOD(AB321,M321)=0),"PASS","BLOCK")</x:f>
        <x:v>PASS</x:v>
      </x:c>
      <x:c r="AG321" s="309" t="str">
        <x:f>IF(AND(ABS(U321)&lt;=M321,ABS(Y321)&lt;=2*M321,OR(F321&lt;&gt;"ACTIVE",ABS(AC321)&lt;=2*M321)),"MATCH","EXCEPTION")</x:f>
        <x:v>MATCH</x:v>
      </x:c>
      <x:c r="AH321" s="309" t="n">
        <x:f>IF(COUNTIF($A$5:A321,A321)=1,1,0)</x:f>
        <x:v>1</x:v>
      </x:c>
    </x:row>
    <x:row r="322">
      <x:c r="A322" s="305" t="str">
        <x:v>P00010</x:v>
      </x:c>
      <x:c r="B322" s="305" t="str">
        <x:v>AG001</x:v>
      </x:c>
      <x:c r="C322" s="305" t="str">
        <x:v>SKU0056</x:v>
      </x:c>
      <x:c r="D322" s="305" t="str">
        <x:v>C</x:v>
      </x:c>
      <x:c r="E322" s="305" t="str">
        <x:v>X</x:v>
      </x:c>
      <x:c r="F322" s="305" t="str">
        <x:v>ACTIVE</x:v>
      </x:c>
      <x:c r="G322" s="306" t="n">
        <x:v>0.93</x:v>
      </x:c>
      <x:c r="H322" s="307" t="n">
        <x:v>1.3144</x:v>
      </x:c>
      <x:c r="I322" s="307" t="n">
        <x:v>2.325</x:v>
      </x:c>
      <x:c r="J322" s="307" t="n">
        <x:v>2</x:v>
      </x:c>
      <x:c r="K322" s="307" t="n">
        <x:v>0.25</x:v>
      </x:c>
      <x:c r="L322" s="307" t="n">
        <x:v>1.4758</x:v>
      </x:c>
      <x:c r="M322" s="307" t="n">
        <x:v>2</x:v>
      </x:c>
      <x:c r="N322" s="307" t="n">
        <x:v>6</x:v>
      </x:c>
      <x:c r="O322" s="307" t="n">
        <x:v>4</x:v>
      </x:c>
      <x:c r="P322" s="307" t="n">
        <x:v>2.1552</x:v>
      </x:c>
      <x:c r="Q322" s="308" t="n">
        <x:v>39.6</x:v>
      </x:c>
      <x:c r="R322" s="307" t="n">
        <x:v>8</x:v>
      </x:c>
      <x:c r="S322" s="307" t="n">
        <x:v>6</x:v>
      </x:c>
      <x:c r="T322" s="309" t="n">
        <x:f>CEILING(L322*SQRT(J322*POWER(I322,2)+POWER(H322,2)*POWER(K322,2)),M322)</x:f>
        <x:v>6</x:v>
      </x:c>
      <x:c r="U322" s="309" t="n">
        <x:f>T322-S322</x:f>
        <x:v>0</x:v>
      </x:c>
      <x:c r="V322" s="307" t="n">
        <x:v>14</x:v>
      </x:c>
      <x:c r="W322" s="307" t="n">
        <x:v>14</x:v>
      </x:c>
      <x:c r="X322" s="309" t="n">
        <x:f>CEILING(H322*J322+T322+O322+0.25*P322,M322)</x:f>
        <x:v>14</x:v>
      </x:c>
      <x:c r="Y322" s="309" t="n">
        <x:f>X322-W322</x:f>
        <x:v>0</x:v>
      </x:c>
      <x:c r="Z322" s="307" t="n">
        <x:v>124</x:v>
      </x:c>
      <x:c r="AA322" s="307" t="n">
        <x:v>18</x:v>
      </x:c>
      <x:c r="AB322" s="309" t="n">
        <x:f>MAX(X322,CEILING(H322*(J322+'01_Assumptions'!$B$10)+T322+O322+P322,M322),N322)</x:f>
        <x:v>18</x:v>
      </x:c>
      <x:c r="AC322" s="309" t="n">
        <x:f>AB322-AA322</x:f>
        <x:v>0</x:v>
      </x:c>
      <x:c r="AD322" s="310" t="n">
        <x:f>(AB322-Z322)*Q322</x:f>
        <x:v>-4197.6</x:v>
      </x:c>
      <x:c r="AE322" s="309" t="str">
        <x:f>IF(ABS(AB322-Z322)/MAX(1,Z322)&lt;'01_Assumptions'!$B$11,"KEEP",IF(AB322&gt;Z322,"INCREASE","REDUCE"))</x:f>
        <x:v>REDUCE</x:v>
      </x:c>
      <x:c r="AF322" s="309" t="str">
        <x:f>IF(AND(T322&gt;=0,X322&lt;=AB322,MOD(AB322,M322)=0),"PASS","BLOCK")</x:f>
        <x:v>PASS</x:v>
      </x:c>
      <x:c r="AG322" s="309" t="str">
        <x:f>IF(AND(ABS(U322)&lt;=M322,ABS(Y322)&lt;=2*M322,OR(F322&lt;&gt;"ACTIVE",ABS(AC322)&lt;=2*M322)),"MATCH","EXCEPTION")</x:f>
        <x:v>MATCH</x:v>
      </x:c>
      <x:c r="AH322" s="309" t="n">
        <x:f>IF(COUNTIF($A$5:A322,A322)=1,1,0)</x:f>
        <x:v>1</x:v>
      </x:c>
    </x:row>
    <x:row r="323">
      <x:c r="A323" s="305" t="str">
        <x:v>P04131</x:v>
      </x:c>
      <x:c r="B323" s="305" t="str">
        <x:v>AG029</x:v>
      </x:c>
      <x:c r="C323" s="305" t="str">
        <x:v>SKU0112</x:v>
      </x:c>
      <x:c r="D323" s="305" t="str">
        <x:v>B</x:v>
      </x:c>
      <x:c r="E323" s="305" t="str">
        <x:v>X</x:v>
      </x:c>
      <x:c r="F323" s="305" t="str">
        <x:v>ACTIVE</x:v>
      </x:c>
      <x:c r="G323" s="306" t="n">
        <x:v>0.96</x:v>
      </x:c>
      <x:c r="H323" s="307" t="n">
        <x:v>1.2833</x:v>
      </x:c>
      <x:c r="I323" s="307" t="n">
        <x:v>2.9727</x:v>
      </x:c>
      <x:c r="J323" s="307" t="n">
        <x:v>2</x:v>
      </x:c>
      <x:c r="K323" s="307" t="n">
        <x:v>0.25</x:v>
      </x:c>
      <x:c r="L323" s="307" t="n">
        <x:v>1.7507</x:v>
      </x:c>
      <x:c r="M323" s="307" t="n">
        <x:v>8</x:v>
      </x:c>
      <x:c r="N323" s="307" t="n">
        <x:v>24</x:v>
      </x:c>
      <x:c r="O323" s="307" t="n">
        <x:v>8</x:v>
      </x:c>
      <x:c r="P323" s="307" t="n">
        <x:v>0.6869</x:v>
      </x:c>
      <x:c r="Q323" s="308" t="n">
        <x:v>26.1</x:v>
      </x:c>
      <x:c r="R323" s="307" t="n">
        <x:v>16</x:v>
      </x:c>
      <x:c r="S323" s="307" t="n">
        <x:v>8</x:v>
      </x:c>
      <x:c r="T323" s="309" t="n">
        <x:f>CEILING(L323*SQRT(J323*POWER(I323,2)+POWER(H323,2)*POWER(K323,2)),M323)</x:f>
        <x:v>8</x:v>
      </x:c>
      <x:c r="U323" s="309" t="n">
        <x:f>T323-S323</x:f>
        <x:v>0</x:v>
      </x:c>
      <x:c r="V323" s="307" t="n">
        <x:v>24</x:v>
      </x:c>
      <x:c r="W323" s="307" t="n">
        <x:v>24</x:v>
      </x:c>
      <x:c r="X323" s="309" t="n">
        <x:f>CEILING(H323*J323+T323+O323+0.25*P323,M323)</x:f>
        <x:v>24</x:v>
      </x:c>
      <x:c r="Y323" s="309" t="n">
        <x:f>X323-W323</x:f>
        <x:v>0</x:v>
      </x:c>
      <x:c r="Z323" s="307" t="n">
        <x:v>184</x:v>
      </x:c>
      <x:c r="AA323" s="307" t="n">
        <x:v>24</x:v>
      </x:c>
      <x:c r="AB323" s="309" t="n">
        <x:f>MAX(X323,CEILING(H323*(J323+'01_Assumptions'!$B$10)+T323+O323+P323,M323),N323)</x:f>
        <x:v>24</x:v>
      </x:c>
      <x:c r="AC323" s="309" t="n">
        <x:f>AB323-AA323</x:f>
        <x:v>0</x:v>
      </x:c>
      <x:c r="AD323" s="310" t="n">
        <x:f>(AB323-Z323)*Q323</x:f>
        <x:v>-4176</x:v>
      </x:c>
      <x:c r="AE323" s="309" t="str">
        <x:f>IF(ABS(AB323-Z323)/MAX(1,Z323)&lt;'01_Assumptions'!$B$11,"KEEP",IF(AB323&gt;Z323,"INCREASE","REDUCE"))</x:f>
        <x:v>REDUCE</x:v>
      </x:c>
      <x:c r="AF323" s="309" t="str">
        <x:f>IF(AND(T323&gt;=0,X323&lt;=AB323,MOD(AB323,M323)=0),"PASS","BLOCK")</x:f>
        <x:v>PASS</x:v>
      </x:c>
      <x:c r="AG323" s="309" t="str">
        <x:f>IF(AND(ABS(U323)&lt;=M323,ABS(Y323)&lt;=2*M323,OR(F323&lt;&gt;"ACTIVE",ABS(AC323)&lt;=2*M323)),"MATCH","EXCEPTION")</x:f>
        <x:v>MATCH</x:v>
      </x:c>
      <x:c r="AH323" s="309" t="n">
        <x:f>IF(COUNTIF($A$5:A323,A323)=1,1,0)</x:f>
        <x:v>1</x:v>
      </x:c>
    </x:row>
    <x:row r="324">
      <x:c r="A324" s="305" t="str">
        <x:v>P05307</x:v>
      </x:c>
      <x:c r="B324" s="305" t="str">
        <x:v>AG037</x:v>
      </x:c>
      <x:c r="C324" s="305" t="str">
        <x:v>SKU0112</x:v>
      </x:c>
      <x:c r="D324" s="305" t="str">
        <x:v>B</x:v>
      </x:c>
      <x:c r="E324" s="305" t="str">
        <x:v>X</x:v>
      </x:c>
      <x:c r="F324" s="305" t="str">
        <x:v>ACTIVE</x:v>
      </x:c>
      <x:c r="G324" s="306" t="n">
        <x:v>0.96</x:v>
      </x:c>
      <x:c r="H324" s="307" t="n">
        <x:v>1.3802</x:v>
      </x:c>
      <x:c r="I324" s="307" t="n">
        <x:v>2.8008</x:v>
      </x:c>
      <x:c r="J324" s="307" t="n">
        <x:v>2</x:v>
      </x:c>
      <x:c r="K324" s="307" t="n">
        <x:v>0.25</x:v>
      </x:c>
      <x:c r="L324" s="307" t="n">
        <x:v>1.7507</x:v>
      </x:c>
      <x:c r="M324" s="307" t="n">
        <x:v>8</x:v>
      </x:c>
      <x:c r="N324" s="307" t="n">
        <x:v>24</x:v>
      </x:c>
      <x:c r="O324" s="307" t="n">
        <x:v>8</x:v>
      </x:c>
      <x:c r="P324" s="307" t="n">
        <x:v>0.1436</x:v>
      </x:c>
      <x:c r="Q324" s="308" t="n">
        <x:v>26.1</x:v>
      </x:c>
      <x:c r="R324" s="307" t="n">
        <x:v>16</x:v>
      </x:c>
      <x:c r="S324" s="307" t="n">
        <x:v>8</x:v>
      </x:c>
      <x:c r="T324" s="309" t="n">
        <x:f>CEILING(L324*SQRT(J324*POWER(I324,2)+POWER(H324,2)*POWER(K324,2)),M324)</x:f>
        <x:v>8</x:v>
      </x:c>
      <x:c r="U324" s="309" t="n">
        <x:f>T324-S324</x:f>
        <x:v>0</x:v>
      </x:c>
      <x:c r="V324" s="307" t="n">
        <x:v>24</x:v>
      </x:c>
      <x:c r="W324" s="307" t="n">
        <x:v>24</x:v>
      </x:c>
      <x:c r="X324" s="309" t="n">
        <x:f>CEILING(H324*J324+T324+O324+0.25*P324,M324)</x:f>
        <x:v>24</x:v>
      </x:c>
      <x:c r="Y324" s="309" t="n">
        <x:f>X324-W324</x:f>
        <x:v>0</x:v>
      </x:c>
      <x:c r="Z324" s="307" t="n">
        <x:v>184</x:v>
      </x:c>
      <x:c r="AA324" s="307" t="n">
        <x:v>24</x:v>
      </x:c>
      <x:c r="AB324" s="309" t="n">
        <x:f>MAX(X324,CEILING(H324*(J324+'01_Assumptions'!$B$10)+T324+O324+P324,M324),N324)</x:f>
        <x:v>24</x:v>
      </x:c>
      <x:c r="AC324" s="309" t="n">
        <x:f>AB324-AA324</x:f>
        <x:v>0</x:v>
      </x:c>
      <x:c r="AD324" s="310" t="n">
        <x:f>(AB324-Z324)*Q324</x:f>
        <x:v>-4176</x:v>
      </x:c>
      <x:c r="AE324" s="309" t="str">
        <x:f>IF(ABS(AB324-Z324)/MAX(1,Z324)&lt;'01_Assumptions'!$B$11,"KEEP",IF(AB324&gt;Z324,"INCREASE","REDUCE"))</x:f>
        <x:v>REDUCE</x:v>
      </x:c>
      <x:c r="AF324" s="309" t="str">
        <x:f>IF(AND(T324&gt;=0,X324&lt;=AB324,MOD(AB324,M324)=0),"PASS","BLOCK")</x:f>
        <x:v>PASS</x:v>
      </x:c>
      <x:c r="AG324" s="309" t="str">
        <x:f>IF(AND(ABS(U324)&lt;=M324,ABS(Y324)&lt;=2*M324,OR(F324&lt;&gt;"ACTIVE",ABS(AC324)&lt;=2*M324)),"MATCH","EXCEPTION")</x:f>
        <x:v>MATCH</x:v>
      </x:c>
      <x:c r="AH324" s="309" t="n">
        <x:f>IF(COUNTIF($A$5:A324,A324)=1,1,0)</x:f>
        <x:v>1</x:v>
      </x:c>
    </x:row>
    <x:row r="325">
      <x:c r="A325" s="305" t="str">
        <x:v>P06387</x:v>
      </x:c>
      <x:c r="B325" s="305" t="str">
        <x:v>AG045</x:v>
      </x:c>
      <x:c r="C325" s="305" t="str">
        <x:v>SKU0112</x:v>
      </x:c>
      <x:c r="D325" s="305" t="str">
        <x:v>B</x:v>
      </x:c>
      <x:c r="E325" s="305" t="str">
        <x:v>X</x:v>
      </x:c>
      <x:c r="F325" s="305" t="str">
        <x:v>ACTIVE</x:v>
      </x:c>
      <x:c r="G325" s="306" t="n">
        <x:v>0.96</x:v>
      </x:c>
      <x:c r="H325" s="307" t="n">
        <x:v>1.3507</x:v>
      </x:c>
      <x:c r="I325" s="307" t="n">
        <x:v>2.7797</x:v>
      </x:c>
      <x:c r="J325" s="307" t="n">
        <x:v>2</x:v>
      </x:c>
      <x:c r="K325" s="307" t="n">
        <x:v>0.25</x:v>
      </x:c>
      <x:c r="L325" s="307" t="n">
        <x:v>1.7507</x:v>
      </x:c>
      <x:c r="M325" s="307" t="n">
        <x:v>8</x:v>
      </x:c>
      <x:c r="N325" s="307" t="n">
        <x:v>24</x:v>
      </x:c>
      <x:c r="O325" s="307" t="n">
        <x:v>8</x:v>
      </x:c>
      <x:c r="P325" s="307" t="n">
        <x:v>0.1366</x:v>
      </x:c>
      <x:c r="Q325" s="308" t="n">
        <x:v>26.1</x:v>
      </x:c>
      <x:c r="R325" s="307" t="n">
        <x:v>16</x:v>
      </x:c>
      <x:c r="S325" s="307" t="n">
        <x:v>8</x:v>
      </x:c>
      <x:c r="T325" s="309" t="n">
        <x:f>CEILING(L325*SQRT(J325*POWER(I325,2)+POWER(H325,2)*POWER(K325,2)),M325)</x:f>
        <x:v>8</x:v>
      </x:c>
      <x:c r="U325" s="309" t="n">
        <x:f>T325-S325</x:f>
        <x:v>0</x:v>
      </x:c>
      <x:c r="V325" s="307" t="n">
        <x:v>24</x:v>
      </x:c>
      <x:c r="W325" s="307" t="n">
        <x:v>24</x:v>
      </x:c>
      <x:c r="X325" s="309" t="n">
        <x:f>CEILING(H325*J325+T325+O325+0.25*P325,M325)</x:f>
        <x:v>24</x:v>
      </x:c>
      <x:c r="Y325" s="309" t="n">
        <x:f>X325-W325</x:f>
        <x:v>0</x:v>
      </x:c>
      <x:c r="Z325" s="307" t="n">
        <x:v>184</x:v>
      </x:c>
      <x:c r="AA325" s="307" t="n">
        <x:v>24</x:v>
      </x:c>
      <x:c r="AB325" s="309" t="n">
        <x:f>MAX(X325,CEILING(H325*(J325+'01_Assumptions'!$B$10)+T325+O325+P325,M325),N325)</x:f>
        <x:v>24</x:v>
      </x:c>
      <x:c r="AC325" s="309" t="n">
        <x:f>AB325-AA325</x:f>
        <x:v>0</x:v>
      </x:c>
      <x:c r="AD325" s="310" t="n">
        <x:f>(AB325-Z325)*Q325</x:f>
        <x:v>-4176</x:v>
      </x:c>
      <x:c r="AE325" s="309" t="str">
        <x:f>IF(ABS(AB325-Z325)/MAX(1,Z325)&lt;'01_Assumptions'!$B$11,"KEEP",IF(AB325&gt;Z325,"INCREASE","REDUCE"))</x:f>
        <x:v>REDUCE</x:v>
      </x:c>
      <x:c r="AF325" s="309" t="str">
        <x:f>IF(AND(T325&gt;=0,X325&lt;=AB325,MOD(AB325,M325)=0),"PASS","BLOCK")</x:f>
        <x:v>PASS</x:v>
      </x:c>
      <x:c r="AG325" s="309" t="str">
        <x:f>IF(AND(ABS(U325)&lt;=M325,ABS(Y325)&lt;=2*M325,OR(F325&lt;&gt;"ACTIVE",ABS(AC325)&lt;=2*M325)),"MATCH","EXCEPTION")</x:f>
        <x:v>MATCH</x:v>
      </x:c>
      <x:c r="AH325" s="309" t="n">
        <x:f>IF(COUNTIF($A$5:A325,A325)=1,1,0)</x:f>
        <x:v>1</x:v>
      </x:c>
    </x:row>
    <x:row r="326">
      <x:c r="A326" s="305" t="str">
        <x:v>P06601</x:v>
      </x:c>
      <x:c r="B326" s="305" t="str">
        <x:v>AG046</x:v>
      </x:c>
      <x:c r="C326" s="305" t="str">
        <x:v>SKU0112</x:v>
      </x:c>
      <x:c r="D326" s="305" t="str">
        <x:v>B</x:v>
      </x:c>
      <x:c r="E326" s="305" t="str">
        <x:v>X</x:v>
      </x:c>
      <x:c r="F326" s="305" t="str">
        <x:v>ACTIVE</x:v>
      </x:c>
      <x:c r="G326" s="306" t="n">
        <x:v>0.96</x:v>
      </x:c>
      <x:c r="H326" s="307" t="n">
        <x:v>1.0635</x:v>
      </x:c>
      <x:c r="I326" s="307" t="n">
        <x:v>2.5861</x:v>
      </x:c>
      <x:c r="J326" s="307" t="n">
        <x:v>2</x:v>
      </x:c>
      <x:c r="K326" s="307" t="n">
        <x:v>0.25</x:v>
      </x:c>
      <x:c r="L326" s="307" t="n">
        <x:v>1.7507</x:v>
      </x:c>
      <x:c r="M326" s="307" t="n">
        <x:v>8</x:v>
      </x:c>
      <x:c r="N326" s="307" t="n">
        <x:v>24</x:v>
      </x:c>
      <x:c r="O326" s="307" t="n">
        <x:v>8</x:v>
      </x:c>
      <x:c r="P326" s="307" t="n">
        <x:v>0.0883</x:v>
      </x:c>
      <x:c r="Q326" s="308" t="n">
        <x:v>26.1</x:v>
      </x:c>
      <x:c r="R326" s="307" t="n">
        <x:v>16</x:v>
      </x:c>
      <x:c r="S326" s="307" t="n">
        <x:v>8</x:v>
      </x:c>
      <x:c r="T326" s="309" t="n">
        <x:f>CEILING(L326*SQRT(J326*POWER(I326,2)+POWER(H326,2)*POWER(K326,2)),M326)</x:f>
        <x:v>8</x:v>
      </x:c>
      <x:c r="U326" s="309" t="n">
        <x:f>T326-S326</x:f>
        <x:v>0</x:v>
      </x:c>
      <x:c r="V326" s="307" t="n">
        <x:v>24</x:v>
      </x:c>
      <x:c r="W326" s="307" t="n">
        <x:v>24</x:v>
      </x:c>
      <x:c r="X326" s="309" t="n">
        <x:f>CEILING(H326*J326+T326+O326+0.25*P326,M326)</x:f>
        <x:v>24</x:v>
      </x:c>
      <x:c r="Y326" s="309" t="n">
        <x:f>X326-W326</x:f>
        <x:v>0</x:v>
      </x:c>
      <x:c r="Z326" s="307" t="n">
        <x:v>184</x:v>
      </x:c>
      <x:c r="AA326" s="307" t="n">
        <x:v>24</x:v>
      </x:c>
      <x:c r="AB326" s="309" t="n">
        <x:f>MAX(X326,CEILING(H326*(J326+'01_Assumptions'!$B$10)+T326+O326+P326,M326),N326)</x:f>
        <x:v>24</x:v>
      </x:c>
      <x:c r="AC326" s="309" t="n">
        <x:f>AB326-AA326</x:f>
        <x:v>0</x:v>
      </x:c>
      <x:c r="AD326" s="310" t="n">
        <x:f>(AB326-Z326)*Q326</x:f>
        <x:v>-4176</x:v>
      </x:c>
      <x:c r="AE326" s="309" t="str">
        <x:f>IF(ABS(AB326-Z326)/MAX(1,Z326)&lt;'01_Assumptions'!$B$11,"KEEP",IF(AB326&gt;Z326,"INCREASE","REDUCE"))</x:f>
        <x:v>REDUCE</x:v>
      </x:c>
      <x:c r="AF326" s="309" t="str">
        <x:f>IF(AND(T326&gt;=0,X326&lt;=AB326,MOD(AB326,M326)=0),"PASS","BLOCK")</x:f>
        <x:v>PASS</x:v>
      </x:c>
      <x:c r="AG326" s="309" t="str">
        <x:f>IF(AND(ABS(U326)&lt;=M326,ABS(Y326)&lt;=2*M326,OR(F326&lt;&gt;"ACTIVE",ABS(AC326)&lt;=2*M326)),"MATCH","EXCEPTION")</x:f>
        <x:v>MATCH</x:v>
      </x:c>
      <x:c r="AH326" s="309" t="n">
        <x:f>IF(COUNTIF($A$5:A326,A326)=1,1,0)</x:f>
        <x:v>1</x:v>
      </x:c>
    </x:row>
    <x:row r="327">
      <x:c r="A327" s="305" t="str">
        <x:v>P08457</x:v>
      </x:c>
      <x:c r="B327" s="305" t="str">
        <x:v>AG059</x:v>
      </x:c>
      <x:c r="C327" s="305" t="str">
        <x:v>SKU0112</x:v>
      </x:c>
      <x:c r="D327" s="305" t="str">
        <x:v>B</x:v>
      </x:c>
      <x:c r="E327" s="305" t="str">
        <x:v>X</x:v>
      </x:c>
      <x:c r="F327" s="305" t="str">
        <x:v>ACTIVE</x:v>
      </x:c>
      <x:c r="G327" s="306" t="n">
        <x:v>0.96</x:v>
      </x:c>
      <x:c r="H327" s="307" t="n">
        <x:v>0.5235</x:v>
      </x:c>
      <x:c r="I327" s="307" t="n">
        <x:v>1.7902</x:v>
      </x:c>
      <x:c r="J327" s="307" t="n">
        <x:v>2</x:v>
      </x:c>
      <x:c r="K327" s="307" t="n">
        <x:v>0.25</x:v>
      </x:c>
      <x:c r="L327" s="307" t="n">
        <x:v>1.7507</x:v>
      </x:c>
      <x:c r="M327" s="307" t="n">
        <x:v>8</x:v>
      </x:c>
      <x:c r="N327" s="307" t="n">
        <x:v>24</x:v>
      </x:c>
      <x:c r="O327" s="307" t="n">
        <x:v>8</x:v>
      </x:c>
      <x:c r="P327" s="307" t="n">
        <x:v>0.049</x:v>
      </x:c>
      <x:c r="Q327" s="308" t="n">
        <x:v>26.1</x:v>
      </x:c>
      <x:c r="R327" s="307" t="n">
        <x:v>16</x:v>
      </x:c>
      <x:c r="S327" s="307" t="n">
        <x:v>8</x:v>
      </x:c>
      <x:c r="T327" s="309" t="n">
        <x:f>CEILING(L327*SQRT(J327*POWER(I327,2)+POWER(H327,2)*POWER(K327,2)),M327)</x:f>
        <x:v>8</x:v>
      </x:c>
      <x:c r="U327" s="309" t="n">
        <x:f>T327-S327</x:f>
        <x:v>0</x:v>
      </x:c>
      <x:c r="V327" s="307" t="n">
        <x:v>24</x:v>
      </x:c>
      <x:c r="W327" s="307" t="n">
        <x:v>24</x:v>
      </x:c>
      <x:c r="X327" s="309" t="n">
        <x:f>CEILING(H327*J327+T327+O327+0.25*P327,M327)</x:f>
        <x:v>24</x:v>
      </x:c>
      <x:c r="Y327" s="309" t="n">
        <x:f>X327-W327</x:f>
        <x:v>0</x:v>
      </x:c>
      <x:c r="Z327" s="307" t="n">
        <x:v>184</x:v>
      </x:c>
      <x:c r="AA327" s="307" t="n">
        <x:v>24</x:v>
      </x:c>
      <x:c r="AB327" s="309" t="n">
        <x:f>MAX(X327,CEILING(H327*(J327+'01_Assumptions'!$B$10)+T327+O327+P327,M327),N327)</x:f>
        <x:v>24</x:v>
      </x:c>
      <x:c r="AC327" s="309" t="n">
        <x:f>AB327-AA327</x:f>
        <x:v>0</x:v>
      </x:c>
      <x:c r="AD327" s="310" t="n">
        <x:f>(AB327-Z327)*Q327</x:f>
        <x:v>-4176</x:v>
      </x:c>
      <x:c r="AE327" s="309" t="str">
        <x:f>IF(ABS(AB327-Z327)/MAX(1,Z327)&lt;'01_Assumptions'!$B$11,"KEEP",IF(AB327&gt;Z327,"INCREASE","REDUCE"))</x:f>
        <x:v>REDUCE</x:v>
      </x:c>
      <x:c r="AF327" s="309" t="str">
        <x:f>IF(AND(T327&gt;=0,X327&lt;=AB327,MOD(AB327,M327)=0),"PASS","BLOCK")</x:f>
        <x:v>PASS</x:v>
      </x:c>
      <x:c r="AG327" s="309" t="str">
        <x:f>IF(AND(ABS(U327)&lt;=M327,ABS(Y327)&lt;=2*M327,OR(F327&lt;&gt;"ACTIVE",ABS(AC327)&lt;=2*M327)),"MATCH","EXCEPTION")</x:f>
        <x:v>MATCH</x:v>
      </x:c>
      <x:c r="AH327" s="309" t="n">
        <x:f>IF(COUNTIF($A$5:A327,A327)=1,1,0)</x:f>
        <x:v>1</x:v>
      </x:c>
    </x:row>
    <x:row r="328">
      <x:c r="A328" s="305" t="str">
        <x:v>P09819</x:v>
      </x:c>
      <x:c r="B328" s="305" t="str">
        <x:v>AG069</x:v>
      </x:c>
      <x:c r="C328" s="305" t="str">
        <x:v>SKU0112</x:v>
      </x:c>
      <x:c r="D328" s="305" t="str">
        <x:v>B</x:v>
      </x:c>
      <x:c r="E328" s="305" t="str">
        <x:v>X</x:v>
      </x:c>
      <x:c r="F328" s="305" t="str">
        <x:v>ACTIVE</x:v>
      </x:c>
      <x:c r="G328" s="306" t="n">
        <x:v>0.96</x:v>
      </x:c>
      <x:c r="H328" s="307" t="n">
        <x:v>1.0299</x:v>
      </x:c>
      <x:c r="I328" s="307" t="n">
        <x:v>2.2549</x:v>
      </x:c>
      <x:c r="J328" s="307" t="n">
        <x:v>2</x:v>
      </x:c>
      <x:c r="K328" s="307" t="n">
        <x:v>0.25</x:v>
      </x:c>
      <x:c r="L328" s="307" t="n">
        <x:v>1.7507</x:v>
      </x:c>
      <x:c r="M328" s="307" t="n">
        <x:v>8</x:v>
      </x:c>
      <x:c r="N328" s="307" t="n">
        <x:v>24</x:v>
      </x:c>
      <x:c r="O328" s="307" t="n">
        <x:v>8</x:v>
      </x:c>
      <x:c r="P328" s="307" t="n">
        <x:v>0.3636</x:v>
      </x:c>
      <x:c r="Q328" s="308" t="n">
        <x:v>26.1</x:v>
      </x:c>
      <x:c r="R328" s="307" t="n">
        <x:v>16</x:v>
      </x:c>
      <x:c r="S328" s="307" t="n">
        <x:v>8</x:v>
      </x:c>
      <x:c r="T328" s="309" t="n">
        <x:f>CEILING(L328*SQRT(J328*POWER(I328,2)+POWER(H328,2)*POWER(K328,2)),M328)</x:f>
        <x:v>8</x:v>
      </x:c>
      <x:c r="U328" s="309" t="n">
        <x:f>T328-S328</x:f>
        <x:v>0</x:v>
      </x:c>
      <x:c r="V328" s="307" t="n">
        <x:v>24</x:v>
      </x:c>
      <x:c r="W328" s="307" t="n">
        <x:v>24</x:v>
      </x:c>
      <x:c r="X328" s="309" t="n">
        <x:f>CEILING(H328*J328+T328+O328+0.25*P328,M328)</x:f>
        <x:v>24</x:v>
      </x:c>
      <x:c r="Y328" s="309" t="n">
        <x:f>X328-W328</x:f>
        <x:v>0</x:v>
      </x:c>
      <x:c r="Z328" s="307" t="n">
        <x:v>184</x:v>
      </x:c>
      <x:c r="AA328" s="307" t="n">
        <x:v>24</x:v>
      </x:c>
      <x:c r="AB328" s="309" t="n">
        <x:f>MAX(X328,CEILING(H328*(J328+'01_Assumptions'!$B$10)+T328+O328+P328,M328),N328)</x:f>
        <x:v>24</x:v>
      </x:c>
      <x:c r="AC328" s="309" t="n">
        <x:f>AB328-AA328</x:f>
        <x:v>0</x:v>
      </x:c>
      <x:c r="AD328" s="310" t="n">
        <x:f>(AB328-Z328)*Q328</x:f>
        <x:v>-4176</x:v>
      </x:c>
      <x:c r="AE328" s="309" t="str">
        <x:f>IF(ABS(AB328-Z328)/MAX(1,Z328)&lt;'01_Assumptions'!$B$11,"KEEP",IF(AB328&gt;Z328,"INCREASE","REDUCE"))</x:f>
        <x:v>REDUCE</x:v>
      </x:c>
      <x:c r="AF328" s="309" t="str">
        <x:f>IF(AND(T328&gt;=0,X328&lt;=AB328,MOD(AB328,M328)=0),"PASS","BLOCK")</x:f>
        <x:v>PASS</x:v>
      </x:c>
      <x:c r="AG328" s="309" t="str">
        <x:f>IF(AND(ABS(U328)&lt;=M328,ABS(Y328)&lt;=2*M328,OR(F328&lt;&gt;"ACTIVE",ABS(AC328)&lt;=2*M328)),"MATCH","EXCEPTION")</x:f>
        <x:v>MATCH</x:v>
      </x:c>
      <x:c r="AH328" s="309" t="n">
        <x:f>IF(COUNTIF($A$5:A328,A328)=1,1,0)</x:f>
        <x:v>1</x:v>
      </x:c>
    </x:row>
    <x:row r="329">
      <x:c r="A329" s="305" t="str">
        <x:v>P01708</x:v>
      </x:c>
      <x:c r="B329" s="305" t="str">
        <x:v>AG012</x:v>
      </x:c>
      <x:c r="C329" s="305" t="str">
        <x:v>SKU0073</x:v>
      </x:c>
      <x:c r="D329" s="305" t="str">
        <x:v>B</x:v>
      </x:c>
      <x:c r="E329" s="305" t="str">
        <x:v>X</x:v>
      </x:c>
      <x:c r="F329" s="305" t="str">
        <x:v>END_OF_LIFE</x:v>
      </x:c>
      <x:c r="G329" s="306" t="n">
        <x:v>0.96</x:v>
      </x:c>
      <x:c r="H329" s="307" t="n">
        <x:v>0.5734</x:v>
      </x:c>
      <x:c r="I329" s="307" t="n">
        <x:v>1.9437</x:v>
      </x:c>
      <x:c r="J329" s="307" t="n">
        <x:v>1</x:v>
      </x:c>
      <x:c r="K329" s="307" t="n">
        <x:v>0.25</x:v>
      </x:c>
      <x:c r="L329" s="307" t="n">
        <x:v>1.7507</x:v>
      </x:c>
      <x:c r="M329" s="307" t="n">
        <x:v>1</x:v>
      </x:c>
      <x:c r="N329" s="307" t="n">
        <x:v>1</x:v>
      </x:c>
      <x:c r="O329" s="307" t="n">
        <x:v>3</x:v>
      </x:c>
      <x:c r="P329" s="307" t="n">
        <x:v>0.0467</x:v>
      </x:c>
      <x:c r="Q329" s="308" t="n">
        <x:v>56.17</x:v>
      </x:c>
      <x:c r="R329" s="307" t="n">
        <x:v>5</x:v>
      </x:c>
      <x:c r="S329" s="307" t="n">
        <x:v>4</x:v>
      </x:c>
      <x:c r="T329" s="309" t="n">
        <x:f>CEILING(L329*SQRT(J329*POWER(I329,2)+POWER(H329,2)*POWER(K329,2)),M329)</x:f>
        <x:v>4</x:v>
      </x:c>
      <x:c r="U329" s="309" t="n">
        <x:f>T329-S329</x:f>
        <x:v>0</x:v>
      </x:c>
      <x:c r="V329" s="307" t="n">
        <x:v>9</x:v>
      </x:c>
      <x:c r="W329" s="307" t="n">
        <x:v>7</x:v>
      </x:c>
      <x:c r="X329" s="309" t="n">
        <x:f>CEILING(H329*J329+T329+O329+0.25*P329,M329)</x:f>
        <x:v>8</x:v>
      </x:c>
      <x:c r="Y329" s="309" t="n">
        <x:f>X329-W329</x:f>
        <x:v>1</x:v>
      </x:c>
      <x:c r="Z329" s="307" t="n">
        <x:v>81</x:v>
      </x:c>
      <x:c r="AA329" s="307" t="n">
        <x:v>7</x:v>
      </x:c>
      <x:c r="AB329" s="309" t="n">
        <x:f>MAX(X329,CEILING(H329*(J329+'01_Assumptions'!$B$10)+T329+O329+P329,M329),N329)</x:f>
        <x:v>9</x:v>
      </x:c>
      <x:c r="AC329" s="309" t="n">
        <x:f>AB329-AA329</x:f>
        <x:v>2</x:v>
      </x:c>
      <x:c r="AD329" s="310" t="n">
        <x:f>(AB329-Z329)*Q329</x:f>
        <x:v>-4044.2400000000002</x:v>
      </x:c>
      <x:c r="AE329" s="309" t="str">
        <x:f>IF(ABS(AB329-Z329)/MAX(1,Z329)&lt;'01_Assumptions'!$B$11,"KEEP",IF(AB329&gt;Z329,"INCREASE","REDUCE"))</x:f>
        <x:v>REDUCE</x:v>
      </x:c>
      <x:c r="AF329" s="309" t="str">
        <x:f>IF(AND(T329&gt;=0,X329&lt;=AB329,MOD(AB329,M329)=0),"PASS","BLOCK")</x:f>
        <x:v>PASS</x:v>
      </x:c>
      <x:c r="AG329" s="309" t="str">
        <x:f>IF(AND(ABS(U329)&lt;=M329,ABS(Y329)&lt;=2*M329,OR(F329&lt;&gt;"ACTIVE",ABS(AC329)&lt;=2*M329)),"MATCH","EXCEPTION")</x:f>
        <x:v>MATCH</x:v>
      </x:c>
      <x:c r="AH329" s="309" t="n">
        <x:f>IF(COUNTIF($A$5:A329,A329)=1,1,0)</x:f>
        <x:v>1</x:v>
      </x:c>
    </x:row>
    <x:row r="330">
      <x:c r="A330" s="305" t="str">
        <x:v>P04975</x:v>
      </x:c>
      <x:c r="B330" s="305" t="str">
        <x:v>AG035</x:v>
      </x:c>
      <x:c r="C330" s="305" t="str">
        <x:v>SKU0131</x:v>
      </x:c>
      <x:c r="D330" s="305" t="str">
        <x:v>C</x:v>
      </x:c>
      <x:c r="E330" s="305" t="str">
        <x:v>X</x:v>
      </x:c>
      <x:c r="F330" s="305" t="str">
        <x:v>ACTIVE</x:v>
      </x:c>
      <x:c r="G330" s="306" t="n">
        <x:v>0.93</x:v>
      </x:c>
      <x:c r="H330" s="307" t="n">
        <x:v>1.7863</x:v>
      </x:c>
      <x:c r="I330" s="307" t="n">
        <x:v>1.7725</x:v>
      </x:c>
      <x:c r="J330" s="307" t="n">
        <x:v>1</x:v>
      </x:c>
      <x:c r="K330" s="307" t="n">
        <x:v>0.25</x:v>
      </x:c>
      <x:c r="L330" s="307" t="n">
        <x:v>1.4758</x:v>
      </x:c>
      <x:c r="M330" s="307" t="n">
        <x:v>2</x:v>
      </x:c>
      <x:c r="N330" s="307" t="n">
        <x:v>6</x:v>
      </x:c>
      <x:c r="O330" s="307" t="n">
        <x:v>4</x:v>
      </x:c>
      <x:c r="P330" s="307" t="n">
        <x:v>0.4131</x:v>
      </x:c>
      <x:c r="Q330" s="308" t="n">
        <x:v>56.16</x:v>
      </x:c>
      <x:c r="R330" s="307" t="n">
        <x:v>6</x:v>
      </x:c>
      <x:c r="S330" s="307" t="n">
        <x:v>4</x:v>
      </x:c>
      <x:c r="T330" s="309" t="n">
        <x:f>CEILING(L330*SQRT(J330*POWER(I330,2)+POWER(H330,2)*POWER(K330,2)),M330)</x:f>
        <x:v>4</x:v>
      </x:c>
      <x:c r="U330" s="309" t="n">
        <x:f>T330-S330</x:f>
        <x:v>0</x:v>
      </x:c>
      <x:c r="V330" s="307" t="n">
        <x:v>10</x:v>
      </x:c>
      <x:c r="W330" s="307" t="n">
        <x:v>10</x:v>
      </x:c>
      <x:c r="X330" s="309" t="n">
        <x:f>CEILING(H330*J330+T330+O330+0.25*P330,M330)</x:f>
        <x:v>10</x:v>
      </x:c>
      <x:c r="Y330" s="309" t="n">
        <x:f>X330-W330</x:f>
        <x:v>0</x:v>
      </x:c>
      <x:c r="Z330" s="307" t="n">
        <x:v>86</x:v>
      </x:c>
      <x:c r="AA330" s="307" t="n">
        <x:v>12</x:v>
      </x:c>
      <x:c r="AB330" s="309" t="n">
        <x:f>MAX(X330,CEILING(H330*(J330+'01_Assumptions'!$B$10)+T330+O330+P330,M330),N330)</x:f>
        <x:v>12</x:v>
      </x:c>
      <x:c r="AC330" s="309" t="n">
        <x:f>AB330-AA330</x:f>
        <x:v>0</x:v>
      </x:c>
      <x:c r="AD330" s="310" t="n">
        <x:f>(AB330-Z330)*Q330</x:f>
        <x:v>-4155.84</x:v>
      </x:c>
      <x:c r="AE330" s="309" t="str">
        <x:f>IF(ABS(AB330-Z330)/MAX(1,Z330)&lt;'01_Assumptions'!$B$11,"KEEP",IF(AB330&gt;Z330,"INCREASE","REDUCE"))</x:f>
        <x:v>REDUCE</x:v>
      </x:c>
      <x:c r="AF330" s="309" t="str">
        <x:f>IF(AND(T330&gt;=0,X330&lt;=AB330,MOD(AB330,M330)=0),"PASS","BLOCK")</x:f>
        <x:v>PASS</x:v>
      </x:c>
      <x:c r="AG330" s="309" t="str">
        <x:f>IF(AND(ABS(U330)&lt;=M330,ABS(Y330)&lt;=2*M330,OR(F330&lt;&gt;"ACTIVE",ABS(AC330)&lt;=2*M330)),"MATCH","EXCEPTION")</x:f>
        <x:v>MATCH</x:v>
      </x:c>
      <x:c r="AH330" s="309" t="n">
        <x:f>IF(COUNTIF($A$5:A330,A330)=1,1,0)</x:f>
        <x:v>1</x:v>
      </x:c>
    </x:row>
    <x:row r="331">
      <x:c r="A331" s="305" t="str">
        <x:v>P01768</x:v>
      </x:c>
      <x:c r="B331" s="305" t="str">
        <x:v>AG013</x:v>
      </x:c>
      <x:c r="C331" s="305" t="str">
        <x:v>SKU0071</x:v>
      </x:c>
      <x:c r="D331" s="305" t="str">
        <x:v>B</x:v>
      </x:c>
      <x:c r="E331" s="305" t="str">
        <x:v>X</x:v>
      </x:c>
      <x:c r="F331" s="305" t="str">
        <x:v>ACTIVE</x:v>
      </x:c>
      <x:c r="G331" s="306" t="n">
        <x:v>0.96</x:v>
      </x:c>
      <x:c r="H331" s="307" t="n">
        <x:v>2.4976</x:v>
      </x:c>
      <x:c r="I331" s="307" t="n">
        <x:v>4.4459</x:v>
      </x:c>
      <x:c r="J331" s="307" t="n">
        <x:v>1</x:v>
      </x:c>
      <x:c r="K331" s="307" t="n">
        <x:v>0.25</x:v>
      </x:c>
      <x:c r="L331" s="307" t="n">
        <x:v>1.7507</x:v>
      </x:c>
      <x:c r="M331" s="307" t="n">
        <x:v>4</x:v>
      </x:c>
      <x:c r="N331" s="307" t="n">
        <x:v>4</x:v>
      </x:c>
      <x:c r="O331" s="307" t="n">
        <x:v>12</x:v>
      </x:c>
      <x:c r="P331" s="307" t="n">
        <x:v>0.4401</x:v>
      </x:c>
      <x:c r="Q331" s="308" t="n">
        <x:v>23.57</x:v>
      </x:c>
      <x:c r="R331" s="307" t="n">
        <x:v>8</x:v>
      </x:c>
      <x:c r="S331" s="307" t="n">
        <x:v>8</x:v>
      </x:c>
      <x:c r="T331" s="309" t="n">
        <x:f>CEILING(L331*SQRT(J331*POWER(I331,2)+POWER(H331,2)*POWER(K331,2)),M331)</x:f>
        <x:v>8</x:v>
      </x:c>
      <x:c r="U331" s="309" t="n">
        <x:f>T331-S331</x:f>
        <x:v>0</x:v>
      </x:c>
      <x:c r="V331" s="307" t="n">
        <x:v>24</x:v>
      </x:c>
      <x:c r="W331" s="307" t="n">
        <x:v>24</x:v>
      </x:c>
      <x:c r="X331" s="309" t="n">
        <x:f>CEILING(H331*J331+T331+O331+0.25*P331,M331)</x:f>
        <x:v>24</x:v>
      </x:c>
      <x:c r="Y331" s="309" t="n">
        <x:f>X331-W331</x:f>
        <x:v>0</x:v>
      </x:c>
      <x:c r="Z331" s="307" t="n">
        <x:v>204</x:v>
      </x:c>
      <x:c r="AA331" s="307" t="n">
        <x:v>28</x:v>
      </x:c>
      <x:c r="AB331" s="309" t="n">
        <x:f>MAX(X331,CEILING(H331*(J331+'01_Assumptions'!$B$10)+T331+O331+P331,M331),N331)</x:f>
        <x:v>28</x:v>
      </x:c>
      <x:c r="AC331" s="309" t="n">
        <x:f>AB331-AA331</x:f>
        <x:v>0</x:v>
      </x:c>
      <x:c r="AD331" s="310" t="n">
        <x:f>(AB331-Z331)*Q331</x:f>
        <x:v>-4148.32</x:v>
      </x:c>
      <x:c r="AE331" s="309" t="str">
        <x:f>IF(ABS(AB331-Z331)/MAX(1,Z331)&lt;'01_Assumptions'!$B$11,"KEEP",IF(AB331&gt;Z331,"INCREASE","REDUCE"))</x:f>
        <x:v>REDUCE</x:v>
      </x:c>
      <x:c r="AF331" s="309" t="str">
        <x:f>IF(AND(T331&gt;=0,X331&lt;=AB331,MOD(AB331,M331)=0),"PASS","BLOCK")</x:f>
        <x:v>PASS</x:v>
      </x:c>
      <x:c r="AG331" s="309" t="str">
        <x:f>IF(AND(ABS(U331)&lt;=M331,ABS(Y331)&lt;=2*M331,OR(F331&lt;&gt;"ACTIVE",ABS(AC331)&lt;=2*M331)),"MATCH","EXCEPTION")</x:f>
        <x:v>MATCH</x:v>
      </x:c>
      <x:c r="AH331" s="309" t="n">
        <x:f>IF(COUNTIF($A$5:A331,A331)=1,1,0)</x:f>
        <x:v>1</x:v>
      </x:c>
    </x:row>
    <x:row r="332">
      <x:c r="A332" s="305" t="str">
        <x:v>P06405</x:v>
      </x:c>
      <x:c r="B332" s="305" t="str">
        <x:v>AG045</x:v>
      </x:c>
      <x:c r="C332" s="305" t="str">
        <x:v>SKU0071</x:v>
      </x:c>
      <x:c r="D332" s="305" t="str">
        <x:v>B</x:v>
      </x:c>
      <x:c r="E332" s="305" t="str">
        <x:v>X</x:v>
      </x:c>
      <x:c r="F332" s="305" t="str">
        <x:v>ACTIVE</x:v>
      </x:c>
      <x:c r="G332" s="306" t="n">
        <x:v>0.96</x:v>
      </x:c>
      <x:c r="H332" s="307" t="n">
        <x:v>2.15</x:v>
      </x:c>
      <x:c r="I332" s="307" t="n">
        <x:v>3.9227</x:v>
      </x:c>
      <x:c r="J332" s="307" t="n">
        <x:v>1</x:v>
      </x:c>
      <x:c r="K332" s="307" t="n">
        <x:v>0.25</x:v>
      </x:c>
      <x:c r="L332" s="307" t="n">
        <x:v>1.7507</x:v>
      </x:c>
      <x:c r="M332" s="307" t="n">
        <x:v>4</x:v>
      </x:c>
      <x:c r="N332" s="307" t="n">
        <x:v>4</x:v>
      </x:c>
      <x:c r="O332" s="307" t="n">
        <x:v>12</x:v>
      </x:c>
      <x:c r="P332" s="307" t="n">
        <x:v>2.487</x:v>
      </x:c>
      <x:c r="Q332" s="308" t="n">
        <x:v>23.57</x:v>
      </x:c>
      <x:c r="R332" s="307" t="n">
        <x:v>8</x:v>
      </x:c>
      <x:c r="S332" s="307" t="n">
        <x:v>8</x:v>
      </x:c>
      <x:c r="T332" s="309" t="n">
        <x:f>CEILING(L332*SQRT(J332*POWER(I332,2)+POWER(H332,2)*POWER(K332,2)),M332)</x:f>
        <x:v>8</x:v>
      </x:c>
      <x:c r="U332" s="309" t="n">
        <x:f>T332-S332</x:f>
        <x:v>0</x:v>
      </x:c>
      <x:c r="V332" s="307" t="n">
        <x:v>24</x:v>
      </x:c>
      <x:c r="W332" s="307" t="n">
        <x:v>24</x:v>
      </x:c>
      <x:c r="X332" s="309" t="n">
        <x:f>CEILING(H332*J332+T332+O332+0.25*P332,M332)</x:f>
        <x:v>24</x:v>
      </x:c>
      <x:c r="Y332" s="309" t="n">
        <x:f>X332-W332</x:f>
        <x:v>0</x:v>
      </x:c>
      <x:c r="Z332" s="307" t="n">
        <x:v>204</x:v>
      </x:c>
      <x:c r="AA332" s="307" t="n">
        <x:v>28</x:v>
      </x:c>
      <x:c r="AB332" s="309" t="n">
        <x:f>MAX(X332,CEILING(H332*(J332+'01_Assumptions'!$B$10)+T332+O332+P332,M332),N332)</x:f>
        <x:v>28</x:v>
      </x:c>
      <x:c r="AC332" s="309" t="n">
        <x:f>AB332-AA332</x:f>
        <x:v>0</x:v>
      </x:c>
      <x:c r="AD332" s="310" t="n">
        <x:f>(AB332-Z332)*Q332</x:f>
        <x:v>-4148.32</x:v>
      </x:c>
      <x:c r="AE332" s="309" t="str">
        <x:f>IF(ABS(AB332-Z332)/MAX(1,Z332)&lt;'01_Assumptions'!$B$11,"KEEP",IF(AB332&gt;Z332,"INCREASE","REDUCE"))</x:f>
        <x:v>REDUCE</x:v>
      </x:c>
      <x:c r="AF332" s="309" t="str">
        <x:f>IF(AND(T332&gt;=0,X332&lt;=AB332,MOD(AB332,M332)=0),"PASS","BLOCK")</x:f>
        <x:v>PASS</x:v>
      </x:c>
      <x:c r="AG332" s="309" t="str">
        <x:f>IF(AND(ABS(U332)&lt;=M332,ABS(Y332)&lt;=2*M332,OR(F332&lt;&gt;"ACTIVE",ABS(AC332)&lt;=2*M332)),"MATCH","EXCEPTION")</x:f>
        <x:v>MATCH</x:v>
      </x:c>
      <x:c r="AH332" s="309" t="n">
        <x:f>IF(COUNTIF($A$5:A332,A332)=1,1,0)</x:f>
        <x:v>1</x:v>
      </x:c>
    </x:row>
    <x:row r="333">
      <x:c r="A333" s="305" t="str">
        <x:v>P02498</x:v>
      </x:c>
      <x:c r="B333" s="305" t="str">
        <x:v>AG018</x:v>
      </x:c>
      <x:c r="C333" s="305" t="str">
        <x:v>SKU0245</x:v>
      </x:c>
      <x:c r="D333" s="305" t="str">
        <x:v>C</x:v>
      </x:c>
      <x:c r="E333" s="305" t="str">
        <x:v>Y</x:v>
      </x:c>
      <x:c r="F333" s="305" t="str">
        <x:v>ACTIVE</x:v>
      </x:c>
      <x:c r="G333" s="306" t="n">
        <x:v>0.93</x:v>
      </x:c>
      <x:c r="H333" s="307" t="n">
        <x:v>0.1731</x:v>
      </x:c>
      <x:c r="I333" s="307" t="n">
        <x:v>0.6522</x:v>
      </x:c>
      <x:c r="J333" s="307" t="n">
        <x:v>4</x:v>
      </x:c>
      <x:c r="K333" s="307" t="n">
        <x:v>0.25</x:v>
      </x:c>
      <x:c r="L333" s="307" t="n">
        <x:v>1.4758</x:v>
      </x:c>
      <x:c r="M333" s="307" t="n">
        <x:v>1</x:v>
      </x:c>
      <x:c r="N333" s="307" t="n">
        <x:v>3</x:v>
      </x:c>
      <x:c r="O333" s="307" t="n">
        <x:v>3</x:v>
      </x:c>
      <x:c r="P333" s="307" t="n">
        <x:v>0.5228</x:v>
      </x:c>
      <x:c r="Q333" s="308" t="n">
        <x:v>64.81</x:v>
      </x:c>
      <x:c r="R333" s="307" t="n">
        <x:v>5</x:v>
      </x:c>
      <x:c r="S333" s="307" t="n">
        <x:v>2</x:v>
      </x:c>
      <x:c r="T333" s="309" t="n">
        <x:f>CEILING(L333*SQRT(J333*POWER(I333,2)+POWER(H333,2)*POWER(K333,2)),M333)</x:f>
        <x:v>2</x:v>
      </x:c>
      <x:c r="U333" s="309" t="n">
        <x:f>T333-S333</x:f>
        <x:v>0</x:v>
      </x:c>
      <x:c r="V333" s="307" t="n">
        <x:v>9</x:v>
      </x:c>
      <x:c r="W333" s="307" t="n">
        <x:v>6</x:v>
      </x:c>
      <x:c r="X333" s="309" t="n">
        <x:f>CEILING(H333*J333+T333+O333+0.25*P333,M333)</x:f>
        <x:v>6</x:v>
      </x:c>
      <x:c r="Y333" s="309" t="n">
        <x:f>X333-W333</x:f>
        <x:v>0</x:v>
      </x:c>
      <x:c r="Z333" s="307" t="n">
        <x:v>71</x:v>
      </x:c>
      <x:c r="AA333" s="307" t="n">
        <x:v>7</x:v>
      </x:c>
      <x:c r="AB333" s="309" t="n">
        <x:f>MAX(X333,CEILING(H333*(J333+'01_Assumptions'!$B$10)+T333+O333+P333,M333),N333)</x:f>
        <x:v>7</x:v>
      </x:c>
      <x:c r="AC333" s="309" t="n">
        <x:f>AB333-AA333</x:f>
        <x:v>0</x:v>
      </x:c>
      <x:c r="AD333" s="310" t="n">
        <x:f>(AB333-Z333)*Q333</x:f>
        <x:v>-4147.84</x:v>
      </x:c>
      <x:c r="AE333" s="309" t="str">
        <x:f>IF(ABS(AB333-Z333)/MAX(1,Z333)&lt;'01_Assumptions'!$B$11,"KEEP",IF(AB333&gt;Z333,"INCREASE","REDUCE"))</x:f>
        <x:v>REDUCE</x:v>
      </x:c>
      <x:c r="AF333" s="309" t="str">
        <x:f>IF(AND(T333&gt;=0,X333&lt;=AB333,MOD(AB333,M333)=0),"PASS","BLOCK")</x:f>
        <x:v>PASS</x:v>
      </x:c>
      <x:c r="AG333" s="309" t="str">
        <x:f>IF(AND(ABS(U333)&lt;=M333,ABS(Y333)&lt;=2*M333,OR(F333&lt;&gt;"ACTIVE",ABS(AC333)&lt;=2*M333)),"MATCH","EXCEPTION")</x:f>
        <x:v>MATCH</x:v>
      </x:c>
      <x:c r="AH333" s="309" t="n">
        <x:f>IF(COUNTIF($A$5:A333,A333)=1,1,0)</x:f>
        <x:v>1</x:v>
      </x:c>
    </x:row>
    <x:row r="334">
      <x:c r="A334" s="305" t="str">
        <x:v>P10285</x:v>
      </x:c>
      <x:c r="B334" s="305" t="str">
        <x:v>AG072</x:v>
      </x:c>
      <x:c r="C334" s="305" t="str">
        <x:v>SKU0245</x:v>
      </x:c>
      <x:c r="D334" s="305" t="str">
        <x:v>C</x:v>
      </x:c>
      <x:c r="E334" s="305" t="str">
        <x:v>Y</x:v>
      </x:c>
      <x:c r="F334" s="305" t="str">
        <x:v>ACTIVE</x:v>
      </x:c>
      <x:c r="G334" s="306" t="n">
        <x:v>0.93</x:v>
      </x:c>
      <x:c r="H334" s="307" t="n">
        <x:v>0.4186</x:v>
      </x:c>
      <x:c r="I334" s="307" t="n">
        <x:v>0.714</x:v>
      </x:c>
      <x:c r="J334" s="307" t="n">
        <x:v>4</x:v>
      </x:c>
      <x:c r="K334" s="307" t="n">
        <x:v>0.25</x:v>
      </x:c>
      <x:c r="L334" s="307" t="n">
        <x:v>1.4758</x:v>
      </x:c>
      <x:c r="M334" s="307" t="n">
        <x:v>1</x:v>
      </x:c>
      <x:c r="N334" s="307" t="n">
        <x:v>3</x:v>
      </x:c>
      <x:c r="O334" s="307" t="n">
        <x:v>3</x:v>
      </x:c>
      <x:c r="P334" s="307" t="n">
        <x:v>0.1139</x:v>
      </x:c>
      <x:c r="Q334" s="308" t="n">
        <x:v>64.81</x:v>
      </x:c>
      <x:c r="R334" s="307" t="n">
        <x:v>5</x:v>
      </x:c>
      <x:c r="S334" s="307" t="n">
        <x:v>3</x:v>
      </x:c>
      <x:c r="T334" s="309" t="n">
        <x:f>CEILING(L334*SQRT(J334*POWER(I334,2)+POWER(H334,2)*POWER(K334,2)),M334)</x:f>
        <x:v>3</x:v>
      </x:c>
      <x:c r="U334" s="309" t="n">
        <x:f>T334-S334</x:f>
        <x:v>0</x:v>
      </x:c>
      <x:c r="V334" s="307" t="n">
        <x:v>9</x:v>
      </x:c>
      <x:c r="W334" s="307" t="n">
        <x:v>8</x:v>
      </x:c>
      <x:c r="X334" s="309" t="n">
        <x:f>CEILING(H334*J334+T334+O334+0.25*P334,M334)</x:f>
        <x:v>8</x:v>
      </x:c>
      <x:c r="Y334" s="309" t="n">
        <x:f>X334-W334</x:f>
        <x:v>0</x:v>
      </x:c>
      <x:c r="Z334" s="307" t="n">
        <x:v>73</x:v>
      </x:c>
      <x:c r="AA334" s="307" t="n">
        <x:v>9</x:v>
      </x:c>
      <x:c r="AB334" s="309" t="n">
        <x:f>MAX(X334,CEILING(H334*(J334+'01_Assumptions'!$B$10)+T334+O334+P334,M334),N334)</x:f>
        <x:v>9</x:v>
      </x:c>
      <x:c r="AC334" s="309" t="n">
        <x:f>AB334-AA334</x:f>
        <x:v>0</x:v>
      </x:c>
      <x:c r="AD334" s="310" t="n">
        <x:f>(AB334-Z334)*Q334</x:f>
        <x:v>-4147.84</x:v>
      </x:c>
      <x:c r="AE334" s="309" t="str">
        <x:f>IF(ABS(AB334-Z334)/MAX(1,Z334)&lt;'01_Assumptions'!$B$11,"KEEP",IF(AB334&gt;Z334,"INCREASE","REDUCE"))</x:f>
        <x:v>REDUCE</x:v>
      </x:c>
      <x:c r="AF334" s="309" t="str">
        <x:f>IF(AND(T334&gt;=0,X334&lt;=AB334,MOD(AB334,M334)=0),"PASS","BLOCK")</x:f>
        <x:v>PASS</x:v>
      </x:c>
      <x:c r="AG334" s="309" t="str">
        <x:f>IF(AND(ABS(U334)&lt;=M334,ABS(Y334)&lt;=2*M334,OR(F334&lt;&gt;"ACTIVE",ABS(AC334)&lt;=2*M334)),"MATCH","EXCEPTION")</x:f>
        <x:v>MATCH</x:v>
      </x:c>
      <x:c r="AH334" s="309" t="n">
        <x:f>IF(COUNTIF($A$5:A334,A334)=1,1,0)</x:f>
        <x:v>1</x:v>
      </x:c>
    </x:row>
    <x:row r="335">
      <x:c r="A335" s="305" t="str">
        <x:v>P05208</x:v>
      </x:c>
      <x:c r="B335" s="305" t="str">
        <x:v>AG037</x:v>
      </x:c>
      <x:c r="C335" s="305" t="str">
        <x:v>SKU0280</x:v>
      </x:c>
      <x:c r="D335" s="305" t="str">
        <x:v>A</x:v>
      </x:c>
      <x:c r="E335" s="305" t="str">
        <x:v>X</x:v>
      </x:c>
      <x:c r="F335" s="305" t="str">
        <x:v>ACTIVE</x:v>
      </x:c>
      <x:c r="G335" s="306" t="n">
        <x:v>0.98</x:v>
      </x:c>
      <x:c r="H335" s="307" t="n">
        <x:v>17.7575</x:v>
      </x:c>
      <x:c r="I335" s="307" t="n">
        <x:v>12.736</x:v>
      </x:c>
      <x:c r="J335" s="307" t="n">
        <x:v>2.0909</x:v>
      </x:c>
      <x:c r="K335" s="307" t="n">
        <x:v>0.2942</x:v>
      </x:c>
      <x:c r="L335" s="307" t="n">
        <x:v>2.0537</x:v>
      </x:c>
      <x:c r="M335" s="307" t="n">
        <x:v>2</x:v>
      </x:c>
      <x:c r="N335" s="307" t="n">
        <x:v>6</x:v>
      </x:c>
      <x:c r="O335" s="307" t="n">
        <x:v>4</x:v>
      </x:c>
      <x:c r="P335" s="307" t="n">
        <x:v>13.4334</x:v>
      </x:c>
      <x:c r="Q335" s="308" t="n">
        <x:v>51.7</x:v>
      </x:c>
      <x:c r="R335" s="307" t="n">
        <x:v>4</x:v>
      </x:c>
      <x:c r="S335" s="307" t="n">
        <x:v>40</x:v>
      </x:c>
      <x:c r="T335" s="309" t="n">
        <x:f>CEILING(L335*SQRT(J335*POWER(I335,2)+POWER(H335,2)*POWER(K335,2)),M335)</x:f>
        <x:v>40</x:v>
      </x:c>
      <x:c r="U335" s="309" t="n">
        <x:f>T335-S335</x:f>
        <x:v>0</x:v>
      </x:c>
      <x:c r="V335" s="307" t="n">
        <x:v>14</x:v>
      </x:c>
      <x:c r="W335" s="307" t="n">
        <x:v>86</x:v>
      </x:c>
      <x:c r="X335" s="309" t="n">
        <x:f>CEILING(H335*J335+T335+O335+0.25*P335,M335)</x:f>
        <x:v>86</x:v>
      </x:c>
      <x:c r="Y335" s="309" t="n">
        <x:f>X335-W335</x:f>
        <x:v>0</x:v>
      </x:c>
      <x:c r="Z335" s="307" t="n">
        <x:v>34</x:v>
      </x:c>
      <x:c r="AA335" s="307" t="n">
        <x:v>114</x:v>
      </x:c>
      <x:c r="AB335" s="309" t="n">
        <x:f>MAX(X335,CEILING(H335*(J335+'01_Assumptions'!$B$10)+T335+O335+P335,M335),N335)</x:f>
        <x:v>114</x:v>
      </x:c>
      <x:c r="AC335" s="309" t="n">
        <x:f>AB335-AA335</x:f>
        <x:v>0</x:v>
      </x:c>
      <x:c r="AD335" s="310" t="n">
        <x:f>(AB335-Z335)*Q335</x:f>
        <x:v>4136</x:v>
      </x:c>
      <x:c r="AE335" s="309" t="str">
        <x:f>IF(ABS(AB335-Z335)/MAX(1,Z335)&lt;'01_Assumptions'!$B$11,"KEEP",IF(AB335&gt;Z335,"INCREASE","REDUCE"))</x:f>
        <x:v>INCREASE</x:v>
      </x:c>
      <x:c r="AF335" s="309" t="str">
        <x:f>IF(AND(T335&gt;=0,X335&lt;=AB335,MOD(AB335,M335)=0),"PASS","BLOCK")</x:f>
        <x:v>PASS</x:v>
      </x:c>
      <x:c r="AG335" s="309" t="str">
        <x:f>IF(AND(ABS(U335)&lt;=M335,ABS(Y335)&lt;=2*M335,OR(F335&lt;&gt;"ACTIVE",ABS(AC335)&lt;=2*M335)),"MATCH","EXCEPTION")</x:f>
        <x:v>MATCH</x:v>
      </x:c>
      <x:c r="AH335" s="309" t="n">
        <x:f>IF(COUNTIF($A$5:A335,A335)=1,1,0)</x:f>
        <x:v>1</x:v>
      </x:c>
    </x:row>
    <x:row r="336">
      <x:c r="A336" s="305" t="str">
        <x:v>P02855</x:v>
      </x:c>
      <x:c r="B336" s="305" t="str">
        <x:v>AG020</x:v>
      </x:c>
      <x:c r="C336" s="305" t="str">
        <x:v>SKU0247</x:v>
      </x:c>
      <x:c r="D336" s="305" t="str">
        <x:v>C</x:v>
      </x:c>
      <x:c r="E336" s="305" t="str">
        <x:v>X</x:v>
      </x:c>
      <x:c r="F336" s="305" t="str">
        <x:v>ACTIVE</x:v>
      </x:c>
      <x:c r="G336" s="306" t="n">
        <x:v>0.93</x:v>
      </x:c>
      <x:c r="H336" s="307" t="n">
        <x:v>0.6241</x:v>
      </x:c>
      <x:c r="I336" s="307" t="n">
        <x:v>0.9709</x:v>
      </x:c>
      <x:c r="J336" s="307" t="n">
        <x:v>2</x:v>
      </x:c>
      <x:c r="K336" s="307" t="n">
        <x:v>0.25</x:v>
      </x:c>
      <x:c r="L336" s="307" t="n">
        <x:v>1.4758</x:v>
      </x:c>
      <x:c r="M336" s="307" t="n">
        <x:v>4</x:v>
      </x:c>
      <x:c r="N336" s="307" t="n">
        <x:v>4</x:v>
      </x:c>
      <x:c r="O336" s="307" t="n">
        <x:v>12</x:v>
      </x:c>
      <x:c r="P336" s="307" t="n">
        <x:v>2.7595</x:v>
      </x:c>
      <x:c r="Q336" s="308" t="n">
        <x:v>35.55</x:v>
      </x:c>
      <x:c r="R336" s="307" t="n">
        <x:v>4</x:v>
      </x:c>
      <x:c r="S336" s="307" t="n">
        <x:v>4</x:v>
      </x:c>
      <x:c r="T336" s="309" t="n">
        <x:f>CEILING(L336*SQRT(J336*POWER(I336,2)+POWER(H336,2)*POWER(K336,2)),M336)</x:f>
        <x:v>4</x:v>
      </x:c>
      <x:c r="U336" s="309" t="n">
        <x:f>T336-S336</x:f>
        <x:v>0</x:v>
      </x:c>
      <x:c r="V336" s="307" t="n">
        <x:v>20</x:v>
      </x:c>
      <x:c r="W336" s="307" t="n">
        <x:v>20</x:v>
      </x:c>
      <x:c r="X336" s="309" t="n">
        <x:f>CEILING(H336*J336+T336+O336+0.25*P336,M336)</x:f>
        <x:v>20</x:v>
      </x:c>
      <x:c r="Y336" s="309" t="n">
        <x:f>X336-W336</x:f>
        <x:v>0</x:v>
      </x:c>
      <x:c r="Z336" s="307" t="n">
        <x:v>140</x:v>
      </x:c>
      <x:c r="AA336" s="307" t="n">
        <x:v>24</x:v>
      </x:c>
      <x:c r="AB336" s="309" t="n">
        <x:f>MAX(X336,CEILING(H336*(J336+'01_Assumptions'!$B$10)+T336+O336+P336,M336),N336)</x:f>
        <x:v>24</x:v>
      </x:c>
      <x:c r="AC336" s="309" t="n">
        <x:f>AB336-AA336</x:f>
        <x:v>0</x:v>
      </x:c>
      <x:c r="AD336" s="310" t="n">
        <x:f>(AB336-Z336)*Q336</x:f>
        <x:v>-4123.799999999999</x:v>
      </x:c>
      <x:c r="AE336" s="309" t="str">
        <x:f>IF(ABS(AB336-Z336)/MAX(1,Z336)&lt;'01_Assumptions'!$B$11,"KEEP",IF(AB336&gt;Z336,"INCREASE","REDUCE"))</x:f>
        <x:v>REDUCE</x:v>
      </x:c>
      <x:c r="AF336" s="309" t="str">
        <x:f>IF(AND(T336&gt;=0,X336&lt;=AB336,MOD(AB336,M336)=0),"PASS","BLOCK")</x:f>
        <x:v>PASS</x:v>
      </x:c>
      <x:c r="AG336" s="309" t="str">
        <x:f>IF(AND(ABS(U336)&lt;=M336,ABS(Y336)&lt;=2*M336,OR(F336&lt;&gt;"ACTIVE",ABS(AC336)&lt;=2*M336)),"MATCH","EXCEPTION")</x:f>
        <x:v>MATCH</x:v>
      </x:c>
      <x:c r="AH336" s="309" t="n">
        <x:f>IF(COUNTIF($A$5:A336,A336)=1,1,0)</x:f>
        <x:v>1</x:v>
      </x:c>
    </x:row>
    <x:row r="337">
      <x:c r="A337" s="305" t="str">
        <x:v>P09182</x:v>
      </x:c>
      <x:c r="B337" s="305" t="str">
        <x:v>AG064</x:v>
      </x:c>
      <x:c r="C337" s="305" t="str">
        <x:v>SKU0262</x:v>
      </x:c>
      <x:c r="D337" s="305" t="str">
        <x:v>B</x:v>
      </x:c>
      <x:c r="E337" s="305" t="str">
        <x:v>X</x:v>
      </x:c>
      <x:c r="F337" s="305" t="str">
        <x:v>ACTIVE</x:v>
      </x:c>
      <x:c r="G337" s="306" t="n">
        <x:v>0.96</x:v>
      </x:c>
      <x:c r="H337" s="307" t="n">
        <x:v>0.6807</x:v>
      </x:c>
      <x:c r="I337" s="307" t="n">
        <x:v>1.2025</x:v>
      </x:c>
      <x:c r="J337" s="307" t="n">
        <x:v>3</x:v>
      </x:c>
      <x:c r="K337" s="307" t="n">
        <x:v>0.25</x:v>
      </x:c>
      <x:c r="L337" s="307" t="n">
        <x:v>1.7507</x:v>
      </x:c>
      <x:c r="M337" s="307" t="n">
        <x:v>2</x:v>
      </x:c>
      <x:c r="N337" s="307" t="n">
        <x:v>2</x:v>
      </x:c>
      <x:c r="O337" s="307" t="n">
        <x:v>2</x:v>
      </x:c>
      <x:c r="P337" s="307" t="n">
        <x:v>4.0197</x:v>
      </x:c>
      <x:c r="Q337" s="308" t="n">
        <x:v>54.19</x:v>
      </x:c>
      <x:c r="R337" s="307" t="n">
        <x:v>8</x:v>
      </x:c>
      <x:c r="S337" s="307" t="n">
        <x:v>4</x:v>
      </x:c>
      <x:c r="T337" s="309" t="n">
        <x:f>CEILING(L337*SQRT(J337*POWER(I337,2)+POWER(H337,2)*POWER(K337,2)),M337)</x:f>
        <x:v>4</x:v>
      </x:c>
      <x:c r="U337" s="309" t="n">
        <x:f>T337-S337</x:f>
        <x:v>0</x:v>
      </x:c>
      <x:c r="V337" s="307" t="n">
        <x:v>12</x:v>
      </x:c>
      <x:c r="W337" s="307" t="n">
        <x:v>10</x:v>
      </x:c>
      <x:c r="X337" s="309" t="n">
        <x:f>CEILING(H337*J337+T337+O337+0.25*P337,M337)</x:f>
        <x:v>10</x:v>
      </x:c>
      <x:c r="Y337" s="309" t="n">
        <x:f>X337-W337</x:f>
        <x:v>0</x:v>
      </x:c>
      <x:c r="Z337" s="307" t="n">
        <x:v>90</x:v>
      </x:c>
      <x:c r="AA337" s="307" t="n">
        <x:v>14</x:v>
      </x:c>
      <x:c r="AB337" s="309" t="n">
        <x:f>MAX(X337,CEILING(H337*(J337+'01_Assumptions'!$B$10)+T337+O337+P337,M337),N337)</x:f>
        <x:v>14</x:v>
      </x:c>
      <x:c r="AC337" s="309" t="n">
        <x:f>AB337-AA337</x:f>
        <x:v>0</x:v>
      </x:c>
      <x:c r="AD337" s="310" t="n">
        <x:f>(AB337-Z337)*Q337</x:f>
        <x:v>-4118.44</x:v>
      </x:c>
      <x:c r="AE337" s="309" t="str">
        <x:f>IF(ABS(AB337-Z337)/MAX(1,Z337)&lt;'01_Assumptions'!$B$11,"KEEP",IF(AB337&gt;Z337,"INCREASE","REDUCE"))</x:f>
        <x:v>REDUCE</x:v>
      </x:c>
      <x:c r="AF337" s="309" t="str">
        <x:f>IF(AND(T337&gt;=0,X337&lt;=AB337,MOD(AB337,M337)=0),"PASS","BLOCK")</x:f>
        <x:v>PASS</x:v>
      </x:c>
      <x:c r="AG337" s="309" t="str">
        <x:f>IF(AND(ABS(U337)&lt;=M337,ABS(Y337)&lt;=2*M337,OR(F337&lt;&gt;"ACTIVE",ABS(AC337)&lt;=2*M337)),"MATCH","EXCEPTION")</x:f>
        <x:v>MATCH</x:v>
      </x:c>
      <x:c r="AH337" s="309" t="n">
        <x:f>IF(COUNTIF($A$5:A337,A337)=1,1,0)</x:f>
        <x:v>1</x:v>
      </x:c>
    </x:row>
    <x:row r="338">
      <x:c r="A338" s="305" t="str">
        <x:v>P06136</x:v>
      </x:c>
      <x:c r="B338" s="305" t="str">
        <x:v>AG043</x:v>
      </x:c>
      <x:c r="C338" s="305" t="str">
        <x:v>SKU0056</x:v>
      </x:c>
      <x:c r="D338" s="305" t="str">
        <x:v>C</x:v>
      </x:c>
      <x:c r="E338" s="305" t="str">
        <x:v>X</x:v>
      </x:c>
      <x:c r="F338" s="305" t="str">
        <x:v>ACTIVE</x:v>
      </x:c>
      <x:c r="G338" s="306" t="n">
        <x:v>0.93</x:v>
      </x:c>
      <x:c r="H338" s="307" t="n">
        <x:v>0.7179</x:v>
      </x:c>
      <x:c r="I338" s="307" t="n">
        <x:v>1.6785</x:v>
      </x:c>
      <x:c r="J338" s="307" t="n">
        <x:v>2</x:v>
      </x:c>
      <x:c r="K338" s="307" t="n">
        <x:v>0.25</x:v>
      </x:c>
      <x:c r="L338" s="307" t="n">
        <x:v>1.4758</x:v>
      </x:c>
      <x:c r="M338" s="307" t="n">
        <x:v>2</x:v>
      </x:c>
      <x:c r="N338" s="307" t="n">
        <x:v>6</x:v>
      </x:c>
      <x:c r="O338" s="307" t="n">
        <x:v>4</x:v>
      </x:c>
      <x:c r="P338" s="307" t="n">
        <x:v>0.0827</x:v>
      </x:c>
      <x:c r="Q338" s="308" t="n">
        <x:v>39.6</x:v>
      </x:c>
      <x:c r="R338" s="307" t="n">
        <x:v>8</x:v>
      </x:c>
      <x:c r="S338" s="307" t="n">
        <x:v>4</x:v>
      </x:c>
      <x:c r="T338" s="309" t="n">
        <x:f>CEILING(L338*SQRT(J338*POWER(I338,2)+POWER(H338,2)*POWER(K338,2)),M338)</x:f>
        <x:v>4</x:v>
      </x:c>
      <x:c r="U338" s="309" t="n">
        <x:f>T338-S338</x:f>
        <x:v>0</x:v>
      </x:c>
      <x:c r="V338" s="307" t="n">
        <x:v>14</x:v>
      </x:c>
      <x:c r="W338" s="307" t="n">
        <x:v>10</x:v>
      </x:c>
      <x:c r="X338" s="309" t="n">
        <x:f>CEILING(H338*J338+T338+O338+0.25*P338,M338)</x:f>
        <x:v>10</x:v>
      </x:c>
      <x:c r="Y338" s="309" t="n">
        <x:f>X338-W338</x:f>
        <x:v>0</x:v>
      </x:c>
      <x:c r="Z338" s="307" t="n">
        <x:v>116</x:v>
      </x:c>
      <x:c r="AA338" s="307" t="n">
        <x:v>12</x:v>
      </x:c>
      <x:c r="AB338" s="309" t="n">
        <x:f>MAX(X338,CEILING(H338*(J338+'01_Assumptions'!$B$10)+T338+O338+P338,M338),N338)</x:f>
        <x:v>12</x:v>
      </x:c>
      <x:c r="AC338" s="309" t="n">
        <x:f>AB338-AA338</x:f>
        <x:v>0</x:v>
      </x:c>
      <x:c r="AD338" s="310" t="n">
        <x:f>(AB338-Z338)*Q338</x:f>
        <x:v>-4118.400000000001</x:v>
      </x:c>
      <x:c r="AE338" s="309" t="str">
        <x:f>IF(ABS(AB338-Z338)/MAX(1,Z338)&lt;'01_Assumptions'!$B$11,"KEEP",IF(AB338&gt;Z338,"INCREASE","REDUCE"))</x:f>
        <x:v>REDUCE</x:v>
      </x:c>
      <x:c r="AF338" s="309" t="str">
        <x:f>IF(AND(T338&gt;=0,X338&lt;=AB338,MOD(AB338,M338)=0),"PASS","BLOCK")</x:f>
        <x:v>PASS</x:v>
      </x:c>
      <x:c r="AG338" s="309" t="str">
        <x:f>IF(AND(ABS(U338)&lt;=M338,ABS(Y338)&lt;=2*M338,OR(F338&lt;&gt;"ACTIVE",ABS(AC338)&lt;=2*M338)),"MATCH","EXCEPTION")</x:f>
        <x:v>MATCH</x:v>
      </x:c>
      <x:c r="AH338" s="309" t="n">
        <x:f>IF(COUNTIF($A$5:A338,A338)=1,1,0)</x:f>
        <x:v>1</x:v>
      </x:c>
    </x:row>
    <x:row r="339">
      <x:c r="A339" s="305" t="str">
        <x:v>P01643</x:v>
      </x:c>
      <x:c r="B339" s="305" t="str">
        <x:v>AG012</x:v>
      </x:c>
      <x:c r="C339" s="305" t="str">
        <x:v>SKU0219</x:v>
      </x:c>
      <x:c r="D339" s="305" t="str">
        <x:v>B</x:v>
      </x:c>
      <x:c r="E339" s="305" t="str">
        <x:v>X</x:v>
      </x:c>
      <x:c r="F339" s="305" t="str">
        <x:v>ACTIVE</x:v>
      </x:c>
      <x:c r="G339" s="306" t="n">
        <x:v>0.96</x:v>
      </x:c>
      <x:c r="H339" s="307" t="n">
        <x:v>0.4143</x:v>
      </x:c>
      <x:c r="I339" s="307" t="n">
        <x:v>1.3878</x:v>
      </x:c>
      <x:c r="J339" s="307" t="n">
        <x:v>2</x:v>
      </x:c>
      <x:c r="K339" s="307" t="n">
        <x:v>0.25</x:v>
      </x:c>
      <x:c r="L339" s="307" t="n">
        <x:v>1.7507</x:v>
      </x:c>
      <x:c r="M339" s="307" t="n">
        <x:v>3</x:v>
      </x:c>
      <x:c r="N339" s="307" t="n">
        <x:v>6</x:v>
      </x:c>
      <x:c r="O339" s="307" t="n">
        <x:v>3</x:v>
      </x:c>
      <x:c r="P339" s="307" t="n">
        <x:v>0.0261</x:v>
      </x:c>
      <x:c r="Q339" s="308" t="n">
        <x:v>49.02</x:v>
      </x:c>
      <x:c r="R339" s="307" t="n">
        <x:v>6</x:v>
      </x:c>
      <x:c r="S339" s="307" t="n">
        <x:v>6</x:v>
      </x:c>
      <x:c r="T339" s="309" t="n">
        <x:f>CEILING(L339*SQRT(J339*POWER(I339,2)+POWER(H339,2)*POWER(K339,2)),M339)</x:f>
        <x:v>6</x:v>
      </x:c>
      <x:c r="U339" s="309" t="n">
        <x:f>T339-S339</x:f>
        <x:v>0</x:v>
      </x:c>
      <x:c r="V339" s="307" t="n">
        <x:v>12</x:v>
      </x:c>
      <x:c r="W339" s="307" t="n">
        <x:v>12</x:v>
      </x:c>
      <x:c r="X339" s="309" t="n">
        <x:f>CEILING(H339*J339+T339+O339+0.25*P339,M339)</x:f>
        <x:v>12</x:v>
      </x:c>
      <x:c r="Y339" s="309" t="n">
        <x:f>X339-W339</x:f>
        <x:v>0</x:v>
      </x:c>
      <x:c r="Z339" s="307" t="n">
        <x:v>96</x:v>
      </x:c>
      <x:c r="AA339" s="307" t="n">
        <x:v>12</x:v>
      </x:c>
      <x:c r="AB339" s="309" t="n">
        <x:f>MAX(X339,CEILING(H339*(J339+'01_Assumptions'!$B$10)+T339+O339+P339,M339),N339)</x:f>
        <x:v>12</x:v>
      </x:c>
      <x:c r="AC339" s="309" t="n">
        <x:f>AB339-AA339</x:f>
        <x:v>0</x:v>
      </x:c>
      <x:c r="AD339" s="310" t="n">
        <x:f>(AB339-Z339)*Q339</x:f>
        <x:v>-4117.68</x:v>
      </x:c>
      <x:c r="AE339" s="309" t="str">
        <x:f>IF(ABS(AB339-Z339)/MAX(1,Z339)&lt;'01_Assumptions'!$B$11,"KEEP",IF(AB339&gt;Z339,"INCREASE","REDUCE"))</x:f>
        <x:v>REDUCE</x:v>
      </x:c>
      <x:c r="AF339" s="309" t="str">
        <x:f>IF(AND(T339&gt;=0,X339&lt;=AB339,MOD(AB339,M339)=0),"PASS","BLOCK")</x:f>
        <x:v>PASS</x:v>
      </x:c>
      <x:c r="AG339" s="309" t="str">
        <x:f>IF(AND(ABS(U339)&lt;=M339,ABS(Y339)&lt;=2*M339,OR(F339&lt;&gt;"ACTIVE",ABS(AC339)&lt;=2*M339)),"MATCH","EXCEPTION")</x:f>
        <x:v>MATCH</x:v>
      </x:c>
      <x:c r="AH339" s="309" t="n">
        <x:f>IF(COUNTIF($A$5:A339,A339)=1,1,0)</x:f>
        <x:v>1</x:v>
      </x:c>
    </x:row>
    <x:row r="340">
      <x:c r="A340" s="305" t="str">
        <x:v>P05517</x:v>
      </x:c>
      <x:c r="B340" s="305" t="str">
        <x:v>AG039</x:v>
      </x:c>
      <x:c r="C340" s="305" t="str">
        <x:v>SKU0219</x:v>
      </x:c>
      <x:c r="D340" s="305" t="str">
        <x:v>B</x:v>
      </x:c>
      <x:c r="E340" s="305" t="str">
        <x:v>X</x:v>
      </x:c>
      <x:c r="F340" s="305" t="str">
        <x:v>ACTIVE</x:v>
      </x:c>
      <x:c r="G340" s="306" t="n">
        <x:v>0.96</x:v>
      </x:c>
      <x:c r="H340" s="307" t="n">
        <x:v>0.5108</x:v>
      </x:c>
      <x:c r="I340" s="307" t="n">
        <x:v>1.1094</x:v>
      </x:c>
      <x:c r="J340" s="307" t="n">
        <x:v>2</x:v>
      </x:c>
      <x:c r="K340" s="307" t="n">
        <x:v>0.25</x:v>
      </x:c>
      <x:c r="L340" s="307" t="n">
        <x:v>1.7507</x:v>
      </x:c>
      <x:c r="M340" s="307" t="n">
        <x:v>3</x:v>
      </x:c>
      <x:c r="N340" s="307" t="n">
        <x:v>6</x:v>
      </x:c>
      <x:c r="O340" s="307" t="n">
        <x:v>3</x:v>
      </x:c>
      <x:c r="P340" s="307" t="n">
        <x:v>0.2205</x:v>
      </x:c>
      <x:c r="Q340" s="308" t="n">
        <x:v>49.02</x:v>
      </x:c>
      <x:c r="R340" s="307" t="n">
        <x:v>6</x:v>
      </x:c>
      <x:c r="S340" s="307" t="n">
        <x:v>3</x:v>
      </x:c>
      <x:c r="T340" s="309" t="n">
        <x:f>CEILING(L340*SQRT(J340*POWER(I340,2)+POWER(H340,2)*POWER(K340,2)),M340)</x:f>
        <x:v>3</x:v>
      </x:c>
      <x:c r="U340" s="309" t="n">
        <x:f>T340-S340</x:f>
        <x:v>0</x:v>
      </x:c>
      <x:c r="V340" s="307" t="n">
        <x:v>12</x:v>
      </x:c>
      <x:c r="W340" s="307" t="n">
        <x:v>9</x:v>
      </x:c>
      <x:c r="X340" s="309" t="n">
        <x:f>CEILING(H340*J340+T340+O340+0.25*P340,M340)</x:f>
        <x:v>9</x:v>
      </x:c>
      <x:c r="Y340" s="309" t="n">
        <x:f>X340-W340</x:f>
        <x:v>0</x:v>
      </x:c>
      <x:c r="Z340" s="307" t="n">
        <x:v>93</x:v>
      </x:c>
      <x:c r="AA340" s="307" t="n">
        <x:v>9</x:v>
      </x:c>
      <x:c r="AB340" s="309" t="n">
        <x:f>MAX(X340,CEILING(H340*(J340+'01_Assumptions'!$B$10)+T340+O340+P340,M340),N340)</x:f>
        <x:v>9</x:v>
      </x:c>
      <x:c r="AC340" s="309" t="n">
        <x:f>AB340-AA340</x:f>
        <x:v>0</x:v>
      </x:c>
      <x:c r="AD340" s="310" t="n">
        <x:f>(AB340-Z340)*Q340</x:f>
        <x:v>-4117.68</x:v>
      </x:c>
      <x:c r="AE340" s="309" t="str">
        <x:f>IF(ABS(AB340-Z340)/MAX(1,Z340)&lt;'01_Assumptions'!$B$11,"KEEP",IF(AB340&gt;Z340,"INCREASE","REDUCE"))</x:f>
        <x:v>REDUCE</x:v>
      </x:c>
      <x:c r="AF340" s="309" t="str">
        <x:f>IF(AND(T340&gt;=0,X340&lt;=AB340,MOD(AB340,M340)=0),"PASS","BLOCK")</x:f>
        <x:v>PASS</x:v>
      </x:c>
      <x:c r="AG340" s="309" t="str">
        <x:f>IF(AND(ABS(U340)&lt;=M340,ABS(Y340)&lt;=2*M340,OR(F340&lt;&gt;"ACTIVE",ABS(AC340)&lt;=2*M340)),"MATCH","EXCEPTION")</x:f>
        <x:v>MATCH</x:v>
      </x:c>
      <x:c r="AH340" s="309" t="n">
        <x:f>IF(COUNTIF($A$5:A340,A340)=1,1,0)</x:f>
        <x:v>1</x:v>
      </x:c>
    </x:row>
    <x:row r="341">
      <x:c r="A341" s="305" t="str">
        <x:v>P06890</x:v>
      </x:c>
      <x:c r="B341" s="305" t="str">
        <x:v>AG048</x:v>
      </x:c>
      <x:c r="C341" s="305" t="str">
        <x:v>SKU0219</x:v>
      </x:c>
      <x:c r="D341" s="305" t="str">
        <x:v>B</x:v>
      </x:c>
      <x:c r="E341" s="305" t="str">
        <x:v>X</x:v>
      </x:c>
      <x:c r="F341" s="305" t="str">
        <x:v>ACTIVE</x:v>
      </x:c>
      <x:c r="G341" s="306" t="n">
        <x:v>0.96</x:v>
      </x:c>
      <x:c r="H341" s="307" t="n">
        <x:v>0.3431</x:v>
      </x:c>
      <x:c r="I341" s="307" t="n">
        <x:v>0.8597</x:v>
      </x:c>
      <x:c r="J341" s="307" t="n">
        <x:v>2</x:v>
      </x:c>
      <x:c r="K341" s="307" t="n">
        <x:v>0.25</x:v>
      </x:c>
      <x:c r="L341" s="307" t="n">
        <x:v>1.7507</x:v>
      </x:c>
      <x:c r="M341" s="307" t="n">
        <x:v>3</x:v>
      </x:c>
      <x:c r="N341" s="307" t="n">
        <x:v>6</x:v>
      </x:c>
      <x:c r="O341" s="307" t="n">
        <x:v>3</x:v>
      </x:c>
      <x:c r="P341" s="307" t="n">
        <x:v>2.3709</x:v>
      </x:c>
      <x:c r="Q341" s="308" t="n">
        <x:v>49.02</x:v>
      </x:c>
      <x:c r="R341" s="307" t="n">
        <x:v>6</x:v>
      </x:c>
      <x:c r="S341" s="307" t="n">
        <x:v>3</x:v>
      </x:c>
      <x:c r="T341" s="309" t="n">
        <x:f>CEILING(L341*SQRT(J341*POWER(I341,2)+POWER(H341,2)*POWER(K341,2)),M341)</x:f>
        <x:v>3</x:v>
      </x:c>
      <x:c r="U341" s="309" t="n">
        <x:f>T341-S341</x:f>
        <x:v>0</x:v>
      </x:c>
      <x:c r="V341" s="307" t="n">
        <x:v>12</x:v>
      </x:c>
      <x:c r="W341" s="307" t="n">
        <x:v>9</x:v>
      </x:c>
      <x:c r="X341" s="309" t="n">
        <x:f>CEILING(H341*J341+T341+O341+0.25*P341,M341)</x:f>
        <x:v>9</x:v>
      </x:c>
      <x:c r="Y341" s="309" t="n">
        <x:f>X341-W341</x:f>
        <x:v>0</x:v>
      </x:c>
      <x:c r="Z341" s="307" t="n">
        <x:v>96</x:v>
      </x:c>
      <x:c r="AA341" s="307" t="n">
        <x:v>12</x:v>
      </x:c>
      <x:c r="AB341" s="309" t="n">
        <x:f>MAX(X341,CEILING(H341*(J341+'01_Assumptions'!$B$10)+T341+O341+P341,M341),N341)</x:f>
        <x:v>12</x:v>
      </x:c>
      <x:c r="AC341" s="309" t="n">
        <x:f>AB341-AA341</x:f>
        <x:v>0</x:v>
      </x:c>
      <x:c r="AD341" s="310" t="n">
        <x:f>(AB341-Z341)*Q341</x:f>
        <x:v>-4117.68</x:v>
      </x:c>
      <x:c r="AE341" s="309" t="str">
        <x:f>IF(ABS(AB341-Z341)/MAX(1,Z341)&lt;'01_Assumptions'!$B$11,"KEEP",IF(AB341&gt;Z341,"INCREASE","REDUCE"))</x:f>
        <x:v>REDUCE</x:v>
      </x:c>
      <x:c r="AF341" s="309" t="str">
        <x:f>IF(AND(T341&gt;=0,X341&lt;=AB341,MOD(AB341,M341)=0),"PASS","BLOCK")</x:f>
        <x:v>PASS</x:v>
      </x:c>
      <x:c r="AG341" s="309" t="str">
        <x:f>IF(AND(ABS(U341)&lt;=M341,ABS(Y341)&lt;=2*M341,OR(F341&lt;&gt;"ACTIVE",ABS(AC341)&lt;=2*M341)),"MATCH","EXCEPTION")</x:f>
        <x:v>MATCH</x:v>
      </x:c>
      <x:c r="AH341" s="309" t="n">
        <x:f>IF(COUNTIF($A$5:A341,A341)=1,1,0)</x:f>
        <x:v>1</x:v>
      </x:c>
    </x:row>
    <x:row r="342">
      <x:c r="A342" s="305" t="str">
        <x:v>P07834</x:v>
      </x:c>
      <x:c r="B342" s="305" t="str">
        <x:v>AG055</x:v>
      </x:c>
      <x:c r="C342" s="305" t="str">
        <x:v>SKU0151</x:v>
      </x:c>
      <x:c r="D342" s="305" t="str">
        <x:v>C</x:v>
      </x:c>
      <x:c r="E342" s="305" t="str">
        <x:v>X</x:v>
      </x:c>
      <x:c r="F342" s="305" t="str">
        <x:v>ACTIVE</x:v>
      </x:c>
      <x:c r="G342" s="306" t="n">
        <x:v>0.93</x:v>
      </x:c>
      <x:c r="H342" s="307" t="n">
        <x:v>0.2613</x:v>
      </x:c>
      <x:c r="I342" s="307" t="n">
        <x:v>1.5779</x:v>
      </x:c>
      <x:c r="J342" s="307" t="n">
        <x:v>1</x:v>
      </x:c>
      <x:c r="K342" s="307" t="n">
        <x:v>0.25</x:v>
      </x:c>
      <x:c r="L342" s="307" t="n">
        <x:v>1.4758</x:v>
      </x:c>
      <x:c r="M342" s="307" t="n">
        <x:v>1</x:v>
      </x:c>
      <x:c r="N342" s="307" t="n">
        <x:v>3</x:v>
      </x:c>
      <x:c r="O342" s="307" t="n">
        <x:v>3</x:v>
      </x:c>
      <x:c r="P342" s="307" t="n">
        <x:v>0.0094</x:v>
      </x:c>
      <x:c r="Q342" s="308" t="n">
        <x:v>67.03</x:v>
      </x:c>
      <x:c r="R342" s="307" t="n">
        <x:v>4</x:v>
      </x:c>
      <x:c r="S342" s="307" t="n">
        <x:v>3</x:v>
      </x:c>
      <x:c r="T342" s="309" t="n">
        <x:f>CEILING(L342*SQRT(J342*POWER(I342,2)+POWER(H342,2)*POWER(K342,2)),M342)</x:f>
        <x:v>3</x:v>
      </x:c>
      <x:c r="U342" s="309" t="n">
        <x:f>T342-S342</x:f>
        <x:v>0</x:v>
      </x:c>
      <x:c r="V342" s="307" t="n">
        <x:v>8</x:v>
      </x:c>
      <x:c r="W342" s="307" t="n">
        <x:v>7</x:v>
      </x:c>
      <x:c r="X342" s="309" t="n">
        <x:f>CEILING(H342*J342+T342+O342+0.25*P342,M342)</x:f>
        <x:v>7</x:v>
      </x:c>
      <x:c r="Y342" s="309" t="n">
        <x:f>X342-W342</x:f>
        <x:v>0</x:v>
      </x:c>
      <x:c r="Z342" s="307" t="n">
        <x:v>68</x:v>
      </x:c>
      <x:c r="AA342" s="307" t="n">
        <x:v>7</x:v>
      </x:c>
      <x:c r="AB342" s="309" t="n">
        <x:f>MAX(X342,CEILING(H342*(J342+'01_Assumptions'!$B$10)+T342+O342+P342,M342),N342)</x:f>
        <x:v>7</x:v>
      </x:c>
      <x:c r="AC342" s="309" t="n">
        <x:f>AB342-AA342</x:f>
        <x:v>0</x:v>
      </x:c>
      <x:c r="AD342" s="310" t="n">
        <x:f>(AB342-Z342)*Q342</x:f>
        <x:v>-4088.83</x:v>
      </x:c>
      <x:c r="AE342" s="309" t="str">
        <x:f>IF(ABS(AB342-Z342)/MAX(1,Z342)&lt;'01_Assumptions'!$B$11,"KEEP",IF(AB342&gt;Z342,"INCREASE","REDUCE"))</x:f>
        <x:v>REDUCE</x:v>
      </x:c>
      <x:c r="AF342" s="309" t="str">
        <x:f>IF(AND(T342&gt;=0,X342&lt;=AB342,MOD(AB342,M342)=0),"PASS","BLOCK")</x:f>
        <x:v>PASS</x:v>
      </x:c>
      <x:c r="AG342" s="309" t="str">
        <x:f>IF(AND(ABS(U342)&lt;=M342,ABS(Y342)&lt;=2*M342,OR(F342&lt;&gt;"ACTIVE",ABS(AC342)&lt;=2*M342)),"MATCH","EXCEPTION")</x:f>
        <x:v>MATCH</x:v>
      </x:c>
      <x:c r="AH342" s="309" t="n">
        <x:f>IF(COUNTIF($A$5:A342,A342)=1,1,0)</x:f>
        <x:v>1</x:v>
      </x:c>
    </x:row>
    <x:row r="343">
      <x:c r="A343" s="305" t="str">
        <x:v>P01734</x:v>
      </x:c>
      <x:c r="B343" s="305" t="str">
        <x:v>AG013</x:v>
      </x:c>
      <x:c r="C343" s="305" t="str">
        <x:v>SKU0013</x:v>
      </x:c>
      <x:c r="D343" s="305" t="str">
        <x:v>C</x:v>
      </x:c>
      <x:c r="E343" s="305" t="str">
        <x:v>X</x:v>
      </x:c>
      <x:c r="F343" s="305" t="str">
        <x:v>ACTIVE</x:v>
      </x:c>
      <x:c r="G343" s="306" t="n">
        <x:v>0.93</x:v>
      </x:c>
      <x:c r="H343" s="307" t="n">
        <x:v>1.5714</x:v>
      </x:c>
      <x:c r="I343" s="307" t="n">
        <x:v>2.5887</x:v>
      </x:c>
      <x:c r="J343" s="307" t="n">
        <x:v>1</x:v>
      </x:c>
      <x:c r="K343" s="307" t="n">
        <x:v>0.25</x:v>
      </x:c>
      <x:c r="L343" s="307" t="n">
        <x:v>1.4758</x:v>
      </x:c>
      <x:c r="M343" s="307" t="n">
        <x:v>5</x:v>
      </x:c>
      <x:c r="N343" s="307" t="n">
        <x:v>5</x:v>
      </x:c>
      <x:c r="O343" s="307" t="n">
        <x:v>15</x:v>
      </x:c>
      <x:c r="P343" s="307" t="n">
        <x:v>2.7105</x:v>
      </x:c>
      <x:c r="Q343" s="308" t="n">
        <x:v>25.5</x:v>
      </x:c>
      <x:c r="R343" s="307" t="n">
        <x:v>10</x:v>
      </x:c>
      <x:c r="S343" s="307" t="n">
        <x:v>5</x:v>
      </x:c>
      <x:c r="T343" s="309" t="n">
        <x:f>CEILING(L343*SQRT(J343*POWER(I343,2)+POWER(H343,2)*POWER(K343,2)),M343)</x:f>
        <x:v>5</x:v>
      </x:c>
      <x:c r="U343" s="309" t="n">
        <x:f>T343-S343</x:f>
        <x:v>0</x:v>
      </x:c>
      <x:c r="V343" s="307" t="n">
        <x:v>25</x:v>
      </x:c>
      <x:c r="W343" s="307" t="n">
        <x:v>25</x:v>
      </x:c>
      <x:c r="X343" s="309" t="n">
        <x:f>CEILING(H343*J343+T343+O343+0.25*P343,M343)</x:f>
        <x:v>25</x:v>
      </x:c>
      <x:c r="Y343" s="309" t="n">
        <x:f>X343-W343</x:f>
        <x:v>0</x:v>
      </x:c>
      <x:c r="Z343" s="307" t="n">
        <x:v>190</x:v>
      </x:c>
      <x:c r="AA343" s="307" t="n">
        <x:v>30</x:v>
      </x:c>
      <x:c r="AB343" s="309" t="n">
        <x:f>MAX(X343,CEILING(H343*(J343+'01_Assumptions'!$B$10)+T343+O343+P343,M343),N343)</x:f>
        <x:v>30</x:v>
      </x:c>
      <x:c r="AC343" s="309" t="n">
        <x:f>AB343-AA343</x:f>
        <x:v>0</x:v>
      </x:c>
      <x:c r="AD343" s="310" t="n">
        <x:f>(AB343-Z343)*Q343</x:f>
        <x:v>-4080</x:v>
      </x:c>
      <x:c r="AE343" s="309" t="str">
        <x:f>IF(ABS(AB343-Z343)/MAX(1,Z343)&lt;'01_Assumptions'!$B$11,"KEEP",IF(AB343&gt;Z343,"INCREASE","REDUCE"))</x:f>
        <x:v>REDUCE</x:v>
      </x:c>
      <x:c r="AF343" s="309" t="str">
        <x:f>IF(AND(T343&gt;=0,X343&lt;=AB343,MOD(AB343,M343)=0),"PASS","BLOCK")</x:f>
        <x:v>PASS</x:v>
      </x:c>
      <x:c r="AG343" s="309" t="str">
        <x:f>IF(AND(ABS(U343)&lt;=M343,ABS(Y343)&lt;=2*M343,OR(F343&lt;&gt;"ACTIVE",ABS(AC343)&lt;=2*M343)),"MATCH","EXCEPTION")</x:f>
        <x:v>MATCH</x:v>
      </x:c>
      <x:c r="AH343" s="309" t="n">
        <x:f>IF(COUNTIF($A$5:A343,A343)=1,1,0)</x:f>
        <x:v>1</x:v>
      </x:c>
    </x:row>
    <x:row r="344">
      <x:c r="A344" s="305" t="str">
        <x:v>P05992</x:v>
      </x:c>
      <x:c r="B344" s="305" t="str">
        <x:v>AG042</x:v>
      </x:c>
      <x:c r="C344" s="305" t="str">
        <x:v>SKU0013</x:v>
      </x:c>
      <x:c r="D344" s="305" t="str">
        <x:v>C</x:v>
      </x:c>
      <x:c r="E344" s="305" t="str">
        <x:v>X</x:v>
      </x:c>
      <x:c r="F344" s="305" t="str">
        <x:v>ACTIVE</x:v>
      </x:c>
      <x:c r="G344" s="306" t="n">
        <x:v>0.93</x:v>
      </x:c>
      <x:c r="H344" s="307" t="n">
        <x:v>0.9305</x:v>
      </x:c>
      <x:c r="I344" s="307" t="n">
        <x:v>1.899</x:v>
      </x:c>
      <x:c r="J344" s="307" t="n">
        <x:v>1</x:v>
      </x:c>
      <x:c r="K344" s="307" t="n">
        <x:v>0.25</x:v>
      </x:c>
      <x:c r="L344" s="307" t="n">
        <x:v>1.4758</x:v>
      </x:c>
      <x:c r="M344" s="307" t="n">
        <x:v>5</x:v>
      </x:c>
      <x:c r="N344" s="307" t="n">
        <x:v>5</x:v>
      </x:c>
      <x:c r="O344" s="307" t="n">
        <x:v>15</x:v>
      </x:c>
      <x:c r="P344" s="307" t="n">
        <x:v>0.6595</x:v>
      </x:c>
      <x:c r="Q344" s="308" t="n">
        <x:v>25.5</x:v>
      </x:c>
      <x:c r="R344" s="307" t="n">
        <x:v>5</x:v>
      </x:c>
      <x:c r="S344" s="307" t="n">
        <x:v>5</x:v>
      </x:c>
      <x:c r="T344" s="309" t="n">
        <x:f>CEILING(L344*SQRT(J344*POWER(I344,2)+POWER(H344,2)*POWER(K344,2)),M344)</x:f>
        <x:v>5</x:v>
      </x:c>
      <x:c r="U344" s="309" t="n">
        <x:f>T344-S344</x:f>
        <x:v>0</x:v>
      </x:c>
      <x:c r="V344" s="307" t="n">
        <x:v>25</x:v>
      </x:c>
      <x:c r="W344" s="307" t="n">
        <x:v>25</x:v>
      </x:c>
      <x:c r="X344" s="309" t="n">
        <x:f>CEILING(H344*J344+T344+O344+0.25*P344,M344)</x:f>
        <x:v>25</x:v>
      </x:c>
      <x:c r="Y344" s="309" t="n">
        <x:f>X344-W344</x:f>
        <x:v>0</x:v>
      </x:c>
      <x:c r="Z344" s="307" t="n">
        <x:v>185</x:v>
      </x:c>
      <x:c r="AA344" s="307" t="n">
        <x:v>25</x:v>
      </x:c>
      <x:c r="AB344" s="309" t="n">
        <x:f>MAX(X344,CEILING(H344*(J344+'01_Assumptions'!$B$10)+T344+O344+P344,M344),N344)</x:f>
        <x:v>25</x:v>
      </x:c>
      <x:c r="AC344" s="309" t="n">
        <x:f>AB344-AA344</x:f>
        <x:v>0</x:v>
      </x:c>
      <x:c r="AD344" s="310" t="n">
        <x:f>(AB344-Z344)*Q344</x:f>
        <x:v>-4080</x:v>
      </x:c>
      <x:c r="AE344" s="309" t="str">
        <x:f>IF(ABS(AB344-Z344)/MAX(1,Z344)&lt;'01_Assumptions'!$B$11,"KEEP",IF(AB344&gt;Z344,"INCREASE","REDUCE"))</x:f>
        <x:v>REDUCE</x:v>
      </x:c>
      <x:c r="AF344" s="309" t="str">
        <x:f>IF(AND(T344&gt;=0,X344&lt;=AB344,MOD(AB344,M344)=0),"PASS","BLOCK")</x:f>
        <x:v>PASS</x:v>
      </x:c>
      <x:c r="AG344" s="309" t="str">
        <x:f>IF(AND(ABS(U344)&lt;=M344,ABS(Y344)&lt;=2*M344,OR(F344&lt;&gt;"ACTIVE",ABS(AC344)&lt;=2*M344)),"MATCH","EXCEPTION")</x:f>
        <x:v>MATCH</x:v>
      </x:c>
      <x:c r="AH344" s="309" t="n">
        <x:f>IF(COUNTIF($A$5:A344,A344)=1,1,0)</x:f>
        <x:v>1</x:v>
      </x:c>
    </x:row>
    <x:row r="345">
      <x:c r="A345" s="305" t="str">
        <x:v>P09267</x:v>
      </x:c>
      <x:c r="B345" s="305" t="str">
        <x:v>AG065</x:v>
      </x:c>
      <x:c r="C345" s="305" t="str">
        <x:v>SKU0013</x:v>
      </x:c>
      <x:c r="D345" s="305" t="str">
        <x:v>C</x:v>
      </x:c>
      <x:c r="E345" s="305" t="str">
        <x:v>X</x:v>
      </x:c>
      <x:c r="F345" s="305" t="str">
        <x:v>ACTIVE</x:v>
      </x:c>
      <x:c r="G345" s="306" t="n">
        <x:v>0.93</x:v>
      </x:c>
      <x:c r="H345" s="307" t="n">
        <x:v>0.7312</x:v>
      </x:c>
      <x:c r="I345" s="307" t="n">
        <x:v>1.8112</x:v>
      </x:c>
      <x:c r="J345" s="307" t="n">
        <x:v>1</x:v>
      </x:c>
      <x:c r="K345" s="307" t="n">
        <x:v>0.25</x:v>
      </x:c>
      <x:c r="L345" s="307" t="n">
        <x:v>1.4758</x:v>
      </x:c>
      <x:c r="M345" s="307" t="n">
        <x:v>5</x:v>
      </x:c>
      <x:c r="N345" s="307" t="n">
        <x:v>5</x:v>
      </x:c>
      <x:c r="O345" s="307" t="n">
        <x:v>15</x:v>
      </x:c>
      <x:c r="P345" s="307" t="n">
        <x:v>4.4282</x:v>
      </x:c>
      <x:c r="Q345" s="308" t="n">
        <x:v>25.5</x:v>
      </x:c>
      <x:c r="R345" s="307" t="n">
        <x:v>10</x:v>
      </x:c>
      <x:c r="S345" s="307" t="n">
        <x:v>5</x:v>
      </x:c>
      <x:c r="T345" s="309" t="n">
        <x:f>CEILING(L345*SQRT(J345*POWER(I345,2)+POWER(H345,2)*POWER(K345,2)),M345)</x:f>
        <x:v>5</x:v>
      </x:c>
      <x:c r="U345" s="309" t="n">
        <x:f>T345-S345</x:f>
        <x:v>0</x:v>
      </x:c>
      <x:c r="V345" s="307" t="n">
        <x:v>25</x:v>
      </x:c>
      <x:c r="W345" s="307" t="n">
        <x:v>25</x:v>
      </x:c>
      <x:c r="X345" s="309" t="n">
        <x:f>CEILING(H345*J345+T345+O345+0.25*P345,M345)</x:f>
        <x:v>25</x:v>
      </x:c>
      <x:c r="Y345" s="309" t="n">
        <x:f>X345-W345</x:f>
        <x:v>0</x:v>
      </x:c>
      <x:c r="Z345" s="307" t="n">
        <x:v>190</x:v>
      </x:c>
      <x:c r="AA345" s="307" t="n">
        <x:v>30</x:v>
      </x:c>
      <x:c r="AB345" s="309" t="n">
        <x:f>MAX(X345,CEILING(H345*(J345+'01_Assumptions'!$B$10)+T345+O345+P345,M345),N345)</x:f>
        <x:v>30</x:v>
      </x:c>
      <x:c r="AC345" s="309" t="n">
        <x:f>AB345-AA345</x:f>
        <x:v>0</x:v>
      </x:c>
      <x:c r="AD345" s="310" t="n">
        <x:f>(AB345-Z345)*Q345</x:f>
        <x:v>-4080</x:v>
      </x:c>
      <x:c r="AE345" s="309" t="str">
        <x:f>IF(ABS(AB345-Z345)/MAX(1,Z345)&lt;'01_Assumptions'!$B$11,"KEEP",IF(AB345&gt;Z345,"INCREASE","REDUCE"))</x:f>
        <x:v>REDUCE</x:v>
      </x:c>
      <x:c r="AF345" s="309" t="str">
        <x:f>IF(AND(T345&gt;=0,X345&lt;=AB345,MOD(AB345,M345)=0),"PASS","BLOCK")</x:f>
        <x:v>PASS</x:v>
      </x:c>
      <x:c r="AG345" s="309" t="str">
        <x:f>IF(AND(ABS(U345)&lt;=M345,ABS(Y345)&lt;=2*M345,OR(F345&lt;&gt;"ACTIVE",ABS(AC345)&lt;=2*M345)),"MATCH","EXCEPTION")</x:f>
        <x:v>MATCH</x:v>
      </x:c>
      <x:c r="AH345" s="309" t="n">
        <x:f>IF(COUNTIF($A$5:A345,A345)=1,1,0)</x:f>
        <x:v>1</x:v>
      </x:c>
    </x:row>
    <x:row r="346">
      <x:c r="A346" s="305" t="str">
        <x:v>P01060</x:v>
      </x:c>
      <x:c r="B346" s="305" t="str">
        <x:v>AG008</x:v>
      </x:c>
      <x:c r="C346" s="305" t="str">
        <x:v>SKU0034</x:v>
      </x:c>
      <x:c r="D346" s="305" t="str">
        <x:v>C</x:v>
      </x:c>
      <x:c r="E346" s="305" t="str">
        <x:v>X</x:v>
      </x:c>
      <x:c r="F346" s="305" t="str">
        <x:v>END_OF_LIFE</x:v>
      </x:c>
      <x:c r="G346" s="306" t="n">
        <x:v>0.93</x:v>
      </x:c>
      <x:c r="H346" s="307" t="n">
        <x:v>0.1725</x:v>
      </x:c>
      <x:c r="I346" s="307" t="n">
        <x:v>0.8174</x:v>
      </x:c>
      <x:c r="J346" s="307" t="n">
        <x:v>2</x:v>
      </x:c>
      <x:c r="K346" s="307" t="n">
        <x:v>0.25</x:v>
      </x:c>
      <x:c r="L346" s="307" t="n">
        <x:v>1.4758</x:v>
      </x:c>
      <x:c r="M346" s="307" t="n">
        <x:v>2</x:v>
      </x:c>
      <x:c r="N346" s="307" t="n">
        <x:v>4</x:v>
      </x:c>
      <x:c r="O346" s="307" t="n">
        <x:v>2</x:v>
      </x:c>
      <x:c r="P346" s="307" t="n">
        <x:v>1.597</x:v>
      </x:c>
      <x:c r="Q346" s="308" t="n">
        <x:v>78.32</x:v>
      </x:c>
      <x:c r="R346" s="307" t="n">
        <x:v>4</x:v>
      </x:c>
      <x:c r="S346" s="307" t="n">
        <x:v>2</x:v>
      </x:c>
      <x:c r="T346" s="309" t="n">
        <x:f>CEILING(L346*SQRT(J346*POWER(I346,2)+POWER(H346,2)*POWER(K346,2)),M346)</x:f>
        <x:v>2</x:v>
      </x:c>
      <x:c r="U346" s="309" t="n">
        <x:f>T346-S346</x:f>
        <x:v>0</x:v>
      </x:c>
      <x:c r="V346" s="307" t="n">
        <x:v>8</x:v>
      </x:c>
      <x:c r="W346" s="307" t="n">
        <x:v>4</x:v>
      </x:c>
      <x:c r="X346" s="309" t="n">
        <x:f>CEILING(H346*J346+T346+O346+0.25*P346,M346)</x:f>
        <x:v>6</x:v>
      </x:c>
      <x:c r="Y346" s="309" t="n">
        <x:f>X346-W346</x:f>
        <x:v>2</x:v>
      </x:c>
      <x:c r="Z346" s="307" t="n">
        <x:v>56</x:v>
      </x:c>
      <x:c r="AA346" s="307" t="n">
        <x:v>4</x:v>
      </x:c>
      <x:c r="AB346" s="309" t="n">
        <x:f>MAX(X346,CEILING(H346*(J346+'01_Assumptions'!$B$10)+T346+O346+P346,M346),N346)</x:f>
        <x:v>8</x:v>
      </x:c>
      <x:c r="AC346" s="309" t="n">
        <x:f>AB346-AA346</x:f>
        <x:v>4</x:v>
      </x:c>
      <x:c r="AD346" s="310" t="n">
        <x:f>(AB346-Z346)*Q346</x:f>
        <x:v>-3759.3599999999997</x:v>
      </x:c>
      <x:c r="AE346" s="309" t="str">
        <x:f>IF(ABS(AB346-Z346)/MAX(1,Z346)&lt;'01_Assumptions'!$B$11,"KEEP",IF(AB346&gt;Z346,"INCREASE","REDUCE"))</x:f>
        <x:v>REDUCE</x:v>
      </x:c>
      <x:c r="AF346" s="309" t="str">
        <x:f>IF(AND(T346&gt;=0,X346&lt;=AB346,MOD(AB346,M346)=0),"PASS","BLOCK")</x:f>
        <x:v>PASS</x:v>
      </x:c>
      <x:c r="AG346" s="309" t="str">
        <x:f>IF(AND(ABS(U346)&lt;=M346,ABS(Y346)&lt;=2*M346,OR(F346&lt;&gt;"ACTIVE",ABS(AC346)&lt;=2*M346)),"MATCH","EXCEPTION")</x:f>
        <x:v>MATCH</x:v>
      </x:c>
      <x:c r="AH346" s="309" t="n">
        <x:f>IF(COUNTIF($A$5:A346,A346)=1,1,0)</x:f>
        <x:v>1</x:v>
      </x:c>
    </x:row>
    <x:row r="347">
      <x:c r="A347" s="305" t="str">
        <x:v>P08939</x:v>
      </x:c>
      <x:c r="B347" s="305" t="str">
        <x:v>AG063</x:v>
      </x:c>
      <x:c r="C347" s="305" t="str">
        <x:v>SKU0034</x:v>
      </x:c>
      <x:c r="D347" s="305" t="str">
        <x:v>C</x:v>
      </x:c>
      <x:c r="E347" s="305" t="str">
        <x:v>X</x:v>
      </x:c>
      <x:c r="F347" s="305" t="str">
        <x:v>END_OF_LIFE</x:v>
      </x:c>
      <x:c r="G347" s="306" t="n">
        <x:v>0.93</x:v>
      </x:c>
      <x:c r="H347" s="307" t="n">
        <x:v>0.1294</x:v>
      </x:c>
      <x:c r="I347" s="307" t="n">
        <x:v>0.7098</x:v>
      </x:c>
      <x:c r="J347" s="307" t="n">
        <x:v>2</x:v>
      </x:c>
      <x:c r="K347" s="307" t="n">
        <x:v>0.25</x:v>
      </x:c>
      <x:c r="L347" s="307" t="n">
        <x:v>1.4758</x:v>
      </x:c>
      <x:c r="M347" s="307" t="n">
        <x:v>2</x:v>
      </x:c>
      <x:c r="N347" s="307" t="n">
        <x:v>4</x:v>
      </x:c>
      <x:c r="O347" s="307" t="n">
        <x:v>2</x:v>
      </x:c>
      <x:c r="P347" s="307" t="n">
        <x:v>0.7809</x:v>
      </x:c>
      <x:c r="Q347" s="308" t="n">
        <x:v>78.32</x:v>
      </x:c>
      <x:c r="R347" s="307" t="n">
        <x:v>4</x:v>
      </x:c>
      <x:c r="S347" s="307" t="n">
        <x:v>2</x:v>
      </x:c>
      <x:c r="T347" s="309" t="n">
        <x:f>CEILING(L347*SQRT(J347*POWER(I347,2)+POWER(H347,2)*POWER(K347,2)),M347)</x:f>
        <x:v>2</x:v>
      </x:c>
      <x:c r="U347" s="309" t="n">
        <x:f>T347-S347</x:f>
        <x:v>0</x:v>
      </x:c>
      <x:c r="V347" s="307" t="n">
        <x:v>8</x:v>
      </x:c>
      <x:c r="W347" s="307" t="n">
        <x:v>4</x:v>
      </x:c>
      <x:c r="X347" s="309" t="n">
        <x:f>CEILING(H347*J347+T347+O347+0.25*P347,M347)</x:f>
        <x:v>6</x:v>
      </x:c>
      <x:c r="Y347" s="309" t="n">
        <x:f>X347-W347</x:f>
        <x:v>2</x:v>
      </x:c>
      <x:c r="Z347" s="307" t="n">
        <x:v>56</x:v>
      </x:c>
      <x:c r="AA347" s="307" t="n">
        <x:v>4</x:v>
      </x:c>
      <x:c r="AB347" s="309" t="n">
        <x:f>MAX(X347,CEILING(H347*(J347+'01_Assumptions'!$B$10)+T347+O347+P347,M347),N347)</x:f>
        <x:v>6</x:v>
      </x:c>
      <x:c r="AC347" s="309" t="n">
        <x:f>AB347-AA347</x:f>
        <x:v>2</x:v>
      </x:c>
      <x:c r="AD347" s="310" t="n">
        <x:f>(AB347-Z347)*Q347</x:f>
        <x:v>-3915.9999999999995</x:v>
      </x:c>
      <x:c r="AE347" s="309" t="str">
        <x:f>IF(ABS(AB347-Z347)/MAX(1,Z347)&lt;'01_Assumptions'!$B$11,"KEEP",IF(AB347&gt;Z347,"INCREASE","REDUCE"))</x:f>
        <x:v>REDUCE</x:v>
      </x:c>
      <x:c r="AF347" s="309" t="str">
        <x:f>IF(AND(T347&gt;=0,X347&lt;=AB347,MOD(AB347,M347)=0),"PASS","BLOCK")</x:f>
        <x:v>PASS</x:v>
      </x:c>
      <x:c r="AG347" s="309" t="str">
        <x:f>IF(AND(ABS(U347)&lt;=M347,ABS(Y347)&lt;=2*M347,OR(F347&lt;&gt;"ACTIVE",ABS(AC347)&lt;=2*M347)),"MATCH","EXCEPTION")</x:f>
        <x:v>MATCH</x:v>
      </x:c>
      <x:c r="AH347" s="309" t="n">
        <x:f>IF(COUNTIF($A$5:A347,A347)=1,1,0)</x:f>
        <x:v>1</x:v>
      </x:c>
    </x:row>
    <x:row r="348">
      <x:c r="A348" s="305" t="str">
        <x:v>P00067</x:v>
      </x:c>
      <x:c r="B348" s="305" t="str">
        <x:v>AG001</x:v>
      </x:c>
      <x:c r="C348" s="305" t="str">
        <x:v>SKU0268</x:v>
      </x:c>
      <x:c r="D348" s="305" t="str">
        <x:v>C</x:v>
      </x:c>
      <x:c r="E348" s="305" t="str">
        <x:v>X</x:v>
      </x:c>
      <x:c r="F348" s="305" t="str">
        <x:v>ACTIVE</x:v>
      </x:c>
      <x:c r="G348" s="306" t="n">
        <x:v>0.93</x:v>
      </x:c>
      <x:c r="H348" s="307" t="n">
        <x:v>0.7478</x:v>
      </x:c>
      <x:c r="I348" s="307" t="n">
        <x:v>1.6785</x:v>
      </x:c>
      <x:c r="J348" s="307" t="n">
        <x:v>2</x:v>
      </x:c>
      <x:c r="K348" s="307" t="n">
        <x:v>0.25</x:v>
      </x:c>
      <x:c r="L348" s="307" t="n">
        <x:v>1.4758</x:v>
      </x:c>
      <x:c r="M348" s="307" t="n">
        <x:v>1</x:v>
      </x:c>
      <x:c r="N348" s="307" t="n">
        <x:v>1</x:v>
      </x:c>
      <x:c r="O348" s="307" t="n">
        <x:v>2</x:v>
      </x:c>
      <x:c r="P348" s="307" t="n">
        <x:v>0.1774</x:v>
      </x:c>
      <x:c r="Q348" s="308" t="n">
        <x:v>46.67</x:v>
      </x:c>
      <x:c r="R348" s="307" t="n">
        <x:v>7</x:v>
      </x:c>
      <x:c r="S348" s="307" t="n">
        <x:v>4</x:v>
      </x:c>
      <x:c r="T348" s="309" t="n">
        <x:f>CEILING(L348*SQRT(J348*POWER(I348,2)+POWER(H348,2)*POWER(K348,2)),M348)</x:f>
        <x:v>4</x:v>
      </x:c>
      <x:c r="U348" s="309" t="n">
        <x:f>T348-S348</x:f>
        <x:v>0</x:v>
      </x:c>
      <x:c r="V348" s="307" t="n">
        <x:v>11</x:v>
      </x:c>
      <x:c r="W348" s="307" t="n">
        <x:v>8</x:v>
      </x:c>
      <x:c r="X348" s="309" t="n">
        <x:f>CEILING(H348*J348+T348+O348+0.25*P348,M348)</x:f>
        <x:v>8</x:v>
      </x:c>
      <x:c r="Y348" s="309" t="n">
        <x:f>X348-W348</x:f>
        <x:v>0</x:v>
      </x:c>
      <x:c r="Z348" s="307" t="n">
        <x:v>96</x:v>
      </x:c>
      <x:c r="AA348" s="307" t="n">
        <x:v>9</x:v>
      </x:c>
      <x:c r="AB348" s="309" t="n">
        <x:f>MAX(X348,CEILING(H348*(J348+'01_Assumptions'!$B$10)+T348+O348+P348,M348),N348)</x:f>
        <x:v>9</x:v>
      </x:c>
      <x:c r="AC348" s="309" t="n">
        <x:f>AB348-AA348</x:f>
        <x:v>0</x:v>
      </x:c>
      <x:c r="AD348" s="310" t="n">
        <x:f>(AB348-Z348)*Q348</x:f>
        <x:v>-4060.29</x:v>
      </x:c>
      <x:c r="AE348" s="309" t="str">
        <x:f>IF(ABS(AB348-Z348)/MAX(1,Z348)&lt;'01_Assumptions'!$B$11,"KEEP",IF(AB348&gt;Z348,"INCREASE","REDUCE"))</x:f>
        <x:v>REDUCE</x:v>
      </x:c>
      <x:c r="AF348" s="309" t="str">
        <x:f>IF(AND(T348&gt;=0,X348&lt;=AB348,MOD(AB348,M348)=0),"PASS","BLOCK")</x:f>
        <x:v>PASS</x:v>
      </x:c>
      <x:c r="AG348" s="309" t="str">
        <x:f>IF(AND(ABS(U348)&lt;=M348,ABS(Y348)&lt;=2*M348,OR(F348&lt;&gt;"ACTIVE",ABS(AC348)&lt;=2*M348)),"MATCH","EXCEPTION")</x:f>
        <x:v>MATCH</x:v>
      </x:c>
      <x:c r="AH348" s="309" t="n">
        <x:f>IF(COUNTIF($A$5:A348,A348)=1,1,0)</x:f>
        <x:v>1</x:v>
      </x:c>
    </x:row>
    <x:row r="349">
      <x:c r="A349" s="305" t="str">
        <x:v>P00794</x:v>
      </x:c>
      <x:c r="B349" s="305" t="str">
        <x:v>AG006</x:v>
      </x:c>
      <x:c r="C349" s="305" t="str">
        <x:v>SKU0071</x:v>
      </x:c>
      <x:c r="D349" s="305" t="str">
        <x:v>B</x:v>
      </x:c>
      <x:c r="E349" s="305" t="str">
        <x:v>X</x:v>
      </x:c>
      <x:c r="F349" s="305" t="str">
        <x:v>ACTIVE</x:v>
      </x:c>
      <x:c r="G349" s="306" t="n">
        <x:v>0.96</x:v>
      </x:c>
      <x:c r="H349" s="307" t="n">
        <x:v>3.0741</x:v>
      </x:c>
      <x:c r="I349" s="307" t="n">
        <x:v>2.4724</x:v>
      </x:c>
      <x:c r="J349" s="307" t="n">
        <x:v>1</x:v>
      </x:c>
      <x:c r="K349" s="307" t="n">
        <x:v>0.25</x:v>
      </x:c>
      <x:c r="L349" s="307" t="n">
        <x:v>1.7507</x:v>
      </x:c>
      <x:c r="M349" s="307" t="n">
        <x:v>4</x:v>
      </x:c>
      <x:c r="N349" s="307" t="n">
        <x:v>4</x:v>
      </x:c>
      <x:c r="O349" s="307" t="n">
        <x:v>12</x:v>
      </x:c>
      <x:c r="P349" s="307" t="n">
        <x:v>1.6237</x:v>
      </x:c>
      <x:c r="Q349" s="308" t="n">
        <x:v>23.57</x:v>
      </x:c>
      <x:c r="R349" s="307" t="n">
        <x:v>8</x:v>
      </x:c>
      <x:c r="S349" s="307" t="n">
        <x:v>8</x:v>
      </x:c>
      <x:c r="T349" s="309" t="n">
        <x:f>CEILING(L349*SQRT(J349*POWER(I349,2)+POWER(H349,2)*POWER(K349,2)),M349)</x:f>
        <x:v>8</x:v>
      </x:c>
      <x:c r="U349" s="309" t="n">
        <x:f>T349-S349</x:f>
        <x:v>0</x:v>
      </x:c>
      <x:c r="V349" s="307" t="n">
        <x:v>24</x:v>
      </x:c>
      <x:c r="W349" s="307" t="n">
        <x:v>24</x:v>
      </x:c>
      <x:c r="X349" s="309" t="n">
        <x:f>CEILING(H349*J349+T349+O349+0.25*P349,M349)</x:f>
        <x:v>24</x:v>
      </x:c>
      <x:c r="Y349" s="309" t="n">
        <x:f>X349-W349</x:f>
        <x:v>0</x:v>
      </x:c>
      <x:c r="Z349" s="307" t="n">
        <x:v>200</x:v>
      </x:c>
      <x:c r="AA349" s="307" t="n">
        <x:v>28</x:v>
      </x:c>
      <x:c r="AB349" s="309" t="n">
        <x:f>MAX(X349,CEILING(H349*(J349+'01_Assumptions'!$B$10)+T349+O349+P349,M349),N349)</x:f>
        <x:v>28</x:v>
      </x:c>
      <x:c r="AC349" s="309" t="n">
        <x:f>AB349-AA349</x:f>
        <x:v>0</x:v>
      </x:c>
      <x:c r="AD349" s="310" t="n">
        <x:f>(AB349-Z349)*Q349</x:f>
        <x:v>-4054.04</x:v>
      </x:c>
      <x:c r="AE349" s="309" t="str">
        <x:f>IF(ABS(AB349-Z349)/MAX(1,Z349)&lt;'01_Assumptions'!$B$11,"KEEP",IF(AB349&gt;Z349,"INCREASE","REDUCE"))</x:f>
        <x:v>REDUCE</x:v>
      </x:c>
      <x:c r="AF349" s="309" t="str">
        <x:f>IF(AND(T349&gt;=0,X349&lt;=AB349,MOD(AB349,M349)=0),"PASS","BLOCK")</x:f>
        <x:v>PASS</x:v>
      </x:c>
      <x:c r="AG349" s="309" t="str">
        <x:f>IF(AND(ABS(U349)&lt;=M349,ABS(Y349)&lt;=2*M349,OR(F349&lt;&gt;"ACTIVE",ABS(AC349)&lt;=2*M349)),"MATCH","EXCEPTION")</x:f>
        <x:v>MATCH</x:v>
      </x:c>
      <x:c r="AH349" s="309" t="n">
        <x:f>IF(COUNTIF($A$5:A349,A349)=1,1,0)</x:f>
        <x:v>1</x:v>
      </x:c>
    </x:row>
    <x:row r="350">
      <x:c r="A350" s="305" t="str">
        <x:v>P05714</x:v>
      </x:c>
      <x:c r="B350" s="305" t="str">
        <x:v>AG040</x:v>
      </x:c>
      <x:c r="C350" s="305" t="str">
        <x:v>SKU0073</x:v>
      </x:c>
      <x:c r="D350" s="305" t="str">
        <x:v>B</x:v>
      </x:c>
      <x:c r="E350" s="305" t="str">
        <x:v>X</x:v>
      </x:c>
      <x:c r="F350" s="305" t="str">
        <x:v>END_OF_LIFE</x:v>
      </x:c>
      <x:c r="G350" s="306" t="n">
        <x:v>0.96</x:v>
      </x:c>
      <x:c r="H350" s="307" t="n">
        <x:v>0.6293</x:v>
      </x:c>
      <x:c r="I350" s="307" t="n">
        <x:v>1.2212</x:v>
      </x:c>
      <x:c r="J350" s="307" t="n">
        <x:v>1</x:v>
      </x:c>
      <x:c r="K350" s="307" t="n">
        <x:v>0.25</x:v>
      </x:c>
      <x:c r="L350" s="307" t="n">
        <x:v>1.7507</x:v>
      </x:c>
      <x:c r="M350" s="307" t="n">
        <x:v>1</x:v>
      </x:c>
      <x:c r="N350" s="307" t="n">
        <x:v>1</x:v>
      </x:c>
      <x:c r="O350" s="307" t="n">
        <x:v>3</x:v>
      </x:c>
      <x:c r="P350" s="307" t="n">
        <x:v>1.2333</x:v>
      </x:c>
      <x:c r="Q350" s="308" t="n">
        <x:v>56.17</x:v>
      </x:c>
      <x:c r="R350" s="307" t="n">
        <x:v>5</x:v>
      </x:c>
      <x:c r="S350" s="307" t="n">
        <x:v>3</x:v>
      </x:c>
      <x:c r="T350" s="309" t="n">
        <x:f>CEILING(L350*SQRT(J350*POWER(I350,2)+POWER(H350,2)*POWER(K350,2)),M350)</x:f>
        <x:v>3</x:v>
      </x:c>
      <x:c r="U350" s="309" t="n">
        <x:f>T350-S350</x:f>
        <x:v>0</x:v>
      </x:c>
      <x:c r="V350" s="307" t="n">
        <x:v>9</x:v>
      </x:c>
      <x:c r="W350" s="307" t="n">
        <x:v>7</x:v>
      </x:c>
      <x:c r="X350" s="309" t="n">
        <x:f>CEILING(H350*J350+T350+O350+0.25*P350,M350)</x:f>
        <x:v>7</x:v>
      </x:c>
      <x:c r="Y350" s="309" t="n">
        <x:f>X350-W350</x:f>
        <x:v>0</x:v>
      </x:c>
      <x:c r="Z350" s="307" t="n">
        <x:v>80</x:v>
      </x:c>
      <x:c r="AA350" s="307" t="n">
        <x:v>8</x:v>
      </x:c>
      <x:c r="AB350" s="309" t="n">
        <x:f>MAX(X350,CEILING(H350*(J350+'01_Assumptions'!$B$10)+T350+O350+P350,M350),N350)</x:f>
        <x:v>9</x:v>
      </x:c>
      <x:c r="AC350" s="309" t="n">
        <x:f>AB350-AA350</x:f>
        <x:v>1</x:v>
      </x:c>
      <x:c r="AD350" s="310" t="n">
        <x:f>(AB350-Z350)*Q350</x:f>
        <x:v>-3988.07</x:v>
      </x:c>
      <x:c r="AE350" s="309" t="str">
        <x:f>IF(ABS(AB350-Z350)/MAX(1,Z350)&lt;'01_Assumptions'!$B$11,"KEEP",IF(AB350&gt;Z350,"INCREASE","REDUCE"))</x:f>
        <x:v>REDUCE</x:v>
      </x:c>
      <x:c r="AF350" s="309" t="str">
        <x:f>IF(AND(T350&gt;=0,X350&lt;=AB350,MOD(AB350,M350)=0),"PASS","BLOCK")</x:f>
        <x:v>PASS</x:v>
      </x:c>
      <x:c r="AG350" s="309" t="str">
        <x:f>IF(AND(ABS(U350)&lt;=M350,ABS(Y350)&lt;=2*M350,OR(F350&lt;&gt;"ACTIVE",ABS(AC350)&lt;=2*M350)),"MATCH","EXCEPTION")</x:f>
        <x:v>MATCH</x:v>
      </x:c>
      <x:c r="AH350" s="309" t="n">
        <x:f>IF(COUNTIF($A$5:A350,A350)=1,1,0)</x:f>
        <x:v>1</x:v>
      </x:c>
    </x:row>
    <x:row r="351">
      <x:c r="A351" s="305" t="str">
        <x:v>P04109</x:v>
      </x:c>
      <x:c r="B351" s="305" t="str">
        <x:v>AG029</x:v>
      </x:c>
      <x:c r="C351" s="305" t="str">
        <x:v>SKU0131</x:v>
      </x:c>
      <x:c r="D351" s="305" t="str">
        <x:v>C</x:v>
      </x:c>
      <x:c r="E351" s="305" t="str">
        <x:v>X</x:v>
      </x:c>
      <x:c r="F351" s="305" t="str">
        <x:v>ACTIVE</x:v>
      </x:c>
      <x:c r="G351" s="306" t="n">
        <x:v>0.93</x:v>
      </x:c>
      <x:c r="H351" s="307" t="n">
        <x:v>0.7481</x:v>
      </x:c>
      <x:c r="I351" s="307" t="n">
        <x:v>1.7935</x:v>
      </x:c>
      <x:c r="J351" s="307" t="n">
        <x:v>1</x:v>
      </x:c>
      <x:c r="K351" s="307" t="n">
        <x:v>0.25</x:v>
      </x:c>
      <x:c r="L351" s="307" t="n">
        <x:v>1.4758</x:v>
      </x:c>
      <x:c r="M351" s="307" t="n">
        <x:v>2</x:v>
      </x:c>
      <x:c r="N351" s="307" t="n">
        <x:v>6</x:v>
      </x:c>
      <x:c r="O351" s="307" t="n">
        <x:v>4</x:v>
      </x:c>
      <x:c r="P351" s="307" t="n">
        <x:v>6.7303</x:v>
      </x:c>
      <x:c r="Q351" s="308" t="n">
        <x:v>56.16</x:v>
      </x:c>
      <x:c r="R351" s="307" t="n">
        <x:v>6</x:v>
      </x:c>
      <x:c r="S351" s="307" t="n">
        <x:v>4</x:v>
      </x:c>
      <x:c r="T351" s="309" t="n">
        <x:f>CEILING(L351*SQRT(J351*POWER(I351,2)+POWER(H351,2)*POWER(K351,2)),M351)</x:f>
        <x:v>4</x:v>
      </x:c>
      <x:c r="U351" s="309" t="n">
        <x:f>T351-S351</x:f>
        <x:v>0</x:v>
      </x:c>
      <x:c r="V351" s="307" t="n">
        <x:v>10</x:v>
      </x:c>
      <x:c r="W351" s="307" t="n">
        <x:v>12</x:v>
      </x:c>
      <x:c r="X351" s="309" t="n">
        <x:f>CEILING(H351*J351+T351+O351+0.25*P351,M351)</x:f>
        <x:v>12</x:v>
      </x:c>
      <x:c r="Y351" s="309" t="n">
        <x:f>X351-W351</x:f>
        <x:v>0</x:v>
      </x:c>
      <x:c r="Z351" s="307" t="n">
        <x:v>90</x:v>
      </x:c>
      <x:c r="AA351" s="307" t="n">
        <x:v>18</x:v>
      </x:c>
      <x:c r="AB351" s="309" t="n">
        <x:f>MAX(X351,CEILING(H351*(J351+'01_Assumptions'!$B$10)+T351+O351+P351,M351),N351)</x:f>
        <x:v>18</x:v>
      </x:c>
      <x:c r="AC351" s="309" t="n">
        <x:f>AB351-AA351</x:f>
        <x:v>0</x:v>
      </x:c>
      <x:c r="AD351" s="310" t="n">
        <x:f>(AB351-Z351)*Q351</x:f>
        <x:v>-4043.5199999999995</x:v>
      </x:c>
      <x:c r="AE351" s="309" t="str">
        <x:f>IF(ABS(AB351-Z351)/MAX(1,Z351)&lt;'01_Assumptions'!$B$11,"KEEP",IF(AB351&gt;Z351,"INCREASE","REDUCE"))</x:f>
        <x:v>REDUCE</x:v>
      </x:c>
      <x:c r="AF351" s="309" t="str">
        <x:f>IF(AND(T351&gt;=0,X351&lt;=AB351,MOD(AB351,M351)=0),"PASS","BLOCK")</x:f>
        <x:v>PASS</x:v>
      </x:c>
      <x:c r="AG351" s="309" t="str">
        <x:f>IF(AND(ABS(U351)&lt;=M351,ABS(Y351)&lt;=2*M351,OR(F351&lt;&gt;"ACTIVE",ABS(AC351)&lt;=2*M351)),"MATCH","EXCEPTION")</x:f>
        <x:v>MATCH</x:v>
      </x:c>
      <x:c r="AH351" s="309" t="n">
        <x:f>IF(COUNTIF($A$5:A351,A351)=1,1,0)</x:f>
        <x:v>1</x:v>
      </x:c>
    </x:row>
    <x:row r="352">
      <x:c r="A352" s="305" t="str">
        <x:v>P03235</x:v>
      </x:c>
      <x:c r="B352" s="305" t="str">
        <x:v>AG023</x:v>
      </x:c>
      <x:c r="C352" s="305" t="str">
        <x:v>SKU0056</x:v>
      </x:c>
      <x:c r="D352" s="305" t="str">
        <x:v>C</x:v>
      </x:c>
      <x:c r="E352" s="305" t="str">
        <x:v>X</x:v>
      </x:c>
      <x:c r="F352" s="305" t="str">
        <x:v>ACTIVE</x:v>
      </x:c>
      <x:c r="G352" s="306" t="n">
        <x:v>0.93</x:v>
      </x:c>
      <x:c r="H352" s="307" t="n">
        <x:v>0.9701</x:v>
      </x:c>
      <x:c r="I352" s="307" t="n">
        <x:v>1.7882</x:v>
      </x:c>
      <x:c r="J352" s="307" t="n">
        <x:v>2</x:v>
      </x:c>
      <x:c r="K352" s="307" t="n">
        <x:v>0.25</x:v>
      </x:c>
      <x:c r="L352" s="307" t="n">
        <x:v>1.4758</x:v>
      </x:c>
      <x:c r="M352" s="307" t="n">
        <x:v>2</x:v>
      </x:c>
      <x:c r="N352" s="307" t="n">
        <x:v>6</x:v>
      </x:c>
      <x:c r="O352" s="307" t="n">
        <x:v>4</x:v>
      </x:c>
      <x:c r="P352" s="307" t="n">
        <x:v>0.2638</x:v>
      </x:c>
      <x:c r="Q352" s="308" t="n">
        <x:v>39.6</x:v>
      </x:c>
      <x:c r="R352" s="307" t="n">
        <x:v>8</x:v>
      </x:c>
      <x:c r="S352" s="307" t="n">
        <x:v>4</x:v>
      </x:c>
      <x:c r="T352" s="309" t="n">
        <x:f>CEILING(L352*SQRT(J352*POWER(I352,2)+POWER(H352,2)*POWER(K352,2)),M352)</x:f>
        <x:v>4</x:v>
      </x:c>
      <x:c r="U352" s="309" t="n">
        <x:f>T352-S352</x:f>
        <x:v>0</x:v>
      </x:c>
      <x:c r="V352" s="307" t="n">
        <x:v>14</x:v>
      </x:c>
      <x:c r="W352" s="307" t="n">
        <x:v>12</x:v>
      </x:c>
      <x:c r="X352" s="309" t="n">
        <x:f>CEILING(H352*J352+T352+O352+0.25*P352,M352)</x:f>
        <x:v>12</x:v>
      </x:c>
      <x:c r="Y352" s="309" t="n">
        <x:f>X352-W352</x:f>
        <x:v>0</x:v>
      </x:c>
      <x:c r="Z352" s="307" t="n">
        <x:v>114</x:v>
      </x:c>
      <x:c r="AA352" s="307" t="n">
        <x:v>12</x:v>
      </x:c>
      <x:c r="AB352" s="309" t="n">
        <x:f>MAX(X352,CEILING(H352*(J352+'01_Assumptions'!$B$10)+T352+O352+P352,M352),N352)</x:f>
        <x:v>12</x:v>
      </x:c>
      <x:c r="AC352" s="309" t="n">
        <x:f>AB352-AA352</x:f>
        <x:v>0</x:v>
      </x:c>
      <x:c r="AD352" s="310" t="n">
        <x:f>(AB352-Z352)*Q352</x:f>
        <x:v>-4039.2000000000003</x:v>
      </x:c>
      <x:c r="AE352" s="309" t="str">
        <x:f>IF(ABS(AB352-Z352)/MAX(1,Z352)&lt;'01_Assumptions'!$B$11,"KEEP",IF(AB352&gt;Z352,"INCREASE","REDUCE"))</x:f>
        <x:v>REDUCE</x:v>
      </x:c>
      <x:c r="AF352" s="309" t="str">
        <x:f>IF(AND(T352&gt;=0,X352&lt;=AB352,MOD(AB352,M352)=0),"PASS","BLOCK")</x:f>
        <x:v>PASS</x:v>
      </x:c>
      <x:c r="AG352" s="309" t="str">
        <x:f>IF(AND(ABS(U352)&lt;=M352,ABS(Y352)&lt;=2*M352,OR(F352&lt;&gt;"ACTIVE",ABS(AC352)&lt;=2*M352)),"MATCH","EXCEPTION")</x:f>
        <x:v>MATCH</x:v>
      </x:c>
      <x:c r="AH352" s="309" t="n">
        <x:f>IF(COUNTIF($A$5:A352,A352)=1,1,0)</x:f>
        <x:v>1</x:v>
      </x:c>
    </x:row>
    <x:row r="353">
      <x:c r="A353" s="305" t="str">
        <x:v>P08105</x:v>
      </x:c>
      <x:c r="B353" s="305" t="str">
        <x:v>AG057</x:v>
      </x:c>
      <x:c r="C353" s="305" t="str">
        <x:v>SKU0056</x:v>
      </x:c>
      <x:c r="D353" s="305" t="str">
        <x:v>C</x:v>
      </x:c>
      <x:c r="E353" s="305" t="str">
        <x:v>X</x:v>
      </x:c>
      <x:c r="F353" s="305" t="str">
        <x:v>ACTIVE</x:v>
      </x:c>
      <x:c r="G353" s="306" t="n">
        <x:v>0.93</x:v>
      </x:c>
      <x:c r="H353" s="307" t="n">
        <x:v>0.6674</x:v>
      </x:c>
      <x:c r="I353" s="307" t="n">
        <x:v>1.2589</x:v>
      </x:c>
      <x:c r="J353" s="307" t="n">
        <x:v>2</x:v>
      </x:c>
      <x:c r="K353" s="307" t="n">
        <x:v>0.25</x:v>
      </x:c>
      <x:c r="L353" s="307" t="n">
        <x:v>1.4758</x:v>
      </x:c>
      <x:c r="M353" s="307" t="n">
        <x:v>2</x:v>
      </x:c>
      <x:c r="N353" s="307" t="n">
        <x:v>6</x:v>
      </x:c>
      <x:c r="O353" s="307" t="n">
        <x:v>4</x:v>
      </x:c>
      <x:c r="P353" s="307" t="n">
        <x:v>2.2981</x:v>
      </x:c>
      <x:c r="Q353" s="308" t="n">
        <x:v>39.6</x:v>
      </x:c>
      <x:c r="R353" s="307" t="n">
        <x:v>8</x:v>
      </x:c>
      <x:c r="S353" s="307" t="n">
        <x:v>4</x:v>
      </x:c>
      <x:c r="T353" s="309" t="n">
        <x:f>CEILING(L353*SQRT(J353*POWER(I353,2)+POWER(H353,2)*POWER(K353,2)),M353)</x:f>
        <x:v>4</x:v>
      </x:c>
      <x:c r="U353" s="309" t="n">
        <x:f>T353-S353</x:f>
        <x:v>0</x:v>
      </x:c>
      <x:c r="V353" s="307" t="n">
        <x:v>14</x:v>
      </x:c>
      <x:c r="W353" s="307" t="n">
        <x:v>10</x:v>
      </x:c>
      <x:c r="X353" s="309" t="n">
        <x:f>CEILING(H353*J353+T353+O353+0.25*P353,M353)</x:f>
        <x:v>10</x:v>
      </x:c>
      <x:c r="Y353" s="309" t="n">
        <x:f>X353-W353</x:f>
        <x:v>0</x:v>
      </x:c>
      <x:c r="Z353" s="307" t="n">
        <x:v>116</x:v>
      </x:c>
      <x:c r="AA353" s="307" t="n">
        <x:v>14</x:v>
      </x:c>
      <x:c r="AB353" s="309" t="n">
        <x:f>MAX(X353,CEILING(H353*(J353+'01_Assumptions'!$B$10)+T353+O353+P353,M353),N353)</x:f>
        <x:v>14</x:v>
      </x:c>
      <x:c r="AC353" s="309" t="n">
        <x:f>AB353-AA353</x:f>
        <x:v>0</x:v>
      </x:c>
      <x:c r="AD353" s="310" t="n">
        <x:f>(AB353-Z353)*Q353</x:f>
        <x:v>-4039.2000000000003</x:v>
      </x:c>
      <x:c r="AE353" s="309" t="str">
        <x:f>IF(ABS(AB353-Z353)/MAX(1,Z353)&lt;'01_Assumptions'!$B$11,"KEEP",IF(AB353&gt;Z353,"INCREASE","REDUCE"))</x:f>
        <x:v>REDUCE</x:v>
      </x:c>
      <x:c r="AF353" s="309" t="str">
        <x:f>IF(AND(T353&gt;=0,X353&lt;=AB353,MOD(AB353,M353)=0),"PASS","BLOCK")</x:f>
        <x:v>PASS</x:v>
      </x:c>
      <x:c r="AG353" s="309" t="str">
        <x:f>IF(AND(ABS(U353)&lt;=M353,ABS(Y353)&lt;=2*M353,OR(F353&lt;&gt;"ACTIVE",ABS(AC353)&lt;=2*M353)),"MATCH","EXCEPTION")</x:f>
        <x:v>MATCH</x:v>
      </x:c>
      <x:c r="AH353" s="309" t="n">
        <x:f>IF(COUNTIF($A$5:A353,A353)=1,1,0)</x:f>
        <x:v>1</x:v>
      </x:c>
    </x:row>
    <x:row r="354">
      <x:c r="A354" s="305" t="str">
        <x:v>P02179</x:v>
      </x:c>
      <x:c r="B354" s="305" t="str">
        <x:v>AG016</x:v>
      </x:c>
      <x:c r="C354" s="305" t="str">
        <x:v>SKU0245</x:v>
      </x:c>
      <x:c r="D354" s="305" t="str">
        <x:v>C</x:v>
      </x:c>
      <x:c r="E354" s="305" t="str">
        <x:v>Y</x:v>
      </x:c>
      <x:c r="F354" s="305" t="str">
        <x:v>ACTIVE</x:v>
      </x:c>
      <x:c r="G354" s="306" t="n">
        <x:v>0.93</x:v>
      </x:c>
      <x:c r="H354" s="307" t="n">
        <x:v>0.2711</x:v>
      </x:c>
      <x:c r="I354" s="307" t="n">
        <x:v>0.7518</x:v>
      </x:c>
      <x:c r="J354" s="307" t="n">
        <x:v>4</x:v>
      </x:c>
      <x:c r="K354" s="307" t="n">
        <x:v>0.25</x:v>
      </x:c>
      <x:c r="L354" s="307" t="n">
        <x:v>1.4758</x:v>
      </x:c>
      <x:c r="M354" s="307" t="n">
        <x:v>1</x:v>
      </x:c>
      <x:c r="N354" s="307" t="n">
        <x:v>3</x:v>
      </x:c>
      <x:c r="O354" s="307" t="n">
        <x:v>3</x:v>
      </x:c>
      <x:c r="P354" s="307" t="n">
        <x:v>2.5305</x:v>
      </x:c>
      <x:c r="Q354" s="308" t="n">
        <x:v>64.81</x:v>
      </x:c>
      <x:c r="R354" s="307" t="n">
        <x:v>5</x:v>
      </x:c>
      <x:c r="S354" s="307" t="n">
        <x:v>3</x:v>
      </x:c>
      <x:c r="T354" s="309" t="n">
        <x:f>CEILING(L354*SQRT(J354*POWER(I354,2)+POWER(H354,2)*POWER(K354,2)),M354)</x:f>
        <x:v>3</x:v>
      </x:c>
      <x:c r="U354" s="309" t="n">
        <x:f>T354-S354</x:f>
        <x:v>0</x:v>
      </x:c>
      <x:c r="V354" s="307" t="n">
        <x:v>9</x:v>
      </x:c>
      <x:c r="W354" s="307" t="n">
        <x:v>8</x:v>
      </x:c>
      <x:c r="X354" s="309" t="n">
        <x:f>CEILING(H354*J354+T354+O354+0.25*P354,M354)</x:f>
        <x:v>8</x:v>
      </x:c>
      <x:c r="Y354" s="309" t="n">
        <x:f>X354-W354</x:f>
        <x:v>0</x:v>
      </x:c>
      <x:c r="Z354" s="307" t="n">
        <x:v>72</x:v>
      </x:c>
      <x:c r="AA354" s="307" t="n">
        <x:v>10</x:v>
      </x:c>
      <x:c r="AB354" s="309" t="n">
        <x:f>MAX(X354,CEILING(H354*(J354+'01_Assumptions'!$B$10)+T354+O354+P354,M354),N354)</x:f>
        <x:v>10</x:v>
      </x:c>
      <x:c r="AC354" s="309" t="n">
        <x:f>AB354-AA354</x:f>
        <x:v>0</x:v>
      </x:c>
      <x:c r="AD354" s="310" t="n">
        <x:f>(AB354-Z354)*Q354</x:f>
        <x:v>-4018.2200000000003</x:v>
      </x:c>
      <x:c r="AE354" s="309" t="str">
        <x:f>IF(ABS(AB354-Z354)/MAX(1,Z354)&lt;'01_Assumptions'!$B$11,"KEEP",IF(AB354&gt;Z354,"INCREASE","REDUCE"))</x:f>
        <x:v>REDUCE</x:v>
      </x:c>
      <x:c r="AF354" s="309" t="str">
        <x:f>IF(AND(T354&gt;=0,X354&lt;=AB354,MOD(AB354,M354)=0),"PASS","BLOCK")</x:f>
        <x:v>PASS</x:v>
      </x:c>
      <x:c r="AG354" s="309" t="str">
        <x:f>IF(AND(ABS(U354)&lt;=M354,ABS(Y354)&lt;=2*M354,OR(F354&lt;&gt;"ACTIVE",ABS(AC354)&lt;=2*M354)),"MATCH","EXCEPTION")</x:f>
        <x:v>MATCH</x:v>
      </x:c>
      <x:c r="AH354" s="309" t="n">
        <x:f>IF(COUNTIF($A$5:A354,A354)=1,1,0)</x:f>
        <x:v>1</x:v>
      </x:c>
    </x:row>
    <x:row r="355">
      <x:c r="A355" s="305" t="str">
        <x:v>P10208</x:v>
      </x:c>
      <x:c r="B355" s="305" t="str">
        <x:v>AG071</x:v>
      </x:c>
      <x:c r="C355" s="305" t="str">
        <x:v>SKU0073</x:v>
      </x:c>
      <x:c r="D355" s="305" t="str">
        <x:v>B</x:v>
      </x:c>
      <x:c r="E355" s="305" t="str">
        <x:v>X</x:v>
      </x:c>
      <x:c r="F355" s="305" t="str">
        <x:v>END_OF_LIFE</x:v>
      </x:c>
      <x:c r="G355" s="306" t="n">
        <x:v>0.96</x:v>
      </x:c>
      <x:c r="H355" s="307" t="n">
        <x:v>0.6104</x:v>
      </x:c>
      <x:c r="I355" s="307" t="n">
        <x:v>1.2274</x:v>
      </x:c>
      <x:c r="J355" s="307" t="n">
        <x:v>1</x:v>
      </x:c>
      <x:c r="K355" s="307" t="n">
        <x:v>0.25</x:v>
      </x:c>
      <x:c r="L355" s="307" t="n">
        <x:v>1.7507</x:v>
      </x:c>
      <x:c r="M355" s="307" t="n">
        <x:v>1</x:v>
      </x:c>
      <x:c r="N355" s="307" t="n">
        <x:v>1</x:v>
      </x:c>
      <x:c r="O355" s="307" t="n">
        <x:v>3</x:v>
      </x:c>
      <x:c r="P355" s="307" t="n">
        <x:v>0.495</x:v>
      </x:c>
      <x:c r="Q355" s="308" t="n">
        <x:v>56.17</x:v>
      </x:c>
      <x:c r="R355" s="307" t="n">
        <x:v>5</x:v>
      </x:c>
      <x:c r="S355" s="307" t="n">
        <x:v>3</x:v>
      </x:c>
      <x:c r="T355" s="309" t="n">
        <x:f>CEILING(L355*SQRT(J355*POWER(I355,2)+POWER(H355,2)*POWER(K355,2)),M355)</x:f>
        <x:v>3</x:v>
      </x:c>
      <x:c r="U355" s="309" t="n">
        <x:f>T355-S355</x:f>
        <x:v>0</x:v>
      </x:c>
      <x:c r="V355" s="307" t="n">
        <x:v>9</x:v>
      </x:c>
      <x:c r="W355" s="307" t="n">
        <x:v>7</x:v>
      </x:c>
      <x:c r="X355" s="309" t="n">
        <x:f>CEILING(H355*J355+T355+O355+0.25*P355,M355)</x:f>
        <x:v>7</x:v>
      </x:c>
      <x:c r="Y355" s="309" t="n">
        <x:f>X355-W355</x:f>
        <x:v>0</x:v>
      </x:c>
      <x:c r="Z355" s="307" t="n">
        <x:v>79</x:v>
      </x:c>
      <x:c r="AA355" s="307" t="n">
        <x:v>8</x:v>
      </x:c>
      <x:c r="AB355" s="309" t="n">
        <x:f>MAX(X355,CEILING(H355*(J355+'01_Assumptions'!$B$10)+T355+O355+P355,M355),N355)</x:f>
        <x:v>8</x:v>
      </x:c>
      <x:c r="AC355" s="309" t="n">
        <x:f>AB355-AA355</x:f>
        <x:v>0</x:v>
      </x:c>
      <x:c r="AD355" s="310" t="n">
        <x:f>(AB355-Z355)*Q355</x:f>
        <x:v>-3988.07</x:v>
      </x:c>
      <x:c r="AE355" s="309" t="str">
        <x:f>IF(ABS(AB355-Z355)/MAX(1,Z355)&lt;'01_Assumptions'!$B$11,"KEEP",IF(AB355&gt;Z355,"INCREASE","REDUCE"))</x:f>
        <x:v>REDUCE</x:v>
      </x:c>
      <x:c r="AF355" s="309" t="str">
        <x:f>IF(AND(T355&gt;=0,X355&lt;=AB355,MOD(AB355,M355)=0),"PASS","BLOCK")</x:f>
        <x:v>PASS</x:v>
      </x:c>
      <x:c r="AG355" s="309" t="str">
        <x:f>IF(AND(ABS(U355)&lt;=M355,ABS(Y355)&lt;=2*M355,OR(F355&lt;&gt;"ACTIVE",ABS(AC355)&lt;=2*M355)),"MATCH","EXCEPTION")</x:f>
        <x:v>MATCH</x:v>
      </x:c>
      <x:c r="AH355" s="309" t="n">
        <x:f>IF(COUNTIF($A$5:A355,A355)=1,1,0)</x:f>
        <x:v>1</x:v>
      </x:c>
    </x:row>
    <x:row r="356">
      <x:c r="A356" s="305" t="str">
        <x:v>P03898</x:v>
      </x:c>
      <x:c r="B356" s="305" t="str">
        <x:v>AG028</x:v>
      </x:c>
      <x:c r="C356" s="305" t="str">
        <x:v>SKU0219</x:v>
      </x:c>
      <x:c r="D356" s="305" t="str">
        <x:v>B</x:v>
      </x:c>
      <x:c r="E356" s="305" t="str">
        <x:v>X</x:v>
      </x:c>
      <x:c r="F356" s="305" t="str">
        <x:v>ACTIVE</x:v>
      </x:c>
      <x:c r="G356" s="306" t="n">
        <x:v>0.96</x:v>
      </x:c>
      <x:c r="H356" s="307" t="n">
        <x:v>0.1769</x:v>
      </x:c>
      <x:c r="I356" s="307" t="n">
        <x:v>1.4804</x:v>
      </x:c>
      <x:c r="J356" s="307" t="n">
        <x:v>2</x:v>
      </x:c>
      <x:c r="K356" s="307" t="n">
        <x:v>0.25</x:v>
      </x:c>
      <x:c r="L356" s="307" t="n">
        <x:v>1.7507</x:v>
      </x:c>
      <x:c r="M356" s="307" t="n">
        <x:v>3</x:v>
      </x:c>
      <x:c r="N356" s="307" t="n">
        <x:v>6</x:v>
      </x:c>
      <x:c r="O356" s="307" t="n">
        <x:v>3</x:v>
      </x:c>
      <x:c r="P356" s="307" t="n">
        <x:v>0.0207</x:v>
      </x:c>
      <x:c r="Q356" s="308" t="n">
        <x:v>49.02</x:v>
      </x:c>
      <x:c r="R356" s="307" t="n">
        <x:v>6</x:v>
      </x:c>
      <x:c r="S356" s="307" t="n">
        <x:v>6</x:v>
      </x:c>
      <x:c r="T356" s="309" t="n">
        <x:f>CEILING(L356*SQRT(J356*POWER(I356,2)+POWER(H356,2)*POWER(K356,2)),M356)</x:f>
        <x:v>6</x:v>
      </x:c>
      <x:c r="U356" s="309" t="n">
        <x:f>T356-S356</x:f>
        <x:v>0</x:v>
      </x:c>
      <x:c r="V356" s="307" t="n">
        <x:v>12</x:v>
      </x:c>
      <x:c r="W356" s="307" t="n">
        <x:v>12</x:v>
      </x:c>
      <x:c r="X356" s="309" t="n">
        <x:f>CEILING(H356*J356+T356+O356+0.25*P356,M356)</x:f>
        <x:v>12</x:v>
      </x:c>
      <x:c r="Y356" s="309" t="n">
        <x:f>X356-W356</x:f>
        <x:v>0</x:v>
      </x:c>
      <x:c r="Z356" s="307" t="n">
        <x:v>93</x:v>
      </x:c>
      <x:c r="AA356" s="307" t="n">
        <x:v>12</x:v>
      </x:c>
      <x:c r="AB356" s="309" t="n">
        <x:f>MAX(X356,CEILING(H356*(J356+'01_Assumptions'!$B$10)+T356+O356+P356,M356),N356)</x:f>
        <x:v>12</x:v>
      </x:c>
      <x:c r="AC356" s="309" t="n">
        <x:f>AB356-AA356</x:f>
        <x:v>0</x:v>
      </x:c>
      <x:c r="AD356" s="310" t="n">
        <x:f>(AB356-Z356)*Q356</x:f>
        <x:v>-3970.6200000000003</x:v>
      </x:c>
      <x:c r="AE356" s="309" t="str">
        <x:f>IF(ABS(AB356-Z356)/MAX(1,Z356)&lt;'01_Assumptions'!$B$11,"KEEP",IF(AB356&gt;Z356,"INCREASE","REDUCE"))</x:f>
        <x:v>REDUCE</x:v>
      </x:c>
      <x:c r="AF356" s="309" t="str">
        <x:f>IF(AND(T356&gt;=0,X356&lt;=AB356,MOD(AB356,M356)=0),"PASS","BLOCK")</x:f>
        <x:v>PASS</x:v>
      </x:c>
      <x:c r="AG356" s="309" t="str">
        <x:f>IF(AND(ABS(U356)&lt;=M356,ABS(Y356)&lt;=2*M356,OR(F356&lt;&gt;"ACTIVE",ABS(AC356)&lt;=2*M356)),"MATCH","EXCEPTION")</x:f>
        <x:v>MATCH</x:v>
      </x:c>
      <x:c r="AH356" s="309" t="n">
        <x:f>IF(COUNTIF($A$5:A356,A356)=1,1,0)</x:f>
        <x:v>1</x:v>
      </x:c>
    </x:row>
    <x:row r="357">
      <x:c r="A357" s="305" t="str">
        <x:v>P06197</x:v>
      </x:c>
      <x:c r="B357" s="305" t="str">
        <x:v>AG044</x:v>
      </x:c>
      <x:c r="C357" s="305" t="str">
        <x:v>SKU0219</x:v>
      </x:c>
      <x:c r="D357" s="305" t="str">
        <x:v>B</x:v>
      </x:c>
      <x:c r="E357" s="305" t="str">
        <x:v>X</x:v>
      </x:c>
      <x:c r="F357" s="305" t="str">
        <x:v>ACTIVE</x:v>
      </x:c>
      <x:c r="G357" s="306" t="n">
        <x:v>0.96</x:v>
      </x:c>
      <x:c r="H357" s="307" t="n">
        <x:v>0.4707</x:v>
      </x:c>
      <x:c r="I357" s="307" t="n">
        <x:v>1.3823</x:v>
      </x:c>
      <x:c r="J357" s="307" t="n">
        <x:v>2</x:v>
      </x:c>
      <x:c r="K357" s="307" t="n">
        <x:v>0.25</x:v>
      </x:c>
      <x:c r="L357" s="307" t="n">
        <x:v>1.7507</x:v>
      </x:c>
      <x:c r="M357" s="307" t="n">
        <x:v>3</x:v>
      </x:c>
      <x:c r="N357" s="307" t="n">
        <x:v>6</x:v>
      </x:c>
      <x:c r="O357" s="307" t="n">
        <x:v>3</x:v>
      </x:c>
      <x:c r="P357" s="307" t="n">
        <x:v>0.0353</x:v>
      </x:c>
      <x:c r="Q357" s="308" t="n">
        <x:v>49.02</x:v>
      </x:c>
      <x:c r="R357" s="307" t="n">
        <x:v>6</x:v>
      </x:c>
      <x:c r="S357" s="307" t="n">
        <x:v>6</x:v>
      </x:c>
      <x:c r="T357" s="309" t="n">
        <x:f>CEILING(L357*SQRT(J357*POWER(I357,2)+POWER(H357,2)*POWER(K357,2)),M357)</x:f>
        <x:v>6</x:v>
      </x:c>
      <x:c r="U357" s="309" t="n">
        <x:f>T357-S357</x:f>
        <x:v>0</x:v>
      </x:c>
      <x:c r="V357" s="307" t="n">
        <x:v>12</x:v>
      </x:c>
      <x:c r="W357" s="307" t="n">
        <x:v>12</x:v>
      </x:c>
      <x:c r="X357" s="309" t="n">
        <x:f>CEILING(H357*J357+T357+O357+0.25*P357,M357)</x:f>
        <x:v>12</x:v>
      </x:c>
      <x:c r="Y357" s="309" t="n">
        <x:f>X357-W357</x:f>
        <x:v>0</x:v>
      </x:c>
      <x:c r="Z357" s="307" t="n">
        <x:v>93</x:v>
      </x:c>
      <x:c r="AA357" s="307" t="n">
        <x:v>12</x:v>
      </x:c>
      <x:c r="AB357" s="309" t="n">
        <x:f>MAX(X357,CEILING(H357*(J357+'01_Assumptions'!$B$10)+T357+O357+P357,M357),N357)</x:f>
        <x:v>12</x:v>
      </x:c>
      <x:c r="AC357" s="309" t="n">
        <x:f>AB357-AA357</x:f>
        <x:v>0</x:v>
      </x:c>
      <x:c r="AD357" s="310" t="n">
        <x:f>(AB357-Z357)*Q357</x:f>
        <x:v>-3970.6200000000003</x:v>
      </x:c>
      <x:c r="AE357" s="309" t="str">
        <x:f>IF(ABS(AB357-Z357)/MAX(1,Z357)&lt;'01_Assumptions'!$B$11,"KEEP",IF(AB357&gt;Z357,"INCREASE","REDUCE"))</x:f>
        <x:v>REDUCE</x:v>
      </x:c>
      <x:c r="AF357" s="309" t="str">
        <x:f>IF(AND(T357&gt;=0,X357&lt;=AB357,MOD(AB357,M357)=0),"PASS","BLOCK")</x:f>
        <x:v>PASS</x:v>
      </x:c>
      <x:c r="AG357" s="309" t="str">
        <x:f>IF(AND(ABS(U357)&lt;=M357,ABS(Y357)&lt;=2*M357,OR(F357&lt;&gt;"ACTIVE",ABS(AC357)&lt;=2*M357)),"MATCH","EXCEPTION")</x:f>
        <x:v>MATCH</x:v>
      </x:c>
      <x:c r="AH357" s="309" t="n">
        <x:f>IF(COUNTIF($A$5:A357,A357)=1,1,0)</x:f>
        <x:v>1</x:v>
      </x:c>
    </x:row>
    <x:row r="358">
      <x:c r="A358" s="305" t="str">
        <x:v>P07675</x:v>
      </x:c>
      <x:c r="B358" s="305" t="str">
        <x:v>AG054</x:v>
      </x:c>
      <x:c r="C358" s="305" t="str">
        <x:v>SKU0219</x:v>
      </x:c>
      <x:c r="D358" s="305" t="str">
        <x:v>B</x:v>
      </x:c>
      <x:c r="E358" s="305" t="str">
        <x:v>X</x:v>
      </x:c>
      <x:c r="F358" s="305" t="str">
        <x:v>ACTIVE</x:v>
      </x:c>
      <x:c r="G358" s="306" t="n">
        <x:v>0.96</x:v>
      </x:c>
      <x:c r="H358" s="307" t="n">
        <x:v>0.746</x:v>
      </x:c>
      <x:c r="I358" s="307" t="n">
        <x:v>1.738</x:v>
      </x:c>
      <x:c r="J358" s="307" t="n">
        <x:v>2</x:v>
      </x:c>
      <x:c r="K358" s="307" t="n">
        <x:v>0.25</x:v>
      </x:c>
      <x:c r="L358" s="307" t="n">
        <x:v>1.7507</x:v>
      </x:c>
      <x:c r="M358" s="307" t="n">
        <x:v>3</x:v>
      </x:c>
      <x:c r="N358" s="307" t="n">
        <x:v>6</x:v>
      </x:c>
      <x:c r="O358" s="307" t="n">
        <x:v>3</x:v>
      </x:c>
      <x:c r="P358" s="307" t="n">
        <x:v>4.201</x:v>
      </x:c>
      <x:c r="Q358" s="308" t="n">
        <x:v>49.02</x:v>
      </x:c>
      <x:c r="R358" s="307" t="n">
        <x:v>9</x:v>
      </x:c>
      <x:c r="S358" s="307" t="n">
        <x:v>6</x:v>
      </x:c>
      <x:c r="T358" s="309" t="n">
        <x:f>CEILING(L358*SQRT(J358*POWER(I358,2)+POWER(H358,2)*POWER(K358,2)),M358)</x:f>
        <x:v>6</x:v>
      </x:c>
      <x:c r="U358" s="309" t="n">
        <x:f>T358-S358</x:f>
        <x:v>0</x:v>
      </x:c>
      <x:c r="V358" s="307" t="n">
        <x:v>12</x:v>
      </x:c>
      <x:c r="W358" s="307" t="n">
        <x:v>12</x:v>
      </x:c>
      <x:c r="X358" s="309" t="n">
        <x:f>CEILING(H358*J358+T358+O358+0.25*P358,M358)</x:f>
        <x:v>12</x:v>
      </x:c>
      <x:c r="Y358" s="309" t="n">
        <x:f>X358-W358</x:f>
        <x:v>0</x:v>
      </x:c>
      <x:c r="Z358" s="307" t="n">
        <x:v>99</x:v>
      </x:c>
      <x:c r="AA358" s="307" t="n">
        <x:v>18</x:v>
      </x:c>
      <x:c r="AB358" s="309" t="n">
        <x:f>MAX(X358,CEILING(H358*(J358+'01_Assumptions'!$B$10)+T358+O358+P358,M358),N358)</x:f>
        <x:v>18</x:v>
      </x:c>
      <x:c r="AC358" s="309" t="n">
        <x:f>AB358-AA358</x:f>
        <x:v>0</x:v>
      </x:c>
      <x:c r="AD358" s="310" t="n">
        <x:f>(AB358-Z358)*Q358</x:f>
        <x:v>-3970.6200000000003</x:v>
      </x:c>
      <x:c r="AE358" s="309" t="str">
        <x:f>IF(ABS(AB358-Z358)/MAX(1,Z358)&lt;'01_Assumptions'!$B$11,"KEEP",IF(AB358&gt;Z358,"INCREASE","REDUCE"))</x:f>
        <x:v>REDUCE</x:v>
      </x:c>
      <x:c r="AF358" s="309" t="str">
        <x:f>IF(AND(T358&gt;=0,X358&lt;=AB358,MOD(AB358,M358)=0),"PASS","BLOCK")</x:f>
        <x:v>PASS</x:v>
      </x:c>
      <x:c r="AG358" s="309" t="str">
        <x:f>IF(AND(ABS(U358)&lt;=M358,ABS(Y358)&lt;=2*M358,OR(F358&lt;&gt;"ACTIVE",ABS(AC358)&lt;=2*M358)),"MATCH","EXCEPTION")</x:f>
        <x:v>MATCH</x:v>
      </x:c>
      <x:c r="AH358" s="309" t="n">
        <x:f>IF(COUNTIF($A$5:A358,A358)=1,1,0)</x:f>
        <x:v>1</x:v>
      </x:c>
    </x:row>
    <x:row r="359">
      <x:c r="A359" s="305" t="str">
        <x:v>P07029</x:v>
      </x:c>
      <x:c r="B359" s="305" t="str">
        <x:v>AG049</x:v>
      </x:c>
      <x:c r="C359" s="305" t="str">
        <x:v>SKU0306</x:v>
      </x:c>
      <x:c r="D359" s="305" t="str">
        <x:v>C</x:v>
      </x:c>
      <x:c r="E359" s="305" t="str">
        <x:v>Y</x:v>
      </x:c>
      <x:c r="F359" s="305" t="str">
        <x:v>ACTIVE</x:v>
      </x:c>
      <x:c r="G359" s="306" t="n">
        <x:v>0.93</x:v>
      </x:c>
      <x:c r="H359" s="307" t="n">
        <x:v>0.4728</x:v>
      </x:c>
      <x:c r="I359" s="307" t="n">
        <x:v>2.2327</x:v>
      </x:c>
      <x:c r="J359" s="307" t="n">
        <x:v>1</x:v>
      </x:c>
      <x:c r="K359" s="307" t="n">
        <x:v>0.25</x:v>
      </x:c>
      <x:c r="L359" s="307" t="n">
        <x:v>1.4758</x:v>
      </x:c>
      <x:c r="M359" s="307" t="n">
        <x:v>2</x:v>
      </x:c>
      <x:c r="N359" s="307" t="n">
        <x:v>2</x:v>
      </x:c>
      <x:c r="O359" s="307" t="n">
        <x:v>4</x:v>
      </x:c>
      <x:c r="P359" s="307" t="n">
        <x:v>0.0902</x:v>
      </x:c>
      <x:c r="Q359" s="308" t="n">
        <x:v>50.89</x:v>
      </x:c>
      <x:c r="R359" s="307" t="n">
        <x:v>6</x:v>
      </x:c>
      <x:c r="S359" s="307" t="n">
        <x:v>4</x:v>
      </x:c>
      <x:c r="T359" s="309" t="n">
        <x:f>CEILING(L359*SQRT(J359*POWER(I359,2)+POWER(H359,2)*POWER(K359,2)),M359)</x:f>
        <x:v>4</x:v>
      </x:c>
      <x:c r="U359" s="309" t="n">
        <x:f>T359-S359</x:f>
        <x:v>0</x:v>
      </x:c>
      <x:c r="V359" s="307" t="n">
        <x:v>10</x:v>
      </x:c>
      <x:c r="W359" s="307" t="n">
        <x:v>10</x:v>
      </x:c>
      <x:c r="X359" s="309" t="n">
        <x:f>CEILING(H359*J359+T359+O359+0.25*P359,M359)</x:f>
        <x:v>10</x:v>
      </x:c>
      <x:c r="Y359" s="309" t="n">
        <x:f>X359-W359</x:f>
        <x:v>0</x:v>
      </x:c>
      <x:c r="Z359" s="307" t="n">
        <x:v>88</x:v>
      </x:c>
      <x:c r="AA359" s="307" t="n">
        <x:v>10</x:v>
      </x:c>
      <x:c r="AB359" s="309" t="n">
        <x:f>MAX(X359,CEILING(H359*(J359+'01_Assumptions'!$B$10)+T359+O359+P359,M359),N359)</x:f>
        <x:v>10</x:v>
      </x:c>
      <x:c r="AC359" s="309" t="n">
        <x:f>AB359-AA359</x:f>
        <x:v>0</x:v>
      </x:c>
      <x:c r="AD359" s="310" t="n">
        <x:f>(AB359-Z359)*Q359</x:f>
        <x:v>-3969.42</x:v>
      </x:c>
      <x:c r="AE359" s="309" t="str">
        <x:f>IF(ABS(AB359-Z359)/MAX(1,Z359)&lt;'01_Assumptions'!$B$11,"KEEP",IF(AB359&gt;Z359,"INCREASE","REDUCE"))</x:f>
        <x:v>REDUCE</x:v>
      </x:c>
      <x:c r="AF359" s="309" t="str">
        <x:f>IF(AND(T359&gt;=0,X359&lt;=AB359,MOD(AB359,M359)=0),"PASS","BLOCK")</x:f>
        <x:v>PASS</x:v>
      </x:c>
      <x:c r="AG359" s="309" t="str">
        <x:f>IF(AND(ABS(U359)&lt;=M359,ABS(Y359)&lt;=2*M359,OR(F359&lt;&gt;"ACTIVE",ABS(AC359)&lt;=2*M359)),"MATCH","EXCEPTION")</x:f>
        <x:v>MATCH</x:v>
      </x:c>
      <x:c r="AH359" s="309" t="n">
        <x:f>IF(COUNTIF($A$5:A359,A359)=1,1,0)</x:f>
        <x:v>1</x:v>
      </x:c>
    </x:row>
    <x:row r="360">
      <x:c r="A360" s="305" t="str">
        <x:v>P03594</x:v>
      </x:c>
      <x:c r="B360" s="305" t="str">
        <x:v>AG025</x:v>
      </x:c>
      <x:c r="C360" s="305" t="str">
        <x:v>SKU0112</x:v>
      </x:c>
      <x:c r="D360" s="305" t="str">
        <x:v>B</x:v>
      </x:c>
      <x:c r="E360" s="305" t="str">
        <x:v>X</x:v>
      </x:c>
      <x:c r="F360" s="305" t="str">
        <x:v>ACTIVE</x:v>
      </x:c>
      <x:c r="G360" s="306" t="n">
        <x:v>0.96</x:v>
      </x:c>
      <x:c r="H360" s="307" t="n">
        <x:v>0.9631</x:v>
      </x:c>
      <x:c r="I360" s="307" t="n">
        <x:v>2.6429</x:v>
      </x:c>
      <x:c r="J360" s="307" t="n">
        <x:v>2</x:v>
      </x:c>
      <x:c r="K360" s="307" t="n">
        <x:v>0.25</x:v>
      </x:c>
      <x:c r="L360" s="307" t="n">
        <x:v>1.7507</x:v>
      </x:c>
      <x:c r="M360" s="307" t="n">
        <x:v>8</x:v>
      </x:c>
      <x:c r="N360" s="307" t="n">
        <x:v>24</x:v>
      </x:c>
      <x:c r="O360" s="307" t="n">
        <x:v>8</x:v>
      </x:c>
      <x:c r="P360" s="307" t="n">
        <x:v>3.5708</x:v>
      </x:c>
      <x:c r="Q360" s="308" t="n">
        <x:v>26.1</x:v>
      </x:c>
      <x:c r="R360" s="307" t="n">
        <x:v>8</x:v>
      </x:c>
      <x:c r="S360" s="307" t="n">
        <x:v>8</x:v>
      </x:c>
      <x:c r="T360" s="309" t="n">
        <x:f>CEILING(L360*SQRT(J360*POWER(I360,2)+POWER(H360,2)*POWER(K360,2)),M360)</x:f>
        <x:v>8</x:v>
      </x:c>
      <x:c r="U360" s="309" t="n">
        <x:f>T360-S360</x:f>
        <x:v>0</x:v>
      </x:c>
      <x:c r="V360" s="307" t="n">
        <x:v>24</x:v>
      </x:c>
      <x:c r="W360" s="307" t="n">
        <x:v>24</x:v>
      </x:c>
      <x:c r="X360" s="309" t="n">
        <x:f>CEILING(H360*J360+T360+O360+0.25*P360,M360)</x:f>
        <x:v>24</x:v>
      </x:c>
      <x:c r="Y360" s="309" t="n">
        <x:f>X360-W360</x:f>
        <x:v>0</x:v>
      </x:c>
      <x:c r="Z360" s="307" t="n">
        <x:v>176</x:v>
      </x:c>
      <x:c r="AA360" s="307" t="n">
        <x:v>24</x:v>
      </x:c>
      <x:c r="AB360" s="309" t="n">
        <x:f>MAX(X360,CEILING(H360*(J360+'01_Assumptions'!$B$10)+T360+O360+P360,M360),N360)</x:f>
        <x:v>24</x:v>
      </x:c>
      <x:c r="AC360" s="309" t="n">
        <x:f>AB360-AA360</x:f>
        <x:v>0</x:v>
      </x:c>
      <x:c r="AD360" s="310" t="n">
        <x:f>(AB360-Z360)*Q360</x:f>
        <x:v>-3967.2000000000003</x:v>
      </x:c>
      <x:c r="AE360" s="309" t="str">
        <x:f>IF(ABS(AB360-Z360)/MAX(1,Z360)&lt;'01_Assumptions'!$B$11,"KEEP",IF(AB360&gt;Z360,"INCREASE","REDUCE"))</x:f>
        <x:v>REDUCE</x:v>
      </x:c>
      <x:c r="AF360" s="309" t="str">
        <x:f>IF(AND(T360&gt;=0,X360&lt;=AB360,MOD(AB360,M360)=0),"PASS","BLOCK")</x:f>
        <x:v>PASS</x:v>
      </x:c>
      <x:c r="AG360" s="309" t="str">
        <x:f>IF(AND(ABS(U360)&lt;=M360,ABS(Y360)&lt;=2*M360,OR(F360&lt;&gt;"ACTIVE",ABS(AC360)&lt;=2*M360)),"MATCH","EXCEPTION")</x:f>
        <x:v>MATCH</x:v>
      </x:c>
      <x:c r="AH360" s="309" t="n">
        <x:f>IF(COUNTIF($A$5:A360,A360)=1,1,0)</x:f>
        <x:v>1</x:v>
      </x:c>
    </x:row>
    <x:row r="361">
      <x:c r="A361" s="305" t="str">
        <x:v>P05456</x:v>
      </x:c>
      <x:c r="B361" s="305" t="str">
        <x:v>AG038</x:v>
      </x:c>
      <x:c r="C361" s="305" t="str">
        <x:v>SKU0112</x:v>
      </x:c>
      <x:c r="D361" s="305" t="str">
        <x:v>B</x:v>
      </x:c>
      <x:c r="E361" s="305" t="str">
        <x:v>X</x:v>
      </x:c>
      <x:c r="F361" s="305" t="str">
        <x:v>ACTIVE</x:v>
      </x:c>
      <x:c r="G361" s="306" t="n">
        <x:v>0.96</x:v>
      </x:c>
      <x:c r="H361" s="307" t="n">
        <x:v>0.9789</x:v>
      </x:c>
      <x:c r="I361" s="307" t="n">
        <x:v>2.2785</x:v>
      </x:c>
      <x:c r="J361" s="307" t="n">
        <x:v>2</x:v>
      </x:c>
      <x:c r="K361" s="307" t="n">
        <x:v>0.25</x:v>
      </x:c>
      <x:c r="L361" s="307" t="n">
        <x:v>1.7507</x:v>
      </x:c>
      <x:c r="M361" s="307" t="n">
        <x:v>8</x:v>
      </x:c>
      <x:c r="N361" s="307" t="n">
        <x:v>24</x:v>
      </x:c>
      <x:c r="O361" s="307" t="n">
        <x:v>8</x:v>
      </x:c>
      <x:c r="P361" s="307" t="n">
        <x:v>0.0693</x:v>
      </x:c>
      <x:c r="Q361" s="308" t="n">
        <x:v>26.1</x:v>
      </x:c>
      <x:c r="R361" s="307" t="n">
        <x:v>8</x:v>
      </x:c>
      <x:c r="S361" s="307" t="n">
        <x:v>8</x:v>
      </x:c>
      <x:c r="T361" s="309" t="n">
        <x:f>CEILING(L361*SQRT(J361*POWER(I361,2)+POWER(H361,2)*POWER(K361,2)),M361)</x:f>
        <x:v>8</x:v>
      </x:c>
      <x:c r="U361" s="309" t="n">
        <x:f>T361-S361</x:f>
        <x:v>0</x:v>
      </x:c>
      <x:c r="V361" s="307" t="n">
        <x:v>24</x:v>
      </x:c>
      <x:c r="W361" s="307" t="n">
        <x:v>24</x:v>
      </x:c>
      <x:c r="X361" s="309" t="n">
        <x:f>CEILING(H361*J361+T361+O361+0.25*P361,M361)</x:f>
        <x:v>24</x:v>
      </x:c>
      <x:c r="Y361" s="309" t="n">
        <x:f>X361-W361</x:f>
        <x:v>0</x:v>
      </x:c>
      <x:c r="Z361" s="307" t="n">
        <x:v>176</x:v>
      </x:c>
      <x:c r="AA361" s="307" t="n">
        <x:v>24</x:v>
      </x:c>
      <x:c r="AB361" s="309" t="n">
        <x:f>MAX(X361,CEILING(H361*(J361+'01_Assumptions'!$B$10)+T361+O361+P361,M361),N361)</x:f>
        <x:v>24</x:v>
      </x:c>
      <x:c r="AC361" s="309" t="n">
        <x:f>AB361-AA361</x:f>
        <x:v>0</x:v>
      </x:c>
      <x:c r="AD361" s="310" t="n">
        <x:f>(AB361-Z361)*Q361</x:f>
        <x:v>-3967.2000000000003</x:v>
      </x:c>
      <x:c r="AE361" s="309" t="str">
        <x:f>IF(ABS(AB361-Z361)/MAX(1,Z361)&lt;'01_Assumptions'!$B$11,"KEEP",IF(AB361&gt;Z361,"INCREASE","REDUCE"))</x:f>
        <x:v>REDUCE</x:v>
      </x:c>
      <x:c r="AF361" s="309" t="str">
        <x:f>IF(AND(T361&gt;=0,X361&lt;=AB361,MOD(AB361,M361)=0),"PASS","BLOCK")</x:f>
        <x:v>PASS</x:v>
      </x:c>
      <x:c r="AG361" s="309" t="str">
        <x:f>IF(AND(ABS(U361)&lt;=M361,ABS(Y361)&lt;=2*M361,OR(F361&lt;&gt;"ACTIVE",ABS(AC361)&lt;=2*M361)),"MATCH","EXCEPTION")</x:f>
        <x:v>MATCH</x:v>
      </x:c>
      <x:c r="AH361" s="309" t="n">
        <x:f>IF(COUNTIF($A$5:A361,A361)=1,1,0)</x:f>
        <x:v>1</x:v>
      </x:c>
    </x:row>
    <x:row r="362">
      <x:c r="A362" s="305" t="str">
        <x:v>P07518</x:v>
      </x:c>
      <x:c r="B362" s="305" t="str">
        <x:v>AG053</x:v>
      </x:c>
      <x:c r="C362" s="305" t="str">
        <x:v>SKU0112</x:v>
      </x:c>
      <x:c r="D362" s="305" t="str">
        <x:v>B</x:v>
      </x:c>
      <x:c r="E362" s="305" t="str">
        <x:v>X</x:v>
      </x:c>
      <x:c r="F362" s="305" t="str">
        <x:v>ACTIVE</x:v>
      </x:c>
      <x:c r="G362" s="306" t="n">
        <x:v>0.96</x:v>
      </x:c>
      <x:c r="H362" s="307" t="n">
        <x:v>0.6528</x:v>
      </x:c>
      <x:c r="I362" s="307" t="n">
        <x:v>3.5955</x:v>
      </x:c>
      <x:c r="J362" s="307" t="n">
        <x:v>2</x:v>
      </x:c>
      <x:c r="K362" s="307" t="n">
        <x:v>0.25</x:v>
      </x:c>
      <x:c r="L362" s="307" t="n">
        <x:v>1.7507</x:v>
      </x:c>
      <x:c r="M362" s="307" t="n">
        <x:v>8</x:v>
      </x:c>
      <x:c r="N362" s="307" t="n">
        <x:v>24</x:v>
      </x:c>
      <x:c r="O362" s="307" t="n">
        <x:v>8</x:v>
      </x:c>
      <x:c r="P362" s="307" t="n">
        <x:v>0.049</x:v>
      </x:c>
      <x:c r="Q362" s="308" t="n">
        <x:v>26.1</x:v>
      </x:c>
      <x:c r="R362" s="307" t="n">
        <x:v>16</x:v>
      </x:c>
      <x:c r="S362" s="307" t="n">
        <x:v>16</x:v>
      </x:c>
      <x:c r="T362" s="309" t="n">
        <x:f>CEILING(L362*SQRT(J362*POWER(I362,2)+POWER(H362,2)*POWER(K362,2)),M362)</x:f>
        <x:v>16</x:v>
      </x:c>
      <x:c r="U362" s="309" t="n">
        <x:f>T362-S362</x:f>
        <x:v>0</x:v>
      </x:c>
      <x:c r="V362" s="307" t="n">
        <x:v>24</x:v>
      </x:c>
      <x:c r="W362" s="307" t="n">
        <x:v>32</x:v>
      </x:c>
      <x:c r="X362" s="309" t="n">
        <x:f>CEILING(H362*J362+T362+O362+0.25*P362,M362)</x:f>
        <x:v>32</x:v>
      </x:c>
      <x:c r="Y362" s="309" t="n">
        <x:f>X362-W362</x:f>
        <x:v>0</x:v>
      </x:c>
      <x:c r="Z362" s="307" t="n">
        <x:v>184</x:v>
      </x:c>
      <x:c r="AA362" s="307" t="n">
        <x:v>32</x:v>
      </x:c>
      <x:c r="AB362" s="309" t="n">
        <x:f>MAX(X362,CEILING(H362*(J362+'01_Assumptions'!$B$10)+T362+O362+P362,M362),N362)</x:f>
        <x:v>32</x:v>
      </x:c>
      <x:c r="AC362" s="309" t="n">
        <x:f>AB362-AA362</x:f>
        <x:v>0</x:v>
      </x:c>
      <x:c r="AD362" s="310" t="n">
        <x:f>(AB362-Z362)*Q362</x:f>
        <x:v>-3967.2000000000003</x:v>
      </x:c>
      <x:c r="AE362" s="309" t="str">
        <x:f>IF(ABS(AB362-Z362)/MAX(1,Z362)&lt;'01_Assumptions'!$B$11,"KEEP",IF(AB362&gt;Z362,"INCREASE","REDUCE"))</x:f>
        <x:v>REDUCE</x:v>
      </x:c>
      <x:c r="AF362" s="309" t="str">
        <x:f>IF(AND(T362&gt;=0,X362&lt;=AB362,MOD(AB362,M362)=0),"PASS","BLOCK")</x:f>
        <x:v>PASS</x:v>
      </x:c>
      <x:c r="AG362" s="309" t="str">
        <x:f>IF(AND(ABS(U362)&lt;=M362,ABS(Y362)&lt;=2*M362,OR(F362&lt;&gt;"ACTIVE",ABS(AC362)&lt;=2*M362)),"MATCH","EXCEPTION")</x:f>
        <x:v>MATCH</x:v>
      </x:c>
      <x:c r="AH362" s="309" t="n">
        <x:f>IF(COUNTIF($A$5:A362,A362)=1,1,0)</x:f>
        <x:v>1</x:v>
      </x:c>
    </x:row>
    <x:row r="363">
      <x:c r="A363" s="305" t="str">
        <x:v>P07023</x:v>
      </x:c>
      <x:c r="B363" s="305" t="str">
        <x:v>AG049</x:v>
      </x:c>
      <x:c r="C363" s="305" t="str">
        <x:v>SKU0056</x:v>
      </x:c>
      <x:c r="D363" s="305" t="str">
        <x:v>C</x:v>
      </x:c>
      <x:c r="E363" s="305" t="str">
        <x:v>X</x:v>
      </x:c>
      <x:c r="F363" s="305" t="str">
        <x:v>ACTIVE</x:v>
      </x:c>
      <x:c r="G363" s="306" t="n">
        <x:v>0.93</x:v>
      </x:c>
      <x:c r="H363" s="307" t="n">
        <x:v>0.5016</x:v>
      </x:c>
      <x:c r="I363" s="307" t="n">
        <x:v>1.8894</x:v>
      </x:c>
      <x:c r="J363" s="307" t="n">
        <x:v>2</x:v>
      </x:c>
      <x:c r="K363" s="307" t="n">
        <x:v>0.25</x:v>
      </x:c>
      <x:c r="L363" s="307" t="n">
        <x:v>1.4758</x:v>
      </x:c>
      <x:c r="M363" s="307" t="n">
        <x:v>2</x:v>
      </x:c>
      <x:c r="N363" s="307" t="n">
        <x:v>6</x:v>
      </x:c>
      <x:c r="O363" s="307" t="n">
        <x:v>4</x:v>
      </x:c>
      <x:c r="P363" s="307" t="n">
        <x:v>1.149</x:v>
      </x:c>
      <x:c r="Q363" s="308" t="n">
        <x:v>39.6</x:v>
      </x:c>
      <x:c r="R363" s="307" t="n">
        <x:v>8</x:v>
      </x:c>
      <x:c r="S363" s="307" t="n">
        <x:v>4</x:v>
      </x:c>
      <x:c r="T363" s="309" t="n">
        <x:f>CEILING(L363*SQRT(J363*POWER(I363,2)+POWER(H363,2)*POWER(K363,2)),M363)</x:f>
        <x:v>4</x:v>
      </x:c>
      <x:c r="U363" s="309" t="n">
        <x:f>T363-S363</x:f>
        <x:v>0</x:v>
      </x:c>
      <x:c r="V363" s="307" t="n">
        <x:v>14</x:v>
      </x:c>
      <x:c r="W363" s="307" t="n">
        <x:v>10</x:v>
      </x:c>
      <x:c r="X363" s="309" t="n">
        <x:f>CEILING(H363*J363+T363+O363+0.25*P363,M363)</x:f>
        <x:v>10</x:v>
      </x:c>
      <x:c r="Y363" s="309" t="n">
        <x:f>X363-W363</x:f>
        <x:v>0</x:v>
      </x:c>
      <x:c r="Z363" s="307" t="n">
        <x:v>112</x:v>
      </x:c>
      <x:c r="AA363" s="307" t="n">
        <x:v>12</x:v>
      </x:c>
      <x:c r="AB363" s="309" t="n">
        <x:f>MAX(X363,CEILING(H363*(J363+'01_Assumptions'!$B$10)+T363+O363+P363,M363),N363)</x:f>
        <x:v>12</x:v>
      </x:c>
      <x:c r="AC363" s="309" t="n">
        <x:f>AB363-AA363</x:f>
        <x:v>0</x:v>
      </x:c>
      <x:c r="AD363" s="310" t="n">
        <x:f>(AB363-Z363)*Q363</x:f>
        <x:v>-3960</x:v>
      </x:c>
      <x:c r="AE363" s="309" t="str">
        <x:f>IF(ABS(AB363-Z363)/MAX(1,Z363)&lt;'01_Assumptions'!$B$11,"KEEP",IF(AB363&gt;Z363,"INCREASE","REDUCE"))</x:f>
        <x:v>REDUCE</x:v>
      </x:c>
      <x:c r="AF363" s="309" t="str">
        <x:f>IF(AND(T363&gt;=0,X363&lt;=AB363,MOD(AB363,M363)=0),"PASS","BLOCK")</x:f>
        <x:v>PASS</x:v>
      </x:c>
      <x:c r="AG363" s="309" t="str">
        <x:f>IF(AND(ABS(U363)&lt;=M363,ABS(Y363)&lt;=2*M363,OR(F363&lt;&gt;"ACTIVE",ABS(AC363)&lt;=2*M363)),"MATCH","EXCEPTION")</x:f>
        <x:v>MATCH</x:v>
      </x:c>
      <x:c r="AH363" s="309" t="n">
        <x:f>IF(COUNTIF($A$5:A363,A363)=1,1,0)</x:f>
        <x:v>1</x:v>
      </x:c>
    </x:row>
    <x:row r="364">
      <x:c r="A364" s="305" t="str">
        <x:v>P07097</x:v>
      </x:c>
      <x:c r="B364" s="305" t="str">
        <x:v>AG050</x:v>
      </x:c>
      <x:c r="C364" s="305" t="str">
        <x:v>SKU0151</x:v>
      </x:c>
      <x:c r="D364" s="305" t="str">
        <x:v>C</x:v>
      </x:c>
      <x:c r="E364" s="305" t="str">
        <x:v>X</x:v>
      </x:c>
      <x:c r="F364" s="305" t="str">
        <x:v>ACTIVE</x:v>
      </x:c>
      <x:c r="G364" s="306" t="n">
        <x:v>0.93</x:v>
      </x:c>
      <x:c r="H364" s="307" t="n">
        <x:v>0.2623</x:v>
      </x:c>
      <x:c r="I364" s="307" t="n">
        <x:v>1.2565</x:v>
      </x:c>
      <x:c r="J364" s="307" t="n">
        <x:v>1</x:v>
      </x:c>
      <x:c r="K364" s="307" t="n">
        <x:v>0.25</x:v>
      </x:c>
      <x:c r="L364" s="307" t="n">
        <x:v>1.4758</x:v>
      </x:c>
      <x:c r="M364" s="307" t="n">
        <x:v>1</x:v>
      </x:c>
      <x:c r="N364" s="307" t="n">
        <x:v>3</x:v>
      </x:c>
      <x:c r="O364" s="307" t="n">
        <x:v>3</x:v>
      </x:c>
      <x:c r="P364" s="307" t="n">
        <x:v>1.1028</x:v>
      </x:c>
      <x:c r="Q364" s="308" t="n">
        <x:v>67.03</x:v>
      </x:c>
      <x:c r="R364" s="307" t="n">
        <x:v>4</x:v>
      </x:c>
      <x:c r="S364" s="307" t="n">
        <x:v>2</x:v>
      </x:c>
      <x:c r="T364" s="309" t="n">
        <x:f>CEILING(L364*SQRT(J364*POWER(I364,2)+POWER(H364,2)*POWER(K364,2)),M364)</x:f>
        <x:v>2</x:v>
      </x:c>
      <x:c r="U364" s="309" t="n">
        <x:f>T364-S364</x:f>
        <x:v>0</x:v>
      </x:c>
      <x:c r="V364" s="307" t="n">
        <x:v>8</x:v>
      </x:c>
      <x:c r="W364" s="307" t="n">
        <x:v>6</x:v>
      </x:c>
      <x:c r="X364" s="309" t="n">
        <x:f>CEILING(H364*J364+T364+O364+0.25*P364,M364)</x:f>
        <x:v>6</x:v>
      </x:c>
      <x:c r="Y364" s="309" t="n">
        <x:f>X364-W364</x:f>
        <x:v>0</x:v>
      </x:c>
      <x:c r="Z364" s="307" t="n">
        <x:v>66</x:v>
      </x:c>
      <x:c r="AA364" s="307" t="n">
        <x:v>7</x:v>
      </x:c>
      <x:c r="AB364" s="309" t="n">
        <x:f>MAX(X364,CEILING(H364*(J364+'01_Assumptions'!$B$10)+T364+O364+P364,M364),N364)</x:f>
        <x:v>7</x:v>
      </x:c>
      <x:c r="AC364" s="309" t="n">
        <x:f>AB364-AA364</x:f>
        <x:v>0</x:v>
      </x:c>
      <x:c r="AD364" s="310" t="n">
        <x:f>(AB364-Z364)*Q364</x:f>
        <x:v>-3954.77</x:v>
      </x:c>
      <x:c r="AE364" s="309" t="str">
        <x:f>IF(ABS(AB364-Z364)/MAX(1,Z364)&lt;'01_Assumptions'!$B$11,"KEEP",IF(AB364&gt;Z364,"INCREASE","REDUCE"))</x:f>
        <x:v>REDUCE</x:v>
      </x:c>
      <x:c r="AF364" s="309" t="str">
        <x:f>IF(AND(T364&gt;=0,X364&lt;=AB364,MOD(AB364,M364)=0),"PASS","BLOCK")</x:f>
        <x:v>PASS</x:v>
      </x:c>
      <x:c r="AG364" s="309" t="str">
        <x:f>IF(AND(ABS(U364)&lt;=M364,ABS(Y364)&lt;=2*M364,OR(F364&lt;&gt;"ACTIVE",ABS(AC364)&lt;=2*M364)),"MATCH","EXCEPTION")</x:f>
        <x:v>MATCH</x:v>
      </x:c>
      <x:c r="AH364" s="309" t="n">
        <x:f>IF(COUNTIF($A$5:A364,A364)=1,1,0)</x:f>
        <x:v>1</x:v>
      </x:c>
    </x:row>
    <x:row r="365">
      <x:c r="A365" s="305" t="str">
        <x:v>P00993</x:v>
      </x:c>
      <x:c r="B365" s="305" t="str">
        <x:v>AG007</x:v>
      </x:c>
      <x:c r="C365" s="305" t="str">
        <x:v>SKU0013</x:v>
      </x:c>
      <x:c r="D365" s="305" t="str">
        <x:v>C</x:v>
      </x:c>
      <x:c r="E365" s="305" t="str">
        <x:v>X</x:v>
      </x:c>
      <x:c r="F365" s="305" t="str">
        <x:v>ACTIVE</x:v>
      </x:c>
      <x:c r="G365" s="306" t="n">
        <x:v>0.93</x:v>
      </x:c>
      <x:c r="H365" s="307" t="n">
        <x:v>0.9086</x:v>
      </x:c>
      <x:c r="I365" s="307" t="n">
        <x:v>2.0038</x:v>
      </x:c>
      <x:c r="J365" s="307" t="n">
        <x:v>1</x:v>
      </x:c>
      <x:c r="K365" s="307" t="n">
        <x:v>0.25</x:v>
      </x:c>
      <x:c r="L365" s="307" t="n">
        <x:v>1.4758</x:v>
      </x:c>
      <x:c r="M365" s="307" t="n">
        <x:v>5</x:v>
      </x:c>
      <x:c r="N365" s="307" t="n">
        <x:v>5</x:v>
      </x:c>
      <x:c r="O365" s="307" t="n">
        <x:v>15</x:v>
      </x:c>
      <x:c r="P365" s="307" t="n">
        <x:v>0.1131</x:v>
      </x:c>
      <x:c r="Q365" s="308" t="n">
        <x:v>25.5</x:v>
      </x:c>
      <x:c r="R365" s="307" t="n">
        <x:v>5</x:v>
      </x:c>
      <x:c r="S365" s="307" t="n">
        <x:v>5</x:v>
      </x:c>
      <x:c r="T365" s="309" t="n">
        <x:f>CEILING(L365*SQRT(J365*POWER(I365,2)+POWER(H365,2)*POWER(K365,2)),M365)</x:f>
        <x:v>5</x:v>
      </x:c>
      <x:c r="U365" s="309" t="n">
        <x:f>T365-S365</x:f>
        <x:v>0</x:v>
      </x:c>
      <x:c r="V365" s="307" t="n">
        <x:v>25</x:v>
      </x:c>
      <x:c r="W365" s="307" t="n">
        <x:v>25</x:v>
      </x:c>
      <x:c r="X365" s="309" t="n">
        <x:f>CEILING(H365*J365+T365+O365+0.25*P365,M365)</x:f>
        <x:v>25</x:v>
      </x:c>
      <x:c r="Y365" s="309" t="n">
        <x:f>X365-W365</x:f>
        <x:v>0</x:v>
      </x:c>
      <x:c r="Z365" s="307" t="n">
        <x:v>180</x:v>
      </x:c>
      <x:c r="AA365" s="307" t="n">
        <x:v>25</x:v>
      </x:c>
      <x:c r="AB365" s="309" t="n">
        <x:f>MAX(X365,CEILING(H365*(J365+'01_Assumptions'!$B$10)+T365+O365+P365,M365),N365)</x:f>
        <x:v>25</x:v>
      </x:c>
      <x:c r="AC365" s="309" t="n">
        <x:f>AB365-AA365</x:f>
        <x:v>0</x:v>
      </x:c>
      <x:c r="AD365" s="310" t="n">
        <x:f>(AB365-Z365)*Q365</x:f>
        <x:v>-3952.5</x:v>
      </x:c>
      <x:c r="AE365" s="309" t="str">
        <x:f>IF(ABS(AB365-Z365)/MAX(1,Z365)&lt;'01_Assumptions'!$B$11,"KEEP",IF(AB365&gt;Z365,"INCREASE","REDUCE"))</x:f>
        <x:v>REDUCE</x:v>
      </x:c>
      <x:c r="AF365" s="309" t="str">
        <x:f>IF(AND(T365&gt;=0,X365&lt;=AB365,MOD(AB365,M365)=0),"PASS","BLOCK")</x:f>
        <x:v>PASS</x:v>
      </x:c>
      <x:c r="AG365" s="309" t="str">
        <x:f>IF(AND(ABS(U365)&lt;=M365,ABS(Y365)&lt;=2*M365,OR(F365&lt;&gt;"ACTIVE",ABS(AC365)&lt;=2*M365)),"MATCH","EXCEPTION")</x:f>
        <x:v>MATCH</x:v>
      </x:c>
      <x:c r="AH365" s="309" t="n">
        <x:f>IF(COUNTIF($A$5:A365,A365)=1,1,0)</x:f>
        <x:v>1</x:v>
      </x:c>
    </x:row>
    <x:row r="366">
      <x:c r="A366" s="305" t="str">
        <x:v>P01543</x:v>
      </x:c>
      <x:c r="B366" s="305" t="str">
        <x:v>AG011</x:v>
      </x:c>
      <x:c r="C366" s="305" t="str">
        <x:v>SKU0013</x:v>
      </x:c>
      <x:c r="D366" s="305" t="str">
        <x:v>C</x:v>
      </x:c>
      <x:c r="E366" s="305" t="str">
        <x:v>X</x:v>
      </x:c>
      <x:c r="F366" s="305" t="str">
        <x:v>ACTIVE</x:v>
      </x:c>
      <x:c r="G366" s="306" t="n">
        <x:v>0.93</x:v>
      </x:c>
      <x:c r="H366" s="307" t="n">
        <x:v>0.9285</x:v>
      </x:c>
      <x:c r="I366" s="307" t="n">
        <x:v>1.8617</x:v>
      </x:c>
      <x:c r="J366" s="307" t="n">
        <x:v>1</x:v>
      </x:c>
      <x:c r="K366" s="307" t="n">
        <x:v>0.25</x:v>
      </x:c>
      <x:c r="L366" s="307" t="n">
        <x:v>1.4758</x:v>
      </x:c>
      <x:c r="M366" s="307" t="n">
        <x:v>5</x:v>
      </x:c>
      <x:c r="N366" s="307" t="n">
        <x:v>5</x:v>
      </x:c>
      <x:c r="O366" s="307" t="n">
        <x:v>15</x:v>
      </x:c>
      <x:c r="P366" s="307" t="n">
        <x:v>0.2559</x:v>
      </x:c>
      <x:c r="Q366" s="308" t="n">
        <x:v>25.5</x:v>
      </x:c>
      <x:c r="R366" s="307" t="n">
        <x:v>5</x:v>
      </x:c>
      <x:c r="S366" s="307" t="n">
        <x:v>5</x:v>
      </x:c>
      <x:c r="T366" s="309" t="n">
        <x:f>CEILING(L366*SQRT(J366*POWER(I366,2)+POWER(H366,2)*POWER(K366,2)),M366)</x:f>
        <x:v>5</x:v>
      </x:c>
      <x:c r="U366" s="309" t="n">
        <x:f>T366-S366</x:f>
        <x:v>0</x:v>
      </x:c>
      <x:c r="V366" s="307" t="n">
        <x:v>25</x:v>
      </x:c>
      <x:c r="W366" s="307" t="n">
        <x:v>25</x:v>
      </x:c>
      <x:c r="X366" s="309" t="n">
        <x:f>CEILING(H366*J366+T366+O366+0.25*P366,M366)</x:f>
        <x:v>25</x:v>
      </x:c>
      <x:c r="Y366" s="309" t="n">
        <x:f>X366-W366</x:f>
        <x:v>0</x:v>
      </x:c>
      <x:c r="Z366" s="307" t="n">
        <x:v>180</x:v>
      </x:c>
      <x:c r="AA366" s="307" t="n">
        <x:v>25</x:v>
      </x:c>
      <x:c r="AB366" s="309" t="n">
        <x:f>MAX(X366,CEILING(H366*(J366+'01_Assumptions'!$B$10)+T366+O366+P366,M366),N366)</x:f>
        <x:v>25</x:v>
      </x:c>
      <x:c r="AC366" s="309" t="n">
        <x:f>AB366-AA366</x:f>
        <x:v>0</x:v>
      </x:c>
      <x:c r="AD366" s="310" t="n">
        <x:f>(AB366-Z366)*Q366</x:f>
        <x:v>-3952.5</x:v>
      </x:c>
      <x:c r="AE366" s="309" t="str">
        <x:f>IF(ABS(AB366-Z366)/MAX(1,Z366)&lt;'01_Assumptions'!$B$11,"KEEP",IF(AB366&gt;Z366,"INCREASE","REDUCE"))</x:f>
        <x:v>REDUCE</x:v>
      </x:c>
      <x:c r="AF366" s="309" t="str">
        <x:f>IF(AND(T366&gt;=0,X366&lt;=AB366,MOD(AB366,M366)=0),"PASS","BLOCK")</x:f>
        <x:v>PASS</x:v>
      </x:c>
      <x:c r="AG366" s="309" t="str">
        <x:f>IF(AND(ABS(U366)&lt;=M366,ABS(Y366)&lt;=2*M366,OR(F366&lt;&gt;"ACTIVE",ABS(AC366)&lt;=2*M366)),"MATCH","EXCEPTION")</x:f>
        <x:v>MATCH</x:v>
      </x:c>
      <x:c r="AH366" s="309" t="n">
        <x:f>IF(COUNTIF($A$5:A366,A366)=1,1,0)</x:f>
        <x:v>1</x:v>
      </x:c>
    </x:row>
    <x:row r="367">
      <x:c r="A367" s="305" t="str">
        <x:v>P04270</x:v>
      </x:c>
      <x:c r="B367" s="305" t="str">
        <x:v>AG030</x:v>
      </x:c>
      <x:c r="C367" s="305" t="str">
        <x:v>SKU0013</x:v>
      </x:c>
      <x:c r="D367" s="305" t="str">
        <x:v>C</x:v>
      </x:c>
      <x:c r="E367" s="305" t="str">
        <x:v>X</x:v>
      </x:c>
      <x:c r="F367" s="305" t="str">
        <x:v>ACTIVE</x:v>
      </x:c>
      <x:c r="G367" s="306" t="n">
        <x:v>0.93</x:v>
      </x:c>
      <x:c r="H367" s="307" t="n">
        <x:v>0.4971</x:v>
      </x:c>
      <x:c r="I367" s="307" t="n">
        <x:v>1.3216</x:v>
      </x:c>
      <x:c r="J367" s="307" t="n">
        <x:v>1</x:v>
      </x:c>
      <x:c r="K367" s="307" t="n">
        <x:v>0.25</x:v>
      </x:c>
      <x:c r="L367" s="307" t="n">
        <x:v>1.4758</x:v>
      </x:c>
      <x:c r="M367" s="307" t="n">
        <x:v>5</x:v>
      </x:c>
      <x:c r="N367" s="307" t="n">
        <x:v>5</x:v>
      </x:c>
      <x:c r="O367" s="307" t="n">
        <x:v>15</x:v>
      </x:c>
      <x:c r="P367" s="307" t="n">
        <x:v>0.0429</x:v>
      </x:c>
      <x:c r="Q367" s="308" t="n">
        <x:v>25.5</x:v>
      </x:c>
      <x:c r="R367" s="307" t="n">
        <x:v>5</x:v>
      </x:c>
      <x:c r="S367" s="307" t="n">
        <x:v>5</x:v>
      </x:c>
      <x:c r="T367" s="309" t="n">
        <x:f>CEILING(L367*SQRT(J367*POWER(I367,2)+POWER(H367,2)*POWER(K367,2)),M367)</x:f>
        <x:v>5</x:v>
      </x:c>
      <x:c r="U367" s="309" t="n">
        <x:f>T367-S367</x:f>
        <x:v>0</x:v>
      </x:c>
      <x:c r="V367" s="307" t="n">
        <x:v>25</x:v>
      </x:c>
      <x:c r="W367" s="307" t="n">
        <x:v>25</x:v>
      </x:c>
      <x:c r="X367" s="309" t="n">
        <x:f>CEILING(H367*J367+T367+O367+0.25*P367,M367)</x:f>
        <x:v>25</x:v>
      </x:c>
      <x:c r="Y367" s="309" t="n">
        <x:f>X367-W367</x:f>
        <x:v>0</x:v>
      </x:c>
      <x:c r="Z367" s="307" t="n">
        <x:v>180</x:v>
      </x:c>
      <x:c r="AA367" s="307" t="n">
        <x:v>25</x:v>
      </x:c>
      <x:c r="AB367" s="309" t="n">
        <x:f>MAX(X367,CEILING(H367*(J367+'01_Assumptions'!$B$10)+T367+O367+P367,M367),N367)</x:f>
        <x:v>25</x:v>
      </x:c>
      <x:c r="AC367" s="309" t="n">
        <x:f>AB367-AA367</x:f>
        <x:v>0</x:v>
      </x:c>
      <x:c r="AD367" s="310" t="n">
        <x:f>(AB367-Z367)*Q367</x:f>
        <x:v>-3952.5</x:v>
      </x:c>
      <x:c r="AE367" s="309" t="str">
        <x:f>IF(ABS(AB367-Z367)/MAX(1,Z367)&lt;'01_Assumptions'!$B$11,"KEEP",IF(AB367&gt;Z367,"INCREASE","REDUCE"))</x:f>
        <x:v>REDUCE</x:v>
      </x:c>
      <x:c r="AF367" s="309" t="str">
        <x:f>IF(AND(T367&gt;=0,X367&lt;=AB367,MOD(AB367,M367)=0),"PASS","BLOCK")</x:f>
        <x:v>PASS</x:v>
      </x:c>
      <x:c r="AG367" s="309" t="str">
        <x:f>IF(AND(ABS(U367)&lt;=M367,ABS(Y367)&lt;=2*M367,OR(F367&lt;&gt;"ACTIVE",ABS(AC367)&lt;=2*M367)),"MATCH","EXCEPTION")</x:f>
        <x:v>MATCH</x:v>
      </x:c>
      <x:c r="AH367" s="309" t="n">
        <x:f>IF(COUNTIF($A$5:A367,A367)=1,1,0)</x:f>
        <x:v>1</x:v>
      </x:c>
    </x:row>
    <x:row r="368">
      <x:c r="A368" s="305" t="str">
        <x:v>P09751</x:v>
      </x:c>
      <x:c r="B368" s="305" t="str">
        <x:v>AG068</x:v>
      </x:c>
      <x:c r="C368" s="305" t="str">
        <x:v>SKU0013</x:v>
      </x:c>
      <x:c r="D368" s="305" t="str">
        <x:v>C</x:v>
      </x:c>
      <x:c r="E368" s="305" t="str">
        <x:v>X</x:v>
      </x:c>
      <x:c r="F368" s="305" t="str">
        <x:v>ACTIVE</x:v>
      </x:c>
      <x:c r="G368" s="306" t="n">
        <x:v>0.93</x:v>
      </x:c>
      <x:c r="H368" s="307" t="n">
        <x:v>0.5495</x:v>
      </x:c>
      <x:c r="I368" s="307" t="n">
        <x:v>1.7558</x:v>
      </x:c>
      <x:c r="J368" s="307" t="n">
        <x:v>1</x:v>
      </x:c>
      <x:c r="K368" s="307" t="n">
        <x:v>0.25</x:v>
      </x:c>
      <x:c r="L368" s="307" t="n">
        <x:v>1.4758</x:v>
      </x:c>
      <x:c r="M368" s="307" t="n">
        <x:v>5</x:v>
      </x:c>
      <x:c r="N368" s="307" t="n">
        <x:v>5</x:v>
      </x:c>
      <x:c r="O368" s="307" t="n">
        <x:v>15</x:v>
      </x:c>
      <x:c r="P368" s="307" t="n">
        <x:v>0.4131</x:v>
      </x:c>
      <x:c r="Q368" s="308" t="n">
        <x:v>25.5</x:v>
      </x:c>
      <x:c r="R368" s="307" t="n">
        <x:v>5</x:v>
      </x:c>
      <x:c r="S368" s="307" t="n">
        <x:v>5</x:v>
      </x:c>
      <x:c r="T368" s="309" t="n">
        <x:f>CEILING(L368*SQRT(J368*POWER(I368,2)+POWER(H368,2)*POWER(K368,2)),M368)</x:f>
        <x:v>5</x:v>
      </x:c>
      <x:c r="U368" s="309" t="n">
        <x:f>T368-S368</x:f>
        <x:v>0</x:v>
      </x:c>
      <x:c r="V368" s="307" t="n">
        <x:v>25</x:v>
      </x:c>
      <x:c r="W368" s="307" t="n">
        <x:v>25</x:v>
      </x:c>
      <x:c r="X368" s="309" t="n">
        <x:f>CEILING(H368*J368+T368+O368+0.25*P368,M368)</x:f>
        <x:v>25</x:v>
      </x:c>
      <x:c r="Y368" s="309" t="n">
        <x:f>X368-W368</x:f>
        <x:v>0</x:v>
      </x:c>
      <x:c r="Z368" s="307" t="n">
        <x:v>180</x:v>
      </x:c>
      <x:c r="AA368" s="307" t="n">
        <x:v>25</x:v>
      </x:c>
      <x:c r="AB368" s="309" t="n">
        <x:f>MAX(X368,CEILING(H368*(J368+'01_Assumptions'!$B$10)+T368+O368+P368,M368),N368)</x:f>
        <x:v>25</x:v>
      </x:c>
      <x:c r="AC368" s="309" t="n">
        <x:f>AB368-AA368</x:f>
        <x:v>0</x:v>
      </x:c>
      <x:c r="AD368" s="310" t="n">
        <x:f>(AB368-Z368)*Q368</x:f>
        <x:v>-3952.5</x:v>
      </x:c>
      <x:c r="AE368" s="309" t="str">
        <x:f>IF(ABS(AB368-Z368)/MAX(1,Z368)&lt;'01_Assumptions'!$B$11,"KEEP",IF(AB368&gt;Z368,"INCREASE","REDUCE"))</x:f>
        <x:v>REDUCE</x:v>
      </x:c>
      <x:c r="AF368" s="309" t="str">
        <x:f>IF(AND(T368&gt;=0,X368&lt;=AB368,MOD(AB368,M368)=0),"PASS","BLOCK")</x:f>
        <x:v>PASS</x:v>
      </x:c>
      <x:c r="AG368" s="309" t="str">
        <x:f>IF(AND(ABS(U368)&lt;=M368,ABS(Y368)&lt;=2*M368,OR(F368&lt;&gt;"ACTIVE",ABS(AC368)&lt;=2*M368)),"MATCH","EXCEPTION")</x:f>
        <x:v>MATCH</x:v>
      </x:c>
      <x:c r="AH368" s="309" t="n">
        <x:f>IF(COUNTIF($A$5:A368,A368)=1,1,0)</x:f>
        <x:v>1</x:v>
      </x:c>
    </x:row>
    <x:row r="369">
      <x:c r="A369" s="305" t="str">
        <x:v>P09965</x:v>
      </x:c>
      <x:c r="B369" s="305" t="str">
        <x:v>AG070</x:v>
      </x:c>
      <x:c r="C369" s="305" t="str">
        <x:v>SKU0013</x:v>
      </x:c>
      <x:c r="D369" s="305" t="str">
        <x:v>C</x:v>
      </x:c>
      <x:c r="E369" s="305" t="str">
        <x:v>X</x:v>
      </x:c>
      <x:c r="F369" s="305" t="str">
        <x:v>ACTIVE</x:v>
      </x:c>
      <x:c r="G369" s="306" t="n">
        <x:v>0.93</x:v>
      </x:c>
      <x:c r="H369" s="307" t="n">
        <x:v>1.6713</x:v>
      </x:c>
      <x:c r="I369" s="307" t="n">
        <x:v>1.5722</x:v>
      </x:c>
      <x:c r="J369" s="307" t="n">
        <x:v>1</x:v>
      </x:c>
      <x:c r="K369" s="307" t="n">
        <x:v>0.25</x:v>
      </x:c>
      <x:c r="L369" s="307" t="n">
        <x:v>1.4758</x:v>
      </x:c>
      <x:c r="M369" s="307" t="n">
        <x:v>5</x:v>
      </x:c>
      <x:c r="N369" s="307" t="n">
        <x:v>5</x:v>
      </x:c>
      <x:c r="O369" s="307" t="n">
        <x:v>15</x:v>
      </x:c>
      <x:c r="P369" s="307" t="n">
        <x:v>0.2584</x:v>
      </x:c>
      <x:c r="Q369" s="308" t="n">
        <x:v>25.5</x:v>
      </x:c>
      <x:c r="R369" s="307" t="n">
        <x:v>5</x:v>
      </x:c>
      <x:c r="S369" s="307" t="n">
        <x:v>5</x:v>
      </x:c>
      <x:c r="T369" s="309" t="n">
        <x:f>CEILING(L369*SQRT(J369*POWER(I369,2)+POWER(H369,2)*POWER(K369,2)),M369)</x:f>
        <x:v>5</x:v>
      </x:c>
      <x:c r="U369" s="309" t="n">
        <x:f>T369-S369</x:f>
        <x:v>0</x:v>
      </x:c>
      <x:c r="V369" s="307" t="n">
        <x:v>25</x:v>
      </x:c>
      <x:c r="W369" s="307" t="n">
        <x:v>25</x:v>
      </x:c>
      <x:c r="X369" s="309" t="n">
        <x:f>CEILING(H369*J369+T369+O369+0.25*P369,M369)</x:f>
        <x:v>25</x:v>
      </x:c>
      <x:c r="Y369" s="309" t="n">
        <x:f>X369-W369</x:f>
        <x:v>0</x:v>
      </x:c>
      <x:c r="Z369" s="307" t="n">
        <x:v>180</x:v>
      </x:c>
      <x:c r="AA369" s="307" t="n">
        <x:v>25</x:v>
      </x:c>
      <x:c r="AB369" s="309" t="n">
        <x:f>MAX(X369,CEILING(H369*(J369+'01_Assumptions'!$B$10)+T369+O369+P369,M369),N369)</x:f>
        <x:v>25</x:v>
      </x:c>
      <x:c r="AC369" s="309" t="n">
        <x:f>AB369-AA369</x:f>
        <x:v>0</x:v>
      </x:c>
      <x:c r="AD369" s="310" t="n">
        <x:f>(AB369-Z369)*Q369</x:f>
        <x:v>-3952.5</x:v>
      </x:c>
      <x:c r="AE369" s="309" t="str">
        <x:f>IF(ABS(AB369-Z369)/MAX(1,Z369)&lt;'01_Assumptions'!$B$11,"KEEP",IF(AB369&gt;Z369,"INCREASE","REDUCE"))</x:f>
        <x:v>REDUCE</x:v>
      </x:c>
      <x:c r="AF369" s="309" t="str">
        <x:f>IF(AND(T369&gt;=0,X369&lt;=AB369,MOD(AB369,M369)=0),"PASS","BLOCK")</x:f>
        <x:v>PASS</x:v>
      </x:c>
      <x:c r="AG369" s="309" t="str">
        <x:f>IF(AND(ABS(U369)&lt;=M369,ABS(Y369)&lt;=2*M369,OR(F369&lt;&gt;"ACTIVE",ABS(AC369)&lt;=2*M369)),"MATCH","EXCEPTION")</x:f>
        <x:v>MATCH</x:v>
      </x:c>
      <x:c r="AH369" s="309" t="n">
        <x:f>IF(COUNTIF($A$5:A369,A369)=1,1,0)</x:f>
        <x:v>1</x:v>
      </x:c>
    </x:row>
    <x:row r="370">
      <x:c r="A370" s="305" t="str">
        <x:v>P09728</x:v>
      </x:c>
      <x:c r="B370" s="305" t="str">
        <x:v>AG068</x:v>
      </x:c>
      <x:c r="C370" s="305" t="str">
        <x:v>SKU0131</x:v>
      </x:c>
      <x:c r="D370" s="305" t="str">
        <x:v>C</x:v>
      </x:c>
      <x:c r="E370" s="305" t="str">
        <x:v>X</x:v>
      </x:c>
      <x:c r="F370" s="305" t="str">
        <x:v>ACTIVE</x:v>
      </x:c>
      <x:c r="G370" s="306" t="n">
        <x:v>0.93</x:v>
      </x:c>
      <x:c r="H370" s="307" t="n">
        <x:v>0.5345</x:v>
      </x:c>
      <x:c r="I370" s="307" t="n">
        <x:v>1.2261</x:v>
      </x:c>
      <x:c r="J370" s="307" t="n">
        <x:v>1</x:v>
      </x:c>
      <x:c r="K370" s="307" t="n">
        <x:v>0.25</x:v>
      </x:c>
      <x:c r="L370" s="307" t="n">
        <x:v>1.4758</x:v>
      </x:c>
      <x:c r="M370" s="307" t="n">
        <x:v>2</x:v>
      </x:c>
      <x:c r="N370" s="307" t="n">
        <x:v>6</x:v>
      </x:c>
      <x:c r="O370" s="307" t="n">
        <x:v>4</x:v>
      </x:c>
      <x:c r="P370" s="307" t="n">
        <x:v>0.7678</x:v>
      </x:c>
      <x:c r="Q370" s="308" t="n">
        <x:v>56.16</x:v>
      </x:c>
      <x:c r="R370" s="307" t="n">
        <x:v>4</x:v>
      </x:c>
      <x:c r="S370" s="307" t="n">
        <x:v>2</x:v>
      </x:c>
      <x:c r="T370" s="309" t="n">
        <x:f>CEILING(L370*SQRT(J370*POWER(I370,2)+POWER(H370,2)*POWER(K370,2)),M370)</x:f>
        <x:v>2</x:v>
      </x:c>
      <x:c r="U370" s="309" t="n">
        <x:f>T370-S370</x:f>
        <x:v>0</x:v>
      </x:c>
      <x:c r="V370" s="307" t="n">
        <x:v>10</x:v>
      </x:c>
      <x:c r="W370" s="307" t="n">
        <x:v>8</x:v>
      </x:c>
      <x:c r="X370" s="309" t="n">
        <x:f>CEILING(H370*J370+T370+O370+0.25*P370,M370)</x:f>
        <x:v>8</x:v>
      </x:c>
      <x:c r="Y370" s="309" t="n">
        <x:f>X370-W370</x:f>
        <x:v>0</x:v>
      </x:c>
      <x:c r="Z370" s="307" t="n">
        <x:v>78</x:v>
      </x:c>
      <x:c r="AA370" s="307" t="n">
        <x:v>8</x:v>
      </x:c>
      <x:c r="AB370" s="309" t="n">
        <x:f>MAX(X370,CEILING(H370*(J370+'01_Assumptions'!$B$10)+T370+O370+P370,M370),N370)</x:f>
        <x:v>8</x:v>
      </x:c>
      <x:c r="AC370" s="309" t="n">
        <x:f>AB370-AA370</x:f>
        <x:v>0</x:v>
      </x:c>
      <x:c r="AD370" s="310" t="n">
        <x:f>(AB370-Z370)*Q370</x:f>
        <x:v>-3931.2</x:v>
      </x:c>
      <x:c r="AE370" s="309" t="str">
        <x:f>IF(ABS(AB370-Z370)/MAX(1,Z370)&lt;'01_Assumptions'!$B$11,"KEEP",IF(AB370&gt;Z370,"INCREASE","REDUCE"))</x:f>
        <x:v>REDUCE</x:v>
      </x:c>
      <x:c r="AF370" s="309" t="str">
        <x:f>IF(AND(T370&gt;=0,X370&lt;=AB370,MOD(AB370,M370)=0),"PASS","BLOCK")</x:f>
        <x:v>PASS</x:v>
      </x:c>
      <x:c r="AG370" s="309" t="str">
        <x:f>IF(AND(ABS(U370)&lt;=M370,ABS(Y370)&lt;=2*M370,OR(F370&lt;&gt;"ACTIVE",ABS(AC370)&lt;=2*M370)),"MATCH","EXCEPTION")</x:f>
        <x:v>MATCH</x:v>
      </x:c>
      <x:c r="AH370" s="309" t="n">
        <x:f>IF(COUNTIF($A$5:A370,A370)=1,1,0)</x:f>
        <x:v>1</x:v>
      </x:c>
    </x:row>
    <x:row r="371">
      <x:c r="A371" s="305" t="str">
        <x:v>P09328</x:v>
      </x:c>
      <x:c r="B371" s="305" t="str">
        <x:v>AG065</x:v>
      </x:c>
      <x:c r="C371" s="305" t="str">
        <x:v>SKU0268</x:v>
      </x:c>
      <x:c r="D371" s="305" t="str">
        <x:v>C</x:v>
      </x:c>
      <x:c r="E371" s="305" t="str">
        <x:v>X</x:v>
      </x:c>
      <x:c r="F371" s="305" t="str">
        <x:v>ACTIVE</x:v>
      </x:c>
      <x:c r="G371" s="306" t="n">
        <x:v>0.93</x:v>
      </x:c>
      <x:c r="H371" s="307" t="n">
        <x:v>0.1487</x:v>
      </x:c>
      <x:c r="I371" s="307" t="n">
        <x:v>1.4853</x:v>
      </x:c>
      <x:c r="J371" s="307" t="n">
        <x:v>2</x:v>
      </x:c>
      <x:c r="K371" s="307" t="n">
        <x:v>0.25</x:v>
      </x:c>
      <x:c r="L371" s="307" t="n">
        <x:v>1.4758</x:v>
      </x:c>
      <x:c r="M371" s="307" t="n">
        <x:v>1</x:v>
      </x:c>
      <x:c r="N371" s="307" t="n">
        <x:v>1</x:v>
      </x:c>
      <x:c r="O371" s="307" t="n">
        <x:v>2</x:v>
      </x:c>
      <x:c r="P371" s="307" t="n">
        <x:v>0.1063</x:v>
      </x:c>
      <x:c r="Q371" s="308" t="n">
        <x:v>46.67</x:v>
      </x:c>
      <x:c r="R371" s="307" t="n">
        <x:v>7</x:v>
      </x:c>
      <x:c r="S371" s="307" t="n">
        <x:v>4</x:v>
      </x:c>
      <x:c r="T371" s="309" t="n">
        <x:f>CEILING(L371*SQRT(J371*POWER(I371,2)+POWER(H371,2)*POWER(K371,2)),M371)</x:f>
        <x:v>4</x:v>
      </x:c>
      <x:c r="U371" s="309" t="n">
        <x:f>T371-S371</x:f>
        <x:v>0</x:v>
      </x:c>
      <x:c r="V371" s="307" t="n">
        <x:v>11</x:v>
      </x:c>
      <x:c r="W371" s="307" t="n">
        <x:v>7</x:v>
      </x:c>
      <x:c r="X371" s="309" t="n">
        <x:f>CEILING(H371*J371+T371+O371+0.25*P371,M371)</x:f>
        <x:v>7</x:v>
      </x:c>
      <x:c r="Y371" s="309" t="n">
        <x:f>X371-W371</x:f>
        <x:v>0</x:v>
      </x:c>
      <x:c r="Z371" s="307" t="n">
        <x:v>91</x:v>
      </x:c>
      <x:c r="AA371" s="307" t="n">
        <x:v>7</x:v>
      </x:c>
      <x:c r="AB371" s="309" t="n">
        <x:f>MAX(X371,CEILING(H371*(J371+'01_Assumptions'!$B$10)+T371+O371+P371,M371),N371)</x:f>
        <x:v>7</x:v>
      </x:c>
      <x:c r="AC371" s="309" t="n">
        <x:f>AB371-AA371</x:f>
        <x:v>0</x:v>
      </x:c>
      <x:c r="AD371" s="310" t="n">
        <x:f>(AB371-Z371)*Q371</x:f>
        <x:v>-3920.28</x:v>
      </x:c>
      <x:c r="AE371" s="309" t="str">
        <x:f>IF(ABS(AB371-Z371)/MAX(1,Z371)&lt;'01_Assumptions'!$B$11,"KEEP",IF(AB371&gt;Z371,"INCREASE","REDUCE"))</x:f>
        <x:v>REDUCE</x:v>
      </x:c>
      <x:c r="AF371" s="309" t="str">
        <x:f>IF(AND(T371&gt;=0,X371&lt;=AB371,MOD(AB371,M371)=0),"PASS","BLOCK")</x:f>
        <x:v>PASS</x:v>
      </x:c>
      <x:c r="AG371" s="309" t="str">
        <x:f>IF(AND(ABS(U371)&lt;=M371,ABS(Y371)&lt;=2*M371,OR(F371&lt;&gt;"ACTIVE",ABS(AC371)&lt;=2*M371)),"MATCH","EXCEPTION")</x:f>
        <x:v>MATCH</x:v>
      </x:c>
      <x:c r="AH371" s="309" t="n">
        <x:f>IF(COUNTIF($A$5:A371,A371)=1,1,0)</x:f>
        <x:v>1</x:v>
      </x:c>
    </x:row>
    <x:row r="372">
      <x:c r="A372" s="305" t="str">
        <x:v>P00180</x:v>
      </x:c>
      <x:c r="B372" s="305" t="str">
        <x:v>AG002</x:v>
      </x:c>
      <x:c r="C372" s="305" t="str">
        <x:v>SKU0278</x:v>
      </x:c>
      <x:c r="D372" s="305" t="str">
        <x:v>C</x:v>
      </x:c>
      <x:c r="E372" s="305" t="str">
        <x:v>X</x:v>
      </x:c>
      <x:c r="F372" s="305" t="str">
        <x:v>END_OF_LIFE</x:v>
      </x:c>
      <x:c r="G372" s="306" t="n">
        <x:v>0.93</x:v>
      </x:c>
      <x:c r="H372" s="307" t="n">
        <x:v>0.3737</x:v>
      </x:c>
      <x:c r="I372" s="307" t="n">
        <x:v>1.5499</x:v>
      </x:c>
      <x:c r="J372" s="307" t="n">
        <x:v>2</x:v>
      </x:c>
      <x:c r="K372" s="307" t="n">
        <x:v>0.25</x:v>
      </x:c>
      <x:c r="L372" s="307" t="n">
        <x:v>1.4758</x:v>
      </x:c>
      <x:c r="M372" s="307" t="n">
        <x:v>4</x:v>
      </x:c>
      <x:c r="N372" s="307" t="n">
        <x:v>4</x:v>
      </x:c>
      <x:c r="O372" s="307" t="n">
        <x:v>4</x:v>
      </x:c>
      <x:c r="P372" s="307" t="n">
        <x:v>0.0417</x:v>
      </x:c>
      <x:c r="Q372" s="308" t="n">
        <x:v>40.8</x:v>
      </x:c>
      <x:c r="R372" s="307" t="n">
        <x:v>8</x:v>
      </x:c>
      <x:c r="S372" s="307" t="n">
        <x:v>4</x:v>
      </x:c>
      <x:c r="T372" s="309" t="n">
        <x:f>CEILING(L372*SQRT(J372*POWER(I372,2)+POWER(H372,2)*POWER(K372,2)),M372)</x:f>
        <x:v>4</x:v>
      </x:c>
      <x:c r="U372" s="309" t="n">
        <x:f>T372-S372</x:f>
        <x:v>0</x:v>
      </x:c>
      <x:c r="V372" s="307" t="n">
        <x:v>12</x:v>
      </x:c>
      <x:c r="W372" s="307" t="n">
        <x:v>8</x:v>
      </x:c>
      <x:c r="X372" s="309" t="n">
        <x:f>CEILING(H372*J372+T372+O372+0.25*P372,M372)</x:f>
        <x:v>12</x:v>
      </x:c>
      <x:c r="Y372" s="309" t="n">
        <x:f>X372-W372</x:f>
        <x:v>4</x:v>
      </x:c>
      <x:c r="Z372" s="307" t="n">
        <x:v>104</x:v>
      </x:c>
      <x:c r="AA372" s="307" t="n">
        <x:v>8</x:v>
      </x:c>
      <x:c r="AB372" s="309" t="n">
        <x:f>MAX(X372,CEILING(H372*(J372+'01_Assumptions'!$B$10)+T372+O372+P372,M372),N372)</x:f>
        <x:v>12</x:v>
      </x:c>
      <x:c r="AC372" s="309" t="n">
        <x:f>AB372-AA372</x:f>
        <x:v>4</x:v>
      </x:c>
      <x:c r="AD372" s="310" t="n">
        <x:f>(AB372-Z372)*Q372</x:f>
        <x:v>-3753.6</x:v>
      </x:c>
      <x:c r="AE372" s="309" t="str">
        <x:f>IF(ABS(AB372-Z372)/MAX(1,Z372)&lt;'01_Assumptions'!$B$11,"KEEP",IF(AB372&gt;Z372,"INCREASE","REDUCE"))</x:f>
        <x:v>REDUCE</x:v>
      </x:c>
      <x:c r="AF372" s="309" t="str">
        <x:f>IF(AND(T372&gt;=0,X372&lt;=AB372,MOD(AB372,M372)=0),"PASS","BLOCK")</x:f>
        <x:v>PASS</x:v>
      </x:c>
      <x:c r="AG372" s="309" t="str">
        <x:f>IF(AND(ABS(U372)&lt;=M372,ABS(Y372)&lt;=2*M372,OR(F372&lt;&gt;"ACTIVE",ABS(AC372)&lt;=2*M372)),"MATCH","EXCEPTION")</x:f>
        <x:v>MATCH</x:v>
      </x:c>
      <x:c r="AH372" s="309" t="n">
        <x:f>IF(COUNTIF($A$5:A372,A372)=1,1,0)</x:f>
        <x:v>1</x:v>
      </x:c>
    </x:row>
    <x:row r="373">
      <x:c r="A373" s="305" t="str">
        <x:v>P03798</x:v>
      </x:c>
      <x:c r="B373" s="305" t="str">
        <x:v>AG027</x:v>
      </x:c>
      <x:c r="C373" s="305" t="str">
        <x:v>SKU0278</x:v>
      </x:c>
      <x:c r="D373" s="305" t="str">
        <x:v>C</x:v>
      </x:c>
      <x:c r="E373" s="305" t="str">
        <x:v>X</x:v>
      </x:c>
      <x:c r="F373" s="305" t="str">
        <x:v>END_OF_LIFE</x:v>
      </x:c>
      <x:c r="G373" s="306" t="n">
        <x:v>0.93</x:v>
      </x:c>
      <x:c r="H373" s="307" t="n">
        <x:v>0.4331</x:v>
      </x:c>
      <x:c r="I373" s="307" t="n">
        <x:v>1.6599</x:v>
      </x:c>
      <x:c r="J373" s="307" t="n">
        <x:v>2</x:v>
      </x:c>
      <x:c r="K373" s="307" t="n">
        <x:v>0.25</x:v>
      </x:c>
      <x:c r="L373" s="307" t="n">
        <x:v>1.4758</x:v>
      </x:c>
      <x:c r="M373" s="307" t="n">
        <x:v>4</x:v>
      </x:c>
      <x:c r="N373" s="307" t="n">
        <x:v>4</x:v>
      </x:c>
      <x:c r="O373" s="307" t="n">
        <x:v>4</x:v>
      </x:c>
      <x:c r="P373" s="307" t="n">
        <x:v>0.0432</x:v>
      </x:c>
      <x:c r="Q373" s="308" t="n">
        <x:v>40.8</x:v>
      </x:c>
      <x:c r="R373" s="307" t="n">
        <x:v>8</x:v>
      </x:c>
      <x:c r="S373" s="307" t="n">
        <x:v>4</x:v>
      </x:c>
      <x:c r="T373" s="309" t="n">
        <x:f>CEILING(L373*SQRT(J373*POWER(I373,2)+POWER(H373,2)*POWER(K373,2)),M373)</x:f>
        <x:v>4</x:v>
      </x:c>
      <x:c r="U373" s="309" t="n">
        <x:f>T373-S373</x:f>
        <x:v>0</x:v>
      </x:c>
      <x:c r="V373" s="307" t="n">
        <x:v>12</x:v>
      </x:c>
      <x:c r="W373" s="307" t="n">
        <x:v>8</x:v>
      </x:c>
      <x:c r="X373" s="309" t="n">
        <x:f>CEILING(H373*J373+T373+O373+0.25*P373,M373)</x:f>
        <x:v>12</x:v>
      </x:c>
      <x:c r="Y373" s="309" t="n">
        <x:f>X373-W373</x:f>
        <x:v>4</x:v>
      </x:c>
      <x:c r="Z373" s="307" t="n">
        <x:v>104</x:v>
      </x:c>
      <x:c r="AA373" s="307" t="n">
        <x:v>8</x:v>
      </x:c>
      <x:c r="AB373" s="309" t="n">
        <x:f>MAX(X373,CEILING(H373*(J373+'01_Assumptions'!$B$10)+T373+O373+P373,M373),N373)</x:f>
        <x:v>12</x:v>
      </x:c>
      <x:c r="AC373" s="309" t="n">
        <x:f>AB373-AA373</x:f>
        <x:v>4</x:v>
      </x:c>
      <x:c r="AD373" s="310" t="n">
        <x:f>(AB373-Z373)*Q373</x:f>
        <x:v>-3753.6</x:v>
      </x:c>
      <x:c r="AE373" s="309" t="str">
        <x:f>IF(ABS(AB373-Z373)/MAX(1,Z373)&lt;'01_Assumptions'!$B$11,"KEEP",IF(AB373&gt;Z373,"INCREASE","REDUCE"))</x:f>
        <x:v>REDUCE</x:v>
      </x:c>
      <x:c r="AF373" s="309" t="str">
        <x:f>IF(AND(T373&gt;=0,X373&lt;=AB373,MOD(AB373,M373)=0),"PASS","BLOCK")</x:f>
        <x:v>PASS</x:v>
      </x:c>
      <x:c r="AG373" s="309" t="str">
        <x:f>IF(AND(ABS(U373)&lt;=M373,ABS(Y373)&lt;=2*M373,OR(F373&lt;&gt;"ACTIVE",ABS(AC373)&lt;=2*M373)),"MATCH","EXCEPTION")</x:f>
        <x:v>MATCH</x:v>
      </x:c>
      <x:c r="AH373" s="309" t="n">
        <x:f>IF(COUNTIF($A$5:A373,A373)=1,1,0)</x:f>
        <x:v>1</x:v>
      </x:c>
    </x:row>
    <x:row r="374">
      <x:c r="A374" s="305" t="str">
        <x:v>P06183</x:v>
      </x:c>
      <x:c r="B374" s="305" t="str">
        <x:v>AG043</x:v>
      </x:c>
      <x:c r="C374" s="305" t="str">
        <x:v>SKU0278</x:v>
      </x:c>
      <x:c r="D374" s="305" t="str">
        <x:v>C</x:v>
      </x:c>
      <x:c r="E374" s="305" t="str">
        <x:v>X</x:v>
      </x:c>
      <x:c r="F374" s="305" t="str">
        <x:v>END_OF_LIFE</x:v>
      </x:c>
      <x:c r="G374" s="306" t="n">
        <x:v>0.93</x:v>
      </x:c>
      <x:c r="H374" s="307" t="n">
        <x:v>0.7791</x:v>
      </x:c>
      <x:c r="I374" s="307" t="n">
        <x:v>1.8083</x:v>
      </x:c>
      <x:c r="J374" s="307" t="n">
        <x:v>2</x:v>
      </x:c>
      <x:c r="K374" s="307" t="n">
        <x:v>0.25</x:v>
      </x:c>
      <x:c r="L374" s="307" t="n">
        <x:v>1.4758</x:v>
      </x:c>
      <x:c r="M374" s="307" t="n">
        <x:v>4</x:v>
      </x:c>
      <x:c r="N374" s="307" t="n">
        <x:v>4</x:v>
      </x:c>
      <x:c r="O374" s="307" t="n">
        <x:v>4</x:v>
      </x:c>
      <x:c r="P374" s="307" t="n">
        <x:v>0.8868</x:v>
      </x:c>
      <x:c r="Q374" s="308" t="n">
        <x:v>40.8</x:v>
      </x:c>
      <x:c r="R374" s="307" t="n">
        <x:v>8</x:v>
      </x:c>
      <x:c r="S374" s="307" t="n">
        <x:v>4</x:v>
      </x:c>
      <x:c r="T374" s="309" t="n">
        <x:f>CEILING(L374*SQRT(J374*POWER(I374,2)+POWER(H374,2)*POWER(K374,2)),M374)</x:f>
        <x:v>4</x:v>
      </x:c>
      <x:c r="U374" s="309" t="n">
        <x:f>T374-S374</x:f>
        <x:v>0</x:v>
      </x:c>
      <x:c r="V374" s="307" t="n">
        <x:v>16</x:v>
      </x:c>
      <x:c r="W374" s="307" t="n">
        <x:v>12</x:v>
      </x:c>
      <x:c r="X374" s="309" t="n">
        <x:f>CEILING(H374*J374+T374+O374+0.25*P374,M374)</x:f>
        <x:v>12</x:v>
      </x:c>
      <x:c r="Y374" s="309" t="n">
        <x:f>X374-W374</x:f>
        <x:v>0</x:v>
      </x:c>
      <x:c r="Z374" s="307" t="n">
        <x:v>108</x:v>
      </x:c>
      <x:c r="AA374" s="307" t="n">
        <x:v>12</x:v>
      </x:c>
      <x:c r="AB374" s="309" t="n">
        <x:f>MAX(X374,CEILING(H374*(J374+'01_Assumptions'!$B$10)+T374+O374+P374,M374),N374)</x:f>
        <x:v>12</x:v>
      </x:c>
      <x:c r="AC374" s="309" t="n">
        <x:f>AB374-AA374</x:f>
        <x:v>0</x:v>
      </x:c>
      <x:c r="AD374" s="310" t="n">
        <x:f>(AB374-Z374)*Q374</x:f>
        <x:v>-3916.7999999999997</x:v>
      </x:c>
      <x:c r="AE374" s="309" t="str">
        <x:f>IF(ABS(AB374-Z374)/MAX(1,Z374)&lt;'01_Assumptions'!$B$11,"KEEP",IF(AB374&gt;Z374,"INCREASE","REDUCE"))</x:f>
        <x:v>REDUCE</x:v>
      </x:c>
      <x:c r="AF374" s="309" t="str">
        <x:f>IF(AND(T374&gt;=0,X374&lt;=AB374,MOD(AB374,M374)=0),"PASS","BLOCK")</x:f>
        <x:v>PASS</x:v>
      </x:c>
      <x:c r="AG374" s="309" t="str">
        <x:f>IF(AND(ABS(U374)&lt;=M374,ABS(Y374)&lt;=2*M374,OR(F374&lt;&gt;"ACTIVE",ABS(AC374)&lt;=2*M374)),"MATCH","EXCEPTION")</x:f>
        <x:v>MATCH</x:v>
      </x:c>
      <x:c r="AH374" s="309" t="n">
        <x:f>IF(COUNTIF($A$5:A374,A374)=1,1,0)</x:f>
        <x:v>1</x:v>
      </x:c>
    </x:row>
    <x:row r="375">
      <x:c r="A375" s="305" t="str">
        <x:v>P01284</x:v>
      </x:c>
      <x:c r="B375" s="305" t="str">
        <x:v>AG009</x:v>
      </x:c>
      <x:c r="C375" s="305" t="str">
        <x:v>SKU0009</x:v>
      </x:c>
      <x:c r="D375" s="305" t="str">
        <x:v>C</x:v>
      </x:c>
      <x:c r="E375" s="305" t="str">
        <x:v>X</x:v>
      </x:c>
      <x:c r="F375" s="305" t="str">
        <x:v>ACTIVE</x:v>
      </x:c>
      <x:c r="G375" s="306" t="n">
        <x:v>0.93</x:v>
      </x:c>
      <x:c r="H375" s="307" t="n">
        <x:v>1.602</x:v>
      </x:c>
      <x:c r="I375" s="307" t="n">
        <x:v>3.2504</x:v>
      </x:c>
      <x:c r="J375" s="307" t="n">
        <x:v>3</x:v>
      </x:c>
      <x:c r="K375" s="307" t="n">
        <x:v>0.25</x:v>
      </x:c>
      <x:c r="L375" s="307" t="n">
        <x:v>1.4758</x:v>
      </x:c>
      <x:c r="M375" s="307" t="n">
        <x:v>2</x:v>
      </x:c>
      <x:c r="N375" s="307" t="n">
        <x:v>2</x:v>
      </x:c>
      <x:c r="O375" s="307" t="n">
        <x:v>2</x:v>
      </x:c>
      <x:c r="P375" s="307" t="n">
        <x:v>0.252</x:v>
      </x:c>
      <x:c r="Q375" s="308" t="n">
        <x:v>26.44</x:v>
      </x:c>
      <x:c r="R375" s="307" t="n">
        <x:v>10</x:v>
      </x:c>
      <x:c r="S375" s="307" t="n">
        <x:v>10</x:v>
      </x:c>
      <x:c r="T375" s="309" t="n">
        <x:f>CEILING(L375*SQRT(J375*POWER(I375,2)+POWER(H375,2)*POWER(K375,2)),M375)</x:f>
        <x:v>10</x:v>
      </x:c>
      <x:c r="U375" s="309" t="n">
        <x:f>T375-S375</x:f>
        <x:v>0</x:v>
      </x:c>
      <x:c r="V375" s="307" t="n">
        <x:v>18</x:v>
      </x:c>
      <x:c r="W375" s="307" t="n">
        <x:v>18</x:v>
      </x:c>
      <x:c r="X375" s="309" t="n">
        <x:f>CEILING(H375*J375+T375+O375+0.25*P375,M375)</x:f>
        <x:v>18</x:v>
      </x:c>
      <x:c r="Y375" s="309" t="n">
        <x:f>X375-W375</x:f>
        <x:v>0</x:v>
      </x:c>
      <x:c r="Z375" s="307" t="n">
        <x:v>168</x:v>
      </x:c>
      <x:c r="AA375" s="307" t="n">
        <x:v>20</x:v>
      </x:c>
      <x:c r="AB375" s="309" t="n">
        <x:f>MAX(X375,CEILING(H375*(J375+'01_Assumptions'!$B$10)+T375+O375+P375,M375),N375)</x:f>
        <x:v>20</x:v>
      </x:c>
      <x:c r="AC375" s="309" t="n">
        <x:f>AB375-AA375</x:f>
        <x:v>0</x:v>
      </x:c>
      <x:c r="AD375" s="310" t="n">
        <x:f>(AB375-Z375)*Q375</x:f>
        <x:v>-3913.1200000000003</x:v>
      </x:c>
      <x:c r="AE375" s="309" t="str">
        <x:f>IF(ABS(AB375-Z375)/MAX(1,Z375)&lt;'01_Assumptions'!$B$11,"KEEP",IF(AB375&gt;Z375,"INCREASE","REDUCE"))</x:f>
        <x:v>REDUCE</x:v>
      </x:c>
      <x:c r="AF375" s="309" t="str">
        <x:f>IF(AND(T375&gt;=0,X375&lt;=AB375,MOD(AB375,M375)=0),"PASS","BLOCK")</x:f>
        <x:v>PASS</x:v>
      </x:c>
      <x:c r="AG375" s="309" t="str">
        <x:f>IF(AND(ABS(U375)&lt;=M375,ABS(Y375)&lt;=2*M375,OR(F375&lt;&gt;"ACTIVE",ABS(AC375)&lt;=2*M375)),"MATCH","EXCEPTION")</x:f>
        <x:v>MATCH</x:v>
      </x:c>
      <x:c r="AH375" s="309" t="n">
        <x:f>IF(COUNTIF($A$5:A375,A375)=1,1,0)</x:f>
        <x:v>1</x:v>
      </x:c>
    </x:row>
    <x:row r="376">
      <x:c r="A376" s="305" t="str">
        <x:v>P04168</x:v>
      </x:c>
      <x:c r="B376" s="305" t="str">
        <x:v>AG029</x:v>
      </x:c>
      <x:c r="C376" s="305" t="str">
        <x:v>SKU0128</x:v>
      </x:c>
      <x:c r="D376" s="305" t="str">
        <x:v>C</x:v>
      </x:c>
      <x:c r="E376" s="305" t="str">
        <x:v>X</x:v>
      </x:c>
      <x:c r="F376" s="305" t="str">
        <x:v>END_OF_LIFE</x:v>
      </x:c>
      <x:c r="G376" s="306" t="n">
        <x:v>0.93</x:v>
      </x:c>
      <x:c r="H376" s="307" t="n">
        <x:v>0.5067</x:v>
      </x:c>
      <x:c r="I376" s="307" t="n">
        <x:v>1.775</x:v>
      </x:c>
      <x:c r="J376" s="307" t="n">
        <x:v>4</x:v>
      </x:c>
      <x:c r="K376" s="307" t="n">
        <x:v>0.25</x:v>
      </x:c>
      <x:c r="L376" s="307" t="n">
        <x:v>1.4758</x:v>
      </x:c>
      <x:c r="M376" s="307" t="n">
        <x:v>5</x:v>
      </x:c>
      <x:c r="N376" s="307" t="n">
        <x:v>5</x:v>
      </x:c>
      <x:c r="O376" s="307" t="n">
        <x:v>15</x:v>
      </x:c>
      <x:c r="P376" s="307" t="n">
        <x:v>0.118</x:v>
      </x:c>
      <x:c r="Q376" s="308" t="n">
        <x:v>16.97</x:v>
      </x:c>
      <x:c r="R376" s="307" t="n">
        <x:v>10</x:v>
      </x:c>
      <x:c r="S376" s="307" t="n">
        <x:v>10</x:v>
      </x:c>
      <x:c r="T376" s="309" t="n">
        <x:f>CEILING(L376*SQRT(J376*POWER(I376,2)+POWER(H376,2)*POWER(K376,2)),M376)</x:f>
        <x:v>10</x:v>
      </x:c>
      <x:c r="U376" s="309" t="n">
        <x:f>T376-S376</x:f>
        <x:v>0</x:v>
      </x:c>
      <x:c r="V376" s="307" t="n">
        <x:v>30</x:v>
      </x:c>
      <x:c r="W376" s="307" t="n">
        <x:v>20</x:v>
      </x:c>
      <x:c r="X376" s="309" t="n">
        <x:f>CEILING(H376*J376+T376+O376+0.25*P376,M376)</x:f>
        <x:v>30</x:v>
      </x:c>
      <x:c r="Y376" s="309" t="n">
        <x:f>X376-W376</x:f>
        <x:v>10</x:v>
      </x:c>
      <x:c r="Z376" s="307" t="n">
        <x:v>250</x:v>
      </x:c>
      <x:c r="AA376" s="307" t="n">
        <x:v>20</x:v>
      </x:c>
      <x:c r="AB376" s="309" t="n">
        <x:f>MAX(X376,CEILING(H376*(J376+'01_Assumptions'!$B$10)+T376+O376+P376,M376),N376)</x:f>
        <x:v>30</x:v>
      </x:c>
      <x:c r="AC376" s="309" t="n">
        <x:f>AB376-AA376</x:f>
        <x:v>10</x:v>
      </x:c>
      <x:c r="AD376" s="310" t="n">
        <x:f>(AB376-Z376)*Q376</x:f>
        <x:v>-3733.3999999999996</x:v>
      </x:c>
      <x:c r="AE376" s="309" t="str">
        <x:f>IF(ABS(AB376-Z376)/MAX(1,Z376)&lt;'01_Assumptions'!$B$11,"KEEP",IF(AB376&gt;Z376,"INCREASE","REDUCE"))</x:f>
        <x:v>REDUCE</x:v>
      </x:c>
      <x:c r="AF376" s="309" t="str">
        <x:f>IF(AND(T376&gt;=0,X376&lt;=AB376,MOD(AB376,M376)=0),"PASS","BLOCK")</x:f>
        <x:v>PASS</x:v>
      </x:c>
      <x:c r="AG376" s="309" t="str">
        <x:f>IF(AND(ABS(U376)&lt;=M376,ABS(Y376)&lt;=2*M376,OR(F376&lt;&gt;"ACTIVE",ABS(AC376)&lt;=2*M376)),"MATCH","EXCEPTION")</x:f>
        <x:v>MATCH</x:v>
      </x:c>
      <x:c r="AH376" s="309" t="n">
        <x:f>IF(COUNTIF($A$5:A376,A376)=1,1,0)</x:f>
        <x:v>1</x:v>
      </x:c>
    </x:row>
    <x:row r="377">
      <x:c r="A377" s="305" t="str">
        <x:v>P00917</x:v>
      </x:c>
      <x:c r="B377" s="305" t="str">
        <x:v>AG007</x:v>
      </x:c>
      <x:c r="C377" s="305" t="str">
        <x:v>SKU0159</x:v>
      </x:c>
      <x:c r="D377" s="305" t="str">
        <x:v>C</x:v>
      </x:c>
      <x:c r="E377" s="305" t="str">
        <x:v>X</x:v>
      </x:c>
      <x:c r="F377" s="305" t="str">
        <x:v>ACTIVE</x:v>
      </x:c>
      <x:c r="G377" s="306" t="n">
        <x:v>0.93</x:v>
      </x:c>
      <x:c r="H377" s="307" t="n">
        <x:v>0.2474</x:v>
      </x:c>
      <x:c r="I377" s="307" t="n">
        <x:v>1.2133</x:v>
      </x:c>
      <x:c r="J377" s="307" t="n">
        <x:v>2</x:v>
      </x:c>
      <x:c r="K377" s="307" t="n">
        <x:v>0.25</x:v>
      </x:c>
      <x:c r="L377" s="307" t="n">
        <x:v>1.4758</x:v>
      </x:c>
      <x:c r="M377" s="307" t="n">
        <x:v>3</x:v>
      </x:c>
      <x:c r="N377" s="307" t="n">
        <x:v>3</x:v>
      </x:c>
      <x:c r="O377" s="307" t="n">
        <x:v>3</x:v>
      </x:c>
      <x:c r="P377" s="307" t="n">
        <x:v>0.0207</x:v>
      </x:c>
      <x:c r="Q377" s="308" t="n">
        <x:v>54.19</x:v>
      </x:c>
      <x:c r="R377" s="307" t="n">
        <x:v>6</x:v>
      </x:c>
      <x:c r="S377" s="307" t="n">
        <x:v>3</x:v>
      </x:c>
      <x:c r="T377" s="309" t="n">
        <x:f>CEILING(L377*SQRT(J377*POWER(I377,2)+POWER(H377,2)*POWER(K377,2)),M377)</x:f>
        <x:v>3</x:v>
      </x:c>
      <x:c r="U377" s="309" t="n">
        <x:f>T377-S377</x:f>
        <x:v>0</x:v>
      </x:c>
      <x:c r="V377" s="307" t="n">
        <x:v>12</x:v>
      </x:c>
      <x:c r="W377" s="307" t="n">
        <x:v>9</x:v>
      </x:c>
      <x:c r="X377" s="309" t="n">
        <x:f>CEILING(H377*J377+T377+O377+0.25*P377,M377)</x:f>
        <x:v>9</x:v>
      </x:c>
      <x:c r="Y377" s="309" t="n">
        <x:f>X377-W377</x:f>
        <x:v>0</x:v>
      </x:c>
      <x:c r="Z377" s="307" t="n">
        <x:v>81</x:v>
      </x:c>
      <x:c r="AA377" s="307" t="n">
        <x:v>9</x:v>
      </x:c>
      <x:c r="AB377" s="309" t="n">
        <x:f>MAX(X377,CEILING(H377*(J377+'01_Assumptions'!$B$10)+T377+O377+P377,M377),N377)</x:f>
        <x:v>9</x:v>
      </x:c>
      <x:c r="AC377" s="309" t="n">
        <x:f>AB377-AA377</x:f>
        <x:v>0</x:v>
      </x:c>
      <x:c r="AD377" s="310" t="n">
        <x:f>(AB377-Z377)*Q377</x:f>
        <x:v>-3901.68</x:v>
      </x:c>
      <x:c r="AE377" s="309" t="str">
        <x:f>IF(ABS(AB377-Z377)/MAX(1,Z377)&lt;'01_Assumptions'!$B$11,"KEEP",IF(AB377&gt;Z377,"INCREASE","REDUCE"))</x:f>
        <x:v>REDUCE</x:v>
      </x:c>
      <x:c r="AF377" s="309" t="str">
        <x:f>IF(AND(T377&gt;=0,X377&lt;=AB377,MOD(AB377,M377)=0),"PASS","BLOCK")</x:f>
        <x:v>PASS</x:v>
      </x:c>
      <x:c r="AG377" s="309" t="str">
        <x:f>IF(AND(ABS(U377)&lt;=M377,ABS(Y377)&lt;=2*M377,OR(F377&lt;&gt;"ACTIVE",ABS(AC377)&lt;=2*M377)),"MATCH","EXCEPTION")</x:f>
        <x:v>MATCH</x:v>
      </x:c>
      <x:c r="AH377" s="309" t="n">
        <x:f>IF(COUNTIF($A$5:A377,A377)=1,1,0)</x:f>
        <x:v>1</x:v>
      </x:c>
    </x:row>
    <x:row r="378">
      <x:c r="A378" s="305" t="str">
        <x:v>P08240</x:v>
      </x:c>
      <x:c r="B378" s="305" t="str">
        <x:v>AG058</x:v>
      </x:c>
      <x:c r="C378" s="305" t="str">
        <x:v>SKU0159</x:v>
      </x:c>
      <x:c r="D378" s="305" t="str">
        <x:v>C</x:v>
      </x:c>
      <x:c r="E378" s="305" t="str">
        <x:v>X</x:v>
      </x:c>
      <x:c r="F378" s="305" t="str">
        <x:v>ACTIVE</x:v>
      </x:c>
      <x:c r="G378" s="306" t="n">
        <x:v>0.93</x:v>
      </x:c>
      <x:c r="H378" s="307" t="n">
        <x:v>0.7762</x:v>
      </x:c>
      <x:c r="I378" s="307" t="n">
        <x:v>1.6875</x:v>
      </x:c>
      <x:c r="J378" s="307" t="n">
        <x:v>2</x:v>
      </x:c>
      <x:c r="K378" s="307" t="n">
        <x:v>0.25</x:v>
      </x:c>
      <x:c r="L378" s="307" t="n">
        <x:v>1.4758</x:v>
      </x:c>
      <x:c r="M378" s="307" t="n">
        <x:v>3</x:v>
      </x:c>
      <x:c r="N378" s="307" t="n">
        <x:v>3</x:v>
      </x:c>
      <x:c r="O378" s="307" t="n">
        <x:v>3</x:v>
      </x:c>
      <x:c r="P378" s="307" t="n">
        <x:v>4.5252</x:v>
      </x:c>
      <x:c r="Q378" s="308" t="n">
        <x:v>54.19</x:v>
      </x:c>
      <x:c r="R378" s="307" t="n">
        <x:v>6</x:v>
      </x:c>
      <x:c r="S378" s="307" t="n">
        <x:v>6</x:v>
      </x:c>
      <x:c r="T378" s="309" t="n">
        <x:f>CEILING(L378*SQRT(J378*POWER(I378,2)+POWER(H378,2)*POWER(K378,2)),M378)</x:f>
        <x:v>6</x:v>
      </x:c>
      <x:c r="U378" s="309" t="n">
        <x:f>T378-S378</x:f>
        <x:v>0</x:v>
      </x:c>
      <x:c r="V378" s="307" t="n">
        <x:v>12</x:v>
      </x:c>
      <x:c r="W378" s="307" t="n">
        <x:v>12</x:v>
      </x:c>
      <x:c r="X378" s="309" t="n">
        <x:f>CEILING(H378*J378+T378+O378+0.25*P378,M378)</x:f>
        <x:v>12</x:v>
      </x:c>
      <x:c r="Y378" s="309" t="n">
        <x:f>X378-W378</x:f>
        <x:v>0</x:v>
      </x:c>
      <x:c r="Z378" s="307" t="n">
        <x:v>90</x:v>
      </x:c>
      <x:c r="AA378" s="307" t="n">
        <x:v>18</x:v>
      </x:c>
      <x:c r="AB378" s="309" t="n">
        <x:f>MAX(X378,CEILING(H378*(J378+'01_Assumptions'!$B$10)+T378+O378+P378,M378),N378)</x:f>
        <x:v>18</x:v>
      </x:c>
      <x:c r="AC378" s="309" t="n">
        <x:f>AB378-AA378</x:f>
        <x:v>0</x:v>
      </x:c>
      <x:c r="AD378" s="310" t="n">
        <x:f>(AB378-Z378)*Q378</x:f>
        <x:v>-3901.68</x:v>
      </x:c>
      <x:c r="AE378" s="309" t="str">
        <x:f>IF(ABS(AB378-Z378)/MAX(1,Z378)&lt;'01_Assumptions'!$B$11,"KEEP",IF(AB378&gt;Z378,"INCREASE","REDUCE"))</x:f>
        <x:v>REDUCE</x:v>
      </x:c>
      <x:c r="AF378" s="309" t="str">
        <x:f>IF(AND(T378&gt;=0,X378&lt;=AB378,MOD(AB378,M378)=0),"PASS","BLOCK")</x:f>
        <x:v>PASS</x:v>
      </x:c>
      <x:c r="AG378" s="309" t="str">
        <x:f>IF(AND(ABS(U378)&lt;=M378,ABS(Y378)&lt;=2*M378,OR(F378&lt;&gt;"ACTIVE",ABS(AC378)&lt;=2*M378)),"MATCH","EXCEPTION")</x:f>
        <x:v>MATCH</x:v>
      </x:c>
      <x:c r="AH378" s="309" t="n">
        <x:f>IF(COUNTIF($A$5:A378,A378)=1,1,0)</x:f>
        <x:v>1</x:v>
      </x:c>
    </x:row>
    <x:row r="379">
      <x:c r="A379" s="305" t="str">
        <x:v>P07258</x:v>
      </x:c>
      <x:c r="B379" s="305" t="str">
        <x:v>AG051</x:v>
      </x:c>
      <x:c r="C379" s="305" t="str">
        <x:v>SKU0071</x:v>
      </x:c>
      <x:c r="D379" s="305" t="str">
        <x:v>B</x:v>
      </x:c>
      <x:c r="E379" s="305" t="str">
        <x:v>X</x:v>
      </x:c>
      <x:c r="F379" s="305" t="str">
        <x:v>ACTIVE</x:v>
      </x:c>
      <x:c r="G379" s="306" t="n">
        <x:v>0.96</x:v>
      </x:c>
      <x:c r="H379" s="307" t="n">
        <x:v>2.0273</x:v>
      </x:c>
      <x:c r="I379" s="307" t="n">
        <x:v>3.1667</x:v>
      </x:c>
      <x:c r="J379" s="307" t="n">
        <x:v>1</x:v>
      </x:c>
      <x:c r="K379" s="307" t="n">
        <x:v>0.25</x:v>
      </x:c>
      <x:c r="L379" s="307" t="n">
        <x:v>1.7507</x:v>
      </x:c>
      <x:c r="M379" s="307" t="n">
        <x:v>4</x:v>
      </x:c>
      <x:c r="N379" s="307" t="n">
        <x:v>4</x:v>
      </x:c>
      <x:c r="O379" s="307" t="n">
        <x:v>12</x:v>
      </x:c>
      <x:c r="P379" s="307" t="n">
        <x:v>1.8463</x:v>
      </x:c>
      <x:c r="Q379" s="308" t="n">
        <x:v>23.57</x:v>
      </x:c>
      <x:c r="R379" s="307" t="n">
        <x:v>8</x:v>
      </x:c>
      <x:c r="S379" s="307" t="n">
        <x:v>8</x:v>
      </x:c>
      <x:c r="T379" s="309" t="n">
        <x:f>CEILING(L379*SQRT(J379*POWER(I379,2)+POWER(H379,2)*POWER(K379,2)),M379)</x:f>
        <x:v>8</x:v>
      </x:c>
      <x:c r="U379" s="309" t="n">
        <x:f>T379-S379</x:f>
        <x:v>0</x:v>
      </x:c>
      <x:c r="V379" s="307" t="n">
        <x:v>24</x:v>
      </x:c>
      <x:c r="W379" s="307" t="n">
        <x:v>24</x:v>
      </x:c>
      <x:c r="X379" s="309" t="n">
        <x:f>CEILING(H379*J379+T379+O379+0.25*P379,M379)</x:f>
        <x:v>24</x:v>
      </x:c>
      <x:c r="Y379" s="309" t="n">
        <x:f>X379-W379</x:f>
        <x:v>0</x:v>
      </x:c>
      <x:c r="Z379" s="307" t="n">
        <x:v>192</x:v>
      </x:c>
      <x:c r="AA379" s="307" t="n">
        <x:v>28</x:v>
      </x:c>
      <x:c r="AB379" s="309" t="n">
        <x:f>MAX(X379,CEILING(H379*(J379+'01_Assumptions'!$B$10)+T379+O379+P379,M379),N379)</x:f>
        <x:v>28</x:v>
      </x:c>
      <x:c r="AC379" s="309" t="n">
        <x:f>AB379-AA379</x:f>
        <x:v>0</x:v>
      </x:c>
      <x:c r="AD379" s="310" t="n">
        <x:f>(AB379-Z379)*Q379</x:f>
        <x:v>-3865.48</x:v>
      </x:c>
      <x:c r="AE379" s="309" t="str">
        <x:f>IF(ABS(AB379-Z379)/MAX(1,Z379)&lt;'01_Assumptions'!$B$11,"KEEP",IF(AB379&gt;Z379,"INCREASE","REDUCE"))</x:f>
        <x:v>REDUCE</x:v>
      </x:c>
      <x:c r="AF379" s="309" t="str">
        <x:f>IF(AND(T379&gt;=0,X379&lt;=AB379,MOD(AB379,M379)=0),"PASS","BLOCK")</x:f>
        <x:v>PASS</x:v>
      </x:c>
      <x:c r="AG379" s="309" t="str">
        <x:f>IF(AND(ABS(U379)&lt;=M379,ABS(Y379)&lt;=2*M379,OR(F379&lt;&gt;"ACTIVE",ABS(AC379)&lt;=2*M379)),"MATCH","EXCEPTION")</x:f>
        <x:v>MATCH</x:v>
      </x:c>
      <x:c r="AH379" s="309" t="n">
        <x:f>IF(COUNTIF($A$5:A379,A379)=1,1,0)</x:f>
        <x:v>1</x:v>
      </x:c>
    </x:row>
    <x:row r="380">
      <x:c r="A380" s="305" t="str">
        <x:v>P09876</x:v>
      </x:c>
      <x:c r="B380" s="305" t="str">
        <x:v>AG069</x:v>
      </x:c>
      <x:c r="C380" s="305" t="str">
        <x:v>SKU0071</x:v>
      </x:c>
      <x:c r="D380" s="305" t="str">
        <x:v>B</x:v>
      </x:c>
      <x:c r="E380" s="305" t="str">
        <x:v>X</x:v>
      </x:c>
      <x:c r="F380" s="305" t="str">
        <x:v>ACTIVE</x:v>
      </x:c>
      <x:c r="G380" s="306" t="n">
        <x:v>0.96</x:v>
      </x:c>
      <x:c r="H380" s="307" t="n">
        <x:v>0.9248</x:v>
      </x:c>
      <x:c r="I380" s="307" t="n">
        <x:v>4.1271</x:v>
      </x:c>
      <x:c r="J380" s="307" t="n">
        <x:v>1</x:v>
      </x:c>
      <x:c r="K380" s="307" t="n">
        <x:v>0.25</x:v>
      </x:c>
      <x:c r="L380" s="307" t="n">
        <x:v>1.7507</x:v>
      </x:c>
      <x:c r="M380" s="307" t="n">
        <x:v>4</x:v>
      </x:c>
      <x:c r="N380" s="307" t="n">
        <x:v>4</x:v>
      </x:c>
      <x:c r="O380" s="307" t="n">
        <x:v>12</x:v>
      </x:c>
      <x:c r="P380" s="307" t="n">
        <x:v>1.7735</x:v>
      </x:c>
      <x:c r="Q380" s="308" t="n">
        <x:v>23.57</x:v>
      </x:c>
      <x:c r="R380" s="307" t="n">
        <x:v>8</x:v>
      </x:c>
      <x:c r="S380" s="307" t="n">
        <x:v>8</x:v>
      </x:c>
      <x:c r="T380" s="309" t="n">
        <x:f>CEILING(L380*SQRT(J380*POWER(I380,2)+POWER(H380,2)*POWER(K380,2)),M380)</x:f>
        <x:v>8</x:v>
      </x:c>
      <x:c r="U380" s="309" t="n">
        <x:f>T380-S380</x:f>
        <x:v>0</x:v>
      </x:c>
      <x:c r="V380" s="307" t="n">
        <x:v>24</x:v>
      </x:c>
      <x:c r="W380" s="307" t="n">
        <x:v>24</x:v>
      </x:c>
      <x:c r="X380" s="309" t="n">
        <x:f>CEILING(H380*J380+T380+O380+0.25*P380,M380)</x:f>
        <x:v>24</x:v>
      </x:c>
      <x:c r="Y380" s="309" t="n">
        <x:f>X380-W380</x:f>
        <x:v>0</x:v>
      </x:c>
      <x:c r="Z380" s="307" t="n">
        <x:v>188</x:v>
      </x:c>
      <x:c r="AA380" s="307" t="n">
        <x:v>24</x:v>
      </x:c>
      <x:c r="AB380" s="309" t="n">
        <x:f>MAX(X380,CEILING(H380*(J380+'01_Assumptions'!$B$10)+T380+O380+P380,M380),N380)</x:f>
        <x:v>24</x:v>
      </x:c>
      <x:c r="AC380" s="309" t="n">
        <x:f>AB380-AA380</x:f>
        <x:v>0</x:v>
      </x:c>
      <x:c r="AD380" s="310" t="n">
        <x:f>(AB380-Z380)*Q380</x:f>
        <x:v>-3865.48</x:v>
      </x:c>
      <x:c r="AE380" s="309" t="str">
        <x:f>IF(ABS(AB380-Z380)/MAX(1,Z380)&lt;'01_Assumptions'!$B$11,"KEEP",IF(AB380&gt;Z380,"INCREASE","REDUCE"))</x:f>
        <x:v>REDUCE</x:v>
      </x:c>
      <x:c r="AF380" s="309" t="str">
        <x:f>IF(AND(T380&gt;=0,X380&lt;=AB380,MOD(AB380,M380)=0),"PASS","BLOCK")</x:f>
        <x:v>PASS</x:v>
      </x:c>
      <x:c r="AG380" s="309" t="str">
        <x:f>IF(AND(ABS(U380)&lt;=M380,ABS(Y380)&lt;=2*M380,OR(F380&lt;&gt;"ACTIVE",ABS(AC380)&lt;=2*M380)),"MATCH","EXCEPTION")</x:f>
        <x:v>MATCH</x:v>
      </x:c>
      <x:c r="AH380" s="309" t="n">
        <x:f>IF(COUNTIF($A$5:A380,A380)=1,1,0)</x:f>
        <x:v>1</x:v>
      </x:c>
    </x:row>
    <x:row r="381">
      <x:c r="A381" s="305" t="str">
        <x:v>P00730</x:v>
      </x:c>
      <x:c r="B381" s="305" t="str">
        <x:v>AG006</x:v>
      </x:c>
      <x:c r="C381" s="305" t="str">
        <x:v>SKU0224</x:v>
      </x:c>
      <x:c r="D381" s="305" t="str">
        <x:v>C</x:v>
      </x:c>
      <x:c r="E381" s="305" t="str">
        <x:v>X</x:v>
      </x:c>
      <x:c r="F381" s="305" t="str">
        <x:v>ACTIVE</x:v>
      </x:c>
      <x:c r="G381" s="306" t="n">
        <x:v>0.93</x:v>
      </x:c>
      <x:c r="H381" s="307" t="n">
        <x:v>0.7206</x:v>
      </x:c>
      <x:c r="I381" s="307" t="n">
        <x:v>1.695</x:v>
      </x:c>
      <x:c r="J381" s="307" t="n">
        <x:v>3</x:v>
      </x:c>
      <x:c r="K381" s="307" t="n">
        <x:v>0.25</x:v>
      </x:c>
      <x:c r="L381" s="307" t="n">
        <x:v>1.4758</x:v>
      </x:c>
      <x:c r="M381" s="307" t="n">
        <x:v>3</x:v>
      </x:c>
      <x:c r="N381" s="307" t="n">
        <x:v>3</x:v>
      </x:c>
      <x:c r="O381" s="307" t="n">
        <x:v>6</x:v>
      </x:c>
      <x:c r="P381" s="307" t="n">
        <x:v>0.062</x:v>
      </x:c>
      <x:c r="Q381" s="308" t="n">
        <x:v>64.41</x:v>
      </x:c>
      <x:c r="R381" s="307" t="n">
        <x:v>0</x:v>
      </x:c>
      <x:c r="S381" s="307" t="n">
        <x:v>6</x:v>
      </x:c>
      <x:c r="T381" s="309" t="n">
        <x:f>CEILING(L381*SQRT(J381*POWER(I381,2)+POWER(H381,2)*POWER(K381,2)),M381)</x:f>
        <x:v>6</x:v>
      </x:c>
      <x:c r="U381" s="309" t="n">
        <x:f>T381-S381</x:f>
        <x:v>0</x:v>
      </x:c>
      <x:c r="V381" s="307" t="n">
        <x:v>9</x:v>
      </x:c>
      <x:c r="W381" s="307" t="n">
        <x:v>15</x:v>
      </x:c>
      <x:c r="X381" s="309" t="n">
        <x:f>CEILING(H381*J381+T381+O381+0.25*P381,M381)</x:f>
        <x:v>15</x:v>
      </x:c>
      <x:c r="Y381" s="309" t="n">
        <x:f>X381-W381</x:f>
        <x:v>0</x:v>
      </x:c>
      <x:c r="Z381" s="307" t="n">
        <x:v>75</x:v>
      </x:c>
      <x:c r="AA381" s="307" t="n">
        <x:v>15</x:v>
      </x:c>
      <x:c r="AB381" s="309" t="n">
        <x:f>MAX(X381,CEILING(H381*(J381+'01_Assumptions'!$B$10)+T381+O381+P381,M381),N381)</x:f>
        <x:v>15</x:v>
      </x:c>
      <x:c r="AC381" s="309" t="n">
        <x:f>AB381-AA381</x:f>
        <x:v>0</x:v>
      </x:c>
      <x:c r="AD381" s="310" t="n">
        <x:f>(AB381-Z381)*Q381</x:f>
        <x:v>-3864.6</x:v>
      </x:c>
      <x:c r="AE381" s="309" t="str">
        <x:f>IF(ABS(AB381-Z381)/MAX(1,Z381)&lt;'01_Assumptions'!$B$11,"KEEP",IF(AB381&gt;Z381,"INCREASE","REDUCE"))</x:f>
        <x:v>REDUCE</x:v>
      </x:c>
      <x:c r="AF381" s="309" t="str">
        <x:f>IF(AND(T381&gt;=0,X381&lt;=AB381,MOD(AB381,M381)=0),"PASS","BLOCK")</x:f>
        <x:v>PASS</x:v>
      </x:c>
      <x:c r="AG381" s="309" t="str">
        <x:f>IF(AND(ABS(U381)&lt;=M381,ABS(Y381)&lt;=2*M381,OR(F381&lt;&gt;"ACTIVE",ABS(AC381)&lt;=2*M381)),"MATCH","EXCEPTION")</x:f>
        <x:v>MATCH</x:v>
      </x:c>
      <x:c r="AH381" s="309" t="n">
        <x:f>IF(COUNTIF($A$5:A381,A381)=1,1,0)</x:f>
        <x:v>1</x:v>
      </x:c>
    </x:row>
    <x:row r="382">
      <x:c r="A382" s="305" t="str">
        <x:v>P00770</x:v>
      </x:c>
      <x:c r="B382" s="305" t="str">
        <x:v>AG006</x:v>
      </x:c>
      <x:c r="C382" s="305" t="str">
        <x:v>SKU0009</x:v>
      </x:c>
      <x:c r="D382" s="305" t="str">
        <x:v>C</x:v>
      </x:c>
      <x:c r="E382" s="305" t="str">
        <x:v>X</x:v>
      </x:c>
      <x:c r="F382" s="305" t="str">
        <x:v>ACTIVE</x:v>
      </x:c>
      <x:c r="G382" s="306" t="n">
        <x:v>0.93</x:v>
      </x:c>
      <x:c r="H382" s="307" t="n">
        <x:v>1.1231</x:v>
      </x:c>
      <x:c r="I382" s="307" t="n">
        <x:v>2.4815</x:v>
      </x:c>
      <x:c r="J382" s="307" t="n">
        <x:v>2</x:v>
      </x:c>
      <x:c r="K382" s="307" t="n">
        <x:v>0.25</x:v>
      </x:c>
      <x:c r="L382" s="307" t="n">
        <x:v>1.4758</x:v>
      </x:c>
      <x:c r="M382" s="307" t="n">
        <x:v>2</x:v>
      </x:c>
      <x:c r="N382" s="307" t="n">
        <x:v>2</x:v>
      </x:c>
      <x:c r="O382" s="307" t="n">
        <x:v>2</x:v>
      </x:c>
      <x:c r="P382" s="307" t="n">
        <x:v>0.2029</x:v>
      </x:c>
      <x:c r="Q382" s="308" t="n">
        <x:v>26.44</x:v>
      </x:c>
      <x:c r="R382" s="307" t="n">
        <x:v>10</x:v>
      </x:c>
      <x:c r="S382" s="307" t="n">
        <x:v>6</x:v>
      </x:c>
      <x:c r="T382" s="309" t="n">
        <x:f>CEILING(L382*SQRT(J382*POWER(I382,2)+POWER(H382,2)*POWER(K382,2)),M382)</x:f>
        <x:v>6</x:v>
      </x:c>
      <x:c r="U382" s="309" t="n">
        <x:f>T382-S382</x:f>
        <x:v>0</x:v>
      </x:c>
      <x:c r="V382" s="307" t="n">
        <x:v>18</x:v>
      </x:c>
      <x:c r="W382" s="307" t="n">
        <x:v>12</x:v>
      </x:c>
      <x:c r="X382" s="309" t="n">
        <x:f>CEILING(H382*J382+T382+O382+0.25*P382,M382)</x:f>
        <x:v>12</x:v>
      </x:c>
      <x:c r="Y382" s="309" t="n">
        <x:f>X382-W382</x:f>
        <x:v>0</x:v>
      </x:c>
      <x:c r="Z382" s="307" t="n">
        <x:v>158</x:v>
      </x:c>
      <x:c r="AA382" s="307" t="n">
        <x:v>12</x:v>
      </x:c>
      <x:c r="AB382" s="309" t="n">
        <x:f>MAX(X382,CEILING(H382*(J382+'01_Assumptions'!$B$10)+T382+O382+P382,M382),N382)</x:f>
        <x:v>12</x:v>
      </x:c>
      <x:c r="AC382" s="309" t="n">
        <x:f>AB382-AA382</x:f>
        <x:v>0</x:v>
      </x:c>
      <x:c r="AD382" s="310" t="n">
        <x:f>(AB382-Z382)*Q382</x:f>
        <x:v>-3860.2400000000002</x:v>
      </x:c>
      <x:c r="AE382" s="309" t="str">
        <x:f>IF(ABS(AB382-Z382)/MAX(1,Z382)&lt;'01_Assumptions'!$B$11,"KEEP",IF(AB382&gt;Z382,"INCREASE","REDUCE"))</x:f>
        <x:v>REDUCE</x:v>
      </x:c>
      <x:c r="AF382" s="309" t="str">
        <x:f>IF(AND(T382&gt;=0,X382&lt;=AB382,MOD(AB382,M382)=0),"PASS","BLOCK")</x:f>
        <x:v>PASS</x:v>
      </x:c>
      <x:c r="AG382" s="309" t="str">
        <x:f>IF(AND(ABS(U382)&lt;=M382,ABS(Y382)&lt;=2*M382,OR(F382&lt;&gt;"ACTIVE",ABS(AC382)&lt;=2*M382)),"MATCH","EXCEPTION")</x:f>
        <x:v>MATCH</x:v>
      </x:c>
      <x:c r="AH382" s="309" t="n">
        <x:f>IF(COUNTIF($A$5:A382,A382)=1,1,0)</x:f>
        <x:v>1</x:v>
      </x:c>
    </x:row>
    <x:row r="383">
      <x:c r="A383" s="305" t="str">
        <x:v>P05288</x:v>
      </x:c>
      <x:c r="B383" s="305" t="str">
        <x:v>AG037</x:v>
      </x:c>
      <x:c r="C383" s="305" t="str">
        <x:v>SKU0094</x:v>
      </x:c>
      <x:c r="D383" s="305" t="str">
        <x:v>C</x:v>
      </x:c>
      <x:c r="E383" s="305" t="str">
        <x:v>X</x:v>
      </x:c>
      <x:c r="F383" s="305" t="str">
        <x:v>ACTIVE</x:v>
      </x:c>
      <x:c r="G383" s="306" t="n">
        <x:v>0.93</x:v>
      </x:c>
      <x:c r="H383" s="307" t="n">
        <x:v>0.8184</x:v>
      </x:c>
      <x:c r="I383" s="307" t="n">
        <x:v>2.2415</x:v>
      </x:c>
      <x:c r="J383" s="307" t="n">
        <x:v>2</x:v>
      </x:c>
      <x:c r="K383" s="307" t="n">
        <x:v>0.25</x:v>
      </x:c>
      <x:c r="L383" s="307" t="n">
        <x:v>1.4758</x:v>
      </x:c>
      <x:c r="M383" s="307" t="n">
        <x:v>4</x:v>
      </x:c>
      <x:c r="N383" s="307" t="n">
        <x:v>12</x:v>
      </x:c>
      <x:c r="O383" s="307" t="n">
        <x:v>12</x:v>
      </x:c>
      <x:c r="P383" s="307" t="n">
        <x:v>0.0899</x:v>
      </x:c>
      <x:c r="Q383" s="308" t="n">
        <x:v>22.39</x:v>
      </x:c>
      <x:c r="R383" s="307" t="n">
        <x:v>8</x:v>
      </x:c>
      <x:c r="S383" s="307" t="n">
        <x:v>8</x:v>
      </x:c>
      <x:c r="T383" s="309" t="n">
        <x:f>CEILING(L383*SQRT(J383*POWER(I383,2)+POWER(H383,2)*POWER(K383,2)),M383)</x:f>
        <x:v>8</x:v>
      </x:c>
      <x:c r="U383" s="309" t="n">
        <x:f>T383-S383</x:f>
        <x:v>0</x:v>
      </x:c>
      <x:c r="V383" s="307" t="n">
        <x:v>24</x:v>
      </x:c>
      <x:c r="W383" s="307" t="n">
        <x:v>24</x:v>
      </x:c>
      <x:c r="X383" s="309" t="n">
        <x:f>CEILING(H383*J383+T383+O383+0.25*P383,M383)</x:f>
        <x:v>24</x:v>
      </x:c>
      <x:c r="Y383" s="309" t="n">
        <x:f>X383-W383</x:f>
        <x:v>0</x:v>
      </x:c>
      <x:c r="Z383" s="307" t="n">
        <x:v>196</x:v>
      </x:c>
      <x:c r="AA383" s="307" t="n">
        <x:v>24</x:v>
      </x:c>
      <x:c r="AB383" s="309" t="n">
        <x:f>MAX(X383,CEILING(H383*(J383+'01_Assumptions'!$B$10)+T383+O383+P383,M383),N383)</x:f>
        <x:v>24</x:v>
      </x:c>
      <x:c r="AC383" s="309" t="n">
        <x:f>AB383-AA383</x:f>
        <x:v>0</x:v>
      </x:c>
      <x:c r="AD383" s="310" t="n">
        <x:f>(AB383-Z383)*Q383</x:f>
        <x:v>-3851.08</x:v>
      </x:c>
      <x:c r="AE383" s="309" t="str">
        <x:f>IF(ABS(AB383-Z383)/MAX(1,Z383)&lt;'01_Assumptions'!$B$11,"KEEP",IF(AB383&gt;Z383,"INCREASE","REDUCE"))</x:f>
        <x:v>REDUCE</x:v>
      </x:c>
      <x:c r="AF383" s="309" t="str">
        <x:f>IF(AND(T383&gt;=0,X383&lt;=AB383,MOD(AB383,M383)=0),"PASS","BLOCK")</x:f>
        <x:v>PASS</x:v>
      </x:c>
      <x:c r="AG383" s="309" t="str">
        <x:f>IF(AND(ABS(U383)&lt;=M383,ABS(Y383)&lt;=2*M383,OR(F383&lt;&gt;"ACTIVE",ABS(AC383)&lt;=2*M383)),"MATCH","EXCEPTION")</x:f>
        <x:v>MATCH</x:v>
      </x:c>
      <x:c r="AH383" s="309" t="n">
        <x:f>IF(COUNTIF($A$5:A383,A383)=1,1,0)</x:f>
        <x:v>1</x:v>
      </x:c>
    </x:row>
    <x:row r="384">
      <x:c r="A384" s="305" t="str">
        <x:v>P00036</x:v>
      </x:c>
      <x:c r="B384" s="305" t="str">
        <x:v>AG001</x:v>
      </x:c>
      <x:c r="C384" s="305" t="str">
        <x:v>SKU0270</x:v>
      </x:c>
      <x:c r="D384" s="305" t="str">
        <x:v>C</x:v>
      </x:c>
      <x:c r="E384" s="305" t="str">
        <x:v>X</x:v>
      </x:c>
      <x:c r="F384" s="305" t="str">
        <x:v>ACTIVE</x:v>
      </x:c>
      <x:c r="G384" s="306" t="n">
        <x:v>0.93</x:v>
      </x:c>
      <x:c r="H384" s="307" t="n">
        <x:v>0.6414</x:v>
      </x:c>
      <x:c r="I384" s="307" t="n">
        <x:v>1.5462</x:v>
      </x:c>
      <x:c r="J384" s="307" t="n">
        <x:v>1</x:v>
      </x:c>
      <x:c r="K384" s="307" t="n">
        <x:v>0.25</x:v>
      </x:c>
      <x:c r="L384" s="307" t="n">
        <x:v>1.4758</x:v>
      </x:c>
      <x:c r="M384" s="307" t="n">
        <x:v>10</x:v>
      </x:c>
      <x:c r="N384" s="307" t="n">
        <x:v>30</x:v>
      </x:c>
      <x:c r="O384" s="307" t="n">
        <x:v>20</x:v>
      </x:c>
      <x:c r="P384" s="307" t="n">
        <x:v>0.4108</x:v>
      </x:c>
      <x:c r="Q384" s="308" t="n">
        <x:v>27.45</x:v>
      </x:c>
      <x:c r="R384" s="307" t="n">
        <x:v>0</x:v>
      </x:c>
      <x:c r="S384" s="307" t="n">
        <x:v>10</x:v>
      </x:c>
      <x:c r="T384" s="309" t="n">
        <x:f>CEILING(L384*SQRT(J384*POWER(I384,2)+POWER(H384,2)*POWER(K384,2)),M384)</x:f>
        <x:v>10</x:v>
      </x:c>
      <x:c r="U384" s="309" t="n">
        <x:f>T384-S384</x:f>
        <x:v>0</x:v>
      </x:c>
      <x:c r="V384" s="307" t="n">
        <x:v>30</x:v>
      </x:c>
      <x:c r="W384" s="307" t="n">
        <x:v>40</x:v>
      </x:c>
      <x:c r="X384" s="309" t="n">
        <x:f>CEILING(H384*J384+T384+O384+0.25*P384,M384)</x:f>
        <x:v>40</x:v>
      </x:c>
      <x:c r="Y384" s="309" t="n">
        <x:f>X384-W384</x:f>
        <x:v>0</x:v>
      </x:c>
      <x:c r="Z384" s="307" t="n">
        <x:v>180</x:v>
      </x:c>
      <x:c r="AA384" s="307" t="n">
        <x:v>40</x:v>
      </x:c>
      <x:c r="AB384" s="309" t="n">
        <x:f>MAX(X384,CEILING(H384*(J384+'01_Assumptions'!$B$10)+T384+O384+P384,M384),N384)</x:f>
        <x:v>40</x:v>
      </x:c>
      <x:c r="AC384" s="309" t="n">
        <x:f>AB384-AA384</x:f>
        <x:v>0</x:v>
      </x:c>
      <x:c r="AD384" s="310" t="n">
        <x:f>(AB384-Z384)*Q384</x:f>
        <x:v>-3843</x:v>
      </x:c>
      <x:c r="AE384" s="309" t="str">
        <x:f>IF(ABS(AB384-Z384)/MAX(1,Z384)&lt;'01_Assumptions'!$B$11,"KEEP",IF(AB384&gt;Z384,"INCREASE","REDUCE"))</x:f>
        <x:v>REDUCE</x:v>
      </x:c>
      <x:c r="AF384" s="309" t="str">
        <x:f>IF(AND(T384&gt;=0,X384&lt;=AB384,MOD(AB384,M384)=0),"PASS","BLOCK")</x:f>
        <x:v>PASS</x:v>
      </x:c>
      <x:c r="AG384" s="309" t="str">
        <x:f>IF(AND(ABS(U384)&lt;=M384,ABS(Y384)&lt;=2*M384,OR(F384&lt;&gt;"ACTIVE",ABS(AC384)&lt;=2*M384)),"MATCH","EXCEPTION")</x:f>
        <x:v>MATCH</x:v>
      </x:c>
      <x:c r="AH384" s="309" t="n">
        <x:f>IF(COUNTIF($A$5:A384,A384)=1,1,0)</x:f>
        <x:v>1</x:v>
      </x:c>
    </x:row>
    <x:row r="385">
      <x:c r="A385" s="305" t="str">
        <x:v>P08670</x:v>
      </x:c>
      <x:c r="B385" s="305" t="str">
        <x:v>AG061</x:v>
      </x:c>
      <x:c r="C385" s="305" t="str">
        <x:v>SKU0092</x:v>
      </x:c>
      <x:c r="D385" s="305" t="str">
        <x:v>A</x:v>
      </x:c>
      <x:c r="E385" s="305" t="str">
        <x:v>X</x:v>
      </x:c>
      <x:c r="F385" s="305" t="str">
        <x:v>ACTIVE</x:v>
      </x:c>
      <x:c r="G385" s="306" t="n">
        <x:v>0.98</x:v>
      </x:c>
      <x:c r="H385" s="307" t="n">
        <x:v>16.2497</x:v>
      </x:c>
      <x:c r="I385" s="307" t="n">
        <x:v>11.0784</x:v>
      </x:c>
      <x:c r="J385" s="307" t="n">
        <x:v>1.1875</x:v>
      </x:c>
      <x:c r="K385" s="307" t="n">
        <x:v>0.4709</x:v>
      </x:c>
      <x:c r="L385" s="307" t="n">
        <x:v>2.0537</x:v>
      </x:c>
      <x:c r="M385" s="307" t="n">
        <x:v>1</x:v>
      </x:c>
      <x:c r="N385" s="307" t="n">
        <x:v>2</x:v>
      </x:c>
      <x:c r="O385" s="307" t="n">
        <x:v>1</x:v>
      </x:c>
      <x:c r="P385" s="307" t="n">
        <x:v>10.6982</x:v>
      </x:c>
      <x:c r="Q385" s="308" t="n">
        <x:v>78.31</x:v>
      </x:c>
      <x:c r="R385" s="307" t="n">
        <x:v>5</x:v>
      </x:c>
      <x:c r="S385" s="307" t="n">
        <x:v>30</x:v>
      </x:c>
      <x:c r="T385" s="309" t="n">
        <x:f>CEILING(L385*SQRT(J385*POWER(I385,2)+POWER(H385,2)*POWER(K385,2)),M385)</x:f>
        <x:v>30</x:v>
      </x:c>
      <x:c r="U385" s="309" t="n">
        <x:f>T385-S385</x:f>
        <x:v>0</x:v>
      </x:c>
      <x:c r="V385" s="307" t="n">
        <x:v>18</x:v>
      </x:c>
      <x:c r="W385" s="307" t="n">
        <x:v>53</x:v>
      </x:c>
      <x:c r="X385" s="309" t="n">
        <x:f>CEILING(H385*J385+T385+O385+0.25*P385,M385)</x:f>
        <x:v>53</x:v>
      </x:c>
      <x:c r="Y385" s="309" t="n">
        <x:f>X385-W385</x:f>
        <x:v>0</x:v>
      </x:c>
      <x:c r="Z385" s="307" t="n">
        <x:v>29</x:v>
      </x:c>
      <x:c r="AA385" s="307" t="n">
        <x:v>78</x:v>
      </x:c>
      <x:c r="AB385" s="309" t="n">
        <x:f>MAX(X385,CEILING(H385*(J385+'01_Assumptions'!$B$10)+T385+O385+P385,M385),N385)</x:f>
        <x:v>78</x:v>
      </x:c>
      <x:c r="AC385" s="309" t="n">
        <x:f>AB385-AA385</x:f>
        <x:v>0</x:v>
      </x:c>
      <x:c r="AD385" s="310" t="n">
        <x:f>(AB385-Z385)*Q385</x:f>
        <x:v>3837.19</x:v>
      </x:c>
      <x:c r="AE385" s="309" t="str">
        <x:f>IF(ABS(AB385-Z385)/MAX(1,Z385)&lt;'01_Assumptions'!$B$11,"KEEP",IF(AB385&gt;Z385,"INCREASE","REDUCE"))</x:f>
        <x:v>INCREASE</x:v>
      </x:c>
      <x:c r="AF385" s="309" t="str">
        <x:f>IF(AND(T385&gt;=0,X385&lt;=AB385,MOD(AB385,M385)=0),"PASS","BLOCK")</x:f>
        <x:v>PASS</x:v>
      </x:c>
      <x:c r="AG385" s="309" t="str">
        <x:f>IF(AND(ABS(U385)&lt;=M385,ABS(Y385)&lt;=2*M385,OR(F385&lt;&gt;"ACTIVE",ABS(AC385)&lt;=2*M385)),"MATCH","EXCEPTION")</x:f>
        <x:v>MATCH</x:v>
      </x:c>
      <x:c r="AH385" s="309" t="n">
        <x:f>IF(COUNTIF($A$5:A385,A385)=1,1,0)</x:f>
        <x:v>1</x:v>
      </x:c>
    </x:row>
    <x:row r="386">
      <x:c r="A386" s="305" t="str">
        <x:v>P00484</x:v>
      </x:c>
      <x:c r="B386" s="305" t="str">
        <x:v>AG004</x:v>
      </x:c>
      <x:c r="C386" s="305" t="str">
        <x:v>SKU0013</x:v>
      </x:c>
      <x:c r="D386" s="305" t="str">
        <x:v>C</x:v>
      </x:c>
      <x:c r="E386" s="305" t="str">
        <x:v>X</x:v>
      </x:c>
      <x:c r="F386" s="305" t="str">
        <x:v>ACTIVE</x:v>
      </x:c>
      <x:c r="G386" s="306" t="n">
        <x:v>0.93</x:v>
      </x:c>
      <x:c r="H386" s="307" t="n">
        <x:v>0.844</x:v>
      </x:c>
      <x:c r="I386" s="307" t="n">
        <x:v>1.5785</x:v>
      </x:c>
      <x:c r="J386" s="307" t="n">
        <x:v>1</x:v>
      </x:c>
      <x:c r="K386" s="307" t="n">
        <x:v>0.25</x:v>
      </x:c>
      <x:c r="L386" s="307" t="n">
        <x:v>1.4758</x:v>
      </x:c>
      <x:c r="M386" s="307" t="n">
        <x:v>5</x:v>
      </x:c>
      <x:c r="N386" s="307" t="n">
        <x:v>5</x:v>
      </x:c>
      <x:c r="O386" s="307" t="n">
        <x:v>15</x:v>
      </x:c>
      <x:c r="P386" s="307" t="n">
        <x:v>0.1865</x:v>
      </x:c>
      <x:c r="Q386" s="308" t="n">
        <x:v>25.5</x:v>
      </x:c>
      <x:c r="R386" s="307" t="n">
        <x:v>5</x:v>
      </x:c>
      <x:c r="S386" s="307" t="n">
        <x:v>5</x:v>
      </x:c>
      <x:c r="T386" s="309" t="n">
        <x:f>CEILING(L386*SQRT(J386*POWER(I386,2)+POWER(H386,2)*POWER(K386,2)),M386)</x:f>
        <x:v>5</x:v>
      </x:c>
      <x:c r="U386" s="309" t="n">
        <x:f>T386-S386</x:f>
        <x:v>0</x:v>
      </x:c>
      <x:c r="V386" s="307" t="n">
        <x:v>25</x:v>
      </x:c>
      <x:c r="W386" s="307" t="n">
        <x:v>25</x:v>
      </x:c>
      <x:c r="X386" s="309" t="n">
        <x:f>CEILING(H386*J386+T386+O386+0.25*P386,M386)</x:f>
        <x:v>25</x:v>
      </x:c>
      <x:c r="Y386" s="309" t="n">
        <x:f>X386-W386</x:f>
        <x:v>0</x:v>
      </x:c>
      <x:c r="Z386" s="307" t="n">
        <x:v>175</x:v>
      </x:c>
      <x:c r="AA386" s="307" t="n">
        <x:v>25</x:v>
      </x:c>
      <x:c r="AB386" s="309" t="n">
        <x:f>MAX(X386,CEILING(H386*(J386+'01_Assumptions'!$B$10)+T386+O386+P386,M386),N386)</x:f>
        <x:v>25</x:v>
      </x:c>
      <x:c r="AC386" s="309" t="n">
        <x:f>AB386-AA386</x:f>
        <x:v>0</x:v>
      </x:c>
      <x:c r="AD386" s="310" t="n">
        <x:f>(AB386-Z386)*Q386</x:f>
        <x:v>-3825</x:v>
      </x:c>
      <x:c r="AE386" s="309" t="str">
        <x:f>IF(ABS(AB386-Z386)/MAX(1,Z386)&lt;'01_Assumptions'!$B$11,"KEEP",IF(AB386&gt;Z386,"INCREASE","REDUCE"))</x:f>
        <x:v>REDUCE</x:v>
      </x:c>
      <x:c r="AF386" s="309" t="str">
        <x:f>IF(AND(T386&gt;=0,X386&lt;=AB386,MOD(AB386,M386)=0),"PASS","BLOCK")</x:f>
        <x:v>PASS</x:v>
      </x:c>
      <x:c r="AG386" s="309" t="str">
        <x:f>IF(AND(ABS(U386)&lt;=M386,ABS(Y386)&lt;=2*M386,OR(F386&lt;&gt;"ACTIVE",ABS(AC386)&lt;=2*M386)),"MATCH","EXCEPTION")</x:f>
        <x:v>MATCH</x:v>
      </x:c>
      <x:c r="AH386" s="309" t="n">
        <x:f>IF(COUNTIF($A$5:A386,A386)=1,1,0)</x:f>
        <x:v>1</x:v>
      </x:c>
    </x:row>
    <x:row r="387">
      <x:c r="A387" s="305" t="str">
        <x:v>P02582</x:v>
      </x:c>
      <x:c r="B387" s="305" t="str">
        <x:v>AG018</x:v>
      </x:c>
      <x:c r="C387" s="305" t="str">
        <x:v>SKU0013</x:v>
      </x:c>
      <x:c r="D387" s="305" t="str">
        <x:v>C</x:v>
      </x:c>
      <x:c r="E387" s="305" t="str">
        <x:v>X</x:v>
      </x:c>
      <x:c r="F387" s="305" t="str">
        <x:v>ACTIVE</x:v>
      </x:c>
      <x:c r="G387" s="306" t="n">
        <x:v>0.93</x:v>
      </x:c>
      <x:c r="H387" s="307" t="n">
        <x:v>0.7729</x:v>
      </x:c>
      <x:c r="I387" s="307" t="n">
        <x:v>1.686</x:v>
      </x:c>
      <x:c r="J387" s="307" t="n">
        <x:v>1</x:v>
      </x:c>
      <x:c r="K387" s="307" t="n">
        <x:v>0.25</x:v>
      </x:c>
      <x:c r="L387" s="307" t="n">
        <x:v>1.4758</x:v>
      </x:c>
      <x:c r="M387" s="307" t="n">
        <x:v>5</x:v>
      </x:c>
      <x:c r="N387" s="307" t="n">
        <x:v>5</x:v>
      </x:c>
      <x:c r="O387" s="307" t="n">
        <x:v>15</x:v>
      </x:c>
      <x:c r="P387" s="307" t="n">
        <x:v>0.0482</x:v>
      </x:c>
      <x:c r="Q387" s="308" t="n">
        <x:v>25.5</x:v>
      </x:c>
      <x:c r="R387" s="307" t="n">
        <x:v>5</x:v>
      </x:c>
      <x:c r="S387" s="307" t="n">
        <x:v>5</x:v>
      </x:c>
      <x:c r="T387" s="309" t="n">
        <x:f>CEILING(L387*SQRT(J387*POWER(I387,2)+POWER(H387,2)*POWER(K387,2)),M387)</x:f>
        <x:v>5</x:v>
      </x:c>
      <x:c r="U387" s="309" t="n">
        <x:f>T387-S387</x:f>
        <x:v>0</x:v>
      </x:c>
      <x:c r="V387" s="307" t="n">
        <x:v>25</x:v>
      </x:c>
      <x:c r="W387" s="307" t="n">
        <x:v>25</x:v>
      </x:c>
      <x:c r="X387" s="309" t="n">
        <x:f>CEILING(H387*J387+T387+O387+0.25*P387,M387)</x:f>
        <x:v>25</x:v>
      </x:c>
      <x:c r="Y387" s="309" t="n">
        <x:f>X387-W387</x:f>
        <x:v>0</x:v>
      </x:c>
      <x:c r="Z387" s="307" t="n">
        <x:v>175</x:v>
      </x:c>
      <x:c r="AA387" s="307" t="n">
        <x:v>25</x:v>
      </x:c>
      <x:c r="AB387" s="309" t="n">
        <x:f>MAX(X387,CEILING(H387*(J387+'01_Assumptions'!$B$10)+T387+O387+P387,M387),N387)</x:f>
        <x:v>25</x:v>
      </x:c>
      <x:c r="AC387" s="309" t="n">
        <x:f>AB387-AA387</x:f>
        <x:v>0</x:v>
      </x:c>
      <x:c r="AD387" s="310" t="n">
        <x:f>(AB387-Z387)*Q387</x:f>
        <x:v>-3825</x:v>
      </x:c>
      <x:c r="AE387" s="309" t="str">
        <x:f>IF(ABS(AB387-Z387)/MAX(1,Z387)&lt;'01_Assumptions'!$B$11,"KEEP",IF(AB387&gt;Z387,"INCREASE","REDUCE"))</x:f>
        <x:v>REDUCE</x:v>
      </x:c>
      <x:c r="AF387" s="309" t="str">
        <x:f>IF(AND(T387&gt;=0,X387&lt;=AB387,MOD(AB387,M387)=0),"PASS","BLOCK")</x:f>
        <x:v>PASS</x:v>
      </x:c>
      <x:c r="AG387" s="309" t="str">
        <x:f>IF(AND(ABS(U387)&lt;=M387,ABS(Y387)&lt;=2*M387,OR(F387&lt;&gt;"ACTIVE",ABS(AC387)&lt;=2*M387)),"MATCH","EXCEPTION")</x:f>
        <x:v>MATCH</x:v>
      </x:c>
      <x:c r="AH387" s="309" t="n">
        <x:f>IF(COUNTIF($A$5:A387,A387)=1,1,0)</x:f>
        <x:v>1</x:v>
      </x:c>
    </x:row>
    <x:row r="388">
      <x:c r="A388" s="305" t="str">
        <x:v>P06125</x:v>
      </x:c>
      <x:c r="B388" s="305" t="str">
        <x:v>AG043</x:v>
      </x:c>
      <x:c r="C388" s="305" t="str">
        <x:v>SKU0013</x:v>
      </x:c>
      <x:c r="D388" s="305" t="str">
        <x:v>C</x:v>
      </x:c>
      <x:c r="E388" s="305" t="str">
        <x:v>X</x:v>
      </x:c>
      <x:c r="F388" s="305" t="str">
        <x:v>ACTIVE</x:v>
      </x:c>
      <x:c r="G388" s="306" t="n">
        <x:v>0.93</x:v>
      </x:c>
      <x:c r="H388" s="307" t="n">
        <x:v>0.6</x:v>
      </x:c>
      <x:c r="I388" s="307" t="n">
        <x:v>2.0428</x:v>
      </x:c>
      <x:c r="J388" s="307" t="n">
        <x:v>1</x:v>
      </x:c>
      <x:c r="K388" s="307" t="n">
        <x:v>0.25</x:v>
      </x:c>
      <x:c r="L388" s="307" t="n">
        <x:v>1.4758</x:v>
      </x:c>
      <x:c r="M388" s="307" t="n">
        <x:v>5</x:v>
      </x:c>
      <x:c r="N388" s="307" t="n">
        <x:v>5</x:v>
      </x:c>
      <x:c r="O388" s="307" t="n">
        <x:v>15</x:v>
      </x:c>
      <x:c r="P388" s="307" t="n">
        <x:v>0.3857</x:v>
      </x:c>
      <x:c r="Q388" s="308" t="n">
        <x:v>25.5</x:v>
      </x:c>
      <x:c r="R388" s="307" t="n">
        <x:v>5</x:v>
      </x:c>
      <x:c r="S388" s="307" t="n">
        <x:v>5</x:v>
      </x:c>
      <x:c r="T388" s="309" t="n">
        <x:f>CEILING(L388*SQRT(J388*POWER(I388,2)+POWER(H388,2)*POWER(K388,2)),M388)</x:f>
        <x:v>5</x:v>
      </x:c>
      <x:c r="U388" s="309" t="n">
        <x:f>T388-S388</x:f>
        <x:v>0</x:v>
      </x:c>
      <x:c r="V388" s="307" t="n">
        <x:v>25</x:v>
      </x:c>
      <x:c r="W388" s="307" t="n">
        <x:v>25</x:v>
      </x:c>
      <x:c r="X388" s="309" t="n">
        <x:f>CEILING(H388*J388+T388+O388+0.25*P388,M388)</x:f>
        <x:v>25</x:v>
      </x:c>
      <x:c r="Y388" s="309" t="n">
        <x:f>X388-W388</x:f>
        <x:v>0</x:v>
      </x:c>
      <x:c r="Z388" s="307" t="n">
        <x:v>175</x:v>
      </x:c>
      <x:c r="AA388" s="307" t="n">
        <x:v>25</x:v>
      </x:c>
      <x:c r="AB388" s="309" t="n">
        <x:f>MAX(X388,CEILING(H388*(J388+'01_Assumptions'!$B$10)+T388+O388+P388,M388),N388)</x:f>
        <x:v>25</x:v>
      </x:c>
      <x:c r="AC388" s="309" t="n">
        <x:f>AB388-AA388</x:f>
        <x:v>0</x:v>
      </x:c>
      <x:c r="AD388" s="310" t="n">
        <x:f>(AB388-Z388)*Q388</x:f>
        <x:v>-3825</x:v>
      </x:c>
      <x:c r="AE388" s="309" t="str">
        <x:f>IF(ABS(AB388-Z388)/MAX(1,Z388)&lt;'01_Assumptions'!$B$11,"KEEP",IF(AB388&gt;Z388,"INCREASE","REDUCE"))</x:f>
        <x:v>REDUCE</x:v>
      </x:c>
      <x:c r="AF388" s="309" t="str">
        <x:f>IF(AND(T388&gt;=0,X388&lt;=AB388,MOD(AB388,M388)=0),"PASS","BLOCK")</x:f>
        <x:v>PASS</x:v>
      </x:c>
      <x:c r="AG388" s="309" t="str">
        <x:f>IF(AND(ABS(U388)&lt;=M388,ABS(Y388)&lt;=2*M388,OR(F388&lt;&gt;"ACTIVE",ABS(AC388)&lt;=2*M388)),"MATCH","EXCEPTION")</x:f>
        <x:v>MATCH</x:v>
      </x:c>
      <x:c r="AH388" s="309" t="n">
        <x:f>IF(COUNTIF($A$5:A388,A388)=1,1,0)</x:f>
        <x:v>1</x:v>
      </x:c>
    </x:row>
    <x:row r="389">
      <x:c r="A389" s="305" t="str">
        <x:v>P07758</x:v>
      </x:c>
      <x:c r="B389" s="305" t="str">
        <x:v>AG054</x:v>
      </x:c>
      <x:c r="C389" s="305" t="str">
        <x:v>SKU0013</x:v>
      </x:c>
      <x:c r="D389" s="305" t="str">
        <x:v>C</x:v>
      </x:c>
      <x:c r="E389" s="305" t="str">
        <x:v>X</x:v>
      </x:c>
      <x:c r="F389" s="305" t="str">
        <x:v>ACTIVE</x:v>
      </x:c>
      <x:c r="G389" s="306" t="n">
        <x:v>0.93</x:v>
      </x:c>
      <x:c r="H389" s="307" t="n">
        <x:v>1.3209</x:v>
      </x:c>
      <x:c r="I389" s="307" t="n">
        <x:v>2.389</x:v>
      </x:c>
      <x:c r="J389" s="307" t="n">
        <x:v>1</x:v>
      </x:c>
      <x:c r="K389" s="307" t="n">
        <x:v>0.25</x:v>
      </x:c>
      <x:c r="L389" s="307" t="n">
        <x:v>1.4758</x:v>
      </x:c>
      <x:c r="M389" s="307" t="n">
        <x:v>5</x:v>
      </x:c>
      <x:c r="N389" s="307" t="n">
        <x:v>5</x:v>
      </x:c>
      <x:c r="O389" s="307" t="n">
        <x:v>15</x:v>
      </x:c>
      <x:c r="P389" s="307" t="n">
        <x:v>3.3253</x:v>
      </x:c>
      <x:c r="Q389" s="308" t="n">
        <x:v>25.5</x:v>
      </x:c>
      <x:c r="R389" s="307" t="n">
        <x:v>5</x:v>
      </x:c>
      <x:c r="S389" s="307" t="n">
        <x:v>5</x:v>
      </x:c>
      <x:c r="T389" s="309" t="n">
        <x:f>CEILING(L389*SQRT(J389*POWER(I389,2)+POWER(H389,2)*POWER(K389,2)),M389)</x:f>
        <x:v>5</x:v>
      </x:c>
      <x:c r="U389" s="309" t="n">
        <x:f>T389-S389</x:f>
        <x:v>0</x:v>
      </x:c>
      <x:c r="V389" s="307" t="n">
        <x:v>25</x:v>
      </x:c>
      <x:c r="W389" s="307" t="n">
        <x:v>25</x:v>
      </x:c>
      <x:c r="X389" s="309" t="n">
        <x:f>CEILING(H389*J389+T389+O389+0.25*P389,M389)</x:f>
        <x:v>25</x:v>
      </x:c>
      <x:c r="Y389" s="309" t="n">
        <x:f>X389-W389</x:f>
        <x:v>0</x:v>
      </x:c>
      <x:c r="Z389" s="307" t="n">
        <x:v>180</x:v>
      </x:c>
      <x:c r="AA389" s="307" t="n">
        <x:v>30</x:v>
      </x:c>
      <x:c r="AB389" s="309" t="n">
        <x:f>MAX(X389,CEILING(H389*(J389+'01_Assumptions'!$B$10)+T389+O389+P389,M389),N389)</x:f>
        <x:v>30</x:v>
      </x:c>
      <x:c r="AC389" s="309" t="n">
        <x:f>AB389-AA389</x:f>
        <x:v>0</x:v>
      </x:c>
      <x:c r="AD389" s="310" t="n">
        <x:f>(AB389-Z389)*Q389</x:f>
        <x:v>-3825</x:v>
      </x:c>
      <x:c r="AE389" s="309" t="str">
        <x:f>IF(ABS(AB389-Z389)/MAX(1,Z389)&lt;'01_Assumptions'!$B$11,"KEEP",IF(AB389&gt;Z389,"INCREASE","REDUCE"))</x:f>
        <x:v>REDUCE</x:v>
      </x:c>
      <x:c r="AF389" s="309" t="str">
        <x:f>IF(AND(T389&gt;=0,X389&lt;=AB389,MOD(AB389,M389)=0),"PASS","BLOCK")</x:f>
        <x:v>PASS</x:v>
      </x:c>
      <x:c r="AG389" s="309" t="str">
        <x:f>IF(AND(ABS(U389)&lt;=M389,ABS(Y389)&lt;=2*M389,OR(F389&lt;&gt;"ACTIVE",ABS(AC389)&lt;=2*M389)),"MATCH","EXCEPTION")</x:f>
        <x:v>MATCH</x:v>
      </x:c>
      <x:c r="AH389" s="309" t="n">
        <x:f>IF(COUNTIF($A$5:A389,A389)=1,1,0)</x:f>
        <x:v>1</x:v>
      </x:c>
    </x:row>
    <x:row r="390">
      <x:c r="A390" s="305" t="str">
        <x:v>P08379</x:v>
      </x:c>
      <x:c r="B390" s="305" t="str">
        <x:v>AG059</x:v>
      </x:c>
      <x:c r="C390" s="305" t="str">
        <x:v>SKU0013</x:v>
      </x:c>
      <x:c r="D390" s="305" t="str">
        <x:v>C</x:v>
      </x:c>
      <x:c r="E390" s="305" t="str">
        <x:v>X</x:v>
      </x:c>
      <x:c r="F390" s="305" t="str">
        <x:v>ACTIVE</x:v>
      </x:c>
      <x:c r="G390" s="306" t="n">
        <x:v>0.93</x:v>
      </x:c>
      <x:c r="H390" s="307" t="n">
        <x:v>1.182</x:v>
      </x:c>
      <x:c r="I390" s="307" t="n">
        <x:v>1.8186</x:v>
      </x:c>
      <x:c r="J390" s="307" t="n">
        <x:v>1</x:v>
      </x:c>
      <x:c r="K390" s="307" t="n">
        <x:v>0.25</x:v>
      </x:c>
      <x:c r="L390" s="307" t="n">
        <x:v>1.4758</x:v>
      </x:c>
      <x:c r="M390" s="307" t="n">
        <x:v>5</x:v>
      </x:c>
      <x:c r="N390" s="307" t="n">
        <x:v>5</x:v>
      </x:c>
      <x:c r="O390" s="307" t="n">
        <x:v>15</x:v>
      </x:c>
      <x:c r="P390" s="307" t="n">
        <x:v>0.1237</x:v>
      </x:c>
      <x:c r="Q390" s="308" t="n">
        <x:v>25.5</x:v>
      </x:c>
      <x:c r="R390" s="307" t="n">
        <x:v>5</x:v>
      </x:c>
      <x:c r="S390" s="307" t="n">
        <x:v>5</x:v>
      </x:c>
      <x:c r="T390" s="309" t="n">
        <x:f>CEILING(L390*SQRT(J390*POWER(I390,2)+POWER(H390,2)*POWER(K390,2)),M390)</x:f>
        <x:v>5</x:v>
      </x:c>
      <x:c r="U390" s="309" t="n">
        <x:f>T390-S390</x:f>
        <x:v>0</x:v>
      </x:c>
      <x:c r="V390" s="307" t="n">
        <x:v>25</x:v>
      </x:c>
      <x:c r="W390" s="307" t="n">
        <x:v>25</x:v>
      </x:c>
      <x:c r="X390" s="309" t="n">
        <x:f>CEILING(H390*J390+T390+O390+0.25*P390,M390)</x:f>
        <x:v>25</x:v>
      </x:c>
      <x:c r="Y390" s="309" t="n">
        <x:f>X390-W390</x:f>
        <x:v>0</x:v>
      </x:c>
      <x:c r="Z390" s="307" t="n">
        <x:v>175</x:v>
      </x:c>
      <x:c r="AA390" s="307" t="n">
        <x:v>25</x:v>
      </x:c>
      <x:c r="AB390" s="309" t="n">
        <x:f>MAX(X390,CEILING(H390*(J390+'01_Assumptions'!$B$10)+T390+O390+P390,M390),N390)</x:f>
        <x:v>25</x:v>
      </x:c>
      <x:c r="AC390" s="309" t="n">
        <x:f>AB390-AA390</x:f>
        <x:v>0</x:v>
      </x:c>
      <x:c r="AD390" s="310" t="n">
        <x:f>(AB390-Z390)*Q390</x:f>
        <x:v>-3825</x:v>
      </x:c>
      <x:c r="AE390" s="309" t="str">
        <x:f>IF(ABS(AB390-Z390)/MAX(1,Z390)&lt;'01_Assumptions'!$B$11,"KEEP",IF(AB390&gt;Z390,"INCREASE","REDUCE"))</x:f>
        <x:v>REDUCE</x:v>
      </x:c>
      <x:c r="AF390" s="309" t="str">
        <x:f>IF(AND(T390&gt;=0,X390&lt;=AB390,MOD(AB390,M390)=0),"PASS","BLOCK")</x:f>
        <x:v>PASS</x:v>
      </x:c>
      <x:c r="AG390" s="309" t="str">
        <x:f>IF(AND(ABS(U390)&lt;=M390,ABS(Y390)&lt;=2*M390,OR(F390&lt;&gt;"ACTIVE",ABS(AC390)&lt;=2*M390)),"MATCH","EXCEPTION")</x:f>
        <x:v>MATCH</x:v>
      </x:c>
      <x:c r="AH390" s="309" t="n">
        <x:f>IF(COUNTIF($A$5:A390,A390)=1,1,0)</x:f>
        <x:v>1</x:v>
      </x:c>
    </x:row>
    <x:row r="391">
      <x:c r="A391" s="305" t="str">
        <x:v>P00471</x:v>
      </x:c>
      <x:c r="B391" s="305" t="str">
        <x:v>AG004</x:v>
      </x:c>
      <x:c r="C391" s="305" t="str">
        <x:v>SKU0219</x:v>
      </x:c>
      <x:c r="D391" s="305" t="str">
        <x:v>B</x:v>
      </x:c>
      <x:c r="E391" s="305" t="str">
        <x:v>X</x:v>
      </x:c>
      <x:c r="F391" s="305" t="str">
        <x:v>ACTIVE</x:v>
      </x:c>
      <x:c r="G391" s="306" t="n">
        <x:v>0.96</x:v>
      </x:c>
      <x:c r="H391" s="307" t="n">
        <x:v>0.7099</x:v>
      </x:c>
      <x:c r="I391" s="307" t="n">
        <x:v>1.1759</x:v>
      </x:c>
      <x:c r="J391" s="307" t="n">
        <x:v>2</x:v>
      </x:c>
      <x:c r="K391" s="307" t="n">
        <x:v>0.25</x:v>
      </x:c>
      <x:c r="L391" s="307" t="n">
        <x:v>1.7507</x:v>
      </x:c>
      <x:c r="M391" s="307" t="n">
        <x:v>3</x:v>
      </x:c>
      <x:c r="N391" s="307" t="n">
        <x:v>6</x:v>
      </x:c>
      <x:c r="O391" s="307" t="n">
        <x:v>3</x:v>
      </x:c>
      <x:c r="P391" s="307" t="n">
        <x:v>0.062</x:v>
      </x:c>
      <x:c r="Q391" s="308" t="n">
        <x:v>49.02</x:v>
      </x:c>
      <x:c r="R391" s="307" t="n">
        <x:v>6</x:v>
      </x:c>
      <x:c r="S391" s="307" t="n">
        <x:v>3</x:v>
      </x:c>
      <x:c r="T391" s="309" t="n">
        <x:f>CEILING(L391*SQRT(J391*POWER(I391,2)+POWER(H391,2)*POWER(K391,2)),M391)</x:f>
        <x:v>3</x:v>
      </x:c>
      <x:c r="U391" s="309" t="n">
        <x:f>T391-S391</x:f>
        <x:v>0</x:v>
      </x:c>
      <x:c r="V391" s="307" t="n">
        <x:v>12</x:v>
      </x:c>
      <x:c r="W391" s="307" t="n">
        <x:v>9</x:v>
      </x:c>
      <x:c r="X391" s="309" t="n">
        <x:f>CEILING(H391*J391+T391+O391+0.25*P391,M391)</x:f>
        <x:v>9</x:v>
      </x:c>
      <x:c r="Y391" s="309" t="n">
        <x:f>X391-W391</x:f>
        <x:v>0</x:v>
      </x:c>
      <x:c r="Z391" s="307" t="n">
        <x:v>87</x:v>
      </x:c>
      <x:c r="AA391" s="307" t="n">
        <x:v>9</x:v>
      </x:c>
      <x:c r="AB391" s="309" t="n">
        <x:f>MAX(X391,CEILING(H391*(J391+'01_Assumptions'!$B$10)+T391+O391+P391,M391),N391)</x:f>
        <x:v>9</x:v>
      </x:c>
      <x:c r="AC391" s="309" t="n">
        <x:f>AB391-AA391</x:f>
        <x:v>0</x:v>
      </x:c>
      <x:c r="AD391" s="310" t="n">
        <x:f>(AB391-Z391)*Q391</x:f>
        <x:v>-3823.5600000000004</x:v>
      </x:c>
      <x:c r="AE391" s="309" t="str">
        <x:f>IF(ABS(AB391-Z391)/MAX(1,Z391)&lt;'01_Assumptions'!$B$11,"KEEP",IF(AB391&gt;Z391,"INCREASE","REDUCE"))</x:f>
        <x:v>REDUCE</x:v>
      </x:c>
      <x:c r="AF391" s="309" t="str">
        <x:f>IF(AND(T391&gt;=0,X391&lt;=AB391,MOD(AB391,M391)=0),"PASS","BLOCK")</x:f>
        <x:v>PASS</x:v>
      </x:c>
      <x:c r="AG391" s="309" t="str">
        <x:f>IF(AND(ABS(U391)&lt;=M391,ABS(Y391)&lt;=2*M391,OR(F391&lt;&gt;"ACTIVE",ABS(AC391)&lt;=2*M391)),"MATCH","EXCEPTION")</x:f>
        <x:v>MATCH</x:v>
      </x:c>
      <x:c r="AH391" s="309" t="n">
        <x:f>IF(COUNTIF($A$5:A391,A391)=1,1,0)</x:f>
        <x:v>1</x:v>
      </x:c>
    </x:row>
    <x:row r="392">
      <x:c r="A392" s="305" t="str">
        <x:v>P08639</x:v>
      </x:c>
      <x:c r="B392" s="305" t="str">
        <x:v>AG060</x:v>
      </x:c>
      <x:c r="C392" s="305" t="str">
        <x:v>SKU0219</x:v>
      </x:c>
      <x:c r="D392" s="305" t="str">
        <x:v>B</x:v>
      </x:c>
      <x:c r="E392" s="305" t="str">
        <x:v>X</x:v>
      </x:c>
      <x:c r="F392" s="305" t="str">
        <x:v>ACTIVE</x:v>
      </x:c>
      <x:c r="G392" s="306" t="n">
        <x:v>0.96</x:v>
      </x:c>
      <x:c r="H392" s="307" t="n">
        <x:v>0.0754</x:v>
      </x:c>
      <x:c r="I392" s="307" t="n">
        <x:v>1.0103</x:v>
      </x:c>
      <x:c r="J392" s="307" t="n">
        <x:v>2</x:v>
      </x:c>
      <x:c r="K392" s="307" t="n">
        <x:v>0.25</x:v>
      </x:c>
      <x:c r="L392" s="307" t="n">
        <x:v>1.7507</x:v>
      </x:c>
      <x:c r="M392" s="307" t="n">
        <x:v>3</x:v>
      </x:c>
      <x:c r="N392" s="307" t="n">
        <x:v>6</x:v>
      </x:c>
      <x:c r="O392" s="307" t="n">
        <x:v>3</x:v>
      </x:c>
      <x:c r="P392" s="307" t="n">
        <x:v>0</x:v>
      </x:c>
      <x:c r="Q392" s="308" t="n">
        <x:v>49.02</x:v>
      </x:c>
      <x:c r="R392" s="307" t="n">
        <x:v>6</x:v>
      </x:c>
      <x:c r="S392" s="307" t="n">
        <x:v>3</x:v>
      </x:c>
      <x:c r="T392" s="309" t="n">
        <x:f>CEILING(L392*SQRT(J392*POWER(I392,2)+POWER(H392,2)*POWER(K392,2)),M392)</x:f>
        <x:v>3</x:v>
      </x:c>
      <x:c r="U392" s="309" t="n">
        <x:f>T392-S392</x:f>
        <x:v>0</x:v>
      </x:c>
      <x:c r="V392" s="307" t="n">
        <x:v>12</x:v>
      </x:c>
      <x:c r="W392" s="307" t="n">
        <x:v>9</x:v>
      </x:c>
      <x:c r="X392" s="309" t="n">
        <x:f>CEILING(H392*J392+T392+O392+0.25*P392,M392)</x:f>
        <x:v>9</x:v>
      </x:c>
      <x:c r="Y392" s="309" t="n">
        <x:f>X392-W392</x:f>
        <x:v>0</x:v>
      </x:c>
      <x:c r="Z392" s="307" t="n">
        <x:v>87</x:v>
      </x:c>
      <x:c r="AA392" s="307" t="n">
        <x:v>9</x:v>
      </x:c>
      <x:c r="AB392" s="309" t="n">
        <x:f>MAX(X392,CEILING(H392*(J392+'01_Assumptions'!$B$10)+T392+O392+P392,M392),N392)</x:f>
        <x:v>9</x:v>
      </x:c>
      <x:c r="AC392" s="309" t="n">
        <x:f>AB392-AA392</x:f>
        <x:v>0</x:v>
      </x:c>
      <x:c r="AD392" s="310" t="n">
        <x:f>(AB392-Z392)*Q392</x:f>
        <x:v>-3823.5600000000004</x:v>
      </x:c>
      <x:c r="AE392" s="309" t="str">
        <x:f>IF(ABS(AB392-Z392)/MAX(1,Z392)&lt;'01_Assumptions'!$B$11,"KEEP",IF(AB392&gt;Z392,"INCREASE","REDUCE"))</x:f>
        <x:v>REDUCE</x:v>
      </x:c>
      <x:c r="AF392" s="309" t="str">
        <x:f>IF(AND(T392&gt;=0,X392&lt;=AB392,MOD(AB392,M392)=0),"PASS","BLOCK")</x:f>
        <x:v>PASS</x:v>
      </x:c>
      <x:c r="AG392" s="309" t="str">
        <x:f>IF(AND(ABS(U392)&lt;=M392,ABS(Y392)&lt;=2*M392,OR(F392&lt;&gt;"ACTIVE",ABS(AC392)&lt;=2*M392)),"MATCH","EXCEPTION")</x:f>
        <x:v>MATCH</x:v>
      </x:c>
      <x:c r="AH392" s="309" t="n">
        <x:f>IF(COUNTIF($A$5:A392,A392)=1,1,0)</x:f>
        <x:v>1</x:v>
      </x:c>
    </x:row>
    <x:row r="393">
      <x:c r="A393" s="305" t="str">
        <x:v>P06671</x:v>
      </x:c>
      <x:c r="B393" s="305" t="str">
        <x:v>AG047</x:v>
      </x:c>
      <x:c r="C393" s="305" t="str">
        <x:v>SKU0151</x:v>
      </x:c>
      <x:c r="D393" s="305" t="str">
        <x:v>C</x:v>
      </x:c>
      <x:c r="E393" s="305" t="str">
        <x:v>X</x:v>
      </x:c>
      <x:c r="F393" s="305" t="str">
        <x:v>ACTIVE</x:v>
      </x:c>
      <x:c r="G393" s="306" t="n">
        <x:v>0.93</x:v>
      </x:c>
      <x:c r="H393" s="307" t="n">
        <x:v>0.3287</x:v>
      </x:c>
      <x:c r="I393" s="307" t="n">
        <x:v>0.9894</x:v>
      </x:c>
      <x:c r="J393" s="307" t="n">
        <x:v>1</x:v>
      </x:c>
      <x:c r="K393" s="307" t="n">
        <x:v>0.25</x:v>
      </x:c>
      <x:c r="L393" s="307" t="n">
        <x:v>1.4758</x:v>
      </x:c>
      <x:c r="M393" s="307" t="n">
        <x:v>1</x:v>
      </x:c>
      <x:c r="N393" s="307" t="n">
        <x:v>3</x:v>
      </x:c>
      <x:c r="O393" s="307" t="n">
        <x:v>3</x:v>
      </x:c>
      <x:c r="P393" s="307" t="n">
        <x:v>0.0677</x:v>
      </x:c>
      <x:c r="Q393" s="308" t="n">
        <x:v>67.03</x:v>
      </x:c>
      <x:c r="R393" s="307" t="n">
        <x:v>4</x:v>
      </x:c>
      <x:c r="S393" s="307" t="n">
        <x:v>2</x:v>
      </x:c>
      <x:c r="T393" s="309" t="n">
        <x:f>CEILING(L393*SQRT(J393*POWER(I393,2)+POWER(H393,2)*POWER(K393,2)),M393)</x:f>
        <x:v>2</x:v>
      </x:c>
      <x:c r="U393" s="309" t="n">
        <x:f>T393-S393</x:f>
        <x:v>0</x:v>
      </x:c>
      <x:c r="V393" s="307" t="n">
        <x:v>8</x:v>
      </x:c>
      <x:c r="W393" s="307" t="n">
        <x:v>6</x:v>
      </x:c>
      <x:c r="X393" s="309" t="n">
        <x:f>CEILING(H393*J393+T393+O393+0.25*P393,M393)</x:f>
        <x:v>6</x:v>
      </x:c>
      <x:c r="Y393" s="309" t="n">
        <x:f>X393-W393</x:f>
        <x:v>0</x:v>
      </x:c>
      <x:c r="Z393" s="307" t="n">
        <x:v>63</x:v>
      </x:c>
      <x:c r="AA393" s="307" t="n">
        <x:v>6</x:v>
      </x:c>
      <x:c r="AB393" s="309" t="n">
        <x:f>MAX(X393,CEILING(H393*(J393+'01_Assumptions'!$B$10)+T393+O393+P393,M393),N393)</x:f>
        <x:v>6</x:v>
      </x:c>
      <x:c r="AC393" s="309" t="n">
        <x:f>AB393-AA393</x:f>
        <x:v>0</x:v>
      </x:c>
      <x:c r="AD393" s="310" t="n">
        <x:f>(AB393-Z393)*Q393</x:f>
        <x:v>-3820.71</x:v>
      </x:c>
      <x:c r="AE393" s="309" t="str">
        <x:f>IF(ABS(AB393-Z393)/MAX(1,Z393)&lt;'01_Assumptions'!$B$11,"KEEP",IF(AB393&gt;Z393,"INCREASE","REDUCE"))</x:f>
        <x:v>REDUCE</x:v>
      </x:c>
      <x:c r="AF393" s="309" t="str">
        <x:f>IF(AND(T393&gt;=0,X393&lt;=AB393,MOD(AB393,M393)=0),"PASS","BLOCK")</x:f>
        <x:v>PASS</x:v>
      </x:c>
      <x:c r="AG393" s="309" t="str">
        <x:f>IF(AND(ABS(U393)&lt;=M393,ABS(Y393)&lt;=2*M393,OR(F393&lt;&gt;"ACTIVE",ABS(AC393)&lt;=2*M393)),"MATCH","EXCEPTION")</x:f>
        <x:v>MATCH</x:v>
      </x:c>
      <x:c r="AH393" s="309" t="n">
        <x:f>IF(COUNTIF($A$5:A393,A393)=1,1,0)</x:f>
        <x:v>1</x:v>
      </x:c>
    </x:row>
    <x:row r="394">
      <x:c r="A394" s="305" t="str">
        <x:v>P07802</x:v>
      </x:c>
      <x:c r="B394" s="305" t="str">
        <x:v>AG055</x:v>
      </x:c>
      <x:c r="C394" s="305" t="str">
        <x:v>SKU0131</x:v>
      </x:c>
      <x:c r="D394" s="305" t="str">
        <x:v>C</x:v>
      </x:c>
      <x:c r="E394" s="305" t="str">
        <x:v>X</x:v>
      </x:c>
      <x:c r="F394" s="305" t="str">
        <x:v>ACTIVE</x:v>
      </x:c>
      <x:c r="G394" s="306" t="n">
        <x:v>0.93</x:v>
      </x:c>
      <x:c r="H394" s="307" t="n">
        <x:v>1.1012</x:v>
      </x:c>
      <x:c r="I394" s="307" t="n">
        <x:v>1.5923</x:v>
      </x:c>
      <x:c r="J394" s="307" t="n">
        <x:v>1</x:v>
      </x:c>
      <x:c r="K394" s="307" t="n">
        <x:v>0.25</x:v>
      </x:c>
      <x:c r="L394" s="307" t="n">
        <x:v>1.4758</x:v>
      </x:c>
      <x:c r="M394" s="307" t="n">
        <x:v>2</x:v>
      </x:c>
      <x:c r="N394" s="307" t="n">
        <x:v>6</x:v>
      </x:c>
      <x:c r="O394" s="307" t="n">
        <x:v>4</x:v>
      </x:c>
      <x:c r="P394" s="307" t="n">
        <x:v>5.5651</x:v>
      </x:c>
      <x:c r="Q394" s="308" t="n">
        <x:v>56.16</x:v>
      </x:c>
      <x:c r="R394" s="307" t="n">
        <x:v>6</x:v>
      </x:c>
      <x:c r="S394" s="307" t="n">
        <x:v>4</x:v>
      </x:c>
      <x:c r="T394" s="309" t="n">
        <x:f>CEILING(L394*SQRT(J394*POWER(I394,2)+POWER(H394,2)*POWER(K394,2)),M394)</x:f>
        <x:v>4</x:v>
      </x:c>
      <x:c r="U394" s="309" t="n">
        <x:f>T394-S394</x:f>
        <x:v>0</x:v>
      </x:c>
      <x:c r="V394" s="307" t="n">
        <x:v>10</x:v>
      </x:c>
      <x:c r="W394" s="307" t="n">
        <x:v>12</x:v>
      </x:c>
      <x:c r="X394" s="309" t="n">
        <x:f>CEILING(H394*J394+T394+O394+0.25*P394,M394)</x:f>
        <x:v>12</x:v>
      </x:c>
      <x:c r="Y394" s="309" t="n">
        <x:f>X394-W394</x:f>
        <x:v>0</x:v>
      </x:c>
      <x:c r="Z394" s="307" t="n">
        <x:v>84</x:v>
      </x:c>
      <x:c r="AA394" s="307" t="n">
        <x:v>16</x:v>
      </x:c>
      <x:c r="AB394" s="309" t="n">
        <x:f>MAX(X394,CEILING(H394*(J394+'01_Assumptions'!$B$10)+T394+O394+P394,M394),N394)</x:f>
        <x:v>16</x:v>
      </x:c>
      <x:c r="AC394" s="309" t="n">
        <x:f>AB394-AA394</x:f>
        <x:v>0</x:v>
      </x:c>
      <x:c r="AD394" s="310" t="n">
        <x:f>(AB394-Z394)*Q394</x:f>
        <x:v>-3818.8799999999997</x:v>
      </x:c>
      <x:c r="AE394" s="309" t="str">
        <x:f>IF(ABS(AB394-Z394)/MAX(1,Z394)&lt;'01_Assumptions'!$B$11,"KEEP",IF(AB394&gt;Z394,"INCREASE","REDUCE"))</x:f>
        <x:v>REDUCE</x:v>
      </x:c>
      <x:c r="AF394" s="309" t="str">
        <x:f>IF(AND(T394&gt;=0,X394&lt;=AB394,MOD(AB394,M394)=0),"PASS","BLOCK")</x:f>
        <x:v>PASS</x:v>
      </x:c>
      <x:c r="AG394" s="309" t="str">
        <x:f>IF(AND(ABS(U394)&lt;=M394,ABS(Y394)&lt;=2*M394,OR(F394&lt;&gt;"ACTIVE",ABS(AC394)&lt;=2*M394)),"MATCH","EXCEPTION")</x:f>
        <x:v>MATCH</x:v>
      </x:c>
      <x:c r="AH394" s="309" t="n">
        <x:f>IF(COUNTIF($A$5:A394,A394)=1,1,0)</x:f>
        <x:v>1</x:v>
      </x:c>
    </x:row>
    <x:row r="395">
      <x:c r="A395" s="305" t="str">
        <x:v>P08276</x:v>
      </x:c>
      <x:c r="B395" s="305" t="str">
        <x:v>AG058</x:v>
      </x:c>
      <x:c r="C395" s="305" t="str">
        <x:v>SKU0131</x:v>
      </x:c>
      <x:c r="D395" s="305" t="str">
        <x:v>C</x:v>
      </x:c>
      <x:c r="E395" s="305" t="str">
        <x:v>X</x:v>
      </x:c>
      <x:c r="F395" s="305" t="str">
        <x:v>ACTIVE</x:v>
      </x:c>
      <x:c r="G395" s="306" t="n">
        <x:v>0.93</x:v>
      </x:c>
      <x:c r="H395" s="307" t="n">
        <x:v>0.9831</x:v>
      </x:c>
      <x:c r="I395" s="307" t="n">
        <x:v>1.649</x:v>
      </x:c>
      <x:c r="J395" s="307" t="n">
        <x:v>1</x:v>
      </x:c>
      <x:c r="K395" s="307" t="n">
        <x:v>0.25</x:v>
      </x:c>
      <x:c r="L395" s="307" t="n">
        <x:v>1.4758</x:v>
      </x:c>
      <x:c r="M395" s="307" t="n">
        <x:v>2</x:v>
      </x:c>
      <x:c r="N395" s="307" t="n">
        <x:v>6</x:v>
      </x:c>
      <x:c r="O395" s="307" t="n">
        <x:v>4</x:v>
      </x:c>
      <x:c r="P395" s="307" t="n">
        <x:v>0.2029</x:v>
      </x:c>
      <x:c r="Q395" s="308" t="n">
        <x:v>56.16</x:v>
      </x:c>
      <x:c r="R395" s="307" t="n">
        <x:v>6</x:v>
      </x:c>
      <x:c r="S395" s="307" t="n">
        <x:v>4</x:v>
      </x:c>
      <x:c r="T395" s="309" t="n">
        <x:f>CEILING(L395*SQRT(J395*POWER(I395,2)+POWER(H395,2)*POWER(K395,2)),M395)</x:f>
        <x:v>4</x:v>
      </x:c>
      <x:c r="U395" s="309" t="n">
        <x:f>T395-S395</x:f>
        <x:v>0</x:v>
      </x:c>
      <x:c r="V395" s="307" t="n">
        <x:v>10</x:v>
      </x:c>
      <x:c r="W395" s="307" t="n">
        <x:v>10</x:v>
      </x:c>
      <x:c r="X395" s="309" t="n">
        <x:f>CEILING(H395*J395+T395+O395+0.25*P395,M395)</x:f>
        <x:v>10</x:v>
      </x:c>
      <x:c r="Y395" s="309" t="n">
        <x:f>X395-W395</x:f>
        <x:v>0</x:v>
      </x:c>
      <x:c r="Z395" s="307" t="n">
        <x:v>80</x:v>
      </x:c>
      <x:c r="AA395" s="307" t="n">
        <x:v>12</x:v>
      </x:c>
      <x:c r="AB395" s="309" t="n">
        <x:f>MAX(X395,CEILING(H395*(J395+'01_Assumptions'!$B$10)+T395+O395+P395,M395),N395)</x:f>
        <x:v>12</x:v>
      </x:c>
      <x:c r="AC395" s="309" t="n">
        <x:f>AB395-AA395</x:f>
        <x:v>0</x:v>
      </x:c>
      <x:c r="AD395" s="310" t="n">
        <x:f>(AB395-Z395)*Q395</x:f>
        <x:v>-3818.8799999999997</x:v>
      </x:c>
      <x:c r="AE395" s="309" t="str">
        <x:f>IF(ABS(AB395-Z395)/MAX(1,Z395)&lt;'01_Assumptions'!$B$11,"KEEP",IF(AB395&gt;Z395,"INCREASE","REDUCE"))</x:f>
        <x:v>REDUCE</x:v>
      </x:c>
      <x:c r="AF395" s="309" t="str">
        <x:f>IF(AND(T395&gt;=0,X395&lt;=AB395,MOD(AB395,M395)=0),"PASS","BLOCK")</x:f>
        <x:v>PASS</x:v>
      </x:c>
      <x:c r="AG395" s="309" t="str">
        <x:f>IF(AND(ABS(U395)&lt;=M395,ABS(Y395)&lt;=2*M395,OR(F395&lt;&gt;"ACTIVE",ABS(AC395)&lt;=2*M395)),"MATCH","EXCEPTION")</x:f>
        <x:v>MATCH</x:v>
      </x:c>
      <x:c r="AH395" s="309" t="n">
        <x:f>IF(COUNTIF($A$5:A395,A395)=1,1,0)</x:f>
        <x:v>1</x:v>
      </x:c>
    </x:row>
    <x:row r="396">
      <x:c r="A396" s="305" t="str">
        <x:v>P09062</x:v>
      </x:c>
      <x:c r="B396" s="305" t="str">
        <x:v>AG063</x:v>
      </x:c>
      <x:c r="C396" s="305" t="str">
        <x:v>SKU0131</x:v>
      </x:c>
      <x:c r="D396" s="305" t="str">
        <x:v>C</x:v>
      </x:c>
      <x:c r="E396" s="305" t="str">
        <x:v>X</x:v>
      </x:c>
      <x:c r="F396" s="305" t="str">
        <x:v>ACTIVE</x:v>
      </x:c>
      <x:c r="G396" s="306" t="n">
        <x:v>0.93</x:v>
      </x:c>
      <x:c r="H396" s="307" t="n">
        <x:v>1.4784</x:v>
      </x:c>
      <x:c r="I396" s="307" t="n">
        <x:v>2.078</x:v>
      </x:c>
      <x:c r="J396" s="307" t="n">
        <x:v>1</x:v>
      </x:c>
      <x:c r="K396" s="307" t="n">
        <x:v>0.25</x:v>
      </x:c>
      <x:c r="L396" s="307" t="n">
        <x:v>1.4758</x:v>
      </x:c>
      <x:c r="M396" s="307" t="n">
        <x:v>2</x:v>
      </x:c>
      <x:c r="N396" s="307" t="n">
        <x:v>6</x:v>
      </x:c>
      <x:c r="O396" s="307" t="n">
        <x:v>4</x:v>
      </x:c>
      <x:c r="P396" s="307" t="n">
        <x:v>9.0994</x:v>
      </x:c>
      <x:c r="Q396" s="308" t="n">
        <x:v>56.16</x:v>
      </x:c>
      <x:c r="R396" s="307" t="n">
        <x:v>6</x:v>
      </x:c>
      <x:c r="S396" s="307" t="n">
        <x:v>4</x:v>
      </x:c>
      <x:c r="T396" s="309" t="n">
        <x:f>CEILING(L396*SQRT(J396*POWER(I396,2)+POWER(H396,2)*POWER(K396,2)),M396)</x:f>
        <x:v>4</x:v>
      </x:c>
      <x:c r="U396" s="309" t="n">
        <x:f>T396-S396</x:f>
        <x:v>0</x:v>
      </x:c>
      <x:c r="V396" s="307" t="n">
        <x:v>10</x:v>
      </x:c>
      <x:c r="W396" s="307" t="n">
        <x:v>12</x:v>
      </x:c>
      <x:c r="X396" s="309" t="n">
        <x:f>CEILING(H396*J396+T396+O396+0.25*P396,M396)</x:f>
        <x:v>12</x:v>
      </x:c>
      <x:c r="Y396" s="309" t="n">
        <x:f>X396-W396</x:f>
        <x:v>0</x:v>
      </x:c>
      <x:c r="Z396" s="307" t="n">
        <x:v>90</x:v>
      </x:c>
      <x:c r="AA396" s="307" t="n">
        <x:v>22</x:v>
      </x:c>
      <x:c r="AB396" s="309" t="n">
        <x:f>MAX(X396,CEILING(H396*(J396+'01_Assumptions'!$B$10)+T396+O396+P396,M396),N396)</x:f>
        <x:v>22</x:v>
      </x:c>
      <x:c r="AC396" s="309" t="n">
        <x:f>AB396-AA396</x:f>
        <x:v>0</x:v>
      </x:c>
      <x:c r="AD396" s="310" t="n">
        <x:f>(AB396-Z396)*Q396</x:f>
        <x:v>-3818.8799999999997</x:v>
      </x:c>
      <x:c r="AE396" s="309" t="str">
        <x:f>IF(ABS(AB396-Z396)/MAX(1,Z396)&lt;'01_Assumptions'!$B$11,"KEEP",IF(AB396&gt;Z396,"INCREASE","REDUCE"))</x:f>
        <x:v>REDUCE</x:v>
      </x:c>
      <x:c r="AF396" s="309" t="str">
        <x:f>IF(AND(T396&gt;=0,X396&lt;=AB396,MOD(AB396,M396)=0),"PASS","BLOCK")</x:f>
        <x:v>PASS</x:v>
      </x:c>
      <x:c r="AG396" s="309" t="str">
        <x:f>IF(AND(ABS(U396)&lt;=M396,ABS(Y396)&lt;=2*M396,OR(F396&lt;&gt;"ACTIVE",ABS(AC396)&lt;=2*M396)),"MATCH","EXCEPTION")</x:f>
        <x:v>MATCH</x:v>
      </x:c>
      <x:c r="AH396" s="309" t="n">
        <x:f>IF(COUNTIF($A$5:A396,A396)=1,1,0)</x:f>
        <x:v>1</x:v>
      </x:c>
    </x:row>
    <x:row r="397">
      <x:c r="A397" s="305" t="str">
        <x:v>P02758</x:v>
      </x:c>
      <x:c r="B397" s="305" t="str">
        <x:v>AG020</x:v>
      </x:c>
      <x:c r="C397" s="305" t="str">
        <x:v>SKU0262</x:v>
      </x:c>
      <x:c r="D397" s="305" t="str">
        <x:v>B</x:v>
      </x:c>
      <x:c r="E397" s="305" t="str">
        <x:v>X</x:v>
      </x:c>
      <x:c r="F397" s="305" t="str">
        <x:v>ACTIVE</x:v>
      </x:c>
      <x:c r="G397" s="306" t="n">
        <x:v>0.96</x:v>
      </x:c>
      <x:c r="H397" s="307" t="n">
        <x:v>0.5668</x:v>
      </x:c>
      <x:c r="I397" s="307" t="n">
        <x:v>0.8941</x:v>
      </x:c>
      <x:c r="J397" s="307" t="n">
        <x:v>3</x:v>
      </x:c>
      <x:c r="K397" s="307" t="n">
        <x:v>0.25</x:v>
      </x:c>
      <x:c r="L397" s="307" t="n">
        <x:v>1.7507</x:v>
      </x:c>
      <x:c r="M397" s="307" t="n">
        <x:v>2</x:v>
      </x:c>
      <x:c r="N397" s="307" t="n">
        <x:v>2</x:v>
      </x:c>
      <x:c r="O397" s="307" t="n">
        <x:v>2</x:v>
      </x:c>
      <x:c r="P397" s="307" t="n">
        <x:v>0.2787</x:v>
      </x:c>
      <x:c r="Q397" s="308" t="n">
        <x:v>54.19</x:v>
      </x:c>
      <x:c r="R397" s="307" t="n">
        <x:v>6</x:v>
      </x:c>
      <x:c r="S397" s="307" t="n">
        <x:v>4</x:v>
      </x:c>
      <x:c r="T397" s="309" t="n">
        <x:f>CEILING(L397*SQRT(J397*POWER(I397,2)+POWER(H397,2)*POWER(K397,2)),M397)</x:f>
        <x:v>4</x:v>
      </x:c>
      <x:c r="U397" s="309" t="n">
        <x:f>T397-S397</x:f>
        <x:v>0</x:v>
      </x:c>
      <x:c r="V397" s="307" t="n">
        <x:v>10</x:v>
      </x:c>
      <x:c r="W397" s="307" t="n">
        <x:v>8</x:v>
      </x:c>
      <x:c r="X397" s="309" t="n">
        <x:f>CEILING(H397*J397+T397+O397+0.25*P397,M397)</x:f>
        <x:v>8</x:v>
      </x:c>
      <x:c r="Y397" s="309" t="n">
        <x:f>X397-W397</x:f>
        <x:v>0</x:v>
      </x:c>
      <x:c r="Z397" s="307" t="n">
        <x:v>80</x:v>
      </x:c>
      <x:c r="AA397" s="307" t="n">
        <x:v>10</x:v>
      </x:c>
      <x:c r="AB397" s="309" t="n">
        <x:f>MAX(X397,CEILING(H397*(J397+'01_Assumptions'!$B$10)+T397+O397+P397,M397),N397)</x:f>
        <x:v>10</x:v>
      </x:c>
      <x:c r="AC397" s="309" t="n">
        <x:f>AB397-AA397</x:f>
        <x:v>0</x:v>
      </x:c>
      <x:c r="AD397" s="310" t="n">
        <x:f>(AB397-Z397)*Q397</x:f>
        <x:v>-3793.2999999999997</x:v>
      </x:c>
      <x:c r="AE397" s="309" t="str">
        <x:f>IF(ABS(AB397-Z397)/MAX(1,Z397)&lt;'01_Assumptions'!$B$11,"KEEP",IF(AB397&gt;Z397,"INCREASE","REDUCE"))</x:f>
        <x:v>REDUCE</x:v>
      </x:c>
      <x:c r="AF397" s="309" t="str">
        <x:f>IF(AND(T397&gt;=0,X397&lt;=AB397,MOD(AB397,M397)=0),"PASS","BLOCK")</x:f>
        <x:v>PASS</x:v>
      </x:c>
      <x:c r="AG397" s="309" t="str">
        <x:f>IF(AND(ABS(U397)&lt;=M397,ABS(Y397)&lt;=2*M397,OR(F397&lt;&gt;"ACTIVE",ABS(AC397)&lt;=2*M397)),"MATCH","EXCEPTION")</x:f>
        <x:v>MATCH</x:v>
      </x:c>
      <x:c r="AH397" s="309" t="n">
        <x:f>IF(COUNTIF($A$5:A397,A397)=1,1,0)</x:f>
        <x:v>1</x:v>
      </x:c>
    </x:row>
    <x:row r="398">
      <x:c r="A398" s="305" t="str">
        <x:v>P04548</x:v>
      </x:c>
      <x:c r="B398" s="305" t="str">
        <x:v>AG032</x:v>
      </x:c>
      <x:c r="C398" s="305" t="str">
        <x:v>SKU0262</x:v>
      </x:c>
      <x:c r="D398" s="305" t="str">
        <x:v>B</x:v>
      </x:c>
      <x:c r="E398" s="305" t="str">
        <x:v>X</x:v>
      </x:c>
      <x:c r="F398" s="305" t="str">
        <x:v>ACTIVE</x:v>
      </x:c>
      <x:c r="G398" s="306" t="n">
        <x:v>0.96</x:v>
      </x:c>
      <x:c r="H398" s="307" t="n">
        <x:v>0.5387</x:v>
      </x:c>
      <x:c r="I398" s="307" t="n">
        <x:v>1.1888</x:v>
      </x:c>
      <x:c r="J398" s="307" t="n">
        <x:v>3</x:v>
      </x:c>
      <x:c r="K398" s="307" t="n">
        <x:v>0.25</x:v>
      </x:c>
      <x:c r="L398" s="307" t="n">
        <x:v>1.7507</x:v>
      </x:c>
      <x:c r="M398" s="307" t="n">
        <x:v>2</x:v>
      </x:c>
      <x:c r="N398" s="307" t="n">
        <x:v>2</x:v>
      </x:c>
      <x:c r="O398" s="307" t="n">
        <x:v>2</x:v>
      </x:c>
      <x:c r="P398" s="307" t="n">
        <x:v>0.0877</x:v>
      </x:c>
      <x:c r="Q398" s="308" t="n">
        <x:v>54.19</x:v>
      </x:c>
      <x:c r="R398" s="307" t="n">
        <x:v>6</x:v>
      </x:c>
      <x:c r="S398" s="307" t="n">
        <x:v>4</x:v>
      </x:c>
      <x:c r="T398" s="309" t="n">
        <x:f>CEILING(L398*SQRT(J398*POWER(I398,2)+POWER(H398,2)*POWER(K398,2)),M398)</x:f>
        <x:v>4</x:v>
      </x:c>
      <x:c r="U398" s="309" t="n">
        <x:f>T398-S398</x:f>
        <x:v>0</x:v>
      </x:c>
      <x:c r="V398" s="307" t="n">
        <x:v>10</x:v>
      </x:c>
      <x:c r="W398" s="307" t="n">
        <x:v>8</x:v>
      </x:c>
      <x:c r="X398" s="309" t="n">
        <x:f>CEILING(H398*J398+T398+O398+0.25*P398,M398)</x:f>
        <x:v>8</x:v>
      </x:c>
      <x:c r="Y398" s="309" t="n">
        <x:f>X398-W398</x:f>
        <x:v>0</x:v>
      </x:c>
      <x:c r="Z398" s="307" t="n">
        <x:v>80</x:v>
      </x:c>
      <x:c r="AA398" s="307" t="n">
        <x:v>10</x:v>
      </x:c>
      <x:c r="AB398" s="309" t="n">
        <x:f>MAX(X398,CEILING(H398*(J398+'01_Assumptions'!$B$10)+T398+O398+P398,M398),N398)</x:f>
        <x:v>10</x:v>
      </x:c>
      <x:c r="AC398" s="309" t="n">
        <x:f>AB398-AA398</x:f>
        <x:v>0</x:v>
      </x:c>
      <x:c r="AD398" s="310" t="n">
        <x:f>(AB398-Z398)*Q398</x:f>
        <x:v>-3793.2999999999997</x:v>
      </x:c>
      <x:c r="AE398" s="309" t="str">
        <x:f>IF(ABS(AB398-Z398)/MAX(1,Z398)&lt;'01_Assumptions'!$B$11,"KEEP",IF(AB398&gt;Z398,"INCREASE","REDUCE"))</x:f>
        <x:v>REDUCE</x:v>
      </x:c>
      <x:c r="AF398" s="309" t="str">
        <x:f>IF(AND(T398&gt;=0,X398&lt;=AB398,MOD(AB398,M398)=0),"PASS","BLOCK")</x:f>
        <x:v>PASS</x:v>
      </x:c>
      <x:c r="AG398" s="309" t="str">
        <x:f>IF(AND(ABS(U398)&lt;=M398,ABS(Y398)&lt;=2*M398,OR(F398&lt;&gt;"ACTIVE",ABS(AC398)&lt;=2*M398)),"MATCH","EXCEPTION")</x:f>
        <x:v>MATCH</x:v>
      </x:c>
      <x:c r="AH398" s="309" t="n">
        <x:f>IF(COUNTIF($A$5:A398,A398)=1,1,0)</x:f>
        <x:v>1</x:v>
      </x:c>
    </x:row>
    <x:row r="399">
      <x:c r="A399" s="305" t="str">
        <x:v>P01219</x:v>
      </x:c>
      <x:c r="B399" s="305" t="str">
        <x:v>AG009</x:v>
      </x:c>
      <x:c r="C399" s="305" t="str">
        <x:v>SKU0071</x:v>
      </x:c>
      <x:c r="D399" s="305" t="str">
        <x:v>B</x:v>
      </x:c>
      <x:c r="E399" s="305" t="str">
        <x:v>X</x:v>
      </x:c>
      <x:c r="F399" s="305" t="str">
        <x:v>ACTIVE</x:v>
      </x:c>
      <x:c r="G399" s="306" t="n">
        <x:v>0.96</x:v>
      </x:c>
      <x:c r="H399" s="307" t="n">
        <x:v>1.4693</x:v>
      </x:c>
      <x:c r="I399" s="307" t="n">
        <x:v>3.1706</x:v>
      </x:c>
      <x:c r="J399" s="307" t="n">
        <x:v>1</x:v>
      </x:c>
      <x:c r="K399" s="307" t="n">
        <x:v>0.25</x:v>
      </x:c>
      <x:c r="L399" s="307" t="n">
        <x:v>1.7507</x:v>
      </x:c>
      <x:c r="M399" s="307" t="n">
        <x:v>4</x:v>
      </x:c>
      <x:c r="N399" s="307" t="n">
        <x:v>4</x:v>
      </x:c>
      <x:c r="O399" s="307" t="n">
        <x:v>12</x:v>
      </x:c>
      <x:c r="P399" s="307" t="n">
        <x:v>0.9709</x:v>
      </x:c>
      <x:c r="Q399" s="308" t="n">
        <x:v>23.57</x:v>
      </x:c>
      <x:c r="R399" s="307" t="n">
        <x:v>8</x:v>
      </x:c>
      <x:c r="S399" s="307" t="n">
        <x:v>8</x:v>
      </x:c>
      <x:c r="T399" s="309" t="n">
        <x:f>CEILING(L399*SQRT(J399*POWER(I399,2)+POWER(H399,2)*POWER(K399,2)),M399)</x:f>
        <x:v>8</x:v>
      </x:c>
      <x:c r="U399" s="309" t="n">
        <x:f>T399-S399</x:f>
        <x:v>0</x:v>
      </x:c>
      <x:c r="V399" s="307" t="n">
        <x:v>24</x:v>
      </x:c>
      <x:c r="W399" s="307" t="n">
        <x:v>24</x:v>
      </x:c>
      <x:c r="X399" s="309" t="n">
        <x:f>CEILING(H399*J399+T399+O399+0.25*P399,M399)</x:f>
        <x:v>24</x:v>
      </x:c>
      <x:c r="Y399" s="309" t="n">
        <x:f>X399-W399</x:f>
        <x:v>0</x:v>
      </x:c>
      <x:c r="Z399" s="307" t="n">
        <x:v>184</x:v>
      </x:c>
      <x:c r="AA399" s="307" t="n">
        <x:v>24</x:v>
      </x:c>
      <x:c r="AB399" s="309" t="n">
        <x:f>MAX(X399,CEILING(H399*(J399+'01_Assumptions'!$B$10)+T399+O399+P399,M399),N399)</x:f>
        <x:v>24</x:v>
      </x:c>
      <x:c r="AC399" s="309" t="n">
        <x:f>AB399-AA399</x:f>
        <x:v>0</x:v>
      </x:c>
      <x:c r="AD399" s="310" t="n">
        <x:f>(AB399-Z399)*Q399</x:f>
        <x:v>-3771.2</x:v>
      </x:c>
      <x:c r="AE399" s="309" t="str">
        <x:f>IF(ABS(AB399-Z399)/MAX(1,Z399)&lt;'01_Assumptions'!$B$11,"KEEP",IF(AB399&gt;Z399,"INCREASE","REDUCE"))</x:f>
        <x:v>REDUCE</x:v>
      </x:c>
      <x:c r="AF399" s="309" t="str">
        <x:f>IF(AND(T399&gt;=0,X399&lt;=AB399,MOD(AB399,M399)=0),"PASS","BLOCK")</x:f>
        <x:v>PASS</x:v>
      </x:c>
      <x:c r="AG399" s="309" t="str">
        <x:f>IF(AND(ABS(U399)&lt;=M399,ABS(Y399)&lt;=2*M399,OR(F399&lt;&gt;"ACTIVE",ABS(AC399)&lt;=2*M399)),"MATCH","EXCEPTION")</x:f>
        <x:v>MATCH</x:v>
      </x:c>
      <x:c r="AH399" s="309" t="n">
        <x:f>IF(COUNTIF($A$5:A399,A399)=1,1,0)</x:f>
        <x:v>1</x:v>
      </x:c>
    </x:row>
    <x:row r="400">
      <x:c r="A400" s="305" t="str">
        <x:v>P03207</x:v>
      </x:c>
      <x:c r="B400" s="305" t="str">
        <x:v>AG023</x:v>
      </x:c>
      <x:c r="C400" s="305" t="str">
        <x:v>SKU0071</x:v>
      </x:c>
      <x:c r="D400" s="305" t="str">
        <x:v>B</x:v>
      </x:c>
      <x:c r="E400" s="305" t="str">
        <x:v>X</x:v>
      </x:c>
      <x:c r="F400" s="305" t="str">
        <x:v>ACTIVE</x:v>
      </x:c>
      <x:c r="G400" s="306" t="n">
        <x:v>0.96</x:v>
      </x:c>
      <x:c r="H400" s="307" t="n">
        <x:v>4.7885</x:v>
      </x:c>
      <x:c r="I400" s="307" t="n">
        <x:v>4.2842</x:v>
      </x:c>
      <x:c r="J400" s="307" t="n">
        <x:v>1</x:v>
      </x:c>
      <x:c r="K400" s="307" t="n">
        <x:v>0.25</x:v>
      </x:c>
      <x:c r="L400" s="307" t="n">
        <x:v>1.7507</x:v>
      </x:c>
      <x:c r="M400" s="307" t="n">
        <x:v>4</x:v>
      </x:c>
      <x:c r="N400" s="307" t="n">
        <x:v>4</x:v>
      </x:c>
      <x:c r="O400" s="307" t="n">
        <x:v>12</x:v>
      </x:c>
      <x:c r="P400" s="307" t="n">
        <x:v>0.8383</x:v>
      </x:c>
      <x:c r="Q400" s="308" t="n">
        <x:v>23.57</x:v>
      </x:c>
      <x:c r="R400" s="307" t="n">
        <x:v>8</x:v>
      </x:c>
      <x:c r="S400" s="307" t="n">
        <x:v>8</x:v>
      </x:c>
      <x:c r="T400" s="309" t="n">
        <x:f>CEILING(L400*SQRT(J400*POWER(I400,2)+POWER(H400,2)*POWER(K400,2)),M400)</x:f>
        <x:v>8</x:v>
      </x:c>
      <x:c r="U400" s="309" t="n">
        <x:f>T400-S400</x:f>
        <x:v>0</x:v>
      </x:c>
      <x:c r="V400" s="307" t="n">
        <x:v>24</x:v>
      </x:c>
      <x:c r="W400" s="307" t="n">
        <x:v>28</x:v>
      </x:c>
      <x:c r="X400" s="309" t="n">
        <x:f>CEILING(H400*J400+T400+O400+0.25*P400,M400)</x:f>
        <x:v>28</x:v>
      </x:c>
      <x:c r="Y400" s="309" t="n">
        <x:f>X400-W400</x:f>
        <x:v>0</x:v>
      </x:c>
      <x:c r="Z400" s="307" t="n">
        <x:v>192</x:v>
      </x:c>
      <x:c r="AA400" s="307" t="n">
        <x:v>32</x:v>
      </x:c>
      <x:c r="AB400" s="309" t="n">
        <x:f>MAX(X400,CEILING(H400*(J400+'01_Assumptions'!$B$10)+T400+O400+P400,M400),N400)</x:f>
        <x:v>32</x:v>
      </x:c>
      <x:c r="AC400" s="309" t="n">
        <x:f>AB400-AA400</x:f>
        <x:v>0</x:v>
      </x:c>
      <x:c r="AD400" s="310" t="n">
        <x:f>(AB400-Z400)*Q400</x:f>
        <x:v>-3771.2</x:v>
      </x:c>
      <x:c r="AE400" s="309" t="str">
        <x:f>IF(ABS(AB400-Z400)/MAX(1,Z400)&lt;'01_Assumptions'!$B$11,"KEEP",IF(AB400&gt;Z400,"INCREASE","REDUCE"))</x:f>
        <x:v>REDUCE</x:v>
      </x:c>
      <x:c r="AF400" s="309" t="str">
        <x:f>IF(AND(T400&gt;=0,X400&lt;=AB400,MOD(AB400,M400)=0),"PASS","BLOCK")</x:f>
        <x:v>PASS</x:v>
      </x:c>
      <x:c r="AG400" s="309" t="str">
        <x:f>IF(AND(ABS(U400)&lt;=M400,ABS(Y400)&lt;=2*M400,OR(F400&lt;&gt;"ACTIVE",ABS(AC400)&lt;=2*M400)),"MATCH","EXCEPTION")</x:f>
        <x:v>MATCH</x:v>
      </x:c>
      <x:c r="AH400" s="309" t="n">
        <x:f>IF(COUNTIF($A$5:A400,A400)=1,1,0)</x:f>
        <x:v>1</x:v>
      </x:c>
    </x:row>
    <x:row r="401">
      <x:c r="A401" s="305" t="str">
        <x:v>P08887</x:v>
      </x:c>
      <x:c r="B401" s="305" t="str">
        <x:v>AG062</x:v>
      </x:c>
      <x:c r="C401" s="305" t="str">
        <x:v>SKU0071</x:v>
      </x:c>
      <x:c r="D401" s="305" t="str">
        <x:v>B</x:v>
      </x:c>
      <x:c r="E401" s="305" t="str">
        <x:v>X</x:v>
      </x:c>
      <x:c r="F401" s="305" t="str">
        <x:v>ACTIVE</x:v>
      </x:c>
      <x:c r="G401" s="306" t="n">
        <x:v>0.96</x:v>
      </x:c>
      <x:c r="H401" s="307" t="n">
        <x:v>5.639</x:v>
      </x:c>
      <x:c r="I401" s="307" t="n">
        <x:v>5.3537</x:v>
      </x:c>
      <x:c r="J401" s="307" t="n">
        <x:v>1</x:v>
      </x:c>
      <x:c r="K401" s="307" t="n">
        <x:v>0.25</x:v>
      </x:c>
      <x:c r="L401" s="307" t="n">
        <x:v>1.7507</x:v>
      </x:c>
      <x:c r="M401" s="307" t="n">
        <x:v>4</x:v>
      </x:c>
      <x:c r="N401" s="307" t="n">
        <x:v>4</x:v>
      </x:c>
      <x:c r="O401" s="307" t="n">
        <x:v>12</x:v>
      </x:c>
      <x:c r="P401" s="307" t="n">
        <x:v>0.749</x:v>
      </x:c>
      <x:c r="Q401" s="308" t="n">
        <x:v>23.57</x:v>
      </x:c>
      <x:c r="R401" s="307" t="n">
        <x:v>8</x:v>
      </x:c>
      <x:c r="S401" s="307" t="n">
        <x:v>12</x:v>
      </x:c>
      <x:c r="T401" s="309" t="n">
        <x:f>CEILING(L401*SQRT(J401*POWER(I401,2)+POWER(H401,2)*POWER(K401,2)),M401)</x:f>
        <x:v>12</x:v>
      </x:c>
      <x:c r="U401" s="309" t="n">
        <x:f>T401-S401</x:f>
        <x:v>0</x:v>
      </x:c>
      <x:c r="V401" s="307" t="n">
        <x:v>24</x:v>
      </x:c>
      <x:c r="W401" s="307" t="n">
        <x:v>32</x:v>
      </x:c>
      <x:c r="X401" s="309" t="n">
        <x:f>CEILING(H401*J401+T401+O401+0.25*P401,M401)</x:f>
        <x:v>32</x:v>
      </x:c>
      <x:c r="Y401" s="309" t="n">
        <x:f>X401-W401</x:f>
        <x:v>0</x:v>
      </x:c>
      <x:c r="Z401" s="307" t="n">
        <x:v>200</x:v>
      </x:c>
      <x:c r="AA401" s="307" t="n">
        <x:v>40</x:v>
      </x:c>
      <x:c r="AB401" s="309" t="n">
        <x:f>MAX(X401,CEILING(H401*(J401+'01_Assumptions'!$B$10)+T401+O401+P401,M401),N401)</x:f>
        <x:v>40</x:v>
      </x:c>
      <x:c r="AC401" s="309" t="n">
        <x:f>AB401-AA401</x:f>
        <x:v>0</x:v>
      </x:c>
      <x:c r="AD401" s="310" t="n">
        <x:f>(AB401-Z401)*Q401</x:f>
        <x:v>-3771.2</x:v>
      </x:c>
      <x:c r="AE401" s="309" t="str">
        <x:f>IF(ABS(AB401-Z401)/MAX(1,Z401)&lt;'01_Assumptions'!$B$11,"KEEP",IF(AB401&gt;Z401,"INCREASE","REDUCE"))</x:f>
        <x:v>REDUCE</x:v>
      </x:c>
      <x:c r="AF401" s="309" t="str">
        <x:f>IF(AND(T401&gt;=0,X401&lt;=AB401,MOD(AB401,M401)=0),"PASS","BLOCK")</x:f>
        <x:v>PASS</x:v>
      </x:c>
      <x:c r="AG401" s="309" t="str">
        <x:f>IF(AND(ABS(U401)&lt;=M401,ABS(Y401)&lt;=2*M401,OR(F401&lt;&gt;"ACTIVE",ABS(AC401)&lt;=2*M401)),"MATCH","EXCEPTION")</x:f>
        <x:v>MATCH</x:v>
      </x:c>
      <x:c r="AH401" s="309" t="n">
        <x:f>IF(COUNTIF($A$5:A401,A401)=1,1,0)</x:f>
        <x:v>1</x:v>
      </x:c>
    </x:row>
    <x:row r="402">
      <x:c r="A402" s="305" t="str">
        <x:v>P00755</x:v>
      </x:c>
      <x:c r="B402" s="305" t="str">
        <x:v>AG006</x:v>
      </x:c>
      <x:c r="C402" s="305" t="str">
        <x:v>SKU0306</x:v>
      </x:c>
      <x:c r="D402" s="305" t="str">
        <x:v>C</x:v>
      </x:c>
      <x:c r="E402" s="305" t="str">
        <x:v>Y</x:v>
      </x:c>
      <x:c r="F402" s="305" t="str">
        <x:v>ACTIVE</x:v>
      </x:c>
      <x:c r="G402" s="306" t="n">
        <x:v>0.93</x:v>
      </x:c>
      <x:c r="H402" s="307" t="n">
        <x:v>1.0851</x:v>
      </x:c>
      <x:c r="I402" s="307" t="n">
        <x:v>1.6163</x:v>
      </x:c>
      <x:c r="J402" s="307" t="n">
        <x:v>1</x:v>
      </x:c>
      <x:c r="K402" s="307" t="n">
        <x:v>0.25</x:v>
      </x:c>
      <x:c r="L402" s="307" t="n">
        <x:v>1.4758</x:v>
      </x:c>
      <x:c r="M402" s="307" t="n">
        <x:v>2</x:v>
      </x:c>
      <x:c r="N402" s="307" t="n">
        <x:v>2</x:v>
      </x:c>
      <x:c r="O402" s="307" t="n">
        <x:v>4</x:v>
      </x:c>
      <x:c r="P402" s="307" t="n">
        <x:v>0.2254</x:v>
      </x:c>
      <x:c r="Q402" s="308" t="n">
        <x:v>50.89</x:v>
      </x:c>
      <x:c r="R402" s="307" t="n">
        <x:v>6</x:v>
      </x:c>
      <x:c r="S402" s="307" t="n">
        <x:v>4</x:v>
      </x:c>
      <x:c r="T402" s="309" t="n">
        <x:f>CEILING(L402*SQRT(J402*POWER(I402,2)+POWER(H402,2)*POWER(K402,2)),M402)</x:f>
        <x:v>4</x:v>
      </x:c>
      <x:c r="U402" s="309" t="n">
        <x:f>T402-S402</x:f>
        <x:v>0</x:v>
      </x:c>
      <x:c r="V402" s="307" t="n">
        <x:v>10</x:v>
      </x:c>
      <x:c r="W402" s="307" t="n">
        <x:v>10</x:v>
      </x:c>
      <x:c r="X402" s="309" t="n">
        <x:f>CEILING(H402*J402+T402+O402+0.25*P402,M402)</x:f>
        <x:v>10</x:v>
      </x:c>
      <x:c r="Y402" s="309" t="n">
        <x:f>X402-W402</x:f>
        <x:v>0</x:v>
      </x:c>
      <x:c r="Z402" s="307" t="n">
        <x:v>86</x:v>
      </x:c>
      <x:c r="AA402" s="307" t="n">
        <x:v>12</x:v>
      </x:c>
      <x:c r="AB402" s="309" t="n">
        <x:f>MAX(X402,CEILING(H402*(J402+'01_Assumptions'!$B$10)+T402+O402+P402,M402),N402)</x:f>
        <x:v>12</x:v>
      </x:c>
      <x:c r="AC402" s="309" t="n">
        <x:f>AB402-AA402</x:f>
        <x:v>0</x:v>
      </x:c>
      <x:c r="AD402" s="310" t="n">
        <x:f>(AB402-Z402)*Q402</x:f>
        <x:v>-3765.86</x:v>
      </x:c>
      <x:c r="AE402" s="309" t="str">
        <x:f>IF(ABS(AB402-Z402)/MAX(1,Z402)&lt;'01_Assumptions'!$B$11,"KEEP",IF(AB402&gt;Z402,"INCREASE","REDUCE"))</x:f>
        <x:v>REDUCE</x:v>
      </x:c>
      <x:c r="AF402" s="309" t="str">
        <x:f>IF(AND(T402&gt;=0,X402&lt;=AB402,MOD(AB402,M402)=0),"PASS","BLOCK")</x:f>
        <x:v>PASS</x:v>
      </x:c>
      <x:c r="AG402" s="309" t="str">
        <x:f>IF(AND(ABS(U402)&lt;=M402,ABS(Y402)&lt;=2*M402,OR(F402&lt;&gt;"ACTIVE",ABS(AC402)&lt;=2*M402)),"MATCH","EXCEPTION")</x:f>
        <x:v>MATCH</x:v>
      </x:c>
      <x:c r="AH402" s="309" t="n">
        <x:f>IF(COUNTIF($A$5:A402,A402)=1,1,0)</x:f>
        <x:v>1</x:v>
      </x:c>
    </x:row>
    <x:row r="403">
      <x:c r="A403" s="305" t="str">
        <x:v>P05266</x:v>
      </x:c>
      <x:c r="B403" s="305" t="str">
        <x:v>AG037</x:v>
      </x:c>
      <x:c r="C403" s="305" t="str">
        <x:v>SKU0306</x:v>
      </x:c>
      <x:c r="D403" s="305" t="str">
        <x:v>C</x:v>
      </x:c>
      <x:c r="E403" s="305" t="str">
        <x:v>Y</x:v>
      </x:c>
      <x:c r="F403" s="305" t="str">
        <x:v>ACTIVE</x:v>
      </x:c>
      <x:c r="G403" s="306" t="n">
        <x:v>0.93</x:v>
      </x:c>
      <x:c r="H403" s="307" t="n">
        <x:v>0.6054</x:v>
      </x:c>
      <x:c r="I403" s="307" t="n">
        <x:v>1.655</x:v>
      </x:c>
      <x:c r="J403" s="307" t="n">
        <x:v>1</x:v>
      </x:c>
      <x:c r="K403" s="307" t="n">
        <x:v>0.25</x:v>
      </x:c>
      <x:c r="L403" s="307" t="n">
        <x:v>1.4758</x:v>
      </x:c>
      <x:c r="M403" s="307" t="n">
        <x:v>2</x:v>
      </x:c>
      <x:c r="N403" s="307" t="n">
        <x:v>2</x:v>
      </x:c>
      <x:c r="O403" s="307" t="n">
        <x:v>4</x:v>
      </x:c>
      <x:c r="P403" s="307" t="n">
        <x:v>3.5428</x:v>
      </x:c>
      <x:c r="Q403" s="308" t="n">
        <x:v>50.89</x:v>
      </x:c>
      <x:c r="R403" s="307" t="n">
        <x:v>6</x:v>
      </x:c>
      <x:c r="S403" s="307" t="n">
        <x:v>4</x:v>
      </x:c>
      <x:c r="T403" s="309" t="n">
        <x:f>CEILING(L403*SQRT(J403*POWER(I403,2)+POWER(H403,2)*POWER(K403,2)),M403)</x:f>
        <x:v>4</x:v>
      </x:c>
      <x:c r="U403" s="309" t="n">
        <x:f>T403-S403</x:f>
        <x:v>0</x:v>
      </x:c>
      <x:c r="V403" s="307" t="n">
        <x:v>10</x:v>
      </x:c>
      <x:c r="W403" s="307" t="n">
        <x:v>10</x:v>
      </x:c>
      <x:c r="X403" s="309" t="n">
        <x:f>CEILING(H403*J403+T403+O403+0.25*P403,M403)</x:f>
        <x:v>10</x:v>
      </x:c>
      <x:c r="Y403" s="309" t="n">
        <x:f>X403-W403</x:f>
        <x:v>0</x:v>
      </x:c>
      <x:c r="Z403" s="307" t="n">
        <x:v>88</x:v>
      </x:c>
      <x:c r="AA403" s="307" t="n">
        <x:v>14</x:v>
      </x:c>
      <x:c r="AB403" s="309" t="n">
        <x:f>MAX(X403,CEILING(H403*(J403+'01_Assumptions'!$B$10)+T403+O403+P403,M403),N403)</x:f>
        <x:v>14</x:v>
      </x:c>
      <x:c r="AC403" s="309" t="n">
        <x:f>AB403-AA403</x:f>
        <x:v>0</x:v>
      </x:c>
      <x:c r="AD403" s="310" t="n">
        <x:f>(AB403-Z403)*Q403</x:f>
        <x:v>-3765.86</x:v>
      </x:c>
      <x:c r="AE403" s="309" t="str">
        <x:f>IF(ABS(AB403-Z403)/MAX(1,Z403)&lt;'01_Assumptions'!$B$11,"KEEP",IF(AB403&gt;Z403,"INCREASE","REDUCE"))</x:f>
        <x:v>REDUCE</x:v>
      </x:c>
      <x:c r="AF403" s="309" t="str">
        <x:f>IF(AND(T403&gt;=0,X403&lt;=AB403,MOD(AB403,M403)=0),"PASS","BLOCK")</x:f>
        <x:v>PASS</x:v>
      </x:c>
      <x:c r="AG403" s="309" t="str">
        <x:f>IF(AND(ABS(U403)&lt;=M403,ABS(Y403)&lt;=2*M403,OR(F403&lt;&gt;"ACTIVE",ABS(AC403)&lt;=2*M403)),"MATCH","EXCEPTION")</x:f>
        <x:v>MATCH</x:v>
      </x:c>
      <x:c r="AH403" s="309" t="n">
        <x:f>IF(COUNTIF($A$5:A403,A403)=1,1,0)</x:f>
        <x:v>1</x:v>
      </x:c>
    </x:row>
    <x:row r="404">
      <x:c r="A404" s="305" t="str">
        <x:v>P01861</x:v>
      </x:c>
      <x:c r="B404" s="305" t="str">
        <x:v>AG013</x:v>
      </x:c>
      <x:c r="C404" s="305" t="str">
        <x:v>SKU0094</x:v>
      </x:c>
      <x:c r="D404" s="305" t="str">
        <x:v>C</x:v>
      </x:c>
      <x:c r="E404" s="305" t="str">
        <x:v>X</x:v>
      </x:c>
      <x:c r="F404" s="305" t="str">
        <x:v>ACTIVE</x:v>
      </x:c>
      <x:c r="G404" s="306" t="n">
        <x:v>0.93</x:v>
      </x:c>
      <x:c r="H404" s="307" t="n">
        <x:v>2.2479</x:v>
      </x:c>
      <x:c r="I404" s="307" t="n">
        <x:v>1.8365</x:v>
      </x:c>
      <x:c r="J404" s="307" t="n">
        <x:v>2</x:v>
      </x:c>
      <x:c r="K404" s="307" t="n">
        <x:v>0.25</x:v>
      </x:c>
      <x:c r="L404" s="307" t="n">
        <x:v>1.4758</x:v>
      </x:c>
      <x:c r="M404" s="307" t="n">
        <x:v>4</x:v>
      </x:c>
      <x:c r="N404" s="307" t="n">
        <x:v>12</x:v>
      </x:c>
      <x:c r="O404" s="307" t="n">
        <x:v>12</x:v>
      </x:c>
      <x:c r="P404" s="307" t="n">
        <x:v>0.3982</x:v>
      </x:c>
      <x:c r="Q404" s="308" t="n">
        <x:v>22.39</x:v>
      </x:c>
      <x:c r="R404" s="307" t="n">
        <x:v>8</x:v>
      </x:c>
      <x:c r="S404" s="307" t="n">
        <x:v>4</x:v>
      </x:c>
      <x:c r="T404" s="309" t="n">
        <x:f>CEILING(L404*SQRT(J404*POWER(I404,2)+POWER(H404,2)*POWER(K404,2)),M404)</x:f>
        <x:v>4</x:v>
      </x:c>
      <x:c r="U404" s="309" t="n">
        <x:f>T404-S404</x:f>
        <x:v>0</x:v>
      </x:c>
      <x:c r="V404" s="307" t="n">
        <x:v>24</x:v>
      </x:c>
      <x:c r="W404" s="307" t="n">
        <x:v>24</x:v>
      </x:c>
      <x:c r="X404" s="309" t="n">
        <x:f>CEILING(H404*J404+T404+O404+0.25*P404,M404)</x:f>
        <x:v>24</x:v>
      </x:c>
      <x:c r="Y404" s="309" t="n">
        <x:f>X404-W404</x:f>
        <x:v>0</x:v>
      </x:c>
      <x:c r="Z404" s="307" t="n">
        <x:v>192</x:v>
      </x:c>
      <x:c r="AA404" s="307" t="n">
        <x:v>24</x:v>
      </x:c>
      <x:c r="AB404" s="309" t="n">
        <x:f>MAX(X404,CEILING(H404*(J404+'01_Assumptions'!$B$10)+T404+O404+P404,M404),N404)</x:f>
        <x:v>24</x:v>
      </x:c>
      <x:c r="AC404" s="309" t="n">
        <x:f>AB404-AA404</x:f>
        <x:v>0</x:v>
      </x:c>
      <x:c r="AD404" s="310" t="n">
        <x:f>(AB404-Z404)*Q404</x:f>
        <x:v>-3761.52</x:v>
      </x:c>
      <x:c r="AE404" s="309" t="str">
        <x:f>IF(ABS(AB404-Z404)/MAX(1,Z404)&lt;'01_Assumptions'!$B$11,"KEEP",IF(AB404&gt;Z404,"INCREASE","REDUCE"))</x:f>
        <x:v>REDUCE</x:v>
      </x:c>
      <x:c r="AF404" s="309" t="str">
        <x:f>IF(AND(T404&gt;=0,X404&lt;=AB404,MOD(AB404,M404)=0),"PASS","BLOCK")</x:f>
        <x:v>PASS</x:v>
      </x:c>
      <x:c r="AG404" s="309" t="str">
        <x:f>IF(AND(ABS(U404)&lt;=M404,ABS(Y404)&lt;=2*M404,OR(F404&lt;&gt;"ACTIVE",ABS(AC404)&lt;=2*M404)),"MATCH","EXCEPTION")</x:f>
        <x:v>MATCH</x:v>
      </x:c>
      <x:c r="AH404" s="309" t="n">
        <x:f>IF(COUNTIF($A$5:A404,A404)=1,1,0)</x:f>
        <x:v>1</x:v>
      </x:c>
    </x:row>
    <x:row r="405">
      <x:c r="A405" s="305" t="str">
        <x:v>P08586</x:v>
      </x:c>
      <x:c r="B405" s="305" t="str">
        <x:v>AG060</x:v>
      </x:c>
      <x:c r="C405" s="305" t="str">
        <x:v>SKU0034</x:v>
      </x:c>
      <x:c r="D405" s="305" t="str">
        <x:v>C</x:v>
      </x:c>
      <x:c r="E405" s="305" t="str">
        <x:v>X</x:v>
      </x:c>
      <x:c r="F405" s="305" t="str">
        <x:v>END_OF_LIFE</x:v>
      </x:c>
      <x:c r="G405" s="306" t="n">
        <x:v>0.93</x:v>
      </x:c>
      <x:c r="H405" s="307" t="n">
        <x:v>0.2005</x:v>
      </x:c>
      <x:c r="I405" s="307" t="n">
        <x:v>0.6556</x:v>
      </x:c>
      <x:c r="J405" s="307" t="n">
        <x:v>2</x:v>
      </x:c>
      <x:c r="K405" s="307" t="n">
        <x:v>0.25</x:v>
      </x:c>
      <x:c r="L405" s="307" t="n">
        <x:v>1.4758</x:v>
      </x:c>
      <x:c r="M405" s="307" t="n">
        <x:v>2</x:v>
      </x:c>
      <x:c r="N405" s="307" t="n">
        <x:v>4</x:v>
      </x:c>
      <x:c r="O405" s="307" t="n">
        <x:v>2</x:v>
      </x:c>
      <x:c r="P405" s="307" t="n">
        <x:v>0.0275</x:v>
      </x:c>
      <x:c r="Q405" s="308" t="n">
        <x:v>78.32</x:v>
      </x:c>
      <x:c r="R405" s="307" t="n">
        <x:v>4</x:v>
      </x:c>
      <x:c r="S405" s="307" t="n">
        <x:v>2</x:v>
      </x:c>
      <x:c r="T405" s="309" t="n">
        <x:f>CEILING(L405*SQRT(J405*POWER(I405,2)+POWER(H405,2)*POWER(K405,2)),M405)</x:f>
        <x:v>2</x:v>
      </x:c>
      <x:c r="U405" s="309" t="n">
        <x:f>T405-S405</x:f>
        <x:v>0</x:v>
      </x:c>
      <x:c r="V405" s="307" t="n">
        <x:v>6</x:v>
      </x:c>
      <x:c r="W405" s="307" t="n">
        <x:v>4</x:v>
      </x:c>
      <x:c r="X405" s="309" t="n">
        <x:f>CEILING(H405*J405+T405+O405+0.25*P405,M405)</x:f>
        <x:v>6</x:v>
      </x:c>
      <x:c r="Y405" s="309" t="n">
        <x:f>X405-W405</x:f>
        <x:v>2</x:v>
      </x:c>
      <x:c r="Z405" s="307" t="n">
        <x:v>52</x:v>
      </x:c>
      <x:c r="AA405" s="307" t="n">
        <x:v>4</x:v>
      </x:c>
      <x:c r="AB405" s="309" t="n">
        <x:f>MAX(X405,CEILING(H405*(J405+'01_Assumptions'!$B$10)+T405+O405+P405,M405),N405)</x:f>
        <x:v>6</x:v>
      </x:c>
      <x:c r="AC405" s="309" t="n">
        <x:f>AB405-AA405</x:f>
        <x:v>2</x:v>
      </x:c>
      <x:c r="AD405" s="310" t="n">
        <x:f>(AB405-Z405)*Q405</x:f>
        <x:v>-3602.72</x:v>
      </x:c>
      <x:c r="AE405" s="309" t="str">
        <x:f>IF(ABS(AB405-Z405)/MAX(1,Z405)&lt;'01_Assumptions'!$B$11,"KEEP",IF(AB405&gt;Z405,"INCREASE","REDUCE"))</x:f>
        <x:v>REDUCE</x:v>
      </x:c>
      <x:c r="AF405" s="309" t="str">
        <x:f>IF(AND(T405&gt;=0,X405&lt;=AB405,MOD(AB405,M405)=0),"PASS","BLOCK")</x:f>
        <x:v>PASS</x:v>
      </x:c>
      <x:c r="AG405" s="309" t="str">
        <x:f>IF(AND(ABS(U405)&lt;=M405,ABS(Y405)&lt;=2*M405,OR(F405&lt;&gt;"ACTIVE",ABS(AC405)&lt;=2*M405)),"MATCH","EXCEPTION")</x:f>
        <x:v>MATCH</x:v>
      </x:c>
      <x:c r="AH405" s="309" t="n">
        <x:f>IF(COUNTIF($A$5:A405,A405)=1,1,0)</x:f>
        <x:v>1</x:v>
      </x:c>
    </x:row>
    <x:row r="406">
      <x:c r="A406" s="305" t="str">
        <x:v>P01341</x:v>
      </x:c>
      <x:c r="B406" s="305" t="str">
        <x:v>AG010</x:v>
      </x:c>
      <x:c r="C406" s="305" t="str">
        <x:v>SKU0112</x:v>
      </x:c>
      <x:c r="D406" s="305" t="str">
        <x:v>B</x:v>
      </x:c>
      <x:c r="E406" s="305" t="str">
        <x:v>X</x:v>
      </x:c>
      <x:c r="F406" s="305" t="str">
        <x:v>ACTIVE</x:v>
      </x:c>
      <x:c r="G406" s="306" t="n">
        <x:v>0.96</x:v>
      </x:c>
      <x:c r="H406" s="307" t="n">
        <x:v>1.3623</x:v>
      </x:c>
      <x:c r="I406" s="307" t="n">
        <x:v>2.3668</x:v>
      </x:c>
      <x:c r="J406" s="307" t="n">
        <x:v>2</x:v>
      </x:c>
      <x:c r="K406" s="307" t="n">
        <x:v>0.25</x:v>
      </x:c>
      <x:c r="L406" s="307" t="n">
        <x:v>1.7507</x:v>
      </x:c>
      <x:c r="M406" s="307" t="n">
        <x:v>8</x:v>
      </x:c>
      <x:c r="N406" s="307" t="n">
        <x:v>24</x:v>
      </x:c>
      <x:c r="O406" s="307" t="n">
        <x:v>8</x:v>
      </x:c>
      <x:c r="P406" s="307" t="n">
        <x:v>0.3299</x:v>
      </x:c>
      <x:c r="Q406" s="308" t="n">
        <x:v>26.1</x:v>
      </x:c>
      <x:c r="R406" s="307" t="n">
        <x:v>8</x:v>
      </x:c>
      <x:c r="S406" s="307" t="n">
        <x:v>8</x:v>
      </x:c>
      <x:c r="T406" s="309" t="n">
        <x:f>CEILING(L406*SQRT(J406*POWER(I406,2)+POWER(H406,2)*POWER(K406,2)),M406)</x:f>
        <x:v>8</x:v>
      </x:c>
      <x:c r="U406" s="309" t="n">
        <x:f>T406-S406</x:f>
        <x:v>0</x:v>
      </x:c>
      <x:c r="V406" s="307" t="n">
        <x:v>24</x:v>
      </x:c>
      <x:c r="W406" s="307" t="n">
        <x:v>24</x:v>
      </x:c>
      <x:c r="X406" s="309" t="n">
        <x:f>CEILING(H406*J406+T406+O406+0.25*P406,M406)</x:f>
        <x:v>24</x:v>
      </x:c>
      <x:c r="Y406" s="309" t="n">
        <x:f>X406-W406</x:f>
        <x:v>0</x:v>
      </x:c>
      <x:c r="Z406" s="307" t="n">
        <x:v>168</x:v>
      </x:c>
      <x:c r="AA406" s="307" t="n">
        <x:v>24</x:v>
      </x:c>
      <x:c r="AB406" s="309" t="n">
        <x:f>MAX(X406,CEILING(H406*(J406+'01_Assumptions'!$B$10)+T406+O406+P406,M406),N406)</x:f>
        <x:v>24</x:v>
      </x:c>
      <x:c r="AC406" s="309" t="n">
        <x:f>AB406-AA406</x:f>
        <x:v>0</x:v>
      </x:c>
      <x:c r="AD406" s="310" t="n">
        <x:f>(AB406-Z406)*Q406</x:f>
        <x:v>-3758.4</x:v>
      </x:c>
      <x:c r="AE406" s="309" t="str">
        <x:f>IF(ABS(AB406-Z406)/MAX(1,Z406)&lt;'01_Assumptions'!$B$11,"KEEP",IF(AB406&gt;Z406,"INCREASE","REDUCE"))</x:f>
        <x:v>REDUCE</x:v>
      </x:c>
      <x:c r="AF406" s="309" t="str">
        <x:f>IF(AND(T406&gt;=0,X406&lt;=AB406,MOD(AB406,M406)=0),"PASS","BLOCK")</x:f>
        <x:v>PASS</x:v>
      </x:c>
      <x:c r="AG406" s="309" t="str">
        <x:f>IF(AND(ABS(U406)&lt;=M406,ABS(Y406)&lt;=2*M406,OR(F406&lt;&gt;"ACTIVE",ABS(AC406)&lt;=2*M406)),"MATCH","EXCEPTION")</x:f>
        <x:v>MATCH</x:v>
      </x:c>
      <x:c r="AH406" s="309" t="n">
        <x:f>IF(COUNTIF($A$5:A406,A406)=1,1,0)</x:f>
        <x:v>1</x:v>
      </x:c>
    </x:row>
    <x:row r="407">
      <x:c r="A407" s="305" t="str">
        <x:v>P02560</x:v>
      </x:c>
      <x:c r="B407" s="305" t="str">
        <x:v>AG018</x:v>
      </x:c>
      <x:c r="C407" s="305" t="str">
        <x:v>SKU0112</x:v>
      </x:c>
      <x:c r="D407" s="305" t="str">
        <x:v>B</x:v>
      </x:c>
      <x:c r="E407" s="305" t="str">
        <x:v>X</x:v>
      </x:c>
      <x:c r="F407" s="305" t="str">
        <x:v>ACTIVE</x:v>
      </x:c>
      <x:c r="G407" s="306" t="n">
        <x:v>0.96</x:v>
      </x:c>
      <x:c r="H407" s="307" t="n">
        <x:v>1.1947</x:v>
      </x:c>
      <x:c r="I407" s="307" t="n">
        <x:v>2.1976</x:v>
      </x:c>
      <x:c r="J407" s="307" t="n">
        <x:v>2</x:v>
      </x:c>
      <x:c r="K407" s="307" t="n">
        <x:v>0.25</x:v>
      </x:c>
      <x:c r="L407" s="307" t="n">
        <x:v>1.7507</x:v>
      </x:c>
      <x:c r="M407" s="307" t="n">
        <x:v>8</x:v>
      </x:c>
      <x:c r="N407" s="307" t="n">
        <x:v>24</x:v>
      </x:c>
      <x:c r="O407" s="307" t="n">
        <x:v>8</x:v>
      </x:c>
      <x:c r="P407" s="307" t="n">
        <x:v>0.3667</x:v>
      </x:c>
      <x:c r="Q407" s="308" t="n">
        <x:v>26.1</x:v>
      </x:c>
      <x:c r="R407" s="307" t="n">
        <x:v>8</x:v>
      </x:c>
      <x:c r="S407" s="307" t="n">
        <x:v>8</x:v>
      </x:c>
      <x:c r="T407" s="309" t="n">
        <x:f>CEILING(L407*SQRT(J407*POWER(I407,2)+POWER(H407,2)*POWER(K407,2)),M407)</x:f>
        <x:v>8</x:v>
      </x:c>
      <x:c r="U407" s="309" t="n">
        <x:f>T407-S407</x:f>
        <x:v>0</x:v>
      </x:c>
      <x:c r="V407" s="307" t="n">
        <x:v>24</x:v>
      </x:c>
      <x:c r="W407" s="307" t="n">
        <x:v>24</x:v>
      </x:c>
      <x:c r="X407" s="309" t="n">
        <x:f>CEILING(H407*J407+T407+O407+0.25*P407,M407)</x:f>
        <x:v>24</x:v>
      </x:c>
      <x:c r="Y407" s="309" t="n">
        <x:f>X407-W407</x:f>
        <x:v>0</x:v>
      </x:c>
      <x:c r="Z407" s="307" t="n">
        <x:v>168</x:v>
      </x:c>
      <x:c r="AA407" s="307" t="n">
        <x:v>24</x:v>
      </x:c>
      <x:c r="AB407" s="309" t="n">
        <x:f>MAX(X407,CEILING(H407*(J407+'01_Assumptions'!$B$10)+T407+O407+P407,M407),N407)</x:f>
        <x:v>24</x:v>
      </x:c>
      <x:c r="AC407" s="309" t="n">
        <x:f>AB407-AA407</x:f>
        <x:v>0</x:v>
      </x:c>
      <x:c r="AD407" s="310" t="n">
        <x:f>(AB407-Z407)*Q407</x:f>
        <x:v>-3758.4</x:v>
      </x:c>
      <x:c r="AE407" s="309" t="str">
        <x:f>IF(ABS(AB407-Z407)/MAX(1,Z407)&lt;'01_Assumptions'!$B$11,"KEEP",IF(AB407&gt;Z407,"INCREASE","REDUCE"))</x:f>
        <x:v>REDUCE</x:v>
      </x:c>
      <x:c r="AF407" s="309" t="str">
        <x:f>IF(AND(T407&gt;=0,X407&lt;=AB407,MOD(AB407,M407)=0),"PASS","BLOCK")</x:f>
        <x:v>PASS</x:v>
      </x:c>
      <x:c r="AG407" s="309" t="str">
        <x:f>IF(AND(ABS(U407)&lt;=M407,ABS(Y407)&lt;=2*M407,OR(F407&lt;&gt;"ACTIVE",ABS(AC407)&lt;=2*M407)),"MATCH","EXCEPTION")</x:f>
        <x:v>MATCH</x:v>
      </x:c>
      <x:c r="AH407" s="309" t="n">
        <x:f>IF(COUNTIF($A$5:A407,A407)=1,1,0)</x:f>
        <x:v>1</x:v>
      </x:c>
    </x:row>
    <x:row r="408">
      <x:c r="A408" s="305" t="str">
        <x:v>P03181</x:v>
      </x:c>
      <x:c r="B408" s="305" t="str">
        <x:v>AG023</x:v>
      </x:c>
      <x:c r="C408" s="305" t="str">
        <x:v>SKU0112</x:v>
      </x:c>
      <x:c r="D408" s="305" t="str">
        <x:v>B</x:v>
      </x:c>
      <x:c r="E408" s="305" t="str">
        <x:v>X</x:v>
      </x:c>
      <x:c r="F408" s="305" t="str">
        <x:v>ACTIVE</x:v>
      </x:c>
      <x:c r="G408" s="306" t="n">
        <x:v>0.96</x:v>
      </x:c>
      <x:c r="H408" s="307" t="n">
        <x:v>1.2314</x:v>
      </x:c>
      <x:c r="I408" s="307" t="n">
        <x:v>1.8523</x:v>
      </x:c>
      <x:c r="J408" s="307" t="n">
        <x:v>2</x:v>
      </x:c>
      <x:c r="K408" s="307" t="n">
        <x:v>0.25</x:v>
      </x:c>
      <x:c r="L408" s="307" t="n">
        <x:v>1.7507</x:v>
      </x:c>
      <x:c r="M408" s="307" t="n">
        <x:v>8</x:v>
      </x:c>
      <x:c r="N408" s="307" t="n">
        <x:v>24</x:v>
      </x:c>
      <x:c r="O408" s="307" t="n">
        <x:v>8</x:v>
      </x:c>
      <x:c r="P408" s="307" t="n">
        <x:v>0.1688</x:v>
      </x:c>
      <x:c r="Q408" s="308" t="n">
        <x:v>26.1</x:v>
      </x:c>
      <x:c r="R408" s="307" t="n">
        <x:v>8</x:v>
      </x:c>
      <x:c r="S408" s="307" t="n">
        <x:v>8</x:v>
      </x:c>
      <x:c r="T408" s="309" t="n">
        <x:f>CEILING(L408*SQRT(J408*POWER(I408,2)+POWER(H408,2)*POWER(K408,2)),M408)</x:f>
        <x:v>8</x:v>
      </x:c>
      <x:c r="U408" s="309" t="n">
        <x:f>T408-S408</x:f>
        <x:v>0</x:v>
      </x:c>
      <x:c r="V408" s="307" t="n">
        <x:v>24</x:v>
      </x:c>
      <x:c r="W408" s="307" t="n">
        <x:v>24</x:v>
      </x:c>
      <x:c r="X408" s="309" t="n">
        <x:f>CEILING(H408*J408+T408+O408+0.25*P408,M408)</x:f>
        <x:v>24</x:v>
      </x:c>
      <x:c r="Y408" s="309" t="n">
        <x:f>X408-W408</x:f>
        <x:v>0</x:v>
      </x:c>
      <x:c r="Z408" s="307" t="n">
        <x:v>168</x:v>
      </x:c>
      <x:c r="AA408" s="307" t="n">
        <x:v>24</x:v>
      </x:c>
      <x:c r="AB408" s="309" t="n">
        <x:f>MAX(X408,CEILING(H408*(J408+'01_Assumptions'!$B$10)+T408+O408+P408,M408),N408)</x:f>
        <x:v>24</x:v>
      </x:c>
      <x:c r="AC408" s="309" t="n">
        <x:f>AB408-AA408</x:f>
        <x:v>0</x:v>
      </x:c>
      <x:c r="AD408" s="310" t="n">
        <x:f>(AB408-Z408)*Q408</x:f>
        <x:v>-3758.4</x:v>
      </x:c>
      <x:c r="AE408" s="309" t="str">
        <x:f>IF(ABS(AB408-Z408)/MAX(1,Z408)&lt;'01_Assumptions'!$B$11,"KEEP",IF(AB408&gt;Z408,"INCREASE","REDUCE"))</x:f>
        <x:v>REDUCE</x:v>
      </x:c>
      <x:c r="AF408" s="309" t="str">
        <x:f>IF(AND(T408&gt;=0,X408&lt;=AB408,MOD(AB408,M408)=0),"PASS","BLOCK")</x:f>
        <x:v>PASS</x:v>
      </x:c>
      <x:c r="AG408" s="309" t="str">
        <x:f>IF(AND(ABS(U408)&lt;=M408,ABS(Y408)&lt;=2*M408,OR(F408&lt;&gt;"ACTIVE",ABS(AC408)&lt;=2*M408)),"MATCH","EXCEPTION")</x:f>
        <x:v>MATCH</x:v>
      </x:c>
      <x:c r="AH408" s="309" t="n">
        <x:f>IF(COUNTIF($A$5:A408,A408)=1,1,0)</x:f>
        <x:v>1</x:v>
      </x:c>
    </x:row>
    <x:row r="409">
      <x:c r="A409" s="305" t="str">
        <x:v>P03791</x:v>
      </x:c>
      <x:c r="B409" s="305" t="str">
        <x:v>AG027</x:v>
      </x:c>
      <x:c r="C409" s="305" t="str">
        <x:v>SKU0112</x:v>
      </x:c>
      <x:c r="D409" s="305" t="str">
        <x:v>B</x:v>
      </x:c>
      <x:c r="E409" s="305" t="str">
        <x:v>X</x:v>
      </x:c>
      <x:c r="F409" s="305" t="str">
        <x:v>ACTIVE</x:v>
      </x:c>
      <x:c r="G409" s="306" t="n">
        <x:v>0.96</x:v>
      </x:c>
      <x:c r="H409" s="307" t="n">
        <x:v>0.7306</x:v>
      </x:c>
      <x:c r="I409" s="307" t="n">
        <x:v>2.2374</x:v>
      </x:c>
      <x:c r="J409" s="307" t="n">
        <x:v>2</x:v>
      </x:c>
      <x:c r="K409" s="307" t="n">
        <x:v>0.25</x:v>
      </x:c>
      <x:c r="L409" s="307" t="n">
        <x:v>1.7507</x:v>
      </x:c>
      <x:c r="M409" s="307" t="n">
        <x:v>8</x:v>
      </x:c>
      <x:c r="N409" s="307" t="n">
        <x:v>24</x:v>
      </x:c>
      <x:c r="O409" s="307" t="n">
        <x:v>8</x:v>
      </x:c>
      <x:c r="P409" s="307" t="n">
        <x:v>0.0781</x:v>
      </x:c>
      <x:c r="Q409" s="308" t="n">
        <x:v>26.1</x:v>
      </x:c>
      <x:c r="R409" s="307" t="n">
        <x:v>8</x:v>
      </x:c>
      <x:c r="S409" s="307" t="n">
        <x:v>8</x:v>
      </x:c>
      <x:c r="T409" s="309" t="n">
        <x:f>CEILING(L409*SQRT(J409*POWER(I409,2)+POWER(H409,2)*POWER(K409,2)),M409)</x:f>
        <x:v>8</x:v>
      </x:c>
      <x:c r="U409" s="309" t="n">
        <x:f>T409-S409</x:f>
        <x:v>0</x:v>
      </x:c>
      <x:c r="V409" s="307" t="n">
        <x:v>24</x:v>
      </x:c>
      <x:c r="W409" s="307" t="n">
        <x:v>24</x:v>
      </x:c>
      <x:c r="X409" s="309" t="n">
        <x:f>CEILING(H409*J409+T409+O409+0.25*P409,M409)</x:f>
        <x:v>24</x:v>
      </x:c>
      <x:c r="Y409" s="309" t="n">
        <x:f>X409-W409</x:f>
        <x:v>0</x:v>
      </x:c>
      <x:c r="Z409" s="307" t="n">
        <x:v>168</x:v>
      </x:c>
      <x:c r="AA409" s="307" t="n">
        <x:v>24</x:v>
      </x:c>
      <x:c r="AB409" s="309" t="n">
        <x:f>MAX(X409,CEILING(H409*(J409+'01_Assumptions'!$B$10)+T409+O409+P409,M409),N409)</x:f>
        <x:v>24</x:v>
      </x:c>
      <x:c r="AC409" s="309" t="n">
        <x:f>AB409-AA409</x:f>
        <x:v>0</x:v>
      </x:c>
      <x:c r="AD409" s="310" t="n">
        <x:f>(AB409-Z409)*Q409</x:f>
        <x:v>-3758.4</x:v>
      </x:c>
      <x:c r="AE409" s="309" t="str">
        <x:f>IF(ABS(AB409-Z409)/MAX(1,Z409)&lt;'01_Assumptions'!$B$11,"KEEP",IF(AB409&gt;Z409,"INCREASE","REDUCE"))</x:f>
        <x:v>REDUCE</x:v>
      </x:c>
      <x:c r="AF409" s="309" t="str">
        <x:f>IF(AND(T409&gt;=0,X409&lt;=AB409,MOD(AB409,M409)=0),"PASS","BLOCK")</x:f>
        <x:v>PASS</x:v>
      </x:c>
      <x:c r="AG409" s="309" t="str">
        <x:f>IF(AND(ABS(U409)&lt;=M409,ABS(Y409)&lt;=2*M409,OR(F409&lt;&gt;"ACTIVE",ABS(AC409)&lt;=2*M409)),"MATCH","EXCEPTION")</x:f>
        <x:v>MATCH</x:v>
      </x:c>
      <x:c r="AH409" s="309" t="n">
        <x:f>IF(COUNTIF($A$5:A409,A409)=1,1,0)</x:f>
        <x:v>1</x:v>
      </x:c>
    </x:row>
    <x:row r="410">
      <x:c r="A410" s="305" t="str">
        <x:v>P05488</x:v>
      </x:c>
      <x:c r="B410" s="305" t="str">
        <x:v>AG039</x:v>
      </x:c>
      <x:c r="C410" s="305" t="str">
        <x:v>SKU0112</x:v>
      </x:c>
      <x:c r="D410" s="305" t="str">
        <x:v>B</x:v>
      </x:c>
      <x:c r="E410" s="305" t="str">
        <x:v>X</x:v>
      </x:c>
      <x:c r="F410" s="305" t="str">
        <x:v>ACTIVE</x:v>
      </x:c>
      <x:c r="G410" s="306" t="n">
        <x:v>0.96</x:v>
      </x:c>
      <x:c r="H410" s="307" t="n">
        <x:v>0.8847</x:v>
      </x:c>
      <x:c r="I410" s="307" t="n">
        <x:v>2.2705</x:v>
      </x:c>
      <x:c r="J410" s="307" t="n">
        <x:v>2</x:v>
      </x:c>
      <x:c r="K410" s="307" t="n">
        <x:v>0.25</x:v>
      </x:c>
      <x:c r="L410" s="307" t="n">
        <x:v>1.7507</x:v>
      </x:c>
      <x:c r="M410" s="307" t="n">
        <x:v>8</x:v>
      </x:c>
      <x:c r="N410" s="307" t="n">
        <x:v>24</x:v>
      </x:c>
      <x:c r="O410" s="307" t="n">
        <x:v>8</x:v>
      </x:c>
      <x:c r="P410" s="307" t="n">
        <x:v>0.0963</x:v>
      </x:c>
      <x:c r="Q410" s="308" t="n">
        <x:v>26.1</x:v>
      </x:c>
      <x:c r="R410" s="307" t="n">
        <x:v>8</x:v>
      </x:c>
      <x:c r="S410" s="307" t="n">
        <x:v>8</x:v>
      </x:c>
      <x:c r="T410" s="309" t="n">
        <x:f>CEILING(L410*SQRT(J410*POWER(I410,2)+POWER(H410,2)*POWER(K410,2)),M410)</x:f>
        <x:v>8</x:v>
      </x:c>
      <x:c r="U410" s="309" t="n">
        <x:f>T410-S410</x:f>
        <x:v>0</x:v>
      </x:c>
      <x:c r="V410" s="307" t="n">
        <x:v>24</x:v>
      </x:c>
      <x:c r="W410" s="307" t="n">
        <x:v>24</x:v>
      </x:c>
      <x:c r="X410" s="309" t="n">
        <x:f>CEILING(H410*J410+T410+O410+0.25*P410,M410)</x:f>
        <x:v>24</x:v>
      </x:c>
      <x:c r="Y410" s="309" t="n">
        <x:f>X410-W410</x:f>
        <x:v>0</x:v>
      </x:c>
      <x:c r="Z410" s="307" t="n">
        <x:v>168</x:v>
      </x:c>
      <x:c r="AA410" s="307" t="n">
        <x:v>24</x:v>
      </x:c>
      <x:c r="AB410" s="309" t="n">
        <x:f>MAX(X410,CEILING(H410*(J410+'01_Assumptions'!$B$10)+T410+O410+P410,M410),N410)</x:f>
        <x:v>24</x:v>
      </x:c>
      <x:c r="AC410" s="309" t="n">
        <x:f>AB410-AA410</x:f>
        <x:v>0</x:v>
      </x:c>
      <x:c r="AD410" s="310" t="n">
        <x:f>(AB410-Z410)*Q410</x:f>
        <x:v>-3758.4</x:v>
      </x:c>
      <x:c r="AE410" s="309" t="str">
        <x:f>IF(ABS(AB410-Z410)/MAX(1,Z410)&lt;'01_Assumptions'!$B$11,"KEEP",IF(AB410&gt;Z410,"INCREASE","REDUCE"))</x:f>
        <x:v>REDUCE</x:v>
      </x:c>
      <x:c r="AF410" s="309" t="str">
        <x:f>IF(AND(T410&gt;=0,X410&lt;=AB410,MOD(AB410,M410)=0),"PASS","BLOCK")</x:f>
        <x:v>PASS</x:v>
      </x:c>
      <x:c r="AG410" s="309" t="str">
        <x:f>IF(AND(ABS(U410)&lt;=M410,ABS(Y410)&lt;=2*M410,OR(F410&lt;&gt;"ACTIVE",ABS(AC410)&lt;=2*M410)),"MATCH","EXCEPTION")</x:f>
        <x:v>MATCH</x:v>
      </x:c>
      <x:c r="AH410" s="309" t="n">
        <x:f>IF(COUNTIF($A$5:A410,A410)=1,1,0)</x:f>
        <x:v>1</x:v>
      </x:c>
    </x:row>
    <x:row r="411">
      <x:c r="A411" s="305" t="str">
        <x:v>P07667</x:v>
      </x:c>
      <x:c r="B411" s="305" t="str">
        <x:v>AG054</x:v>
      </x:c>
      <x:c r="C411" s="305" t="str">
        <x:v>SKU0112</x:v>
      </x:c>
      <x:c r="D411" s="305" t="str">
        <x:v>B</x:v>
      </x:c>
      <x:c r="E411" s="305" t="str">
        <x:v>X</x:v>
      </x:c>
      <x:c r="F411" s="305" t="str">
        <x:v>ACTIVE</x:v>
      </x:c>
      <x:c r="G411" s="306" t="n">
        <x:v>0.96</x:v>
      </x:c>
      <x:c r="H411" s="307" t="n">
        <x:v>3.2034</x:v>
      </x:c>
      <x:c r="I411" s="307" t="n">
        <x:v>3.1475</x:v>
      </x:c>
      <x:c r="J411" s="307" t="n">
        <x:v>2</x:v>
      </x:c>
      <x:c r="K411" s="307" t="n">
        <x:v>0.25</x:v>
      </x:c>
      <x:c r="L411" s="307" t="n">
        <x:v>1.7507</x:v>
      </x:c>
      <x:c r="M411" s="307" t="n">
        <x:v>8</x:v>
      </x:c>
      <x:c r="N411" s="307" t="n">
        <x:v>24</x:v>
      </x:c>
      <x:c r="O411" s="307" t="n">
        <x:v>8</x:v>
      </x:c>
      <x:c r="P411" s="307" t="n">
        <x:v>0.3232</x:v>
      </x:c>
      <x:c r="Q411" s="308" t="n">
        <x:v>26.1</x:v>
      </x:c>
      <x:c r="R411" s="307" t="n">
        <x:v>8</x:v>
      </x:c>
      <x:c r="S411" s="307" t="n">
        <x:v>8</x:v>
      </x:c>
      <x:c r="T411" s="309" t="n">
        <x:f>CEILING(L411*SQRT(J411*POWER(I411,2)+POWER(H411,2)*POWER(K411,2)),M411)</x:f>
        <x:v>8</x:v>
      </x:c>
      <x:c r="U411" s="309" t="n">
        <x:f>T411-S411</x:f>
        <x:v>0</x:v>
      </x:c>
      <x:c r="V411" s="307" t="n">
        <x:v>24</x:v>
      </x:c>
      <x:c r="W411" s="307" t="n">
        <x:v>24</x:v>
      </x:c>
      <x:c r="X411" s="309" t="n">
        <x:f>CEILING(H411*J411+T411+O411+0.25*P411,M411)</x:f>
        <x:v>24</x:v>
      </x:c>
      <x:c r="Y411" s="309" t="n">
        <x:f>X411-W411</x:f>
        <x:v>0</x:v>
      </x:c>
      <x:c r="Z411" s="307" t="n">
        <x:v>176</x:v>
      </x:c>
      <x:c r="AA411" s="307" t="n">
        <x:v>32</x:v>
      </x:c>
      <x:c r="AB411" s="309" t="n">
        <x:f>MAX(X411,CEILING(H411*(J411+'01_Assumptions'!$B$10)+T411+O411+P411,M411),N411)</x:f>
        <x:v>32</x:v>
      </x:c>
      <x:c r="AC411" s="309" t="n">
        <x:f>AB411-AA411</x:f>
        <x:v>0</x:v>
      </x:c>
      <x:c r="AD411" s="310" t="n">
        <x:f>(AB411-Z411)*Q411</x:f>
        <x:v>-3758.4</x:v>
      </x:c>
      <x:c r="AE411" s="309" t="str">
        <x:f>IF(ABS(AB411-Z411)/MAX(1,Z411)&lt;'01_Assumptions'!$B$11,"KEEP",IF(AB411&gt;Z411,"INCREASE","REDUCE"))</x:f>
        <x:v>REDUCE</x:v>
      </x:c>
      <x:c r="AF411" s="309" t="str">
        <x:f>IF(AND(T411&gt;=0,X411&lt;=AB411,MOD(AB411,M411)=0),"PASS","BLOCK")</x:f>
        <x:v>PASS</x:v>
      </x:c>
      <x:c r="AG411" s="309" t="str">
        <x:f>IF(AND(ABS(U411)&lt;=M411,ABS(Y411)&lt;=2*M411,OR(F411&lt;&gt;"ACTIVE",ABS(AC411)&lt;=2*M411)),"MATCH","EXCEPTION")</x:f>
        <x:v>MATCH</x:v>
      </x:c>
      <x:c r="AH411" s="309" t="n">
        <x:f>IF(COUNTIF($A$5:A411,A411)=1,1,0)</x:f>
        <x:v>1</x:v>
      </x:c>
    </x:row>
    <x:row r="412">
      <x:c r="A412" s="305" t="str">
        <x:v>P00240</x:v>
      </x:c>
      <x:c r="B412" s="305" t="str">
        <x:v>AG002</x:v>
      </x:c>
      <x:c r="C412" s="305" t="str">
        <x:v>SKU0151</x:v>
      </x:c>
      <x:c r="D412" s="305" t="str">
        <x:v>C</x:v>
      </x:c>
      <x:c r="E412" s="305" t="str">
        <x:v>X</x:v>
      </x:c>
      <x:c r="F412" s="305" t="str">
        <x:v>ACTIVE</x:v>
      </x:c>
      <x:c r="G412" s="306" t="n">
        <x:v>0.93</x:v>
      </x:c>
      <x:c r="H412" s="307" t="n">
        <x:v>0.383</x:v>
      </x:c>
      <x:c r="I412" s="307" t="n">
        <x:v>1.4505</x:v>
      </x:c>
      <x:c r="J412" s="307" t="n">
        <x:v>1</x:v>
      </x:c>
      <x:c r="K412" s="307" t="n">
        <x:v>0.25</x:v>
      </x:c>
      <x:c r="L412" s="307" t="n">
        <x:v>1.4758</x:v>
      </x:c>
      <x:c r="M412" s="307" t="n">
        <x:v>1</x:v>
      </x:c>
      <x:c r="N412" s="307" t="n">
        <x:v>3</x:v>
      </x:c>
      <x:c r="O412" s="307" t="n">
        <x:v>3</x:v>
      </x:c>
      <x:c r="P412" s="307" t="n">
        <x:v>1.6391</x:v>
      </x:c>
      <x:c r="Q412" s="308" t="n">
        <x:v>67.03</x:v>
      </x:c>
      <x:c r="R412" s="307" t="n">
        <x:v>4</x:v>
      </x:c>
      <x:c r="S412" s="307" t="n">
        <x:v>3</x:v>
      </x:c>
      <x:c r="T412" s="309" t="n">
        <x:f>CEILING(L412*SQRT(J412*POWER(I412,2)+POWER(H412,2)*POWER(K412,2)),M412)</x:f>
        <x:v>3</x:v>
      </x:c>
      <x:c r="U412" s="309" t="n">
        <x:f>T412-S412</x:f>
        <x:v>0</x:v>
      </x:c>
      <x:c r="V412" s="307" t="n">
        <x:v>8</x:v>
      </x:c>
      <x:c r="W412" s="307" t="n">
        <x:v>7</x:v>
      </x:c>
      <x:c r="X412" s="309" t="n">
        <x:f>CEILING(H412*J412+T412+O412+0.25*P412,M412)</x:f>
        <x:v>7</x:v>
      </x:c>
      <x:c r="Y412" s="309" t="n">
        <x:f>X412-W412</x:f>
        <x:v>0</x:v>
      </x:c>
      <x:c r="Z412" s="307" t="n">
        <x:v>65</x:v>
      </x:c>
      <x:c r="AA412" s="307" t="n">
        <x:v>9</x:v>
      </x:c>
      <x:c r="AB412" s="309" t="n">
        <x:f>MAX(X412,CEILING(H412*(J412+'01_Assumptions'!$B$10)+T412+O412+P412,M412),N412)</x:f>
        <x:v>9</x:v>
      </x:c>
      <x:c r="AC412" s="309" t="n">
        <x:f>AB412-AA412</x:f>
        <x:v>0</x:v>
      </x:c>
      <x:c r="AD412" s="310" t="n">
        <x:f>(AB412-Z412)*Q412</x:f>
        <x:v>-3753.6800000000003</x:v>
      </x:c>
      <x:c r="AE412" s="309" t="str">
        <x:f>IF(ABS(AB412-Z412)/MAX(1,Z412)&lt;'01_Assumptions'!$B$11,"KEEP",IF(AB412&gt;Z412,"INCREASE","REDUCE"))</x:f>
        <x:v>REDUCE</x:v>
      </x:c>
      <x:c r="AF412" s="309" t="str">
        <x:f>IF(AND(T412&gt;=0,X412&lt;=AB412,MOD(AB412,M412)=0),"PASS","BLOCK")</x:f>
        <x:v>PASS</x:v>
      </x:c>
      <x:c r="AG412" s="309" t="str">
        <x:f>IF(AND(ABS(U412)&lt;=M412,ABS(Y412)&lt;=2*M412,OR(F412&lt;&gt;"ACTIVE",ABS(AC412)&lt;=2*M412)),"MATCH","EXCEPTION")</x:f>
        <x:v>MATCH</x:v>
      </x:c>
      <x:c r="AH412" s="309" t="n">
        <x:f>IF(COUNTIF($A$5:A412,A412)=1,1,0)</x:f>
        <x:v>1</x:v>
      </x:c>
    </x:row>
    <x:row r="413">
      <x:c r="A413" s="305" t="str">
        <x:v>P05614</x:v>
      </x:c>
      <x:c r="B413" s="305" t="str">
        <x:v>AG039</x:v>
      </x:c>
      <x:c r="C413" s="305" t="str">
        <x:v>SKU0278</x:v>
      </x:c>
      <x:c r="D413" s="305" t="str">
        <x:v>C</x:v>
      </x:c>
      <x:c r="E413" s="305" t="str">
        <x:v>X</x:v>
      </x:c>
      <x:c r="F413" s="305" t="str">
        <x:v>END_OF_LIFE</x:v>
      </x:c>
      <x:c r="G413" s="306" t="n">
        <x:v>0.93</x:v>
      </x:c>
      <x:c r="H413" s="307" t="n">
        <x:v>0.2942</x:v>
      </x:c>
      <x:c r="I413" s="307" t="n">
        <x:v>1.1709</x:v>
      </x:c>
      <x:c r="J413" s="307" t="n">
        <x:v>2</x:v>
      </x:c>
      <x:c r="K413" s="307" t="n">
        <x:v>0.25</x:v>
      </x:c>
      <x:c r="L413" s="307" t="n">
        <x:v>1.4758</x:v>
      </x:c>
      <x:c r="M413" s="307" t="n">
        <x:v>4</x:v>
      </x:c>
      <x:c r="N413" s="307" t="n">
        <x:v>4</x:v>
      </x:c>
      <x:c r="O413" s="307" t="n">
        <x:v>4</x:v>
      </x:c>
      <x:c r="P413" s="307" t="n">
        <x:v>0.0834</x:v>
      </x:c>
      <x:c r="Q413" s="308" t="n">
        <x:v>40.8</x:v>
      </x:c>
      <x:c r="R413" s="307" t="n">
        <x:v>8</x:v>
      </x:c>
      <x:c r="S413" s="307" t="n">
        <x:v>4</x:v>
      </x:c>
      <x:c r="T413" s="309" t="n">
        <x:f>CEILING(L413*SQRT(J413*POWER(I413,2)+POWER(H413,2)*POWER(K413,2)),M413)</x:f>
        <x:v>4</x:v>
      </x:c>
      <x:c r="U413" s="309" t="n">
        <x:f>T413-S413</x:f>
        <x:v>0</x:v>
      </x:c>
      <x:c r="V413" s="307" t="n">
        <x:v>12</x:v>
      </x:c>
      <x:c r="W413" s="307" t="n">
        <x:v>8</x:v>
      </x:c>
      <x:c r="X413" s="309" t="n">
        <x:f>CEILING(H413*J413+T413+O413+0.25*P413,M413)</x:f>
        <x:v>12</x:v>
      </x:c>
      <x:c r="Y413" s="309" t="n">
        <x:f>X413-W413</x:f>
        <x:v>4</x:v>
      </x:c>
      <x:c r="Z413" s="307" t="n">
        <x:v>100</x:v>
      </x:c>
      <x:c r="AA413" s="307" t="n">
        <x:v>8</x:v>
      </x:c>
      <x:c r="AB413" s="309" t="n">
        <x:f>MAX(X413,CEILING(H413*(J413+'01_Assumptions'!$B$10)+T413+O413+P413,M413),N413)</x:f>
        <x:v>12</x:v>
      </x:c>
      <x:c r="AC413" s="309" t="n">
        <x:f>AB413-AA413</x:f>
        <x:v>4</x:v>
      </x:c>
      <x:c r="AD413" s="310" t="n">
        <x:f>(AB413-Z413)*Q413</x:f>
        <x:v>-3590.3999999999996</x:v>
      </x:c>
      <x:c r="AE413" s="309" t="str">
        <x:f>IF(ABS(AB413-Z413)/MAX(1,Z413)&lt;'01_Assumptions'!$B$11,"KEEP",IF(AB413&gt;Z413,"INCREASE","REDUCE"))</x:f>
        <x:v>REDUCE</x:v>
      </x:c>
      <x:c r="AF413" s="309" t="str">
        <x:f>IF(AND(T413&gt;=0,X413&lt;=AB413,MOD(AB413,M413)=0),"PASS","BLOCK")</x:f>
        <x:v>PASS</x:v>
      </x:c>
      <x:c r="AG413" s="309" t="str">
        <x:f>IF(AND(ABS(U413)&lt;=M413,ABS(Y413)&lt;=2*M413,OR(F413&lt;&gt;"ACTIVE",ABS(AC413)&lt;=2*M413)),"MATCH","EXCEPTION")</x:f>
        <x:v>MATCH</x:v>
      </x:c>
      <x:c r="AH413" s="309" t="n">
        <x:f>IF(COUNTIF($A$5:A413,A413)=1,1,0)</x:f>
        <x:v>1</x:v>
      </x:c>
    </x:row>
    <x:row r="414">
      <x:c r="A414" s="305" t="str">
        <x:v>P07807</x:v>
      </x:c>
      <x:c r="B414" s="305" t="str">
        <x:v>AG055</x:v>
      </x:c>
      <x:c r="C414" s="305" t="str">
        <x:v>SKU0278</x:v>
      </x:c>
      <x:c r="D414" s="305" t="str">
        <x:v>C</x:v>
      </x:c>
      <x:c r="E414" s="305" t="str">
        <x:v>X</x:v>
      </x:c>
      <x:c r="F414" s="305" t="str">
        <x:v>END_OF_LIFE</x:v>
      </x:c>
      <x:c r="G414" s="306" t="n">
        <x:v>0.93</x:v>
      </x:c>
      <x:c r="H414" s="307" t="n">
        <x:v>0.151</x:v>
      </x:c>
      <x:c r="I414" s="307" t="n">
        <x:v>1.5244</x:v>
      </x:c>
      <x:c r="J414" s="307" t="n">
        <x:v>2</x:v>
      </x:c>
      <x:c r="K414" s="307" t="n">
        <x:v>0.25</x:v>
      </x:c>
      <x:c r="L414" s="307" t="n">
        <x:v>1.4758</x:v>
      </x:c>
      <x:c r="M414" s="307" t="n">
        <x:v>4</x:v>
      </x:c>
      <x:c r="N414" s="307" t="n">
        <x:v>4</x:v>
      </x:c>
      <x:c r="O414" s="307" t="n">
        <x:v>4</x:v>
      </x:c>
      <x:c r="P414" s="307" t="n">
        <x:v>0.013</x:v>
      </x:c>
      <x:c r="Q414" s="308" t="n">
        <x:v>40.8</x:v>
      </x:c>
      <x:c r="R414" s="307" t="n">
        <x:v>8</x:v>
      </x:c>
      <x:c r="S414" s="307" t="n">
        <x:v>4</x:v>
      </x:c>
      <x:c r="T414" s="309" t="n">
        <x:f>CEILING(L414*SQRT(J414*POWER(I414,2)+POWER(H414,2)*POWER(K414,2)),M414)</x:f>
        <x:v>4</x:v>
      </x:c>
      <x:c r="U414" s="309" t="n">
        <x:f>T414-S414</x:f>
        <x:v>0</x:v>
      </x:c>
      <x:c r="V414" s="307" t="n">
        <x:v>12</x:v>
      </x:c>
      <x:c r="W414" s="307" t="n">
        <x:v>8</x:v>
      </x:c>
      <x:c r="X414" s="309" t="n">
        <x:f>CEILING(H414*J414+T414+O414+0.25*P414,M414)</x:f>
        <x:v>12</x:v>
      </x:c>
      <x:c r="Y414" s="309" t="n">
        <x:f>X414-W414</x:f>
        <x:v>4</x:v>
      </x:c>
      <x:c r="Z414" s="307" t="n">
        <x:v>100</x:v>
      </x:c>
      <x:c r="AA414" s="307" t="n">
        <x:v>8</x:v>
      </x:c>
      <x:c r="AB414" s="309" t="n">
        <x:f>MAX(X414,CEILING(H414*(J414+'01_Assumptions'!$B$10)+T414+O414+P414,M414),N414)</x:f>
        <x:v>12</x:v>
      </x:c>
      <x:c r="AC414" s="309" t="n">
        <x:f>AB414-AA414</x:f>
        <x:v>4</x:v>
      </x:c>
      <x:c r="AD414" s="310" t="n">
        <x:f>(AB414-Z414)*Q414</x:f>
        <x:v>-3590.3999999999996</x:v>
      </x:c>
      <x:c r="AE414" s="309" t="str">
        <x:f>IF(ABS(AB414-Z414)/MAX(1,Z414)&lt;'01_Assumptions'!$B$11,"KEEP",IF(AB414&gt;Z414,"INCREASE","REDUCE"))</x:f>
        <x:v>REDUCE</x:v>
      </x:c>
      <x:c r="AF414" s="309" t="str">
        <x:f>IF(AND(T414&gt;=0,X414&lt;=AB414,MOD(AB414,M414)=0),"PASS","BLOCK")</x:f>
        <x:v>PASS</x:v>
      </x:c>
      <x:c r="AG414" s="309" t="str">
        <x:f>IF(AND(ABS(U414)&lt;=M414,ABS(Y414)&lt;=2*M414,OR(F414&lt;&gt;"ACTIVE",ABS(AC414)&lt;=2*M414)),"MATCH","EXCEPTION")</x:f>
        <x:v>MATCH</x:v>
      </x:c>
      <x:c r="AH414" s="309" t="n">
        <x:f>IF(COUNTIF($A$5:A414,A414)=1,1,0)</x:f>
        <x:v>1</x:v>
      </x:c>
    </x:row>
    <x:row r="415">
      <x:c r="A415" s="305" t="str">
        <x:v>P02322</x:v>
      </x:c>
      <x:c r="B415" s="305" t="str">
        <x:v>AG017</x:v>
      </x:c>
      <x:c r="C415" s="305" t="str">
        <x:v>SKU0183</x:v>
      </x:c>
      <x:c r="D415" s="305" t="str">
        <x:v>A</x:v>
      </x:c>
      <x:c r="E415" s="305" t="str">
        <x:v>X</x:v>
      </x:c>
      <x:c r="F415" s="305" t="str">
        <x:v>ACTIVE</x:v>
      </x:c>
      <x:c r="G415" s="306" t="n">
        <x:v>0.98</x:v>
      </x:c>
      <x:c r="H415" s="307" t="n">
        <x:v>14.018</x:v>
      </x:c>
      <x:c r="I415" s="307" t="n">
        <x:v>7.5494</x:v>
      </x:c>
      <x:c r="J415" s="307" t="n">
        <x:v>3.1667</x:v>
      </x:c>
      <x:c r="K415" s="307" t="n">
        <x:v>0.379</x:v>
      </x:c>
      <x:c r="L415" s="307" t="n">
        <x:v>2.0537</x:v>
      </x:c>
      <x:c r="M415" s="307" t="n">
        <x:v>2</x:v>
      </x:c>
      <x:c r="N415" s="307" t="n">
        <x:v>6</x:v>
      </x:c>
      <x:c r="O415" s="307" t="n">
        <x:v>6</x:v>
      </x:c>
      <x:c r="P415" s="307" t="n">
        <x:v>0.9185</x:v>
      </x:c>
      <x:c r="Q415" s="308" t="n">
        <x:v>85.2</x:v>
      </x:c>
      <x:c r="R415" s="307" t="n">
        <x:v>8</x:v>
      </x:c>
      <x:c r="S415" s="307" t="n">
        <x:v>30</x:v>
      </x:c>
      <x:c r="T415" s="309" t="n">
        <x:f>CEILING(L415*SQRT(J415*POWER(I415,2)+POWER(H415,2)*POWER(K415,2)),M415)</x:f>
        <x:v>30</x:v>
      </x:c>
      <x:c r="U415" s="309" t="n">
        <x:f>T415-S415</x:f>
        <x:v>0</x:v>
      </x:c>
      <x:c r="V415" s="307" t="n">
        <x:v>42</x:v>
      </x:c>
      <x:c r="W415" s="307" t="n">
        <x:v>82</x:v>
      </x:c>
      <x:c r="X415" s="309" t="n">
        <x:f>CEILING(H415*J415+T415+O415+0.25*P415,M415)</x:f>
        <x:v>82</x:v>
      </x:c>
      <x:c r="Y415" s="309" t="n">
        <x:f>X415-W415</x:f>
        <x:v>0</x:v>
      </x:c>
      <x:c r="Z415" s="307" t="n">
        <x:v>52</x:v>
      </x:c>
      <x:c r="AA415" s="307" t="n">
        <x:v>96</x:v>
      </x:c>
      <x:c r="AB415" s="309" t="n">
        <x:f>MAX(X415,CEILING(H415*(J415+'01_Assumptions'!$B$10)+T415+O415+P415,M415),N415)</x:f>
        <x:v>96</x:v>
      </x:c>
      <x:c r="AC415" s="309" t="n">
        <x:f>AB415-AA415</x:f>
        <x:v>0</x:v>
      </x:c>
      <x:c r="AD415" s="310" t="n">
        <x:f>(AB415-Z415)*Q415</x:f>
        <x:v>3748.8</x:v>
      </x:c>
      <x:c r="AE415" s="309" t="str">
        <x:f>IF(ABS(AB415-Z415)/MAX(1,Z415)&lt;'01_Assumptions'!$B$11,"KEEP",IF(AB415&gt;Z415,"INCREASE","REDUCE"))</x:f>
        <x:v>INCREASE</x:v>
      </x:c>
      <x:c r="AF415" s="309" t="str">
        <x:f>IF(AND(T415&gt;=0,X415&lt;=AB415,MOD(AB415,M415)=0),"PASS","BLOCK")</x:f>
        <x:v>PASS</x:v>
      </x:c>
      <x:c r="AG415" s="309" t="str">
        <x:f>IF(AND(ABS(U415)&lt;=M415,ABS(Y415)&lt;=2*M415,OR(F415&lt;&gt;"ACTIVE",ABS(AC415)&lt;=2*M415)),"MATCH","EXCEPTION")</x:f>
        <x:v>MATCH</x:v>
      </x:c>
      <x:c r="AH415" s="309" t="n">
        <x:f>IF(COUNTIF($A$5:A415,A415)=1,1,0)</x:f>
        <x:v>1</x:v>
      </x:c>
    </x:row>
    <x:row r="416">
      <x:c r="A416" s="305" t="str">
        <x:v>P04849</x:v>
      </x:c>
      <x:c r="B416" s="305" t="str">
        <x:v>AG034</x:v>
      </x:c>
      <x:c r="C416" s="305" t="str">
        <x:v>SKU0159</x:v>
      </x:c>
      <x:c r="D416" s="305" t="str">
        <x:v>C</x:v>
      </x:c>
      <x:c r="E416" s="305" t="str">
        <x:v>X</x:v>
      </x:c>
      <x:c r="F416" s="305" t="str">
        <x:v>ACTIVE</x:v>
      </x:c>
      <x:c r="G416" s="306" t="n">
        <x:v>0.93</x:v>
      </x:c>
      <x:c r="H416" s="307" t="n">
        <x:v>0.5892</x:v>
      </x:c>
      <x:c r="I416" s="307" t="n">
        <x:v>1.391</x:v>
      </x:c>
      <x:c r="J416" s="307" t="n">
        <x:v>2</x:v>
      </x:c>
      <x:c r="K416" s="307" t="n">
        <x:v>0.25</x:v>
      </x:c>
      <x:c r="L416" s="307" t="n">
        <x:v>1.4758</x:v>
      </x:c>
      <x:c r="M416" s="307" t="n">
        <x:v>3</x:v>
      </x:c>
      <x:c r="N416" s="307" t="n">
        <x:v>3</x:v>
      </x:c>
      <x:c r="O416" s="307" t="n">
        <x:v>3</x:v>
      </x:c>
      <x:c r="P416" s="307" t="n">
        <x:v>0.0877</x:v>
      </x:c>
      <x:c r="Q416" s="308" t="n">
        <x:v>54.19</x:v>
      </x:c>
      <x:c r="R416" s="307" t="n">
        <x:v>6</x:v>
      </x:c>
      <x:c r="S416" s="307" t="n">
        <x:v>3</x:v>
      </x:c>
      <x:c r="T416" s="309" t="n">
        <x:f>CEILING(L416*SQRT(J416*POWER(I416,2)+POWER(H416,2)*POWER(K416,2)),M416)</x:f>
        <x:v>3</x:v>
      </x:c>
      <x:c r="U416" s="309" t="n">
        <x:f>T416-S416</x:f>
        <x:v>0</x:v>
      </x:c>
      <x:c r="V416" s="307" t="n">
        <x:v>12</x:v>
      </x:c>
      <x:c r="W416" s="307" t="n">
        <x:v>9</x:v>
      </x:c>
      <x:c r="X416" s="309" t="n">
        <x:f>CEILING(H416*J416+T416+O416+0.25*P416,M416)</x:f>
        <x:v>9</x:v>
      </x:c>
      <x:c r="Y416" s="309" t="n">
        <x:f>X416-W416</x:f>
        <x:v>0</x:v>
      </x:c>
      <x:c r="Z416" s="307" t="n">
        <x:v>78</x:v>
      </x:c>
      <x:c r="AA416" s="307" t="n">
        <x:v>9</x:v>
      </x:c>
      <x:c r="AB416" s="309" t="n">
        <x:f>MAX(X416,CEILING(H416*(J416+'01_Assumptions'!$B$10)+T416+O416+P416,M416),N416)</x:f>
        <x:v>9</x:v>
      </x:c>
      <x:c r="AC416" s="309" t="n">
        <x:f>AB416-AA416</x:f>
        <x:v>0</x:v>
      </x:c>
      <x:c r="AD416" s="310" t="n">
        <x:f>(AB416-Z416)*Q416</x:f>
        <x:v>-3739.1099999999997</x:v>
      </x:c>
      <x:c r="AE416" s="309" t="str">
        <x:f>IF(ABS(AB416-Z416)/MAX(1,Z416)&lt;'01_Assumptions'!$B$11,"KEEP",IF(AB416&gt;Z416,"INCREASE","REDUCE"))</x:f>
        <x:v>REDUCE</x:v>
      </x:c>
      <x:c r="AF416" s="309" t="str">
        <x:f>IF(AND(T416&gt;=0,X416&lt;=AB416,MOD(AB416,M416)=0),"PASS","BLOCK")</x:f>
        <x:v>PASS</x:v>
      </x:c>
      <x:c r="AG416" s="309" t="str">
        <x:f>IF(AND(ABS(U416)&lt;=M416,ABS(Y416)&lt;=2*M416,OR(F416&lt;&gt;"ACTIVE",ABS(AC416)&lt;=2*M416)),"MATCH","EXCEPTION")</x:f>
        <x:v>MATCH</x:v>
      </x:c>
      <x:c r="AH416" s="309" t="n">
        <x:f>IF(COUNTIF($A$5:A416,A416)=1,1,0)</x:f>
        <x:v>1</x:v>
      </x:c>
    </x:row>
    <x:row r="417">
      <x:c r="A417" s="305" t="str">
        <x:v>P08784</x:v>
      </x:c>
      <x:c r="B417" s="305" t="str">
        <x:v>AG061</x:v>
      </x:c>
      <x:c r="C417" s="305" t="str">
        <x:v>SKU0128</x:v>
      </x:c>
      <x:c r="D417" s="305" t="str">
        <x:v>C</x:v>
      </x:c>
      <x:c r="E417" s="305" t="str">
        <x:v>X</x:v>
      </x:c>
      <x:c r="F417" s="305" t="str">
        <x:v>END_OF_LIFE</x:v>
      </x:c>
      <x:c r="G417" s="306" t="n">
        <x:v>0.93</x:v>
      </x:c>
      <x:c r="H417" s="307" t="n">
        <x:v>0.5356</x:v>
      </x:c>
      <x:c r="I417" s="307" t="n">
        <x:v>1.5499</x:v>
      </x:c>
      <x:c r="J417" s="307" t="n">
        <x:v>4</x:v>
      </x:c>
      <x:c r="K417" s="307" t="n">
        <x:v>0.25</x:v>
      </x:c>
      <x:c r="L417" s="307" t="n">
        <x:v>1.4758</x:v>
      </x:c>
      <x:c r="M417" s="307" t="n">
        <x:v>5</x:v>
      </x:c>
      <x:c r="N417" s="307" t="n">
        <x:v>5</x:v>
      </x:c>
      <x:c r="O417" s="307" t="n">
        <x:v>15</x:v>
      </x:c>
      <x:c r="P417" s="307" t="n">
        <x:v>0.0498</x:v>
      </x:c>
      <x:c r="Q417" s="308" t="n">
        <x:v>16.97</x:v>
      </x:c>
      <x:c r="R417" s="307" t="n">
        <x:v>10</x:v>
      </x:c>
      <x:c r="S417" s="307" t="n">
        <x:v>5</x:v>
      </x:c>
      <x:c r="T417" s="309" t="n">
        <x:f>CEILING(L417*SQRT(J417*POWER(I417,2)+POWER(H417,2)*POWER(K417,2)),M417)</x:f>
        <x:v>5</x:v>
      </x:c>
      <x:c r="U417" s="309" t="n">
        <x:f>T417-S417</x:f>
        <x:v>0</x:v>
      </x:c>
      <x:c r="V417" s="307" t="n">
        <x:v>30</x:v>
      </x:c>
      <x:c r="W417" s="307" t="n">
        <x:v>20</x:v>
      </x:c>
      <x:c r="X417" s="309" t="n">
        <x:f>CEILING(H417*J417+T417+O417+0.25*P417,M417)</x:f>
        <x:v>25</x:v>
      </x:c>
      <x:c r="Y417" s="309" t="n">
        <x:f>X417-W417</x:f>
        <x:v>5</x:v>
      </x:c>
      <x:c r="Z417" s="307" t="n">
        <x:v>240</x:v>
      </x:c>
      <x:c r="AA417" s="307" t="n">
        <x:v>20</x:v>
      </x:c>
      <x:c r="AB417" s="309" t="n">
        <x:f>MAX(X417,CEILING(H417*(J417+'01_Assumptions'!$B$10)+T417+O417+P417,M417),N417)</x:f>
        <x:v>25</x:v>
      </x:c>
      <x:c r="AC417" s="309" t="n">
        <x:f>AB417-AA417</x:f>
        <x:v>5</x:v>
      </x:c>
      <x:c r="AD417" s="310" t="n">
        <x:f>(AB417-Z417)*Q417</x:f>
        <x:v>-3648.5499999999997</x:v>
      </x:c>
      <x:c r="AE417" s="309" t="str">
        <x:f>IF(ABS(AB417-Z417)/MAX(1,Z417)&lt;'01_Assumptions'!$B$11,"KEEP",IF(AB417&gt;Z417,"INCREASE","REDUCE"))</x:f>
        <x:v>REDUCE</x:v>
      </x:c>
      <x:c r="AF417" s="309" t="str">
        <x:f>IF(AND(T417&gt;=0,X417&lt;=AB417,MOD(AB417,M417)=0),"PASS","BLOCK")</x:f>
        <x:v>PASS</x:v>
      </x:c>
      <x:c r="AG417" s="309" t="str">
        <x:f>IF(AND(ABS(U417)&lt;=M417,ABS(Y417)&lt;=2*M417,OR(F417&lt;&gt;"ACTIVE",ABS(AC417)&lt;=2*M417)),"MATCH","EXCEPTION")</x:f>
        <x:v>MATCH</x:v>
      </x:c>
      <x:c r="AH417" s="309" t="n">
        <x:f>IF(COUNTIF($A$5:A417,A417)=1,1,0)</x:f>
        <x:v>1</x:v>
      </x:c>
    </x:row>
    <x:row r="418">
      <x:c r="A418" s="305" t="str">
        <x:v>P06505</x:v>
      </x:c>
      <x:c r="B418" s="305" t="str">
        <x:v>AG046</x:v>
      </x:c>
      <x:c r="C418" s="305" t="str">
        <x:v>SKU0056</x:v>
      </x:c>
      <x:c r="D418" s="305" t="str">
        <x:v>C</x:v>
      </x:c>
      <x:c r="E418" s="305" t="str">
        <x:v>X</x:v>
      </x:c>
      <x:c r="F418" s="305" t="str">
        <x:v>ACTIVE</x:v>
      </x:c>
      <x:c r="G418" s="306" t="n">
        <x:v>0.93</x:v>
      </x:c>
      <x:c r="H418" s="307" t="n">
        <x:v>0.7089</x:v>
      </x:c>
      <x:c r="I418" s="307" t="n">
        <x:v>1.5683</x:v>
      </x:c>
      <x:c r="J418" s="307" t="n">
        <x:v>2</x:v>
      </x:c>
      <x:c r="K418" s="307" t="n">
        <x:v>0.25</x:v>
      </x:c>
      <x:c r="L418" s="307" t="n">
        <x:v>1.4758</x:v>
      </x:c>
      <x:c r="M418" s="307" t="n">
        <x:v>2</x:v>
      </x:c>
      <x:c r="N418" s="307" t="n">
        <x:v>6</x:v>
      </x:c>
      <x:c r="O418" s="307" t="n">
        <x:v>4</x:v>
      </x:c>
      <x:c r="P418" s="307" t="n">
        <x:v>0.0969</x:v>
      </x:c>
      <x:c r="Q418" s="308" t="n">
        <x:v>39.6</x:v>
      </x:c>
      <x:c r="R418" s="307" t="n">
        <x:v>6</x:v>
      </x:c>
      <x:c r="S418" s="307" t="n">
        <x:v>4</x:v>
      </x:c>
      <x:c r="T418" s="309" t="n">
        <x:f>CEILING(L418*SQRT(J418*POWER(I418,2)+POWER(H418,2)*POWER(K418,2)),M418)</x:f>
        <x:v>4</x:v>
      </x:c>
      <x:c r="U418" s="309" t="n">
        <x:f>T418-S418</x:f>
        <x:v>0</x:v>
      </x:c>
      <x:c r="V418" s="307" t="n">
        <x:v>14</x:v>
      </x:c>
      <x:c r="W418" s="307" t="n">
        <x:v>10</x:v>
      </x:c>
      <x:c r="X418" s="309" t="n">
        <x:f>CEILING(H418*J418+T418+O418+0.25*P418,M418)</x:f>
        <x:v>10</x:v>
      </x:c>
      <x:c r="Y418" s="309" t="n">
        <x:f>X418-W418</x:f>
        <x:v>0</x:v>
      </x:c>
      <x:c r="Z418" s="307" t="n">
        <x:v>106</x:v>
      </x:c>
      <x:c r="AA418" s="307" t="n">
        <x:v>12</x:v>
      </x:c>
      <x:c r="AB418" s="309" t="n">
        <x:f>MAX(X418,CEILING(H418*(J418+'01_Assumptions'!$B$10)+T418+O418+P418,M418),N418)</x:f>
        <x:v>12</x:v>
      </x:c>
      <x:c r="AC418" s="309" t="n">
        <x:f>AB418-AA418</x:f>
        <x:v>0</x:v>
      </x:c>
      <x:c r="AD418" s="310" t="n">
        <x:f>(AB418-Z418)*Q418</x:f>
        <x:v>-3722.4</x:v>
      </x:c>
      <x:c r="AE418" s="309" t="str">
        <x:f>IF(ABS(AB418-Z418)/MAX(1,Z418)&lt;'01_Assumptions'!$B$11,"KEEP",IF(AB418&gt;Z418,"INCREASE","REDUCE"))</x:f>
        <x:v>REDUCE</x:v>
      </x:c>
      <x:c r="AF418" s="309" t="str">
        <x:f>IF(AND(T418&gt;=0,X418&lt;=AB418,MOD(AB418,M418)=0),"PASS","BLOCK")</x:f>
        <x:v>PASS</x:v>
      </x:c>
      <x:c r="AG418" s="309" t="str">
        <x:f>IF(AND(ABS(U418)&lt;=M418,ABS(Y418)&lt;=2*M418,OR(F418&lt;&gt;"ACTIVE",ABS(AC418)&lt;=2*M418)),"MATCH","EXCEPTION")</x:f>
        <x:v>MATCH</x:v>
      </x:c>
      <x:c r="AH418" s="309" t="n">
        <x:f>IF(COUNTIF($A$5:A418,A418)=1,1,0)</x:f>
        <x:v>1</x:v>
      </x:c>
    </x:row>
    <x:row r="419">
      <x:c r="A419" s="305" t="str">
        <x:v>P08599</x:v>
      </x:c>
      <x:c r="B419" s="305" t="str">
        <x:v>AG060</x:v>
      </x:c>
      <x:c r="C419" s="305" t="str">
        <x:v>SKU0073</x:v>
      </x:c>
      <x:c r="D419" s="305" t="str">
        <x:v>B</x:v>
      </x:c>
      <x:c r="E419" s="305" t="str">
        <x:v>X</x:v>
      </x:c>
      <x:c r="F419" s="305" t="str">
        <x:v>END_OF_LIFE</x:v>
      </x:c>
      <x:c r="G419" s="306" t="n">
        <x:v>0.96</x:v>
      </x:c>
      <x:c r="H419" s="307" t="n">
        <x:v>0.399</x:v>
      </x:c>
      <x:c r="I419" s="307" t="n">
        <x:v>1.1207</x:v>
      </x:c>
      <x:c r="J419" s="307" t="n">
        <x:v>1</x:v>
      </x:c>
      <x:c r="K419" s="307" t="n">
        <x:v>0.25</x:v>
      </x:c>
      <x:c r="L419" s="307" t="n">
        <x:v>1.7507</x:v>
      </x:c>
      <x:c r="M419" s="307" t="n">
        <x:v>1</x:v>
      </x:c>
      <x:c r="N419" s="307" t="n">
        <x:v>1</x:v>
      </x:c>
      <x:c r="O419" s="307" t="n">
        <x:v>3</x:v>
      </x:c>
      <x:c r="P419" s="307" t="n">
        <x:v>0.0448</x:v>
      </x:c>
      <x:c r="Q419" s="308" t="n">
        <x:v>56.17</x:v>
      </x:c>
      <x:c r="R419" s="307" t="n">
        <x:v>5</x:v>
      </x:c>
      <x:c r="S419" s="307" t="n">
        <x:v>2</x:v>
      </x:c>
      <x:c r="T419" s="309" t="n">
        <x:f>CEILING(L419*SQRT(J419*POWER(I419,2)+POWER(H419,2)*POWER(K419,2)),M419)</x:f>
        <x:v>2</x:v>
      </x:c>
      <x:c r="U419" s="309" t="n">
        <x:f>T419-S419</x:f>
        <x:v>0</x:v>
      </x:c>
      <x:c r="V419" s="307" t="n">
        <x:v>8</x:v>
      </x:c>
      <x:c r="W419" s="307" t="n">
        <x:v>6</x:v>
      </x:c>
      <x:c r="X419" s="309" t="n">
        <x:f>CEILING(H419*J419+T419+O419+0.25*P419,M419)</x:f>
        <x:v>6</x:v>
      </x:c>
      <x:c r="Y419" s="309" t="n">
        <x:f>X419-W419</x:f>
        <x:v>0</x:v>
      </x:c>
      <x:c r="Z419" s="307" t="n">
        <x:v>72</x:v>
      </x:c>
      <x:c r="AA419" s="307" t="n">
        <x:v>6</x:v>
      </x:c>
      <x:c r="AB419" s="309" t="n">
        <x:f>MAX(X419,CEILING(H419*(J419+'01_Assumptions'!$B$10)+T419+O419+P419,M419),N419)</x:f>
        <x:v>6</x:v>
      </x:c>
      <x:c r="AC419" s="309" t="n">
        <x:f>AB419-AA419</x:f>
        <x:v>0</x:v>
      </x:c>
      <x:c r="AD419" s="310" t="n">
        <x:f>(AB419-Z419)*Q419</x:f>
        <x:v>-3707.2200000000003</x:v>
      </x:c>
      <x:c r="AE419" s="309" t="str">
        <x:f>IF(ABS(AB419-Z419)/MAX(1,Z419)&lt;'01_Assumptions'!$B$11,"KEEP",IF(AB419&gt;Z419,"INCREASE","REDUCE"))</x:f>
        <x:v>REDUCE</x:v>
      </x:c>
      <x:c r="AF419" s="309" t="str">
        <x:f>IF(AND(T419&gt;=0,X419&lt;=AB419,MOD(AB419,M419)=0),"PASS","BLOCK")</x:f>
        <x:v>PASS</x:v>
      </x:c>
      <x:c r="AG419" s="309" t="str">
        <x:f>IF(AND(ABS(U419)&lt;=M419,ABS(Y419)&lt;=2*M419,OR(F419&lt;&gt;"ACTIVE",ABS(AC419)&lt;=2*M419)),"MATCH","EXCEPTION")</x:f>
        <x:v>MATCH</x:v>
      </x:c>
      <x:c r="AH419" s="309" t="n">
        <x:f>IF(COUNTIF($A$5:A419,A419)=1,1,0)</x:f>
        <x:v>1</x:v>
      </x:c>
    </x:row>
    <x:row r="420">
      <x:c r="A420" s="305" t="str">
        <x:v>P01699</x:v>
      </x:c>
      <x:c r="B420" s="305" t="str">
        <x:v>AG012</x:v>
      </x:c>
      <x:c r="C420" s="305" t="str">
        <x:v>SKU0131</x:v>
      </x:c>
      <x:c r="D420" s="305" t="str">
        <x:v>C</x:v>
      </x:c>
      <x:c r="E420" s="305" t="str">
        <x:v>X</x:v>
      </x:c>
      <x:c r="F420" s="305" t="str">
        <x:v>ACTIVE</x:v>
      </x:c>
      <x:c r="G420" s="306" t="n">
        <x:v>0.93</x:v>
      </x:c>
      <x:c r="H420" s="307" t="n">
        <x:v>0.6772</x:v>
      </x:c>
      <x:c r="I420" s="307" t="n">
        <x:v>1.4039</x:v>
      </x:c>
      <x:c r="J420" s="307" t="n">
        <x:v>1</x:v>
      </x:c>
      <x:c r="K420" s="307" t="n">
        <x:v>0.25</x:v>
      </x:c>
      <x:c r="L420" s="307" t="n">
        <x:v>1.4758</x:v>
      </x:c>
      <x:c r="M420" s="307" t="n">
        <x:v>2</x:v>
      </x:c>
      <x:c r="N420" s="307" t="n">
        <x:v>6</x:v>
      </x:c>
      <x:c r="O420" s="307" t="n">
        <x:v>4</x:v>
      </x:c>
      <x:c r="P420" s="307" t="n">
        <x:v>0.3784</x:v>
      </x:c>
      <x:c r="Q420" s="308" t="n">
        <x:v>56.16</x:v>
      </x:c>
      <x:c r="R420" s="307" t="n">
        <x:v>4</x:v>
      </x:c>
      <x:c r="S420" s="307" t="n">
        <x:v>4</x:v>
      </x:c>
      <x:c r="T420" s="309" t="n">
        <x:f>CEILING(L420*SQRT(J420*POWER(I420,2)+POWER(H420,2)*POWER(K420,2)),M420)</x:f>
        <x:v>4</x:v>
      </x:c>
      <x:c r="U420" s="309" t="n">
        <x:f>T420-S420</x:f>
        <x:v>0</x:v>
      </x:c>
      <x:c r="V420" s="307" t="n">
        <x:v>10</x:v>
      </x:c>
      <x:c r="W420" s="307" t="n">
        <x:v>10</x:v>
      </x:c>
      <x:c r="X420" s="309" t="n">
        <x:f>CEILING(H420*J420+T420+O420+0.25*P420,M420)</x:f>
        <x:v>10</x:v>
      </x:c>
      <x:c r="Y420" s="309" t="n">
        <x:f>X420-W420</x:f>
        <x:v>0</x:v>
      </x:c>
      <x:c r="Z420" s="307" t="n">
        <x:v>76</x:v>
      </x:c>
      <x:c r="AA420" s="307" t="n">
        <x:v>10</x:v>
      </x:c>
      <x:c r="AB420" s="309" t="n">
        <x:f>MAX(X420,CEILING(H420*(J420+'01_Assumptions'!$B$10)+T420+O420+P420,M420),N420)</x:f>
        <x:v>10</x:v>
      </x:c>
      <x:c r="AC420" s="309" t="n">
        <x:f>AB420-AA420</x:f>
        <x:v>0</x:v>
      </x:c>
      <x:c r="AD420" s="310" t="n">
        <x:f>(AB420-Z420)*Q420</x:f>
        <x:v>-3706.56</x:v>
      </x:c>
      <x:c r="AE420" s="309" t="str">
        <x:f>IF(ABS(AB420-Z420)/MAX(1,Z420)&lt;'01_Assumptions'!$B$11,"KEEP",IF(AB420&gt;Z420,"INCREASE","REDUCE"))</x:f>
        <x:v>REDUCE</x:v>
      </x:c>
      <x:c r="AF420" s="309" t="str">
        <x:f>IF(AND(T420&gt;=0,X420&lt;=AB420,MOD(AB420,M420)=0),"PASS","BLOCK")</x:f>
        <x:v>PASS</x:v>
      </x:c>
      <x:c r="AG420" s="309" t="str">
        <x:f>IF(AND(ABS(U420)&lt;=M420,ABS(Y420)&lt;=2*M420,OR(F420&lt;&gt;"ACTIVE",ABS(AC420)&lt;=2*M420)),"MATCH","EXCEPTION")</x:f>
        <x:v>MATCH</x:v>
      </x:c>
      <x:c r="AH420" s="309" t="n">
        <x:f>IF(COUNTIF($A$5:A420,A420)=1,1,0)</x:f>
        <x:v>1</x:v>
      </x:c>
    </x:row>
    <x:row r="421">
      <x:c r="A421" s="305" t="str">
        <x:v>P07138</x:v>
      </x:c>
      <x:c r="B421" s="305" t="str">
        <x:v>AG050</x:v>
      </x:c>
      <x:c r="C421" s="305" t="str">
        <x:v>SKU0131</x:v>
      </x:c>
      <x:c r="D421" s="305" t="str">
        <x:v>C</x:v>
      </x:c>
      <x:c r="E421" s="305" t="str">
        <x:v>X</x:v>
      </x:c>
      <x:c r="F421" s="305" t="str">
        <x:v>ACTIVE</x:v>
      </x:c>
      <x:c r="G421" s="306" t="n">
        <x:v>0.93</x:v>
      </x:c>
      <x:c r="H421" s="307" t="n">
        <x:v>0.4731</x:v>
      </x:c>
      <x:c r="I421" s="307" t="n">
        <x:v>1.0893</x:v>
      </x:c>
      <x:c r="J421" s="307" t="n">
        <x:v>1</x:v>
      </x:c>
      <x:c r="K421" s="307" t="n">
        <x:v>0.25</x:v>
      </x:c>
      <x:c r="L421" s="307" t="n">
        <x:v>1.4758</x:v>
      </x:c>
      <x:c r="M421" s="307" t="n">
        <x:v>2</x:v>
      </x:c>
      <x:c r="N421" s="307" t="n">
        <x:v>6</x:v>
      </x:c>
      <x:c r="O421" s="307" t="n">
        <x:v>4</x:v>
      </x:c>
      <x:c r="P421" s="307" t="n">
        <x:v>0.1589</x:v>
      </x:c>
      <x:c r="Q421" s="308" t="n">
        <x:v>56.16</x:v>
      </x:c>
      <x:c r="R421" s="307" t="n">
        <x:v>4</x:v>
      </x:c>
      <x:c r="S421" s="307" t="n">
        <x:v>2</x:v>
      </x:c>
      <x:c r="T421" s="309" t="n">
        <x:f>CEILING(L421*SQRT(J421*POWER(I421,2)+POWER(H421,2)*POWER(K421,2)),M421)</x:f>
        <x:v>2</x:v>
      </x:c>
      <x:c r="U421" s="309" t="n">
        <x:f>T421-S421</x:f>
        <x:v>0</x:v>
      </x:c>
      <x:c r="V421" s="307" t="n">
        <x:v>10</x:v>
      </x:c>
      <x:c r="W421" s="307" t="n">
        <x:v>8</x:v>
      </x:c>
      <x:c r="X421" s="309" t="n">
        <x:f>CEILING(H421*J421+T421+O421+0.25*P421,M421)</x:f>
        <x:v>8</x:v>
      </x:c>
      <x:c r="Y421" s="309" t="n">
        <x:f>X421-W421</x:f>
        <x:v>0</x:v>
      </x:c>
      <x:c r="Z421" s="307" t="n">
        <x:v>74</x:v>
      </x:c>
      <x:c r="AA421" s="307" t="n">
        <x:v>8</x:v>
      </x:c>
      <x:c r="AB421" s="309" t="n">
        <x:f>MAX(X421,CEILING(H421*(J421+'01_Assumptions'!$B$10)+T421+O421+P421,M421),N421)</x:f>
        <x:v>8</x:v>
      </x:c>
      <x:c r="AC421" s="309" t="n">
        <x:f>AB421-AA421</x:f>
        <x:v>0</x:v>
      </x:c>
      <x:c r="AD421" s="310" t="n">
        <x:f>(AB421-Z421)*Q421</x:f>
        <x:v>-3706.56</x:v>
      </x:c>
      <x:c r="AE421" s="309" t="str">
        <x:f>IF(ABS(AB421-Z421)/MAX(1,Z421)&lt;'01_Assumptions'!$B$11,"KEEP",IF(AB421&gt;Z421,"INCREASE","REDUCE"))</x:f>
        <x:v>REDUCE</x:v>
      </x:c>
      <x:c r="AF421" s="309" t="str">
        <x:f>IF(AND(T421&gt;=0,X421&lt;=AB421,MOD(AB421,M421)=0),"PASS","BLOCK")</x:f>
        <x:v>PASS</x:v>
      </x:c>
      <x:c r="AG421" s="309" t="str">
        <x:f>IF(AND(ABS(U421)&lt;=M421,ABS(Y421)&lt;=2*M421,OR(F421&lt;&gt;"ACTIVE",ABS(AC421)&lt;=2*M421)),"MATCH","EXCEPTION")</x:f>
        <x:v>MATCH</x:v>
      </x:c>
      <x:c r="AH421" s="309" t="n">
        <x:f>IF(COUNTIF($A$5:A421,A421)=1,1,0)</x:f>
        <x:v>1</x:v>
      </x:c>
    </x:row>
    <x:row r="422">
      <x:c r="A422" s="305" t="str">
        <x:v>P04569</x:v>
      </x:c>
      <x:c r="B422" s="305" t="str">
        <x:v>AG032</x:v>
      </x:c>
      <x:c r="C422" s="305" t="str">
        <x:v>SKU0013</x:v>
      </x:c>
      <x:c r="D422" s="305" t="str">
        <x:v>C</x:v>
      </x:c>
      <x:c r="E422" s="305" t="str">
        <x:v>X</x:v>
      </x:c>
      <x:c r="F422" s="305" t="str">
        <x:v>ACTIVE</x:v>
      </x:c>
      <x:c r="G422" s="306" t="n">
        <x:v>0.93</x:v>
      </x:c>
      <x:c r="H422" s="307" t="n">
        <x:v>0.6798</x:v>
      </x:c>
      <x:c r="I422" s="307" t="n">
        <x:v>1.5462</x:v>
      </x:c>
      <x:c r="J422" s="307" t="n">
        <x:v>1</x:v>
      </x:c>
      <x:c r="K422" s="307" t="n">
        <x:v>0.25</x:v>
      </x:c>
      <x:c r="L422" s="307" t="n">
        <x:v>1.4758</x:v>
      </x:c>
      <x:c r="M422" s="307" t="n">
        <x:v>5</x:v>
      </x:c>
      <x:c r="N422" s="307" t="n">
        <x:v>5</x:v>
      </x:c>
      <x:c r="O422" s="307" t="n">
        <x:v>15</x:v>
      </x:c>
      <x:c r="P422" s="307" t="n">
        <x:v>0.0622</x:v>
      </x:c>
      <x:c r="Q422" s="308" t="n">
        <x:v>25.5</x:v>
      </x:c>
      <x:c r="R422" s="307" t="n">
        <x:v>5</x:v>
      </x:c>
      <x:c r="S422" s="307" t="n">
        <x:v>5</x:v>
      </x:c>
      <x:c r="T422" s="309" t="n">
        <x:f>CEILING(L422*SQRT(J422*POWER(I422,2)+POWER(H422,2)*POWER(K422,2)),M422)</x:f>
        <x:v>5</x:v>
      </x:c>
      <x:c r="U422" s="309" t="n">
        <x:f>T422-S422</x:f>
        <x:v>0</x:v>
      </x:c>
      <x:c r="V422" s="307" t="n">
        <x:v>20</x:v>
      </x:c>
      <x:c r="W422" s="307" t="n">
        <x:v>25</x:v>
      </x:c>
      <x:c r="X422" s="309" t="n">
        <x:f>CEILING(H422*J422+T422+O422+0.25*P422,M422)</x:f>
        <x:v>25</x:v>
      </x:c>
      <x:c r="Y422" s="309" t="n">
        <x:f>X422-W422</x:f>
        <x:v>0</x:v>
      </x:c>
      <x:c r="Z422" s="307" t="n">
        <x:v>170</x:v>
      </x:c>
      <x:c r="AA422" s="307" t="n">
        <x:v>25</x:v>
      </x:c>
      <x:c r="AB422" s="309" t="n">
        <x:f>MAX(X422,CEILING(H422*(J422+'01_Assumptions'!$B$10)+T422+O422+P422,M422),N422)</x:f>
        <x:v>25</x:v>
      </x:c>
      <x:c r="AC422" s="309" t="n">
        <x:f>AB422-AA422</x:f>
        <x:v>0</x:v>
      </x:c>
      <x:c r="AD422" s="310" t="n">
        <x:f>(AB422-Z422)*Q422</x:f>
        <x:v>-3697.5</x:v>
      </x:c>
      <x:c r="AE422" s="309" t="str">
        <x:f>IF(ABS(AB422-Z422)/MAX(1,Z422)&lt;'01_Assumptions'!$B$11,"KEEP",IF(AB422&gt;Z422,"INCREASE","REDUCE"))</x:f>
        <x:v>REDUCE</x:v>
      </x:c>
      <x:c r="AF422" s="309" t="str">
        <x:f>IF(AND(T422&gt;=0,X422&lt;=AB422,MOD(AB422,M422)=0),"PASS","BLOCK")</x:f>
        <x:v>PASS</x:v>
      </x:c>
      <x:c r="AG422" s="309" t="str">
        <x:f>IF(AND(ABS(U422)&lt;=M422,ABS(Y422)&lt;=2*M422,OR(F422&lt;&gt;"ACTIVE",ABS(AC422)&lt;=2*M422)),"MATCH","EXCEPTION")</x:f>
        <x:v>MATCH</x:v>
      </x:c>
      <x:c r="AH422" s="309" t="n">
        <x:f>IF(COUNTIF($A$5:A422,A422)=1,1,0)</x:f>
        <x:v>1</x:v>
      </x:c>
    </x:row>
    <x:row r="423">
      <x:c r="A423" s="305" t="str">
        <x:v>P08049</x:v>
      </x:c>
      <x:c r="B423" s="305" t="str">
        <x:v>AG056</x:v>
      </x:c>
      <x:c r="C423" s="305" t="str">
        <x:v>SKU0013</x:v>
      </x:c>
      <x:c r="D423" s="305" t="str">
        <x:v>C</x:v>
      </x:c>
      <x:c r="E423" s="305" t="str">
        <x:v>X</x:v>
      </x:c>
      <x:c r="F423" s="305" t="str">
        <x:v>ACTIVE</x:v>
      </x:c>
      <x:c r="G423" s="306" t="n">
        <x:v>0.93</x:v>
      </x:c>
      <x:c r="H423" s="307" t="n">
        <x:v>0.6722</x:v>
      </x:c>
      <x:c r="I423" s="307" t="n">
        <x:v>1.2312</x:v>
      </x:c>
      <x:c r="J423" s="307" t="n">
        <x:v>1</x:v>
      </x:c>
      <x:c r="K423" s="307" t="n">
        <x:v>0.25</x:v>
      </x:c>
      <x:c r="L423" s="307" t="n">
        <x:v>1.4758</x:v>
      </x:c>
      <x:c r="M423" s="307" t="n">
        <x:v>5</x:v>
      </x:c>
      <x:c r="N423" s="307" t="n">
        <x:v>5</x:v>
      </x:c>
      <x:c r="O423" s="307" t="n">
        <x:v>15</x:v>
      </x:c>
      <x:c r="P423" s="307" t="n">
        <x:v>0.2233</x:v>
      </x:c>
      <x:c r="Q423" s="308" t="n">
        <x:v>25.5</x:v>
      </x:c>
      <x:c r="R423" s="307" t="n">
        <x:v>5</x:v>
      </x:c>
      <x:c r="S423" s="307" t="n">
        <x:v>5</x:v>
      </x:c>
      <x:c r="T423" s="309" t="n">
        <x:f>CEILING(L423*SQRT(J423*POWER(I423,2)+POWER(H423,2)*POWER(K423,2)),M423)</x:f>
        <x:v>5</x:v>
      </x:c>
      <x:c r="U423" s="309" t="n">
        <x:f>T423-S423</x:f>
        <x:v>0</x:v>
      </x:c>
      <x:c r="V423" s="307" t="n">
        <x:v>25</x:v>
      </x:c>
      <x:c r="W423" s="307" t="n">
        <x:v>25</x:v>
      </x:c>
      <x:c r="X423" s="309" t="n">
        <x:f>CEILING(H423*J423+T423+O423+0.25*P423,M423)</x:f>
        <x:v>25</x:v>
      </x:c>
      <x:c r="Y423" s="309" t="n">
        <x:f>X423-W423</x:f>
        <x:v>0</x:v>
      </x:c>
      <x:c r="Z423" s="307" t="n">
        <x:v>170</x:v>
      </x:c>
      <x:c r="AA423" s="307" t="n">
        <x:v>25</x:v>
      </x:c>
      <x:c r="AB423" s="309" t="n">
        <x:f>MAX(X423,CEILING(H423*(J423+'01_Assumptions'!$B$10)+T423+O423+P423,M423),N423)</x:f>
        <x:v>25</x:v>
      </x:c>
      <x:c r="AC423" s="309" t="n">
        <x:f>AB423-AA423</x:f>
        <x:v>0</x:v>
      </x:c>
      <x:c r="AD423" s="310" t="n">
        <x:f>(AB423-Z423)*Q423</x:f>
        <x:v>-3697.5</x:v>
      </x:c>
      <x:c r="AE423" s="309" t="str">
        <x:f>IF(ABS(AB423-Z423)/MAX(1,Z423)&lt;'01_Assumptions'!$B$11,"KEEP",IF(AB423&gt;Z423,"INCREASE","REDUCE"))</x:f>
        <x:v>REDUCE</x:v>
      </x:c>
      <x:c r="AF423" s="309" t="str">
        <x:f>IF(AND(T423&gt;=0,X423&lt;=AB423,MOD(AB423,M423)=0),"PASS","BLOCK")</x:f>
        <x:v>PASS</x:v>
      </x:c>
      <x:c r="AG423" s="309" t="str">
        <x:f>IF(AND(ABS(U423)&lt;=M423,ABS(Y423)&lt;=2*M423,OR(F423&lt;&gt;"ACTIVE",ABS(AC423)&lt;=2*M423)),"MATCH","EXCEPTION")</x:f>
        <x:v>MATCH</x:v>
      </x:c>
      <x:c r="AH423" s="309" t="n">
        <x:f>IF(COUNTIF($A$5:A423,A423)=1,1,0)</x:f>
        <x:v>1</x:v>
      </x:c>
    </x:row>
    <x:row r="424">
      <x:c r="A424" s="305" t="str">
        <x:v>P03836</x:v>
      </x:c>
      <x:c r="B424" s="305" t="str">
        <x:v>AG027</x:v>
      </x:c>
      <x:c r="C424" s="305" t="str">
        <x:v>SKU0151</x:v>
      </x:c>
      <x:c r="D424" s="305" t="str">
        <x:v>C</x:v>
      </x:c>
      <x:c r="E424" s="305" t="str">
        <x:v>X</x:v>
      </x:c>
      <x:c r="F424" s="305" t="str">
        <x:v>ACTIVE</x:v>
      </x:c>
      <x:c r="G424" s="306" t="n">
        <x:v>0.93</x:v>
      </x:c>
      <x:c r="H424" s="307" t="n">
        <x:v>0.4503</x:v>
      </x:c>
      <x:c r="I424" s="307" t="n">
        <x:v>1.405</x:v>
      </x:c>
      <x:c r="J424" s="307" t="n">
        <x:v>1</x:v>
      </x:c>
      <x:c r="K424" s="307" t="n">
        <x:v>0.25</x:v>
      </x:c>
      <x:c r="L424" s="307" t="n">
        <x:v>1.4758</x:v>
      </x:c>
      <x:c r="M424" s="307" t="n">
        <x:v>1</x:v>
      </x:c>
      <x:c r="N424" s="307" t="n">
        <x:v>3</x:v>
      </x:c>
      <x:c r="O424" s="307" t="n">
        <x:v>3</x:v>
      </x:c>
      <x:c r="P424" s="307" t="n">
        <x:v>0.4469</x:v>
      </x:c>
      <x:c r="Q424" s="308" t="n">
        <x:v>67.03</x:v>
      </x:c>
      <x:c r="R424" s="307" t="n">
        <x:v>4</x:v>
      </x:c>
      <x:c r="S424" s="307" t="n">
        <x:v>3</x:v>
      </x:c>
      <x:c r="T424" s="309" t="n">
        <x:f>CEILING(L424*SQRT(J424*POWER(I424,2)+POWER(H424,2)*POWER(K424,2)),M424)</x:f>
        <x:v>3</x:v>
      </x:c>
      <x:c r="U424" s="309" t="n">
        <x:f>T424-S424</x:f>
        <x:v>0</x:v>
      </x:c>
      <x:c r="V424" s="307" t="n">
        <x:v>8</x:v>
      </x:c>
      <x:c r="W424" s="307" t="n">
        <x:v>7</x:v>
      </x:c>
      <x:c r="X424" s="309" t="n">
        <x:f>CEILING(H424*J424+T424+O424+0.25*P424,M424)</x:f>
        <x:v>7</x:v>
      </x:c>
      <x:c r="Y424" s="309" t="n">
        <x:f>X424-W424</x:f>
        <x:v>0</x:v>
      </x:c>
      <x:c r="Z424" s="307" t="n">
        <x:v>63</x:v>
      </x:c>
      <x:c r="AA424" s="307" t="n">
        <x:v>8</x:v>
      </x:c>
      <x:c r="AB424" s="309" t="n">
        <x:f>MAX(X424,CEILING(H424*(J424+'01_Assumptions'!$B$10)+T424+O424+P424,M424),N424)</x:f>
        <x:v>8</x:v>
      </x:c>
      <x:c r="AC424" s="309" t="n">
        <x:f>AB424-AA424</x:f>
        <x:v>0</x:v>
      </x:c>
      <x:c r="AD424" s="310" t="n">
        <x:f>(AB424-Z424)*Q424</x:f>
        <x:v>-3686.65</x:v>
      </x:c>
      <x:c r="AE424" s="309" t="str">
        <x:f>IF(ABS(AB424-Z424)/MAX(1,Z424)&lt;'01_Assumptions'!$B$11,"KEEP",IF(AB424&gt;Z424,"INCREASE","REDUCE"))</x:f>
        <x:v>REDUCE</x:v>
      </x:c>
      <x:c r="AF424" s="309" t="str">
        <x:f>IF(AND(T424&gt;=0,X424&lt;=AB424,MOD(AB424,M424)=0),"PASS","BLOCK")</x:f>
        <x:v>PASS</x:v>
      </x:c>
      <x:c r="AG424" s="309" t="str">
        <x:f>IF(AND(ABS(U424)&lt;=M424,ABS(Y424)&lt;=2*M424,OR(F424&lt;&gt;"ACTIVE",ABS(AC424)&lt;=2*M424)),"MATCH","EXCEPTION")</x:f>
        <x:v>MATCH</x:v>
      </x:c>
      <x:c r="AH424" s="309" t="n">
        <x:f>IF(COUNTIF($A$5:A424,A424)=1,1,0)</x:f>
        <x:v>1</x:v>
      </x:c>
    </x:row>
    <x:row r="425">
      <x:c r="A425" s="305" t="str">
        <x:v>P02597</x:v>
      </x:c>
      <x:c r="B425" s="305" t="str">
        <x:v>AG019</x:v>
      </x:c>
      <x:c r="C425" s="305" t="str">
        <x:v>SKU0255</x:v>
      </x:c>
      <x:c r="D425" s="305" t="str">
        <x:v>A</x:v>
      </x:c>
      <x:c r="E425" s="305" t="str">
        <x:v>X</x:v>
      </x:c>
      <x:c r="F425" s="305" t="str">
        <x:v>ACTIVE</x:v>
      </x:c>
      <x:c r="G425" s="306" t="n">
        <x:v>0.98</x:v>
      </x:c>
      <x:c r="H425" s="307" t="n">
        <x:v>19.1259</x:v>
      </x:c>
      <x:c r="I425" s="307" t="n">
        <x:v>11.6506</x:v>
      </x:c>
      <x:c r="J425" s="307" t="n">
        <x:v>2.1429</x:v>
      </x:c>
      <x:c r="K425" s="307" t="n">
        <x:v>0.355</x:v>
      </x:c>
      <x:c r="L425" s="307" t="n">
        <x:v>2.0537</x:v>
      </x:c>
      <x:c r="M425" s="307" t="n">
        <x:v>1</x:v>
      </x:c>
      <x:c r="N425" s="307" t="n">
        <x:v>3</x:v>
      </x:c>
      <x:c r="O425" s="307" t="n">
        <x:v>1</x:v>
      </x:c>
      <x:c r="P425" s="307" t="n">
        <x:v>3.6718</x:v>
      </x:c>
      <x:c r="Q425" s="308" t="n">
        <x:v>66.87</x:v>
      </x:c>
      <x:c r="R425" s="307" t="n">
        <x:v>10</x:v>
      </x:c>
      <x:c r="S425" s="307" t="n">
        <x:v>38</x:v>
      </x:c>
      <x:c r="T425" s="309" t="n">
        <x:f>CEILING(L425*SQRT(J425*POWER(I425,2)+POWER(H425,2)*POWER(K425,2)),M425)</x:f>
        <x:v>38</x:v>
      </x:c>
      <x:c r="U425" s="309" t="n">
        <x:f>T425-S425</x:f>
        <x:v>0</x:v>
      </x:c>
      <x:c r="V425" s="307" t="n">
        <x:v>36</x:v>
      </x:c>
      <x:c r="W425" s="307" t="n">
        <x:v>81</x:v>
      </x:c>
      <x:c r="X425" s="309" t="n">
        <x:f>CEILING(H425*J425+T425+O425+0.25*P425,M425)</x:f>
        <x:v>81</x:v>
      </x:c>
      <x:c r="Y425" s="309" t="n">
        <x:f>X425-W425</x:f>
        <x:v>0</x:v>
      </x:c>
      <x:c r="Z425" s="307" t="n">
        <x:v>48</x:v>
      </x:c>
      <x:c r="AA425" s="307" t="n">
        <x:v>103</x:v>
      </x:c>
      <x:c r="AB425" s="309" t="n">
        <x:f>MAX(X425,CEILING(H425*(J425+'01_Assumptions'!$B$10)+T425+O425+P425,M425),N425)</x:f>
        <x:v>103</x:v>
      </x:c>
      <x:c r="AC425" s="309" t="n">
        <x:f>AB425-AA425</x:f>
        <x:v>0</x:v>
      </x:c>
      <x:c r="AD425" s="310" t="n">
        <x:f>(AB425-Z425)*Q425</x:f>
        <x:v>3677.8500000000004</x:v>
      </x:c>
      <x:c r="AE425" s="309" t="str">
        <x:f>IF(ABS(AB425-Z425)/MAX(1,Z425)&lt;'01_Assumptions'!$B$11,"KEEP",IF(AB425&gt;Z425,"INCREASE","REDUCE"))</x:f>
        <x:v>INCREASE</x:v>
      </x:c>
      <x:c r="AF425" s="309" t="str">
        <x:f>IF(AND(T425&gt;=0,X425&lt;=AB425,MOD(AB425,M425)=0),"PASS","BLOCK")</x:f>
        <x:v>PASS</x:v>
      </x:c>
      <x:c r="AG425" s="309" t="str">
        <x:f>IF(AND(ABS(U425)&lt;=M425,ABS(Y425)&lt;=2*M425,OR(F425&lt;&gt;"ACTIVE",ABS(AC425)&lt;=2*M425)),"MATCH","EXCEPTION")</x:f>
        <x:v>MATCH</x:v>
      </x:c>
      <x:c r="AH425" s="309" t="n">
        <x:f>IF(COUNTIF($A$5:A425,A425)=1,1,0)</x:f>
        <x:v>1</x:v>
      </x:c>
    </x:row>
    <x:row r="426">
      <x:c r="A426" s="305" t="str">
        <x:v>P00030</x:v>
      </x:c>
      <x:c r="B426" s="305" t="str">
        <x:v>AG001</x:v>
      </x:c>
      <x:c r="C426" s="305" t="str">
        <x:v>SKU0071</x:v>
      </x:c>
      <x:c r="D426" s="305" t="str">
        <x:v>B</x:v>
      </x:c>
      <x:c r="E426" s="305" t="str">
        <x:v>X</x:v>
      </x:c>
      <x:c r="F426" s="305" t="str">
        <x:v>ACTIVE</x:v>
      </x:c>
      <x:c r="G426" s="306" t="n">
        <x:v>0.96</x:v>
      </x:c>
      <x:c r="H426" s="307" t="n">
        <x:v>2.2564</x:v>
      </x:c>
      <x:c r="I426" s="307" t="n">
        <x:v>2.9374</x:v>
      </x:c>
      <x:c r="J426" s="307" t="n">
        <x:v>1</x:v>
      </x:c>
      <x:c r="K426" s="307" t="n">
        <x:v>0.25</x:v>
      </x:c>
      <x:c r="L426" s="307" t="n">
        <x:v>1.7507</x:v>
      </x:c>
      <x:c r="M426" s="307" t="n">
        <x:v>4</x:v>
      </x:c>
      <x:c r="N426" s="307" t="n">
        <x:v>4</x:v>
      </x:c>
      <x:c r="O426" s="307" t="n">
        <x:v>12</x:v>
      </x:c>
      <x:c r="P426" s="307" t="n">
        <x:v>0.4508</x:v>
      </x:c>
      <x:c r="Q426" s="308" t="n">
        <x:v>23.57</x:v>
      </x:c>
      <x:c r="R426" s="307" t="n">
        <x:v>8</x:v>
      </x:c>
      <x:c r="S426" s="307" t="n">
        <x:v>8</x:v>
      </x:c>
      <x:c r="T426" s="309" t="n">
        <x:f>CEILING(L426*SQRT(J426*POWER(I426,2)+POWER(H426,2)*POWER(K426,2)),M426)</x:f>
        <x:v>8</x:v>
      </x:c>
      <x:c r="U426" s="309" t="n">
        <x:f>T426-S426</x:f>
        <x:v>0</x:v>
      </x:c>
      <x:c r="V426" s="307" t="n">
        <x:v>24</x:v>
      </x:c>
      <x:c r="W426" s="307" t="n">
        <x:v>24</x:v>
      </x:c>
      <x:c r="X426" s="309" t="n">
        <x:f>CEILING(H426*J426+T426+O426+0.25*P426,M426)</x:f>
        <x:v>24</x:v>
      </x:c>
      <x:c r="Y426" s="309" t="n">
        <x:f>X426-W426</x:f>
        <x:v>0</x:v>
      </x:c>
      <x:c r="Z426" s="307" t="n">
        <x:v>184</x:v>
      </x:c>
      <x:c r="AA426" s="307" t="n">
        <x:v>28</x:v>
      </x:c>
      <x:c r="AB426" s="309" t="n">
        <x:f>MAX(X426,CEILING(H426*(J426+'01_Assumptions'!$B$10)+T426+O426+P426,M426),N426)</x:f>
        <x:v>28</x:v>
      </x:c>
      <x:c r="AC426" s="309" t="n">
        <x:f>AB426-AA426</x:f>
        <x:v>0</x:v>
      </x:c>
      <x:c r="AD426" s="310" t="n">
        <x:f>(AB426-Z426)*Q426</x:f>
        <x:v>-3676.92</x:v>
      </x:c>
      <x:c r="AE426" s="309" t="str">
        <x:f>IF(ABS(AB426-Z426)/MAX(1,Z426)&lt;'01_Assumptions'!$B$11,"KEEP",IF(AB426&gt;Z426,"INCREASE","REDUCE"))</x:f>
        <x:v>REDUCE</x:v>
      </x:c>
      <x:c r="AF426" s="309" t="str">
        <x:f>IF(AND(T426&gt;=0,X426&lt;=AB426,MOD(AB426,M426)=0),"PASS","BLOCK")</x:f>
        <x:v>PASS</x:v>
      </x:c>
      <x:c r="AG426" s="309" t="str">
        <x:f>IF(AND(ABS(U426)&lt;=M426,ABS(Y426)&lt;=2*M426,OR(F426&lt;&gt;"ACTIVE",ABS(AC426)&lt;=2*M426)),"MATCH","EXCEPTION")</x:f>
        <x:v>MATCH</x:v>
      </x:c>
      <x:c r="AH426" s="309" t="n">
        <x:f>IF(COUNTIF($A$5:A426,A426)=1,1,0)</x:f>
        <x:v>1</x:v>
      </x:c>
    </x:row>
    <x:row r="427">
      <x:c r="A427" s="305" t="str">
        <x:v>P02684</x:v>
      </x:c>
      <x:c r="B427" s="305" t="str">
        <x:v>AG019</x:v>
      </x:c>
      <x:c r="C427" s="305" t="str">
        <x:v>SKU0071</x:v>
      </x:c>
      <x:c r="D427" s="305" t="str">
        <x:v>B</x:v>
      </x:c>
      <x:c r="E427" s="305" t="str">
        <x:v>X</x:v>
      </x:c>
      <x:c r="F427" s="305" t="str">
        <x:v>ACTIVE</x:v>
      </x:c>
      <x:c r="G427" s="306" t="n">
        <x:v>0.96</x:v>
      </x:c>
      <x:c r="H427" s="307" t="n">
        <x:v>2.8882</x:v>
      </x:c>
      <x:c r="I427" s="307" t="n">
        <x:v>3.3801</x:v>
      </x:c>
      <x:c r="J427" s="307" t="n">
        <x:v>1</x:v>
      </x:c>
      <x:c r="K427" s="307" t="n">
        <x:v>0.25</x:v>
      </x:c>
      <x:c r="L427" s="307" t="n">
        <x:v>1.7507</x:v>
      </x:c>
      <x:c r="M427" s="307" t="n">
        <x:v>4</x:v>
      </x:c>
      <x:c r="N427" s="307" t="n">
        <x:v>4</x:v>
      </x:c>
      <x:c r="O427" s="307" t="n">
        <x:v>12</x:v>
      </x:c>
      <x:c r="P427" s="307" t="n">
        <x:v>0.503</x:v>
      </x:c>
      <x:c r="Q427" s="308" t="n">
        <x:v>23.57</x:v>
      </x:c>
      <x:c r="R427" s="307" t="n">
        <x:v>8</x:v>
      </x:c>
      <x:c r="S427" s="307" t="n">
        <x:v>8</x:v>
      </x:c>
      <x:c r="T427" s="309" t="n">
        <x:f>CEILING(L427*SQRT(J427*POWER(I427,2)+POWER(H427,2)*POWER(K427,2)),M427)</x:f>
        <x:v>8</x:v>
      </x:c>
      <x:c r="U427" s="309" t="n">
        <x:f>T427-S427</x:f>
        <x:v>0</x:v>
      </x:c>
      <x:c r="V427" s="307" t="n">
        <x:v>24</x:v>
      </x:c>
      <x:c r="W427" s="307" t="n">
        <x:v>24</x:v>
      </x:c>
      <x:c r="X427" s="309" t="n">
        <x:f>CEILING(H427*J427+T427+O427+0.25*P427,M427)</x:f>
        <x:v>24</x:v>
      </x:c>
      <x:c r="Y427" s="309" t="n">
        <x:f>X427-W427</x:f>
        <x:v>0</x:v>
      </x:c>
      <x:c r="Z427" s="307" t="n">
        <x:v>184</x:v>
      </x:c>
      <x:c r="AA427" s="307" t="n">
        <x:v>28</x:v>
      </x:c>
      <x:c r="AB427" s="309" t="n">
        <x:f>MAX(X427,CEILING(H427*(J427+'01_Assumptions'!$B$10)+T427+O427+P427,M427),N427)</x:f>
        <x:v>28</x:v>
      </x:c>
      <x:c r="AC427" s="309" t="n">
        <x:f>AB427-AA427</x:f>
        <x:v>0</x:v>
      </x:c>
      <x:c r="AD427" s="310" t="n">
        <x:f>(AB427-Z427)*Q427</x:f>
        <x:v>-3676.92</x:v>
      </x:c>
      <x:c r="AE427" s="309" t="str">
        <x:f>IF(ABS(AB427-Z427)/MAX(1,Z427)&lt;'01_Assumptions'!$B$11,"KEEP",IF(AB427&gt;Z427,"INCREASE","REDUCE"))</x:f>
        <x:v>REDUCE</x:v>
      </x:c>
      <x:c r="AF427" s="309" t="str">
        <x:f>IF(AND(T427&gt;=0,X427&lt;=AB427,MOD(AB427,M427)=0),"PASS","BLOCK")</x:f>
        <x:v>PASS</x:v>
      </x:c>
      <x:c r="AG427" s="309" t="str">
        <x:f>IF(AND(ABS(U427)&lt;=M427,ABS(Y427)&lt;=2*M427,OR(F427&lt;&gt;"ACTIVE",ABS(AC427)&lt;=2*M427)),"MATCH","EXCEPTION")</x:f>
        <x:v>MATCH</x:v>
      </x:c>
      <x:c r="AH427" s="309" t="n">
        <x:f>IF(COUNTIF($A$5:A427,A427)=1,1,0)</x:f>
        <x:v>1</x:v>
      </x:c>
    </x:row>
    <x:row r="428">
      <x:c r="A428" s="305" t="str">
        <x:v>P03104</x:v>
      </x:c>
      <x:c r="B428" s="305" t="str">
        <x:v>AG022</x:v>
      </x:c>
      <x:c r="C428" s="305" t="str">
        <x:v>SKU0071</x:v>
      </x:c>
      <x:c r="D428" s="305" t="str">
        <x:v>B</x:v>
      </x:c>
      <x:c r="E428" s="305" t="str">
        <x:v>X</x:v>
      </x:c>
      <x:c r="F428" s="305" t="str">
        <x:v>ACTIVE</x:v>
      </x:c>
      <x:c r="G428" s="306" t="n">
        <x:v>0.96</x:v>
      </x:c>
      <x:c r="H428" s="307" t="n">
        <x:v>1.7691</x:v>
      </x:c>
      <x:c r="I428" s="307" t="n">
        <x:v>2.922</x:v>
      </x:c>
      <x:c r="J428" s="307" t="n">
        <x:v>1</x:v>
      </x:c>
      <x:c r="K428" s="307" t="n">
        <x:v>0.25</x:v>
      </x:c>
      <x:c r="L428" s="307" t="n">
        <x:v>1.7507</x:v>
      </x:c>
      <x:c r="M428" s="307" t="n">
        <x:v>4</x:v>
      </x:c>
      <x:c r="N428" s="307" t="n">
        <x:v>4</x:v>
      </x:c>
      <x:c r="O428" s="307" t="n">
        <x:v>12</x:v>
      </x:c>
      <x:c r="P428" s="307" t="n">
        <x:v>0.2934</x:v>
      </x:c>
      <x:c r="Q428" s="308" t="n">
        <x:v>23.57</x:v>
      </x:c>
      <x:c r="R428" s="307" t="n">
        <x:v>8</x:v>
      </x:c>
      <x:c r="S428" s="307" t="n">
        <x:v>8</x:v>
      </x:c>
      <x:c r="T428" s="309" t="n">
        <x:f>CEILING(L428*SQRT(J428*POWER(I428,2)+POWER(H428,2)*POWER(K428,2)),M428)</x:f>
        <x:v>8</x:v>
      </x:c>
      <x:c r="U428" s="309" t="n">
        <x:f>T428-S428</x:f>
        <x:v>0</x:v>
      </x:c>
      <x:c r="V428" s="307" t="n">
        <x:v>20</x:v>
      </x:c>
      <x:c r="W428" s="307" t="n">
        <x:v>24</x:v>
      </x:c>
      <x:c r="X428" s="309" t="n">
        <x:f>CEILING(H428*J428+T428+O428+0.25*P428,M428)</x:f>
        <x:v>24</x:v>
      </x:c>
      <x:c r="Y428" s="309" t="n">
        <x:f>X428-W428</x:f>
        <x:v>0</x:v>
      </x:c>
      <x:c r="Z428" s="307" t="n">
        <x:v>180</x:v>
      </x:c>
      <x:c r="AA428" s="307" t="n">
        <x:v>24</x:v>
      </x:c>
      <x:c r="AB428" s="309" t="n">
        <x:f>MAX(X428,CEILING(H428*(J428+'01_Assumptions'!$B$10)+T428+O428+P428,M428),N428)</x:f>
        <x:v>24</x:v>
      </x:c>
      <x:c r="AC428" s="309" t="n">
        <x:f>AB428-AA428</x:f>
        <x:v>0</x:v>
      </x:c>
      <x:c r="AD428" s="310" t="n">
        <x:f>(AB428-Z428)*Q428</x:f>
        <x:v>-3676.92</x:v>
      </x:c>
      <x:c r="AE428" s="309" t="str">
        <x:f>IF(ABS(AB428-Z428)/MAX(1,Z428)&lt;'01_Assumptions'!$B$11,"KEEP",IF(AB428&gt;Z428,"INCREASE","REDUCE"))</x:f>
        <x:v>REDUCE</x:v>
      </x:c>
      <x:c r="AF428" s="309" t="str">
        <x:f>IF(AND(T428&gt;=0,X428&lt;=AB428,MOD(AB428,M428)=0),"PASS","BLOCK")</x:f>
        <x:v>PASS</x:v>
      </x:c>
      <x:c r="AG428" s="309" t="str">
        <x:f>IF(AND(ABS(U428)&lt;=M428,ABS(Y428)&lt;=2*M428,OR(F428&lt;&gt;"ACTIVE",ABS(AC428)&lt;=2*M428)),"MATCH","EXCEPTION")</x:f>
        <x:v>MATCH</x:v>
      </x:c>
      <x:c r="AH428" s="309" t="n">
        <x:f>IF(COUNTIF($A$5:A428,A428)=1,1,0)</x:f>
        <x:v>1</x:v>
      </x:c>
    </x:row>
    <x:row r="429">
      <x:c r="A429" s="305" t="str">
        <x:v>P05950</x:v>
      </x:c>
      <x:c r="B429" s="305" t="str">
        <x:v>AG042</x:v>
      </x:c>
      <x:c r="C429" s="305" t="str">
        <x:v>SKU0071</x:v>
      </x:c>
      <x:c r="D429" s="305" t="str">
        <x:v>B</x:v>
      </x:c>
      <x:c r="E429" s="305" t="str">
        <x:v>X</x:v>
      </x:c>
      <x:c r="F429" s="305" t="str">
        <x:v>ACTIVE</x:v>
      </x:c>
      <x:c r="G429" s="306" t="n">
        <x:v>0.96</x:v>
      </x:c>
      <x:c r="H429" s="307" t="n">
        <x:v>2.7262</x:v>
      </x:c>
      <x:c r="I429" s="307" t="n">
        <x:v>2.6412</x:v>
      </x:c>
      <x:c r="J429" s="307" t="n">
        <x:v>1</x:v>
      </x:c>
      <x:c r="K429" s="307" t="n">
        <x:v>0.25</x:v>
      </x:c>
      <x:c r="L429" s="307" t="n">
        <x:v>1.7507</x:v>
      </x:c>
      <x:c r="M429" s="307" t="n">
        <x:v>4</x:v>
      </x:c>
      <x:c r="N429" s="307" t="n">
        <x:v>4</x:v>
      </x:c>
      <x:c r="O429" s="307" t="n">
        <x:v>12</x:v>
      </x:c>
      <x:c r="P429" s="307" t="n">
        <x:v>0.3445</x:v>
      </x:c>
      <x:c r="Q429" s="308" t="n">
        <x:v>23.57</x:v>
      </x:c>
      <x:c r="R429" s="307" t="n">
        <x:v>8</x:v>
      </x:c>
      <x:c r="S429" s="307" t="n">
        <x:v>8</x:v>
      </x:c>
      <x:c r="T429" s="309" t="n">
        <x:f>CEILING(L429*SQRT(J429*POWER(I429,2)+POWER(H429,2)*POWER(K429,2)),M429)</x:f>
        <x:v>8</x:v>
      </x:c>
      <x:c r="U429" s="309" t="n">
        <x:f>T429-S429</x:f>
        <x:v>0</x:v>
      </x:c>
      <x:c r="V429" s="307" t="n">
        <x:v>24</x:v>
      </x:c>
      <x:c r="W429" s="307" t="n">
        <x:v>24</x:v>
      </x:c>
      <x:c r="X429" s="309" t="n">
        <x:f>CEILING(H429*J429+T429+O429+0.25*P429,M429)</x:f>
        <x:v>24</x:v>
      </x:c>
      <x:c r="Y429" s="309" t="n">
        <x:f>X429-W429</x:f>
        <x:v>0</x:v>
      </x:c>
      <x:c r="Z429" s="307" t="n">
        <x:v>184</x:v>
      </x:c>
      <x:c r="AA429" s="307" t="n">
        <x:v>28</x:v>
      </x:c>
      <x:c r="AB429" s="309" t="n">
        <x:f>MAX(X429,CEILING(H429*(J429+'01_Assumptions'!$B$10)+T429+O429+P429,M429),N429)</x:f>
        <x:v>28</x:v>
      </x:c>
      <x:c r="AC429" s="309" t="n">
        <x:f>AB429-AA429</x:f>
        <x:v>0</x:v>
      </x:c>
      <x:c r="AD429" s="310" t="n">
        <x:f>(AB429-Z429)*Q429</x:f>
        <x:v>-3676.92</x:v>
      </x:c>
      <x:c r="AE429" s="309" t="str">
        <x:f>IF(ABS(AB429-Z429)/MAX(1,Z429)&lt;'01_Assumptions'!$B$11,"KEEP",IF(AB429&gt;Z429,"INCREASE","REDUCE"))</x:f>
        <x:v>REDUCE</x:v>
      </x:c>
      <x:c r="AF429" s="309" t="str">
        <x:f>IF(AND(T429&gt;=0,X429&lt;=AB429,MOD(AB429,M429)=0),"PASS","BLOCK")</x:f>
        <x:v>PASS</x:v>
      </x:c>
      <x:c r="AG429" s="309" t="str">
        <x:f>IF(AND(ABS(U429)&lt;=M429,ABS(Y429)&lt;=2*M429,OR(F429&lt;&gt;"ACTIVE",ABS(AC429)&lt;=2*M429)),"MATCH","EXCEPTION")</x:f>
        <x:v>MATCH</x:v>
      </x:c>
      <x:c r="AH429" s="309" t="n">
        <x:f>IF(COUNTIF($A$5:A429,A429)=1,1,0)</x:f>
        <x:v>1</x:v>
      </x:c>
    </x:row>
    <x:row r="430">
      <x:c r="A430" s="305" t="str">
        <x:v>P07774</x:v>
      </x:c>
      <x:c r="B430" s="305" t="str">
        <x:v>AG054</x:v>
      </x:c>
      <x:c r="C430" s="305" t="str">
        <x:v>SKU0306</x:v>
      </x:c>
      <x:c r="D430" s="305" t="str">
        <x:v>C</x:v>
      </x:c>
      <x:c r="E430" s="305" t="str">
        <x:v>Y</x:v>
      </x:c>
      <x:c r="F430" s="305" t="str">
        <x:v>ACTIVE</x:v>
      </x:c>
      <x:c r="G430" s="306" t="n">
        <x:v>0.93</x:v>
      </x:c>
      <x:c r="H430" s="307" t="n">
        <x:v>0.821</x:v>
      </x:c>
      <x:c r="I430" s="307" t="n">
        <x:v>1.3142</x:v>
      </x:c>
      <x:c r="J430" s="307" t="n">
        <x:v>1</x:v>
      </x:c>
      <x:c r="K430" s="307" t="n">
        <x:v>0.25</x:v>
      </x:c>
      <x:c r="L430" s="307" t="n">
        <x:v>1.4758</x:v>
      </x:c>
      <x:c r="M430" s="307" t="n">
        <x:v>2</x:v>
      </x:c>
      <x:c r="N430" s="307" t="n">
        <x:v>2</x:v>
      </x:c>
      <x:c r="O430" s="307" t="n">
        <x:v>4</x:v>
      </x:c>
      <x:c r="P430" s="307" t="n">
        <x:v>2.4501</x:v>
      </x:c>
      <x:c r="Q430" s="308" t="n">
        <x:v>50.89</x:v>
      </x:c>
      <x:c r="R430" s="307" t="n">
        <x:v>6</x:v>
      </x:c>
      <x:c r="S430" s="307" t="n">
        <x:v>2</x:v>
      </x:c>
      <x:c r="T430" s="309" t="n">
        <x:f>CEILING(L430*SQRT(J430*POWER(I430,2)+POWER(H430,2)*POWER(K430,2)),M430)</x:f>
        <x:v>2</x:v>
      </x:c>
      <x:c r="U430" s="309" t="n">
        <x:f>T430-S430</x:f>
        <x:v>0</x:v>
      </x:c>
      <x:c r="V430" s="307" t="n">
        <x:v>10</x:v>
      </x:c>
      <x:c r="W430" s="307" t="n">
        <x:v>8</x:v>
      </x:c>
      <x:c r="X430" s="309" t="n">
        <x:f>CEILING(H430*J430+T430+O430+0.25*P430,M430)</x:f>
        <x:v>8</x:v>
      </x:c>
      <x:c r="Y430" s="309" t="n">
        <x:f>X430-W430</x:f>
        <x:v>0</x:v>
      </x:c>
      <x:c r="Z430" s="307" t="n">
        <x:v>84</x:v>
      </x:c>
      <x:c r="AA430" s="307" t="n">
        <x:v>12</x:v>
      </x:c>
      <x:c r="AB430" s="309" t="n">
        <x:f>MAX(X430,CEILING(H430*(J430+'01_Assumptions'!$B$10)+T430+O430+P430,M430),N430)</x:f>
        <x:v>12</x:v>
      </x:c>
      <x:c r="AC430" s="309" t="n">
        <x:f>AB430-AA430</x:f>
        <x:v>0</x:v>
      </x:c>
      <x:c r="AD430" s="310" t="n">
        <x:f>(AB430-Z430)*Q430</x:f>
        <x:v>-3664.08</x:v>
      </x:c>
      <x:c r="AE430" s="309" t="str">
        <x:f>IF(ABS(AB430-Z430)/MAX(1,Z430)&lt;'01_Assumptions'!$B$11,"KEEP",IF(AB430&gt;Z430,"INCREASE","REDUCE"))</x:f>
        <x:v>REDUCE</x:v>
      </x:c>
      <x:c r="AF430" s="309" t="str">
        <x:f>IF(AND(T430&gt;=0,X430&lt;=AB430,MOD(AB430,M430)=0),"PASS","BLOCK")</x:f>
        <x:v>PASS</x:v>
      </x:c>
      <x:c r="AG430" s="309" t="str">
        <x:f>IF(AND(ABS(U430)&lt;=M430,ABS(Y430)&lt;=2*M430,OR(F430&lt;&gt;"ACTIVE",ABS(AC430)&lt;=2*M430)),"MATCH","EXCEPTION")</x:f>
        <x:v>MATCH</x:v>
      </x:c>
      <x:c r="AH430" s="309" t="n">
        <x:f>IF(COUNTIF($A$5:A430,A430)=1,1,0)</x:f>
        <x:v>1</x:v>
      </x:c>
    </x:row>
    <x:row r="431">
      <x:c r="A431" s="305" t="str">
        <x:v>P06399</x:v>
      </x:c>
      <x:c r="B431" s="305" t="str">
        <x:v>AG045</x:v>
      </x:c>
      <x:c r="C431" s="305" t="str">
        <x:v>SKU0285</x:v>
      </x:c>
      <x:c r="D431" s="305" t="str">
        <x:v>C</x:v>
      </x:c>
      <x:c r="E431" s="305" t="str">
        <x:v>X</x:v>
      </x:c>
      <x:c r="F431" s="305" t="str">
        <x:v>END_OF_LIFE</x:v>
      </x:c>
      <x:c r="G431" s="306" t="n">
        <x:v>0.93</x:v>
      </x:c>
      <x:c r="H431" s="307" t="n">
        <x:v>1.136</x:v>
      </x:c>
      <x:c r="I431" s="307" t="n">
        <x:v>1.963</x:v>
      </x:c>
      <x:c r="J431" s="307" t="n">
        <x:v>3</x:v>
      </x:c>
      <x:c r="K431" s="307" t="n">
        <x:v>0.25</x:v>
      </x:c>
      <x:c r="L431" s="307" t="n">
        <x:v>1.4758</x:v>
      </x:c>
      <x:c r="M431" s="307" t="n">
        <x:v>2</x:v>
      </x:c>
      <x:c r="N431" s="307" t="n">
        <x:v>2</x:v>
      </x:c>
      <x:c r="O431" s="307" t="n">
        <x:v>4</x:v>
      </x:c>
      <x:c r="P431" s="307" t="n">
        <x:v>3.6504</x:v>
      </x:c>
      <x:c r="Q431" s="308" t="n">
        <x:v>26.54</x:v>
      </x:c>
      <x:c r="R431" s="307" t="n">
        <x:v>10</x:v>
      </x:c>
      <x:c r="S431" s="307" t="n">
        <x:v>6</x:v>
      </x:c>
      <x:c r="T431" s="309" t="n">
        <x:f>CEILING(L431*SQRT(J431*POWER(I431,2)+POWER(H431,2)*POWER(K431,2)),M431)</x:f>
        <x:v>6</x:v>
      </x:c>
      <x:c r="U431" s="309" t="n">
        <x:f>T431-S431</x:f>
        <x:v>0</x:v>
      </x:c>
      <x:c r="V431" s="307" t="n">
        <x:v>18</x:v>
      </x:c>
      <x:c r="W431" s="307" t="n">
        <x:v>14</x:v>
      </x:c>
      <x:c r="X431" s="309" t="n">
        <x:f>CEILING(H431*J431+T431+O431+0.25*P431,M431)</x:f>
        <x:v>16</x:v>
      </x:c>
      <x:c r="Y431" s="309" t="n">
        <x:f>X431-W431</x:f>
        <x:v>2</x:v>
      </x:c>
      <x:c r="Z431" s="307" t="n">
        <x:v>152</x:v>
      </x:c>
      <x:c r="AA431" s="307" t="n">
        <x:v>14</x:v>
      </x:c>
      <x:c r="AB431" s="309" t="n">
        <x:f>MAX(X431,CEILING(H431*(J431+'01_Assumptions'!$B$10)+T431+O431+P431,M431),N431)</x:f>
        <x:v>20</x:v>
      </x:c>
      <x:c r="AC431" s="309" t="n">
        <x:f>AB431-AA431</x:f>
        <x:v>6</x:v>
      </x:c>
      <x:c r="AD431" s="310" t="n">
        <x:f>(AB431-Z431)*Q431</x:f>
        <x:v>-3503.2799999999997</x:v>
      </x:c>
      <x:c r="AE431" s="309" t="str">
        <x:f>IF(ABS(AB431-Z431)/MAX(1,Z431)&lt;'01_Assumptions'!$B$11,"KEEP",IF(AB431&gt;Z431,"INCREASE","REDUCE"))</x:f>
        <x:v>REDUCE</x:v>
      </x:c>
      <x:c r="AF431" s="309" t="str">
        <x:f>IF(AND(T431&gt;=0,X431&lt;=AB431,MOD(AB431,M431)=0),"PASS","BLOCK")</x:f>
        <x:v>PASS</x:v>
      </x:c>
      <x:c r="AG431" s="309" t="str">
        <x:f>IF(AND(ABS(U431)&lt;=M431,ABS(Y431)&lt;=2*M431,OR(F431&lt;&gt;"ACTIVE",ABS(AC431)&lt;=2*M431)),"MATCH","EXCEPTION")</x:f>
        <x:v>MATCH</x:v>
      </x:c>
      <x:c r="AH431" s="309" t="n">
        <x:f>IF(COUNTIF($A$5:A431,A431)=1,1,0)</x:f>
        <x:v>1</x:v>
      </x:c>
    </x:row>
    <x:row r="432">
      <x:c r="A432" s="305" t="str">
        <x:v>P02422</x:v>
      </x:c>
      <x:c r="B432" s="305" t="str">
        <x:v>AG017</x:v>
      </x:c>
      <x:c r="C432" s="305" t="str">
        <x:v>SKU0276</x:v>
      </x:c>
      <x:c r="D432" s="305" t="str">
        <x:v>C</x:v>
      </x:c>
      <x:c r="E432" s="305" t="str">
        <x:v>X</x:v>
      </x:c>
      <x:c r="F432" s="305" t="str">
        <x:v>ACTIVE</x:v>
      </x:c>
      <x:c r="G432" s="306" t="n">
        <x:v>0.93</x:v>
      </x:c>
      <x:c r="H432" s="307" t="n">
        <x:v>0.3624</x:v>
      </x:c>
      <x:c r="I432" s="307" t="n">
        <x:v>2.0679</x:v>
      </x:c>
      <x:c r="J432" s="307" t="n">
        <x:v>1</x:v>
      </x:c>
      <x:c r="K432" s="307" t="n">
        <x:v>0.25</x:v>
      </x:c>
      <x:c r="L432" s="307" t="n">
        <x:v>1.4758</x:v>
      </x:c>
      <x:c r="M432" s="307" t="n">
        <x:v>2</x:v>
      </x:c>
      <x:c r="N432" s="307" t="n">
        <x:v>2</x:v>
      </x:c>
      <x:c r="O432" s="307" t="n">
        <x:v>2</x:v>
      </x:c>
      <x:c r="P432" s="307" t="n">
        <x:v>0.7553</x:v>
      </x:c>
      <x:c r="Q432" s="308" t="n">
        <x:v>53.82</x:v>
      </x:c>
      <x:c r="R432" s="307" t="n">
        <x:v>6</x:v>
      </x:c>
      <x:c r="S432" s="307" t="n">
        <x:v>4</x:v>
      </x:c>
      <x:c r="T432" s="309" t="n">
        <x:f>CEILING(L432*SQRT(J432*POWER(I432,2)+POWER(H432,2)*POWER(K432,2)),M432)</x:f>
        <x:v>4</x:v>
      </x:c>
      <x:c r="U432" s="309" t="n">
        <x:f>T432-S432</x:f>
        <x:v>0</x:v>
      </x:c>
      <x:c r="V432" s="307" t="n">
        <x:v>10</x:v>
      </x:c>
      <x:c r="W432" s="307" t="n">
        <x:v>8</x:v>
      </x:c>
      <x:c r="X432" s="309" t="n">
        <x:f>CEILING(H432*J432+T432+O432+0.25*P432,M432)</x:f>
        <x:v>8</x:v>
      </x:c>
      <x:c r="Y432" s="309" t="n">
        <x:f>X432-W432</x:f>
        <x:v>0</x:v>
      </x:c>
      <x:c r="Z432" s="307" t="n">
        <x:v>76</x:v>
      </x:c>
      <x:c r="AA432" s="307" t="n">
        <x:v>8</x:v>
      </x:c>
      <x:c r="AB432" s="309" t="n">
        <x:f>MAX(X432,CEILING(H432*(J432+'01_Assumptions'!$B$10)+T432+O432+P432,M432),N432)</x:f>
        <x:v>8</x:v>
      </x:c>
      <x:c r="AC432" s="309" t="n">
        <x:f>AB432-AA432</x:f>
        <x:v>0</x:v>
      </x:c>
      <x:c r="AD432" s="310" t="n">
        <x:f>(AB432-Z432)*Q432</x:f>
        <x:v>-3659.76</x:v>
      </x:c>
      <x:c r="AE432" s="309" t="str">
        <x:f>IF(ABS(AB432-Z432)/MAX(1,Z432)&lt;'01_Assumptions'!$B$11,"KEEP",IF(AB432&gt;Z432,"INCREASE","REDUCE"))</x:f>
        <x:v>REDUCE</x:v>
      </x:c>
      <x:c r="AF432" s="309" t="str">
        <x:f>IF(AND(T432&gt;=0,X432&lt;=AB432,MOD(AB432,M432)=0),"PASS","BLOCK")</x:f>
        <x:v>PASS</x:v>
      </x:c>
      <x:c r="AG432" s="309" t="str">
        <x:f>IF(AND(ABS(U432)&lt;=M432,ABS(Y432)&lt;=2*M432,OR(F432&lt;&gt;"ACTIVE",ABS(AC432)&lt;=2*M432)),"MATCH","EXCEPTION")</x:f>
        <x:v>MATCH</x:v>
      </x:c>
      <x:c r="AH432" s="309" t="n">
        <x:f>IF(COUNTIF($A$5:A432,A432)=1,1,0)</x:f>
        <x:v>1</x:v>
      </x:c>
    </x:row>
    <x:row r="433">
      <x:c r="A433" s="305" t="str">
        <x:v>P04362</x:v>
      </x:c>
      <x:c r="B433" s="305" t="str">
        <x:v>AG031</x:v>
      </x:c>
      <x:c r="C433" s="305" t="str">
        <x:v>SKU0276</x:v>
      </x:c>
      <x:c r="D433" s="305" t="str">
        <x:v>C</x:v>
      </x:c>
      <x:c r="E433" s="305" t="str">
        <x:v>X</x:v>
      </x:c>
      <x:c r="F433" s="305" t="str">
        <x:v>ACTIVE</x:v>
      </x:c>
      <x:c r="G433" s="306" t="n">
        <x:v>0.93</x:v>
      </x:c>
      <x:c r="H433" s="307" t="n">
        <x:v>1.1772</x:v>
      </x:c>
      <x:c r="I433" s="307" t="n">
        <x:v>2.0733</x:v>
      </x:c>
      <x:c r="J433" s="307" t="n">
        <x:v>1</x:v>
      </x:c>
      <x:c r="K433" s="307" t="n">
        <x:v>0.25</x:v>
      </x:c>
      <x:c r="L433" s="307" t="n">
        <x:v>1.4758</x:v>
      </x:c>
      <x:c r="M433" s="307" t="n">
        <x:v>2</x:v>
      </x:c>
      <x:c r="N433" s="307" t="n">
        <x:v>2</x:v>
      </x:c>
      <x:c r="O433" s="307" t="n">
        <x:v>2</x:v>
      </x:c>
      <x:c r="P433" s="307" t="n">
        <x:v>0.3962</x:v>
      </x:c>
      <x:c r="Q433" s="308" t="n">
        <x:v>53.82</x:v>
      </x:c>
      <x:c r="R433" s="307" t="n">
        <x:v>6</x:v>
      </x:c>
      <x:c r="S433" s="307" t="n">
        <x:v>4</x:v>
      </x:c>
      <x:c r="T433" s="309" t="n">
        <x:f>CEILING(L433*SQRT(J433*POWER(I433,2)+POWER(H433,2)*POWER(K433,2)),M433)</x:f>
        <x:v>4</x:v>
      </x:c>
      <x:c r="U433" s="309" t="n">
        <x:f>T433-S433</x:f>
        <x:v>0</x:v>
      </x:c>
      <x:c r="V433" s="307" t="n">
        <x:v>10</x:v>
      </x:c>
      <x:c r="W433" s="307" t="n">
        <x:v>8</x:v>
      </x:c>
      <x:c r="X433" s="309" t="n">
        <x:f>CEILING(H433*J433+T433+O433+0.25*P433,M433)</x:f>
        <x:v>8</x:v>
      </x:c>
      <x:c r="Y433" s="309" t="n">
        <x:f>X433-W433</x:f>
        <x:v>0</x:v>
      </x:c>
      <x:c r="Z433" s="307" t="n">
        <x:v>78</x:v>
      </x:c>
      <x:c r="AA433" s="307" t="n">
        <x:v>10</x:v>
      </x:c>
      <x:c r="AB433" s="309" t="n">
        <x:f>MAX(X433,CEILING(H433*(J433+'01_Assumptions'!$B$10)+T433+O433+P433,M433),N433)</x:f>
        <x:v>10</x:v>
      </x:c>
      <x:c r="AC433" s="309" t="n">
        <x:f>AB433-AA433</x:f>
        <x:v>0</x:v>
      </x:c>
      <x:c r="AD433" s="310" t="n">
        <x:f>(AB433-Z433)*Q433</x:f>
        <x:v>-3659.76</x:v>
      </x:c>
      <x:c r="AE433" s="309" t="str">
        <x:f>IF(ABS(AB433-Z433)/MAX(1,Z433)&lt;'01_Assumptions'!$B$11,"KEEP",IF(AB433&gt;Z433,"INCREASE","REDUCE"))</x:f>
        <x:v>REDUCE</x:v>
      </x:c>
      <x:c r="AF433" s="309" t="str">
        <x:f>IF(AND(T433&gt;=0,X433&lt;=AB433,MOD(AB433,M433)=0),"PASS","BLOCK")</x:f>
        <x:v>PASS</x:v>
      </x:c>
      <x:c r="AG433" s="309" t="str">
        <x:f>IF(AND(ABS(U433)&lt;=M433,ABS(Y433)&lt;=2*M433,OR(F433&lt;&gt;"ACTIVE",ABS(AC433)&lt;=2*M433)),"MATCH","EXCEPTION")</x:f>
        <x:v>MATCH</x:v>
      </x:c>
      <x:c r="AH433" s="309" t="n">
        <x:f>IF(COUNTIF($A$5:A433,A433)=1,1,0)</x:f>
        <x:v>1</x:v>
      </x:c>
    </x:row>
    <x:row r="434">
      <x:c r="A434" s="305" t="str">
        <x:v>P01178</x:v>
      </x:c>
      <x:c r="B434" s="305" t="str">
        <x:v>AG009</x:v>
      </x:c>
      <x:c r="C434" s="305" t="str">
        <x:v>SKU0056</x:v>
      </x:c>
      <x:c r="D434" s="305" t="str">
        <x:v>C</x:v>
      </x:c>
      <x:c r="E434" s="305" t="str">
        <x:v>X</x:v>
      </x:c>
      <x:c r="F434" s="305" t="str">
        <x:v>ACTIVE</x:v>
      </x:c>
      <x:c r="G434" s="306" t="n">
        <x:v>0.93</x:v>
      </x:c>
      <x:c r="H434" s="307" t="n">
        <x:v>0.7554</x:v>
      </x:c>
      <x:c r="I434" s="307" t="n">
        <x:v>1.2626</x:v>
      </x:c>
      <x:c r="J434" s="307" t="n">
        <x:v>2</x:v>
      </x:c>
      <x:c r="K434" s="307" t="n">
        <x:v>0.25</x:v>
      </x:c>
      <x:c r="L434" s="307" t="n">
        <x:v>1.4758</x:v>
      </x:c>
      <x:c r="M434" s="307" t="n">
        <x:v>2</x:v>
      </x:c>
      <x:c r="N434" s="307" t="n">
        <x:v>6</x:v>
      </x:c>
      <x:c r="O434" s="307" t="n">
        <x:v>4</x:v>
      </x:c>
      <x:c r="P434" s="307" t="n">
        <x:v>0.0962</x:v>
      </x:c>
      <x:c r="Q434" s="308" t="n">
        <x:v>39.6</x:v>
      </x:c>
      <x:c r="R434" s="307" t="n">
        <x:v>6</x:v>
      </x:c>
      <x:c r="S434" s="307" t="n">
        <x:v>4</x:v>
      </x:c>
      <x:c r="T434" s="309" t="n">
        <x:f>CEILING(L434*SQRT(J434*POWER(I434,2)+POWER(H434,2)*POWER(K434,2)),M434)</x:f>
        <x:v>4</x:v>
      </x:c>
      <x:c r="U434" s="309" t="n">
        <x:f>T434-S434</x:f>
        <x:v>0</x:v>
      </x:c>
      <x:c r="V434" s="307" t="n">
        <x:v>12</x:v>
      </x:c>
      <x:c r="W434" s="307" t="n">
        <x:v>10</x:v>
      </x:c>
      <x:c r="X434" s="309" t="n">
        <x:f>CEILING(H434*J434+T434+O434+0.25*P434,M434)</x:f>
        <x:v>10</x:v>
      </x:c>
      <x:c r="Y434" s="309" t="n">
        <x:f>X434-W434</x:f>
        <x:v>0</x:v>
      </x:c>
      <x:c r="Z434" s="307" t="n">
        <x:v>104</x:v>
      </x:c>
      <x:c r="AA434" s="307" t="n">
        <x:v>12</x:v>
      </x:c>
      <x:c r="AB434" s="309" t="n">
        <x:f>MAX(X434,CEILING(H434*(J434+'01_Assumptions'!$B$10)+T434+O434+P434,M434),N434)</x:f>
        <x:v>12</x:v>
      </x:c>
      <x:c r="AC434" s="309" t="n">
        <x:f>AB434-AA434</x:f>
        <x:v>0</x:v>
      </x:c>
      <x:c r="AD434" s="310" t="n">
        <x:f>(AB434-Z434)*Q434</x:f>
        <x:v>-3643.2000000000003</x:v>
      </x:c>
      <x:c r="AE434" s="309" t="str">
        <x:f>IF(ABS(AB434-Z434)/MAX(1,Z434)&lt;'01_Assumptions'!$B$11,"KEEP",IF(AB434&gt;Z434,"INCREASE","REDUCE"))</x:f>
        <x:v>REDUCE</x:v>
      </x:c>
      <x:c r="AF434" s="309" t="str">
        <x:f>IF(AND(T434&gt;=0,X434&lt;=AB434,MOD(AB434,M434)=0),"PASS","BLOCK")</x:f>
        <x:v>PASS</x:v>
      </x:c>
      <x:c r="AG434" s="309" t="str">
        <x:f>IF(AND(ABS(U434)&lt;=M434,ABS(Y434)&lt;=2*M434,OR(F434&lt;&gt;"ACTIVE",ABS(AC434)&lt;=2*M434)),"MATCH","EXCEPTION")</x:f>
        <x:v>MATCH</x:v>
      </x:c>
      <x:c r="AH434" s="309" t="n">
        <x:f>IF(COUNTIF($A$5:A434,A434)=1,1,0)</x:f>
        <x:v>1</x:v>
      </x:c>
    </x:row>
    <x:row r="435">
      <x:c r="A435" s="305" t="str">
        <x:v>P01976</x:v>
      </x:c>
      <x:c r="B435" s="305" t="str">
        <x:v>AG014</x:v>
      </x:c>
      <x:c r="C435" s="305" t="str">
        <x:v>SKU0056</x:v>
      </x:c>
      <x:c r="D435" s="305" t="str">
        <x:v>C</x:v>
      </x:c>
      <x:c r="E435" s="305" t="str">
        <x:v>X</x:v>
      </x:c>
      <x:c r="F435" s="305" t="str">
        <x:v>ACTIVE</x:v>
      </x:c>
      <x:c r="G435" s="306" t="n">
        <x:v>0.93</x:v>
      </x:c>
      <x:c r="H435" s="307" t="n">
        <x:v>1.2644</x:v>
      </x:c>
      <x:c r="I435" s="307" t="n">
        <x:v>1.3266</x:v>
      </x:c>
      <x:c r="J435" s="307" t="n">
        <x:v>2</x:v>
      </x:c>
      <x:c r="K435" s="307" t="n">
        <x:v>0.25</x:v>
      </x:c>
      <x:c r="L435" s="307" t="n">
        <x:v>1.4758</x:v>
      </x:c>
      <x:c r="M435" s="307" t="n">
        <x:v>2</x:v>
      </x:c>
      <x:c r="N435" s="307" t="n">
        <x:v>6</x:v>
      </x:c>
      <x:c r="O435" s="307" t="n">
        <x:v>4</x:v>
      </x:c>
      <x:c r="P435" s="307" t="n">
        <x:v>0.0854</x:v>
      </x:c>
      <x:c r="Q435" s="308" t="n">
        <x:v>39.6</x:v>
      </x:c>
      <x:c r="R435" s="307" t="n">
        <x:v>6</x:v>
      </x:c>
      <x:c r="S435" s="307" t="n">
        <x:v>4</x:v>
      </x:c>
      <x:c r="T435" s="309" t="n">
        <x:f>CEILING(L435*SQRT(J435*POWER(I435,2)+POWER(H435,2)*POWER(K435,2)),M435)</x:f>
        <x:v>4</x:v>
      </x:c>
      <x:c r="U435" s="309" t="n">
        <x:f>T435-S435</x:f>
        <x:v>0</x:v>
      </x:c>
      <x:c r="V435" s="307" t="n">
        <x:v>12</x:v>
      </x:c>
      <x:c r="W435" s="307" t="n">
        <x:v>12</x:v>
      </x:c>
      <x:c r="X435" s="309" t="n">
        <x:f>CEILING(H435*J435+T435+O435+0.25*P435,M435)</x:f>
        <x:v>12</x:v>
      </x:c>
      <x:c r="Y435" s="309" t="n">
        <x:f>X435-W435</x:f>
        <x:v>0</x:v>
      </x:c>
      <x:c r="Z435" s="307" t="n">
        <x:v>104</x:v>
      </x:c>
      <x:c r="AA435" s="307" t="n">
        <x:v>12</x:v>
      </x:c>
      <x:c r="AB435" s="309" t="n">
        <x:f>MAX(X435,CEILING(H435*(J435+'01_Assumptions'!$B$10)+T435+O435+P435,M435),N435)</x:f>
        <x:v>12</x:v>
      </x:c>
      <x:c r="AC435" s="309" t="n">
        <x:f>AB435-AA435</x:f>
        <x:v>0</x:v>
      </x:c>
      <x:c r="AD435" s="310" t="n">
        <x:f>(AB435-Z435)*Q435</x:f>
        <x:v>-3643.2000000000003</x:v>
      </x:c>
      <x:c r="AE435" s="309" t="str">
        <x:f>IF(ABS(AB435-Z435)/MAX(1,Z435)&lt;'01_Assumptions'!$B$11,"KEEP",IF(AB435&gt;Z435,"INCREASE","REDUCE"))</x:f>
        <x:v>REDUCE</x:v>
      </x:c>
      <x:c r="AF435" s="309" t="str">
        <x:f>IF(AND(T435&gt;=0,X435&lt;=AB435,MOD(AB435,M435)=0),"PASS","BLOCK")</x:f>
        <x:v>PASS</x:v>
      </x:c>
      <x:c r="AG435" s="309" t="str">
        <x:f>IF(AND(ABS(U435)&lt;=M435,ABS(Y435)&lt;=2*M435,OR(F435&lt;&gt;"ACTIVE",ABS(AC435)&lt;=2*M435)),"MATCH","EXCEPTION")</x:f>
        <x:v>MATCH</x:v>
      </x:c>
      <x:c r="AH435" s="309" t="n">
        <x:f>IF(COUNTIF($A$5:A435,A435)=1,1,0)</x:f>
        <x:v>1</x:v>
      </x:c>
    </x:row>
    <x:row r="436">
      <x:c r="A436" s="305" t="str">
        <x:v>P07849</x:v>
      </x:c>
      <x:c r="B436" s="305" t="str">
        <x:v>AG055</x:v>
      </x:c>
      <x:c r="C436" s="305" t="str">
        <x:v>SKU0056</x:v>
      </x:c>
      <x:c r="D436" s="305" t="str">
        <x:v>C</x:v>
      </x:c>
      <x:c r="E436" s="305" t="str">
        <x:v>X</x:v>
      </x:c>
      <x:c r="F436" s="305" t="str">
        <x:v>ACTIVE</x:v>
      </x:c>
      <x:c r="G436" s="306" t="n">
        <x:v>0.93</x:v>
      </x:c>
      <x:c r="H436" s="307" t="n">
        <x:v>1.3576</x:v>
      </x:c>
      <x:c r="I436" s="307" t="n">
        <x:v>1.5145</x:v>
      </x:c>
      <x:c r="J436" s="307" t="n">
        <x:v>2</x:v>
      </x:c>
      <x:c r="K436" s="307" t="n">
        <x:v>0.25</x:v>
      </x:c>
      <x:c r="L436" s="307" t="n">
        <x:v>1.4758</x:v>
      </x:c>
      <x:c r="M436" s="307" t="n">
        <x:v>2</x:v>
      </x:c>
      <x:c r="N436" s="307" t="n">
        <x:v>6</x:v>
      </x:c>
      <x:c r="O436" s="307" t="n">
        <x:v>4</x:v>
      </x:c>
      <x:c r="P436" s="307" t="n">
        <x:v>2.7018</x:v>
      </x:c>
      <x:c r="Q436" s="308" t="n">
        <x:v>39.6</x:v>
      </x:c>
      <x:c r="R436" s="307" t="n">
        <x:v>8</x:v>
      </x:c>
      <x:c r="S436" s="307" t="n">
        <x:v>4</x:v>
      </x:c>
      <x:c r="T436" s="309" t="n">
        <x:f>CEILING(L436*SQRT(J436*POWER(I436,2)+POWER(H436,2)*POWER(K436,2)),M436)</x:f>
        <x:v>4</x:v>
      </x:c>
      <x:c r="U436" s="309" t="n">
        <x:f>T436-S436</x:f>
        <x:v>0</x:v>
      </x:c>
      <x:c r="V436" s="307" t="n">
        <x:v>14</x:v>
      </x:c>
      <x:c r="W436" s="307" t="n">
        <x:v>12</x:v>
      </x:c>
      <x:c r="X436" s="309" t="n">
        <x:f>CEILING(H436*J436+T436+O436+0.25*P436,M436)</x:f>
        <x:v>12</x:v>
      </x:c>
      <x:c r="Y436" s="309" t="n">
        <x:f>X436-W436</x:f>
        <x:v>0</x:v>
      </x:c>
      <x:c r="Z436" s="307" t="n">
        <x:v>108</x:v>
      </x:c>
      <x:c r="AA436" s="307" t="n">
        <x:v>16</x:v>
      </x:c>
      <x:c r="AB436" s="309" t="n">
        <x:f>MAX(X436,CEILING(H436*(J436+'01_Assumptions'!$B$10)+T436+O436+P436,M436),N436)</x:f>
        <x:v>16</x:v>
      </x:c>
      <x:c r="AC436" s="309" t="n">
        <x:f>AB436-AA436</x:f>
        <x:v>0</x:v>
      </x:c>
      <x:c r="AD436" s="310" t="n">
        <x:f>(AB436-Z436)*Q436</x:f>
        <x:v>-3643.2000000000003</x:v>
      </x:c>
      <x:c r="AE436" s="309" t="str">
        <x:f>IF(ABS(AB436-Z436)/MAX(1,Z436)&lt;'01_Assumptions'!$B$11,"KEEP",IF(AB436&gt;Z436,"INCREASE","REDUCE"))</x:f>
        <x:v>REDUCE</x:v>
      </x:c>
      <x:c r="AF436" s="309" t="str">
        <x:f>IF(AND(T436&gt;=0,X436&lt;=AB436,MOD(AB436,M436)=0),"PASS","BLOCK")</x:f>
        <x:v>PASS</x:v>
      </x:c>
      <x:c r="AG436" s="309" t="str">
        <x:f>IF(AND(ABS(U436)&lt;=M436,ABS(Y436)&lt;=2*M436,OR(F436&lt;&gt;"ACTIVE",ABS(AC436)&lt;=2*M436)),"MATCH","EXCEPTION")</x:f>
        <x:v>MATCH</x:v>
      </x:c>
      <x:c r="AH436" s="309" t="n">
        <x:f>IF(COUNTIF($A$5:A436,A436)=1,1,0)</x:f>
        <x:v>1</x:v>
      </x:c>
    </x:row>
    <x:row r="437">
      <x:c r="A437" s="305" t="str">
        <x:v>P10061</x:v>
      </x:c>
      <x:c r="B437" s="305" t="str">
        <x:v>AG070</x:v>
      </x:c>
      <x:c r="C437" s="305" t="str">
        <x:v>SKU0056</x:v>
      </x:c>
      <x:c r="D437" s="305" t="str">
        <x:v>C</x:v>
      </x:c>
      <x:c r="E437" s="305" t="str">
        <x:v>X</x:v>
      </x:c>
      <x:c r="F437" s="305" t="str">
        <x:v>ACTIVE</x:v>
      </x:c>
      <x:c r="G437" s="306" t="n">
        <x:v>0.93</x:v>
      </x:c>
      <x:c r="H437" s="307" t="n">
        <x:v>1.1043</x:v>
      </x:c>
      <x:c r="I437" s="307" t="n">
        <x:v>1.4931</x:v>
      </x:c>
      <x:c r="J437" s="307" t="n">
        <x:v>2</x:v>
      </x:c>
      <x:c r="K437" s="307" t="n">
        <x:v>0.25</x:v>
      </x:c>
      <x:c r="L437" s="307" t="n">
        <x:v>1.4758</x:v>
      </x:c>
      <x:c r="M437" s="307" t="n">
        <x:v>2</x:v>
      </x:c>
      <x:c r="N437" s="307" t="n">
        <x:v>6</x:v>
      </x:c>
      <x:c r="O437" s="307" t="n">
        <x:v>4</x:v>
      </x:c>
      <x:c r="P437" s="307" t="n">
        <x:v>5.6664</x:v>
      </x:c>
      <x:c r="Q437" s="308" t="n">
        <x:v>39.6</x:v>
      </x:c>
      <x:c r="R437" s="307" t="n">
        <x:v>8</x:v>
      </x:c>
      <x:c r="S437" s="307" t="n">
        <x:v>4</x:v>
      </x:c>
      <x:c r="T437" s="309" t="n">
        <x:f>CEILING(L437*SQRT(J437*POWER(I437,2)+POWER(H437,2)*POWER(K437,2)),M437)</x:f>
        <x:v>4</x:v>
      </x:c>
      <x:c r="U437" s="309" t="n">
        <x:f>T437-S437</x:f>
        <x:v>0</x:v>
      </x:c>
      <x:c r="V437" s="307" t="n">
        <x:v>14</x:v>
      </x:c>
      <x:c r="W437" s="307" t="n">
        <x:v>12</x:v>
      </x:c>
      <x:c r="X437" s="309" t="n">
        <x:f>CEILING(H437*J437+T437+O437+0.25*P437,M437)</x:f>
        <x:v>12</x:v>
      </x:c>
      <x:c r="Y437" s="309" t="n">
        <x:f>X437-W437</x:f>
        <x:v>0</x:v>
      </x:c>
      <x:c r="Z437" s="307" t="n">
        <x:v>110</x:v>
      </x:c>
      <x:c r="AA437" s="307" t="n">
        <x:v>18</x:v>
      </x:c>
      <x:c r="AB437" s="309" t="n">
        <x:f>MAX(X437,CEILING(H437*(J437+'01_Assumptions'!$B$10)+T437+O437+P437,M437),N437)</x:f>
        <x:v>18</x:v>
      </x:c>
      <x:c r="AC437" s="309" t="n">
        <x:f>AB437-AA437</x:f>
        <x:v>0</x:v>
      </x:c>
      <x:c r="AD437" s="310" t="n">
        <x:f>(AB437-Z437)*Q437</x:f>
        <x:v>-3643.2000000000003</x:v>
      </x:c>
      <x:c r="AE437" s="309" t="str">
        <x:f>IF(ABS(AB437-Z437)/MAX(1,Z437)&lt;'01_Assumptions'!$B$11,"KEEP",IF(AB437&gt;Z437,"INCREASE","REDUCE"))</x:f>
        <x:v>REDUCE</x:v>
      </x:c>
      <x:c r="AF437" s="309" t="str">
        <x:f>IF(AND(T437&gt;=0,X437&lt;=AB437,MOD(AB437,M437)=0),"PASS","BLOCK")</x:f>
        <x:v>PASS</x:v>
      </x:c>
      <x:c r="AG437" s="309" t="str">
        <x:f>IF(AND(ABS(U437)&lt;=M437,ABS(Y437)&lt;=2*M437,OR(F437&lt;&gt;"ACTIVE",ABS(AC437)&lt;=2*M437)),"MATCH","EXCEPTION")</x:f>
        <x:v>MATCH</x:v>
      </x:c>
      <x:c r="AH437" s="309" t="n">
        <x:f>IF(COUNTIF($A$5:A437,A437)=1,1,0)</x:f>
        <x:v>1</x:v>
      </x:c>
    </x:row>
    <x:row r="438">
      <x:c r="A438" s="305" t="str">
        <x:v>P10008</x:v>
      </x:c>
      <x:c r="B438" s="305" t="str">
        <x:v>AG070</x:v>
      </x:c>
      <x:c r="C438" s="305" t="str">
        <x:v>SKU0268</x:v>
      </x:c>
      <x:c r="D438" s="305" t="str">
        <x:v>C</x:v>
      </x:c>
      <x:c r="E438" s="305" t="str">
        <x:v>X</x:v>
      </x:c>
      <x:c r="F438" s="305" t="str">
        <x:v>ACTIVE</x:v>
      </x:c>
      <x:c r="G438" s="306" t="n">
        <x:v>0.93</x:v>
      </x:c>
      <x:c r="H438" s="307" t="n">
        <x:v>0.8456</x:v>
      </x:c>
      <x:c r="I438" s="307" t="n">
        <x:v>1.7458</x:v>
      </x:c>
      <x:c r="J438" s="307" t="n">
        <x:v>2</x:v>
      </x:c>
      <x:c r="K438" s="307" t="n">
        <x:v>0.25</x:v>
      </x:c>
      <x:c r="L438" s="307" t="n">
        <x:v>1.4758</x:v>
      </x:c>
      <x:c r="M438" s="307" t="n">
        <x:v>1</x:v>
      </x:c>
      <x:c r="N438" s="307" t="n">
        <x:v>1</x:v>
      </x:c>
      <x:c r="O438" s="307" t="n">
        <x:v>2</x:v>
      </x:c>
      <x:c r="P438" s="307" t="n">
        <x:v>3.2732</x:v>
      </x:c>
      <x:c r="Q438" s="308" t="n">
        <x:v>46.67</x:v>
      </x:c>
      <x:c r="R438" s="307" t="n">
        <x:v>6</x:v>
      </x:c>
      <x:c r="S438" s="307" t="n">
        <x:v>4</x:v>
      </x:c>
      <x:c r="T438" s="309" t="n">
        <x:f>CEILING(L438*SQRT(J438*POWER(I438,2)+POWER(H438,2)*POWER(K438,2)),M438)</x:f>
        <x:v>4</x:v>
      </x:c>
      <x:c r="U438" s="309" t="n">
        <x:f>T438-S438</x:f>
        <x:v>0</x:v>
      </x:c>
      <x:c r="V438" s="307" t="n">
        <x:v>11</x:v>
      </x:c>
      <x:c r="W438" s="307" t="n">
        <x:v>9</x:v>
      </x:c>
      <x:c r="X438" s="309" t="n">
        <x:f>CEILING(H438*J438+T438+O438+0.25*P438,M438)</x:f>
        <x:v>9</x:v>
      </x:c>
      <x:c r="Y438" s="309" t="n">
        <x:f>X438-W438</x:f>
        <x:v>0</x:v>
      </x:c>
      <x:c r="Z438" s="307" t="n">
        <x:v>90</x:v>
      </x:c>
      <x:c r="AA438" s="307" t="n">
        <x:v>12</x:v>
      </x:c>
      <x:c r="AB438" s="309" t="n">
        <x:f>MAX(X438,CEILING(H438*(J438+'01_Assumptions'!$B$10)+T438+O438+P438,M438),N438)</x:f>
        <x:v>12</x:v>
      </x:c>
      <x:c r="AC438" s="309" t="n">
        <x:f>AB438-AA438</x:f>
        <x:v>0</x:v>
      </x:c>
      <x:c r="AD438" s="310" t="n">
        <x:f>(AB438-Z438)*Q438</x:f>
        <x:v>-3640.26</x:v>
      </x:c>
      <x:c r="AE438" s="309" t="str">
        <x:f>IF(ABS(AB438-Z438)/MAX(1,Z438)&lt;'01_Assumptions'!$B$11,"KEEP",IF(AB438&gt;Z438,"INCREASE","REDUCE"))</x:f>
        <x:v>REDUCE</x:v>
      </x:c>
      <x:c r="AF438" s="309" t="str">
        <x:f>IF(AND(T438&gt;=0,X438&lt;=AB438,MOD(AB438,M438)=0),"PASS","BLOCK")</x:f>
        <x:v>PASS</x:v>
      </x:c>
      <x:c r="AG438" s="309" t="str">
        <x:f>IF(AND(ABS(U438)&lt;=M438,ABS(Y438)&lt;=2*M438,OR(F438&lt;&gt;"ACTIVE",ABS(AC438)&lt;=2*M438)),"MATCH","EXCEPTION")</x:f>
        <x:v>MATCH</x:v>
      </x:c>
      <x:c r="AH438" s="309" t="n">
        <x:f>IF(COUNTIF($A$5:A438,A438)=1,1,0)</x:f>
        <x:v>1</x:v>
      </x:c>
    </x:row>
    <x:row r="439">
      <x:c r="A439" s="305" t="str">
        <x:v>P06412</x:v>
      </x:c>
      <x:c r="B439" s="305" t="str">
        <x:v>AG045</x:v>
      </x:c>
      <x:c r="C439" s="305" t="str">
        <x:v>SKU0014</x:v>
      </x:c>
      <x:c r="D439" s="305" t="str">
        <x:v>C</x:v>
      </x:c>
      <x:c r="E439" s="305" t="str">
        <x:v>X</x:v>
      </x:c>
      <x:c r="F439" s="305" t="str">
        <x:v>ACTIVE</x:v>
      </x:c>
      <x:c r="G439" s="306" t="n">
        <x:v>0.93</x:v>
      </x:c>
      <x:c r="H439" s="307" t="n">
        <x:v>1.005</x:v>
      </x:c>
      <x:c r="I439" s="307" t="n">
        <x:v>1.8216</x:v>
      </x:c>
      <x:c r="J439" s="307" t="n">
        <x:v>1</x:v>
      </x:c>
      <x:c r="K439" s="307" t="n">
        <x:v>0.25</x:v>
      </x:c>
      <x:c r="L439" s="307" t="n">
        <x:v>1.4758</x:v>
      </x:c>
      <x:c r="M439" s="307" t="n">
        <x:v>1</x:v>
      </x:c>
      <x:c r="N439" s="307" t="n">
        <x:v>1</x:v>
      </x:c>
      <x:c r="O439" s="307" t="n">
        <x:v>3</x:v>
      </x:c>
      <x:c r="P439" s="307" t="n">
        <x:v>0.0896</x:v>
      </x:c>
      <x:c r="Q439" s="308" t="n">
        <x:v>55.96</x:v>
      </x:c>
      <x:c r="R439" s="307" t="n">
        <x:v>5</x:v>
      </x:c>
      <x:c r="S439" s="307" t="n">
        <x:v>3</x:v>
      </x:c>
      <x:c r="T439" s="309" t="n">
        <x:f>CEILING(L439*SQRT(J439*POWER(I439,2)+POWER(H439,2)*POWER(K439,2)),M439)</x:f>
        <x:v>3</x:v>
      </x:c>
      <x:c r="U439" s="309" t="n">
        <x:f>T439-S439</x:f>
        <x:v>0</x:v>
      </x:c>
      <x:c r="V439" s="307" t="n">
        <x:v>9</x:v>
      </x:c>
      <x:c r="W439" s="307" t="n">
        <x:v>8</x:v>
      </x:c>
      <x:c r="X439" s="309" t="n">
        <x:f>CEILING(H439*J439+T439+O439+0.25*P439,M439)</x:f>
        <x:v>8</x:v>
      </x:c>
      <x:c r="Y439" s="309" t="n">
        <x:f>X439-W439</x:f>
        <x:v>0</x:v>
      </x:c>
      <x:c r="Z439" s="307" t="n">
        <x:v>74</x:v>
      </x:c>
      <x:c r="AA439" s="307" t="n">
        <x:v>9</x:v>
      </x:c>
      <x:c r="AB439" s="309" t="n">
        <x:f>MAX(X439,CEILING(H439*(J439+'01_Assumptions'!$B$10)+T439+O439+P439,M439),N439)</x:f>
        <x:v>9</x:v>
      </x:c>
      <x:c r="AC439" s="309" t="n">
        <x:f>AB439-AA439</x:f>
        <x:v>0</x:v>
      </x:c>
      <x:c r="AD439" s="310" t="n">
        <x:f>(AB439-Z439)*Q439</x:f>
        <x:v>-3637.4</x:v>
      </x:c>
      <x:c r="AE439" s="309" t="str">
        <x:f>IF(ABS(AB439-Z439)/MAX(1,Z439)&lt;'01_Assumptions'!$B$11,"KEEP",IF(AB439&gt;Z439,"INCREASE","REDUCE"))</x:f>
        <x:v>REDUCE</x:v>
      </x:c>
      <x:c r="AF439" s="309" t="str">
        <x:f>IF(AND(T439&gt;=0,X439&lt;=AB439,MOD(AB439,M439)=0),"PASS","BLOCK")</x:f>
        <x:v>PASS</x:v>
      </x:c>
      <x:c r="AG439" s="309" t="str">
        <x:f>IF(AND(ABS(U439)&lt;=M439,ABS(Y439)&lt;=2*M439,OR(F439&lt;&gt;"ACTIVE",ABS(AC439)&lt;=2*M439)),"MATCH","EXCEPTION")</x:f>
        <x:v>MATCH</x:v>
      </x:c>
      <x:c r="AH439" s="309" t="n">
        <x:f>IF(COUNTIF($A$5:A439,A439)=1,1,0)</x:f>
        <x:v>1</x:v>
      </x:c>
    </x:row>
    <x:row r="440">
      <x:c r="A440" s="305" t="str">
        <x:v>P07385</x:v>
      </x:c>
      <x:c r="B440" s="305" t="str">
        <x:v>AG052</x:v>
      </x:c>
      <x:c r="C440" s="305" t="str">
        <x:v>SKU0151</x:v>
      </x:c>
      <x:c r="D440" s="305" t="str">
        <x:v>C</x:v>
      </x:c>
      <x:c r="E440" s="305" t="str">
        <x:v>X</x:v>
      </x:c>
      <x:c r="F440" s="305" t="str">
        <x:v>ACTIVE</x:v>
      </x:c>
      <x:c r="G440" s="306" t="n">
        <x:v>0.93</x:v>
      </x:c>
      <x:c r="H440" s="307" t="n">
        <x:v>0.3721</x:v>
      </x:c>
      <x:c r="I440" s="307" t="n">
        <x:v>0.8498</x:v>
      </x:c>
      <x:c r="J440" s="307" t="n">
        <x:v>1</x:v>
      </x:c>
      <x:c r="K440" s="307" t="n">
        <x:v>0.25</x:v>
      </x:c>
      <x:c r="L440" s="307" t="n">
        <x:v>1.4758</x:v>
      </x:c>
      <x:c r="M440" s="307" t="n">
        <x:v>1</x:v>
      </x:c>
      <x:c r="N440" s="307" t="n">
        <x:v>3</x:v>
      </x:c>
      <x:c r="O440" s="307" t="n">
        <x:v>3</x:v>
      </x:c>
      <x:c r="P440" s="307" t="n">
        <x:v>2.1542</x:v>
      </x:c>
      <x:c r="Q440" s="308" t="n">
        <x:v>67.03</x:v>
      </x:c>
      <x:c r="R440" s="307" t="n">
        <x:v>4</x:v>
      </x:c>
      <x:c r="S440" s="307" t="n">
        <x:v>2</x:v>
      </x:c>
      <x:c r="T440" s="309" t="n">
        <x:f>CEILING(L440*SQRT(J440*POWER(I440,2)+POWER(H440,2)*POWER(K440,2)),M440)</x:f>
        <x:v>2</x:v>
      </x:c>
      <x:c r="U440" s="309" t="n">
        <x:f>T440-S440</x:f>
        <x:v>0</x:v>
      </x:c>
      <x:c r="V440" s="307" t="n">
        <x:v>8</x:v>
      </x:c>
      <x:c r="W440" s="307" t="n">
        <x:v>6</x:v>
      </x:c>
      <x:c r="X440" s="309" t="n">
        <x:f>CEILING(H440*J440+T440+O440+0.25*P440,M440)</x:f>
        <x:v>6</x:v>
      </x:c>
      <x:c r="Y440" s="309" t="n">
        <x:f>X440-W440</x:f>
        <x:v>0</x:v>
      </x:c>
      <x:c r="Z440" s="307" t="n">
        <x:v>62</x:v>
      </x:c>
      <x:c r="AA440" s="307" t="n">
        <x:v>8</x:v>
      </x:c>
      <x:c r="AB440" s="309" t="n">
        <x:f>MAX(X440,CEILING(H440*(J440+'01_Assumptions'!$B$10)+T440+O440+P440,M440),N440)</x:f>
        <x:v>8</x:v>
      </x:c>
      <x:c r="AC440" s="309" t="n">
        <x:f>AB440-AA440</x:f>
        <x:v>0</x:v>
      </x:c>
      <x:c r="AD440" s="310" t="n">
        <x:f>(AB440-Z440)*Q440</x:f>
        <x:v>-3619.62</x:v>
      </x:c>
      <x:c r="AE440" s="309" t="str">
        <x:f>IF(ABS(AB440-Z440)/MAX(1,Z440)&lt;'01_Assumptions'!$B$11,"KEEP",IF(AB440&gt;Z440,"INCREASE","REDUCE"))</x:f>
        <x:v>REDUCE</x:v>
      </x:c>
      <x:c r="AF440" s="309" t="str">
        <x:f>IF(AND(T440&gt;=0,X440&lt;=AB440,MOD(AB440,M440)=0),"PASS","BLOCK")</x:f>
        <x:v>PASS</x:v>
      </x:c>
      <x:c r="AG440" s="309" t="str">
        <x:f>IF(AND(ABS(U440)&lt;=M440,ABS(Y440)&lt;=2*M440,OR(F440&lt;&gt;"ACTIVE",ABS(AC440)&lt;=2*M440)),"MATCH","EXCEPTION")</x:f>
        <x:v>MATCH</x:v>
      </x:c>
      <x:c r="AH440" s="309" t="n">
        <x:f>IF(COUNTIF($A$5:A440,A440)=1,1,0)</x:f>
        <x:v>1</x:v>
      </x:c>
    </x:row>
    <x:row r="441">
      <x:c r="A441" s="305" t="str">
        <x:v>P08428</x:v>
      </x:c>
      <x:c r="B441" s="305" t="str">
        <x:v>AG059</x:v>
      </x:c>
      <x:c r="C441" s="305" t="str">
        <x:v>SKU0151</x:v>
      </x:c>
      <x:c r="D441" s="305" t="str">
        <x:v>C</x:v>
      </x:c>
      <x:c r="E441" s="305" t="str">
        <x:v>X</x:v>
      </x:c>
      <x:c r="F441" s="305" t="str">
        <x:v>ACTIVE</x:v>
      </x:c>
      <x:c r="G441" s="306" t="n">
        <x:v>0.93</x:v>
      </x:c>
      <x:c r="H441" s="307" t="n">
        <x:v>0.2666</x:v>
      </x:c>
      <x:c r="I441" s="307" t="n">
        <x:v>0.9391</x:v>
      </x:c>
      <x:c r="J441" s="307" t="n">
        <x:v>1</x:v>
      </x:c>
      <x:c r="K441" s="307" t="n">
        <x:v>0.25</x:v>
      </x:c>
      <x:c r="L441" s="307" t="n">
        <x:v>1.4758</x:v>
      </x:c>
      <x:c r="M441" s="307" t="n">
        <x:v>1</x:v>
      </x:c>
      <x:c r="N441" s="307" t="n">
        <x:v>3</x:v>
      </x:c>
      <x:c r="O441" s="307" t="n">
        <x:v>3</x:v>
      </x:c>
      <x:c r="P441" s="307" t="n">
        <x:v>1.9865</x:v>
      </x:c>
      <x:c r="Q441" s="308" t="n">
        <x:v>67.03</x:v>
      </x:c>
      <x:c r="R441" s="307" t="n">
        <x:v>4</x:v>
      </x:c>
      <x:c r="S441" s="307" t="n">
        <x:v>2</x:v>
      </x:c>
      <x:c r="T441" s="309" t="n">
        <x:f>CEILING(L441*SQRT(J441*POWER(I441,2)+POWER(H441,2)*POWER(K441,2)),M441)</x:f>
        <x:v>2</x:v>
      </x:c>
      <x:c r="U441" s="309" t="n">
        <x:f>T441-S441</x:f>
        <x:v>0</x:v>
      </x:c>
      <x:c r="V441" s="307" t="n">
        <x:v>8</x:v>
      </x:c>
      <x:c r="W441" s="307" t="n">
        <x:v>6</x:v>
      </x:c>
      <x:c r="X441" s="309" t="n">
        <x:f>CEILING(H441*J441+T441+O441+0.25*P441,M441)</x:f>
        <x:v>6</x:v>
      </x:c>
      <x:c r="Y441" s="309" t="n">
        <x:f>X441-W441</x:f>
        <x:v>0</x:v>
      </x:c>
      <x:c r="Z441" s="307" t="n">
        <x:v>62</x:v>
      </x:c>
      <x:c r="AA441" s="307" t="n">
        <x:v>8</x:v>
      </x:c>
      <x:c r="AB441" s="309" t="n">
        <x:f>MAX(X441,CEILING(H441*(J441+'01_Assumptions'!$B$10)+T441+O441+P441,M441),N441)</x:f>
        <x:v>8</x:v>
      </x:c>
      <x:c r="AC441" s="309" t="n">
        <x:f>AB441-AA441</x:f>
        <x:v>0</x:v>
      </x:c>
      <x:c r="AD441" s="310" t="n">
        <x:f>(AB441-Z441)*Q441</x:f>
        <x:v>-3619.62</x:v>
      </x:c>
      <x:c r="AE441" s="309" t="str">
        <x:f>IF(ABS(AB441-Z441)/MAX(1,Z441)&lt;'01_Assumptions'!$B$11,"KEEP",IF(AB441&gt;Z441,"INCREASE","REDUCE"))</x:f>
        <x:v>REDUCE</x:v>
      </x:c>
      <x:c r="AF441" s="309" t="str">
        <x:f>IF(AND(T441&gt;=0,X441&lt;=AB441,MOD(AB441,M441)=0),"PASS","BLOCK")</x:f>
        <x:v>PASS</x:v>
      </x:c>
      <x:c r="AG441" s="309" t="str">
        <x:f>IF(AND(ABS(U441)&lt;=M441,ABS(Y441)&lt;=2*M441,OR(F441&lt;&gt;"ACTIVE",ABS(AC441)&lt;=2*M441)),"MATCH","EXCEPTION")</x:f>
        <x:v>MATCH</x:v>
      </x:c>
      <x:c r="AH441" s="309" t="n">
        <x:f>IF(COUNTIF($A$5:A441,A441)=1,1,0)</x:f>
        <x:v>1</x:v>
      </x:c>
    </x:row>
    <x:row r="442">
      <x:c r="A442" s="305" t="str">
        <x:v>P01030</x:v>
      </x:c>
      <x:c r="B442" s="305" t="str">
        <x:v>AG008</x:v>
      </x:c>
      <x:c r="C442" s="305" t="str">
        <x:v>SKU0073</x:v>
      </x:c>
      <x:c r="D442" s="305" t="str">
        <x:v>B</x:v>
      </x:c>
      <x:c r="E442" s="305" t="str">
        <x:v>X</x:v>
      </x:c>
      <x:c r="F442" s="305" t="str">
        <x:v>END_OF_LIFE</x:v>
      </x:c>
      <x:c r="G442" s="306" t="n">
        <x:v>0.96</x:v>
      </x:c>
      <x:c r="H442" s="307" t="n">
        <x:v>0.4871</x:v>
      </x:c>
      <x:c r="I442" s="307" t="n">
        <x:v>1.5779</x:v>
      </x:c>
      <x:c r="J442" s="307" t="n">
        <x:v>1</x:v>
      </x:c>
      <x:c r="K442" s="307" t="n">
        <x:v>0.25</x:v>
      </x:c>
      <x:c r="L442" s="307" t="n">
        <x:v>1.7507</x:v>
      </x:c>
      <x:c r="M442" s="307" t="n">
        <x:v>1</x:v>
      </x:c>
      <x:c r="N442" s="307" t="n">
        <x:v>1</x:v>
      </x:c>
      <x:c r="O442" s="307" t="n">
        <x:v>3</x:v>
      </x:c>
      <x:c r="P442" s="307" t="n">
        <x:v>0.055</x:v>
      </x:c>
      <x:c r="Q442" s="308" t="n">
        <x:v>56.17</x:v>
      </x:c>
      <x:c r="R442" s="307" t="n">
        <x:v>4</x:v>
      </x:c>
      <x:c r="S442" s="307" t="n">
        <x:v>3</x:v>
      </x:c>
      <x:c r="T442" s="309" t="n">
        <x:f>CEILING(L442*SQRT(J442*POWER(I442,2)+POWER(H442,2)*POWER(K442,2)),M442)</x:f>
        <x:v>3</x:v>
      </x:c>
      <x:c r="U442" s="309" t="n">
        <x:f>T442-S442</x:f>
        <x:v>0</x:v>
      </x:c>
      <x:c r="V442" s="307" t="n">
        <x:v>8</x:v>
      </x:c>
      <x:c r="W442" s="307" t="n">
        <x:v>7</x:v>
      </x:c>
      <x:c r="X442" s="309" t="n">
        <x:f>CEILING(H442*J442+T442+O442+0.25*P442,M442)</x:f>
        <x:v>7</x:v>
      </x:c>
      <x:c r="Y442" s="309" t="n">
        <x:f>X442-W442</x:f>
        <x:v>0</x:v>
      </x:c>
      <x:c r="Z442" s="307" t="n">
        <x:v>71</x:v>
      </x:c>
      <x:c r="AA442" s="307" t="n">
        <x:v>7</x:v>
      </x:c>
      <x:c r="AB442" s="309" t="n">
        <x:f>MAX(X442,CEILING(H442*(J442+'01_Assumptions'!$B$10)+T442+O442+P442,M442),N442)</x:f>
        <x:v>8</x:v>
      </x:c>
      <x:c r="AC442" s="309" t="n">
        <x:f>AB442-AA442</x:f>
        <x:v>1</x:v>
      </x:c>
      <x:c r="AD442" s="310" t="n">
        <x:f>(AB442-Z442)*Q442</x:f>
        <x:v>-3538.71</x:v>
      </x:c>
      <x:c r="AE442" s="309" t="str">
        <x:f>IF(ABS(AB442-Z442)/MAX(1,Z442)&lt;'01_Assumptions'!$B$11,"KEEP",IF(AB442&gt;Z442,"INCREASE","REDUCE"))</x:f>
        <x:v>REDUCE</x:v>
      </x:c>
      <x:c r="AF442" s="309" t="str">
        <x:f>IF(AND(T442&gt;=0,X442&lt;=AB442,MOD(AB442,M442)=0),"PASS","BLOCK")</x:f>
        <x:v>PASS</x:v>
      </x:c>
      <x:c r="AG442" s="309" t="str">
        <x:f>IF(AND(ABS(U442)&lt;=M442,ABS(Y442)&lt;=2*M442,OR(F442&lt;&gt;"ACTIVE",ABS(AC442)&lt;=2*M442)),"MATCH","EXCEPTION")</x:f>
        <x:v>MATCH</x:v>
      </x:c>
      <x:c r="AH442" s="309" t="n">
        <x:f>IF(COUNTIF($A$5:A442,A442)=1,1,0)</x:f>
        <x:v>1</x:v>
      </x:c>
    </x:row>
    <x:row r="443">
      <x:c r="A443" s="305" t="str">
        <x:v>P08606</x:v>
      </x:c>
      <x:c r="B443" s="305" t="str">
        <x:v>AG060</x:v>
      </x:c>
      <x:c r="C443" s="305" t="str">
        <x:v>SKU0131</x:v>
      </x:c>
      <x:c r="D443" s="305" t="str">
        <x:v>C</x:v>
      </x:c>
      <x:c r="E443" s="305" t="str">
        <x:v>X</x:v>
      </x:c>
      <x:c r="F443" s="305" t="str">
        <x:v>ACTIVE</x:v>
      </x:c>
      <x:c r="G443" s="306" t="n">
        <x:v>0.93</x:v>
      </x:c>
      <x:c r="H443" s="307" t="n">
        <x:v>0.7932</x:v>
      </x:c>
      <x:c r="I443" s="307" t="n">
        <x:v>1.8978</x:v>
      </x:c>
      <x:c r="J443" s="307" t="n">
        <x:v>1</x:v>
      </x:c>
      <x:c r="K443" s="307" t="n">
        <x:v>0.25</x:v>
      </x:c>
      <x:c r="L443" s="307" t="n">
        <x:v>1.4758</x:v>
      </x:c>
      <x:c r="M443" s="307" t="n">
        <x:v>2</x:v>
      </x:c>
      <x:c r="N443" s="307" t="n">
        <x:v>6</x:v>
      </x:c>
      <x:c r="O443" s="307" t="n">
        <x:v>4</x:v>
      </x:c>
      <x:c r="P443" s="307" t="n">
        <x:v>0.6469</x:v>
      </x:c>
      <x:c r="Q443" s="308" t="n">
        <x:v>56.16</x:v>
      </x:c>
      <x:c r="R443" s="307" t="n">
        <x:v>4</x:v>
      </x:c>
      <x:c r="S443" s="307" t="n">
        <x:v>4</x:v>
      </x:c>
      <x:c r="T443" s="309" t="n">
        <x:f>CEILING(L443*SQRT(J443*POWER(I443,2)+POWER(H443,2)*POWER(K443,2)),M443)</x:f>
        <x:v>4</x:v>
      </x:c>
      <x:c r="U443" s="309" t="n">
        <x:f>T443-S443</x:f>
        <x:v>0</x:v>
      </x:c>
      <x:c r="V443" s="307" t="n">
        <x:v>10</x:v>
      </x:c>
      <x:c r="W443" s="307" t="n">
        <x:v>10</x:v>
      </x:c>
      <x:c r="X443" s="309" t="n">
        <x:f>CEILING(H443*J443+T443+O443+0.25*P443,M443)</x:f>
        <x:v>10</x:v>
      </x:c>
      <x:c r="Y443" s="309" t="n">
        <x:f>X443-W443</x:f>
        <x:v>0</x:v>
      </x:c>
      <x:c r="Z443" s="307" t="n">
        <x:v>76</x:v>
      </x:c>
      <x:c r="AA443" s="307" t="n">
        <x:v>12</x:v>
      </x:c>
      <x:c r="AB443" s="309" t="n">
        <x:f>MAX(X443,CEILING(H443*(J443+'01_Assumptions'!$B$10)+T443+O443+P443,M443),N443)</x:f>
        <x:v>12</x:v>
      </x:c>
      <x:c r="AC443" s="309" t="n">
        <x:f>AB443-AA443</x:f>
        <x:v>0</x:v>
      </x:c>
      <x:c r="AD443" s="310" t="n">
        <x:f>(AB443-Z443)*Q443</x:f>
        <x:v>-3594.24</x:v>
      </x:c>
      <x:c r="AE443" s="309" t="str">
        <x:f>IF(ABS(AB443-Z443)/MAX(1,Z443)&lt;'01_Assumptions'!$B$11,"KEEP",IF(AB443&gt;Z443,"INCREASE","REDUCE"))</x:f>
        <x:v>REDUCE</x:v>
      </x:c>
      <x:c r="AF443" s="309" t="str">
        <x:f>IF(AND(T443&gt;=0,X443&lt;=AB443,MOD(AB443,M443)=0),"PASS","BLOCK")</x:f>
        <x:v>PASS</x:v>
      </x:c>
      <x:c r="AG443" s="309" t="str">
        <x:f>IF(AND(ABS(U443)&lt;=M443,ABS(Y443)&lt;=2*M443,OR(F443&lt;&gt;"ACTIVE",ABS(AC443)&lt;=2*M443)),"MATCH","EXCEPTION")</x:f>
        <x:v>MATCH</x:v>
      </x:c>
      <x:c r="AH443" s="309" t="n">
        <x:f>IF(COUNTIF($A$5:A443,A443)=1,1,0)</x:f>
        <x:v>1</x:v>
      </x:c>
    </x:row>
    <x:row r="444">
      <x:c r="A444" s="305" t="str">
        <x:v>P04698</x:v>
      </x:c>
      <x:c r="B444" s="305" t="str">
        <x:v>AG033</x:v>
      </x:c>
      <x:c r="C444" s="305" t="str">
        <x:v>SKU0268</x:v>
      </x:c>
      <x:c r="D444" s="305" t="str">
        <x:v>C</x:v>
      </x:c>
      <x:c r="E444" s="305" t="str">
        <x:v>X</x:v>
      </x:c>
      <x:c r="F444" s="305" t="str">
        <x:v>ACTIVE</x:v>
      </x:c>
      <x:c r="G444" s="306" t="n">
        <x:v>0.93</x:v>
      </x:c>
      <x:c r="H444" s="307" t="n">
        <x:v>0.4239</x:v>
      </x:c>
      <x:c r="I444" s="307" t="n">
        <x:v>1.4019</x:v>
      </x:c>
      <x:c r="J444" s="307" t="n">
        <x:v>2</x:v>
      </x:c>
      <x:c r="K444" s="307" t="n">
        <x:v>0.25</x:v>
      </x:c>
      <x:c r="L444" s="307" t="n">
        <x:v>1.4758</x:v>
      </x:c>
      <x:c r="M444" s="307" t="n">
        <x:v>1</x:v>
      </x:c>
      <x:c r="N444" s="307" t="n">
        <x:v>1</x:v>
      </x:c>
      <x:c r="O444" s="307" t="n">
        <x:v>2</x:v>
      </x:c>
      <x:c r="P444" s="307" t="n">
        <x:v>0.1025</x:v>
      </x:c>
      <x:c r="Q444" s="308" t="n">
        <x:v>46.67</x:v>
      </x:c>
      <x:c r="R444" s="307" t="n">
        <x:v>6</x:v>
      </x:c>
      <x:c r="S444" s="307" t="n">
        <x:v>3</x:v>
      </x:c>
      <x:c r="T444" s="309" t="n">
        <x:f>CEILING(L444*SQRT(J444*POWER(I444,2)+POWER(H444,2)*POWER(K444,2)),M444)</x:f>
        <x:v>3</x:v>
      </x:c>
      <x:c r="U444" s="309" t="n">
        <x:f>T444-S444</x:f>
        <x:v>0</x:v>
      </x:c>
      <x:c r="V444" s="307" t="n">
        <x:v>10</x:v>
      </x:c>
      <x:c r="W444" s="307" t="n">
        <x:v>6</x:v>
      </x:c>
      <x:c r="X444" s="309" t="n">
        <x:f>CEILING(H444*J444+T444+O444+0.25*P444,M444)</x:f>
        <x:v>6</x:v>
      </x:c>
      <x:c r="Y444" s="309" t="n">
        <x:f>X444-W444</x:f>
        <x:v>0</x:v>
      </x:c>
      <x:c r="Z444" s="307" t="n">
        <x:v>84</x:v>
      </x:c>
      <x:c r="AA444" s="307" t="n">
        <x:v>7</x:v>
      </x:c>
      <x:c r="AB444" s="309" t="n">
        <x:f>MAX(X444,CEILING(H444*(J444+'01_Assumptions'!$B$10)+T444+O444+P444,M444),N444)</x:f>
        <x:v>7</x:v>
      </x:c>
      <x:c r="AC444" s="309" t="n">
        <x:f>AB444-AA444</x:f>
        <x:v>0</x:v>
      </x:c>
      <x:c r="AD444" s="310" t="n">
        <x:f>(AB444-Z444)*Q444</x:f>
        <x:v>-3593.59</x:v>
      </x:c>
      <x:c r="AE444" s="309" t="str">
        <x:f>IF(ABS(AB444-Z444)/MAX(1,Z444)&lt;'01_Assumptions'!$B$11,"KEEP",IF(AB444&gt;Z444,"INCREASE","REDUCE"))</x:f>
        <x:v>REDUCE</x:v>
      </x:c>
      <x:c r="AF444" s="309" t="str">
        <x:f>IF(AND(T444&gt;=0,X444&lt;=AB444,MOD(AB444,M444)=0),"PASS","BLOCK")</x:f>
        <x:v>PASS</x:v>
      </x:c>
      <x:c r="AG444" s="309" t="str">
        <x:f>IF(AND(ABS(U444)&lt;=M444,ABS(Y444)&lt;=2*M444,OR(F444&lt;&gt;"ACTIVE",ABS(AC444)&lt;=2*M444)),"MATCH","EXCEPTION")</x:f>
        <x:v>MATCH</x:v>
      </x:c>
      <x:c r="AH444" s="309" t="n">
        <x:f>IF(COUNTIF($A$5:A444,A444)=1,1,0)</x:f>
        <x:v>1</x:v>
      </x:c>
    </x:row>
    <x:row r="445">
      <x:c r="A445" s="305" t="str">
        <x:v>P01497</x:v>
      </x:c>
      <x:c r="B445" s="305" t="str">
        <x:v>AG011</x:v>
      </x:c>
      <x:c r="C445" s="305" t="str">
        <x:v>SKU0278</x:v>
      </x:c>
      <x:c r="D445" s="305" t="str">
        <x:v>C</x:v>
      </x:c>
      <x:c r="E445" s="305" t="str">
        <x:v>X</x:v>
      </x:c>
      <x:c r="F445" s="305" t="str">
        <x:v>END_OF_LIFE</x:v>
      </x:c>
      <x:c r="G445" s="306" t="n">
        <x:v>0.93</x:v>
      </x:c>
      <x:c r="H445" s="307" t="n">
        <x:v>0.2652</x:v>
      </x:c>
      <x:c r="I445" s="307" t="n">
        <x:v>1.268</x:v>
      </x:c>
      <x:c r="J445" s="307" t="n">
        <x:v>2</x:v>
      </x:c>
      <x:c r="K445" s="307" t="n">
        <x:v>0.25</x:v>
      </x:c>
      <x:c r="L445" s="307" t="n">
        <x:v>1.4758</x:v>
      </x:c>
      <x:c r="M445" s="307" t="n">
        <x:v>4</x:v>
      </x:c>
      <x:c r="N445" s="307" t="n">
        <x:v>4</x:v>
      </x:c>
      <x:c r="O445" s="307" t="n">
        <x:v>4</x:v>
      </x:c>
      <x:c r="P445" s="307" t="n">
        <x:v>0.1257</x:v>
      </x:c>
      <x:c r="Q445" s="308" t="n">
        <x:v>40.8</x:v>
      </x:c>
      <x:c r="R445" s="307" t="n">
        <x:v>8</x:v>
      </x:c>
      <x:c r="S445" s="307" t="n">
        <x:v>4</x:v>
      </x:c>
      <x:c r="T445" s="309" t="n">
        <x:f>CEILING(L445*SQRT(J445*POWER(I445,2)+POWER(H445,2)*POWER(K445,2)),M445)</x:f>
        <x:v>4</x:v>
      </x:c>
      <x:c r="U445" s="309" t="n">
        <x:f>T445-S445</x:f>
        <x:v>0</x:v>
      </x:c>
      <x:c r="V445" s="307" t="n">
        <x:v>12</x:v>
      </x:c>
      <x:c r="W445" s="307" t="n">
        <x:v>8</x:v>
      </x:c>
      <x:c r="X445" s="309" t="n">
        <x:f>CEILING(H445*J445+T445+O445+0.25*P445,M445)</x:f>
        <x:v>12</x:v>
      </x:c>
      <x:c r="Y445" s="309" t="n">
        <x:f>X445-W445</x:f>
        <x:v>4</x:v>
      </x:c>
      <x:c r="Z445" s="307" t="n">
        <x:v>96</x:v>
      </x:c>
      <x:c r="AA445" s="307" t="n">
        <x:v>8</x:v>
      </x:c>
      <x:c r="AB445" s="309" t="n">
        <x:f>MAX(X445,CEILING(H445*(J445+'01_Assumptions'!$B$10)+T445+O445+P445,M445),N445)</x:f>
        <x:v>12</x:v>
      </x:c>
      <x:c r="AC445" s="309" t="n">
        <x:f>AB445-AA445</x:f>
        <x:v>4</x:v>
      </x:c>
      <x:c r="AD445" s="310" t="n">
        <x:f>(AB445-Z445)*Q445</x:f>
        <x:v>-3427.2</x:v>
      </x:c>
      <x:c r="AE445" s="309" t="str">
        <x:f>IF(ABS(AB445-Z445)/MAX(1,Z445)&lt;'01_Assumptions'!$B$11,"KEEP",IF(AB445&gt;Z445,"INCREASE","REDUCE"))</x:f>
        <x:v>REDUCE</x:v>
      </x:c>
      <x:c r="AF445" s="309" t="str">
        <x:f>IF(AND(T445&gt;=0,X445&lt;=AB445,MOD(AB445,M445)=0),"PASS","BLOCK")</x:f>
        <x:v>PASS</x:v>
      </x:c>
      <x:c r="AG445" s="309" t="str">
        <x:f>IF(AND(ABS(U445)&lt;=M445,ABS(Y445)&lt;=2*M445,OR(F445&lt;&gt;"ACTIVE",ABS(AC445)&lt;=2*M445)),"MATCH","EXCEPTION")</x:f>
        <x:v>MATCH</x:v>
      </x:c>
      <x:c r="AH445" s="309" t="n">
        <x:f>IF(COUNTIF($A$5:A445,A445)=1,1,0)</x:f>
        <x:v>1</x:v>
      </x:c>
    </x:row>
    <x:row r="446">
      <x:c r="A446" s="305" t="str">
        <x:v>P02143</x:v>
      </x:c>
      <x:c r="B446" s="305" t="str">
        <x:v>AG015</x:v>
      </x:c>
      <x:c r="C446" s="305" t="str">
        <x:v>SKU0278</x:v>
      </x:c>
      <x:c r="D446" s="305" t="str">
        <x:v>C</x:v>
      </x:c>
      <x:c r="E446" s="305" t="str">
        <x:v>X</x:v>
      </x:c>
      <x:c r="F446" s="305" t="str">
        <x:v>END_OF_LIFE</x:v>
      </x:c>
      <x:c r="G446" s="306" t="n">
        <x:v>0.93</x:v>
      </x:c>
      <x:c r="H446" s="307" t="n">
        <x:v>0.1755</x:v>
      </x:c>
      <x:c r="I446" s="307" t="n">
        <x:v>1.3435</x:v>
      </x:c>
      <x:c r="J446" s="307" t="n">
        <x:v>2</x:v>
      </x:c>
      <x:c r="K446" s="307" t="n">
        <x:v>0.25</x:v>
      </x:c>
      <x:c r="L446" s="307" t="n">
        <x:v>1.4758</x:v>
      </x:c>
      <x:c r="M446" s="307" t="n">
        <x:v>4</x:v>
      </x:c>
      <x:c r="N446" s="307" t="n">
        <x:v>4</x:v>
      </x:c>
      <x:c r="O446" s="307" t="n">
        <x:v>4</x:v>
      </x:c>
      <x:c r="P446" s="307" t="n">
        <x:v>0.0571</x:v>
      </x:c>
      <x:c r="Q446" s="308" t="n">
        <x:v>40.8</x:v>
      </x:c>
      <x:c r="R446" s="307" t="n">
        <x:v>8</x:v>
      </x:c>
      <x:c r="S446" s="307" t="n">
        <x:v>4</x:v>
      </x:c>
      <x:c r="T446" s="309" t="n">
        <x:f>CEILING(L446*SQRT(J446*POWER(I446,2)+POWER(H446,2)*POWER(K446,2)),M446)</x:f>
        <x:v>4</x:v>
      </x:c>
      <x:c r="U446" s="309" t="n">
        <x:f>T446-S446</x:f>
        <x:v>0</x:v>
      </x:c>
      <x:c r="V446" s="307" t="n">
        <x:v>12</x:v>
      </x:c>
      <x:c r="W446" s="307" t="n">
        <x:v>8</x:v>
      </x:c>
      <x:c r="X446" s="309" t="n">
        <x:f>CEILING(H446*J446+T446+O446+0.25*P446,M446)</x:f>
        <x:v>12</x:v>
      </x:c>
      <x:c r="Y446" s="309" t="n">
        <x:f>X446-W446</x:f>
        <x:v>4</x:v>
      </x:c>
      <x:c r="Z446" s="307" t="n">
        <x:v>96</x:v>
      </x:c>
      <x:c r="AA446" s="307" t="n">
        <x:v>8</x:v>
      </x:c>
      <x:c r="AB446" s="309" t="n">
        <x:f>MAX(X446,CEILING(H446*(J446+'01_Assumptions'!$B$10)+T446+O446+P446,M446),N446)</x:f>
        <x:v>12</x:v>
      </x:c>
      <x:c r="AC446" s="309" t="n">
        <x:f>AB446-AA446</x:f>
        <x:v>4</x:v>
      </x:c>
      <x:c r="AD446" s="310" t="n">
        <x:f>(AB446-Z446)*Q446</x:f>
        <x:v>-3427.2</x:v>
      </x:c>
      <x:c r="AE446" s="309" t="str">
        <x:f>IF(ABS(AB446-Z446)/MAX(1,Z446)&lt;'01_Assumptions'!$B$11,"KEEP",IF(AB446&gt;Z446,"INCREASE","REDUCE"))</x:f>
        <x:v>REDUCE</x:v>
      </x:c>
      <x:c r="AF446" s="309" t="str">
        <x:f>IF(AND(T446&gt;=0,X446&lt;=AB446,MOD(AB446,M446)=0),"PASS","BLOCK")</x:f>
        <x:v>PASS</x:v>
      </x:c>
      <x:c r="AG446" s="309" t="str">
        <x:f>IF(AND(ABS(U446)&lt;=M446,ABS(Y446)&lt;=2*M446,OR(F446&lt;&gt;"ACTIVE",ABS(AC446)&lt;=2*M446)),"MATCH","EXCEPTION")</x:f>
        <x:v>MATCH</x:v>
      </x:c>
      <x:c r="AH446" s="309" t="n">
        <x:f>IF(COUNTIF($A$5:A446,A446)=1,1,0)</x:f>
        <x:v>1</x:v>
      </x:c>
    </x:row>
    <x:row r="447">
      <x:c r="A447" s="305" t="str">
        <x:v>P04414</x:v>
      </x:c>
      <x:c r="B447" s="305" t="str">
        <x:v>AG031</x:v>
      </x:c>
      <x:c r="C447" s="305" t="str">
        <x:v>SKU0278</x:v>
      </x:c>
      <x:c r="D447" s="305" t="str">
        <x:v>C</x:v>
      </x:c>
      <x:c r="E447" s="305" t="str">
        <x:v>X</x:v>
      </x:c>
      <x:c r="F447" s="305" t="str">
        <x:v>END_OF_LIFE</x:v>
      </x:c>
      <x:c r="G447" s="306" t="n">
        <x:v>0.93</x:v>
      </x:c>
      <x:c r="H447" s="307" t="n">
        <x:v>0.2341</x:v>
      </x:c>
      <x:c r="I447" s="307" t="n">
        <x:v>1.547</x:v>
      </x:c>
      <x:c r="J447" s="307" t="n">
        <x:v>2</x:v>
      </x:c>
      <x:c r="K447" s="307" t="n">
        <x:v>0.25</x:v>
      </x:c>
      <x:c r="L447" s="307" t="n">
        <x:v>1.4758</x:v>
      </x:c>
      <x:c r="M447" s="307" t="n">
        <x:v>4</x:v>
      </x:c>
      <x:c r="N447" s="307" t="n">
        <x:v>4</x:v>
      </x:c>
      <x:c r="O447" s="307" t="n">
        <x:v>4</x:v>
      </x:c>
      <x:c r="P447" s="307" t="n">
        <x:v>0.0158</x:v>
      </x:c>
      <x:c r="Q447" s="308" t="n">
        <x:v>40.8</x:v>
      </x:c>
      <x:c r="R447" s="307" t="n">
        <x:v>8</x:v>
      </x:c>
      <x:c r="S447" s="307" t="n">
        <x:v>4</x:v>
      </x:c>
      <x:c r="T447" s="309" t="n">
        <x:f>CEILING(L447*SQRT(J447*POWER(I447,2)+POWER(H447,2)*POWER(K447,2)),M447)</x:f>
        <x:v>4</x:v>
      </x:c>
      <x:c r="U447" s="309" t="n">
        <x:f>T447-S447</x:f>
        <x:v>0</x:v>
      </x:c>
      <x:c r="V447" s="307" t="n">
        <x:v>12</x:v>
      </x:c>
      <x:c r="W447" s="307" t="n">
        <x:v>8</x:v>
      </x:c>
      <x:c r="X447" s="309" t="n">
        <x:f>CEILING(H447*J447+T447+O447+0.25*P447,M447)</x:f>
        <x:v>12</x:v>
      </x:c>
      <x:c r="Y447" s="309" t="n">
        <x:f>X447-W447</x:f>
        <x:v>4</x:v>
      </x:c>
      <x:c r="Z447" s="307" t="n">
        <x:v>96</x:v>
      </x:c>
      <x:c r="AA447" s="307" t="n">
        <x:v>8</x:v>
      </x:c>
      <x:c r="AB447" s="309" t="n">
        <x:f>MAX(X447,CEILING(H447*(J447+'01_Assumptions'!$B$10)+T447+O447+P447,M447),N447)</x:f>
        <x:v>12</x:v>
      </x:c>
      <x:c r="AC447" s="309" t="n">
        <x:f>AB447-AA447</x:f>
        <x:v>4</x:v>
      </x:c>
      <x:c r="AD447" s="310" t="n">
        <x:f>(AB447-Z447)*Q447</x:f>
        <x:v>-3427.2</x:v>
      </x:c>
      <x:c r="AE447" s="309" t="str">
        <x:f>IF(ABS(AB447-Z447)/MAX(1,Z447)&lt;'01_Assumptions'!$B$11,"KEEP",IF(AB447&gt;Z447,"INCREASE","REDUCE"))</x:f>
        <x:v>REDUCE</x:v>
      </x:c>
      <x:c r="AF447" s="309" t="str">
        <x:f>IF(AND(T447&gt;=0,X447&lt;=AB447,MOD(AB447,M447)=0),"PASS","BLOCK")</x:f>
        <x:v>PASS</x:v>
      </x:c>
      <x:c r="AG447" s="309" t="str">
        <x:f>IF(AND(ABS(U447)&lt;=M447,ABS(Y447)&lt;=2*M447,OR(F447&lt;&gt;"ACTIVE",ABS(AC447)&lt;=2*M447)),"MATCH","EXCEPTION")</x:f>
        <x:v>MATCH</x:v>
      </x:c>
      <x:c r="AH447" s="309" t="n">
        <x:f>IF(COUNTIF($A$5:A447,A447)=1,1,0)</x:f>
        <x:v>1</x:v>
      </x:c>
    </x:row>
    <x:row r="448">
      <x:c r="A448" s="305" t="str">
        <x:v>P07331</x:v>
      </x:c>
      <x:c r="B448" s="305" t="str">
        <x:v>AG051</x:v>
      </x:c>
      <x:c r="C448" s="305" t="str">
        <x:v>SKU0278</x:v>
      </x:c>
      <x:c r="D448" s="305" t="str">
        <x:v>C</x:v>
      </x:c>
      <x:c r="E448" s="305" t="str">
        <x:v>X</x:v>
      </x:c>
      <x:c r="F448" s="305" t="str">
        <x:v>END_OF_LIFE</x:v>
      </x:c>
      <x:c r="G448" s="306" t="n">
        <x:v>0.93</x:v>
      </x:c>
      <x:c r="H448" s="307" t="n">
        <x:v>0.181</x:v>
      </x:c>
      <x:c r="I448" s="307" t="n">
        <x:v>1.1772</x:v>
      </x:c>
      <x:c r="J448" s="307" t="n">
        <x:v>2</x:v>
      </x:c>
      <x:c r="K448" s="307" t="n">
        <x:v>0.25</x:v>
      </x:c>
      <x:c r="L448" s="307" t="n">
        <x:v>1.4758</x:v>
      </x:c>
      <x:c r="M448" s="307" t="n">
        <x:v>4</x:v>
      </x:c>
      <x:c r="N448" s="307" t="n">
        <x:v>4</x:v>
      </x:c>
      <x:c r="O448" s="307" t="n">
        <x:v>4</x:v>
      </x:c>
      <x:c r="P448" s="307" t="n">
        <x:v>0.4094</x:v>
      </x:c>
      <x:c r="Q448" s="308" t="n">
        <x:v>40.8</x:v>
      </x:c>
      <x:c r="R448" s="307" t="n">
        <x:v>8</x:v>
      </x:c>
      <x:c r="S448" s="307" t="n">
        <x:v>4</x:v>
      </x:c>
      <x:c r="T448" s="309" t="n">
        <x:f>CEILING(L448*SQRT(J448*POWER(I448,2)+POWER(H448,2)*POWER(K448,2)),M448)</x:f>
        <x:v>4</x:v>
      </x:c>
      <x:c r="U448" s="309" t="n">
        <x:f>T448-S448</x:f>
        <x:v>0</x:v>
      </x:c>
      <x:c r="V448" s="307" t="n">
        <x:v>12</x:v>
      </x:c>
      <x:c r="W448" s="307" t="n">
        <x:v>8</x:v>
      </x:c>
      <x:c r="X448" s="309" t="n">
        <x:f>CEILING(H448*J448+T448+O448+0.25*P448,M448)</x:f>
        <x:v>12</x:v>
      </x:c>
      <x:c r="Y448" s="309" t="n">
        <x:f>X448-W448</x:f>
        <x:v>4</x:v>
      </x:c>
      <x:c r="Z448" s="307" t="n">
        <x:v>96</x:v>
      </x:c>
      <x:c r="AA448" s="307" t="n">
        <x:v>8</x:v>
      </x:c>
      <x:c r="AB448" s="309" t="n">
        <x:f>MAX(X448,CEILING(H448*(J448+'01_Assumptions'!$B$10)+T448+O448+P448,M448),N448)</x:f>
        <x:v>12</x:v>
      </x:c>
      <x:c r="AC448" s="309" t="n">
        <x:f>AB448-AA448</x:f>
        <x:v>4</x:v>
      </x:c>
      <x:c r="AD448" s="310" t="n">
        <x:f>(AB448-Z448)*Q448</x:f>
        <x:v>-3427.2</x:v>
      </x:c>
      <x:c r="AE448" s="309" t="str">
        <x:f>IF(ABS(AB448-Z448)/MAX(1,Z448)&lt;'01_Assumptions'!$B$11,"KEEP",IF(AB448&gt;Z448,"INCREASE","REDUCE"))</x:f>
        <x:v>REDUCE</x:v>
      </x:c>
      <x:c r="AF448" s="309" t="str">
        <x:f>IF(AND(T448&gt;=0,X448&lt;=AB448,MOD(AB448,M448)=0),"PASS","BLOCK")</x:f>
        <x:v>PASS</x:v>
      </x:c>
      <x:c r="AG448" s="309" t="str">
        <x:f>IF(AND(ABS(U448)&lt;=M448,ABS(Y448)&lt;=2*M448,OR(F448&lt;&gt;"ACTIVE",ABS(AC448)&lt;=2*M448)),"MATCH","EXCEPTION")</x:f>
        <x:v>MATCH</x:v>
      </x:c>
      <x:c r="AH448" s="309" t="n">
        <x:f>IF(COUNTIF($A$5:A448,A448)=1,1,0)</x:f>
        <x:v>1</x:v>
      </x:c>
    </x:row>
    <x:row r="449">
      <x:c r="A449" s="305" t="str">
        <x:v>P06954</x:v>
      </x:c>
      <x:c r="B449" s="305" t="str">
        <x:v>AG049</x:v>
      </x:c>
      <x:c r="C449" s="305" t="str">
        <x:v>SKU0078</x:v>
      </x:c>
      <x:c r="D449" s="305" t="str">
        <x:v>C</x:v>
      </x:c>
      <x:c r="E449" s="305" t="str">
        <x:v>X</x:v>
      </x:c>
      <x:c r="F449" s="305" t="str">
        <x:v>ACTIVE</x:v>
      </x:c>
      <x:c r="G449" s="306" t="n">
        <x:v>0.93</x:v>
      </x:c>
      <x:c r="H449" s="307" t="n">
        <x:v>0.3993</x:v>
      </x:c>
      <x:c r="I449" s="307" t="n">
        <x:v>2.3149</x:v>
      </x:c>
      <x:c r="J449" s="307" t="n">
        <x:v>2</x:v>
      </x:c>
      <x:c r="K449" s="307" t="n">
        <x:v>0.25</x:v>
      </x:c>
      <x:c r="L449" s="307" t="n">
        <x:v>1.4758</x:v>
      </x:c>
      <x:c r="M449" s="307" t="n">
        <x:v>2</x:v>
      </x:c>
      <x:c r="N449" s="307" t="n">
        <x:v>2</x:v>
      </x:c>
      <x:c r="O449" s="307" t="n">
        <x:v>2</x:v>
      </x:c>
      <x:c r="P449" s="307" t="n">
        <x:v>1.9965</x:v>
      </x:c>
      <x:c r="Q449" s="308" t="n">
        <x:v>36.63</x:v>
      </x:c>
      <x:c r="R449" s="307" t="n">
        <x:v>8</x:v>
      </x:c>
      <x:c r="S449" s="307" t="n">
        <x:v>6</x:v>
      </x:c>
      <x:c r="T449" s="309" t="n">
        <x:f>CEILING(L449*SQRT(J449*POWER(I449,2)+POWER(H449,2)*POWER(K449,2)),M449)</x:f>
        <x:v>6</x:v>
      </x:c>
      <x:c r="U449" s="309" t="n">
        <x:f>T449-S449</x:f>
        <x:v>0</x:v>
      </x:c>
      <x:c r="V449" s="307" t="n">
        <x:v>14</x:v>
      </x:c>
      <x:c r="W449" s="307" t="n">
        <x:v>10</x:v>
      </x:c>
      <x:c r="X449" s="309" t="n">
        <x:f>CEILING(H449*J449+T449+O449+0.25*P449,M449)</x:f>
        <x:v>10</x:v>
      </x:c>
      <x:c r="Y449" s="309" t="n">
        <x:f>X449-W449</x:f>
        <x:v>0</x:v>
      </x:c>
      <x:c r="Z449" s="307" t="n">
        <x:v>110</x:v>
      </x:c>
      <x:c r="AA449" s="307" t="n">
        <x:v>12</x:v>
      </x:c>
      <x:c r="AB449" s="309" t="n">
        <x:f>MAX(X449,CEILING(H449*(J449+'01_Assumptions'!$B$10)+T449+O449+P449,M449),N449)</x:f>
        <x:v>12</x:v>
      </x:c>
      <x:c r="AC449" s="309" t="n">
        <x:f>AB449-AA449</x:f>
        <x:v>0</x:v>
      </x:c>
      <x:c r="AD449" s="310" t="n">
        <x:f>(AB449-Z449)*Q449</x:f>
        <x:v>-3589.7400000000002</x:v>
      </x:c>
      <x:c r="AE449" s="309" t="str">
        <x:f>IF(ABS(AB449-Z449)/MAX(1,Z449)&lt;'01_Assumptions'!$B$11,"KEEP",IF(AB449&gt;Z449,"INCREASE","REDUCE"))</x:f>
        <x:v>REDUCE</x:v>
      </x:c>
      <x:c r="AF449" s="309" t="str">
        <x:f>IF(AND(T449&gt;=0,X449&lt;=AB449,MOD(AB449,M449)=0),"PASS","BLOCK")</x:f>
        <x:v>PASS</x:v>
      </x:c>
      <x:c r="AG449" s="309" t="str">
        <x:f>IF(AND(ABS(U449)&lt;=M449,ABS(Y449)&lt;=2*M449,OR(F449&lt;&gt;"ACTIVE",ABS(AC449)&lt;=2*M449)),"MATCH","EXCEPTION")</x:f>
        <x:v>MATCH</x:v>
      </x:c>
      <x:c r="AH449" s="309" t="n">
        <x:f>IF(COUNTIF($A$5:A449,A449)=1,1,0)</x:f>
        <x:v>1</x:v>
      </x:c>
    </x:row>
    <x:row r="450">
      <x:c r="A450" s="305" t="str">
        <x:v>P00871</x:v>
      </x:c>
      <x:c r="B450" s="305" t="str">
        <x:v>AG007</x:v>
      </x:c>
      <x:c r="C450" s="305" t="str">
        <x:v>SKU0071</x:v>
      </x:c>
      <x:c r="D450" s="305" t="str">
        <x:v>B</x:v>
      </x:c>
      <x:c r="E450" s="305" t="str">
        <x:v>X</x:v>
      </x:c>
      <x:c r="F450" s="305" t="str">
        <x:v>ACTIVE</x:v>
      </x:c>
      <x:c r="G450" s="306" t="n">
        <x:v>0.96</x:v>
      </x:c>
      <x:c r="H450" s="307" t="n">
        <x:v>2.9112</x:v>
      </x:c>
      <x:c r="I450" s="307" t="n">
        <x:v>3.2974</x:v>
      </x:c>
      <x:c r="J450" s="307" t="n">
        <x:v>1</x:v>
      </x:c>
      <x:c r="K450" s="307" t="n">
        <x:v>0.25</x:v>
      </x:c>
      <x:c r="L450" s="307" t="n">
        <x:v>1.7507</x:v>
      </x:c>
      <x:c r="M450" s="307" t="n">
        <x:v>4</x:v>
      </x:c>
      <x:c r="N450" s="307" t="n">
        <x:v>4</x:v>
      </x:c>
      <x:c r="O450" s="307" t="n">
        <x:v>12</x:v>
      </x:c>
      <x:c r="P450" s="307" t="n">
        <x:v>0.6312</x:v>
      </x:c>
      <x:c r="Q450" s="308" t="n">
        <x:v>23.57</x:v>
      </x:c>
      <x:c r="R450" s="307" t="n">
        <x:v>8</x:v>
      </x:c>
      <x:c r="S450" s="307" t="n">
        <x:v>8</x:v>
      </x:c>
      <x:c r="T450" s="309" t="n">
        <x:f>CEILING(L450*SQRT(J450*POWER(I450,2)+POWER(H450,2)*POWER(K450,2)),M450)</x:f>
        <x:v>8</x:v>
      </x:c>
      <x:c r="U450" s="309" t="n">
        <x:f>T450-S450</x:f>
        <x:v>0</x:v>
      </x:c>
      <x:c r="V450" s="307" t="n">
        <x:v>24</x:v>
      </x:c>
      <x:c r="W450" s="307" t="n">
        <x:v>24</x:v>
      </x:c>
      <x:c r="X450" s="309" t="n">
        <x:f>CEILING(H450*J450+T450+O450+0.25*P450,M450)</x:f>
        <x:v>24</x:v>
      </x:c>
      <x:c r="Y450" s="309" t="n">
        <x:f>X450-W450</x:f>
        <x:v>0</x:v>
      </x:c>
      <x:c r="Z450" s="307" t="n">
        <x:v>180</x:v>
      </x:c>
      <x:c r="AA450" s="307" t="n">
        <x:v>28</x:v>
      </x:c>
      <x:c r="AB450" s="309" t="n">
        <x:f>MAX(X450,CEILING(H450*(J450+'01_Assumptions'!$B$10)+T450+O450+P450,M450),N450)</x:f>
        <x:v>28</x:v>
      </x:c>
      <x:c r="AC450" s="309" t="n">
        <x:f>AB450-AA450</x:f>
        <x:v>0</x:v>
      </x:c>
      <x:c r="AD450" s="310" t="n">
        <x:f>(AB450-Z450)*Q450</x:f>
        <x:v>-3582.64</x:v>
      </x:c>
      <x:c r="AE450" s="309" t="str">
        <x:f>IF(ABS(AB450-Z450)/MAX(1,Z450)&lt;'01_Assumptions'!$B$11,"KEEP",IF(AB450&gt;Z450,"INCREASE","REDUCE"))</x:f>
        <x:v>REDUCE</x:v>
      </x:c>
      <x:c r="AF450" s="309" t="str">
        <x:f>IF(AND(T450&gt;=0,X450&lt;=AB450,MOD(AB450,M450)=0),"PASS","BLOCK")</x:f>
        <x:v>PASS</x:v>
      </x:c>
      <x:c r="AG450" s="309" t="str">
        <x:f>IF(AND(ABS(U450)&lt;=M450,ABS(Y450)&lt;=2*M450,OR(F450&lt;&gt;"ACTIVE",ABS(AC450)&lt;=2*M450)),"MATCH","EXCEPTION")</x:f>
        <x:v>MATCH</x:v>
      </x:c>
      <x:c r="AH450" s="309" t="n">
        <x:f>IF(COUNTIF($A$5:A450,A450)=1,1,0)</x:f>
        <x:v>1</x:v>
      </x:c>
    </x:row>
    <x:row r="451">
      <x:c r="A451" s="305" t="str">
        <x:v>P01550</x:v>
      </x:c>
      <x:c r="B451" s="305" t="str">
        <x:v>AG011</x:v>
      </x:c>
      <x:c r="C451" s="305" t="str">
        <x:v>SKU0071</x:v>
      </x:c>
      <x:c r="D451" s="305" t="str">
        <x:v>B</x:v>
      </x:c>
      <x:c r="E451" s="305" t="str">
        <x:v>X</x:v>
      </x:c>
      <x:c r="F451" s="305" t="str">
        <x:v>ACTIVE</x:v>
      </x:c>
      <x:c r="G451" s="306" t="n">
        <x:v>0.96</x:v>
      </x:c>
      <x:c r="H451" s="307" t="n">
        <x:v>1.762</x:v>
      </x:c>
      <x:c r="I451" s="307" t="n">
        <x:v>2.4612</x:v>
      </x:c>
      <x:c r="J451" s="307" t="n">
        <x:v>1</x:v>
      </x:c>
      <x:c r="K451" s="307" t="n">
        <x:v>0.25</x:v>
      </x:c>
      <x:c r="L451" s="307" t="n">
        <x:v>1.7507</x:v>
      </x:c>
      <x:c r="M451" s="307" t="n">
        <x:v>4</x:v>
      </x:c>
      <x:c r="N451" s="307" t="n">
        <x:v>4</x:v>
      </x:c>
      <x:c r="O451" s="307" t="n">
        <x:v>12</x:v>
      </x:c>
      <x:c r="P451" s="307" t="n">
        <x:v>0.3607</x:v>
      </x:c>
      <x:c r="Q451" s="308" t="n">
        <x:v>23.57</x:v>
      </x:c>
      <x:c r="R451" s="307" t="n">
        <x:v>8</x:v>
      </x:c>
      <x:c r="S451" s="307" t="n">
        <x:v>8</x:v>
      </x:c>
      <x:c r="T451" s="309" t="n">
        <x:f>CEILING(L451*SQRT(J451*POWER(I451,2)+POWER(H451,2)*POWER(K451,2)),M451)</x:f>
        <x:v>8</x:v>
      </x:c>
      <x:c r="U451" s="309" t="n">
        <x:f>T451-S451</x:f>
        <x:v>0</x:v>
      </x:c>
      <x:c r="V451" s="307" t="n">
        <x:v>20</x:v>
      </x:c>
      <x:c r="W451" s="307" t="n">
        <x:v>24</x:v>
      </x:c>
      <x:c r="X451" s="309" t="n">
        <x:f>CEILING(H451*J451+T451+O451+0.25*P451,M451)</x:f>
        <x:v>24</x:v>
      </x:c>
      <x:c r="Y451" s="309" t="n">
        <x:f>X451-W451</x:f>
        <x:v>0</x:v>
      </x:c>
      <x:c r="Z451" s="307" t="n">
        <x:v>176</x:v>
      </x:c>
      <x:c r="AA451" s="307" t="n">
        <x:v>24</x:v>
      </x:c>
      <x:c r="AB451" s="309" t="n">
        <x:f>MAX(X451,CEILING(H451*(J451+'01_Assumptions'!$B$10)+T451+O451+P451,M451),N451)</x:f>
        <x:v>24</x:v>
      </x:c>
      <x:c r="AC451" s="309" t="n">
        <x:f>AB451-AA451</x:f>
        <x:v>0</x:v>
      </x:c>
      <x:c r="AD451" s="310" t="n">
        <x:f>(AB451-Z451)*Q451</x:f>
        <x:v>-3582.64</x:v>
      </x:c>
      <x:c r="AE451" s="309" t="str">
        <x:f>IF(ABS(AB451-Z451)/MAX(1,Z451)&lt;'01_Assumptions'!$B$11,"KEEP",IF(AB451&gt;Z451,"INCREASE","REDUCE"))</x:f>
        <x:v>REDUCE</x:v>
      </x:c>
      <x:c r="AF451" s="309" t="str">
        <x:f>IF(AND(T451&gt;=0,X451&lt;=AB451,MOD(AB451,M451)=0),"PASS","BLOCK")</x:f>
        <x:v>PASS</x:v>
      </x:c>
      <x:c r="AG451" s="309" t="str">
        <x:f>IF(AND(ABS(U451)&lt;=M451,ABS(Y451)&lt;=2*M451,OR(F451&lt;&gt;"ACTIVE",ABS(AC451)&lt;=2*M451)),"MATCH","EXCEPTION")</x:f>
        <x:v>MATCH</x:v>
      </x:c>
      <x:c r="AH451" s="309" t="n">
        <x:f>IF(COUNTIF($A$5:A451,A451)=1,1,0)</x:f>
        <x:v>1</x:v>
      </x:c>
    </x:row>
    <x:row r="452">
      <x:c r="A452" s="305" t="str">
        <x:v>P04425</x:v>
      </x:c>
      <x:c r="B452" s="305" t="str">
        <x:v>AG031</x:v>
      </x:c>
      <x:c r="C452" s="305" t="str">
        <x:v>SKU0071</x:v>
      </x:c>
      <x:c r="D452" s="305" t="str">
        <x:v>B</x:v>
      </x:c>
      <x:c r="E452" s="305" t="str">
        <x:v>X</x:v>
      </x:c>
      <x:c r="F452" s="305" t="str">
        <x:v>ACTIVE</x:v>
      </x:c>
      <x:c r="G452" s="306" t="n">
        <x:v>0.96</x:v>
      </x:c>
      <x:c r="H452" s="307" t="n">
        <x:v>1.0997</x:v>
      </x:c>
      <x:c r="I452" s="307" t="n">
        <x:v>2.4094</x:v>
      </x:c>
      <x:c r="J452" s="307" t="n">
        <x:v>1</x:v>
      </x:c>
      <x:c r="K452" s="307" t="n">
        <x:v>0.25</x:v>
      </x:c>
      <x:c r="L452" s="307" t="n">
        <x:v>1.7507</x:v>
      </x:c>
      <x:c r="M452" s="307" t="n">
        <x:v>4</x:v>
      </x:c>
      <x:c r="N452" s="307" t="n">
        <x:v>4</x:v>
      </x:c>
      <x:c r="O452" s="307" t="n">
        <x:v>12</x:v>
      </x:c>
      <x:c r="P452" s="307" t="n">
        <x:v>0.2323</x:v>
      </x:c>
      <x:c r="Q452" s="308" t="n">
        <x:v>23.57</x:v>
      </x:c>
      <x:c r="R452" s="307" t="n">
        <x:v>8</x:v>
      </x:c>
      <x:c r="S452" s="307" t="n">
        <x:v>8</x:v>
      </x:c>
      <x:c r="T452" s="309" t="n">
        <x:f>CEILING(L452*SQRT(J452*POWER(I452,2)+POWER(H452,2)*POWER(K452,2)),M452)</x:f>
        <x:v>8</x:v>
      </x:c>
      <x:c r="U452" s="309" t="n">
        <x:f>T452-S452</x:f>
        <x:v>0</x:v>
      </x:c>
      <x:c r="V452" s="307" t="n">
        <x:v>20</x:v>
      </x:c>
      <x:c r="W452" s="307" t="n">
        <x:v>24</x:v>
      </x:c>
      <x:c r="X452" s="309" t="n">
        <x:f>CEILING(H452*J452+T452+O452+0.25*P452,M452)</x:f>
        <x:v>24</x:v>
      </x:c>
      <x:c r="Y452" s="309" t="n">
        <x:f>X452-W452</x:f>
        <x:v>0</x:v>
      </x:c>
      <x:c r="Z452" s="307" t="n">
        <x:v>176</x:v>
      </x:c>
      <x:c r="AA452" s="307" t="n">
        <x:v>24</x:v>
      </x:c>
      <x:c r="AB452" s="309" t="n">
        <x:f>MAX(X452,CEILING(H452*(J452+'01_Assumptions'!$B$10)+T452+O452+P452,M452),N452)</x:f>
        <x:v>24</x:v>
      </x:c>
      <x:c r="AC452" s="309" t="n">
        <x:f>AB452-AA452</x:f>
        <x:v>0</x:v>
      </x:c>
      <x:c r="AD452" s="310" t="n">
        <x:f>(AB452-Z452)*Q452</x:f>
        <x:v>-3582.64</x:v>
      </x:c>
      <x:c r="AE452" s="309" t="str">
        <x:f>IF(ABS(AB452-Z452)/MAX(1,Z452)&lt;'01_Assumptions'!$B$11,"KEEP",IF(AB452&gt;Z452,"INCREASE","REDUCE"))</x:f>
        <x:v>REDUCE</x:v>
      </x:c>
      <x:c r="AF452" s="309" t="str">
        <x:f>IF(AND(T452&gt;=0,X452&lt;=AB452,MOD(AB452,M452)=0),"PASS","BLOCK")</x:f>
        <x:v>PASS</x:v>
      </x:c>
      <x:c r="AG452" s="309" t="str">
        <x:f>IF(AND(ABS(U452)&lt;=M452,ABS(Y452)&lt;=2*M452,OR(F452&lt;&gt;"ACTIVE",ABS(AC452)&lt;=2*M452)),"MATCH","EXCEPTION")</x:f>
        <x:v>MATCH</x:v>
      </x:c>
      <x:c r="AH452" s="309" t="n">
        <x:f>IF(COUNTIF($A$5:A452,A452)=1,1,0)</x:f>
        <x:v>1</x:v>
      </x:c>
    </x:row>
    <x:row r="453">
      <x:c r="A453" s="305" t="str">
        <x:v>P02189</x:v>
      </x:c>
      <x:c r="B453" s="305" t="str">
        <x:v>AG016</x:v>
      </x:c>
      <x:c r="C453" s="305" t="str">
        <x:v>SKU0159</x:v>
      </x:c>
      <x:c r="D453" s="305" t="str">
        <x:v>C</x:v>
      </x:c>
      <x:c r="E453" s="305" t="str">
        <x:v>X</x:v>
      </x:c>
      <x:c r="F453" s="305" t="str">
        <x:v>ACTIVE</x:v>
      </x:c>
      <x:c r="G453" s="306" t="n">
        <x:v>0.93</x:v>
      </x:c>
      <x:c r="H453" s="307" t="n">
        <x:v>0.0646</x:v>
      </x:c>
      <x:c r="I453" s="307" t="n">
        <x:v>0.9439</x:v>
      </x:c>
      <x:c r="J453" s="307" t="n">
        <x:v>2</x:v>
      </x:c>
      <x:c r="K453" s="307" t="n">
        <x:v>0.25</x:v>
      </x:c>
      <x:c r="L453" s="307" t="n">
        <x:v>1.4758</x:v>
      </x:c>
      <x:c r="M453" s="307" t="n">
        <x:v>3</x:v>
      </x:c>
      <x:c r="N453" s="307" t="n">
        <x:v>3</x:v>
      </x:c>
      <x:c r="O453" s="307" t="n">
        <x:v>3</x:v>
      </x:c>
      <x:c r="P453" s="307" t="n">
        <x:v>0</x:v>
      </x:c>
      <x:c r="Q453" s="308" t="n">
        <x:v>54.19</x:v>
      </x:c>
      <x:c r="R453" s="307" t="n">
        <x:v>6</x:v>
      </x:c>
      <x:c r="S453" s="307" t="n">
        <x:v>3</x:v>
      </x:c>
      <x:c r="T453" s="309" t="n">
        <x:f>CEILING(L453*SQRT(J453*POWER(I453,2)+POWER(H453,2)*POWER(K453,2)),M453)</x:f>
        <x:v>3</x:v>
      </x:c>
      <x:c r="U453" s="309" t="n">
        <x:f>T453-S453</x:f>
        <x:v>0</x:v>
      </x:c>
      <x:c r="V453" s="307" t="n">
        <x:v>9</x:v>
      </x:c>
      <x:c r="W453" s="307" t="n">
        <x:v>9</x:v>
      </x:c>
      <x:c r="X453" s="309" t="n">
        <x:f>CEILING(H453*J453+T453+O453+0.25*P453,M453)</x:f>
        <x:v>9</x:v>
      </x:c>
      <x:c r="Y453" s="309" t="n">
        <x:f>X453-W453</x:f>
        <x:v>0</x:v>
      </x:c>
      <x:c r="Z453" s="307" t="n">
        <x:v>75</x:v>
      </x:c>
      <x:c r="AA453" s="307" t="n">
        <x:v>9</x:v>
      </x:c>
      <x:c r="AB453" s="309" t="n">
        <x:f>MAX(X453,CEILING(H453*(J453+'01_Assumptions'!$B$10)+T453+O453+P453,M453),N453)</x:f>
        <x:v>9</x:v>
      </x:c>
      <x:c r="AC453" s="309" t="n">
        <x:f>AB453-AA453</x:f>
        <x:v>0</x:v>
      </x:c>
      <x:c r="AD453" s="310" t="n">
        <x:f>(AB453-Z453)*Q453</x:f>
        <x:v>-3576.54</x:v>
      </x:c>
      <x:c r="AE453" s="309" t="str">
        <x:f>IF(ABS(AB453-Z453)/MAX(1,Z453)&lt;'01_Assumptions'!$B$11,"KEEP",IF(AB453&gt;Z453,"INCREASE","REDUCE"))</x:f>
        <x:v>REDUCE</x:v>
      </x:c>
      <x:c r="AF453" s="309" t="str">
        <x:f>IF(AND(T453&gt;=0,X453&lt;=AB453,MOD(AB453,M453)=0),"PASS","BLOCK")</x:f>
        <x:v>PASS</x:v>
      </x:c>
      <x:c r="AG453" s="309" t="str">
        <x:f>IF(AND(ABS(U453)&lt;=M453,ABS(Y453)&lt;=2*M453,OR(F453&lt;&gt;"ACTIVE",ABS(AC453)&lt;=2*M453)),"MATCH","EXCEPTION")</x:f>
        <x:v>MATCH</x:v>
      </x:c>
      <x:c r="AH453" s="309" t="n">
        <x:f>IF(COUNTIF($A$5:A453,A453)=1,1,0)</x:f>
        <x:v>1</x:v>
      </x:c>
    </x:row>
    <x:row r="454">
      <x:c r="A454" s="305" t="str">
        <x:v>P04444</x:v>
      </x:c>
      <x:c r="B454" s="305" t="str">
        <x:v>AG031</x:v>
      </x:c>
      <x:c r="C454" s="305" t="str">
        <x:v>SKU0159</x:v>
      </x:c>
      <x:c r="D454" s="305" t="str">
        <x:v>C</x:v>
      </x:c>
      <x:c r="E454" s="305" t="str">
        <x:v>X</x:v>
      </x:c>
      <x:c r="F454" s="305" t="str">
        <x:v>ACTIVE</x:v>
      </x:c>
      <x:c r="G454" s="306" t="n">
        <x:v>0.93</x:v>
      </x:c>
      <x:c r="H454" s="307" t="n">
        <x:v>0.4891</x:v>
      </x:c>
      <x:c r="I454" s="307" t="n">
        <x:v>1.6572</x:v>
      </x:c>
      <x:c r="J454" s="307" t="n">
        <x:v>2</x:v>
      </x:c>
      <x:c r="K454" s="307" t="n">
        <x:v>0.25</x:v>
      </x:c>
      <x:c r="L454" s="307" t="n">
        <x:v>1.4758</x:v>
      </x:c>
      <x:c r="M454" s="307" t="n">
        <x:v>3</x:v>
      </x:c>
      <x:c r="N454" s="307" t="n">
        <x:v>3</x:v>
      </x:c>
      <x:c r="O454" s="307" t="n">
        <x:v>3</x:v>
      </x:c>
      <x:c r="P454" s="307" t="n">
        <x:v>2.2286</x:v>
      </x:c>
      <x:c r="Q454" s="308" t="n">
        <x:v>54.19</x:v>
      </x:c>
      <x:c r="R454" s="307" t="n">
        <x:v>6</x:v>
      </x:c>
      <x:c r="S454" s="307" t="n">
        <x:v>6</x:v>
      </x:c>
      <x:c r="T454" s="309" t="n">
        <x:f>CEILING(L454*SQRT(J454*POWER(I454,2)+POWER(H454,2)*POWER(K454,2)),M454)</x:f>
        <x:v>6</x:v>
      </x:c>
      <x:c r="U454" s="309" t="n">
        <x:f>T454-S454</x:f>
        <x:v>0</x:v>
      </x:c>
      <x:c r="V454" s="307" t="n">
        <x:v>12</x:v>
      </x:c>
      <x:c r="W454" s="307" t="n">
        <x:v>12</x:v>
      </x:c>
      <x:c r="X454" s="309" t="n">
        <x:f>CEILING(H454*J454+T454+O454+0.25*P454,M454)</x:f>
        <x:v>12</x:v>
      </x:c>
      <x:c r="Y454" s="309" t="n">
        <x:f>X454-W454</x:f>
        <x:v>0</x:v>
      </x:c>
      <x:c r="Z454" s="307" t="n">
        <x:v>81</x:v>
      </x:c>
      <x:c r="AA454" s="307" t="n">
        <x:v>15</x:v>
      </x:c>
      <x:c r="AB454" s="309" t="n">
        <x:f>MAX(X454,CEILING(H454*(J454+'01_Assumptions'!$B$10)+T454+O454+P454,M454),N454)</x:f>
        <x:v>15</x:v>
      </x:c>
      <x:c r="AC454" s="309" t="n">
        <x:f>AB454-AA454</x:f>
        <x:v>0</x:v>
      </x:c>
      <x:c r="AD454" s="310" t="n">
        <x:f>(AB454-Z454)*Q454</x:f>
        <x:v>-3576.54</x:v>
      </x:c>
      <x:c r="AE454" s="309" t="str">
        <x:f>IF(ABS(AB454-Z454)/MAX(1,Z454)&lt;'01_Assumptions'!$B$11,"KEEP",IF(AB454&gt;Z454,"INCREASE","REDUCE"))</x:f>
        <x:v>REDUCE</x:v>
      </x:c>
      <x:c r="AF454" s="309" t="str">
        <x:f>IF(AND(T454&gt;=0,X454&lt;=AB454,MOD(AB454,M454)=0),"PASS","BLOCK")</x:f>
        <x:v>PASS</x:v>
      </x:c>
      <x:c r="AG454" s="309" t="str">
        <x:f>IF(AND(ABS(U454)&lt;=M454,ABS(Y454)&lt;=2*M454,OR(F454&lt;&gt;"ACTIVE",ABS(AC454)&lt;=2*M454)),"MATCH","EXCEPTION")</x:f>
        <x:v>MATCH</x:v>
      </x:c>
      <x:c r="AH454" s="309" t="n">
        <x:f>IF(COUNTIF($A$5:A454,A454)=1,1,0)</x:f>
        <x:v>1</x:v>
      </x:c>
    </x:row>
    <x:row r="455">
      <x:c r="A455" s="305" t="str">
        <x:v>P06113</x:v>
      </x:c>
      <x:c r="B455" s="305" t="str">
        <x:v>AG043</x:v>
      </x:c>
      <x:c r="C455" s="305" t="str">
        <x:v>SKU0159</x:v>
      </x:c>
      <x:c r="D455" s="305" t="str">
        <x:v>C</x:v>
      </x:c>
      <x:c r="E455" s="305" t="str">
        <x:v>X</x:v>
      </x:c>
      <x:c r="F455" s="305" t="str">
        <x:v>ACTIVE</x:v>
      </x:c>
      <x:c r="G455" s="306" t="n">
        <x:v>0.93</x:v>
      </x:c>
      <x:c r="H455" s="307" t="n">
        <x:v>0.6241</x:v>
      </x:c>
      <x:c r="I455" s="307" t="n">
        <x:v>1.0178</x:v>
      </x:c>
      <x:c r="J455" s="307" t="n">
        <x:v>2</x:v>
      </x:c>
      <x:c r="K455" s="307" t="n">
        <x:v>0.25</x:v>
      </x:c>
      <x:c r="L455" s="307" t="n">
        <x:v>1.4758</x:v>
      </x:c>
      <x:c r="M455" s="307" t="n">
        <x:v>3</x:v>
      </x:c>
      <x:c r="N455" s="307" t="n">
        <x:v>3</x:v>
      </x:c>
      <x:c r="O455" s="307" t="n">
        <x:v>3</x:v>
      </x:c>
      <x:c r="P455" s="307" t="n">
        <x:v>0.056</x:v>
      </x:c>
      <x:c r="Q455" s="308" t="n">
        <x:v>54.19</x:v>
      </x:c>
      <x:c r="R455" s="307" t="n">
        <x:v>6</x:v>
      </x:c>
      <x:c r="S455" s="307" t="n">
        <x:v>3</x:v>
      </x:c>
      <x:c r="T455" s="309" t="n">
        <x:f>CEILING(L455*SQRT(J455*POWER(I455,2)+POWER(H455,2)*POWER(K455,2)),M455)</x:f>
        <x:v>3</x:v>
      </x:c>
      <x:c r="U455" s="309" t="n">
        <x:f>T455-S455</x:f>
        <x:v>0</x:v>
      </x:c>
      <x:c r="V455" s="307" t="n">
        <x:v>9</x:v>
      </x:c>
      <x:c r="W455" s="307" t="n">
        <x:v>9</x:v>
      </x:c>
      <x:c r="X455" s="309" t="n">
        <x:f>CEILING(H455*J455+T455+O455+0.25*P455,M455)</x:f>
        <x:v>9</x:v>
      </x:c>
      <x:c r="Y455" s="309" t="n">
        <x:f>X455-W455</x:f>
        <x:v>0</x:v>
      </x:c>
      <x:c r="Z455" s="307" t="n">
        <x:v>75</x:v>
      </x:c>
      <x:c r="AA455" s="307" t="n">
        <x:v>9</x:v>
      </x:c>
      <x:c r="AB455" s="309" t="n">
        <x:f>MAX(X455,CEILING(H455*(J455+'01_Assumptions'!$B$10)+T455+O455+P455,M455),N455)</x:f>
        <x:v>9</x:v>
      </x:c>
      <x:c r="AC455" s="309" t="n">
        <x:f>AB455-AA455</x:f>
        <x:v>0</x:v>
      </x:c>
      <x:c r="AD455" s="310" t="n">
        <x:f>(AB455-Z455)*Q455</x:f>
        <x:v>-3576.54</x:v>
      </x:c>
      <x:c r="AE455" s="309" t="str">
        <x:f>IF(ABS(AB455-Z455)/MAX(1,Z455)&lt;'01_Assumptions'!$B$11,"KEEP",IF(AB455&gt;Z455,"INCREASE","REDUCE"))</x:f>
        <x:v>REDUCE</x:v>
      </x:c>
      <x:c r="AF455" s="309" t="str">
        <x:f>IF(AND(T455&gt;=0,X455&lt;=AB455,MOD(AB455,M455)=0),"PASS","BLOCK")</x:f>
        <x:v>PASS</x:v>
      </x:c>
      <x:c r="AG455" s="309" t="str">
        <x:f>IF(AND(ABS(U455)&lt;=M455,ABS(Y455)&lt;=2*M455,OR(F455&lt;&gt;"ACTIVE",ABS(AC455)&lt;=2*M455)),"MATCH","EXCEPTION")</x:f>
        <x:v>MATCH</x:v>
      </x:c>
      <x:c r="AH455" s="309" t="n">
        <x:f>IF(COUNTIF($A$5:A455,A455)=1,1,0)</x:f>
        <x:v>1</x:v>
      </x:c>
    </x:row>
    <x:row r="456">
      <x:c r="A456" s="305" t="str">
        <x:v>P08046</x:v>
      </x:c>
      <x:c r="B456" s="305" t="str">
        <x:v>AG056</x:v>
      </x:c>
      <x:c r="C456" s="305" t="str">
        <x:v>SKU0262</x:v>
      </x:c>
      <x:c r="D456" s="305" t="str">
        <x:v>B</x:v>
      </x:c>
      <x:c r="E456" s="305" t="str">
        <x:v>X</x:v>
      </x:c>
      <x:c r="F456" s="305" t="str">
        <x:v>ACTIVE</x:v>
      </x:c>
      <x:c r="G456" s="306" t="n">
        <x:v>0.96</x:v>
      </x:c>
      <x:c r="H456" s="307" t="n">
        <x:v>0.5343</x:v>
      </x:c>
      <x:c r="I456" s="307" t="n">
        <x:v>0.9877</x:v>
      </x:c>
      <x:c r="J456" s="307" t="n">
        <x:v>3</x:v>
      </x:c>
      <x:c r="K456" s="307" t="n">
        <x:v>0.25</x:v>
      </x:c>
      <x:c r="L456" s="307" t="n">
        <x:v>1.7507</x:v>
      </x:c>
      <x:c r="M456" s="307" t="n">
        <x:v>2</x:v>
      </x:c>
      <x:c r="N456" s="307" t="n">
        <x:v>2</x:v>
      </x:c>
      <x:c r="O456" s="307" t="n">
        <x:v>2</x:v>
      </x:c>
      <x:c r="P456" s="307" t="n">
        <x:v>2.9948</x:v>
      </x:c>
      <x:c r="Q456" s="308" t="n">
        <x:v>54.19</x:v>
      </x:c>
      <x:c r="R456" s="307" t="n">
        <x:v>6</x:v>
      </x:c>
      <x:c r="S456" s="307" t="n">
        <x:v>4</x:v>
      </x:c>
      <x:c r="T456" s="309" t="n">
        <x:f>CEILING(L456*SQRT(J456*POWER(I456,2)+POWER(H456,2)*POWER(K456,2)),M456)</x:f>
        <x:v>4</x:v>
      </x:c>
      <x:c r="U456" s="309" t="n">
        <x:f>T456-S456</x:f>
        <x:v>0</x:v>
      </x:c>
      <x:c r="V456" s="307" t="n">
        <x:v>10</x:v>
      </x:c>
      <x:c r="W456" s="307" t="n">
        <x:v>10</x:v>
      </x:c>
      <x:c r="X456" s="309" t="n">
        <x:f>CEILING(H456*J456+T456+O456+0.25*P456,M456)</x:f>
        <x:v>10</x:v>
      </x:c>
      <x:c r="Y456" s="309" t="n">
        <x:f>X456-W456</x:f>
        <x:v>0</x:v>
      </x:c>
      <x:c r="Z456" s="307" t="n">
        <x:v>78</x:v>
      </x:c>
      <x:c r="AA456" s="307" t="n">
        <x:v>12</x:v>
      </x:c>
      <x:c r="AB456" s="309" t="n">
        <x:f>MAX(X456,CEILING(H456*(J456+'01_Assumptions'!$B$10)+T456+O456+P456,M456),N456)</x:f>
        <x:v>12</x:v>
      </x:c>
      <x:c r="AC456" s="309" t="n">
        <x:f>AB456-AA456</x:f>
        <x:v>0</x:v>
      </x:c>
      <x:c r="AD456" s="310" t="n">
        <x:f>(AB456-Z456)*Q456</x:f>
        <x:v>-3576.54</x:v>
      </x:c>
      <x:c r="AE456" s="309" t="str">
        <x:f>IF(ABS(AB456-Z456)/MAX(1,Z456)&lt;'01_Assumptions'!$B$11,"KEEP",IF(AB456&gt;Z456,"INCREASE","REDUCE"))</x:f>
        <x:v>REDUCE</x:v>
      </x:c>
      <x:c r="AF456" s="309" t="str">
        <x:f>IF(AND(T456&gt;=0,X456&lt;=AB456,MOD(AB456,M456)=0),"PASS","BLOCK")</x:f>
        <x:v>PASS</x:v>
      </x:c>
      <x:c r="AG456" s="309" t="str">
        <x:f>IF(AND(ABS(U456)&lt;=M456,ABS(Y456)&lt;=2*M456,OR(F456&lt;&gt;"ACTIVE",ABS(AC456)&lt;=2*M456)),"MATCH","EXCEPTION")</x:f>
        <x:v>MATCH</x:v>
      </x:c>
      <x:c r="AH456" s="309" t="n">
        <x:f>IF(COUNTIF($A$5:A456,A456)=1,1,0)</x:f>
        <x:v>1</x:v>
      </x:c>
    </x:row>
    <x:row r="457">
      <x:c r="A457" s="305" t="str">
        <x:v>P07195</x:v>
      </x:c>
      <x:c r="B457" s="305" t="str">
        <x:v>AG050</x:v>
      </x:c>
      <x:c r="C457" s="305" t="str">
        <x:v>SKU0056</x:v>
      </x:c>
      <x:c r="D457" s="305" t="str">
        <x:v>C</x:v>
      </x:c>
      <x:c r="E457" s="305" t="str">
        <x:v>X</x:v>
      </x:c>
      <x:c r="F457" s="305" t="str">
        <x:v>ACTIVE</x:v>
      </x:c>
      <x:c r="G457" s="306" t="n">
        <x:v>0.93</x:v>
      </x:c>
      <x:c r="H457" s="307" t="n">
        <x:v>1.5779</x:v>
      </x:c>
      <x:c r="I457" s="307" t="n">
        <x:v>2.5603</x:v>
      </x:c>
      <x:c r="J457" s="307" t="n">
        <x:v>2</x:v>
      </x:c>
      <x:c r="K457" s="307" t="n">
        <x:v>0.25</x:v>
      </x:c>
      <x:c r="L457" s="307" t="n">
        <x:v>1.4758</x:v>
      </x:c>
      <x:c r="M457" s="307" t="n">
        <x:v>2</x:v>
      </x:c>
      <x:c r="N457" s="307" t="n">
        <x:v>6</x:v>
      </x:c>
      <x:c r="O457" s="307" t="n">
        <x:v>4</x:v>
      </x:c>
      <x:c r="P457" s="307" t="n">
        <x:v>4.3706</x:v>
      </x:c>
      <x:c r="Q457" s="308" t="n">
        <x:v>39.6</x:v>
      </x:c>
      <x:c r="R457" s="307" t="n">
        <x:v>8</x:v>
      </x:c>
      <x:c r="S457" s="307" t="n">
        <x:v>6</x:v>
      </x:c>
      <x:c r="T457" s="309" t="n">
        <x:f>CEILING(L457*SQRT(J457*POWER(I457,2)+POWER(H457,2)*POWER(K457,2)),M457)</x:f>
        <x:v>6</x:v>
      </x:c>
      <x:c r="U457" s="309" t="n">
        <x:f>T457-S457</x:f>
        <x:v>0</x:v>
      </x:c>
      <x:c r="V457" s="307" t="n">
        <x:v>14</x:v>
      </x:c>
      <x:c r="W457" s="307" t="n">
        <x:v>16</x:v>
      </x:c>
      <x:c r="X457" s="309" t="n">
        <x:f>CEILING(H457*J457+T457+O457+0.25*P457,M457)</x:f>
        <x:v>16</x:v>
      </x:c>
      <x:c r="Y457" s="309" t="n">
        <x:f>X457-W457</x:f>
        <x:v>0</x:v>
      </x:c>
      <x:c r="Z457" s="307" t="n">
        <x:v>110</x:v>
      </x:c>
      <x:c r="AA457" s="307" t="n">
        <x:v>20</x:v>
      </x:c>
      <x:c r="AB457" s="309" t="n">
        <x:f>MAX(X457,CEILING(H457*(J457+'01_Assumptions'!$B$10)+T457+O457+P457,M457),N457)</x:f>
        <x:v>20</x:v>
      </x:c>
      <x:c r="AC457" s="309" t="n">
        <x:f>AB457-AA457</x:f>
        <x:v>0</x:v>
      </x:c>
      <x:c r="AD457" s="310" t="n">
        <x:f>(AB457-Z457)*Q457</x:f>
        <x:v>-3564</x:v>
      </x:c>
      <x:c r="AE457" s="309" t="str">
        <x:f>IF(ABS(AB457-Z457)/MAX(1,Z457)&lt;'01_Assumptions'!$B$11,"KEEP",IF(AB457&gt;Z457,"INCREASE","REDUCE"))</x:f>
        <x:v>REDUCE</x:v>
      </x:c>
      <x:c r="AF457" s="309" t="str">
        <x:f>IF(AND(T457&gt;=0,X457&lt;=AB457,MOD(AB457,M457)=0),"PASS","BLOCK")</x:f>
        <x:v>PASS</x:v>
      </x:c>
      <x:c r="AG457" s="309" t="str">
        <x:f>IF(AND(ABS(U457)&lt;=M457,ABS(Y457)&lt;=2*M457,OR(F457&lt;&gt;"ACTIVE",ABS(AC457)&lt;=2*M457)),"MATCH","EXCEPTION")</x:f>
        <x:v>MATCH</x:v>
      </x:c>
      <x:c r="AH457" s="309" t="n">
        <x:f>IF(COUNTIF($A$5:A457,A457)=1,1,0)</x:f>
        <x:v>1</x:v>
      </x:c>
    </x:row>
    <x:row r="458">
      <x:c r="A458" s="305" t="str">
        <x:v>P08921</x:v>
      </x:c>
      <x:c r="B458" s="305" t="str">
        <x:v>AG062</x:v>
      </x:c>
      <x:c r="C458" s="305" t="str">
        <x:v>SKU0056</x:v>
      </x:c>
      <x:c r="D458" s="305" t="str">
        <x:v>C</x:v>
      </x:c>
      <x:c r="E458" s="305" t="str">
        <x:v>X</x:v>
      </x:c>
      <x:c r="F458" s="305" t="str">
        <x:v>ACTIVE</x:v>
      </x:c>
      <x:c r="G458" s="306" t="n">
        <x:v>0.93</x:v>
      </x:c>
      <x:c r="H458" s="307" t="n">
        <x:v>0.819</x:v>
      </x:c>
      <x:c r="I458" s="307" t="n">
        <x:v>1.8642</x:v>
      </x:c>
      <x:c r="J458" s="307" t="n">
        <x:v>2</x:v>
      </x:c>
      <x:c r="K458" s="307" t="n">
        <x:v>0.25</x:v>
      </x:c>
      <x:c r="L458" s="307" t="n">
        <x:v>1.4758</x:v>
      </x:c>
      <x:c r="M458" s="307" t="n">
        <x:v>2</x:v>
      </x:c>
      <x:c r="N458" s="307" t="n">
        <x:v>6</x:v>
      </x:c>
      <x:c r="O458" s="307" t="n">
        <x:v>4</x:v>
      </x:c>
      <x:c r="P458" s="307" t="n">
        <x:v>0.8084</x:v>
      </x:c>
      <x:c r="Q458" s="308" t="n">
        <x:v>39.6</x:v>
      </x:c>
      <x:c r="R458" s="307" t="n">
        <x:v>6</x:v>
      </x:c>
      <x:c r="S458" s="307" t="n">
        <x:v>4</x:v>
      </x:c>
      <x:c r="T458" s="309" t="n">
        <x:f>CEILING(L458*SQRT(J458*POWER(I458,2)+POWER(H458,2)*POWER(K458,2)),M458)</x:f>
        <x:v>4</x:v>
      </x:c>
      <x:c r="U458" s="309" t="n">
        <x:f>T458-S458</x:f>
        <x:v>0</x:v>
      </x:c>
      <x:c r="V458" s="307" t="n">
        <x:v>12</x:v>
      </x:c>
      <x:c r="W458" s="307" t="n">
        <x:v>10</x:v>
      </x:c>
      <x:c r="X458" s="309" t="n">
        <x:f>CEILING(H458*J458+T458+O458+0.25*P458,M458)</x:f>
        <x:v>10</x:v>
      </x:c>
      <x:c r="Y458" s="309" t="n">
        <x:f>X458-W458</x:f>
        <x:v>0</x:v>
      </x:c>
      <x:c r="Z458" s="307" t="n">
        <x:v>102</x:v>
      </x:c>
      <x:c r="AA458" s="307" t="n">
        <x:v>12</x:v>
      </x:c>
      <x:c r="AB458" s="309" t="n">
        <x:f>MAX(X458,CEILING(H458*(J458+'01_Assumptions'!$B$10)+T458+O458+P458,M458),N458)</x:f>
        <x:v>12</x:v>
      </x:c>
      <x:c r="AC458" s="309" t="n">
        <x:f>AB458-AA458</x:f>
        <x:v>0</x:v>
      </x:c>
      <x:c r="AD458" s="310" t="n">
        <x:f>(AB458-Z458)*Q458</x:f>
        <x:v>-3564</x:v>
      </x:c>
      <x:c r="AE458" s="309" t="str">
        <x:f>IF(ABS(AB458-Z458)/MAX(1,Z458)&lt;'01_Assumptions'!$B$11,"KEEP",IF(AB458&gt;Z458,"INCREASE","REDUCE"))</x:f>
        <x:v>REDUCE</x:v>
      </x:c>
      <x:c r="AF458" s="309" t="str">
        <x:f>IF(AND(T458&gt;=0,X458&lt;=AB458,MOD(AB458,M458)=0),"PASS","BLOCK")</x:f>
        <x:v>PASS</x:v>
      </x:c>
      <x:c r="AG458" s="309" t="str">
        <x:f>IF(AND(ABS(U458)&lt;=M458,ABS(Y458)&lt;=2*M458,OR(F458&lt;&gt;"ACTIVE",ABS(AC458)&lt;=2*M458)),"MATCH","EXCEPTION")</x:f>
        <x:v>MATCH</x:v>
      </x:c>
      <x:c r="AH458" s="309" t="n">
        <x:f>IF(COUNTIF($A$5:A458,A458)=1,1,0)</x:f>
        <x:v>1</x:v>
      </x:c>
    </x:row>
    <x:row r="459">
      <x:c r="A459" s="305" t="str">
        <x:v>P09439</x:v>
      </x:c>
      <x:c r="B459" s="305" t="str">
        <x:v>AG066</x:v>
      </x:c>
      <x:c r="C459" s="305" t="str">
        <x:v>SKU0306</x:v>
      </x:c>
      <x:c r="D459" s="305" t="str">
        <x:v>C</x:v>
      </x:c>
      <x:c r="E459" s="305" t="str">
        <x:v>Y</x:v>
      </x:c>
      <x:c r="F459" s="305" t="str">
        <x:v>ACTIVE</x:v>
      </x:c>
      <x:c r="G459" s="306" t="n">
        <x:v>0.93</x:v>
      </x:c>
      <x:c r="H459" s="307" t="n">
        <x:v>0.6798</x:v>
      </x:c>
      <x:c r="I459" s="307" t="n">
        <x:v>1.5001</x:v>
      </x:c>
      <x:c r="J459" s="307" t="n">
        <x:v>1</x:v>
      </x:c>
      <x:c r="K459" s="307" t="n">
        <x:v>0.25</x:v>
      </x:c>
      <x:c r="L459" s="307" t="n">
        <x:v>1.4758</x:v>
      </x:c>
      <x:c r="M459" s="307" t="n">
        <x:v>2</x:v>
      </x:c>
      <x:c r="N459" s="307" t="n">
        <x:v>2</x:v>
      </x:c>
      <x:c r="O459" s="307" t="n">
        <x:v>4</x:v>
      </x:c>
      <x:c r="P459" s="307" t="n">
        <x:v>0.0765</x:v>
      </x:c>
      <x:c r="Q459" s="308" t="n">
        <x:v>50.89</x:v>
      </x:c>
      <x:c r="R459" s="307" t="n">
        <x:v>6</x:v>
      </x:c>
      <x:c r="S459" s="307" t="n">
        <x:v>4</x:v>
      </x:c>
      <x:c r="T459" s="309" t="n">
        <x:f>CEILING(L459*SQRT(J459*POWER(I459,2)+POWER(H459,2)*POWER(K459,2)),M459)</x:f>
        <x:v>4</x:v>
      </x:c>
      <x:c r="U459" s="309" t="n">
        <x:f>T459-S459</x:f>
        <x:v>0</x:v>
      </x:c>
      <x:c r="V459" s="307" t="n">
        <x:v>10</x:v>
      </x:c>
      <x:c r="W459" s="307" t="n">
        <x:v>10</x:v>
      </x:c>
      <x:c r="X459" s="309" t="n">
        <x:f>CEILING(H459*J459+T459+O459+0.25*P459,M459)</x:f>
        <x:v>10</x:v>
      </x:c>
      <x:c r="Y459" s="309" t="n">
        <x:f>X459-W459</x:f>
        <x:v>0</x:v>
      </x:c>
      <x:c r="Z459" s="307" t="n">
        <x:v>80</x:v>
      </x:c>
      <x:c r="AA459" s="307" t="n">
        <x:v>10</x:v>
      </x:c>
      <x:c r="AB459" s="309" t="n">
        <x:f>MAX(X459,CEILING(H459*(J459+'01_Assumptions'!$B$10)+T459+O459+P459,M459),N459)</x:f>
        <x:v>10</x:v>
      </x:c>
      <x:c r="AC459" s="309" t="n">
        <x:f>AB459-AA459</x:f>
        <x:v>0</x:v>
      </x:c>
      <x:c r="AD459" s="310" t="n">
        <x:f>(AB459-Z459)*Q459</x:f>
        <x:v>-3562.3</x:v>
      </x:c>
      <x:c r="AE459" s="309" t="str">
        <x:f>IF(ABS(AB459-Z459)/MAX(1,Z459)&lt;'01_Assumptions'!$B$11,"KEEP",IF(AB459&gt;Z459,"INCREASE","REDUCE"))</x:f>
        <x:v>REDUCE</x:v>
      </x:c>
      <x:c r="AF459" s="309" t="str">
        <x:f>IF(AND(T459&gt;=0,X459&lt;=AB459,MOD(AB459,M459)=0),"PASS","BLOCK")</x:f>
        <x:v>PASS</x:v>
      </x:c>
      <x:c r="AG459" s="309" t="str">
        <x:f>IF(AND(ABS(U459)&lt;=M459,ABS(Y459)&lt;=2*M459,OR(F459&lt;&gt;"ACTIVE",ABS(AC459)&lt;=2*M459)),"MATCH","EXCEPTION")</x:f>
        <x:v>MATCH</x:v>
      </x:c>
      <x:c r="AH459" s="309" t="n">
        <x:f>IF(COUNTIF($A$5:A459,A459)=1,1,0)</x:f>
        <x:v>1</x:v>
      </x:c>
    </x:row>
    <x:row r="460">
      <x:c r="A460" s="305" t="str">
        <x:v>P03570</x:v>
      </x:c>
      <x:c r="B460" s="305" t="str">
        <x:v>AG025</x:v>
      </x:c>
      <x:c r="C460" s="305" t="str">
        <x:v>SKU0051</x:v>
      </x:c>
      <x:c r="D460" s="305" t="str">
        <x:v>C</x:v>
      </x:c>
      <x:c r="E460" s="305" t="str">
        <x:v>X</x:v>
      </x:c>
      <x:c r="F460" s="305" t="str">
        <x:v>ACTIVE</x:v>
      </x:c>
      <x:c r="G460" s="306" t="n">
        <x:v>0.93</x:v>
      </x:c>
      <x:c r="H460" s="307" t="n">
        <x:v>1.9677</x:v>
      </x:c>
      <x:c r="I460" s="307" t="n">
        <x:v>2.6383</x:v>
      </x:c>
      <x:c r="J460" s="307" t="n">
        <x:v>2</x:v>
      </x:c>
      <x:c r="K460" s="307" t="n">
        <x:v>0.25</x:v>
      </x:c>
      <x:c r="L460" s="307" t="n">
        <x:v>1.4758</x:v>
      </x:c>
      <x:c r="M460" s="307" t="n">
        <x:v>4</x:v>
      </x:c>
      <x:c r="N460" s="307" t="n">
        <x:v>4</x:v>
      </x:c>
      <x:c r="O460" s="307" t="n">
        <x:v>4</x:v>
      </x:c>
      <x:c r="P460" s="307" t="n">
        <x:v>6.1016</x:v>
      </x:c>
      <x:c r="Q460" s="308" t="n">
        <x:v>27.79</x:v>
      </x:c>
      <x:c r="R460" s="307" t="n">
        <x:v>12</x:v>
      </x:c>
      <x:c r="S460" s="307" t="n">
        <x:v>8</x:v>
      </x:c>
      <x:c r="T460" s="309" t="n">
        <x:f>CEILING(L460*SQRT(J460*POWER(I460,2)+POWER(H460,2)*POWER(K460,2)),M460)</x:f>
        <x:v>8</x:v>
      </x:c>
      <x:c r="U460" s="309" t="n">
        <x:f>T460-S460</x:f>
        <x:v>0</x:v>
      </x:c>
      <x:c r="V460" s="307" t="n">
        <x:v>20</x:v>
      </x:c>
      <x:c r="W460" s="307" t="n">
        <x:v>20</x:v>
      </x:c>
      <x:c r="X460" s="309" t="n">
        <x:f>CEILING(H460*J460+T460+O460+0.25*P460,M460)</x:f>
        <x:v>20</x:v>
      </x:c>
      <x:c r="Y460" s="309" t="n">
        <x:f>X460-W460</x:f>
        <x:v>0</x:v>
      </x:c>
      <x:c r="Z460" s="307" t="n">
        <x:v>156</x:v>
      </x:c>
      <x:c r="AA460" s="307" t="n">
        <x:v>28</x:v>
      </x:c>
      <x:c r="AB460" s="309" t="n">
        <x:f>MAX(X460,CEILING(H460*(J460+'01_Assumptions'!$B$10)+T460+O460+P460,M460),N460)</x:f>
        <x:v>28</x:v>
      </x:c>
      <x:c r="AC460" s="309" t="n">
        <x:f>AB460-AA460</x:f>
        <x:v>0</x:v>
      </x:c>
      <x:c r="AD460" s="310" t="n">
        <x:f>(AB460-Z460)*Q460</x:f>
        <x:v>-3557.12</x:v>
      </x:c>
      <x:c r="AE460" s="309" t="str">
        <x:f>IF(ABS(AB460-Z460)/MAX(1,Z460)&lt;'01_Assumptions'!$B$11,"KEEP",IF(AB460&gt;Z460,"INCREASE","REDUCE"))</x:f>
        <x:v>REDUCE</x:v>
      </x:c>
      <x:c r="AF460" s="309" t="str">
        <x:f>IF(AND(T460&gt;=0,X460&lt;=AB460,MOD(AB460,M460)=0),"PASS","BLOCK")</x:f>
        <x:v>PASS</x:v>
      </x:c>
      <x:c r="AG460" s="309" t="str">
        <x:f>IF(AND(ABS(U460)&lt;=M460,ABS(Y460)&lt;=2*M460,OR(F460&lt;&gt;"ACTIVE",ABS(AC460)&lt;=2*M460)),"MATCH","EXCEPTION")</x:f>
        <x:v>MATCH</x:v>
      </x:c>
      <x:c r="AH460" s="309" t="n">
        <x:f>IF(COUNTIF($A$5:A460,A460)=1,1,0)</x:f>
        <x:v>1</x:v>
      </x:c>
    </x:row>
    <x:row r="461">
      <x:c r="A461" s="305" t="str">
        <x:v>P07914</x:v>
      </x:c>
      <x:c r="B461" s="305" t="str">
        <x:v>AG055</x:v>
      </x:c>
      <x:c r="C461" s="305" t="str">
        <x:v>SKU0285</x:v>
      </x:c>
      <x:c r="D461" s="305" t="str">
        <x:v>C</x:v>
      </x:c>
      <x:c r="E461" s="305" t="str">
        <x:v>X</x:v>
      </x:c>
      <x:c r="F461" s="305" t="str">
        <x:v>END_OF_LIFE</x:v>
      </x:c>
      <x:c r="G461" s="306" t="n">
        <x:v>0.93</x:v>
      </x:c>
      <x:c r="H461" s="307" t="n">
        <x:v>0.1615</x:v>
      </x:c>
      <x:c r="I461" s="307" t="n">
        <x:v>1.3048</x:v>
      </x:c>
      <x:c r="J461" s="307" t="n">
        <x:v>3</x:v>
      </x:c>
      <x:c r="K461" s="307" t="n">
        <x:v>0.25</x:v>
      </x:c>
      <x:c r="L461" s="307" t="n">
        <x:v>1.4758</x:v>
      </x:c>
      <x:c r="M461" s="307" t="n">
        <x:v>2</x:v>
      </x:c>
      <x:c r="N461" s="307" t="n">
        <x:v>2</x:v>
      </x:c>
      <x:c r="O461" s="307" t="n">
        <x:v>4</x:v>
      </x:c>
      <x:c r="P461" s="307" t="n">
        <x:v>0</x:v>
      </x:c>
      <x:c r="Q461" s="308" t="n">
        <x:v>26.54</x:v>
      </x:c>
      <x:c r="R461" s="307" t="n">
        <x:v>8</x:v>
      </x:c>
      <x:c r="S461" s="307" t="n">
        <x:v>4</x:v>
      </x:c>
      <x:c r="T461" s="309" t="n">
        <x:f>CEILING(L461*SQRT(J461*POWER(I461,2)+POWER(H461,2)*POWER(K461,2)),M461)</x:f>
        <x:v>4</x:v>
      </x:c>
      <x:c r="U461" s="309" t="n">
        <x:f>T461-S461</x:f>
        <x:v>0</x:v>
      </x:c>
      <x:c r="V461" s="307" t="n">
        <x:v>14</x:v>
      </x:c>
      <x:c r="W461" s="307" t="n">
        <x:v>4</x:v>
      </x:c>
      <x:c r="X461" s="309" t="n">
        <x:f>CEILING(H461*J461+T461+O461+0.25*P461,M461)</x:f>
        <x:v>10</x:v>
      </x:c>
      <x:c r="Y461" s="309" t="n">
        <x:f>X461-W461</x:f>
        <x:v>6</x:v>
      </x:c>
      <x:c r="Z461" s="307" t="n">
        <x:v>138</x:v>
      </x:c>
      <x:c r="AA461" s="307" t="n">
        <x:v>4</x:v>
      </x:c>
      <x:c r="AB461" s="309" t="n">
        <x:f>MAX(X461,CEILING(H461*(J461+'01_Assumptions'!$B$10)+T461+O461+P461,M461),N461)</x:f>
        <x:v>10</x:v>
      </x:c>
      <x:c r="AC461" s="309" t="n">
        <x:f>AB461-AA461</x:f>
        <x:v>6</x:v>
      </x:c>
      <x:c r="AD461" s="310" t="n">
        <x:f>(AB461-Z461)*Q461</x:f>
        <x:v>-3397.12</x:v>
      </x:c>
      <x:c r="AE461" s="309" t="str">
        <x:f>IF(ABS(AB461-Z461)/MAX(1,Z461)&lt;'01_Assumptions'!$B$11,"KEEP",IF(AB461&gt;Z461,"INCREASE","REDUCE"))</x:f>
        <x:v>REDUCE</x:v>
      </x:c>
      <x:c r="AF461" s="309" t="str">
        <x:f>IF(AND(T461&gt;=0,X461&lt;=AB461,MOD(AB461,M461)=0),"PASS","BLOCK")</x:f>
        <x:v>PASS</x:v>
      </x:c>
      <x:c r="AG461" s="309" t="str">
        <x:f>IF(AND(ABS(U461)&lt;=M461,ABS(Y461)&lt;=2*M461,OR(F461&lt;&gt;"ACTIVE",ABS(AC461)&lt;=2*M461)),"MATCH","EXCEPTION")</x:f>
        <x:v>EXCEPTION</x:v>
      </x:c>
      <x:c r="AH461" s="309" t="n">
        <x:f>IF(COUNTIF($A$5:A461,A461)=1,1,0)</x:f>
        <x:v>1</x:v>
      </x:c>
    </x:row>
    <x:row r="462">
      <x:c r="A462" s="305" t="str">
        <x:v>P08253</x:v>
      </x:c>
      <x:c r="B462" s="305" t="str">
        <x:v>AG058</x:v>
      </x:c>
      <x:c r="C462" s="305" t="str">
        <x:v>SKU0151</x:v>
      </x:c>
      <x:c r="D462" s="305" t="str">
        <x:v>C</x:v>
      </x:c>
      <x:c r="E462" s="305" t="str">
        <x:v>X</x:v>
      </x:c>
      <x:c r="F462" s="305" t="str">
        <x:v>ACTIVE</x:v>
      </x:c>
      <x:c r="G462" s="306" t="n">
        <x:v>0.93</x:v>
      </x:c>
      <x:c r="H462" s="307" t="n">
        <x:v>0.1565</x:v>
      </x:c>
      <x:c r="I462" s="307" t="n">
        <x:v>0.9042</x:v>
      </x:c>
      <x:c r="J462" s="307" t="n">
        <x:v>1</x:v>
      </x:c>
      <x:c r="K462" s="307" t="n">
        <x:v>0.25</x:v>
      </x:c>
      <x:c r="L462" s="307" t="n">
        <x:v>1.4758</x:v>
      </x:c>
      <x:c r="M462" s="307" t="n">
        <x:v>1</x:v>
      </x:c>
      <x:c r="N462" s="307" t="n">
        <x:v>3</x:v>
      </x:c>
      <x:c r="O462" s="307" t="n">
        <x:v>3</x:v>
      </x:c>
      <x:c r="P462" s="307" t="n">
        <x:v>1.0764</x:v>
      </x:c>
      <x:c r="Q462" s="308" t="n">
        <x:v>67.03</x:v>
      </x:c>
      <x:c r="R462" s="307" t="n">
        <x:v>4</x:v>
      </x:c>
      <x:c r="S462" s="307" t="n">
        <x:v>2</x:v>
      </x:c>
      <x:c r="T462" s="309" t="n">
        <x:f>CEILING(L462*SQRT(J462*POWER(I462,2)+POWER(H462,2)*POWER(K462,2)),M462)</x:f>
        <x:v>2</x:v>
      </x:c>
      <x:c r="U462" s="309" t="n">
        <x:f>T462-S462</x:f>
        <x:v>0</x:v>
      </x:c>
      <x:c r="V462" s="307" t="n">
        <x:v>7</x:v>
      </x:c>
      <x:c r="W462" s="307" t="n">
        <x:v>6</x:v>
      </x:c>
      <x:c r="X462" s="309" t="n">
        <x:f>CEILING(H462*J462+T462+O462+0.25*P462,M462)</x:f>
        <x:v>6</x:v>
      </x:c>
      <x:c r="Y462" s="309" t="n">
        <x:f>X462-W462</x:f>
        <x:v>0</x:v>
      </x:c>
      <x:c r="Z462" s="307" t="n">
        <x:v>60</x:v>
      </x:c>
      <x:c r="AA462" s="307" t="n">
        <x:v>7</x:v>
      </x:c>
      <x:c r="AB462" s="309" t="n">
        <x:f>MAX(X462,CEILING(H462*(J462+'01_Assumptions'!$B$10)+T462+O462+P462,M462),N462)</x:f>
        <x:v>7</x:v>
      </x:c>
      <x:c r="AC462" s="309" t="n">
        <x:f>AB462-AA462</x:f>
        <x:v>0</x:v>
      </x:c>
      <x:c r="AD462" s="310" t="n">
        <x:f>(AB462-Z462)*Q462</x:f>
        <x:v>-3552.59</x:v>
      </x:c>
      <x:c r="AE462" s="309" t="str">
        <x:f>IF(ABS(AB462-Z462)/MAX(1,Z462)&lt;'01_Assumptions'!$B$11,"KEEP",IF(AB462&gt;Z462,"INCREASE","REDUCE"))</x:f>
        <x:v>REDUCE</x:v>
      </x:c>
      <x:c r="AF462" s="309" t="str">
        <x:f>IF(AND(T462&gt;=0,X462&lt;=AB462,MOD(AB462,M462)=0),"PASS","BLOCK")</x:f>
        <x:v>PASS</x:v>
      </x:c>
      <x:c r="AG462" s="309" t="str">
        <x:f>IF(AND(ABS(U462)&lt;=M462,ABS(Y462)&lt;=2*M462,OR(F462&lt;&gt;"ACTIVE",ABS(AC462)&lt;=2*M462)),"MATCH","EXCEPTION")</x:f>
        <x:v>MATCH</x:v>
      </x:c>
      <x:c r="AH462" s="309" t="n">
        <x:f>IF(COUNTIF($A$5:A462,A462)=1,1,0)</x:f>
        <x:v>1</x:v>
      </x:c>
    </x:row>
    <x:row r="463">
      <x:c r="A463" s="305" t="str">
        <x:v>P00168</x:v>
      </x:c>
      <x:c r="B463" s="305" t="str">
        <x:v>AG002</x:v>
      </x:c>
      <x:c r="C463" s="305" t="str">
        <x:v>SKU0112</x:v>
      </x:c>
      <x:c r="D463" s="305" t="str">
        <x:v>B</x:v>
      </x:c>
      <x:c r="E463" s="305" t="str">
        <x:v>X</x:v>
      </x:c>
      <x:c r="F463" s="305" t="str">
        <x:v>ACTIVE</x:v>
      </x:c>
      <x:c r="G463" s="306" t="n">
        <x:v>0.96</x:v>
      </x:c>
      <x:c r="H463" s="307" t="n">
        <x:v>0.8748</x:v>
      </x:c>
      <x:c r="I463" s="307" t="n">
        <x:v>2.5699</x:v>
      </x:c>
      <x:c r="J463" s="307" t="n">
        <x:v>2</x:v>
      </x:c>
      <x:c r="K463" s="307" t="n">
        <x:v>0.25</x:v>
      </x:c>
      <x:c r="L463" s="307" t="n">
        <x:v>1.7507</x:v>
      </x:c>
      <x:c r="M463" s="307" t="n">
        <x:v>8</x:v>
      </x:c>
      <x:c r="N463" s="307" t="n">
        <x:v>24</x:v>
      </x:c>
      <x:c r="O463" s="307" t="n">
        <x:v>8</x:v>
      </x:c>
      <x:c r="P463" s="307" t="n">
        <x:v>0.8067</x:v>
      </x:c>
      <x:c r="Q463" s="308" t="n">
        <x:v>26.1</x:v>
      </x:c>
      <x:c r="R463" s="307" t="n">
        <x:v>8</x:v>
      </x:c>
      <x:c r="S463" s="307" t="n">
        <x:v>8</x:v>
      </x:c>
      <x:c r="T463" s="309" t="n">
        <x:f>CEILING(L463*SQRT(J463*POWER(I463,2)+POWER(H463,2)*POWER(K463,2)),M463)</x:f>
        <x:v>8</x:v>
      </x:c>
      <x:c r="U463" s="309" t="n">
        <x:f>T463-S463</x:f>
        <x:v>0</x:v>
      </x:c>
      <x:c r="V463" s="307" t="n">
        <x:v>24</x:v>
      </x:c>
      <x:c r="W463" s="307" t="n">
        <x:v>24</x:v>
      </x:c>
      <x:c r="X463" s="309" t="n">
        <x:f>CEILING(H463*J463+T463+O463+0.25*P463,M463)</x:f>
        <x:v>24</x:v>
      </x:c>
      <x:c r="Y463" s="309" t="n">
        <x:f>X463-W463</x:f>
        <x:v>0</x:v>
      </x:c>
      <x:c r="Z463" s="307" t="n">
        <x:v>160</x:v>
      </x:c>
      <x:c r="AA463" s="307" t="n">
        <x:v>24</x:v>
      </x:c>
      <x:c r="AB463" s="309" t="n">
        <x:f>MAX(X463,CEILING(H463*(J463+'01_Assumptions'!$B$10)+T463+O463+P463,M463),N463)</x:f>
        <x:v>24</x:v>
      </x:c>
      <x:c r="AC463" s="309" t="n">
        <x:f>AB463-AA463</x:f>
        <x:v>0</x:v>
      </x:c>
      <x:c r="AD463" s="310" t="n">
        <x:f>(AB463-Z463)*Q463</x:f>
        <x:v>-3549.6000000000004</x:v>
      </x:c>
      <x:c r="AE463" s="309" t="str">
        <x:f>IF(ABS(AB463-Z463)/MAX(1,Z463)&lt;'01_Assumptions'!$B$11,"KEEP",IF(AB463&gt;Z463,"INCREASE","REDUCE"))</x:f>
        <x:v>REDUCE</x:v>
      </x:c>
      <x:c r="AF463" s="309" t="str">
        <x:f>IF(AND(T463&gt;=0,X463&lt;=AB463,MOD(AB463,M463)=0),"PASS","BLOCK")</x:f>
        <x:v>PASS</x:v>
      </x:c>
      <x:c r="AG463" s="309" t="str">
        <x:f>IF(AND(ABS(U463)&lt;=M463,ABS(Y463)&lt;=2*M463,OR(F463&lt;&gt;"ACTIVE",ABS(AC463)&lt;=2*M463)),"MATCH","EXCEPTION")</x:f>
        <x:v>MATCH</x:v>
      </x:c>
      <x:c r="AH463" s="309" t="n">
        <x:f>IF(COUNTIF($A$5:A463,A463)=1,1,0)</x:f>
        <x:v>1</x:v>
      </x:c>
    </x:row>
    <x:row r="464">
      <x:c r="A464" s="305" t="str">
        <x:v>P00780</x:v>
      </x:c>
      <x:c r="B464" s="305" t="str">
        <x:v>AG006</x:v>
      </x:c>
      <x:c r="C464" s="305" t="str">
        <x:v>SKU0112</x:v>
      </x:c>
      <x:c r="D464" s="305" t="str">
        <x:v>B</x:v>
      </x:c>
      <x:c r="E464" s="305" t="str">
        <x:v>X</x:v>
      </x:c>
      <x:c r="F464" s="305" t="str">
        <x:v>ACTIVE</x:v>
      </x:c>
      <x:c r="G464" s="306" t="n">
        <x:v>0.96</x:v>
      </x:c>
      <x:c r="H464" s="307" t="n">
        <x:v>0.5641</x:v>
      </x:c>
      <x:c r="I464" s="307" t="n">
        <x:v>2.0521</x:v>
      </x:c>
      <x:c r="J464" s="307" t="n">
        <x:v>2</x:v>
      </x:c>
      <x:c r="K464" s="307" t="n">
        <x:v>0.25</x:v>
      </x:c>
      <x:c r="L464" s="307" t="n">
        <x:v>1.7507</x:v>
      </x:c>
      <x:c r="M464" s="307" t="n">
        <x:v>8</x:v>
      </x:c>
      <x:c r="N464" s="307" t="n">
        <x:v>24</x:v>
      </x:c>
      <x:c r="O464" s="307" t="n">
        <x:v>8</x:v>
      </x:c>
      <x:c r="P464" s="307" t="n">
        <x:v>0.4945</x:v>
      </x:c>
      <x:c r="Q464" s="308" t="n">
        <x:v>26.1</x:v>
      </x:c>
      <x:c r="R464" s="307" t="n">
        <x:v>8</x:v>
      </x:c>
      <x:c r="S464" s="307" t="n">
        <x:v>8</x:v>
      </x:c>
      <x:c r="T464" s="309" t="n">
        <x:f>CEILING(L464*SQRT(J464*POWER(I464,2)+POWER(H464,2)*POWER(K464,2)),M464)</x:f>
        <x:v>8</x:v>
      </x:c>
      <x:c r="U464" s="309" t="n">
        <x:f>T464-S464</x:f>
        <x:v>0</x:v>
      </x:c>
      <x:c r="V464" s="307" t="n">
        <x:v>24</x:v>
      </x:c>
      <x:c r="W464" s="307" t="n">
        <x:v>24</x:v>
      </x:c>
      <x:c r="X464" s="309" t="n">
        <x:f>CEILING(H464*J464+T464+O464+0.25*P464,M464)</x:f>
        <x:v>24</x:v>
      </x:c>
      <x:c r="Y464" s="309" t="n">
        <x:f>X464-W464</x:f>
        <x:v>0</x:v>
      </x:c>
      <x:c r="Z464" s="307" t="n">
        <x:v>160</x:v>
      </x:c>
      <x:c r="AA464" s="307" t="n">
        <x:v>24</x:v>
      </x:c>
      <x:c r="AB464" s="309" t="n">
        <x:f>MAX(X464,CEILING(H464*(J464+'01_Assumptions'!$B$10)+T464+O464+P464,M464),N464)</x:f>
        <x:v>24</x:v>
      </x:c>
      <x:c r="AC464" s="309" t="n">
        <x:f>AB464-AA464</x:f>
        <x:v>0</x:v>
      </x:c>
      <x:c r="AD464" s="310" t="n">
        <x:f>(AB464-Z464)*Q464</x:f>
        <x:v>-3549.6000000000004</x:v>
      </x:c>
      <x:c r="AE464" s="309" t="str">
        <x:f>IF(ABS(AB464-Z464)/MAX(1,Z464)&lt;'01_Assumptions'!$B$11,"KEEP",IF(AB464&gt;Z464,"INCREASE","REDUCE"))</x:f>
        <x:v>REDUCE</x:v>
      </x:c>
      <x:c r="AF464" s="309" t="str">
        <x:f>IF(AND(T464&gt;=0,X464&lt;=AB464,MOD(AB464,M464)=0),"PASS","BLOCK")</x:f>
        <x:v>PASS</x:v>
      </x:c>
      <x:c r="AG464" s="309" t="str">
        <x:f>IF(AND(ABS(U464)&lt;=M464,ABS(Y464)&lt;=2*M464,OR(F464&lt;&gt;"ACTIVE",ABS(AC464)&lt;=2*M464)),"MATCH","EXCEPTION")</x:f>
        <x:v>MATCH</x:v>
      </x:c>
      <x:c r="AH464" s="309" t="n">
        <x:f>IF(COUNTIF($A$5:A464,A464)=1,1,0)</x:f>
        <x:v>1</x:v>
      </x:c>
    </x:row>
    <x:row r="465">
      <x:c r="A465" s="305" t="str">
        <x:v>P03669</x:v>
      </x:c>
      <x:c r="B465" s="305" t="str">
        <x:v>AG026</x:v>
      </x:c>
      <x:c r="C465" s="305" t="str">
        <x:v>SKU0112</x:v>
      </x:c>
      <x:c r="D465" s="305" t="str">
        <x:v>B</x:v>
      </x:c>
      <x:c r="E465" s="305" t="str">
        <x:v>X</x:v>
      </x:c>
      <x:c r="F465" s="305" t="str">
        <x:v>ACTIVE</x:v>
      </x:c>
      <x:c r="G465" s="306" t="n">
        <x:v>0.96</x:v>
      </x:c>
      <x:c r="H465" s="307" t="n">
        <x:v>0.987</x:v>
      </x:c>
      <x:c r="I465" s="307" t="n">
        <x:v>1.5101</x:v>
      </x:c>
      <x:c r="J465" s="307" t="n">
        <x:v>2</x:v>
      </x:c>
      <x:c r="K465" s="307" t="n">
        <x:v>0.25</x:v>
      </x:c>
      <x:c r="L465" s="307" t="n">
        <x:v>1.7507</x:v>
      </x:c>
      <x:c r="M465" s="307" t="n">
        <x:v>8</x:v>
      </x:c>
      <x:c r="N465" s="307" t="n">
        <x:v>24</x:v>
      </x:c>
      <x:c r="O465" s="307" t="n">
        <x:v>8</x:v>
      </x:c>
      <x:c r="P465" s="307" t="n">
        <x:v>3.7951</x:v>
      </x:c>
      <x:c r="Q465" s="308" t="n">
        <x:v>26.1</x:v>
      </x:c>
      <x:c r="R465" s="307" t="n">
        <x:v>8</x:v>
      </x:c>
      <x:c r="S465" s="307" t="n">
        <x:v>8</x:v>
      </x:c>
      <x:c r="T465" s="309" t="n">
        <x:f>CEILING(L465*SQRT(J465*POWER(I465,2)+POWER(H465,2)*POWER(K465,2)),M465)</x:f>
        <x:v>8</x:v>
      </x:c>
      <x:c r="U465" s="309" t="n">
        <x:f>T465-S465</x:f>
        <x:v>0</x:v>
      </x:c>
      <x:c r="V465" s="307" t="n">
        <x:v>24</x:v>
      </x:c>
      <x:c r="W465" s="307" t="n">
        <x:v>24</x:v>
      </x:c>
      <x:c r="X465" s="309" t="n">
        <x:f>CEILING(H465*J465+T465+O465+0.25*P465,M465)</x:f>
        <x:v>24</x:v>
      </x:c>
      <x:c r="Y465" s="309" t="n">
        <x:f>X465-W465</x:f>
        <x:v>0</x:v>
      </x:c>
      <x:c r="Z465" s="307" t="n">
        <x:v>160</x:v>
      </x:c>
      <x:c r="AA465" s="307" t="n">
        <x:v>24</x:v>
      </x:c>
      <x:c r="AB465" s="309" t="n">
        <x:f>MAX(X465,CEILING(H465*(J465+'01_Assumptions'!$B$10)+T465+O465+P465,M465),N465)</x:f>
        <x:v>24</x:v>
      </x:c>
      <x:c r="AC465" s="309" t="n">
        <x:f>AB465-AA465</x:f>
        <x:v>0</x:v>
      </x:c>
      <x:c r="AD465" s="310" t="n">
        <x:f>(AB465-Z465)*Q465</x:f>
        <x:v>-3549.6000000000004</x:v>
      </x:c>
      <x:c r="AE465" s="309" t="str">
        <x:f>IF(ABS(AB465-Z465)/MAX(1,Z465)&lt;'01_Assumptions'!$B$11,"KEEP",IF(AB465&gt;Z465,"INCREASE","REDUCE"))</x:f>
        <x:v>REDUCE</x:v>
      </x:c>
      <x:c r="AF465" s="309" t="str">
        <x:f>IF(AND(T465&gt;=0,X465&lt;=AB465,MOD(AB465,M465)=0),"PASS","BLOCK")</x:f>
        <x:v>PASS</x:v>
      </x:c>
      <x:c r="AG465" s="309" t="str">
        <x:f>IF(AND(ABS(U465)&lt;=M465,ABS(Y465)&lt;=2*M465,OR(F465&lt;&gt;"ACTIVE",ABS(AC465)&lt;=2*M465)),"MATCH","EXCEPTION")</x:f>
        <x:v>MATCH</x:v>
      </x:c>
      <x:c r="AH465" s="309" t="n">
        <x:f>IF(COUNTIF($A$5:A465,A465)=1,1,0)</x:f>
        <x:v>1</x:v>
      </x:c>
    </x:row>
    <x:row r="466">
      <x:c r="A466" s="305" t="str">
        <x:v>P06092</x:v>
      </x:c>
      <x:c r="B466" s="305" t="str">
        <x:v>AG043</x:v>
      </x:c>
      <x:c r="C466" s="305" t="str">
        <x:v>SKU0112</x:v>
      </x:c>
      <x:c r="D466" s="305" t="str">
        <x:v>B</x:v>
      </x:c>
      <x:c r="E466" s="305" t="str">
        <x:v>X</x:v>
      </x:c>
      <x:c r="F466" s="305" t="str">
        <x:v>ACTIVE</x:v>
      </x:c>
      <x:c r="G466" s="306" t="n">
        <x:v>0.96</x:v>
      </x:c>
      <x:c r="H466" s="307" t="n">
        <x:v>0.6914</x:v>
      </x:c>
      <x:c r="I466" s="307" t="n">
        <x:v>1.8499</x:v>
      </x:c>
      <x:c r="J466" s="307" t="n">
        <x:v>2</x:v>
      </x:c>
      <x:c r="K466" s="307" t="n">
        <x:v>0.25</x:v>
      </x:c>
      <x:c r="L466" s="307" t="n">
        <x:v>1.7507</x:v>
      </x:c>
      <x:c r="M466" s="307" t="n">
        <x:v>8</x:v>
      </x:c>
      <x:c r="N466" s="307" t="n">
        <x:v>24</x:v>
      </x:c>
      <x:c r="O466" s="307" t="n">
        <x:v>8</x:v>
      </x:c>
      <x:c r="P466" s="307" t="n">
        <x:v>0.0476</x:v>
      </x:c>
      <x:c r="Q466" s="308" t="n">
        <x:v>26.1</x:v>
      </x:c>
      <x:c r="R466" s="307" t="n">
        <x:v>8</x:v>
      </x:c>
      <x:c r="S466" s="307" t="n">
        <x:v>8</x:v>
      </x:c>
      <x:c r="T466" s="309" t="n">
        <x:f>CEILING(L466*SQRT(J466*POWER(I466,2)+POWER(H466,2)*POWER(K466,2)),M466)</x:f>
        <x:v>8</x:v>
      </x:c>
      <x:c r="U466" s="309" t="n">
        <x:f>T466-S466</x:f>
        <x:v>0</x:v>
      </x:c>
      <x:c r="V466" s="307" t="n">
        <x:v>24</x:v>
      </x:c>
      <x:c r="W466" s="307" t="n">
        <x:v>24</x:v>
      </x:c>
      <x:c r="X466" s="309" t="n">
        <x:f>CEILING(H466*J466+T466+O466+0.25*P466,M466)</x:f>
        <x:v>24</x:v>
      </x:c>
      <x:c r="Y466" s="309" t="n">
        <x:f>X466-W466</x:f>
        <x:v>0</x:v>
      </x:c>
      <x:c r="Z466" s="307" t="n">
        <x:v>160</x:v>
      </x:c>
      <x:c r="AA466" s="307" t="n">
        <x:v>24</x:v>
      </x:c>
      <x:c r="AB466" s="309" t="n">
        <x:f>MAX(X466,CEILING(H466*(J466+'01_Assumptions'!$B$10)+T466+O466+P466,M466),N466)</x:f>
        <x:v>24</x:v>
      </x:c>
      <x:c r="AC466" s="309" t="n">
        <x:f>AB466-AA466</x:f>
        <x:v>0</x:v>
      </x:c>
      <x:c r="AD466" s="310" t="n">
        <x:f>(AB466-Z466)*Q466</x:f>
        <x:v>-3549.6000000000004</x:v>
      </x:c>
      <x:c r="AE466" s="309" t="str">
        <x:f>IF(ABS(AB466-Z466)/MAX(1,Z466)&lt;'01_Assumptions'!$B$11,"KEEP",IF(AB466&gt;Z466,"INCREASE","REDUCE"))</x:f>
        <x:v>REDUCE</x:v>
      </x:c>
      <x:c r="AF466" s="309" t="str">
        <x:f>IF(AND(T466&gt;=0,X466&lt;=AB466,MOD(AB466,M466)=0),"PASS","BLOCK")</x:f>
        <x:v>PASS</x:v>
      </x:c>
      <x:c r="AG466" s="309" t="str">
        <x:f>IF(AND(ABS(U466)&lt;=M466,ABS(Y466)&lt;=2*M466,OR(F466&lt;&gt;"ACTIVE",ABS(AC466)&lt;=2*M466)),"MATCH","EXCEPTION")</x:f>
        <x:v>MATCH</x:v>
      </x:c>
      <x:c r="AH466" s="309" t="n">
        <x:f>IF(COUNTIF($A$5:A466,A466)=1,1,0)</x:f>
        <x:v>1</x:v>
      </x:c>
    </x:row>
    <x:row r="467">
      <x:c r="A467" s="305" t="str">
        <x:v>P07098</x:v>
      </x:c>
      <x:c r="B467" s="305" t="str">
        <x:v>AG050</x:v>
      </x:c>
      <x:c r="C467" s="305" t="str">
        <x:v>SKU0112</x:v>
      </x:c>
      <x:c r="D467" s="305" t="str">
        <x:v>B</x:v>
      </x:c>
      <x:c r="E467" s="305" t="str">
        <x:v>X</x:v>
      </x:c>
      <x:c r="F467" s="305" t="str">
        <x:v>ACTIVE</x:v>
      </x:c>
      <x:c r="G467" s="306" t="n">
        <x:v>0.96</x:v>
      </x:c>
      <x:c r="H467" s="307" t="n">
        <x:v>0.7293</x:v>
      </x:c>
      <x:c r="I467" s="307" t="n">
        <x:v>2.0888</x:v>
      </x:c>
      <x:c r="J467" s="307" t="n">
        <x:v>2</x:v>
      </x:c>
      <x:c r="K467" s="307" t="n">
        <x:v>0.25</x:v>
      </x:c>
      <x:c r="L467" s="307" t="n">
        <x:v>1.7507</x:v>
      </x:c>
      <x:c r="M467" s="307" t="n">
        <x:v>8</x:v>
      </x:c>
      <x:c r="N467" s="307" t="n">
        <x:v>24</x:v>
      </x:c>
      <x:c r="O467" s="307" t="n">
        <x:v>8</x:v>
      </x:c>
      <x:c r="P467" s="307" t="n">
        <x:v>0.7881</x:v>
      </x:c>
      <x:c r="Q467" s="308" t="n">
        <x:v>26.1</x:v>
      </x:c>
      <x:c r="R467" s="307" t="n">
        <x:v>8</x:v>
      </x:c>
      <x:c r="S467" s="307" t="n">
        <x:v>8</x:v>
      </x:c>
      <x:c r="T467" s="309" t="n">
        <x:f>CEILING(L467*SQRT(J467*POWER(I467,2)+POWER(H467,2)*POWER(K467,2)),M467)</x:f>
        <x:v>8</x:v>
      </x:c>
      <x:c r="U467" s="309" t="n">
        <x:f>T467-S467</x:f>
        <x:v>0</x:v>
      </x:c>
      <x:c r="V467" s="307" t="n">
        <x:v>24</x:v>
      </x:c>
      <x:c r="W467" s="307" t="n">
        <x:v>24</x:v>
      </x:c>
      <x:c r="X467" s="309" t="n">
        <x:f>CEILING(H467*J467+T467+O467+0.25*P467,M467)</x:f>
        <x:v>24</x:v>
      </x:c>
      <x:c r="Y467" s="309" t="n">
        <x:f>X467-W467</x:f>
        <x:v>0</x:v>
      </x:c>
      <x:c r="Z467" s="307" t="n">
        <x:v>160</x:v>
      </x:c>
      <x:c r="AA467" s="307" t="n">
        <x:v>24</x:v>
      </x:c>
      <x:c r="AB467" s="309" t="n">
        <x:f>MAX(X467,CEILING(H467*(J467+'01_Assumptions'!$B$10)+T467+O467+P467,M467),N467)</x:f>
        <x:v>24</x:v>
      </x:c>
      <x:c r="AC467" s="309" t="n">
        <x:f>AB467-AA467</x:f>
        <x:v>0</x:v>
      </x:c>
      <x:c r="AD467" s="310" t="n">
        <x:f>(AB467-Z467)*Q467</x:f>
        <x:v>-3549.6000000000004</x:v>
      </x:c>
      <x:c r="AE467" s="309" t="str">
        <x:f>IF(ABS(AB467-Z467)/MAX(1,Z467)&lt;'01_Assumptions'!$B$11,"KEEP",IF(AB467&gt;Z467,"INCREASE","REDUCE"))</x:f>
        <x:v>REDUCE</x:v>
      </x:c>
      <x:c r="AF467" s="309" t="str">
        <x:f>IF(AND(T467&gt;=0,X467&lt;=AB467,MOD(AB467,M467)=0),"PASS","BLOCK")</x:f>
        <x:v>PASS</x:v>
      </x:c>
      <x:c r="AG467" s="309" t="str">
        <x:f>IF(AND(ABS(U467)&lt;=M467,ABS(Y467)&lt;=2*M467,OR(F467&lt;&gt;"ACTIVE",ABS(AC467)&lt;=2*M467)),"MATCH","EXCEPTION")</x:f>
        <x:v>MATCH</x:v>
      </x:c>
      <x:c r="AH467" s="309" t="n">
        <x:f>IF(COUNTIF($A$5:A467,A467)=1,1,0)</x:f>
        <x:v>1</x:v>
      </x:c>
    </x:row>
    <x:row r="468">
      <x:c r="A468" s="305" t="str">
        <x:v>P08248</x:v>
      </x:c>
      <x:c r="B468" s="305" t="str">
        <x:v>AG058</x:v>
      </x:c>
      <x:c r="C468" s="305" t="str">
        <x:v>SKU0112</x:v>
      </x:c>
      <x:c r="D468" s="305" t="str">
        <x:v>B</x:v>
      </x:c>
      <x:c r="E468" s="305" t="str">
        <x:v>X</x:v>
      </x:c>
      <x:c r="F468" s="305" t="str">
        <x:v>ACTIVE</x:v>
      </x:c>
      <x:c r="G468" s="306" t="n">
        <x:v>0.96</x:v>
      </x:c>
      <x:c r="H468" s="307" t="n">
        <x:v>0.7769</x:v>
      </x:c>
      <x:c r="I468" s="307" t="n">
        <x:v>1.8136</x:v>
      </x:c>
      <x:c r="J468" s="307" t="n">
        <x:v>2</x:v>
      </x:c>
      <x:c r="K468" s="307" t="n">
        <x:v>0.25</x:v>
      </x:c>
      <x:c r="L468" s="307" t="n">
        <x:v>1.7507</x:v>
      </x:c>
      <x:c r="M468" s="307" t="n">
        <x:v>8</x:v>
      </x:c>
      <x:c r="N468" s="307" t="n">
        <x:v>24</x:v>
      </x:c>
      <x:c r="O468" s="307" t="n">
        <x:v>8</x:v>
      </x:c>
      <x:c r="P468" s="307" t="n">
        <x:v>0.0568</x:v>
      </x:c>
      <x:c r="Q468" s="308" t="n">
        <x:v>26.1</x:v>
      </x:c>
      <x:c r="R468" s="307" t="n">
        <x:v>8</x:v>
      </x:c>
      <x:c r="S468" s="307" t="n">
        <x:v>8</x:v>
      </x:c>
      <x:c r="T468" s="309" t="n">
        <x:f>CEILING(L468*SQRT(J468*POWER(I468,2)+POWER(H468,2)*POWER(K468,2)),M468)</x:f>
        <x:v>8</x:v>
      </x:c>
      <x:c r="U468" s="309" t="n">
        <x:f>T468-S468</x:f>
        <x:v>0</x:v>
      </x:c>
      <x:c r="V468" s="307" t="n">
        <x:v>24</x:v>
      </x:c>
      <x:c r="W468" s="307" t="n">
        <x:v>24</x:v>
      </x:c>
      <x:c r="X468" s="309" t="n">
        <x:f>CEILING(H468*J468+T468+O468+0.25*P468,M468)</x:f>
        <x:v>24</x:v>
      </x:c>
      <x:c r="Y468" s="309" t="n">
        <x:f>X468-W468</x:f>
        <x:v>0</x:v>
      </x:c>
      <x:c r="Z468" s="307" t="n">
        <x:v>160</x:v>
      </x:c>
      <x:c r="AA468" s="307" t="n">
        <x:v>24</x:v>
      </x:c>
      <x:c r="AB468" s="309" t="n">
        <x:f>MAX(X468,CEILING(H468*(J468+'01_Assumptions'!$B$10)+T468+O468+P468,M468),N468)</x:f>
        <x:v>24</x:v>
      </x:c>
      <x:c r="AC468" s="309" t="n">
        <x:f>AB468-AA468</x:f>
        <x:v>0</x:v>
      </x:c>
      <x:c r="AD468" s="310" t="n">
        <x:f>(AB468-Z468)*Q468</x:f>
        <x:v>-3549.6000000000004</x:v>
      </x:c>
      <x:c r="AE468" s="309" t="str">
        <x:f>IF(ABS(AB468-Z468)/MAX(1,Z468)&lt;'01_Assumptions'!$B$11,"KEEP",IF(AB468&gt;Z468,"INCREASE","REDUCE"))</x:f>
        <x:v>REDUCE</x:v>
      </x:c>
      <x:c r="AF468" s="309" t="str">
        <x:f>IF(AND(T468&gt;=0,X468&lt;=AB468,MOD(AB468,M468)=0),"PASS","BLOCK")</x:f>
        <x:v>PASS</x:v>
      </x:c>
      <x:c r="AG468" s="309" t="str">
        <x:f>IF(AND(ABS(U468)&lt;=M468,ABS(Y468)&lt;=2*M468,OR(F468&lt;&gt;"ACTIVE",ABS(AC468)&lt;=2*M468)),"MATCH","EXCEPTION")</x:f>
        <x:v>MATCH</x:v>
      </x:c>
      <x:c r="AH468" s="309" t="n">
        <x:f>IF(COUNTIF($A$5:A468,A468)=1,1,0)</x:f>
        <x:v>1</x:v>
      </x:c>
    </x:row>
    <x:row r="469">
      <x:c r="A469" s="305" t="str">
        <x:v>P02001</x:v>
      </x:c>
      <x:c r="B469" s="305" t="str">
        <x:v>AG014</x:v>
      </x:c>
      <x:c r="C469" s="305" t="str">
        <x:v>SKU0268</x:v>
      </x:c>
      <x:c r="D469" s="305" t="str">
        <x:v>C</x:v>
      </x:c>
      <x:c r="E469" s="305" t="str">
        <x:v>X</x:v>
      </x:c>
      <x:c r="F469" s="305" t="str">
        <x:v>ACTIVE</x:v>
      </x:c>
      <x:c r="G469" s="306" t="n">
        <x:v>0.93</x:v>
      </x:c>
      <x:c r="H469" s="307" t="n">
        <x:v>0.4682</x:v>
      </x:c>
      <x:c r="I469" s="307" t="n">
        <x:v>1.1669</x:v>
      </x:c>
      <x:c r="J469" s="307" t="n">
        <x:v>2</x:v>
      </x:c>
      <x:c r="K469" s="307" t="n">
        <x:v>0.25</x:v>
      </x:c>
      <x:c r="L469" s="307" t="n">
        <x:v>1.4758</x:v>
      </x:c>
      <x:c r="M469" s="307" t="n">
        <x:v>1</x:v>
      </x:c>
      <x:c r="N469" s="307" t="n">
        <x:v>1</x:v>
      </x:c>
      <x:c r="O469" s="307" t="n">
        <x:v>2</x:v>
      </x:c>
      <x:c r="P469" s="307" t="n">
        <x:v>2.1777</x:v>
      </x:c>
      <x:c r="Q469" s="308" t="n">
        <x:v>46.67</x:v>
      </x:c>
      <x:c r="R469" s="307" t="n">
        <x:v>6</x:v>
      </x:c>
      <x:c r="S469" s="307" t="n">
        <x:v>3</x:v>
      </x:c>
      <x:c r="T469" s="309" t="n">
        <x:f>CEILING(L469*SQRT(J469*POWER(I469,2)+POWER(H469,2)*POWER(K469,2)),M469)</x:f>
        <x:v>3</x:v>
      </x:c>
      <x:c r="U469" s="309" t="n">
        <x:f>T469-S469</x:f>
        <x:v>0</x:v>
      </x:c>
      <x:c r="V469" s="307" t="n">
        <x:v>10</x:v>
      </x:c>
      <x:c r="W469" s="307" t="n">
        <x:v>7</x:v>
      </x:c>
      <x:c r="X469" s="309" t="n">
        <x:f>CEILING(H469*J469+T469+O469+0.25*P469,M469)</x:f>
        <x:v>7</x:v>
      </x:c>
      <x:c r="Y469" s="309" t="n">
        <x:f>X469-W469</x:f>
        <x:v>0</x:v>
      </x:c>
      <x:c r="Z469" s="307" t="n">
        <x:v>85</x:v>
      </x:c>
      <x:c r="AA469" s="307" t="n">
        <x:v>9</x:v>
      </x:c>
      <x:c r="AB469" s="309" t="n">
        <x:f>MAX(X469,CEILING(H469*(J469+'01_Assumptions'!$B$10)+T469+O469+P469,M469),N469)</x:f>
        <x:v>9</x:v>
      </x:c>
      <x:c r="AC469" s="309" t="n">
        <x:f>AB469-AA469</x:f>
        <x:v>0</x:v>
      </x:c>
      <x:c r="AD469" s="310" t="n">
        <x:f>(AB469-Z469)*Q469</x:f>
        <x:v>-3546.92</x:v>
      </x:c>
      <x:c r="AE469" s="309" t="str">
        <x:f>IF(ABS(AB469-Z469)/MAX(1,Z469)&lt;'01_Assumptions'!$B$11,"KEEP",IF(AB469&gt;Z469,"INCREASE","REDUCE"))</x:f>
        <x:v>REDUCE</x:v>
      </x:c>
      <x:c r="AF469" s="309" t="str">
        <x:f>IF(AND(T469&gt;=0,X469&lt;=AB469,MOD(AB469,M469)=0),"PASS","BLOCK")</x:f>
        <x:v>PASS</x:v>
      </x:c>
      <x:c r="AG469" s="309" t="str">
        <x:f>IF(AND(ABS(U469)&lt;=M469,ABS(Y469)&lt;=2*M469,OR(F469&lt;&gt;"ACTIVE",ABS(AC469)&lt;=2*M469)),"MATCH","EXCEPTION")</x:f>
        <x:v>MATCH</x:v>
      </x:c>
      <x:c r="AH469" s="309" t="n">
        <x:f>IF(COUNTIF($A$5:A469,A469)=1,1,0)</x:f>
        <x:v>1</x:v>
      </x:c>
    </x:row>
    <x:row r="470">
      <x:c r="A470" s="305" t="str">
        <x:v>P07707</x:v>
      </x:c>
      <x:c r="B470" s="305" t="str">
        <x:v>AG054</x:v>
      </x:c>
      <x:c r="C470" s="305" t="str">
        <x:v>SKU0268</x:v>
      </x:c>
      <x:c r="D470" s="305" t="str">
        <x:v>C</x:v>
      </x:c>
      <x:c r="E470" s="305" t="str">
        <x:v>X</x:v>
      </x:c>
      <x:c r="F470" s="305" t="str">
        <x:v>ACTIVE</x:v>
      </x:c>
      <x:c r="G470" s="306" t="n">
        <x:v>0.93</x:v>
      </x:c>
      <x:c r="H470" s="307" t="n">
        <x:v>0.5444</x:v>
      </x:c>
      <x:c r="I470" s="307" t="n">
        <x:v>1.3954</x:v>
      </x:c>
      <x:c r="J470" s="307" t="n">
        <x:v>2</x:v>
      </x:c>
      <x:c r="K470" s="307" t="n">
        <x:v>0.25</x:v>
      </x:c>
      <x:c r="L470" s="307" t="n">
        <x:v>1.4758</x:v>
      </x:c>
      <x:c r="M470" s="307" t="n">
        <x:v>1</x:v>
      </x:c>
      <x:c r="N470" s="307" t="n">
        <x:v>1</x:v>
      </x:c>
      <x:c r="O470" s="307" t="n">
        <x:v>2</x:v>
      </x:c>
      <x:c r="P470" s="307" t="n">
        <x:v>0.2574</x:v>
      </x:c>
      <x:c r="Q470" s="308" t="n">
        <x:v>46.67</x:v>
      </x:c>
      <x:c r="R470" s="307" t="n">
        <x:v>6</x:v>
      </x:c>
      <x:c r="S470" s="307" t="n">
        <x:v>3</x:v>
      </x:c>
      <x:c r="T470" s="309" t="n">
        <x:f>CEILING(L470*SQRT(J470*POWER(I470,2)+POWER(H470,2)*POWER(K470,2)),M470)</x:f>
        <x:v>3</x:v>
      </x:c>
      <x:c r="U470" s="309" t="n">
        <x:f>T470-S470</x:f>
        <x:v>0</x:v>
      </x:c>
      <x:c r="V470" s="307" t="n">
        <x:v>10</x:v>
      </x:c>
      <x:c r="W470" s="307" t="n">
        <x:v>7</x:v>
      </x:c>
      <x:c r="X470" s="309" t="n">
        <x:f>CEILING(H470*J470+T470+O470+0.25*P470,M470)</x:f>
        <x:v>7</x:v>
      </x:c>
      <x:c r="Y470" s="309" t="n">
        <x:f>X470-W470</x:f>
        <x:v>0</x:v>
      </x:c>
      <x:c r="Z470" s="307" t="n">
        <x:v>83</x:v>
      </x:c>
      <x:c r="AA470" s="307" t="n">
        <x:v>7</x:v>
      </x:c>
      <x:c r="AB470" s="309" t="n">
        <x:f>MAX(X470,CEILING(H470*(J470+'01_Assumptions'!$B$10)+T470+O470+P470,M470),N470)</x:f>
        <x:v>7</x:v>
      </x:c>
      <x:c r="AC470" s="309" t="n">
        <x:f>AB470-AA470</x:f>
        <x:v>0</x:v>
      </x:c>
      <x:c r="AD470" s="310" t="n">
        <x:f>(AB470-Z470)*Q470</x:f>
        <x:v>-3546.92</x:v>
      </x:c>
      <x:c r="AE470" s="309" t="str">
        <x:f>IF(ABS(AB470-Z470)/MAX(1,Z470)&lt;'01_Assumptions'!$B$11,"KEEP",IF(AB470&gt;Z470,"INCREASE","REDUCE"))</x:f>
        <x:v>REDUCE</x:v>
      </x:c>
      <x:c r="AF470" s="309" t="str">
        <x:f>IF(AND(T470&gt;=0,X470&lt;=AB470,MOD(AB470,M470)=0),"PASS","BLOCK")</x:f>
        <x:v>PASS</x:v>
      </x:c>
      <x:c r="AG470" s="309" t="str">
        <x:f>IF(AND(ABS(U470)&lt;=M470,ABS(Y470)&lt;=2*M470,OR(F470&lt;&gt;"ACTIVE",ABS(AC470)&lt;=2*M470)),"MATCH","EXCEPTION")</x:f>
        <x:v>MATCH</x:v>
      </x:c>
      <x:c r="AH470" s="309" t="n">
        <x:f>IF(COUNTIF($A$5:A470,A470)=1,1,0)</x:f>
        <x:v>1</x:v>
      </x:c>
    </x:row>
    <x:row r="471">
      <x:c r="A471" s="305" t="str">
        <x:v>P01141</x:v>
      </x:c>
      <x:c r="B471" s="305" t="str">
        <x:v>AG008</x:v>
      </x:c>
      <x:c r="C471" s="305" t="str">
        <x:v>SKU0255</x:v>
      </x:c>
      <x:c r="D471" s="305" t="str">
        <x:v>A</x:v>
      </x:c>
      <x:c r="E471" s="305" t="str">
        <x:v>X</x:v>
      </x:c>
      <x:c r="F471" s="305" t="str">
        <x:v>ACTIVE</x:v>
      </x:c>
      <x:c r="G471" s="306" t="n">
        <x:v>0.98</x:v>
      </x:c>
      <x:c r="H471" s="307" t="n">
        <x:v>7.4246</x:v>
      </x:c>
      <x:c r="I471" s="307" t="n">
        <x:v>7.8466</x:v>
      </x:c>
      <x:c r="J471" s="307" t="n">
        <x:v>2.1579</x:v>
      </x:c>
      <x:c r="K471" s="307" t="n">
        <x:v>0.3746</x:v>
      </x:c>
      <x:c r="L471" s="307" t="n">
        <x:v>2.0537</x:v>
      </x:c>
      <x:c r="M471" s="307" t="n">
        <x:v>1</x:v>
      </x:c>
      <x:c r="N471" s="307" t="n">
        <x:v>3</x:v>
      </x:c>
      <x:c r="O471" s="307" t="n">
        <x:v>1</x:v>
      </x:c>
      <x:c r="P471" s="307" t="n">
        <x:v>16.8798</x:v>
      </x:c>
      <x:c r="Q471" s="308" t="n">
        <x:v>66.87</x:v>
      </x:c>
      <x:c r="R471" s="307" t="n">
        <x:v>4</x:v>
      </x:c>
      <x:c r="S471" s="307" t="n">
        <x:v>25</x:v>
      </x:c>
      <x:c r="T471" s="309" t="n">
        <x:f>CEILING(L471*SQRT(J471*POWER(I471,2)+POWER(H471,2)*POWER(K471,2)),M471)</x:f>
        <x:v>25</x:v>
      </x:c>
      <x:c r="U471" s="309" t="n">
        <x:f>T471-S471</x:f>
        <x:v>0</x:v>
      </x:c>
      <x:c r="V471" s="307" t="n">
        <x:v>7</x:v>
      </x:c>
      <x:c r="W471" s="307" t="n">
        <x:v>47</x:v>
      </x:c>
      <x:c r="X471" s="309" t="n">
        <x:f>CEILING(H471*J471+T471+O471+0.25*P471,M471)</x:f>
        <x:v>47</x:v>
      </x:c>
      <x:c r="Y471" s="309" t="n">
        <x:f>X471-W471</x:f>
        <x:v>0</x:v>
      </x:c>
      <x:c r="Z471" s="307" t="n">
        <x:v>14</x:v>
      </x:c>
      <x:c r="AA471" s="307" t="n">
        <x:v>67</x:v>
      </x:c>
      <x:c r="AB471" s="309" t="n">
        <x:f>MAX(X471,CEILING(H471*(J471+'01_Assumptions'!$B$10)+T471+O471+P471,M471),N471)</x:f>
        <x:v>67</x:v>
      </x:c>
      <x:c r="AC471" s="309" t="n">
        <x:f>AB471-AA471</x:f>
        <x:v>0</x:v>
      </x:c>
      <x:c r="AD471" s="310" t="n">
        <x:f>(AB471-Z471)*Q471</x:f>
        <x:v>3544.11</x:v>
      </x:c>
      <x:c r="AE471" s="309" t="str">
        <x:f>IF(ABS(AB471-Z471)/MAX(1,Z471)&lt;'01_Assumptions'!$B$11,"KEEP",IF(AB471&gt;Z471,"INCREASE","REDUCE"))</x:f>
        <x:v>INCREASE</x:v>
      </x:c>
      <x:c r="AF471" s="309" t="str">
        <x:f>IF(AND(T471&gt;=0,X471&lt;=AB471,MOD(AB471,M471)=0),"PASS","BLOCK")</x:f>
        <x:v>PASS</x:v>
      </x:c>
      <x:c r="AG471" s="309" t="str">
        <x:f>IF(AND(ABS(U471)&lt;=M471,ABS(Y471)&lt;=2*M471,OR(F471&lt;&gt;"ACTIVE",ABS(AC471)&lt;=2*M471)),"MATCH","EXCEPTION")</x:f>
        <x:v>MATCH</x:v>
      </x:c>
      <x:c r="AH471" s="309" t="n">
        <x:f>IF(COUNTIF($A$5:A471,A471)=1,1,0)</x:f>
        <x:v>1</x:v>
      </x:c>
    </x:row>
    <x:row r="472">
      <x:c r="A472" s="305" t="str">
        <x:v>P09257</x:v>
      </x:c>
      <x:c r="B472" s="305" t="str">
        <x:v>AG065</x:v>
      </x:c>
      <x:c r="C472" s="305" t="str">
        <x:v>SKU0266</x:v>
      </x:c>
      <x:c r="D472" s="305" t="str">
        <x:v>C</x:v>
      </x:c>
      <x:c r="E472" s="305" t="str">
        <x:v>X</x:v>
      </x:c>
      <x:c r="F472" s="305" t="str">
        <x:v>ACTIVE</x:v>
      </x:c>
      <x:c r="G472" s="306" t="n">
        <x:v>0.93</x:v>
      </x:c>
      <x:c r="H472" s="307" t="n">
        <x:v>0.2626</x:v>
      </x:c>
      <x:c r="I472" s="307" t="n">
        <x:v>2.0362</x:v>
      </x:c>
      <x:c r="J472" s="307" t="n">
        <x:v>1</x:v>
      </x:c>
      <x:c r="K472" s="307" t="n">
        <x:v>0.25</x:v>
      </x:c>
      <x:c r="L472" s="307" t="n">
        <x:v>1.4758</x:v>
      </x:c>
      <x:c r="M472" s="307" t="n">
        <x:v>2</x:v>
      </x:c>
      <x:c r="N472" s="307" t="n">
        <x:v>2</x:v>
      </x:c>
      <x:c r="O472" s="307" t="n">
        <x:v>6</x:v>
      </x:c>
      <x:c r="P472" s="307" t="n">
        <x:v>0.0432</x:v>
      </x:c>
      <x:c r="Q472" s="308" t="n">
        <x:v>39.27</x:v>
      </x:c>
      <x:c r="R472" s="307" t="n">
        <x:v>6</x:v>
      </x:c>
      <x:c r="S472" s="307" t="n">
        <x:v>4</x:v>
      </x:c>
      <x:c r="T472" s="309" t="n">
        <x:f>CEILING(L472*SQRT(J472*POWER(I472,2)+POWER(H472,2)*POWER(K472,2)),M472)</x:f>
        <x:v>4</x:v>
      </x:c>
      <x:c r="U472" s="309" t="n">
        <x:f>T472-S472</x:f>
        <x:v>0</x:v>
      </x:c>
      <x:c r="V472" s="307" t="n">
        <x:v>12</x:v>
      </x:c>
      <x:c r="W472" s="307" t="n">
        <x:v>12</x:v>
      </x:c>
      <x:c r="X472" s="309" t="n">
        <x:f>CEILING(H472*J472+T472+O472+0.25*P472,M472)</x:f>
        <x:v>12</x:v>
      </x:c>
      <x:c r="Y472" s="309" t="n">
        <x:f>X472-W472</x:f>
        <x:v>0</x:v>
      </x:c>
      <x:c r="Z472" s="307" t="n">
        <x:v>102</x:v>
      </x:c>
      <x:c r="AA472" s="307" t="n">
        <x:v>12</x:v>
      </x:c>
      <x:c r="AB472" s="309" t="n">
        <x:f>MAX(X472,CEILING(H472*(J472+'01_Assumptions'!$B$10)+T472+O472+P472,M472),N472)</x:f>
        <x:v>12</x:v>
      </x:c>
      <x:c r="AC472" s="309" t="n">
        <x:f>AB472-AA472</x:f>
        <x:v>0</x:v>
      </x:c>
      <x:c r="AD472" s="310" t="n">
        <x:f>(AB472-Z472)*Q472</x:f>
        <x:v>-3534.3</x:v>
      </x:c>
      <x:c r="AE472" s="309" t="str">
        <x:f>IF(ABS(AB472-Z472)/MAX(1,Z472)&lt;'01_Assumptions'!$B$11,"KEEP",IF(AB472&gt;Z472,"INCREASE","REDUCE"))</x:f>
        <x:v>REDUCE</x:v>
      </x:c>
      <x:c r="AF472" s="309" t="str">
        <x:f>IF(AND(T472&gt;=0,X472&lt;=AB472,MOD(AB472,M472)=0),"PASS","BLOCK")</x:f>
        <x:v>PASS</x:v>
      </x:c>
      <x:c r="AG472" s="309" t="str">
        <x:f>IF(AND(ABS(U472)&lt;=M472,ABS(Y472)&lt;=2*M472,OR(F472&lt;&gt;"ACTIVE",ABS(AC472)&lt;=2*M472)),"MATCH","EXCEPTION")</x:f>
        <x:v>MATCH</x:v>
      </x:c>
      <x:c r="AH472" s="309" t="n">
        <x:f>IF(COUNTIF($A$5:A472,A472)=1,1,0)</x:f>
        <x:v>1</x:v>
      </x:c>
    </x:row>
    <x:row r="473">
      <x:c r="A473" s="305" t="str">
        <x:v>P03567</x:v>
      </x:c>
      <x:c r="B473" s="305" t="str">
        <x:v>AG025</x:v>
      </x:c>
      <x:c r="C473" s="305" t="str">
        <x:v>SKU0186</x:v>
      </x:c>
      <x:c r="D473" s="305" t="str">
        <x:v>A</x:v>
      </x:c>
      <x:c r="E473" s="305" t="str">
        <x:v>X</x:v>
      </x:c>
      <x:c r="F473" s="305" t="str">
        <x:v>ACTIVE</x:v>
      </x:c>
      <x:c r="G473" s="306" t="n">
        <x:v>0.98</x:v>
      </x:c>
      <x:c r="H473" s="307" t="n">
        <x:v>11.7452</x:v>
      </x:c>
      <x:c r="I473" s="307" t="n">
        <x:v>9.0243</x:v>
      </x:c>
      <x:c r="J473" s="307" t="n">
        <x:v>2.1875</x:v>
      </x:c>
      <x:c r="K473" s="307" t="n">
        <x:v>0.4709</x:v>
      </x:c>
      <x:c r="L473" s="307" t="n">
        <x:v>2.0537</x:v>
      </x:c>
      <x:c r="M473" s="307" t="n">
        <x:v>3</x:v>
      </x:c>
      <x:c r="N473" s="307" t="n">
        <x:v>6</x:v>
      </x:c>
      <x:c r="O473" s="307" t="n">
        <x:v>6</x:v>
      </x:c>
      <x:c r="P473" s="307" t="n">
        <x:v>22.3103</x:v>
      </x:c>
      <x:c r="Q473" s="308" t="n">
        <x:v>69.28</x:v>
      </x:c>
      <x:c r="R473" s="307" t="n">
        <x:v>9</x:v>
      </x:c>
      <x:c r="S473" s="307" t="n">
        <x:v>30</x:v>
      </x:c>
      <x:c r="T473" s="309" t="n">
        <x:f>CEILING(L473*SQRT(J473*POWER(I473,2)+POWER(H473,2)*POWER(K473,2)),M473)</x:f>
        <x:v>30</x:v>
      </x:c>
      <x:c r="U473" s="309" t="n">
        <x:f>T473-S473</x:f>
        <x:v>0</x:v>
      </x:c>
      <x:c r="V473" s="307" t="n">
        <x:v>36</x:v>
      </x:c>
      <x:c r="W473" s="307" t="n">
        <x:v>69</x:v>
      </x:c>
      <x:c r="X473" s="309" t="n">
        <x:f>CEILING(H473*J473+T473+O473+0.25*P473,M473)</x:f>
        <x:v>69</x:v>
      </x:c>
      <x:c r="Y473" s="309" t="n">
        <x:f>X473-W473</x:f>
        <x:v>0</x:v>
      </x:c>
      <x:c r="Z473" s="307" t="n">
        <x:v>45</x:v>
      </x:c>
      <x:c r="AA473" s="307" t="n">
        <x:v>96</x:v>
      </x:c>
      <x:c r="AB473" s="309" t="n">
        <x:f>MAX(X473,CEILING(H473*(J473+'01_Assumptions'!$B$10)+T473+O473+P473,M473),N473)</x:f>
        <x:v>96</x:v>
      </x:c>
      <x:c r="AC473" s="309" t="n">
        <x:f>AB473-AA473</x:f>
        <x:v>0</x:v>
      </x:c>
      <x:c r="AD473" s="310" t="n">
        <x:f>(AB473-Z473)*Q473</x:f>
        <x:v>3533.28</x:v>
      </x:c>
      <x:c r="AE473" s="309" t="str">
        <x:f>IF(ABS(AB473-Z473)/MAX(1,Z473)&lt;'01_Assumptions'!$B$11,"KEEP",IF(AB473&gt;Z473,"INCREASE","REDUCE"))</x:f>
        <x:v>INCREASE</x:v>
      </x:c>
      <x:c r="AF473" s="309" t="str">
        <x:f>IF(AND(T473&gt;=0,X473&lt;=AB473,MOD(AB473,M473)=0),"PASS","BLOCK")</x:f>
        <x:v>PASS</x:v>
      </x:c>
      <x:c r="AG473" s="309" t="str">
        <x:f>IF(AND(ABS(U473)&lt;=M473,ABS(Y473)&lt;=2*M473,OR(F473&lt;&gt;"ACTIVE",ABS(AC473)&lt;=2*M473)),"MATCH","EXCEPTION")</x:f>
        <x:v>MATCH</x:v>
      </x:c>
      <x:c r="AH473" s="309" t="n">
        <x:f>IF(COUNTIF($A$5:A473,A473)=1,1,0)</x:f>
        <x:v>1</x:v>
      </x:c>
    </x:row>
    <x:row r="474">
      <x:c r="A474" s="305" t="str">
        <x:v>P05889</x:v>
      </x:c>
      <x:c r="B474" s="305" t="str">
        <x:v>AG041</x:v>
      </x:c>
      <x:c r="C474" s="305" t="str">
        <x:v>SKU0092</x:v>
      </x:c>
      <x:c r="D474" s="305" t="str">
        <x:v>A</x:v>
      </x:c>
      <x:c r="E474" s="305" t="str">
        <x:v>X</x:v>
      </x:c>
      <x:c r="F474" s="305" t="str">
        <x:v>ACTIVE</x:v>
      </x:c>
      <x:c r="G474" s="306" t="n">
        <x:v>0.98</x:v>
      </x:c>
      <x:c r="H474" s="307" t="n">
        <x:v>17.9045</x:v>
      </x:c>
      <x:c r="I474" s="307" t="n">
        <x:v>10.143</x:v>
      </x:c>
      <x:c r="J474" s="307" t="n">
        <x:v>1.1875</x:v>
      </x:c>
      <x:c r="K474" s="307" t="n">
        <x:v>0.3966</x:v>
      </x:c>
      <x:c r="L474" s="307" t="n">
        <x:v>2.0537</x:v>
      </x:c>
      <x:c r="M474" s="307" t="n">
        <x:v>1</x:v>
      </x:c>
      <x:c r="N474" s="307" t="n">
        <x:v>2</x:v>
      </x:c>
      <x:c r="O474" s="307" t="n">
        <x:v>1</x:v>
      </x:c>
      <x:c r="P474" s="307" t="n">
        <x:v>8.2163</x:v>
      </x:c>
      <x:c r="Q474" s="308" t="n">
        <x:v>78.31</x:v>
      </x:c>
      <x:c r="R474" s="307" t="n">
        <x:v>5</x:v>
      </x:c>
      <x:c r="S474" s="307" t="n">
        <x:v>27</x:v>
      </x:c>
      <x:c r="T474" s="309" t="n">
        <x:f>CEILING(L474*SQRT(J474*POWER(I474,2)+POWER(H474,2)*POWER(K474,2)),M474)</x:f>
        <x:v>27</x:v>
      </x:c>
      <x:c r="U474" s="309" t="n">
        <x:f>T474-S474</x:f>
        <x:v>0</x:v>
      </x:c>
      <x:c r="V474" s="307" t="n">
        <x:v>19</x:v>
      </x:c>
      <x:c r="W474" s="307" t="n">
        <x:v>52</x:v>
      </x:c>
      <x:c r="X474" s="309" t="n">
        <x:f>CEILING(H474*J474+T474+O474+0.25*P474,M474)</x:f>
        <x:v>52</x:v>
      </x:c>
      <x:c r="Y474" s="309" t="n">
        <x:f>X474-W474</x:f>
        <x:v>0</x:v>
      </x:c>
      <x:c r="Z474" s="307" t="n">
        <x:v>31</x:v>
      </x:c>
      <x:c r="AA474" s="307" t="n">
        <x:v>76</x:v>
      </x:c>
      <x:c r="AB474" s="309" t="n">
        <x:f>MAX(X474,CEILING(H474*(J474+'01_Assumptions'!$B$10)+T474+O474+P474,M474),N474)</x:f>
        <x:v>76</x:v>
      </x:c>
      <x:c r="AC474" s="309" t="n">
        <x:f>AB474-AA474</x:f>
        <x:v>0</x:v>
      </x:c>
      <x:c r="AD474" s="310" t="n">
        <x:f>(AB474-Z474)*Q474</x:f>
        <x:v>3523.9500000000003</x:v>
      </x:c>
      <x:c r="AE474" s="309" t="str">
        <x:f>IF(ABS(AB474-Z474)/MAX(1,Z474)&lt;'01_Assumptions'!$B$11,"KEEP",IF(AB474&gt;Z474,"INCREASE","REDUCE"))</x:f>
        <x:v>INCREASE</x:v>
      </x:c>
      <x:c r="AF474" s="309" t="str">
        <x:f>IF(AND(T474&gt;=0,X474&lt;=AB474,MOD(AB474,M474)=0),"PASS","BLOCK")</x:f>
        <x:v>PASS</x:v>
      </x:c>
      <x:c r="AG474" s="309" t="str">
        <x:f>IF(AND(ABS(U474)&lt;=M474,ABS(Y474)&lt;=2*M474,OR(F474&lt;&gt;"ACTIVE",ABS(AC474)&lt;=2*M474)),"MATCH","EXCEPTION")</x:f>
        <x:v>MATCH</x:v>
      </x:c>
      <x:c r="AH474" s="309" t="n">
        <x:f>IF(COUNTIF($A$5:A474,A474)=1,1,0)</x:f>
        <x:v>1</x:v>
      </x:c>
    </x:row>
    <x:row r="475">
      <x:c r="A475" s="305" t="str">
        <x:v>P02655</x:v>
      </x:c>
      <x:c r="B475" s="305" t="str">
        <x:v>AG019</x:v>
      </x:c>
      <x:c r="C475" s="305" t="str">
        <x:v>SKU0268</x:v>
      </x:c>
      <x:c r="D475" s="305" t="str">
        <x:v>C</x:v>
      </x:c>
      <x:c r="E475" s="305" t="str">
        <x:v>X</x:v>
      </x:c>
      <x:c r="F475" s="305" t="str">
        <x:v>ACTIVE</x:v>
      </x:c>
      <x:c r="G475" s="306" t="n">
        <x:v>0.93</x:v>
      </x:c>
      <x:c r="H475" s="307" t="n">
        <x:v>0.6399</x:v>
      </x:c>
      <x:c r="I475" s="307" t="n">
        <x:v>1.3931</x:v>
      </x:c>
      <x:c r="J475" s="307" t="n">
        <x:v>2</x:v>
      </x:c>
      <x:c r="K475" s="307" t="n">
        <x:v>0.25</x:v>
      </x:c>
      <x:c r="L475" s="307" t="n">
        <x:v>1.4758</x:v>
      </x:c>
      <x:c r="M475" s="307" t="n">
        <x:v>1</x:v>
      </x:c>
      <x:c r="N475" s="307" t="n">
        <x:v>1</x:v>
      </x:c>
      <x:c r="O475" s="307" t="n">
        <x:v>2</x:v>
      </x:c>
      <x:c r="P475" s="307" t="n">
        <x:v>0.0775</x:v>
      </x:c>
      <x:c r="Q475" s="308" t="n">
        <x:v>46.67</x:v>
      </x:c>
      <x:c r="R475" s="307" t="n">
        <x:v>6</x:v>
      </x:c>
      <x:c r="S475" s="307" t="n">
        <x:v>3</x:v>
      </x:c>
      <x:c r="T475" s="309" t="n">
        <x:f>CEILING(L475*SQRT(J475*POWER(I475,2)+POWER(H475,2)*POWER(K475,2)),M475)</x:f>
        <x:v>3</x:v>
      </x:c>
      <x:c r="U475" s="309" t="n">
        <x:f>T475-S475</x:f>
        <x:v>0</x:v>
      </x:c>
      <x:c r="V475" s="307" t="n">
        <x:v>10</x:v>
      </x:c>
      <x:c r="W475" s="307" t="n">
        <x:v>7</x:v>
      </x:c>
      <x:c r="X475" s="309" t="n">
        <x:f>CEILING(H475*J475+T475+O475+0.25*P475,M475)</x:f>
        <x:v>7</x:v>
      </x:c>
      <x:c r="Y475" s="309" t="n">
        <x:f>X475-W475</x:f>
        <x:v>0</x:v>
      </x:c>
      <x:c r="Z475" s="307" t="n">
        <x:v>82</x:v>
      </x:c>
      <x:c r="AA475" s="307" t="n">
        <x:v>7</x:v>
      </x:c>
      <x:c r="AB475" s="309" t="n">
        <x:f>MAX(X475,CEILING(H475*(J475+'01_Assumptions'!$B$10)+T475+O475+P475,M475),N475)</x:f>
        <x:v>7</x:v>
      </x:c>
      <x:c r="AC475" s="309" t="n">
        <x:f>AB475-AA475</x:f>
        <x:v>0</x:v>
      </x:c>
      <x:c r="AD475" s="310" t="n">
        <x:f>(AB475-Z475)*Q475</x:f>
        <x:v>-3500.25</x:v>
      </x:c>
      <x:c r="AE475" s="309" t="str">
        <x:f>IF(ABS(AB475-Z475)/MAX(1,Z475)&lt;'01_Assumptions'!$B$11,"KEEP",IF(AB475&gt;Z475,"INCREASE","REDUCE"))</x:f>
        <x:v>REDUCE</x:v>
      </x:c>
      <x:c r="AF475" s="309" t="str">
        <x:f>IF(AND(T475&gt;=0,X475&lt;=AB475,MOD(AB475,M475)=0),"PASS","BLOCK")</x:f>
        <x:v>PASS</x:v>
      </x:c>
      <x:c r="AG475" s="309" t="str">
        <x:f>IF(AND(ABS(U475)&lt;=M475,ABS(Y475)&lt;=2*M475,OR(F475&lt;&gt;"ACTIVE",ABS(AC475)&lt;=2*M475)),"MATCH","EXCEPTION")</x:f>
        <x:v>MATCH</x:v>
      </x:c>
      <x:c r="AH475" s="309" t="n">
        <x:f>IF(COUNTIF($A$5:A475,A475)=1,1,0)</x:f>
        <x:v>1</x:v>
      </x:c>
    </x:row>
    <x:row r="476">
      <x:c r="A476" s="305" t="str">
        <x:v>P09294</x:v>
      </x:c>
      <x:c r="B476" s="305" t="str">
        <x:v>AG065</x:v>
      </x:c>
      <x:c r="C476" s="305" t="str">
        <x:v>SKU0094</x:v>
      </x:c>
      <x:c r="D476" s="305" t="str">
        <x:v>C</x:v>
      </x:c>
      <x:c r="E476" s="305" t="str">
        <x:v>X</x:v>
      </x:c>
      <x:c r="F476" s="305" t="str">
        <x:v>ACTIVE</x:v>
      </x:c>
      <x:c r="G476" s="306" t="n">
        <x:v>0.93</x:v>
      </x:c>
      <x:c r="H476" s="307" t="n">
        <x:v>0.9537</x:v>
      </x:c>
      <x:c r="I476" s="307" t="n">
        <x:v>2.0109</x:v>
      </x:c>
      <x:c r="J476" s="307" t="n">
        <x:v>2</x:v>
      </x:c>
      <x:c r="K476" s="307" t="n">
        <x:v>0.25</x:v>
      </x:c>
      <x:c r="L476" s="307" t="n">
        <x:v>1.4758</x:v>
      </x:c>
      <x:c r="M476" s="307" t="n">
        <x:v>4</x:v>
      </x:c>
      <x:c r="N476" s="307" t="n">
        <x:v>12</x:v>
      </x:c>
      <x:c r="O476" s="307" t="n">
        <x:v>12</x:v>
      </x:c>
      <x:c r="P476" s="307" t="n">
        <x:v>4.7344</x:v>
      </x:c>
      <x:c r="Q476" s="308" t="n">
        <x:v>22.39</x:v>
      </x:c>
      <x:c r="R476" s="307" t="n">
        <x:v>8</x:v>
      </x:c>
      <x:c r="S476" s="307" t="n">
        <x:v>8</x:v>
      </x:c>
      <x:c r="T476" s="309" t="n">
        <x:f>CEILING(L476*SQRT(J476*POWER(I476,2)+POWER(H476,2)*POWER(K476,2)),M476)</x:f>
        <x:v>8</x:v>
      </x:c>
      <x:c r="U476" s="309" t="n">
        <x:f>T476-S476</x:f>
        <x:v>0</x:v>
      </x:c>
      <x:c r="V476" s="307" t="n">
        <x:v>24</x:v>
      </x:c>
      <x:c r="W476" s="307" t="n">
        <x:v>24</x:v>
      </x:c>
      <x:c r="X476" s="309" t="n">
        <x:f>CEILING(H476*J476+T476+O476+0.25*P476,M476)</x:f>
        <x:v>24</x:v>
      </x:c>
      <x:c r="Y476" s="309" t="n">
        <x:f>X476-W476</x:f>
        <x:v>0</x:v>
      </x:c>
      <x:c r="Z476" s="307" t="n">
        <x:v>184</x:v>
      </x:c>
      <x:c r="AA476" s="307" t="n">
        <x:v>28</x:v>
      </x:c>
      <x:c r="AB476" s="309" t="n">
        <x:f>MAX(X476,CEILING(H476*(J476+'01_Assumptions'!$B$10)+T476+O476+P476,M476),N476)</x:f>
        <x:v>28</x:v>
      </x:c>
      <x:c r="AC476" s="309" t="n">
        <x:f>AB476-AA476</x:f>
        <x:v>0</x:v>
      </x:c>
      <x:c r="AD476" s="310" t="n">
        <x:f>(AB476-Z476)*Q476</x:f>
        <x:v>-3492.84</x:v>
      </x:c>
      <x:c r="AE476" s="309" t="str">
        <x:f>IF(ABS(AB476-Z476)/MAX(1,Z476)&lt;'01_Assumptions'!$B$11,"KEEP",IF(AB476&gt;Z476,"INCREASE","REDUCE"))</x:f>
        <x:v>REDUCE</x:v>
      </x:c>
      <x:c r="AF476" s="309" t="str">
        <x:f>IF(AND(T476&gt;=0,X476&lt;=AB476,MOD(AB476,M476)=0),"PASS","BLOCK")</x:f>
        <x:v>PASS</x:v>
      </x:c>
      <x:c r="AG476" s="309" t="str">
        <x:f>IF(AND(ABS(U476)&lt;=M476,ABS(Y476)&lt;=2*M476,OR(F476&lt;&gt;"ACTIVE",ABS(AC476)&lt;=2*M476)),"MATCH","EXCEPTION")</x:f>
        <x:v>MATCH</x:v>
      </x:c>
      <x:c r="AH476" s="309" t="n">
        <x:f>IF(COUNTIF($A$5:A476,A476)=1,1,0)</x:f>
        <x:v>1</x:v>
      </x:c>
    </x:row>
    <x:row r="477">
      <x:c r="A477" s="305" t="str">
        <x:v>P07906</x:v>
      </x:c>
      <x:c r="B477" s="305" t="str">
        <x:v>AG055</x:v>
      </x:c>
      <x:c r="C477" s="305" t="str">
        <x:v>SKU0071</x:v>
      </x:c>
      <x:c r="D477" s="305" t="str">
        <x:v>B</x:v>
      </x:c>
      <x:c r="E477" s="305" t="str">
        <x:v>X</x:v>
      </x:c>
      <x:c r="F477" s="305" t="str">
        <x:v>ACTIVE</x:v>
      </x:c>
      <x:c r="G477" s="306" t="n">
        <x:v>0.96</x:v>
      </x:c>
      <x:c r="H477" s="307" t="n">
        <x:v>2.6969</x:v>
      </x:c>
      <x:c r="I477" s="307" t="n">
        <x:v>3.6788</x:v>
      </x:c>
      <x:c r="J477" s="307" t="n">
        <x:v>1</x:v>
      </x:c>
      <x:c r="K477" s="307" t="n">
        <x:v>0.25</x:v>
      </x:c>
      <x:c r="L477" s="307" t="n">
        <x:v>1.7507</x:v>
      </x:c>
      <x:c r="M477" s="307" t="n">
        <x:v>4</x:v>
      </x:c>
      <x:c r="N477" s="307" t="n">
        <x:v>4</x:v>
      </x:c>
      <x:c r="O477" s="307" t="n">
        <x:v>12</x:v>
      </x:c>
      <x:c r="P477" s="307" t="n">
        <x:v>0.541</x:v>
      </x:c>
      <x:c r="Q477" s="308" t="n">
        <x:v>23.57</x:v>
      </x:c>
      <x:c r="R477" s="307" t="n">
        <x:v>8</x:v>
      </x:c>
      <x:c r="S477" s="307" t="n">
        <x:v>8</x:v>
      </x:c>
      <x:c r="T477" s="309" t="n">
        <x:f>CEILING(L477*SQRT(J477*POWER(I477,2)+POWER(H477,2)*POWER(K477,2)),M477)</x:f>
        <x:v>8</x:v>
      </x:c>
      <x:c r="U477" s="309" t="n">
        <x:f>T477-S477</x:f>
        <x:v>0</x:v>
      </x:c>
      <x:c r="V477" s="307" t="n">
        <x:v>20</x:v>
      </x:c>
      <x:c r="W477" s="307" t="n">
        <x:v>24</x:v>
      </x:c>
      <x:c r="X477" s="309" t="n">
        <x:f>CEILING(H477*J477+T477+O477+0.25*P477,M477)</x:f>
        <x:v>24</x:v>
      </x:c>
      <x:c r="Y477" s="309" t="n">
        <x:f>X477-W477</x:f>
        <x:v>0</x:v>
      </x:c>
      <x:c r="Z477" s="307" t="n">
        <x:v>176</x:v>
      </x:c>
      <x:c r="AA477" s="307" t="n">
        <x:v>28</x:v>
      </x:c>
      <x:c r="AB477" s="309" t="n">
        <x:f>MAX(X477,CEILING(H477*(J477+'01_Assumptions'!$B$10)+T477+O477+P477,M477),N477)</x:f>
        <x:v>28</x:v>
      </x:c>
      <x:c r="AC477" s="309" t="n">
        <x:f>AB477-AA477</x:f>
        <x:v>0</x:v>
      </x:c>
      <x:c r="AD477" s="310" t="n">
        <x:f>(AB477-Z477)*Q477</x:f>
        <x:v>-3488.36</x:v>
      </x:c>
      <x:c r="AE477" s="309" t="str">
        <x:f>IF(ABS(AB477-Z477)/MAX(1,Z477)&lt;'01_Assumptions'!$B$11,"KEEP",IF(AB477&gt;Z477,"INCREASE","REDUCE"))</x:f>
        <x:v>REDUCE</x:v>
      </x:c>
      <x:c r="AF477" s="309" t="str">
        <x:f>IF(AND(T477&gt;=0,X477&lt;=AB477,MOD(AB477,M477)=0),"PASS","BLOCK")</x:f>
        <x:v>PASS</x:v>
      </x:c>
      <x:c r="AG477" s="309" t="str">
        <x:f>IF(AND(ABS(U477)&lt;=M477,ABS(Y477)&lt;=2*M477,OR(F477&lt;&gt;"ACTIVE",ABS(AC477)&lt;=2*M477)),"MATCH","EXCEPTION")</x:f>
        <x:v>MATCH</x:v>
      </x:c>
      <x:c r="AH477" s="309" t="n">
        <x:f>IF(COUNTIF($A$5:A477,A477)=1,1,0)</x:f>
        <x:v>1</x:v>
      </x:c>
    </x:row>
    <x:row r="478">
      <x:c r="A478" s="305" t="str">
        <x:v>P00533</x:v>
      </x:c>
      <x:c r="B478" s="305" t="str">
        <x:v>AG004</x:v>
      </x:c>
      <x:c r="C478" s="305" t="str">
        <x:v>SKU0131</x:v>
      </x:c>
      <x:c r="D478" s="305" t="str">
        <x:v>C</x:v>
      </x:c>
      <x:c r="E478" s="305" t="str">
        <x:v>X</x:v>
      </x:c>
      <x:c r="F478" s="305" t="str">
        <x:v>ACTIVE</x:v>
      </x:c>
      <x:c r="G478" s="306" t="n">
        <x:v>0.93</x:v>
      </x:c>
      <x:c r="H478" s="307" t="n">
        <x:v>0.2313</x:v>
      </x:c>
      <x:c r="I478" s="307" t="n">
        <x:v>1.1552</x:v>
      </x:c>
      <x:c r="J478" s="307" t="n">
        <x:v>1</x:v>
      </x:c>
      <x:c r="K478" s="307" t="n">
        <x:v>0.25</x:v>
      </x:c>
      <x:c r="L478" s="307" t="n">
        <x:v>1.4758</x:v>
      </x:c>
      <x:c r="M478" s="307" t="n">
        <x:v>2</x:v>
      </x:c>
      <x:c r="N478" s="307" t="n">
        <x:v>6</x:v>
      </x:c>
      <x:c r="O478" s="307" t="n">
        <x:v>4</x:v>
      </x:c>
      <x:c r="P478" s="307" t="n">
        <x:v>0.0225</x:v>
      </x:c>
      <x:c r="Q478" s="308" t="n">
        <x:v>56.16</x:v>
      </x:c>
      <x:c r="R478" s="307" t="n">
        <x:v>4</x:v>
      </x:c>
      <x:c r="S478" s="307" t="n">
        <x:v>2</x:v>
      </x:c>
      <x:c r="T478" s="309" t="n">
        <x:f>CEILING(L478*SQRT(J478*POWER(I478,2)+POWER(H478,2)*POWER(K478,2)),M478)</x:f>
        <x:v>2</x:v>
      </x:c>
      <x:c r="U478" s="309" t="n">
        <x:f>T478-S478</x:f>
        <x:v>0</x:v>
      </x:c>
      <x:c r="V478" s="307" t="n">
        <x:v>10</x:v>
      </x:c>
      <x:c r="W478" s="307" t="n">
        <x:v>8</x:v>
      </x:c>
      <x:c r="X478" s="309" t="n">
        <x:f>CEILING(H478*J478+T478+O478+0.25*P478,M478)</x:f>
        <x:v>8</x:v>
      </x:c>
      <x:c r="Y478" s="309" t="n">
        <x:f>X478-W478</x:f>
        <x:v>0</x:v>
      </x:c>
      <x:c r="Z478" s="307" t="n">
        <x:v>70</x:v>
      </x:c>
      <x:c r="AA478" s="307" t="n">
        <x:v>8</x:v>
      </x:c>
      <x:c r="AB478" s="309" t="n">
        <x:f>MAX(X478,CEILING(H478*(J478+'01_Assumptions'!$B$10)+T478+O478+P478,M478),N478)</x:f>
        <x:v>8</x:v>
      </x:c>
      <x:c r="AC478" s="309" t="n">
        <x:f>AB478-AA478</x:f>
        <x:v>0</x:v>
      </x:c>
      <x:c r="AD478" s="310" t="n">
        <x:f>(AB478-Z478)*Q478</x:f>
        <x:v>-3481.9199999999996</x:v>
      </x:c>
      <x:c r="AE478" s="309" t="str">
        <x:f>IF(ABS(AB478-Z478)/MAX(1,Z478)&lt;'01_Assumptions'!$B$11,"KEEP",IF(AB478&gt;Z478,"INCREASE","REDUCE"))</x:f>
        <x:v>REDUCE</x:v>
      </x:c>
      <x:c r="AF478" s="309" t="str">
        <x:f>IF(AND(T478&gt;=0,X478&lt;=AB478,MOD(AB478,M478)=0),"PASS","BLOCK")</x:f>
        <x:v>PASS</x:v>
      </x:c>
      <x:c r="AG478" s="309" t="str">
        <x:f>IF(AND(ABS(U478)&lt;=M478,ABS(Y478)&lt;=2*M478,OR(F478&lt;&gt;"ACTIVE",ABS(AC478)&lt;=2*M478)),"MATCH","EXCEPTION")</x:f>
        <x:v>MATCH</x:v>
      </x:c>
      <x:c r="AH478" s="309" t="n">
        <x:f>IF(COUNTIF($A$5:A478,A478)=1,1,0)</x:f>
        <x:v>1</x:v>
      </x:c>
    </x:row>
    <x:row r="479">
      <x:c r="A479" s="305" t="str">
        <x:v>P03319</x:v>
      </x:c>
      <x:c r="B479" s="305" t="str">
        <x:v>AG024</x:v>
      </x:c>
      <x:c r="C479" s="305" t="str">
        <x:v>SKU0131</x:v>
      </x:c>
      <x:c r="D479" s="305" t="str">
        <x:v>C</x:v>
      </x:c>
      <x:c r="E479" s="305" t="str">
        <x:v>X</x:v>
      </x:c>
      <x:c r="F479" s="305" t="str">
        <x:v>ACTIVE</x:v>
      </x:c>
      <x:c r="G479" s="306" t="n">
        <x:v>0.93</x:v>
      </x:c>
      <x:c r="H479" s="307" t="n">
        <x:v>0.4768</x:v>
      </x:c>
      <x:c r="I479" s="307" t="n">
        <x:v>1.4782</x:v>
      </x:c>
      <x:c r="J479" s="307" t="n">
        <x:v>1</x:v>
      </x:c>
      <x:c r="K479" s="307" t="n">
        <x:v>0.25</x:v>
      </x:c>
      <x:c r="L479" s="307" t="n">
        <x:v>1.4758</x:v>
      </x:c>
      <x:c r="M479" s="307" t="n">
        <x:v>2</x:v>
      </x:c>
      <x:c r="N479" s="307" t="n">
        <x:v>6</x:v>
      </x:c>
      <x:c r="O479" s="307" t="n">
        <x:v>4</x:v>
      </x:c>
      <x:c r="P479" s="307" t="n">
        <x:v>0.0629</x:v>
      </x:c>
      <x:c r="Q479" s="308" t="n">
        <x:v>56.16</x:v>
      </x:c>
      <x:c r="R479" s="307" t="n">
        <x:v>4</x:v>
      </x:c>
      <x:c r="S479" s="307" t="n">
        <x:v>4</x:v>
      </x:c>
      <x:c r="T479" s="309" t="n">
        <x:f>CEILING(L479*SQRT(J479*POWER(I479,2)+POWER(H479,2)*POWER(K479,2)),M479)</x:f>
        <x:v>4</x:v>
      </x:c>
      <x:c r="U479" s="309" t="n">
        <x:f>T479-S479</x:f>
        <x:v>0</x:v>
      </x:c>
      <x:c r="V479" s="307" t="n">
        <x:v>10</x:v>
      </x:c>
      <x:c r="W479" s="307" t="n">
        <x:v>10</x:v>
      </x:c>
      <x:c r="X479" s="309" t="n">
        <x:f>CEILING(H479*J479+T479+O479+0.25*P479,M479)</x:f>
        <x:v>10</x:v>
      </x:c>
      <x:c r="Y479" s="309" t="n">
        <x:f>X479-W479</x:f>
        <x:v>0</x:v>
      </x:c>
      <x:c r="Z479" s="307" t="n">
        <x:v>72</x:v>
      </x:c>
      <x:c r="AA479" s="307" t="n">
        <x:v>10</x:v>
      </x:c>
      <x:c r="AB479" s="309" t="n">
        <x:f>MAX(X479,CEILING(H479*(J479+'01_Assumptions'!$B$10)+T479+O479+P479,M479),N479)</x:f>
        <x:v>10</x:v>
      </x:c>
      <x:c r="AC479" s="309" t="n">
        <x:f>AB479-AA479</x:f>
        <x:v>0</x:v>
      </x:c>
      <x:c r="AD479" s="310" t="n">
        <x:f>(AB479-Z479)*Q479</x:f>
        <x:v>-3481.9199999999996</x:v>
      </x:c>
      <x:c r="AE479" s="309" t="str">
        <x:f>IF(ABS(AB479-Z479)/MAX(1,Z479)&lt;'01_Assumptions'!$B$11,"KEEP",IF(AB479&gt;Z479,"INCREASE","REDUCE"))</x:f>
        <x:v>REDUCE</x:v>
      </x:c>
      <x:c r="AF479" s="309" t="str">
        <x:f>IF(AND(T479&gt;=0,X479&lt;=AB479,MOD(AB479,M479)=0),"PASS","BLOCK")</x:f>
        <x:v>PASS</x:v>
      </x:c>
      <x:c r="AG479" s="309" t="str">
        <x:f>IF(AND(ABS(U479)&lt;=M479,ABS(Y479)&lt;=2*M479,OR(F479&lt;&gt;"ACTIVE",ABS(AC479)&lt;=2*M479)),"MATCH","EXCEPTION")</x:f>
        <x:v>MATCH</x:v>
      </x:c>
      <x:c r="AH479" s="309" t="n">
        <x:f>IF(COUNTIF($A$5:A479,A479)=1,1,0)</x:f>
        <x:v>1</x:v>
      </x:c>
    </x:row>
    <x:row r="480">
      <x:c r="A480" s="305" t="str">
        <x:v>P01966</x:v>
      </x:c>
      <x:c r="B480" s="305" t="str">
        <x:v>AG014</x:v>
      </x:c>
      <x:c r="C480" s="305" t="str">
        <x:v>SKU0128</x:v>
      </x:c>
      <x:c r="D480" s="305" t="str">
        <x:v>C</x:v>
      </x:c>
      <x:c r="E480" s="305" t="str">
        <x:v>X</x:v>
      </x:c>
      <x:c r="F480" s="305" t="str">
        <x:v>END_OF_LIFE</x:v>
      </x:c>
      <x:c r="G480" s="306" t="n">
        <x:v>0.93</x:v>
      </x:c>
      <x:c r="H480" s="307" t="n">
        <x:v>0.3166</x:v>
      </x:c>
      <x:c r="I480" s="307" t="n">
        <x:v>1.4934</x:v>
      </x:c>
      <x:c r="J480" s="307" t="n">
        <x:v>4</x:v>
      </x:c>
      <x:c r="K480" s="307" t="n">
        <x:v>0.25</x:v>
      </x:c>
      <x:c r="L480" s="307" t="n">
        <x:v>1.4758</x:v>
      </x:c>
      <x:c r="M480" s="307" t="n">
        <x:v>5</x:v>
      </x:c>
      <x:c r="N480" s="307" t="n">
        <x:v>5</x:v>
      </x:c>
      <x:c r="O480" s="307" t="n">
        <x:v>15</x:v>
      </x:c>
      <x:c r="P480" s="307" t="n">
        <x:v>0.0353</x:v>
      </x:c>
      <x:c r="Q480" s="308" t="n">
        <x:v>16.97</x:v>
      </x:c>
      <x:c r="R480" s="307" t="n">
        <x:v>10</x:v>
      </x:c>
      <x:c r="S480" s="307" t="n">
        <x:v>5</x:v>
      </x:c>
      <x:c r="T480" s="309" t="n">
        <x:f>CEILING(L480*SQRT(J480*POWER(I480,2)+POWER(H480,2)*POWER(K480,2)),M480)</x:f>
        <x:v>5</x:v>
      </x:c>
      <x:c r="U480" s="309" t="n">
        <x:f>T480-S480</x:f>
        <x:v>0</x:v>
      </x:c>
      <x:c r="V480" s="307" t="n">
        <x:v>30</x:v>
      </x:c>
      <x:c r="W480" s="307" t="n">
        <x:v>20</x:v>
      </x:c>
      <x:c r="X480" s="309" t="n">
        <x:f>CEILING(H480*J480+T480+O480+0.25*P480,M480)</x:f>
        <x:v>25</x:v>
      </x:c>
      <x:c r="Y480" s="309" t="n">
        <x:f>X480-W480</x:f>
        <x:v>5</x:v>
      </x:c>
      <x:c r="Z480" s="307" t="n">
        <x:v>225</x:v>
      </x:c>
      <x:c r="AA480" s="307" t="n">
        <x:v>20</x:v>
      </x:c>
      <x:c r="AB480" s="309" t="n">
        <x:f>MAX(X480,CEILING(H480*(J480+'01_Assumptions'!$B$10)+T480+O480+P480,M480),N480)</x:f>
        <x:v>25</x:v>
      </x:c>
      <x:c r="AC480" s="309" t="n">
        <x:f>AB480-AA480</x:f>
        <x:v>5</x:v>
      </x:c>
      <x:c r="AD480" s="310" t="n">
        <x:f>(AB480-Z480)*Q480</x:f>
        <x:v>-3394</x:v>
      </x:c>
      <x:c r="AE480" s="309" t="str">
        <x:f>IF(ABS(AB480-Z480)/MAX(1,Z480)&lt;'01_Assumptions'!$B$11,"KEEP",IF(AB480&gt;Z480,"INCREASE","REDUCE"))</x:f>
        <x:v>REDUCE</x:v>
      </x:c>
      <x:c r="AF480" s="309" t="str">
        <x:f>IF(AND(T480&gt;=0,X480&lt;=AB480,MOD(AB480,M480)=0),"PASS","BLOCK")</x:f>
        <x:v>PASS</x:v>
      </x:c>
      <x:c r="AG480" s="309" t="str">
        <x:f>IF(AND(ABS(U480)&lt;=M480,ABS(Y480)&lt;=2*M480,OR(F480&lt;&gt;"ACTIVE",ABS(AC480)&lt;=2*M480)),"MATCH","EXCEPTION")</x:f>
        <x:v>MATCH</x:v>
      </x:c>
      <x:c r="AH480" s="309" t="n">
        <x:f>IF(COUNTIF($A$5:A480,A480)=1,1,0)</x:f>
        <x:v>1</x:v>
      </x:c>
    </x:row>
    <x:row r="481">
      <x:c r="A481" s="305" t="str">
        <x:v>P03477</x:v>
      </x:c>
      <x:c r="B481" s="305" t="str">
        <x:v>AG025</x:v>
      </x:c>
      <x:c r="C481" s="305" t="str">
        <x:v>SKU0004</x:v>
      </x:c>
      <x:c r="D481" s="305" t="str">
        <x:v>C</x:v>
      </x:c>
      <x:c r="E481" s="305" t="str">
        <x:v>X</x:v>
      </x:c>
      <x:c r="F481" s="305" t="str">
        <x:v>ACTIVE</x:v>
      </x:c>
      <x:c r="G481" s="306" t="n">
        <x:v>0.93</x:v>
      </x:c>
      <x:c r="H481" s="307" t="n">
        <x:v>1.1866</x:v>
      </x:c>
      <x:c r="I481" s="307" t="n">
        <x:v>1.7877</x:v>
      </x:c>
      <x:c r="J481" s="307" t="n">
        <x:v>2</x:v>
      </x:c>
      <x:c r="K481" s="307" t="n">
        <x:v>0.25</x:v>
      </x:c>
      <x:c r="L481" s="307" t="n">
        <x:v>1.4758</x:v>
      </x:c>
      <x:c r="M481" s="307" t="n">
        <x:v>1</x:v>
      </x:c>
      <x:c r="N481" s="307" t="n">
        <x:v>2</x:v>
      </x:c>
      <x:c r="O481" s="307" t="n">
        <x:v>3</x:v>
      </x:c>
      <x:c r="P481" s="307" t="n">
        <x:v>0.1655</x:v>
      </x:c>
      <x:c r="Q481" s="308" t="n">
        <x:v>32.43</x:v>
      </x:c>
      <x:c r="R481" s="307" t="n">
        <x:v>8</x:v>
      </x:c>
      <x:c r="S481" s="307" t="n">
        <x:v>4</x:v>
      </x:c>
      <x:c r="T481" s="309" t="n">
        <x:f>CEILING(L481*SQRT(J481*POWER(I481,2)+POWER(H481,2)*POWER(K481,2)),M481)</x:f>
        <x:v>4</x:v>
      </x:c>
      <x:c r="U481" s="309" t="n">
        <x:f>T481-S481</x:f>
        <x:v>0</x:v>
      </x:c>
      <x:c r="V481" s="307" t="n">
        <x:v>14</x:v>
      </x:c>
      <x:c r="W481" s="307" t="n">
        <x:v>10</x:v>
      </x:c>
      <x:c r="X481" s="309" t="n">
        <x:f>CEILING(H481*J481+T481+O481+0.25*P481,M481)</x:f>
        <x:v>10</x:v>
      </x:c>
      <x:c r="Y481" s="309" t="n">
        <x:f>X481-W481</x:f>
        <x:v>0</x:v>
      </x:c>
      <x:c r="Z481" s="307" t="n">
        <x:v>118</x:v>
      </x:c>
      <x:c r="AA481" s="307" t="n">
        <x:v>11</x:v>
      </x:c>
      <x:c r="AB481" s="309" t="n">
        <x:f>MAX(X481,CEILING(H481*(J481+'01_Assumptions'!$B$10)+T481+O481+P481,M481),N481)</x:f>
        <x:v>11</x:v>
      </x:c>
      <x:c r="AC481" s="309" t="n">
        <x:f>AB481-AA481</x:f>
        <x:v>0</x:v>
      </x:c>
      <x:c r="AD481" s="310" t="n">
        <x:f>(AB481-Z481)*Q481</x:f>
        <x:v>-3470.0099999999998</x:v>
      </x:c>
      <x:c r="AE481" s="309" t="str">
        <x:f>IF(ABS(AB481-Z481)/MAX(1,Z481)&lt;'01_Assumptions'!$B$11,"KEEP",IF(AB481&gt;Z481,"INCREASE","REDUCE"))</x:f>
        <x:v>REDUCE</x:v>
      </x:c>
      <x:c r="AF481" s="309" t="str">
        <x:f>IF(AND(T481&gt;=0,X481&lt;=AB481,MOD(AB481,M481)=0),"PASS","BLOCK")</x:f>
        <x:v>PASS</x:v>
      </x:c>
      <x:c r="AG481" s="309" t="str">
        <x:f>IF(AND(ABS(U481)&lt;=M481,ABS(Y481)&lt;=2*M481,OR(F481&lt;&gt;"ACTIVE",ABS(AC481)&lt;=2*M481)),"MATCH","EXCEPTION")</x:f>
        <x:v>MATCH</x:v>
      </x:c>
      <x:c r="AH481" s="309" t="n">
        <x:f>IF(COUNTIF($A$5:A481,A481)=1,1,0)</x:f>
        <x:v>1</x:v>
      </x:c>
    </x:row>
    <x:row r="482">
      <x:c r="A482" s="305" t="str">
        <x:v>P07113</x:v>
      </x:c>
      <x:c r="B482" s="305" t="str">
        <x:v>AG050</x:v>
      </x:c>
      <x:c r="C482" s="305" t="str">
        <x:v>SKU0268</x:v>
      </x:c>
      <x:c r="D482" s="305" t="str">
        <x:v>C</x:v>
      </x:c>
      <x:c r="E482" s="305" t="str">
        <x:v>X</x:v>
      </x:c>
      <x:c r="F482" s="305" t="str">
        <x:v>ACTIVE</x:v>
      </x:c>
      <x:c r="G482" s="306" t="n">
        <x:v>0.93</x:v>
      </x:c>
      <x:c r="H482" s="307" t="n">
        <x:v>0.3967</x:v>
      </x:c>
      <x:c r="I482" s="307" t="n">
        <x:v>0.9894</x:v>
      </x:c>
      <x:c r="J482" s="307" t="n">
        <x:v>2</x:v>
      </x:c>
      <x:c r="K482" s="307" t="n">
        <x:v>0.25</x:v>
      </x:c>
      <x:c r="L482" s="307" t="n">
        <x:v>1.4758</x:v>
      </x:c>
      <x:c r="M482" s="307" t="n">
        <x:v>1</x:v>
      </x:c>
      <x:c r="N482" s="307" t="n">
        <x:v>1</x:v>
      </x:c>
      <x:c r="O482" s="307" t="n">
        <x:v>2</x:v>
      </x:c>
      <x:c r="P482" s="307" t="n">
        <x:v>2.9378</x:v>
      </x:c>
      <x:c r="Q482" s="308" t="n">
        <x:v>46.67</x:v>
      </x:c>
      <x:c r="R482" s="307" t="n">
        <x:v>6</x:v>
      </x:c>
      <x:c r="S482" s="307" t="n">
        <x:v>3</x:v>
      </x:c>
      <x:c r="T482" s="309" t="n">
        <x:f>CEILING(L482*SQRT(J482*POWER(I482,2)+POWER(H482,2)*POWER(K482,2)),M482)</x:f>
        <x:v>3</x:v>
      </x:c>
      <x:c r="U482" s="309" t="n">
        <x:f>T482-S482</x:f>
        <x:v>0</x:v>
      </x:c>
      <x:c r="V482" s="307" t="n">
        <x:v>10</x:v>
      </x:c>
      <x:c r="W482" s="307" t="n">
        <x:v>7</x:v>
      </x:c>
      <x:c r="X482" s="309" t="n">
        <x:f>CEILING(H482*J482+T482+O482+0.25*P482,M482)</x:f>
        <x:v>7</x:v>
      </x:c>
      <x:c r="Y482" s="309" t="n">
        <x:f>X482-W482</x:f>
        <x:v>0</x:v>
      </x:c>
      <x:c r="Z482" s="307" t="n">
        <x:v>84</x:v>
      </x:c>
      <x:c r="AA482" s="307" t="n">
        <x:v>10</x:v>
      </x:c>
      <x:c r="AB482" s="309" t="n">
        <x:f>MAX(X482,CEILING(H482*(J482+'01_Assumptions'!$B$10)+T482+O482+P482,M482),N482)</x:f>
        <x:v>10</x:v>
      </x:c>
      <x:c r="AC482" s="309" t="n">
        <x:f>AB482-AA482</x:f>
        <x:v>0</x:v>
      </x:c>
      <x:c r="AD482" s="310" t="n">
        <x:f>(AB482-Z482)*Q482</x:f>
        <x:v>-3453.58</x:v>
      </x:c>
      <x:c r="AE482" s="309" t="str">
        <x:f>IF(ABS(AB482-Z482)/MAX(1,Z482)&lt;'01_Assumptions'!$B$11,"KEEP",IF(AB482&gt;Z482,"INCREASE","REDUCE"))</x:f>
        <x:v>REDUCE</x:v>
      </x:c>
      <x:c r="AF482" s="309" t="str">
        <x:f>IF(AND(T482&gt;=0,X482&lt;=AB482,MOD(AB482,M482)=0),"PASS","BLOCK")</x:f>
        <x:v>PASS</x:v>
      </x:c>
      <x:c r="AG482" s="309" t="str">
        <x:f>IF(AND(ABS(U482)&lt;=M482,ABS(Y482)&lt;=2*M482,OR(F482&lt;&gt;"ACTIVE",ABS(AC482)&lt;=2*M482)),"MATCH","EXCEPTION")</x:f>
        <x:v>MATCH</x:v>
      </x:c>
      <x:c r="AH482" s="309" t="n">
        <x:f>IF(COUNTIF($A$5:A482,A482)=1,1,0)</x:f>
        <x:v>1</x:v>
      </x:c>
    </x:row>
    <x:row r="483">
      <x:c r="A483" s="305" t="str">
        <x:v>P08855</x:v>
      </x:c>
      <x:c r="B483" s="305" t="str">
        <x:v>AG062</x:v>
      </x:c>
      <x:c r="C483" s="305" t="str">
        <x:v>SKU0276</x:v>
      </x:c>
      <x:c r="D483" s="305" t="str">
        <x:v>C</x:v>
      </x:c>
      <x:c r="E483" s="305" t="str">
        <x:v>X</x:v>
      </x:c>
      <x:c r="F483" s="305" t="str">
        <x:v>ACTIVE</x:v>
      </x:c>
      <x:c r="G483" s="306" t="n">
        <x:v>0.93</x:v>
      </x:c>
      <x:c r="H483" s="307" t="n">
        <x:v>0.6565</x:v>
      </x:c>
      <x:c r="I483" s="307" t="n">
        <x:v>2.0663</x:v>
      </x:c>
      <x:c r="J483" s="307" t="n">
        <x:v>2</x:v>
      </x:c>
      <x:c r="K483" s="307" t="n">
        <x:v>0.25</x:v>
      </x:c>
      <x:c r="L483" s="307" t="n">
        <x:v>1.4758</x:v>
      </x:c>
      <x:c r="M483" s="307" t="n">
        <x:v>2</x:v>
      </x:c>
      <x:c r="N483" s="307" t="n">
        <x:v>2</x:v>
      </x:c>
      <x:c r="O483" s="307" t="n">
        <x:v>2</x:v>
      </x:c>
      <x:c r="P483" s="307" t="n">
        <x:v>0.1081</x:v>
      </x:c>
      <x:c r="Q483" s="308" t="n">
        <x:v>53.82</x:v>
      </x:c>
      <x:c r="R483" s="307" t="n">
        <x:v>6</x:v>
      </x:c>
      <x:c r="S483" s="307" t="n">
        <x:v>6</x:v>
      </x:c>
      <x:c r="T483" s="309" t="n">
        <x:f>CEILING(L483*SQRT(J483*POWER(I483,2)+POWER(H483,2)*POWER(K483,2)),M483)</x:f>
        <x:v>6</x:v>
      </x:c>
      <x:c r="U483" s="309" t="n">
        <x:f>T483-S483</x:f>
        <x:v>0</x:v>
      </x:c>
      <x:c r="V483" s="307" t="n">
        <x:v>10</x:v>
      </x:c>
      <x:c r="W483" s="307" t="n">
        <x:v>10</x:v>
      </x:c>
      <x:c r="X483" s="309" t="n">
        <x:f>CEILING(H483*J483+T483+O483+0.25*P483,M483)</x:f>
        <x:v>10</x:v>
      </x:c>
      <x:c r="Y483" s="309" t="n">
        <x:f>X483-W483</x:f>
        <x:v>0</x:v>
      </x:c>
      <x:c r="Z483" s="307" t="n">
        <x:v>76</x:v>
      </x:c>
      <x:c r="AA483" s="307" t="n">
        <x:v>12</x:v>
      </x:c>
      <x:c r="AB483" s="309" t="n">
        <x:f>MAX(X483,CEILING(H483*(J483+'01_Assumptions'!$B$10)+T483+O483+P483,M483),N483)</x:f>
        <x:v>12</x:v>
      </x:c>
      <x:c r="AC483" s="309" t="n">
        <x:f>AB483-AA483</x:f>
        <x:v>0</x:v>
      </x:c>
      <x:c r="AD483" s="310" t="n">
        <x:f>(AB483-Z483)*Q483</x:f>
        <x:v>-3444.48</x:v>
      </x:c>
      <x:c r="AE483" s="309" t="str">
        <x:f>IF(ABS(AB483-Z483)/MAX(1,Z483)&lt;'01_Assumptions'!$B$11,"KEEP",IF(AB483&gt;Z483,"INCREASE","REDUCE"))</x:f>
        <x:v>REDUCE</x:v>
      </x:c>
      <x:c r="AF483" s="309" t="str">
        <x:f>IF(AND(T483&gt;=0,X483&lt;=AB483,MOD(AB483,M483)=0),"PASS","BLOCK")</x:f>
        <x:v>PASS</x:v>
      </x:c>
      <x:c r="AG483" s="309" t="str">
        <x:f>IF(AND(ABS(U483)&lt;=M483,ABS(Y483)&lt;=2*M483,OR(F483&lt;&gt;"ACTIVE",ABS(AC483)&lt;=2*M483)),"MATCH","EXCEPTION")</x:f>
        <x:v>MATCH</x:v>
      </x:c>
      <x:c r="AH483" s="309" t="n">
        <x:f>IF(COUNTIF($A$5:A483,A483)=1,1,0)</x:f>
        <x:v>1</x:v>
      </x:c>
    </x:row>
    <x:row r="484">
      <x:c r="A484" s="305" t="str">
        <x:v>P05700</x:v>
      </x:c>
      <x:c r="B484" s="305" t="str">
        <x:v>AG040</x:v>
      </x:c>
      <x:c r="C484" s="305" t="str">
        <x:v>SKU0013</x:v>
      </x:c>
      <x:c r="D484" s="305" t="str">
        <x:v>C</x:v>
      </x:c>
      <x:c r="E484" s="305" t="str">
        <x:v>X</x:v>
      </x:c>
      <x:c r="F484" s="305" t="str">
        <x:v>ACTIVE</x:v>
      </x:c>
      <x:c r="G484" s="306" t="n">
        <x:v>0.93</x:v>
      </x:c>
      <x:c r="H484" s="307" t="n">
        <x:v>0.3598</x:v>
      </x:c>
      <x:c r="I484" s="307" t="n">
        <x:v>0.9391</x:v>
      </x:c>
      <x:c r="J484" s="307" t="n">
        <x:v>1</x:v>
      </x:c>
      <x:c r="K484" s="307" t="n">
        <x:v>0.25</x:v>
      </x:c>
      <x:c r="L484" s="307" t="n">
        <x:v>1.4758</x:v>
      </x:c>
      <x:c r="M484" s="307" t="n">
        <x:v>5</x:v>
      </x:c>
      <x:c r="N484" s="307" t="n">
        <x:v>5</x:v>
      </x:c>
      <x:c r="O484" s="307" t="n">
        <x:v>15</x:v>
      </x:c>
      <x:c r="P484" s="307" t="n">
        <x:v>0.0484</x:v>
      </x:c>
      <x:c r="Q484" s="308" t="n">
        <x:v>25.5</x:v>
      </x:c>
      <x:c r="R484" s="307" t="n">
        <x:v>5</x:v>
      </x:c>
      <x:c r="S484" s="307" t="n">
        <x:v>5</x:v>
      </x:c>
      <x:c r="T484" s="309" t="n">
        <x:f>CEILING(L484*SQRT(J484*POWER(I484,2)+POWER(H484,2)*POWER(K484,2)),M484)</x:f>
        <x:v>5</x:v>
      </x:c>
      <x:c r="U484" s="309" t="n">
        <x:f>T484-S484</x:f>
        <x:v>0</x:v>
      </x:c>
      <x:c r="V484" s="307" t="n">
        <x:v>20</x:v>
      </x:c>
      <x:c r="W484" s="307" t="n">
        <x:v>25</x:v>
      </x:c>
      <x:c r="X484" s="309" t="n">
        <x:f>CEILING(H484*J484+T484+O484+0.25*P484,M484)</x:f>
        <x:v>25</x:v>
      </x:c>
      <x:c r="Y484" s="309" t="n">
        <x:f>X484-W484</x:f>
        <x:v>0</x:v>
      </x:c>
      <x:c r="Z484" s="307" t="n">
        <x:v>160</x:v>
      </x:c>
      <x:c r="AA484" s="307" t="n">
        <x:v>25</x:v>
      </x:c>
      <x:c r="AB484" s="309" t="n">
        <x:f>MAX(X484,CEILING(H484*(J484+'01_Assumptions'!$B$10)+T484+O484+P484,M484),N484)</x:f>
        <x:v>25</x:v>
      </x:c>
      <x:c r="AC484" s="309" t="n">
        <x:f>AB484-AA484</x:f>
        <x:v>0</x:v>
      </x:c>
      <x:c r="AD484" s="310" t="n">
        <x:f>(AB484-Z484)*Q484</x:f>
        <x:v>-3442.5</x:v>
      </x:c>
      <x:c r="AE484" s="309" t="str">
        <x:f>IF(ABS(AB484-Z484)/MAX(1,Z484)&lt;'01_Assumptions'!$B$11,"KEEP",IF(AB484&gt;Z484,"INCREASE","REDUCE"))</x:f>
        <x:v>REDUCE</x:v>
      </x:c>
      <x:c r="AF484" s="309" t="str">
        <x:f>IF(AND(T484&gt;=0,X484&lt;=AB484,MOD(AB484,M484)=0),"PASS","BLOCK")</x:f>
        <x:v>PASS</x:v>
      </x:c>
      <x:c r="AG484" s="309" t="str">
        <x:f>IF(AND(ABS(U484)&lt;=M484,ABS(Y484)&lt;=2*M484,OR(F484&lt;&gt;"ACTIVE",ABS(AC484)&lt;=2*M484)),"MATCH","EXCEPTION")</x:f>
        <x:v>MATCH</x:v>
      </x:c>
      <x:c r="AH484" s="309" t="n">
        <x:f>IF(COUNTIF($A$5:A484,A484)=1,1,0)</x:f>
        <x:v>1</x:v>
      </x:c>
    </x:row>
    <x:row r="485">
      <x:c r="A485" s="305" t="str">
        <x:v>P08753</x:v>
      </x:c>
      <x:c r="B485" s="305" t="str">
        <x:v>AG061</x:v>
      </x:c>
      <x:c r="C485" s="305" t="str">
        <x:v>SKU0222</x:v>
      </x:c>
      <x:c r="D485" s="305" t="str">
        <x:v>C</x:v>
      </x:c>
      <x:c r="E485" s="305" t="str">
        <x:v>Z</x:v>
      </x:c>
      <x:c r="F485" s="305" t="str">
        <x:v>LAUNCH</x:v>
      </x:c>
      <x:c r="G485" s="306" t="n">
        <x:v>0.93</x:v>
      </x:c>
      <x:c r="H485" s="307" t="n">
        <x:v>0.1723</x:v>
      </x:c>
      <x:c r="I485" s="307" t="n">
        <x:v>1.1468</x:v>
      </x:c>
      <x:c r="J485" s="307" t="n">
        <x:v>2</x:v>
      </x:c>
      <x:c r="K485" s="307" t="n">
        <x:v>0.25</x:v>
      </x:c>
      <x:c r="L485" s="307" t="n">
        <x:v>1.4758</x:v>
      </x:c>
      <x:c r="M485" s="307" t="n">
        <x:v>8</x:v>
      </x:c>
      <x:c r="N485" s="307" t="n">
        <x:v>16</x:v>
      </x:c>
      <x:c r="O485" s="307" t="n">
        <x:v>16</x:v>
      </x:c>
      <x:c r="P485" s="307" t="n">
        <x:v>0</x:v>
      </x:c>
      <x:c r="Q485" s="308" t="n">
        <x:v>21.5</x:v>
      </x:c>
      <x:c r="R485" s="307" t="n">
        <x:v>8</x:v>
      </x:c>
      <x:c r="S485" s="307" t="n">
        <x:v>8</x:v>
      </x:c>
      <x:c r="T485" s="309" t="n">
        <x:f>CEILING(L485*SQRT(J485*POWER(I485,2)+POWER(H485,2)*POWER(K485,2)),M485)</x:f>
        <x:v>8</x:v>
      </x:c>
      <x:c r="U485" s="309" t="n">
        <x:f>T485-S485</x:f>
        <x:v>0</x:v>
      </x:c>
      <x:c r="V485" s="307" t="n">
        <x:v>24</x:v>
      </x:c>
      <x:c r="W485" s="307" t="n">
        <x:v>32</x:v>
      </x:c>
      <x:c r="X485" s="309" t="n">
        <x:f>CEILING(H485*J485+T485+O485+0.25*P485,M485)</x:f>
        <x:v>32</x:v>
      </x:c>
      <x:c r="Y485" s="309" t="n">
        <x:f>X485-W485</x:f>
        <x:v>0</x:v>
      </x:c>
      <x:c r="Z485" s="307" t="n">
        <x:v>192</x:v>
      </x:c>
      <x:c r="AA485" s="307" t="n">
        <x:v>32</x:v>
      </x:c>
      <x:c r="AB485" s="309" t="n">
        <x:f>MAX(X485,CEILING(H485*(J485+'01_Assumptions'!$B$10)+T485+O485+P485,M485),N485)</x:f>
        <x:v>32</x:v>
      </x:c>
      <x:c r="AC485" s="309" t="n">
        <x:f>AB485-AA485</x:f>
        <x:v>0</x:v>
      </x:c>
      <x:c r="AD485" s="310" t="n">
        <x:f>(AB485-Z485)*Q485</x:f>
        <x:v>-3440</x:v>
      </x:c>
      <x:c r="AE485" s="309" t="str">
        <x:f>IF(ABS(AB485-Z485)/MAX(1,Z485)&lt;'01_Assumptions'!$B$11,"KEEP",IF(AB485&gt;Z485,"INCREASE","REDUCE"))</x:f>
        <x:v>REDUCE</x:v>
      </x:c>
      <x:c r="AF485" s="309" t="str">
        <x:f>IF(AND(T485&gt;=0,X485&lt;=AB485,MOD(AB485,M485)=0),"PASS","BLOCK")</x:f>
        <x:v>PASS</x:v>
      </x:c>
      <x:c r="AG485" s="309" t="str">
        <x:f>IF(AND(ABS(U485)&lt;=M485,ABS(Y485)&lt;=2*M485,OR(F485&lt;&gt;"ACTIVE",ABS(AC485)&lt;=2*M485)),"MATCH","EXCEPTION")</x:f>
        <x:v>MATCH</x:v>
      </x:c>
      <x:c r="AH485" s="309" t="n">
        <x:f>IF(COUNTIF($A$5:A485,A485)=1,1,0)</x:f>
        <x:v>1</x:v>
      </x:c>
    </x:row>
    <x:row r="486">
      <x:c r="A486" s="305" t="str">
        <x:v>P06081</x:v>
      </x:c>
      <x:c r="B486" s="305" t="str">
        <x:v>AG043</x:v>
      </x:c>
      <x:c r="C486" s="305" t="str">
        <x:v>SKU0009</x:v>
      </x:c>
      <x:c r="D486" s="305" t="str">
        <x:v>C</x:v>
      </x:c>
      <x:c r="E486" s="305" t="str">
        <x:v>X</x:v>
      </x:c>
      <x:c r="F486" s="305" t="str">
        <x:v>ACTIVE</x:v>
      </x:c>
      <x:c r="G486" s="306" t="n">
        <x:v>0.93</x:v>
      </x:c>
      <x:c r="H486" s="307" t="n">
        <x:v>3.139</x:v>
      </x:c>
      <x:c r="I486" s="307" t="n">
        <x:v>3.8565</x:v>
      </x:c>
      <x:c r="J486" s="307" t="n">
        <x:v>2</x:v>
      </x:c>
      <x:c r="K486" s="307" t="n">
        <x:v>0.25</x:v>
      </x:c>
      <x:c r="L486" s="307" t="n">
        <x:v>1.4758</x:v>
      </x:c>
      <x:c r="M486" s="307" t="n">
        <x:v>2</x:v>
      </x:c>
      <x:c r="N486" s="307" t="n">
        <x:v>2</x:v>
      </x:c>
      <x:c r="O486" s="307" t="n">
        <x:v>2</x:v>
      </x:c>
      <x:c r="P486" s="307" t="n">
        <x:v>0.4044</x:v>
      </x:c>
      <x:c r="Q486" s="308" t="n">
        <x:v>26.44</x:v>
      </x:c>
      <x:c r="R486" s="307" t="n">
        <x:v>10</x:v>
      </x:c>
      <x:c r="S486" s="307" t="n">
        <x:v>10</x:v>
      </x:c>
      <x:c r="T486" s="309" t="n">
        <x:f>CEILING(L486*SQRT(J486*POWER(I486,2)+POWER(H486,2)*POWER(K486,2)),M486)</x:f>
        <x:v>10</x:v>
      </x:c>
      <x:c r="U486" s="309" t="n">
        <x:f>T486-S486</x:f>
        <x:v>0</x:v>
      </x:c>
      <x:c r="V486" s="307" t="n">
        <x:v>18</x:v>
      </x:c>
      <x:c r="W486" s="307" t="n">
        <x:v>20</x:v>
      </x:c>
      <x:c r="X486" s="309" t="n">
        <x:f>CEILING(H486*J486+T486+O486+0.25*P486,M486)</x:f>
        <x:v>20</x:v>
      </x:c>
      <x:c r="Y486" s="309" t="n">
        <x:f>X486-W486</x:f>
        <x:v>0</x:v>
      </x:c>
      <x:c r="Z486" s="307" t="n">
        <x:v>152</x:v>
      </x:c>
      <x:c r="AA486" s="307" t="n">
        <x:v>22</x:v>
      </x:c>
      <x:c r="AB486" s="309" t="n">
        <x:f>MAX(X486,CEILING(H486*(J486+'01_Assumptions'!$B$10)+T486+O486+P486,M486),N486)</x:f>
        <x:v>22</x:v>
      </x:c>
      <x:c r="AC486" s="309" t="n">
        <x:f>AB486-AA486</x:f>
        <x:v>0</x:v>
      </x:c>
      <x:c r="AD486" s="310" t="n">
        <x:f>(AB486-Z486)*Q486</x:f>
        <x:v>-3437.2000000000003</x:v>
      </x:c>
      <x:c r="AE486" s="309" t="str">
        <x:f>IF(ABS(AB486-Z486)/MAX(1,Z486)&lt;'01_Assumptions'!$B$11,"KEEP",IF(AB486&gt;Z486,"INCREASE","REDUCE"))</x:f>
        <x:v>REDUCE</x:v>
      </x:c>
      <x:c r="AF486" s="309" t="str">
        <x:f>IF(AND(T486&gt;=0,X486&lt;=AB486,MOD(AB486,M486)=0),"PASS","BLOCK")</x:f>
        <x:v>PASS</x:v>
      </x:c>
      <x:c r="AG486" s="309" t="str">
        <x:f>IF(AND(ABS(U486)&lt;=M486,ABS(Y486)&lt;=2*M486,OR(F486&lt;&gt;"ACTIVE",ABS(AC486)&lt;=2*M486)),"MATCH","EXCEPTION")</x:f>
        <x:v>MATCH</x:v>
      </x:c>
      <x:c r="AH486" s="309" t="n">
        <x:f>IF(COUNTIF($A$5:A486,A486)=1,1,0)</x:f>
        <x:v>1</x:v>
      </x:c>
    </x:row>
    <x:row r="487">
      <x:c r="A487" s="305" t="str">
        <x:v>P05156</x:v>
      </x:c>
      <x:c r="B487" s="305" t="str">
        <x:v>AG036</x:v>
      </x:c>
      <x:c r="C487" s="305" t="str">
        <x:v>SKU0278</x:v>
      </x:c>
      <x:c r="D487" s="305" t="str">
        <x:v>C</x:v>
      </x:c>
      <x:c r="E487" s="305" t="str">
        <x:v>X</x:v>
      </x:c>
      <x:c r="F487" s="305" t="str">
        <x:v>END_OF_LIFE</x:v>
      </x:c>
      <x:c r="G487" s="306" t="n">
        <x:v>0.93</x:v>
      </x:c>
      <x:c r="H487" s="307" t="n">
        <x:v>0.4336</x:v>
      </x:c>
      <x:c r="I487" s="307" t="n">
        <x:v>1.163</x:v>
      </x:c>
      <x:c r="J487" s="307" t="n">
        <x:v>2</x:v>
      </x:c>
      <x:c r="K487" s="307" t="n">
        <x:v>0.25</x:v>
      </x:c>
      <x:c r="L487" s="307" t="n">
        <x:v>1.4758</x:v>
      </x:c>
      <x:c r="M487" s="307" t="n">
        <x:v>4</x:v>
      </x:c>
      <x:c r="N487" s="307" t="n">
        <x:v>4</x:v>
      </x:c>
      <x:c r="O487" s="307" t="n">
        <x:v>4</x:v>
      </x:c>
      <x:c r="P487" s="307" t="n">
        <x:v>0.4431</x:v>
      </x:c>
      <x:c r="Q487" s="308" t="n">
        <x:v>40.8</x:v>
      </x:c>
      <x:c r="R487" s="307" t="n">
        <x:v>8</x:v>
      </x:c>
      <x:c r="S487" s="307" t="n">
        <x:v>4</x:v>
      </x:c>
      <x:c r="T487" s="309" t="n">
        <x:f>CEILING(L487*SQRT(J487*POWER(I487,2)+POWER(H487,2)*POWER(K487,2)),M487)</x:f>
        <x:v>4</x:v>
      </x:c>
      <x:c r="U487" s="309" t="n">
        <x:f>T487-S487</x:f>
        <x:v>0</x:v>
      </x:c>
      <x:c r="V487" s="307" t="n">
        <x:v>12</x:v>
      </x:c>
      <x:c r="W487" s="307" t="n">
        <x:v>8</x:v>
      </x:c>
      <x:c r="X487" s="309" t="n">
        <x:f>CEILING(H487*J487+T487+O487+0.25*P487,M487)</x:f>
        <x:v>12</x:v>
      </x:c>
      <x:c r="Y487" s="309" t="n">
        <x:f>X487-W487</x:f>
        <x:v>4</x:v>
      </x:c>
      <x:c r="Z487" s="307" t="n">
        <x:v>92</x:v>
      </x:c>
      <x:c r="AA487" s="307" t="n">
        <x:v>8</x:v>
      </x:c>
      <x:c r="AB487" s="309" t="n">
        <x:f>MAX(X487,CEILING(H487*(J487+'01_Assumptions'!$B$10)+T487+O487+P487,M487),N487)</x:f>
        <x:v>12</x:v>
      </x:c>
      <x:c r="AC487" s="309" t="n">
        <x:f>AB487-AA487</x:f>
        <x:v>4</x:v>
      </x:c>
      <x:c r="AD487" s="310" t="n">
        <x:f>(AB487-Z487)*Q487</x:f>
        <x:v>-3264</x:v>
      </x:c>
      <x:c r="AE487" s="309" t="str">
        <x:f>IF(ABS(AB487-Z487)/MAX(1,Z487)&lt;'01_Assumptions'!$B$11,"KEEP",IF(AB487&gt;Z487,"INCREASE","REDUCE"))</x:f>
        <x:v>REDUCE</x:v>
      </x:c>
      <x:c r="AF487" s="309" t="str">
        <x:f>IF(AND(T487&gt;=0,X487&lt;=AB487,MOD(AB487,M487)=0),"PASS","BLOCK")</x:f>
        <x:v>PASS</x:v>
      </x:c>
      <x:c r="AG487" s="309" t="str">
        <x:f>IF(AND(ABS(U487)&lt;=M487,ABS(Y487)&lt;=2*M487,OR(F487&lt;&gt;"ACTIVE",ABS(AC487)&lt;=2*M487)),"MATCH","EXCEPTION")</x:f>
        <x:v>MATCH</x:v>
      </x:c>
      <x:c r="AH487" s="309" t="n">
        <x:f>IF(COUNTIF($A$5:A487,A487)=1,1,0)</x:f>
        <x:v>1</x:v>
      </x:c>
    </x:row>
    <x:row r="488">
      <x:c r="A488" s="305" t="str">
        <x:v>P09463</x:v>
      </x:c>
      <x:c r="B488" s="305" t="str">
        <x:v>AG066</x:v>
      </x:c>
      <x:c r="C488" s="305" t="str">
        <x:v>SKU0278</x:v>
      </x:c>
      <x:c r="D488" s="305" t="str">
        <x:v>C</x:v>
      </x:c>
      <x:c r="E488" s="305" t="str">
        <x:v>X</x:v>
      </x:c>
      <x:c r="F488" s="305" t="str">
        <x:v>END_OF_LIFE</x:v>
      </x:c>
      <x:c r="G488" s="306" t="n">
        <x:v>0.93</x:v>
      </x:c>
      <x:c r="H488" s="307" t="n">
        <x:v>0.4106</x:v>
      </x:c>
      <x:c r="I488" s="307" t="n">
        <x:v>1.3554</x:v>
      </x:c>
      <x:c r="J488" s="307" t="n">
        <x:v>2</x:v>
      </x:c>
      <x:c r="K488" s="307" t="n">
        <x:v>0.25</x:v>
      </x:c>
      <x:c r="L488" s="307" t="n">
        <x:v>1.4758</x:v>
      </x:c>
      <x:c r="M488" s="307" t="n">
        <x:v>4</x:v>
      </x:c>
      <x:c r="N488" s="307" t="n">
        <x:v>4</x:v>
      </x:c>
      <x:c r="O488" s="307" t="n">
        <x:v>4</x:v>
      </x:c>
      <x:c r="P488" s="307" t="n">
        <x:v>0.1101</x:v>
      </x:c>
      <x:c r="Q488" s="308" t="n">
        <x:v>40.8</x:v>
      </x:c>
      <x:c r="R488" s="307" t="n">
        <x:v>8</x:v>
      </x:c>
      <x:c r="S488" s="307" t="n">
        <x:v>4</x:v>
      </x:c>
      <x:c r="T488" s="309" t="n">
        <x:f>CEILING(L488*SQRT(J488*POWER(I488,2)+POWER(H488,2)*POWER(K488,2)),M488)</x:f>
        <x:v>4</x:v>
      </x:c>
      <x:c r="U488" s="309" t="n">
        <x:f>T488-S488</x:f>
        <x:v>0</x:v>
      </x:c>
      <x:c r="V488" s="307" t="n">
        <x:v>12</x:v>
      </x:c>
      <x:c r="W488" s="307" t="n">
        <x:v>8</x:v>
      </x:c>
      <x:c r="X488" s="309" t="n">
        <x:f>CEILING(H488*J488+T488+O488+0.25*P488,M488)</x:f>
        <x:v>12</x:v>
      </x:c>
      <x:c r="Y488" s="309" t="n">
        <x:f>X488-W488</x:f>
        <x:v>4</x:v>
      </x:c>
      <x:c r="Z488" s="307" t="n">
        <x:v>92</x:v>
      </x:c>
      <x:c r="AA488" s="307" t="n">
        <x:v>8</x:v>
      </x:c>
      <x:c r="AB488" s="309" t="n">
        <x:f>MAX(X488,CEILING(H488*(J488+'01_Assumptions'!$B$10)+T488+O488+P488,M488),N488)</x:f>
        <x:v>12</x:v>
      </x:c>
      <x:c r="AC488" s="309" t="n">
        <x:f>AB488-AA488</x:f>
        <x:v>4</x:v>
      </x:c>
      <x:c r="AD488" s="310" t="n">
        <x:f>(AB488-Z488)*Q488</x:f>
        <x:v>-3264</x:v>
      </x:c>
      <x:c r="AE488" s="309" t="str">
        <x:f>IF(ABS(AB488-Z488)/MAX(1,Z488)&lt;'01_Assumptions'!$B$11,"KEEP",IF(AB488&gt;Z488,"INCREASE","REDUCE"))</x:f>
        <x:v>REDUCE</x:v>
      </x:c>
      <x:c r="AF488" s="309" t="str">
        <x:f>IF(AND(T488&gt;=0,X488&lt;=AB488,MOD(AB488,M488)=0),"PASS","BLOCK")</x:f>
        <x:v>PASS</x:v>
      </x:c>
      <x:c r="AG488" s="309" t="str">
        <x:f>IF(AND(ABS(U488)&lt;=M488,ABS(Y488)&lt;=2*M488,OR(F488&lt;&gt;"ACTIVE",ABS(AC488)&lt;=2*M488)),"MATCH","EXCEPTION")</x:f>
        <x:v>MATCH</x:v>
      </x:c>
      <x:c r="AH488" s="309" t="n">
        <x:f>IF(COUNTIF($A$5:A488,A488)=1,1,0)</x:f>
        <x:v>1</x:v>
      </x:c>
    </x:row>
    <x:row r="489">
      <x:c r="A489" s="305" t="str">
        <x:v>P01714</x:v>
      </x:c>
      <x:c r="B489" s="305" t="str">
        <x:v>AG012</x:v>
      </x:c>
      <x:c r="C489" s="305" t="str">
        <x:v>SKU0151</x:v>
      </x:c>
      <x:c r="D489" s="305" t="str">
        <x:v>C</x:v>
      </x:c>
      <x:c r="E489" s="305" t="str">
        <x:v>X</x:v>
      </x:c>
      <x:c r="F489" s="305" t="str">
        <x:v>ACTIVE</x:v>
      </x:c>
      <x:c r="G489" s="306" t="n">
        <x:v>0.93</x:v>
      </x:c>
      <x:c r="H489" s="307" t="n">
        <x:v>0.5113</x:v>
      </x:c>
      <x:c r="I489" s="307" t="n">
        <x:v>1.1309</x:v>
      </x:c>
      <x:c r="J489" s="307" t="n">
        <x:v>1</x:v>
      </x:c>
      <x:c r="K489" s="307" t="n">
        <x:v>0.25</x:v>
      </x:c>
      <x:c r="L489" s="307" t="n">
        <x:v>1.4758</x:v>
      </x:c>
      <x:c r="M489" s="307" t="n">
        <x:v>1</x:v>
      </x:c>
      <x:c r="N489" s="307" t="n">
        <x:v>3</x:v>
      </x:c>
      <x:c r="O489" s="307" t="n">
        <x:v>3</x:v>
      </x:c>
      <x:c r="P489" s="307" t="n">
        <x:v>1.9649</x:v>
      </x:c>
      <x:c r="Q489" s="308" t="n">
        <x:v>67.03</x:v>
      </x:c>
      <x:c r="R489" s="307" t="n">
        <x:v>4</x:v>
      </x:c>
      <x:c r="S489" s="307" t="n">
        <x:v>2</x:v>
      </x:c>
      <x:c r="T489" s="309" t="n">
        <x:f>CEILING(L489*SQRT(J489*POWER(I489,2)+POWER(H489,2)*POWER(K489,2)),M489)</x:f>
        <x:v>2</x:v>
      </x:c>
      <x:c r="U489" s="309" t="n">
        <x:f>T489-S489</x:f>
        <x:v>0</x:v>
      </x:c>
      <x:c r="V489" s="307" t="n">
        <x:v>7</x:v>
      </x:c>
      <x:c r="W489" s="307" t="n">
        <x:v>7</x:v>
      </x:c>
      <x:c r="X489" s="309" t="n">
        <x:f>CEILING(H489*J489+T489+O489+0.25*P489,M489)</x:f>
        <x:v>7</x:v>
      </x:c>
      <x:c r="Y489" s="309" t="n">
        <x:f>X489-W489</x:f>
        <x:v>0</x:v>
      </x:c>
      <x:c r="Z489" s="307" t="n">
        <x:v>59</x:v>
      </x:c>
      <x:c r="AA489" s="307" t="n">
        <x:v>8</x:v>
      </x:c>
      <x:c r="AB489" s="309" t="n">
        <x:f>MAX(X489,CEILING(H489*(J489+'01_Assumptions'!$B$10)+T489+O489+P489,M489),N489)</x:f>
        <x:v>8</x:v>
      </x:c>
      <x:c r="AC489" s="309" t="n">
        <x:f>AB489-AA489</x:f>
        <x:v>0</x:v>
      </x:c>
      <x:c r="AD489" s="310" t="n">
        <x:f>(AB489-Z489)*Q489</x:f>
        <x:v>-3418.53</x:v>
      </x:c>
      <x:c r="AE489" s="309" t="str">
        <x:f>IF(ABS(AB489-Z489)/MAX(1,Z489)&lt;'01_Assumptions'!$B$11,"KEEP",IF(AB489&gt;Z489,"INCREASE","REDUCE"))</x:f>
        <x:v>REDUCE</x:v>
      </x:c>
      <x:c r="AF489" s="309" t="str">
        <x:f>IF(AND(T489&gt;=0,X489&lt;=AB489,MOD(AB489,M489)=0),"PASS","BLOCK")</x:f>
        <x:v>PASS</x:v>
      </x:c>
      <x:c r="AG489" s="309" t="str">
        <x:f>IF(AND(ABS(U489)&lt;=M489,ABS(Y489)&lt;=2*M489,OR(F489&lt;&gt;"ACTIVE",ABS(AC489)&lt;=2*M489)),"MATCH","EXCEPTION")</x:f>
        <x:v>MATCH</x:v>
      </x:c>
      <x:c r="AH489" s="309" t="n">
        <x:f>IF(COUNTIF($A$5:A489,A489)=1,1,0)</x:f>
        <x:v>1</x:v>
      </x:c>
    </x:row>
    <x:row r="490">
      <x:c r="A490" s="305" t="str">
        <x:v>P02635</x:v>
      </x:c>
      <x:c r="B490" s="305" t="str">
        <x:v>AG019</x:v>
      </x:c>
      <x:c r="C490" s="305" t="str">
        <x:v>SKU0151</x:v>
      </x:c>
      <x:c r="D490" s="305" t="str">
        <x:v>C</x:v>
      </x:c>
      <x:c r="E490" s="305" t="str">
        <x:v>X</x:v>
      </x:c>
      <x:c r="F490" s="305" t="str">
        <x:v>ACTIVE</x:v>
      </x:c>
      <x:c r="G490" s="306" t="n">
        <x:v>0.93</x:v>
      </x:c>
      <x:c r="H490" s="307" t="n">
        <x:v>0.4643</x:v>
      </x:c>
      <x:c r="I490" s="307" t="n">
        <x:v>1.0472</x:v>
      </x:c>
      <x:c r="J490" s="307" t="n">
        <x:v>1</x:v>
      </x:c>
      <x:c r="K490" s="307" t="n">
        <x:v>0.25</x:v>
      </x:c>
      <x:c r="L490" s="307" t="n">
        <x:v>1.4758</x:v>
      </x:c>
      <x:c r="M490" s="307" t="n">
        <x:v>1</x:v>
      </x:c>
      <x:c r="N490" s="307" t="n">
        <x:v>3</x:v>
      </x:c>
      <x:c r="O490" s="307" t="n">
        <x:v>3</x:v>
      </x:c>
      <x:c r="P490" s="307" t="n">
        <x:v>3.0948</x:v>
      </x:c>
      <x:c r="Q490" s="308" t="n">
        <x:v>67.03</x:v>
      </x:c>
      <x:c r="R490" s="307" t="n">
        <x:v>4</x:v>
      </x:c>
      <x:c r="S490" s="307" t="n">
        <x:v>2</x:v>
      </x:c>
      <x:c r="T490" s="309" t="n">
        <x:f>CEILING(L490*SQRT(J490*POWER(I490,2)+POWER(H490,2)*POWER(K490,2)),M490)</x:f>
        <x:v>2</x:v>
      </x:c>
      <x:c r="U490" s="309" t="n">
        <x:f>T490-S490</x:f>
        <x:v>0</x:v>
      </x:c>
      <x:c r="V490" s="307" t="n">
        <x:v>7</x:v>
      </x:c>
      <x:c r="W490" s="307" t="n">
        <x:v>7</x:v>
      </x:c>
      <x:c r="X490" s="309" t="n">
        <x:f>CEILING(H490*J490+T490+O490+0.25*P490,M490)</x:f>
        <x:v>7</x:v>
      </x:c>
      <x:c r="Y490" s="309" t="n">
        <x:f>X490-W490</x:f>
        <x:v>0</x:v>
      </x:c>
      <x:c r="Z490" s="307" t="n">
        <x:v>61</x:v>
      </x:c>
      <x:c r="AA490" s="307" t="n">
        <x:v>10</x:v>
      </x:c>
      <x:c r="AB490" s="309" t="n">
        <x:f>MAX(X490,CEILING(H490*(J490+'01_Assumptions'!$B$10)+T490+O490+P490,M490),N490)</x:f>
        <x:v>10</x:v>
      </x:c>
      <x:c r="AC490" s="309" t="n">
        <x:f>AB490-AA490</x:f>
        <x:v>0</x:v>
      </x:c>
      <x:c r="AD490" s="310" t="n">
        <x:f>(AB490-Z490)*Q490</x:f>
        <x:v>-3418.53</x:v>
      </x:c>
      <x:c r="AE490" s="309" t="str">
        <x:f>IF(ABS(AB490-Z490)/MAX(1,Z490)&lt;'01_Assumptions'!$B$11,"KEEP",IF(AB490&gt;Z490,"INCREASE","REDUCE"))</x:f>
        <x:v>REDUCE</x:v>
      </x:c>
      <x:c r="AF490" s="309" t="str">
        <x:f>IF(AND(T490&gt;=0,X490&lt;=AB490,MOD(AB490,M490)=0),"PASS","BLOCK")</x:f>
        <x:v>PASS</x:v>
      </x:c>
      <x:c r="AG490" s="309" t="str">
        <x:f>IF(AND(ABS(U490)&lt;=M490,ABS(Y490)&lt;=2*M490,OR(F490&lt;&gt;"ACTIVE",ABS(AC490)&lt;=2*M490)),"MATCH","EXCEPTION")</x:f>
        <x:v>MATCH</x:v>
      </x:c>
      <x:c r="AH490" s="309" t="n">
        <x:f>IF(COUNTIF($A$5:A490,A490)=1,1,0)</x:f>
        <x:v>1</x:v>
      </x:c>
    </x:row>
    <x:row r="491">
      <x:c r="A491" s="305" t="str">
        <x:v>P03421</x:v>
      </x:c>
      <x:c r="B491" s="305" t="str">
        <x:v>AG024</x:v>
      </x:c>
      <x:c r="C491" s="305" t="str">
        <x:v>SKU0159</x:v>
      </x:c>
      <x:c r="D491" s="305" t="str">
        <x:v>C</x:v>
      </x:c>
      <x:c r="E491" s="305" t="str">
        <x:v>X</x:v>
      </x:c>
      <x:c r="F491" s="305" t="str">
        <x:v>ACTIVE</x:v>
      </x:c>
      <x:c r="G491" s="306" t="n">
        <x:v>0.93</x:v>
      </x:c>
      <x:c r="H491" s="307" t="n">
        <x:v>0.3643</x:v>
      </x:c>
      <x:c r="I491" s="307" t="n">
        <x:v>1.1759</x:v>
      </x:c>
      <x:c r="J491" s="307" t="n">
        <x:v>2</x:v>
      </x:c>
      <x:c r="K491" s="307" t="n">
        <x:v>0.25</x:v>
      </x:c>
      <x:c r="L491" s="307" t="n">
        <x:v>1.4758</x:v>
      </x:c>
      <x:c r="M491" s="307" t="n">
        <x:v>3</x:v>
      </x:c>
      <x:c r="N491" s="307" t="n">
        <x:v>3</x:v>
      </x:c>
      <x:c r="O491" s="307" t="n">
        <x:v>3</x:v>
      </x:c>
      <x:c r="P491" s="307" t="n">
        <x:v>0.0497</x:v>
      </x:c>
      <x:c r="Q491" s="308" t="n">
        <x:v>54.19</x:v>
      </x:c>
      <x:c r="R491" s="307" t="n">
        <x:v>6</x:v>
      </x:c>
      <x:c r="S491" s="307" t="n">
        <x:v>3</x:v>
      </x:c>
      <x:c r="T491" s="309" t="n">
        <x:f>CEILING(L491*SQRT(J491*POWER(I491,2)+POWER(H491,2)*POWER(K491,2)),M491)</x:f>
        <x:v>3</x:v>
      </x:c>
      <x:c r="U491" s="309" t="n">
        <x:f>T491-S491</x:f>
        <x:v>0</x:v>
      </x:c>
      <x:c r="V491" s="307" t="n">
        <x:v>9</x:v>
      </x:c>
      <x:c r="W491" s="307" t="n">
        <x:v>9</x:v>
      </x:c>
      <x:c r="X491" s="309" t="n">
        <x:f>CEILING(H491*J491+T491+O491+0.25*P491,M491)</x:f>
        <x:v>9</x:v>
      </x:c>
      <x:c r="Y491" s="309" t="n">
        <x:f>X491-W491</x:f>
        <x:v>0</x:v>
      </x:c>
      <x:c r="Z491" s="307" t="n">
        <x:v>72</x:v>
      </x:c>
      <x:c r="AA491" s="307" t="n">
        <x:v>9</x:v>
      </x:c>
      <x:c r="AB491" s="309" t="n">
        <x:f>MAX(X491,CEILING(H491*(J491+'01_Assumptions'!$B$10)+T491+O491+P491,M491),N491)</x:f>
        <x:v>9</x:v>
      </x:c>
      <x:c r="AC491" s="309" t="n">
        <x:f>AB491-AA491</x:f>
        <x:v>0</x:v>
      </x:c>
      <x:c r="AD491" s="310" t="n">
        <x:f>(AB491-Z491)*Q491</x:f>
        <x:v>-3413.97</x:v>
      </x:c>
      <x:c r="AE491" s="309" t="str">
        <x:f>IF(ABS(AB491-Z491)/MAX(1,Z491)&lt;'01_Assumptions'!$B$11,"KEEP",IF(AB491&gt;Z491,"INCREASE","REDUCE"))</x:f>
        <x:v>REDUCE</x:v>
      </x:c>
      <x:c r="AF491" s="309" t="str">
        <x:f>IF(AND(T491&gt;=0,X491&lt;=AB491,MOD(AB491,M491)=0),"PASS","BLOCK")</x:f>
        <x:v>PASS</x:v>
      </x:c>
      <x:c r="AG491" s="309" t="str">
        <x:f>IF(AND(ABS(U491)&lt;=M491,ABS(Y491)&lt;=2*M491,OR(F491&lt;&gt;"ACTIVE",ABS(AC491)&lt;=2*M491)),"MATCH","EXCEPTION")</x:f>
        <x:v>MATCH</x:v>
      </x:c>
      <x:c r="AH491" s="309" t="n">
        <x:f>IF(COUNTIF($A$5:A491,A491)=1,1,0)</x:f>
        <x:v>1</x:v>
      </x:c>
    </x:row>
    <x:row r="492">
      <x:c r="A492" s="305" t="str">
        <x:v>P07458</x:v>
      </x:c>
      <x:c r="B492" s="305" t="str">
        <x:v>AG052</x:v>
      </x:c>
      <x:c r="C492" s="305" t="str">
        <x:v>SKU0159</x:v>
      </x:c>
      <x:c r="D492" s="305" t="str">
        <x:v>C</x:v>
      </x:c>
      <x:c r="E492" s="305" t="str">
        <x:v>X</x:v>
      </x:c>
      <x:c r="F492" s="305" t="str">
        <x:v>ACTIVE</x:v>
      </x:c>
      <x:c r="G492" s="306" t="n">
        <x:v>0.93</x:v>
      </x:c>
      <x:c r="H492" s="307" t="n">
        <x:v>0.4249</x:v>
      </x:c>
      <x:c r="I492" s="307" t="n">
        <x:v>1.1094</x:v>
      </x:c>
      <x:c r="J492" s="307" t="n">
        <x:v>2</x:v>
      </x:c>
      <x:c r="K492" s="307" t="n">
        <x:v>0.25</x:v>
      </x:c>
      <x:c r="L492" s="307" t="n">
        <x:v>1.4758</x:v>
      </x:c>
      <x:c r="M492" s="307" t="n">
        <x:v>3</x:v>
      </x:c>
      <x:c r="N492" s="307" t="n">
        <x:v>3</x:v>
      </x:c>
      <x:c r="O492" s="307" t="n">
        <x:v>3</x:v>
      </x:c>
      <x:c r="P492" s="307" t="n">
        <x:v>0.031</x:v>
      </x:c>
      <x:c r="Q492" s="308" t="n">
        <x:v>54.19</x:v>
      </x:c>
      <x:c r="R492" s="307" t="n">
        <x:v>6</x:v>
      </x:c>
      <x:c r="S492" s="307" t="n">
        <x:v>3</x:v>
      </x:c>
      <x:c r="T492" s="309" t="n">
        <x:f>CEILING(L492*SQRT(J492*POWER(I492,2)+POWER(H492,2)*POWER(K492,2)),M492)</x:f>
        <x:v>3</x:v>
      </x:c>
      <x:c r="U492" s="309" t="n">
        <x:f>T492-S492</x:f>
        <x:v>0</x:v>
      </x:c>
      <x:c r="V492" s="307" t="n">
        <x:v>9</x:v>
      </x:c>
      <x:c r="W492" s="307" t="n">
        <x:v>9</x:v>
      </x:c>
      <x:c r="X492" s="309" t="n">
        <x:f>CEILING(H492*J492+T492+O492+0.25*P492,M492)</x:f>
        <x:v>9</x:v>
      </x:c>
      <x:c r="Y492" s="309" t="n">
        <x:f>X492-W492</x:f>
        <x:v>0</x:v>
      </x:c>
      <x:c r="Z492" s="307" t="n">
        <x:v>72</x:v>
      </x:c>
      <x:c r="AA492" s="307" t="n">
        <x:v>9</x:v>
      </x:c>
      <x:c r="AB492" s="309" t="n">
        <x:f>MAX(X492,CEILING(H492*(J492+'01_Assumptions'!$B$10)+T492+O492+P492,M492),N492)</x:f>
        <x:v>9</x:v>
      </x:c>
      <x:c r="AC492" s="309" t="n">
        <x:f>AB492-AA492</x:f>
        <x:v>0</x:v>
      </x:c>
      <x:c r="AD492" s="310" t="n">
        <x:f>(AB492-Z492)*Q492</x:f>
        <x:v>-3413.97</x:v>
      </x:c>
      <x:c r="AE492" s="309" t="str">
        <x:f>IF(ABS(AB492-Z492)/MAX(1,Z492)&lt;'01_Assumptions'!$B$11,"KEEP",IF(AB492&gt;Z492,"INCREASE","REDUCE"))</x:f>
        <x:v>REDUCE</x:v>
      </x:c>
      <x:c r="AF492" s="309" t="str">
        <x:f>IF(AND(T492&gt;=0,X492&lt;=AB492,MOD(AB492,M492)=0),"PASS","BLOCK")</x:f>
        <x:v>PASS</x:v>
      </x:c>
      <x:c r="AG492" s="309" t="str">
        <x:f>IF(AND(ABS(U492)&lt;=M492,ABS(Y492)&lt;=2*M492,OR(F492&lt;&gt;"ACTIVE",ABS(AC492)&lt;=2*M492)),"MATCH","EXCEPTION")</x:f>
        <x:v>MATCH</x:v>
      </x:c>
      <x:c r="AH492" s="309" t="n">
        <x:f>IF(COUNTIF($A$5:A492,A492)=1,1,0)</x:f>
        <x:v>1</x:v>
      </x:c>
    </x:row>
    <x:row r="493">
      <x:c r="A493" s="305" t="str">
        <x:v>P04579</x:v>
      </x:c>
      <x:c r="B493" s="305" t="str">
        <x:v>AG032</x:v>
      </x:c>
      <x:c r="C493" s="305" t="str">
        <x:v>SKU0056</x:v>
      </x:c>
      <x:c r="D493" s="305" t="str">
        <x:v>C</x:v>
      </x:c>
      <x:c r="E493" s="305" t="str">
        <x:v>X</x:v>
      </x:c>
      <x:c r="F493" s="305" t="str">
        <x:v>ACTIVE</x:v>
      </x:c>
      <x:c r="G493" s="306" t="n">
        <x:v>0.93</x:v>
      </x:c>
      <x:c r="H493" s="307" t="n">
        <x:v>0.8651</x:v>
      </x:c>
      <x:c r="I493" s="307" t="n">
        <x:v>1.4316</x:v>
      </x:c>
      <x:c r="J493" s="307" t="n">
        <x:v>2</x:v>
      </x:c>
      <x:c r="K493" s="307" t="n">
        <x:v>0.25</x:v>
      </x:c>
      <x:c r="L493" s="307" t="n">
        <x:v>1.4758</x:v>
      </x:c>
      <x:c r="M493" s="307" t="n">
        <x:v>2</x:v>
      </x:c>
      <x:c r="N493" s="307" t="n">
        <x:v>6</x:v>
      </x:c>
      <x:c r="O493" s="307" t="n">
        <x:v>4</x:v>
      </x:c>
      <x:c r="P493" s="307" t="n">
        <x:v>0.0858</x:v>
      </x:c>
      <x:c r="Q493" s="308" t="n">
        <x:v>39.6</x:v>
      </x:c>
      <x:c r="R493" s="307" t="n">
        <x:v>6</x:v>
      </x:c>
      <x:c r="S493" s="307" t="n">
        <x:v>4</x:v>
      </x:c>
      <x:c r="T493" s="309" t="n">
        <x:f>CEILING(L493*SQRT(J493*POWER(I493,2)+POWER(H493,2)*POWER(K493,2)),M493)</x:f>
        <x:v>4</x:v>
      </x:c>
      <x:c r="U493" s="309" t="n">
        <x:f>T493-S493</x:f>
        <x:v>0</x:v>
      </x:c>
      <x:c r="V493" s="307" t="n">
        <x:v>12</x:v>
      </x:c>
      <x:c r="W493" s="307" t="n">
        <x:v>10</x:v>
      </x:c>
      <x:c r="X493" s="309" t="n">
        <x:f>CEILING(H493*J493+T493+O493+0.25*P493,M493)</x:f>
        <x:v>10</x:v>
      </x:c>
      <x:c r="Y493" s="309" t="n">
        <x:f>X493-W493</x:f>
        <x:v>0</x:v>
      </x:c>
      <x:c r="Z493" s="307" t="n">
        <x:v>98</x:v>
      </x:c>
      <x:c r="AA493" s="307" t="n">
        <x:v>12</x:v>
      </x:c>
      <x:c r="AB493" s="309" t="n">
        <x:f>MAX(X493,CEILING(H493*(J493+'01_Assumptions'!$B$10)+T493+O493+P493,M493),N493)</x:f>
        <x:v>12</x:v>
      </x:c>
      <x:c r="AC493" s="309" t="n">
        <x:f>AB493-AA493</x:f>
        <x:v>0</x:v>
      </x:c>
      <x:c r="AD493" s="310" t="n">
        <x:f>(AB493-Z493)*Q493</x:f>
        <x:v>-3405.6</x:v>
      </x:c>
      <x:c r="AE493" s="309" t="str">
        <x:f>IF(ABS(AB493-Z493)/MAX(1,Z493)&lt;'01_Assumptions'!$B$11,"KEEP",IF(AB493&gt;Z493,"INCREASE","REDUCE"))</x:f>
        <x:v>REDUCE</x:v>
      </x:c>
      <x:c r="AF493" s="309" t="str">
        <x:f>IF(AND(T493&gt;=0,X493&lt;=AB493,MOD(AB493,M493)=0),"PASS","BLOCK")</x:f>
        <x:v>PASS</x:v>
      </x:c>
      <x:c r="AG493" s="309" t="str">
        <x:f>IF(AND(ABS(U493)&lt;=M493,ABS(Y493)&lt;=2*M493,OR(F493&lt;&gt;"ACTIVE",ABS(AC493)&lt;=2*M493)),"MATCH","EXCEPTION")</x:f>
        <x:v>MATCH</x:v>
      </x:c>
      <x:c r="AH493" s="309" t="n">
        <x:f>IF(COUNTIF($A$5:A493,A493)=1,1,0)</x:f>
        <x:v>1</x:v>
      </x:c>
    </x:row>
    <x:row r="494">
      <x:c r="A494" s="305" t="str">
        <x:v>P05373</x:v>
      </x:c>
      <x:c r="B494" s="305" t="str">
        <x:v>AG038</x:v>
      </x:c>
      <x:c r="C494" s="305" t="str">
        <x:v>SKU0056</x:v>
      </x:c>
      <x:c r="D494" s="305" t="str">
        <x:v>C</x:v>
      </x:c>
      <x:c r="E494" s="305" t="str">
        <x:v>X</x:v>
      </x:c>
      <x:c r="F494" s="305" t="str">
        <x:v>ACTIVE</x:v>
      </x:c>
      <x:c r="G494" s="306" t="n">
        <x:v>0.93</x:v>
      </x:c>
      <x:c r="H494" s="307" t="n">
        <x:v>0.2264</x:v>
      </x:c>
      <x:c r="I494" s="307" t="n">
        <x:v>1.3136</x:v>
      </x:c>
      <x:c r="J494" s="307" t="n">
        <x:v>2</x:v>
      </x:c>
      <x:c r="K494" s="307" t="n">
        <x:v>0.25</x:v>
      </x:c>
      <x:c r="L494" s="307" t="n">
        <x:v>1.4758</x:v>
      </x:c>
      <x:c r="M494" s="307" t="n">
        <x:v>2</x:v>
      </x:c>
      <x:c r="N494" s="307" t="n">
        <x:v>6</x:v>
      </x:c>
      <x:c r="O494" s="307" t="n">
        <x:v>4</x:v>
      </x:c>
      <x:c r="P494" s="307" t="n">
        <x:v>0.976</x:v>
      </x:c>
      <x:c r="Q494" s="308" t="n">
        <x:v>39.6</x:v>
      </x:c>
      <x:c r="R494" s="307" t="n">
        <x:v>6</x:v>
      </x:c>
      <x:c r="S494" s="307" t="n">
        <x:v>4</x:v>
      </x:c>
      <x:c r="T494" s="309" t="n">
        <x:f>CEILING(L494*SQRT(J494*POWER(I494,2)+POWER(H494,2)*POWER(K494,2)),M494)</x:f>
        <x:v>4</x:v>
      </x:c>
      <x:c r="U494" s="309" t="n">
        <x:f>T494-S494</x:f>
        <x:v>0</x:v>
      </x:c>
      <x:c r="V494" s="307" t="n">
        <x:v>12</x:v>
      </x:c>
      <x:c r="W494" s="307" t="n">
        <x:v>10</x:v>
      </x:c>
      <x:c r="X494" s="309" t="n">
        <x:f>CEILING(H494*J494+T494+O494+0.25*P494,M494)</x:f>
        <x:v>10</x:v>
      </x:c>
      <x:c r="Y494" s="309" t="n">
        <x:f>X494-W494</x:f>
        <x:v>0</x:v>
      </x:c>
      <x:c r="Z494" s="307" t="n">
        <x:v>96</x:v>
      </x:c>
      <x:c r="AA494" s="307" t="n">
        <x:v>10</x:v>
      </x:c>
      <x:c r="AB494" s="309" t="n">
        <x:f>MAX(X494,CEILING(H494*(J494+'01_Assumptions'!$B$10)+T494+O494+P494,M494),N494)</x:f>
        <x:v>10</x:v>
      </x:c>
      <x:c r="AC494" s="309" t="n">
        <x:f>AB494-AA494</x:f>
        <x:v>0</x:v>
      </x:c>
      <x:c r="AD494" s="310" t="n">
        <x:f>(AB494-Z494)*Q494</x:f>
        <x:v>-3405.6</x:v>
      </x:c>
      <x:c r="AE494" s="309" t="str">
        <x:f>IF(ABS(AB494-Z494)/MAX(1,Z494)&lt;'01_Assumptions'!$B$11,"KEEP",IF(AB494&gt;Z494,"INCREASE","REDUCE"))</x:f>
        <x:v>REDUCE</x:v>
      </x:c>
      <x:c r="AF494" s="309" t="str">
        <x:f>IF(AND(T494&gt;=0,X494&lt;=AB494,MOD(AB494,M494)=0),"PASS","BLOCK")</x:f>
        <x:v>PASS</x:v>
      </x:c>
      <x:c r="AG494" s="309" t="str">
        <x:f>IF(AND(ABS(U494)&lt;=M494,ABS(Y494)&lt;=2*M494,OR(F494&lt;&gt;"ACTIVE",ABS(AC494)&lt;=2*M494)),"MATCH","EXCEPTION")</x:f>
        <x:v>MATCH</x:v>
      </x:c>
      <x:c r="AH494" s="309" t="n">
        <x:f>IF(COUNTIF($A$5:A494,A494)=1,1,0)</x:f>
        <x:v>1</x:v>
      </x:c>
    </x:row>
    <x:row r="495">
      <x:c r="A495" s="305" t="str">
        <x:v>P00252</x:v>
      </x:c>
      <x:c r="B495" s="305" t="str">
        <x:v>AG002</x:v>
      </x:c>
      <x:c r="C495" s="305" t="str">
        <x:v>SKU0094</x:v>
      </x:c>
      <x:c r="D495" s="305" t="str">
        <x:v>C</x:v>
      </x:c>
      <x:c r="E495" s="305" t="str">
        <x:v>X</x:v>
      </x:c>
      <x:c r="F495" s="305" t="str">
        <x:v>ACTIVE</x:v>
      </x:c>
      <x:c r="G495" s="306" t="n">
        <x:v>0.93</x:v>
      </x:c>
      <x:c r="H495" s="307" t="n">
        <x:v>0.698</x:v>
      </x:c>
      <x:c r="I495" s="307" t="n">
        <x:v>1.5135</x:v>
      </x:c>
      <x:c r="J495" s="307" t="n">
        <x:v>2</x:v>
      </x:c>
      <x:c r="K495" s="307" t="n">
        <x:v>0.25</x:v>
      </x:c>
      <x:c r="L495" s="307" t="n">
        <x:v>1.4758</x:v>
      </x:c>
      <x:c r="M495" s="307" t="n">
        <x:v>4</x:v>
      </x:c>
      <x:c r="N495" s="307" t="n">
        <x:v>12</x:v>
      </x:c>
      <x:c r="O495" s="307" t="n">
        <x:v>12</x:v>
      </x:c>
      <x:c r="P495" s="307" t="n">
        <x:v>0.5059</x:v>
      </x:c>
      <x:c r="Q495" s="308" t="n">
        <x:v>22.39</x:v>
      </x:c>
      <x:c r="R495" s="307" t="n">
        <x:v>8</x:v>
      </x:c>
      <x:c r="S495" s="307" t="n">
        <x:v>4</x:v>
      </x:c>
      <x:c r="T495" s="309" t="n">
        <x:f>CEILING(L495*SQRT(J495*POWER(I495,2)+POWER(H495,2)*POWER(K495,2)),M495)</x:f>
        <x:v>4</x:v>
      </x:c>
      <x:c r="U495" s="309" t="n">
        <x:f>T495-S495</x:f>
        <x:v>0</x:v>
      </x:c>
      <x:c r="V495" s="307" t="n">
        <x:v>24</x:v>
      </x:c>
      <x:c r="W495" s="307" t="n">
        <x:v>20</x:v>
      </x:c>
      <x:c r="X495" s="309" t="n">
        <x:f>CEILING(H495*J495+T495+O495+0.25*P495,M495)</x:f>
        <x:v>20</x:v>
      </x:c>
      <x:c r="Y495" s="309" t="n">
        <x:f>X495-W495</x:f>
        <x:v>0</x:v>
      </x:c>
      <x:c r="Z495" s="307" t="n">
        <x:v>172</x:v>
      </x:c>
      <x:c r="AA495" s="307" t="n">
        <x:v>20</x:v>
      </x:c>
      <x:c r="AB495" s="309" t="n">
        <x:f>MAX(X495,CEILING(H495*(J495+'01_Assumptions'!$B$10)+T495+O495+P495,M495),N495)</x:f>
        <x:v>20</x:v>
      </x:c>
      <x:c r="AC495" s="309" t="n">
        <x:f>AB495-AA495</x:f>
        <x:v>0</x:v>
      </x:c>
      <x:c r="AD495" s="310" t="n">
        <x:f>(AB495-Z495)*Q495</x:f>
        <x:v>-3403.28</x:v>
      </x:c>
      <x:c r="AE495" s="309" t="str">
        <x:f>IF(ABS(AB495-Z495)/MAX(1,Z495)&lt;'01_Assumptions'!$B$11,"KEEP",IF(AB495&gt;Z495,"INCREASE","REDUCE"))</x:f>
        <x:v>REDUCE</x:v>
      </x:c>
      <x:c r="AF495" s="309" t="str">
        <x:f>IF(AND(T495&gt;=0,X495&lt;=AB495,MOD(AB495,M495)=0),"PASS","BLOCK")</x:f>
        <x:v>PASS</x:v>
      </x:c>
      <x:c r="AG495" s="309" t="str">
        <x:f>IF(AND(ABS(U495)&lt;=M495,ABS(Y495)&lt;=2*M495,OR(F495&lt;&gt;"ACTIVE",ABS(AC495)&lt;=2*M495)),"MATCH","EXCEPTION")</x:f>
        <x:v>MATCH</x:v>
      </x:c>
      <x:c r="AH495" s="309" t="n">
        <x:f>IF(COUNTIF($A$5:A495,A495)=1,1,0)</x:f>
        <x:v>1</x:v>
      </x:c>
    </x:row>
    <x:row r="496">
      <x:c r="A496" s="305" t="str">
        <x:v>P07112</x:v>
      </x:c>
      <x:c r="B496" s="305" t="str">
        <x:v>AG050</x:v>
      </x:c>
      <x:c r="C496" s="305" t="str">
        <x:v>SKU0094</x:v>
      </x:c>
      <x:c r="D496" s="305" t="str">
        <x:v>C</x:v>
      </x:c>
      <x:c r="E496" s="305" t="str">
        <x:v>X</x:v>
      </x:c>
      <x:c r="F496" s="305" t="str">
        <x:v>ACTIVE</x:v>
      </x:c>
      <x:c r="G496" s="306" t="n">
        <x:v>0.93</x:v>
      </x:c>
      <x:c r="H496" s="307" t="n">
        <x:v>0.3671</x:v>
      </x:c>
      <x:c r="I496" s="307" t="n">
        <x:v>1.6228</x:v>
      </x:c>
      <x:c r="J496" s="307" t="n">
        <x:v>2</x:v>
      </x:c>
      <x:c r="K496" s="307" t="n">
        <x:v>0.25</x:v>
      </x:c>
      <x:c r="L496" s="307" t="n">
        <x:v>1.4758</x:v>
      </x:c>
      <x:c r="M496" s="307" t="n">
        <x:v>4</x:v>
      </x:c>
      <x:c r="N496" s="307" t="n">
        <x:v>12</x:v>
      </x:c>
      <x:c r="O496" s="307" t="n">
        <x:v>12</x:v>
      </x:c>
      <x:c r="P496" s="307" t="n">
        <x:v>0.464</x:v>
      </x:c>
      <x:c r="Q496" s="308" t="n">
        <x:v>22.39</x:v>
      </x:c>
      <x:c r="R496" s="307" t="n">
        <x:v>8</x:v>
      </x:c>
      <x:c r="S496" s="307" t="n">
        <x:v>4</x:v>
      </x:c>
      <x:c r="T496" s="309" t="n">
        <x:f>CEILING(L496*SQRT(J496*POWER(I496,2)+POWER(H496,2)*POWER(K496,2)),M496)</x:f>
        <x:v>4</x:v>
      </x:c>
      <x:c r="U496" s="309" t="n">
        <x:f>T496-S496</x:f>
        <x:v>0</x:v>
      </x:c>
      <x:c r="V496" s="307" t="n">
        <x:v>20</x:v>
      </x:c>
      <x:c r="W496" s="307" t="n">
        <x:v>20</x:v>
      </x:c>
      <x:c r="X496" s="309" t="n">
        <x:f>CEILING(H496*J496+T496+O496+0.25*P496,M496)</x:f>
        <x:v>20</x:v>
      </x:c>
      <x:c r="Y496" s="309" t="n">
        <x:f>X496-W496</x:f>
        <x:v>0</x:v>
      </x:c>
      <x:c r="Z496" s="307" t="n">
        <x:v>172</x:v>
      </x:c>
      <x:c r="AA496" s="307" t="n">
        <x:v>20</x:v>
      </x:c>
      <x:c r="AB496" s="309" t="n">
        <x:f>MAX(X496,CEILING(H496*(J496+'01_Assumptions'!$B$10)+T496+O496+P496,M496),N496)</x:f>
        <x:v>20</x:v>
      </x:c>
      <x:c r="AC496" s="309" t="n">
        <x:f>AB496-AA496</x:f>
        <x:v>0</x:v>
      </x:c>
      <x:c r="AD496" s="310" t="n">
        <x:f>(AB496-Z496)*Q496</x:f>
        <x:v>-3403.28</x:v>
      </x:c>
      <x:c r="AE496" s="309" t="str">
        <x:f>IF(ABS(AB496-Z496)/MAX(1,Z496)&lt;'01_Assumptions'!$B$11,"KEEP",IF(AB496&gt;Z496,"INCREASE","REDUCE"))</x:f>
        <x:v>REDUCE</x:v>
      </x:c>
      <x:c r="AF496" s="309" t="str">
        <x:f>IF(AND(T496&gt;=0,X496&lt;=AB496,MOD(AB496,M496)=0),"PASS","BLOCK")</x:f>
        <x:v>PASS</x:v>
      </x:c>
      <x:c r="AG496" s="309" t="str">
        <x:f>IF(AND(ABS(U496)&lt;=M496,ABS(Y496)&lt;=2*M496,OR(F496&lt;&gt;"ACTIVE",ABS(AC496)&lt;=2*M496)),"MATCH","EXCEPTION")</x:f>
        <x:v>MATCH</x:v>
      </x:c>
      <x:c r="AH496" s="309" t="n">
        <x:f>IF(COUNTIF($A$5:A496,A496)=1,1,0)</x:f>
        <x:v>1</x:v>
      </x:c>
    </x:row>
    <x:row r="497">
      <x:c r="A497" s="305" t="str">
        <x:v>P10000</x:v>
      </x:c>
      <x:c r="B497" s="305" t="str">
        <x:v>AG070</x:v>
      </x:c>
      <x:c r="C497" s="305" t="str">
        <x:v>SKU0094</x:v>
      </x:c>
      <x:c r="D497" s="305" t="str">
        <x:v>C</x:v>
      </x:c>
      <x:c r="E497" s="305" t="str">
        <x:v>X</x:v>
      </x:c>
      <x:c r="F497" s="305" t="str">
        <x:v>ACTIVE</x:v>
      </x:c>
      <x:c r="G497" s="306" t="n">
        <x:v>0.93</x:v>
      </x:c>
      <x:c r="H497" s="307" t="n">
        <x:v>0.8631</x:v>
      </x:c>
      <x:c r="I497" s="307" t="n">
        <x:v>1.7558</x:v>
      </x:c>
      <x:c r="J497" s="307" t="n">
        <x:v>2</x:v>
      </x:c>
      <x:c r="K497" s="307" t="n">
        <x:v>0.25</x:v>
      </x:c>
      <x:c r="L497" s="307" t="n">
        <x:v>1.4758</x:v>
      </x:c>
      <x:c r="M497" s="307" t="n">
        <x:v>4</x:v>
      </x:c>
      <x:c r="N497" s="307" t="n">
        <x:v>12</x:v>
      </x:c>
      <x:c r="O497" s="307" t="n">
        <x:v>12</x:v>
      </x:c>
      <x:c r="P497" s="307" t="n">
        <x:v>0.477</x:v>
      </x:c>
      <x:c r="Q497" s="308" t="n">
        <x:v>22.39</x:v>
      </x:c>
      <x:c r="R497" s="307" t="n">
        <x:v>8</x:v>
      </x:c>
      <x:c r="S497" s="307" t="n">
        <x:v>4</x:v>
      </x:c>
      <x:c r="T497" s="309" t="n">
        <x:f>CEILING(L497*SQRT(J497*POWER(I497,2)+POWER(H497,2)*POWER(K497,2)),M497)</x:f>
        <x:v>4</x:v>
      </x:c>
      <x:c r="U497" s="309" t="n">
        <x:f>T497-S497</x:f>
        <x:v>0</x:v>
      </x:c>
      <x:c r="V497" s="307" t="n">
        <x:v>24</x:v>
      </x:c>
      <x:c r="W497" s="307" t="n">
        <x:v>20</x:v>
      </x:c>
      <x:c r="X497" s="309" t="n">
        <x:f>CEILING(H497*J497+T497+O497+0.25*P497,M497)</x:f>
        <x:v>20</x:v>
      </x:c>
      <x:c r="Y497" s="309" t="n">
        <x:f>X497-W497</x:f>
        <x:v>0</x:v>
      </x:c>
      <x:c r="Z497" s="307" t="n">
        <x:v>172</x:v>
      </x:c>
      <x:c r="AA497" s="307" t="n">
        <x:v>20</x:v>
      </x:c>
      <x:c r="AB497" s="309" t="n">
        <x:f>MAX(X497,CEILING(H497*(J497+'01_Assumptions'!$B$10)+T497+O497+P497,M497),N497)</x:f>
        <x:v>20</x:v>
      </x:c>
      <x:c r="AC497" s="309" t="n">
        <x:f>AB497-AA497</x:f>
        <x:v>0</x:v>
      </x:c>
      <x:c r="AD497" s="310" t="n">
        <x:f>(AB497-Z497)*Q497</x:f>
        <x:v>-3403.28</x:v>
      </x:c>
      <x:c r="AE497" s="309" t="str">
        <x:f>IF(ABS(AB497-Z497)/MAX(1,Z497)&lt;'01_Assumptions'!$B$11,"KEEP",IF(AB497&gt;Z497,"INCREASE","REDUCE"))</x:f>
        <x:v>REDUCE</x:v>
      </x:c>
      <x:c r="AF497" s="309" t="str">
        <x:f>IF(AND(T497&gt;=0,X497&lt;=AB497,MOD(AB497,M497)=0),"PASS","BLOCK")</x:f>
        <x:v>PASS</x:v>
      </x:c>
      <x:c r="AG497" s="309" t="str">
        <x:f>IF(AND(ABS(U497)&lt;=M497,ABS(Y497)&lt;=2*M497,OR(F497&lt;&gt;"ACTIVE",ABS(AC497)&lt;=2*M497)),"MATCH","EXCEPTION")</x:f>
        <x:v>MATCH</x:v>
      </x:c>
      <x:c r="AH497" s="309" t="n">
        <x:f>IF(COUNTIF($A$5:A497,A497)=1,1,0)</x:f>
        <x:v>1</x:v>
      </x:c>
    </x:row>
    <x:row r="498">
      <x:c r="A498" s="305" t="str">
        <x:v>P03247</x:v>
      </x:c>
      <x:c r="B498" s="305" t="str">
        <x:v>AG023</x:v>
      </x:c>
      <x:c r="C498" s="305" t="str">
        <x:v>SKU0213</x:v>
      </x:c>
      <x:c r="D498" s="305" t="str">
        <x:v>C</x:v>
      </x:c>
      <x:c r="E498" s="305" t="str">
        <x:v>X</x:v>
      </x:c>
      <x:c r="F498" s="305" t="str">
        <x:v>ACTIVE</x:v>
      </x:c>
      <x:c r="G498" s="306" t="n">
        <x:v>0.93</x:v>
      </x:c>
      <x:c r="H498" s="307" t="n">
        <x:v>0.5654</x:v>
      </x:c>
      <x:c r="I498" s="307" t="n">
        <x:v>1.0192</x:v>
      </x:c>
      <x:c r="J498" s="307" t="n">
        <x:v>2</x:v>
      </x:c>
      <x:c r="K498" s="307" t="n">
        <x:v>0.25</x:v>
      </x:c>
      <x:c r="L498" s="307" t="n">
        <x:v>1.4758</x:v>
      </x:c>
      <x:c r="M498" s="307" t="n">
        <x:v>3</x:v>
      </x:c>
      <x:c r="N498" s="307" t="n">
        <x:v>3</x:v>
      </x:c>
      <x:c r="O498" s="307" t="n">
        <x:v>3</x:v>
      </x:c>
      <x:c r="P498" s="307" t="n">
        <x:v>0.0967</x:v>
      </x:c>
      <x:c r="Q498" s="308" t="n">
        <x:v>56.59</x:v>
      </x:c>
      <x:c r="R498" s="307" t="n">
        <x:v>6</x:v>
      </x:c>
      <x:c r="S498" s="307" t="n">
        <x:v>3</x:v>
      </x:c>
      <x:c r="T498" s="309" t="n">
        <x:f>CEILING(L498*SQRT(J498*POWER(I498,2)+POWER(H498,2)*POWER(K498,2)),M498)</x:f>
        <x:v>3</x:v>
      </x:c>
      <x:c r="U498" s="309" t="n">
        <x:f>T498-S498</x:f>
        <x:v>0</x:v>
      </x:c>
      <x:c r="V498" s="307" t="n">
        <x:v>9</x:v>
      </x:c>
      <x:c r="W498" s="307" t="n">
        <x:v>9</x:v>
      </x:c>
      <x:c r="X498" s="309" t="n">
        <x:f>CEILING(H498*J498+T498+O498+0.25*P498,M498)</x:f>
        <x:v>9</x:v>
      </x:c>
      <x:c r="Y498" s="309" t="n">
        <x:f>X498-W498</x:f>
        <x:v>0</x:v>
      </x:c>
      <x:c r="Z498" s="307" t="n">
        <x:v>69</x:v>
      </x:c>
      <x:c r="AA498" s="307" t="n">
        <x:v>9</x:v>
      </x:c>
      <x:c r="AB498" s="309" t="n">
        <x:f>MAX(X498,CEILING(H498*(J498+'01_Assumptions'!$B$10)+T498+O498+P498,M498),N498)</x:f>
        <x:v>9</x:v>
      </x:c>
      <x:c r="AC498" s="309" t="n">
        <x:f>AB498-AA498</x:f>
        <x:v>0</x:v>
      </x:c>
      <x:c r="AD498" s="310" t="n">
        <x:f>(AB498-Z498)*Q498</x:f>
        <x:v>-3395.4</x:v>
      </x:c>
      <x:c r="AE498" s="309" t="str">
        <x:f>IF(ABS(AB498-Z498)/MAX(1,Z498)&lt;'01_Assumptions'!$B$11,"KEEP",IF(AB498&gt;Z498,"INCREASE","REDUCE"))</x:f>
        <x:v>REDUCE</x:v>
      </x:c>
      <x:c r="AF498" s="309" t="str">
        <x:f>IF(AND(T498&gt;=0,X498&lt;=AB498,MOD(AB498,M498)=0),"PASS","BLOCK")</x:f>
        <x:v>PASS</x:v>
      </x:c>
      <x:c r="AG498" s="309" t="str">
        <x:f>IF(AND(ABS(U498)&lt;=M498,ABS(Y498)&lt;=2*M498,OR(F498&lt;&gt;"ACTIVE",ABS(AC498)&lt;=2*M498)),"MATCH","EXCEPTION")</x:f>
        <x:v>MATCH</x:v>
      </x:c>
      <x:c r="AH498" s="309" t="n">
        <x:f>IF(COUNTIF($A$5:A498,A498)=1,1,0)</x:f>
        <x:v>1</x:v>
      </x:c>
    </x:row>
    <x:row r="499">
      <x:c r="A499" s="305" t="str">
        <x:v>P05602</x:v>
      </x:c>
      <x:c r="B499" s="305" t="str">
        <x:v>AG039</x:v>
      </x:c>
      <x:c r="C499" s="305" t="str">
        <x:v>SKU0213</x:v>
      </x:c>
      <x:c r="D499" s="305" t="str">
        <x:v>C</x:v>
      </x:c>
      <x:c r="E499" s="305" t="str">
        <x:v>X</x:v>
      </x:c>
      <x:c r="F499" s="305" t="str">
        <x:v>ACTIVE</x:v>
      </x:c>
      <x:c r="G499" s="306" t="n">
        <x:v>0.93</x:v>
      </x:c>
      <x:c r="H499" s="307" t="n">
        <x:v>0.1485</x:v>
      </x:c>
      <x:c r="I499" s="307" t="n">
        <x:v>0.9631</x:v>
      </x:c>
      <x:c r="J499" s="307" t="n">
        <x:v>2</x:v>
      </x:c>
      <x:c r="K499" s="307" t="n">
        <x:v>0.25</x:v>
      </x:c>
      <x:c r="L499" s="307" t="n">
        <x:v>1.4758</x:v>
      </x:c>
      <x:c r="M499" s="307" t="n">
        <x:v>3</x:v>
      </x:c>
      <x:c r="N499" s="307" t="n">
        <x:v>3</x:v>
      </x:c>
      <x:c r="O499" s="307" t="n">
        <x:v>3</x:v>
      </x:c>
      <x:c r="P499" s="307" t="n">
        <x:v>0.0112</x:v>
      </x:c>
      <x:c r="Q499" s="308" t="n">
        <x:v>56.59</x:v>
      </x:c>
      <x:c r="R499" s="307" t="n">
        <x:v>6</x:v>
      </x:c>
      <x:c r="S499" s="307" t="n">
        <x:v>3</x:v>
      </x:c>
      <x:c r="T499" s="309" t="n">
        <x:f>CEILING(L499*SQRT(J499*POWER(I499,2)+POWER(H499,2)*POWER(K499,2)),M499)</x:f>
        <x:v>3</x:v>
      </x:c>
      <x:c r="U499" s="309" t="n">
        <x:f>T499-S499</x:f>
        <x:v>0</x:v>
      </x:c>
      <x:c r="V499" s="307" t="n">
        <x:v>9</x:v>
      </x:c>
      <x:c r="W499" s="307" t="n">
        <x:v>9</x:v>
      </x:c>
      <x:c r="X499" s="309" t="n">
        <x:f>CEILING(H499*J499+T499+O499+0.25*P499,M499)</x:f>
        <x:v>9</x:v>
      </x:c>
      <x:c r="Y499" s="309" t="n">
        <x:f>X499-W499</x:f>
        <x:v>0</x:v>
      </x:c>
      <x:c r="Z499" s="307" t="n">
        <x:v>69</x:v>
      </x:c>
      <x:c r="AA499" s="307" t="n">
        <x:v>9</x:v>
      </x:c>
      <x:c r="AB499" s="309" t="n">
        <x:f>MAX(X499,CEILING(H499*(J499+'01_Assumptions'!$B$10)+T499+O499+P499,M499),N499)</x:f>
        <x:v>9</x:v>
      </x:c>
      <x:c r="AC499" s="309" t="n">
        <x:f>AB499-AA499</x:f>
        <x:v>0</x:v>
      </x:c>
      <x:c r="AD499" s="310" t="n">
        <x:f>(AB499-Z499)*Q499</x:f>
        <x:v>-3395.4</x:v>
      </x:c>
      <x:c r="AE499" s="309" t="str">
        <x:f>IF(ABS(AB499-Z499)/MAX(1,Z499)&lt;'01_Assumptions'!$B$11,"KEEP",IF(AB499&gt;Z499,"INCREASE","REDUCE"))</x:f>
        <x:v>REDUCE</x:v>
      </x:c>
      <x:c r="AF499" s="309" t="str">
        <x:f>IF(AND(T499&gt;=0,X499&lt;=AB499,MOD(AB499,M499)=0),"PASS","BLOCK")</x:f>
        <x:v>PASS</x:v>
      </x:c>
      <x:c r="AG499" s="309" t="str">
        <x:f>IF(AND(ABS(U499)&lt;=M499,ABS(Y499)&lt;=2*M499,OR(F499&lt;&gt;"ACTIVE",ABS(AC499)&lt;=2*M499)),"MATCH","EXCEPTION")</x:f>
        <x:v>MATCH</x:v>
      </x:c>
      <x:c r="AH499" s="309" t="n">
        <x:f>IF(COUNTIF($A$5:A499,A499)=1,1,0)</x:f>
        <x:v>1</x:v>
      </x:c>
    </x:row>
    <x:row r="500">
      <x:c r="A500" s="305" t="str">
        <x:v>P00281</x:v>
      </x:c>
      <x:c r="B500" s="305" t="str">
        <x:v>AG002</x:v>
      </x:c>
      <x:c r="C500" s="305" t="str">
        <x:v>SKU0071</x:v>
      </x:c>
      <x:c r="D500" s="305" t="str">
        <x:v>B</x:v>
      </x:c>
      <x:c r="E500" s="305" t="str">
        <x:v>X</x:v>
      </x:c>
      <x:c r="F500" s="305" t="str">
        <x:v>ACTIVE</x:v>
      </x:c>
      <x:c r="G500" s="306" t="n">
        <x:v>0.96</x:v>
      </x:c>
      <x:c r="H500" s="307" t="n">
        <x:v>0.306</x:v>
      </x:c>
      <x:c r="I500" s="307" t="n">
        <x:v>2.3798</x:v>
      </x:c>
      <x:c r="J500" s="307" t="n">
        <x:v>1</x:v>
      </x:c>
      <x:c r="K500" s="307" t="n">
        <x:v>0.25</x:v>
      </x:c>
      <x:c r="L500" s="307" t="n">
        <x:v>1.7507</x:v>
      </x:c>
      <x:c r="M500" s="307" t="n">
        <x:v>4</x:v>
      </x:c>
      <x:c r="N500" s="307" t="n">
        <x:v>4</x:v>
      </x:c>
      <x:c r="O500" s="307" t="n">
        <x:v>12</x:v>
      </x:c>
      <x:c r="P500" s="307" t="n">
        <x:v>0.9931</x:v>
      </x:c>
      <x:c r="Q500" s="308" t="n">
        <x:v>23.57</x:v>
      </x:c>
      <x:c r="R500" s="307" t="n">
        <x:v>8</x:v>
      </x:c>
      <x:c r="S500" s="307" t="n">
        <x:v>8</x:v>
      </x:c>
      <x:c r="T500" s="309" t="n">
        <x:f>CEILING(L500*SQRT(J500*POWER(I500,2)+POWER(H500,2)*POWER(K500,2)),M500)</x:f>
        <x:v>8</x:v>
      </x:c>
      <x:c r="U500" s="309" t="n">
        <x:f>T500-S500</x:f>
        <x:v>0</x:v>
      </x:c>
      <x:c r="V500" s="307" t="n">
        <x:v>20</x:v>
      </x:c>
      <x:c r="W500" s="307" t="n">
        <x:v>24</x:v>
      </x:c>
      <x:c r="X500" s="309" t="n">
        <x:f>CEILING(H500*J500+T500+O500+0.25*P500,M500)</x:f>
        <x:v>24</x:v>
      </x:c>
      <x:c r="Y500" s="309" t="n">
        <x:f>X500-W500</x:f>
        <x:v>0</x:v>
      </x:c>
      <x:c r="Z500" s="307" t="n">
        <x:v>168</x:v>
      </x:c>
      <x:c r="AA500" s="307" t="n">
        <x:v>24</x:v>
      </x:c>
      <x:c r="AB500" s="309" t="n">
        <x:f>MAX(X500,CEILING(H500*(J500+'01_Assumptions'!$B$10)+T500+O500+P500,M500),N500)</x:f>
        <x:v>24</x:v>
      </x:c>
      <x:c r="AC500" s="309" t="n">
        <x:f>AB500-AA500</x:f>
        <x:v>0</x:v>
      </x:c>
      <x:c r="AD500" s="310" t="n">
        <x:f>(AB500-Z500)*Q500</x:f>
        <x:v>-3394.08</x:v>
      </x:c>
      <x:c r="AE500" s="309" t="str">
        <x:f>IF(ABS(AB500-Z500)/MAX(1,Z500)&lt;'01_Assumptions'!$B$11,"KEEP",IF(AB500&gt;Z500,"INCREASE","REDUCE"))</x:f>
        <x:v>REDUCE</x:v>
      </x:c>
      <x:c r="AF500" s="309" t="str">
        <x:f>IF(AND(T500&gt;=0,X500&lt;=AB500,MOD(AB500,M500)=0),"PASS","BLOCK")</x:f>
        <x:v>PASS</x:v>
      </x:c>
      <x:c r="AG500" s="309" t="str">
        <x:f>IF(AND(ABS(U500)&lt;=M500,ABS(Y500)&lt;=2*M500,OR(F500&lt;&gt;"ACTIVE",ABS(AC500)&lt;=2*M500)),"MATCH","EXCEPTION")</x:f>
        <x:v>MATCH</x:v>
      </x:c>
      <x:c r="AH500" s="309" t="n">
        <x:f>IF(COUNTIF($A$5:A500,A500)=1,1,0)</x:f>
        <x:v>1</x:v>
      </x:c>
    </x:row>
    <x:row r="501">
      <x:c r="A501" s="305" t="str">
        <x:v>P06772</x:v>
      </x:c>
      <x:c r="B501" s="305" t="str">
        <x:v>AG048</x:v>
      </x:c>
      <x:c r="C501" s="305" t="str">
        <x:v>SKU0071</x:v>
      </x:c>
      <x:c r="D501" s="305" t="str">
        <x:v>B</x:v>
      </x:c>
      <x:c r="E501" s="305" t="str">
        <x:v>X</x:v>
      </x:c>
      <x:c r="F501" s="305" t="str">
        <x:v>ACTIVE</x:v>
      </x:c>
      <x:c r="G501" s="306" t="n">
        <x:v>0.96</x:v>
      </x:c>
      <x:c r="H501" s="307" t="n">
        <x:v>1.0761</x:v>
      </x:c>
      <x:c r="I501" s="307" t="n">
        <x:v>2.7997</x:v>
      </x:c>
      <x:c r="J501" s="307" t="n">
        <x:v>1</x:v>
      </x:c>
      <x:c r="K501" s="307" t="n">
        <x:v>0.25</x:v>
      </x:c>
      <x:c r="L501" s="307" t="n">
        <x:v>1.7507</x:v>
      </x:c>
      <x:c r="M501" s="307" t="n">
        <x:v>4</x:v>
      </x:c>
      <x:c r="N501" s="307" t="n">
        <x:v>4</x:v>
      </x:c>
      <x:c r="O501" s="307" t="n">
        <x:v>12</x:v>
      </x:c>
      <x:c r="P501" s="307" t="n">
        <x:v>0.7696</x:v>
      </x:c>
      <x:c r="Q501" s="308" t="n">
        <x:v>23.57</x:v>
      </x:c>
      <x:c r="R501" s="307" t="n">
        <x:v>8</x:v>
      </x:c>
      <x:c r="S501" s="307" t="n">
        <x:v>8</x:v>
      </x:c>
      <x:c r="T501" s="309" t="n">
        <x:f>CEILING(L501*SQRT(J501*POWER(I501,2)+POWER(H501,2)*POWER(K501,2)),M501)</x:f>
        <x:v>8</x:v>
      </x:c>
      <x:c r="U501" s="309" t="n">
        <x:f>T501-S501</x:f>
        <x:v>0</x:v>
      </x:c>
      <x:c r="V501" s="307" t="n">
        <x:v>20</x:v>
      </x:c>
      <x:c r="W501" s="307" t="n">
        <x:v>24</x:v>
      </x:c>
      <x:c r="X501" s="309" t="n">
        <x:f>CEILING(H501*J501+T501+O501+0.25*P501,M501)</x:f>
        <x:v>24</x:v>
      </x:c>
      <x:c r="Y501" s="309" t="n">
        <x:f>X501-W501</x:f>
        <x:v>0</x:v>
      </x:c>
      <x:c r="Z501" s="307" t="n">
        <x:v>168</x:v>
      </x:c>
      <x:c r="AA501" s="307" t="n">
        <x:v>24</x:v>
      </x:c>
      <x:c r="AB501" s="309" t="n">
        <x:f>MAX(X501,CEILING(H501*(J501+'01_Assumptions'!$B$10)+T501+O501+P501,M501),N501)</x:f>
        <x:v>24</x:v>
      </x:c>
      <x:c r="AC501" s="309" t="n">
        <x:f>AB501-AA501</x:f>
        <x:v>0</x:v>
      </x:c>
      <x:c r="AD501" s="310" t="n">
        <x:f>(AB501-Z501)*Q501</x:f>
        <x:v>-3394.08</x:v>
      </x:c>
      <x:c r="AE501" s="309" t="str">
        <x:f>IF(ABS(AB501-Z501)/MAX(1,Z501)&lt;'01_Assumptions'!$B$11,"KEEP",IF(AB501&gt;Z501,"INCREASE","REDUCE"))</x:f>
        <x:v>REDUCE</x:v>
      </x:c>
      <x:c r="AF501" s="309" t="str">
        <x:f>IF(AND(T501&gt;=0,X501&lt;=AB501,MOD(AB501,M501)=0),"PASS","BLOCK")</x:f>
        <x:v>PASS</x:v>
      </x:c>
      <x:c r="AG501" s="309" t="str">
        <x:f>IF(AND(ABS(U501)&lt;=M501,ABS(Y501)&lt;=2*M501,OR(F501&lt;&gt;"ACTIVE",ABS(AC501)&lt;=2*M501)),"MATCH","EXCEPTION")</x:f>
        <x:v>MATCH</x:v>
      </x:c>
      <x:c r="AH501" s="309" t="n">
        <x:f>IF(COUNTIF($A$5:A501,A501)=1,1,0)</x:f>
        <x:v>1</x:v>
      </x:c>
    </x:row>
    <x:row r="502">
      <x:c r="A502" s="305" t="str">
        <x:v>P07573</x:v>
      </x:c>
      <x:c r="B502" s="305" t="str">
        <x:v>AG053</x:v>
      </x:c>
      <x:c r="C502" s="305" t="str">
        <x:v>SKU0128</x:v>
      </x:c>
      <x:c r="D502" s="305" t="str">
        <x:v>C</x:v>
      </x:c>
      <x:c r="E502" s="305" t="str">
        <x:v>X</x:v>
      </x:c>
      <x:c r="F502" s="305" t="str">
        <x:v>END_OF_LIFE</x:v>
      </x:c>
      <x:c r="G502" s="306" t="n">
        <x:v>0.93</x:v>
      </x:c>
      <x:c r="H502" s="307" t="n">
        <x:v>0.8151</x:v>
      </x:c>
      <x:c r="I502" s="307" t="n">
        <x:v>1.2444</x:v>
      </x:c>
      <x:c r="J502" s="307" t="n">
        <x:v>4</x:v>
      </x:c>
      <x:c r="K502" s="307" t="n">
        <x:v>0.25</x:v>
      </x:c>
      <x:c r="L502" s="307" t="n">
        <x:v>1.4758</x:v>
      </x:c>
      <x:c r="M502" s="307" t="n">
        <x:v>5</x:v>
      </x:c>
      <x:c r="N502" s="307" t="n">
        <x:v>5</x:v>
      </x:c>
      <x:c r="O502" s="307" t="n">
        <x:v>15</x:v>
      </x:c>
      <x:c r="P502" s="307" t="n">
        <x:v>0.2069</x:v>
      </x:c>
      <x:c r="Q502" s="308" t="n">
        <x:v>16.97</x:v>
      </x:c>
      <x:c r="R502" s="307" t="n">
        <x:v>10</x:v>
      </x:c>
      <x:c r="S502" s="307" t="n">
        <x:v>5</x:v>
      </x:c>
      <x:c r="T502" s="309" t="n">
        <x:f>CEILING(L502*SQRT(J502*POWER(I502,2)+POWER(H502,2)*POWER(K502,2)),M502)</x:f>
        <x:v>5</x:v>
      </x:c>
      <x:c r="U502" s="309" t="n">
        <x:f>T502-S502</x:f>
        <x:v>0</x:v>
      </x:c>
      <x:c r="V502" s="307" t="n">
        <x:v>30</x:v>
      </x:c>
      <x:c r="W502" s="307" t="n">
        <x:v>25</x:v>
      </x:c>
      <x:c r="X502" s="309" t="n">
        <x:f>CEILING(H502*J502+T502+O502+0.25*P502,M502)</x:f>
        <x:v>25</x:v>
      </x:c>
      <x:c r="Y502" s="309" t="n">
        <x:f>X502-W502</x:f>
        <x:v>0</x:v>
      </x:c>
      <x:c r="Z502" s="307" t="n">
        <x:v>225</x:v>
      </x:c>
      <x:c r="AA502" s="307" t="n">
        <x:v>25</x:v>
      </x:c>
      <x:c r="AB502" s="309" t="n">
        <x:f>MAX(X502,CEILING(H502*(J502+'01_Assumptions'!$B$10)+T502+O502+P502,M502),N502)</x:f>
        <x:v>25</x:v>
      </x:c>
      <x:c r="AC502" s="309" t="n">
        <x:f>AB502-AA502</x:f>
        <x:v>0</x:v>
      </x:c>
      <x:c r="AD502" s="310" t="n">
        <x:f>(AB502-Z502)*Q502</x:f>
        <x:v>-3394</x:v>
      </x:c>
      <x:c r="AE502" s="309" t="str">
        <x:f>IF(ABS(AB502-Z502)/MAX(1,Z502)&lt;'01_Assumptions'!$B$11,"KEEP",IF(AB502&gt;Z502,"INCREASE","REDUCE"))</x:f>
        <x:v>REDUCE</x:v>
      </x:c>
      <x:c r="AF502" s="309" t="str">
        <x:f>IF(AND(T502&gt;=0,X502&lt;=AB502,MOD(AB502,M502)=0),"PASS","BLOCK")</x:f>
        <x:v>PASS</x:v>
      </x:c>
      <x:c r="AG502" s="309" t="str">
        <x:f>IF(AND(ABS(U502)&lt;=M502,ABS(Y502)&lt;=2*M502,OR(F502&lt;&gt;"ACTIVE",ABS(AC502)&lt;=2*M502)),"MATCH","EXCEPTION")</x:f>
        <x:v>MATCH</x:v>
      </x:c>
      <x:c r="AH502" s="309" t="n">
        <x:f>IF(COUNTIF($A$5:A502,A502)=1,1,0)</x:f>
        <x:v>1</x:v>
      </x:c>
    </x:row>
    <x:row r="503">
      <x:c r="A503" s="305" t="str">
        <x:v>P08873</x:v>
      </x:c>
      <x:c r="B503" s="305" t="str">
        <x:v>AG062</x:v>
      </x:c>
      <x:c r="C503" s="305" t="str">
        <x:v>SKU0128</x:v>
      </x:c>
      <x:c r="D503" s="305" t="str">
        <x:v>C</x:v>
      </x:c>
      <x:c r="E503" s="305" t="str">
        <x:v>X</x:v>
      </x:c>
      <x:c r="F503" s="305" t="str">
        <x:v>END_OF_LIFE</x:v>
      </x:c>
      <x:c r="G503" s="306" t="n">
        <x:v>0.93</x:v>
      </x:c>
      <x:c r="H503" s="307" t="n">
        <x:v>0.6823</x:v>
      </x:c>
      <x:c r="I503" s="307" t="n">
        <x:v>1.2744</x:v>
      </x:c>
      <x:c r="J503" s="307" t="n">
        <x:v>4</x:v>
      </x:c>
      <x:c r="K503" s="307" t="n">
        <x:v>0.25</x:v>
      </x:c>
      <x:c r="L503" s="307" t="n">
        <x:v>1.4758</x:v>
      </x:c>
      <x:c r="M503" s="307" t="n">
        <x:v>5</x:v>
      </x:c>
      <x:c r="N503" s="307" t="n">
        <x:v>5</x:v>
      </x:c>
      <x:c r="O503" s="307" t="n">
        <x:v>15</x:v>
      </x:c>
      <x:c r="P503" s="307" t="n">
        <x:v>0.0774</x:v>
      </x:c>
      <x:c r="Q503" s="308" t="n">
        <x:v>16.97</x:v>
      </x:c>
      <x:c r="R503" s="307" t="n">
        <x:v>10</x:v>
      </x:c>
      <x:c r="S503" s="307" t="n">
        <x:v>5</x:v>
      </x:c>
      <x:c r="T503" s="309" t="n">
        <x:f>CEILING(L503*SQRT(J503*POWER(I503,2)+POWER(H503,2)*POWER(K503,2)),M503)</x:f>
        <x:v>5</x:v>
      </x:c>
      <x:c r="U503" s="309" t="n">
        <x:f>T503-S503</x:f>
        <x:v>0</x:v>
      </x:c>
      <x:c r="V503" s="307" t="n">
        <x:v>30</x:v>
      </x:c>
      <x:c r="W503" s="307" t="n">
        <x:v>25</x:v>
      </x:c>
      <x:c r="X503" s="309" t="n">
        <x:f>CEILING(H503*J503+T503+O503+0.25*P503,M503)</x:f>
        <x:v>25</x:v>
      </x:c>
      <x:c r="Y503" s="309" t="n">
        <x:f>X503-W503</x:f>
        <x:v>0</x:v>
      </x:c>
      <x:c r="Z503" s="307" t="n">
        <x:v>225</x:v>
      </x:c>
      <x:c r="AA503" s="307" t="n">
        <x:v>25</x:v>
      </x:c>
      <x:c r="AB503" s="309" t="n">
        <x:f>MAX(X503,CEILING(H503*(J503+'01_Assumptions'!$B$10)+T503+O503+P503,M503),N503)</x:f>
        <x:v>25</x:v>
      </x:c>
      <x:c r="AC503" s="309" t="n">
        <x:f>AB503-AA503</x:f>
        <x:v>0</x:v>
      </x:c>
      <x:c r="AD503" s="310" t="n">
        <x:f>(AB503-Z503)*Q503</x:f>
        <x:v>-3394</x:v>
      </x:c>
      <x:c r="AE503" s="309" t="str">
        <x:f>IF(ABS(AB503-Z503)/MAX(1,Z503)&lt;'01_Assumptions'!$B$11,"KEEP",IF(AB503&gt;Z503,"INCREASE","REDUCE"))</x:f>
        <x:v>REDUCE</x:v>
      </x:c>
      <x:c r="AF503" s="309" t="str">
        <x:f>IF(AND(T503&gt;=0,X503&lt;=AB503,MOD(AB503,M503)=0),"PASS","BLOCK")</x:f>
        <x:v>PASS</x:v>
      </x:c>
      <x:c r="AG503" s="309" t="str">
        <x:f>IF(AND(ABS(U503)&lt;=M503,ABS(Y503)&lt;=2*M503,OR(F503&lt;&gt;"ACTIVE",ABS(AC503)&lt;=2*M503)),"MATCH","EXCEPTION")</x:f>
        <x:v>MATCH</x:v>
      </x:c>
      <x:c r="AH503" s="309" t="n">
        <x:f>IF(COUNTIF($A$5:A503,A503)=1,1,0)</x:f>
        <x:v>1</x:v>
      </x:c>
    </x:row>
    <x:row r="504">
      <x:c r="A504" s="305" t="str">
        <x:v>P09310</x:v>
      </x:c>
      <x:c r="B504" s="305" t="str">
        <x:v>AG065</x:v>
      </x:c>
      <x:c r="C504" s="305" t="str">
        <x:v>SKU0083</x:v>
      </x:c>
      <x:c r="D504" s="305" t="str">
        <x:v>C</x:v>
      </x:c>
      <x:c r="E504" s="305" t="str">
        <x:v>X</x:v>
      </x:c>
      <x:c r="F504" s="305" t="str">
        <x:v>END_OF_LIFE</x:v>
      </x:c>
      <x:c r="G504" s="306" t="n">
        <x:v>0.93</x:v>
      </x:c>
      <x:c r="H504" s="307" t="n">
        <x:v>0.9688</x:v>
      </x:c>
      <x:c r="I504" s="307" t="n">
        <x:v>2.8238</x:v>
      </x:c>
      <x:c r="J504" s="307" t="n">
        <x:v>2</x:v>
      </x:c>
      <x:c r="K504" s="307" t="n">
        <x:v>0.25</x:v>
      </x:c>
      <x:c r="L504" s="307" t="n">
        <x:v>1.4758</x:v>
      </x:c>
      <x:c r="M504" s="307" t="n">
        <x:v>10</x:v>
      </x:c>
      <x:c r="N504" s="307" t="n">
        <x:v>10</x:v>
      </x:c>
      <x:c r="O504" s="307" t="n">
        <x:v>10</x:v>
      </x:c>
      <x:c r="P504" s="307" t="n">
        <x:v>0.083</x:v>
      </x:c>
      <x:c r="Q504" s="308" t="n">
        <x:v>16.93</x:v>
      </x:c>
      <x:c r="R504" s="307" t="n">
        <x:v>10</x:v>
      </x:c>
      <x:c r="S504" s="307" t="n">
        <x:v>10</x:v>
      </x:c>
      <x:c r="T504" s="309" t="n">
        <x:f>CEILING(L504*SQRT(J504*POWER(I504,2)+POWER(H504,2)*POWER(K504,2)),M504)</x:f>
        <x:v>10</x:v>
      </x:c>
      <x:c r="U504" s="309" t="n">
        <x:f>T504-S504</x:f>
        <x:v>0</x:v>
      </x:c>
      <x:c r="V504" s="307" t="n">
        <x:v>30</x:v>
      </x:c>
      <x:c r="W504" s="307" t="n">
        <x:v>20</x:v>
      </x:c>
      <x:c r="X504" s="309" t="n">
        <x:f>CEILING(H504*J504+T504+O504+0.25*P504,M504)</x:f>
        <x:v>30</x:v>
      </x:c>
      <x:c r="Y504" s="309" t="n">
        <x:f>X504-W504</x:f>
        <x:v>10</x:v>
      </x:c>
      <x:c r="Z504" s="307" t="n">
        <x:v>220</x:v>
      </x:c>
      <x:c r="AA504" s="307" t="n">
        <x:v>20</x:v>
      </x:c>
      <x:c r="AB504" s="309" t="n">
        <x:f>MAX(X504,CEILING(H504*(J504+'01_Assumptions'!$B$10)+T504+O504+P504,M504),N504)</x:f>
        <x:v>30</x:v>
      </x:c>
      <x:c r="AC504" s="309" t="n">
        <x:f>AB504-AA504</x:f>
        <x:v>10</x:v>
      </x:c>
      <x:c r="AD504" s="310" t="n">
        <x:f>(AB504-Z504)*Q504</x:f>
        <x:v>-3216.7</x:v>
      </x:c>
      <x:c r="AE504" s="309" t="str">
        <x:f>IF(ABS(AB504-Z504)/MAX(1,Z504)&lt;'01_Assumptions'!$B$11,"KEEP",IF(AB504&gt;Z504,"INCREASE","REDUCE"))</x:f>
        <x:v>REDUCE</x:v>
      </x:c>
      <x:c r="AF504" s="309" t="str">
        <x:f>IF(AND(T504&gt;=0,X504&lt;=AB504,MOD(AB504,M504)=0),"PASS","BLOCK")</x:f>
        <x:v>PASS</x:v>
      </x:c>
      <x:c r="AG504" s="309" t="str">
        <x:f>IF(AND(ABS(U504)&lt;=M504,ABS(Y504)&lt;=2*M504,OR(F504&lt;&gt;"ACTIVE",ABS(AC504)&lt;=2*M504)),"MATCH","EXCEPTION")</x:f>
        <x:v>MATCH</x:v>
      </x:c>
      <x:c r="AH504" s="309" t="n">
        <x:f>IF(COUNTIF($A$5:A504,A504)=1,1,0)</x:f>
        <x:v>1</x:v>
      </x:c>
    </x:row>
    <x:row r="505">
      <x:c r="A505" s="305" t="str">
        <x:v>P00672</x:v>
      </x:c>
      <x:c r="B505" s="305" t="str">
        <x:v>AG005</x:v>
      </x:c>
      <x:c r="C505" s="305" t="str">
        <x:v>SKU0009</x:v>
      </x:c>
      <x:c r="D505" s="305" t="str">
        <x:v>C</x:v>
      </x:c>
      <x:c r="E505" s="305" t="str">
        <x:v>X</x:v>
      </x:c>
      <x:c r="F505" s="305" t="str">
        <x:v>ACTIVE</x:v>
      </x:c>
      <x:c r="G505" s="306" t="n">
        <x:v>0.93</x:v>
      </x:c>
      <x:c r="H505" s="307" t="n">
        <x:v>2.4122</x:v>
      </x:c>
      <x:c r="I505" s="307" t="n">
        <x:v>4.0016</x:v>
      </x:c>
      <x:c r="J505" s="307" t="n">
        <x:v>2</x:v>
      </x:c>
      <x:c r="K505" s="307" t="n">
        <x:v>0.25</x:v>
      </x:c>
      <x:c r="L505" s="307" t="n">
        <x:v>1.4758</x:v>
      </x:c>
      <x:c r="M505" s="307" t="n">
        <x:v>2</x:v>
      </x:c>
      <x:c r="N505" s="307" t="n">
        <x:v>2</x:v>
      </x:c>
      <x:c r="O505" s="307" t="n">
        <x:v>2</x:v>
      </x:c>
      <x:c r="P505" s="307" t="n">
        <x:v>0.4734</x:v>
      </x:c>
      <x:c r="Q505" s="308" t="n">
        <x:v>26.44</x:v>
      </x:c>
      <x:c r="R505" s="307" t="n">
        <x:v>10</x:v>
      </x:c>
      <x:c r="S505" s="307" t="n">
        <x:v>10</x:v>
      </x:c>
      <x:c r="T505" s="309" t="n">
        <x:f>CEILING(L505*SQRT(J505*POWER(I505,2)+POWER(H505,2)*POWER(K505,2)),M505)</x:f>
        <x:v>10</x:v>
      </x:c>
      <x:c r="U505" s="309" t="n">
        <x:f>T505-S505</x:f>
        <x:v>0</x:v>
      </x:c>
      <x:c r="V505" s="307" t="n">
        <x:v>16</x:v>
      </x:c>
      <x:c r="W505" s="307" t="n">
        <x:v>18</x:v>
      </x:c>
      <x:c r="X505" s="309" t="n">
        <x:f>CEILING(H505*J505+T505+O505+0.25*P505,M505)</x:f>
        <x:v>18</x:v>
      </x:c>
      <x:c r="Y505" s="309" t="n">
        <x:f>X505-W505</x:f>
        <x:v>0</x:v>
      </x:c>
      <x:c r="Z505" s="307" t="n">
        <x:v>148</x:v>
      </x:c>
      <x:c r="AA505" s="307" t="n">
        <x:v>20</x:v>
      </x:c>
      <x:c r="AB505" s="309" t="n">
        <x:f>MAX(X505,CEILING(H505*(J505+'01_Assumptions'!$B$10)+T505+O505+P505,M505),N505)</x:f>
        <x:v>20</x:v>
      </x:c>
      <x:c r="AC505" s="309" t="n">
        <x:f>AB505-AA505</x:f>
        <x:v>0</x:v>
      </x:c>
      <x:c r="AD505" s="310" t="n">
        <x:f>(AB505-Z505)*Q505</x:f>
        <x:v>-3384.32</x:v>
      </x:c>
      <x:c r="AE505" s="309" t="str">
        <x:f>IF(ABS(AB505-Z505)/MAX(1,Z505)&lt;'01_Assumptions'!$B$11,"KEEP",IF(AB505&gt;Z505,"INCREASE","REDUCE"))</x:f>
        <x:v>REDUCE</x:v>
      </x:c>
      <x:c r="AF505" s="309" t="str">
        <x:f>IF(AND(T505&gt;=0,X505&lt;=AB505,MOD(AB505,M505)=0),"PASS","BLOCK")</x:f>
        <x:v>PASS</x:v>
      </x:c>
      <x:c r="AG505" s="309" t="str">
        <x:f>IF(AND(ABS(U505)&lt;=M505,ABS(Y505)&lt;=2*M505,OR(F505&lt;&gt;"ACTIVE",ABS(AC505)&lt;=2*M505)),"MATCH","EXCEPTION")</x:f>
        <x:v>MATCH</x:v>
      </x:c>
      <x:c r="AH505" s="309" t="n">
        <x:f>IF(COUNTIF($A$5:A505,A505)=1,1,0)</x:f>
        <x:v>1</x:v>
      </x:c>
    </x:row>
    <x:row r="506">
      <x:c r="A506" s="305" t="str">
        <x:v>P10147</x:v>
      </x:c>
      <x:c r="B506" s="305" t="str">
        <x:v>AG071</x:v>
      </x:c>
      <x:c r="C506" s="305" t="str">
        <x:v>SKU0009</x:v>
      </x:c>
      <x:c r="D506" s="305" t="str">
        <x:v>C</x:v>
      </x:c>
      <x:c r="E506" s="305" t="str">
        <x:v>X</x:v>
      </x:c>
      <x:c r="F506" s="305" t="str">
        <x:v>ACTIVE</x:v>
      </x:c>
      <x:c r="G506" s="306" t="n">
        <x:v>0.93</x:v>
      </x:c>
      <x:c r="H506" s="307" t="n">
        <x:v>1.8391</x:v>
      </x:c>
      <x:c r="I506" s="307" t="n">
        <x:v>3.9478</x:v>
      </x:c>
      <x:c r="J506" s="307" t="n">
        <x:v>2</x:v>
      </x:c>
      <x:c r="K506" s="307" t="n">
        <x:v>0.25</x:v>
      </x:c>
      <x:c r="L506" s="307" t="n">
        <x:v>1.4758</x:v>
      </x:c>
      <x:c r="M506" s="307" t="n">
        <x:v>2</x:v>
      </x:c>
      <x:c r="N506" s="307" t="n">
        <x:v>2</x:v>
      </x:c>
      <x:c r="O506" s="307" t="n">
        <x:v>2</x:v>
      </x:c>
      <x:c r="P506" s="307" t="n">
        <x:v>10.2369</x:v>
      </x:c>
      <x:c r="Q506" s="308" t="n">
        <x:v>26.44</x:v>
      </x:c>
      <x:c r="R506" s="307" t="n">
        <x:v>10</x:v>
      </x:c>
      <x:c r="S506" s="307" t="n">
        <x:v>10</x:v>
      </x:c>
      <x:c r="T506" s="309" t="n">
        <x:f>CEILING(L506*SQRT(J506*POWER(I506,2)+POWER(H506,2)*POWER(K506,2)),M506)</x:f>
        <x:v>10</x:v>
      </x:c>
      <x:c r="U506" s="309" t="n">
        <x:f>T506-S506</x:f>
        <x:v>0</x:v>
      </x:c>
      <x:c r="V506" s="307" t="n">
        <x:v>18</x:v>
      </x:c>
      <x:c r="W506" s="307" t="n">
        <x:v>20</x:v>
      </x:c>
      <x:c r="X506" s="309" t="n">
        <x:f>CEILING(H506*J506+T506+O506+0.25*P506,M506)</x:f>
        <x:v>20</x:v>
      </x:c>
      <x:c r="Y506" s="309" t="n">
        <x:f>X506-W506</x:f>
        <x:v>0</x:v>
      </x:c>
      <x:c r="Z506" s="307" t="n">
        <x:v>156</x:v>
      </x:c>
      <x:c r="AA506" s="307" t="n">
        <x:v>28</x:v>
      </x:c>
      <x:c r="AB506" s="309" t="n">
        <x:f>MAX(X506,CEILING(H506*(J506+'01_Assumptions'!$B$10)+T506+O506+P506,M506),N506)</x:f>
        <x:v>28</x:v>
      </x:c>
      <x:c r="AC506" s="309" t="n">
        <x:f>AB506-AA506</x:f>
        <x:v>0</x:v>
      </x:c>
      <x:c r="AD506" s="310" t="n">
        <x:f>(AB506-Z506)*Q506</x:f>
        <x:v>-3384.32</x:v>
      </x:c>
      <x:c r="AE506" s="309" t="str">
        <x:f>IF(ABS(AB506-Z506)/MAX(1,Z506)&lt;'01_Assumptions'!$B$11,"KEEP",IF(AB506&gt;Z506,"INCREASE","REDUCE"))</x:f>
        <x:v>REDUCE</x:v>
      </x:c>
      <x:c r="AF506" s="309" t="str">
        <x:f>IF(AND(T506&gt;=0,X506&lt;=AB506,MOD(AB506,M506)=0),"PASS","BLOCK")</x:f>
        <x:v>PASS</x:v>
      </x:c>
      <x:c r="AG506" s="309" t="str">
        <x:f>IF(AND(ABS(U506)&lt;=M506,ABS(Y506)&lt;=2*M506,OR(F506&lt;&gt;"ACTIVE",ABS(AC506)&lt;=2*M506)),"MATCH","EXCEPTION")</x:f>
        <x:v>MATCH</x:v>
      </x:c>
      <x:c r="AH506" s="309" t="n">
        <x:f>IF(COUNTIF($A$5:A506,A506)=1,1,0)</x:f>
        <x:v>1</x:v>
      </x:c>
    </x:row>
    <x:row r="507">
      <x:c r="A507" s="305" t="str">
        <x:v>P02218</x:v>
      </x:c>
      <x:c r="B507" s="305" t="str">
        <x:v>AG016</x:v>
      </x:c>
      <x:c r="C507" s="305" t="str">
        <x:v>SKU0219</x:v>
      </x:c>
      <x:c r="D507" s="305" t="str">
        <x:v>B</x:v>
      </x:c>
      <x:c r="E507" s="305" t="str">
        <x:v>X</x:v>
      </x:c>
      <x:c r="F507" s="305" t="str">
        <x:v>ACTIVE</x:v>
      </x:c>
      <x:c r="G507" s="306" t="n">
        <x:v>0.96</x:v>
      </x:c>
      <x:c r="H507" s="307" t="n">
        <x:v>1.0985</x:v>
      </x:c>
      <x:c r="I507" s="307" t="n">
        <x:v>1.4094</x:v>
      </x:c>
      <x:c r="J507" s="307" t="n">
        <x:v>2</x:v>
      </x:c>
      <x:c r="K507" s="307" t="n">
        <x:v>0.25</x:v>
      </x:c>
      <x:c r="L507" s="307" t="n">
        <x:v>1.7507</x:v>
      </x:c>
      <x:c r="M507" s="307" t="n">
        <x:v>3</x:v>
      </x:c>
      <x:c r="N507" s="307" t="n">
        <x:v>6</x:v>
      </x:c>
      <x:c r="O507" s="307" t="n">
        <x:v>3</x:v>
      </x:c>
      <x:c r="P507" s="307" t="n">
        <x:v>0.1934</x:v>
      </x:c>
      <x:c r="Q507" s="308" t="n">
        <x:v>49.02</x:v>
      </x:c>
      <x:c r="R507" s="307" t="n">
        <x:v>6</x:v>
      </x:c>
      <x:c r="S507" s="307" t="n">
        <x:v>6</x:v>
      </x:c>
      <x:c r="T507" s="309" t="n">
        <x:f>CEILING(L507*SQRT(J507*POWER(I507,2)+POWER(H507,2)*POWER(K507,2)),M507)</x:f>
        <x:v>6</x:v>
      </x:c>
      <x:c r="U507" s="309" t="n">
        <x:f>T507-S507</x:f>
        <x:v>0</x:v>
      </x:c>
      <x:c r="V507" s="307" t="n">
        <x:v>12</x:v>
      </x:c>
      <x:c r="W507" s="307" t="n">
        <x:v>12</x:v>
      </x:c>
      <x:c r="X507" s="309" t="n">
        <x:f>CEILING(H507*J507+T507+O507+0.25*P507,M507)</x:f>
        <x:v>12</x:v>
      </x:c>
      <x:c r="Y507" s="309" t="n">
        <x:f>X507-W507</x:f>
        <x:v>0</x:v>
      </x:c>
      <x:c r="Z507" s="307" t="n">
        <x:v>84</x:v>
      </x:c>
      <x:c r="AA507" s="307" t="n">
        <x:v>15</x:v>
      </x:c>
      <x:c r="AB507" s="309" t="n">
        <x:f>MAX(X507,CEILING(H507*(J507+'01_Assumptions'!$B$10)+T507+O507+P507,M507),N507)</x:f>
        <x:v>15</x:v>
      </x:c>
      <x:c r="AC507" s="309" t="n">
        <x:f>AB507-AA507</x:f>
        <x:v>0</x:v>
      </x:c>
      <x:c r="AD507" s="310" t="n">
        <x:f>(AB507-Z507)*Q507</x:f>
        <x:v>-3382.38</x:v>
      </x:c>
      <x:c r="AE507" s="309" t="str">
        <x:f>IF(ABS(AB507-Z507)/MAX(1,Z507)&lt;'01_Assumptions'!$B$11,"KEEP",IF(AB507&gt;Z507,"INCREASE","REDUCE"))</x:f>
        <x:v>REDUCE</x:v>
      </x:c>
      <x:c r="AF507" s="309" t="str">
        <x:f>IF(AND(T507&gt;=0,X507&lt;=AB507,MOD(AB507,M507)=0),"PASS","BLOCK")</x:f>
        <x:v>PASS</x:v>
      </x:c>
      <x:c r="AG507" s="309" t="str">
        <x:f>IF(AND(ABS(U507)&lt;=M507,ABS(Y507)&lt;=2*M507,OR(F507&lt;&gt;"ACTIVE",ABS(AC507)&lt;=2*M507)),"MATCH","EXCEPTION")</x:f>
        <x:v>MATCH</x:v>
      </x:c>
      <x:c r="AH507" s="309" t="n">
        <x:f>IF(COUNTIF($A$5:A507,A507)=1,1,0)</x:f>
        <x:v>1</x:v>
      </x:c>
    </x:row>
    <x:row r="508">
      <x:c r="A508" s="305" t="str">
        <x:v>P08084</x:v>
      </x:c>
      <x:c r="B508" s="305" t="str">
        <x:v>AG057</x:v>
      </x:c>
      <x:c r="C508" s="305" t="str">
        <x:v>SKU0266</x:v>
      </x:c>
      <x:c r="D508" s="305" t="str">
        <x:v>C</x:v>
      </x:c>
      <x:c r="E508" s="305" t="str">
        <x:v>X</x:v>
      </x:c>
      <x:c r="F508" s="305" t="str">
        <x:v>ACTIVE</x:v>
      </x:c>
      <x:c r="G508" s="306" t="n">
        <x:v>0.93</x:v>
      </x:c>
      <x:c r="H508" s="307" t="n">
        <x:v>0.8595</x:v>
      </x:c>
      <x:c r="I508" s="307" t="n">
        <x:v>1.9164</x:v>
      </x:c>
      <x:c r="J508" s="307" t="n">
        <x:v>1</x:v>
      </x:c>
      <x:c r="K508" s="307" t="n">
        <x:v>0.25</x:v>
      </x:c>
      <x:c r="L508" s="307" t="n">
        <x:v>1.4758</x:v>
      </x:c>
      <x:c r="M508" s="307" t="n">
        <x:v>2</x:v>
      </x:c>
      <x:c r="N508" s="307" t="n">
        <x:v>2</x:v>
      </x:c>
      <x:c r="O508" s="307" t="n">
        <x:v>6</x:v>
      </x:c>
      <x:c r="P508" s="307" t="n">
        <x:v>4.0707</x:v>
      </x:c>
      <x:c r="Q508" s="308" t="n">
        <x:v>39.27</x:v>
      </x:c>
      <x:c r="R508" s="307" t="n">
        <x:v>6</x:v>
      </x:c>
      <x:c r="S508" s="307" t="n">
        <x:v>4</x:v>
      </x:c>
      <x:c r="T508" s="309" t="n">
        <x:f>CEILING(L508*SQRT(J508*POWER(I508,2)+POWER(H508,2)*POWER(K508,2)),M508)</x:f>
        <x:v>4</x:v>
      </x:c>
      <x:c r="U508" s="309" t="n">
        <x:f>T508-S508</x:f>
        <x:v>0</x:v>
      </x:c>
      <x:c r="V508" s="307" t="n">
        <x:v>12</x:v>
      </x:c>
      <x:c r="W508" s="307" t="n">
        <x:v>12</x:v>
      </x:c>
      <x:c r="X508" s="309" t="n">
        <x:f>CEILING(H508*J508+T508+O508+0.25*P508,M508)</x:f>
        <x:v>12</x:v>
      </x:c>
      <x:c r="Y508" s="309" t="n">
        <x:f>X508-W508</x:f>
        <x:v>0</x:v>
      </x:c>
      <x:c r="Z508" s="307" t="n">
        <x:v>102</x:v>
      </x:c>
      <x:c r="AA508" s="307" t="n">
        <x:v>16</x:v>
      </x:c>
      <x:c r="AB508" s="309" t="n">
        <x:f>MAX(X508,CEILING(H508*(J508+'01_Assumptions'!$B$10)+T508+O508+P508,M508),N508)</x:f>
        <x:v>16</x:v>
      </x:c>
      <x:c r="AC508" s="309" t="n">
        <x:f>AB508-AA508</x:f>
        <x:v>0</x:v>
      </x:c>
      <x:c r="AD508" s="310" t="n">
        <x:f>(AB508-Z508)*Q508</x:f>
        <x:v>-3377.2200000000003</x:v>
      </x:c>
      <x:c r="AE508" s="309" t="str">
        <x:f>IF(ABS(AB508-Z508)/MAX(1,Z508)&lt;'01_Assumptions'!$B$11,"KEEP",IF(AB508&gt;Z508,"INCREASE","REDUCE"))</x:f>
        <x:v>REDUCE</x:v>
      </x:c>
      <x:c r="AF508" s="309" t="str">
        <x:f>IF(AND(T508&gt;=0,X508&lt;=AB508,MOD(AB508,M508)=0),"PASS","BLOCK")</x:f>
        <x:v>PASS</x:v>
      </x:c>
      <x:c r="AG508" s="309" t="str">
        <x:f>IF(AND(ABS(U508)&lt;=M508,ABS(Y508)&lt;=2*M508,OR(F508&lt;&gt;"ACTIVE",ABS(AC508)&lt;=2*M508)),"MATCH","EXCEPTION")</x:f>
        <x:v>MATCH</x:v>
      </x:c>
      <x:c r="AH508" s="309" t="n">
        <x:f>IF(COUNTIF($A$5:A508,A508)=1,1,0)</x:f>
        <x:v>1</x:v>
      </x:c>
    </x:row>
    <x:row r="509">
      <x:c r="A509" s="305" t="str">
        <x:v>P04045</x:v>
      </x:c>
      <x:c r="B509" s="305" t="str">
        <x:v>AG029</x:v>
      </x:c>
      <x:c r="C509" s="305" t="str">
        <x:v>SKU0078</x:v>
      </x:c>
      <x:c r="D509" s="305" t="str">
        <x:v>C</x:v>
      </x:c>
      <x:c r="E509" s="305" t="str">
        <x:v>X</x:v>
      </x:c>
      <x:c r="F509" s="305" t="str">
        <x:v>ACTIVE</x:v>
      </x:c>
      <x:c r="G509" s="306" t="n">
        <x:v>0.93</x:v>
      </x:c>
      <x:c r="H509" s="307" t="n">
        <x:v>1.3289</x:v>
      </x:c>
      <x:c r="I509" s="307" t="n">
        <x:v>2.0003</x:v>
      </x:c>
      <x:c r="J509" s="307" t="n">
        <x:v>2</x:v>
      </x:c>
      <x:c r="K509" s="307" t="n">
        <x:v>0.25</x:v>
      </x:c>
      <x:c r="L509" s="307" t="n">
        <x:v>1.4758</x:v>
      </x:c>
      <x:c r="M509" s="307" t="n">
        <x:v>2</x:v>
      </x:c>
      <x:c r="N509" s="307" t="n">
        <x:v>2</x:v>
      </x:c>
      <x:c r="O509" s="307" t="n">
        <x:v>2</x:v>
      </x:c>
      <x:c r="P509" s="307" t="n">
        <x:v>0.2087</x:v>
      </x:c>
      <x:c r="Q509" s="308" t="n">
        <x:v>36.63</x:v>
      </x:c>
      <x:c r="R509" s="307" t="n">
        <x:v>8</x:v>
      </x:c>
      <x:c r="S509" s="307" t="n">
        <x:v>6</x:v>
      </x:c>
      <x:c r="T509" s="309" t="n">
        <x:f>CEILING(L509*SQRT(J509*POWER(I509,2)+POWER(H509,2)*POWER(K509,2)),M509)</x:f>
        <x:v>6</x:v>
      </x:c>
      <x:c r="U509" s="309" t="n">
        <x:f>T509-S509</x:f>
        <x:v>0</x:v>
      </x:c>
      <x:c r="V509" s="307" t="n">
        <x:v>12</x:v>
      </x:c>
      <x:c r="W509" s="307" t="n">
        <x:v>12</x:v>
      </x:c>
      <x:c r="X509" s="309" t="n">
        <x:f>CEILING(H509*J509+T509+O509+0.25*P509,M509)</x:f>
        <x:v>12</x:v>
      </x:c>
      <x:c r="Y509" s="309" t="n">
        <x:f>X509-W509</x:f>
        <x:v>0</x:v>
      </x:c>
      <x:c r="Z509" s="307" t="n">
        <x:v>106</x:v>
      </x:c>
      <x:c r="AA509" s="307" t="n">
        <x:v>14</x:v>
      </x:c>
      <x:c r="AB509" s="309" t="n">
        <x:f>MAX(X509,CEILING(H509*(J509+'01_Assumptions'!$B$10)+T509+O509+P509,M509),N509)</x:f>
        <x:v>14</x:v>
      </x:c>
      <x:c r="AC509" s="309" t="n">
        <x:f>AB509-AA509</x:f>
        <x:v>0</x:v>
      </x:c>
      <x:c r="AD509" s="310" t="n">
        <x:f>(AB509-Z509)*Q509</x:f>
        <x:v>-3369.96</x:v>
      </x:c>
      <x:c r="AE509" s="309" t="str">
        <x:f>IF(ABS(AB509-Z509)/MAX(1,Z509)&lt;'01_Assumptions'!$B$11,"KEEP",IF(AB509&gt;Z509,"INCREASE","REDUCE"))</x:f>
        <x:v>REDUCE</x:v>
      </x:c>
      <x:c r="AF509" s="309" t="str">
        <x:f>IF(AND(T509&gt;=0,X509&lt;=AB509,MOD(AB509,M509)=0),"PASS","BLOCK")</x:f>
        <x:v>PASS</x:v>
      </x:c>
      <x:c r="AG509" s="309" t="str">
        <x:f>IF(AND(ABS(U509)&lt;=M509,ABS(Y509)&lt;=2*M509,OR(F509&lt;&gt;"ACTIVE",ABS(AC509)&lt;=2*M509)),"MATCH","EXCEPTION")</x:f>
        <x:v>MATCH</x:v>
      </x:c>
      <x:c r="AH509" s="309" t="n">
        <x:f>IF(COUNTIF($A$5:A509,A509)=1,1,0)</x:f>
        <x:v>1</x:v>
      </x:c>
    </x:row>
    <x:row r="510">
      <x:c r="A510" s="305" t="str">
        <x:v>P02048</x:v>
      </x:c>
      <x:c r="B510" s="305" t="str">
        <x:v>AG015</x:v>
      </x:c>
      <x:c r="C510" s="305" t="str">
        <x:v>SKU0306</x:v>
      </x:c>
      <x:c r="D510" s="305" t="str">
        <x:v>C</x:v>
      </x:c>
      <x:c r="E510" s="305" t="str">
        <x:v>Y</x:v>
      </x:c>
      <x:c r="F510" s="305" t="str">
        <x:v>ACTIVE</x:v>
      </x:c>
      <x:c r="G510" s="306" t="n">
        <x:v>0.93</x:v>
      </x:c>
      <x:c r="H510" s="307" t="n">
        <x:v>0.9771</x:v>
      </x:c>
      <x:c r="I510" s="307" t="n">
        <x:v>1.5703</x:v>
      </x:c>
      <x:c r="J510" s="307" t="n">
        <x:v>1</x:v>
      </x:c>
      <x:c r="K510" s="307" t="n">
        <x:v>0.25</x:v>
      </x:c>
      <x:c r="L510" s="307" t="n">
        <x:v>1.4758</x:v>
      </x:c>
      <x:c r="M510" s="307" t="n">
        <x:v>2</x:v>
      </x:c>
      <x:c r="N510" s="307" t="n">
        <x:v>2</x:v>
      </x:c>
      <x:c r="O510" s="307" t="n">
        <x:v>4</x:v>
      </x:c>
      <x:c r="P510" s="307" t="n">
        <x:v>0.1677</x:v>
      </x:c>
      <x:c r="Q510" s="308" t="n">
        <x:v>50.89</x:v>
      </x:c>
      <x:c r="R510" s="307" t="n">
        <x:v>4</x:v>
      </x:c>
      <x:c r="S510" s="307" t="n">
        <x:v>4</x:v>
      </x:c>
      <x:c r="T510" s="309" t="n">
        <x:f>CEILING(L510*SQRT(J510*POWER(I510,2)+POWER(H510,2)*POWER(K510,2)),M510)</x:f>
        <x:v>4</x:v>
      </x:c>
      <x:c r="U510" s="309" t="n">
        <x:f>T510-S510</x:f>
        <x:v>0</x:v>
      </x:c>
      <x:c r="V510" s="307" t="n">
        <x:v>10</x:v>
      </x:c>
      <x:c r="W510" s="307" t="n">
        <x:v>10</x:v>
      </x:c>
      <x:c r="X510" s="309" t="n">
        <x:f>CEILING(H510*J510+T510+O510+0.25*P510,M510)</x:f>
        <x:v>10</x:v>
      </x:c>
      <x:c r="Y510" s="309" t="n">
        <x:f>X510-W510</x:f>
        <x:v>0</x:v>
      </x:c>
      <x:c r="Z510" s="307" t="n">
        <x:v>78</x:v>
      </x:c>
      <x:c r="AA510" s="307" t="n">
        <x:v>12</x:v>
      </x:c>
      <x:c r="AB510" s="309" t="n">
        <x:f>MAX(X510,CEILING(H510*(J510+'01_Assumptions'!$B$10)+T510+O510+P510,M510),N510)</x:f>
        <x:v>12</x:v>
      </x:c>
      <x:c r="AC510" s="309" t="n">
        <x:f>AB510-AA510</x:f>
        <x:v>0</x:v>
      </x:c>
      <x:c r="AD510" s="310" t="n">
        <x:f>(AB510-Z510)*Q510</x:f>
        <x:v>-3358.7400000000002</x:v>
      </x:c>
      <x:c r="AE510" s="309" t="str">
        <x:f>IF(ABS(AB510-Z510)/MAX(1,Z510)&lt;'01_Assumptions'!$B$11,"KEEP",IF(AB510&gt;Z510,"INCREASE","REDUCE"))</x:f>
        <x:v>REDUCE</x:v>
      </x:c>
      <x:c r="AF510" s="309" t="str">
        <x:f>IF(AND(T510&gt;=0,X510&lt;=AB510,MOD(AB510,M510)=0),"PASS","BLOCK")</x:f>
        <x:v>PASS</x:v>
      </x:c>
      <x:c r="AG510" s="309" t="str">
        <x:f>IF(AND(ABS(U510)&lt;=M510,ABS(Y510)&lt;=2*M510,OR(F510&lt;&gt;"ACTIVE",ABS(AC510)&lt;=2*M510)),"MATCH","EXCEPTION")</x:f>
        <x:v>MATCH</x:v>
      </x:c>
      <x:c r="AH510" s="309" t="n">
        <x:f>IF(COUNTIF($A$5:A510,A510)=1,1,0)</x:f>
        <x:v>1</x:v>
      </x:c>
    </x:row>
    <x:row r="511">
      <x:c r="A511" s="305" t="str">
        <x:v>P03269</x:v>
      </x:c>
      <x:c r="B511" s="305" t="str">
        <x:v>AG023</x:v>
      </x:c>
      <x:c r="C511" s="305" t="str">
        <x:v>SKU0306</x:v>
      </x:c>
      <x:c r="D511" s="305" t="str">
        <x:v>C</x:v>
      </x:c>
      <x:c r="E511" s="305" t="str">
        <x:v>Y</x:v>
      </x:c>
      <x:c r="F511" s="305" t="str">
        <x:v>ACTIVE</x:v>
      </x:c>
      <x:c r="G511" s="306" t="n">
        <x:v>0.93</x:v>
      </x:c>
      <x:c r="H511" s="307" t="n">
        <x:v>0.7697</x:v>
      </x:c>
      <x:c r="I511" s="307" t="n">
        <x:v>1.4874</x:v>
      </x:c>
      <x:c r="J511" s="307" t="n">
        <x:v>1</x:v>
      </x:c>
      <x:c r="K511" s="307" t="n">
        <x:v>0.25</x:v>
      </x:c>
      <x:c r="L511" s="307" t="n">
        <x:v>1.4758</x:v>
      </x:c>
      <x:c r="M511" s="307" t="n">
        <x:v>2</x:v>
      </x:c>
      <x:c r="N511" s="307" t="n">
        <x:v>2</x:v>
      </x:c>
      <x:c r="O511" s="307" t="n">
        <x:v>4</x:v>
      </x:c>
      <x:c r="P511" s="307" t="n">
        <x:v>0.2348</x:v>
      </x:c>
      <x:c r="Q511" s="308" t="n">
        <x:v>50.89</x:v>
      </x:c>
      <x:c r="R511" s="307" t="n">
        <x:v>4</x:v>
      </x:c>
      <x:c r="S511" s="307" t="n">
        <x:v>4</x:v>
      </x:c>
      <x:c r="T511" s="309" t="n">
        <x:f>CEILING(L511*SQRT(J511*POWER(I511,2)+POWER(H511,2)*POWER(K511,2)),M511)</x:f>
        <x:v>4</x:v>
      </x:c>
      <x:c r="U511" s="309" t="n">
        <x:f>T511-S511</x:f>
        <x:v>0</x:v>
      </x:c>
      <x:c r="V511" s="307" t="n">
        <x:v>10</x:v>
      </x:c>
      <x:c r="W511" s="307" t="n">
        <x:v>10</x:v>
      </x:c>
      <x:c r="X511" s="309" t="n">
        <x:f>CEILING(H511*J511+T511+O511+0.25*P511,M511)</x:f>
        <x:v>10</x:v>
      </x:c>
      <x:c r="Y511" s="309" t="n">
        <x:f>X511-W511</x:f>
        <x:v>0</x:v>
      </x:c>
      <x:c r="Z511" s="307" t="n">
        <x:v>76</x:v>
      </x:c>
      <x:c r="AA511" s="307" t="n">
        <x:v>10</x:v>
      </x:c>
      <x:c r="AB511" s="309" t="n">
        <x:f>MAX(X511,CEILING(H511*(J511+'01_Assumptions'!$B$10)+T511+O511+P511,M511),N511)</x:f>
        <x:v>10</x:v>
      </x:c>
      <x:c r="AC511" s="309" t="n">
        <x:f>AB511-AA511</x:f>
        <x:v>0</x:v>
      </x:c>
      <x:c r="AD511" s="310" t="n">
        <x:f>(AB511-Z511)*Q511</x:f>
        <x:v>-3358.7400000000002</x:v>
      </x:c>
      <x:c r="AE511" s="309" t="str">
        <x:f>IF(ABS(AB511-Z511)/MAX(1,Z511)&lt;'01_Assumptions'!$B$11,"KEEP",IF(AB511&gt;Z511,"INCREASE","REDUCE"))</x:f>
        <x:v>REDUCE</x:v>
      </x:c>
      <x:c r="AF511" s="309" t="str">
        <x:f>IF(AND(T511&gt;=0,X511&lt;=AB511,MOD(AB511,M511)=0),"PASS","BLOCK")</x:f>
        <x:v>PASS</x:v>
      </x:c>
      <x:c r="AG511" s="309" t="str">
        <x:f>IF(AND(ABS(U511)&lt;=M511,ABS(Y511)&lt;=2*M511,OR(F511&lt;&gt;"ACTIVE",ABS(AC511)&lt;=2*M511)),"MATCH","EXCEPTION")</x:f>
        <x:v>MATCH</x:v>
      </x:c>
      <x:c r="AH511" s="309" t="n">
        <x:f>IF(COUNTIF($A$5:A511,A511)=1,1,0)</x:f>
        <x:v>1</x:v>
      </x:c>
    </x:row>
    <x:row r="512">
      <x:c r="A512" s="305" t="str">
        <x:v>P05042</x:v>
      </x:c>
      <x:c r="B512" s="305" t="str">
        <x:v>AG036</x:v>
      </x:c>
      <x:c r="C512" s="305" t="str">
        <x:v>SKU0151</x:v>
      </x:c>
      <x:c r="D512" s="305" t="str">
        <x:v>C</x:v>
      </x:c>
      <x:c r="E512" s="305" t="str">
        <x:v>X</x:v>
      </x:c>
      <x:c r="F512" s="305" t="str">
        <x:v>ACTIVE</x:v>
      </x:c>
      <x:c r="G512" s="306" t="n">
        <x:v>0.93</x:v>
      </x:c>
      <x:c r="H512" s="307" t="n">
        <x:v>0.5692</x:v>
      </x:c>
      <x:c r="I512" s="307" t="n">
        <x:v>0.7538</x:v>
      </x:c>
      <x:c r="J512" s="307" t="n">
        <x:v>1</x:v>
      </x:c>
      <x:c r="K512" s="307" t="n">
        <x:v>0.25</x:v>
      </x:c>
      <x:c r="L512" s="307" t="n">
        <x:v>1.4758</x:v>
      </x:c>
      <x:c r="M512" s="307" t="n">
        <x:v>1</x:v>
      </x:c>
      <x:c r="N512" s="307" t="n">
        <x:v>3</x:v>
      </x:c>
      <x:c r="O512" s="307" t="n">
        <x:v>3</x:v>
      </x:c>
      <x:c r="P512" s="307" t="n">
        <x:v>0.0736</x:v>
      </x:c>
      <x:c r="Q512" s="308" t="n">
        <x:v>67.03</x:v>
      </x:c>
      <x:c r="R512" s="307" t="n">
        <x:v>4</x:v>
      </x:c>
      <x:c r="S512" s="307" t="n">
        <x:v>2</x:v>
      </x:c>
      <x:c r="T512" s="309" t="n">
        <x:f>CEILING(L512*SQRT(J512*POWER(I512,2)+POWER(H512,2)*POWER(K512,2)),M512)</x:f>
        <x:v>2</x:v>
      </x:c>
      <x:c r="U512" s="309" t="n">
        <x:f>T512-S512</x:f>
        <x:v>0</x:v>
      </x:c>
      <x:c r="V512" s="307" t="n">
        <x:v>7</x:v>
      </x:c>
      <x:c r="W512" s="307" t="n">
        <x:v>6</x:v>
      </x:c>
      <x:c r="X512" s="309" t="n">
        <x:f>CEILING(H512*J512+T512+O512+0.25*P512,M512)</x:f>
        <x:v>6</x:v>
      </x:c>
      <x:c r="Y512" s="309" t="n">
        <x:f>X512-W512</x:f>
        <x:v>0</x:v>
      </x:c>
      <x:c r="Z512" s="307" t="n">
        <x:v>57</x:v>
      </x:c>
      <x:c r="AA512" s="307" t="n">
        <x:v>7</x:v>
      </x:c>
      <x:c r="AB512" s="309" t="n">
        <x:f>MAX(X512,CEILING(H512*(J512+'01_Assumptions'!$B$10)+T512+O512+P512,M512),N512)</x:f>
        <x:v>7</x:v>
      </x:c>
      <x:c r="AC512" s="309" t="n">
        <x:f>AB512-AA512</x:f>
        <x:v>0</x:v>
      </x:c>
      <x:c r="AD512" s="310" t="n">
        <x:f>(AB512-Z512)*Q512</x:f>
        <x:v>-3351.5</x:v>
      </x:c>
      <x:c r="AE512" s="309" t="str">
        <x:f>IF(ABS(AB512-Z512)/MAX(1,Z512)&lt;'01_Assumptions'!$B$11,"KEEP",IF(AB512&gt;Z512,"INCREASE","REDUCE"))</x:f>
        <x:v>REDUCE</x:v>
      </x:c>
      <x:c r="AF512" s="309" t="str">
        <x:f>IF(AND(T512&gt;=0,X512&lt;=AB512,MOD(AB512,M512)=0),"PASS","BLOCK")</x:f>
        <x:v>PASS</x:v>
      </x:c>
      <x:c r="AG512" s="309" t="str">
        <x:f>IF(AND(ABS(U512)&lt;=M512,ABS(Y512)&lt;=2*M512,OR(F512&lt;&gt;"ACTIVE",ABS(AC512)&lt;=2*M512)),"MATCH","EXCEPTION")</x:f>
        <x:v>MATCH</x:v>
      </x:c>
      <x:c r="AH512" s="309" t="n">
        <x:f>IF(COUNTIF($A$5:A512,A512)=1,1,0)</x:f>
        <x:v>1</x:v>
      </x:c>
    </x:row>
    <x:row r="513">
      <x:c r="A513" s="305" t="str">
        <x:v>P06906</x:v>
      </x:c>
      <x:c r="B513" s="305" t="str">
        <x:v>AG048</x:v>
      </x:c>
      <x:c r="C513" s="305" t="str">
        <x:v>SKU0151</x:v>
      </x:c>
      <x:c r="D513" s="305" t="str">
        <x:v>C</x:v>
      </x:c>
      <x:c r="E513" s="305" t="str">
        <x:v>X</x:v>
      </x:c>
      <x:c r="F513" s="305" t="str">
        <x:v>ACTIVE</x:v>
      </x:c>
      <x:c r="G513" s="306" t="n">
        <x:v>0.93</x:v>
      </x:c>
      <x:c r="H513" s="307" t="n">
        <x:v>0.3543</x:v>
      </x:c>
      <x:c r="I513" s="307" t="n">
        <x:v>1.009</x:v>
      </x:c>
      <x:c r="J513" s="307" t="n">
        <x:v>1</x:v>
      </x:c>
      <x:c r="K513" s="307" t="n">
        <x:v>0.25</x:v>
      </x:c>
      <x:c r="L513" s="307" t="n">
        <x:v>1.4758</x:v>
      </x:c>
      <x:c r="M513" s="307" t="n">
        <x:v>1</x:v>
      </x:c>
      <x:c r="N513" s="307" t="n">
        <x:v>3</x:v>
      </x:c>
      <x:c r="O513" s="307" t="n">
        <x:v>3</x:v>
      </x:c>
      <x:c r="P513" s="307" t="n">
        <x:v>0.0665</x:v>
      </x:c>
      <x:c r="Q513" s="308" t="n">
        <x:v>67.03</x:v>
      </x:c>
      <x:c r="R513" s="307" t="n">
        <x:v>3</x:v>
      </x:c>
      <x:c r="S513" s="307" t="n">
        <x:v>2</x:v>
      </x:c>
      <x:c r="T513" s="309" t="n">
        <x:f>CEILING(L513*SQRT(J513*POWER(I513,2)+POWER(H513,2)*POWER(K513,2)),M513)</x:f>
        <x:v>2</x:v>
      </x:c>
      <x:c r="U513" s="309" t="n">
        <x:f>T513-S513</x:f>
        <x:v>0</x:v>
      </x:c>
      <x:c r="V513" s="307" t="n">
        <x:v>7</x:v>
      </x:c>
      <x:c r="W513" s="307" t="n">
        <x:v>6</x:v>
      </x:c>
      <x:c r="X513" s="309" t="n">
        <x:f>CEILING(H513*J513+T513+O513+0.25*P513,M513)</x:f>
        <x:v>6</x:v>
      </x:c>
      <x:c r="Y513" s="309" t="n">
        <x:f>X513-W513</x:f>
        <x:v>0</x:v>
      </x:c>
      <x:c r="Z513" s="307" t="n">
        <x:v>56</x:v>
      </x:c>
      <x:c r="AA513" s="307" t="n">
        <x:v>6</x:v>
      </x:c>
      <x:c r="AB513" s="309" t="n">
        <x:f>MAX(X513,CEILING(H513*(J513+'01_Assumptions'!$B$10)+T513+O513+P513,M513),N513)</x:f>
        <x:v>6</x:v>
      </x:c>
      <x:c r="AC513" s="309" t="n">
        <x:f>AB513-AA513</x:f>
        <x:v>0</x:v>
      </x:c>
      <x:c r="AD513" s="310" t="n">
        <x:f>(AB513-Z513)*Q513</x:f>
        <x:v>-3351.5</x:v>
      </x:c>
      <x:c r="AE513" s="309" t="str">
        <x:f>IF(ABS(AB513-Z513)/MAX(1,Z513)&lt;'01_Assumptions'!$B$11,"KEEP",IF(AB513&gt;Z513,"INCREASE","REDUCE"))</x:f>
        <x:v>REDUCE</x:v>
      </x:c>
      <x:c r="AF513" s="309" t="str">
        <x:f>IF(AND(T513&gt;=0,X513&lt;=AB513,MOD(AB513,M513)=0),"PASS","BLOCK")</x:f>
        <x:v>PASS</x:v>
      </x:c>
      <x:c r="AG513" s="309" t="str">
        <x:f>IF(AND(ABS(U513)&lt;=M513,ABS(Y513)&lt;=2*M513,OR(F513&lt;&gt;"ACTIVE",ABS(AC513)&lt;=2*M513)),"MATCH","EXCEPTION")</x:f>
        <x:v>MATCH</x:v>
      </x:c>
      <x:c r="AH513" s="309" t="n">
        <x:f>IF(COUNTIF($A$5:A513,A513)=1,1,0)</x:f>
        <x:v>1</x:v>
      </x:c>
    </x:row>
    <x:row r="514">
      <x:c r="A514" s="305" t="str">
        <x:v>P09722</x:v>
      </x:c>
      <x:c r="B514" s="305" t="str">
        <x:v>AG068</x:v>
      </x:c>
      <x:c r="C514" s="305" t="str">
        <x:v>SKU0151</x:v>
      </x:c>
      <x:c r="D514" s="305" t="str">
        <x:v>C</x:v>
      </x:c>
      <x:c r="E514" s="305" t="str">
        <x:v>X</x:v>
      </x:c>
      <x:c r="F514" s="305" t="str">
        <x:v>ACTIVE</x:v>
      </x:c>
      <x:c r="G514" s="306" t="n">
        <x:v>0.93</x:v>
      </x:c>
      <x:c r="H514" s="307" t="n">
        <x:v>0.5115</x:v>
      </x:c>
      <x:c r="I514" s="307" t="n">
        <x:v>1.0712</x:v>
      </x:c>
      <x:c r="J514" s="307" t="n">
        <x:v>1</x:v>
      </x:c>
      <x:c r="K514" s="307" t="n">
        <x:v>0.25</x:v>
      </x:c>
      <x:c r="L514" s="307" t="n">
        <x:v>1.4758</x:v>
      </x:c>
      <x:c r="M514" s="307" t="n">
        <x:v>1</x:v>
      </x:c>
      <x:c r="N514" s="307" t="n">
        <x:v>3</x:v>
      </x:c>
      <x:c r="O514" s="307" t="n">
        <x:v>3</x:v>
      </x:c>
      <x:c r="P514" s="307" t="n">
        <x:v>0.1108</x:v>
      </x:c>
      <x:c r="Q514" s="308" t="n">
        <x:v>67.03</x:v>
      </x:c>
      <x:c r="R514" s="307" t="n">
        <x:v>3</x:v>
      </x:c>
      <x:c r="S514" s="307" t="n">
        <x:v>2</x:v>
      </x:c>
      <x:c r="T514" s="309" t="n">
        <x:f>CEILING(L514*SQRT(J514*POWER(I514,2)+POWER(H514,2)*POWER(K514,2)),M514)</x:f>
        <x:v>2</x:v>
      </x:c>
      <x:c r="U514" s="309" t="n">
        <x:f>T514-S514</x:f>
        <x:v>0</x:v>
      </x:c>
      <x:c r="V514" s="307" t="n">
        <x:v>7</x:v>
      </x:c>
      <x:c r="W514" s="307" t="n">
        <x:v>6</x:v>
      </x:c>
      <x:c r="X514" s="309" t="n">
        <x:f>CEILING(H514*J514+T514+O514+0.25*P514,M514)</x:f>
        <x:v>6</x:v>
      </x:c>
      <x:c r="Y514" s="309" t="n">
        <x:f>X514-W514</x:f>
        <x:v>0</x:v>
      </x:c>
      <x:c r="Z514" s="307" t="n">
        <x:v>57</x:v>
      </x:c>
      <x:c r="AA514" s="307" t="n">
        <x:v>7</x:v>
      </x:c>
      <x:c r="AB514" s="309" t="n">
        <x:f>MAX(X514,CEILING(H514*(J514+'01_Assumptions'!$B$10)+T514+O514+P514,M514),N514)</x:f>
        <x:v>7</x:v>
      </x:c>
      <x:c r="AC514" s="309" t="n">
        <x:f>AB514-AA514</x:f>
        <x:v>0</x:v>
      </x:c>
      <x:c r="AD514" s="310" t="n">
        <x:f>(AB514-Z514)*Q514</x:f>
        <x:v>-3351.5</x:v>
      </x:c>
      <x:c r="AE514" s="309" t="str">
        <x:f>IF(ABS(AB514-Z514)/MAX(1,Z514)&lt;'01_Assumptions'!$B$11,"KEEP",IF(AB514&gt;Z514,"INCREASE","REDUCE"))</x:f>
        <x:v>REDUCE</x:v>
      </x:c>
      <x:c r="AF514" s="309" t="str">
        <x:f>IF(AND(T514&gt;=0,X514&lt;=AB514,MOD(AB514,M514)=0),"PASS","BLOCK")</x:f>
        <x:v>PASS</x:v>
      </x:c>
      <x:c r="AG514" s="309" t="str">
        <x:f>IF(AND(ABS(U514)&lt;=M514,ABS(Y514)&lt;=2*M514,OR(F514&lt;&gt;"ACTIVE",ABS(AC514)&lt;=2*M514)),"MATCH","EXCEPTION")</x:f>
        <x:v>MATCH</x:v>
      </x:c>
      <x:c r="AH514" s="309" t="n">
        <x:f>IF(COUNTIF($A$5:A514,A514)=1,1,0)</x:f>
        <x:v>1</x:v>
      </x:c>
    </x:row>
    <x:row r="515">
      <x:c r="A515" s="305" t="str">
        <x:v>P04420</x:v>
      </x:c>
      <x:c r="B515" s="305" t="str">
        <x:v>AG031</x:v>
      </x:c>
      <x:c r="C515" s="305" t="str">
        <x:v>SKU0112</x:v>
      </x:c>
      <x:c r="D515" s="305" t="str">
        <x:v>B</x:v>
      </x:c>
      <x:c r="E515" s="305" t="str">
        <x:v>X</x:v>
      </x:c>
      <x:c r="F515" s="305" t="str">
        <x:v>ACTIVE</x:v>
      </x:c>
      <x:c r="G515" s="306" t="n">
        <x:v>0.96</x:v>
      </x:c>
      <x:c r="H515" s="307" t="n">
        <x:v>0.7193</x:v>
      </x:c>
      <x:c r="I515" s="307" t="n">
        <x:v>1.7311</x:v>
      </x:c>
      <x:c r="J515" s="307" t="n">
        <x:v>2</x:v>
      </x:c>
      <x:c r="K515" s="307" t="n">
        <x:v>0.25</x:v>
      </x:c>
      <x:c r="L515" s="307" t="n">
        <x:v>1.7507</x:v>
      </x:c>
      <x:c r="M515" s="307" t="n">
        <x:v>8</x:v>
      </x:c>
      <x:c r="N515" s="307" t="n">
        <x:v>24</x:v>
      </x:c>
      <x:c r="O515" s="307" t="n">
        <x:v>8</x:v>
      </x:c>
      <x:c r="P515" s="307" t="n">
        <x:v>4.8105</x:v>
      </x:c>
      <x:c r="Q515" s="308" t="n">
        <x:v>26.1</x:v>
      </x:c>
      <x:c r="R515" s="307" t="n">
        <x:v>8</x:v>
      </x:c>
      <x:c r="S515" s="307" t="n">
        <x:v>8</x:v>
      </x:c>
      <x:c r="T515" s="309" t="n">
        <x:f>CEILING(L515*SQRT(J515*POWER(I515,2)+POWER(H515,2)*POWER(K515,2)),M515)</x:f>
        <x:v>8</x:v>
      </x:c>
      <x:c r="U515" s="309" t="n">
        <x:f>T515-S515</x:f>
        <x:v>0</x:v>
      </x:c>
      <x:c r="V515" s="307" t="n">
        <x:v>24</x:v>
      </x:c>
      <x:c r="W515" s="307" t="n">
        <x:v>24</x:v>
      </x:c>
      <x:c r="X515" s="309" t="n">
        <x:f>CEILING(H515*J515+T515+O515+0.25*P515,M515)</x:f>
        <x:v>24</x:v>
      </x:c>
      <x:c r="Y515" s="309" t="n">
        <x:f>X515-W515</x:f>
        <x:v>0</x:v>
      </x:c>
      <x:c r="Z515" s="307" t="n">
        <x:v>152</x:v>
      </x:c>
      <x:c r="AA515" s="307" t="n">
        <x:v>24</x:v>
      </x:c>
      <x:c r="AB515" s="309" t="n">
        <x:f>MAX(X515,CEILING(H515*(J515+'01_Assumptions'!$B$10)+T515+O515+P515,M515),N515)</x:f>
        <x:v>24</x:v>
      </x:c>
      <x:c r="AC515" s="309" t="n">
        <x:f>AB515-AA515</x:f>
        <x:v>0</x:v>
      </x:c>
      <x:c r="AD515" s="310" t="n">
        <x:f>(AB515-Z515)*Q515</x:f>
        <x:v>-3340.8</x:v>
      </x:c>
      <x:c r="AE515" s="309" t="str">
        <x:f>IF(ABS(AB515-Z515)/MAX(1,Z515)&lt;'01_Assumptions'!$B$11,"KEEP",IF(AB515&gt;Z515,"INCREASE","REDUCE"))</x:f>
        <x:v>REDUCE</x:v>
      </x:c>
      <x:c r="AF515" s="309" t="str">
        <x:f>IF(AND(T515&gt;=0,X515&lt;=AB515,MOD(AB515,M515)=0),"PASS","BLOCK")</x:f>
        <x:v>PASS</x:v>
      </x:c>
      <x:c r="AG515" s="309" t="str">
        <x:f>IF(AND(ABS(U515)&lt;=M515,ABS(Y515)&lt;=2*M515,OR(F515&lt;&gt;"ACTIVE",ABS(AC515)&lt;=2*M515)),"MATCH","EXCEPTION")</x:f>
        <x:v>MATCH</x:v>
      </x:c>
      <x:c r="AH515" s="309" t="n">
        <x:f>IF(COUNTIF($A$5:A515,A515)=1,1,0)</x:f>
        <x:v>1</x:v>
      </x:c>
    </x:row>
    <x:row r="516">
      <x:c r="A516" s="305" t="str">
        <x:v>P08894</x:v>
      </x:c>
      <x:c r="B516" s="305" t="str">
        <x:v>AG062</x:v>
      </x:c>
      <x:c r="C516" s="305" t="str">
        <x:v>SKU0112</x:v>
      </x:c>
      <x:c r="D516" s="305" t="str">
        <x:v>B</x:v>
      </x:c>
      <x:c r="E516" s="305" t="str">
        <x:v>X</x:v>
      </x:c>
      <x:c r="F516" s="305" t="str">
        <x:v>ACTIVE</x:v>
      </x:c>
      <x:c r="G516" s="306" t="n">
        <x:v>0.96</x:v>
      </x:c>
      <x:c r="H516" s="307" t="n">
        <x:v>0.6337</x:v>
      </x:c>
      <x:c r="I516" s="307" t="n">
        <x:v>1.7916</x:v>
      </x:c>
      <x:c r="J516" s="307" t="n">
        <x:v>2</x:v>
      </x:c>
      <x:c r="K516" s="307" t="n">
        <x:v>0.25</x:v>
      </x:c>
      <x:c r="L516" s="307" t="n">
        <x:v>1.7507</x:v>
      </x:c>
      <x:c r="M516" s="307" t="n">
        <x:v>8</x:v>
      </x:c>
      <x:c r="N516" s="307" t="n">
        <x:v>24</x:v>
      </x:c>
      <x:c r="O516" s="307" t="n">
        <x:v>8</x:v>
      </x:c>
      <x:c r="P516" s="307" t="n">
        <x:v>0.0545</x:v>
      </x:c>
      <x:c r="Q516" s="308" t="n">
        <x:v>26.1</x:v>
      </x:c>
      <x:c r="R516" s="307" t="n">
        <x:v>8</x:v>
      </x:c>
      <x:c r="S516" s="307" t="n">
        <x:v>8</x:v>
      </x:c>
      <x:c r="T516" s="309" t="n">
        <x:f>CEILING(L516*SQRT(J516*POWER(I516,2)+POWER(H516,2)*POWER(K516,2)),M516)</x:f>
        <x:v>8</x:v>
      </x:c>
      <x:c r="U516" s="309" t="n">
        <x:f>T516-S516</x:f>
        <x:v>0</x:v>
      </x:c>
      <x:c r="V516" s="307" t="n">
        <x:v>24</x:v>
      </x:c>
      <x:c r="W516" s="307" t="n">
        <x:v>24</x:v>
      </x:c>
      <x:c r="X516" s="309" t="n">
        <x:f>CEILING(H516*J516+T516+O516+0.25*P516,M516)</x:f>
        <x:v>24</x:v>
      </x:c>
      <x:c r="Y516" s="309" t="n">
        <x:f>X516-W516</x:f>
        <x:v>0</x:v>
      </x:c>
      <x:c r="Z516" s="307" t="n">
        <x:v>152</x:v>
      </x:c>
      <x:c r="AA516" s="307" t="n">
        <x:v>24</x:v>
      </x:c>
      <x:c r="AB516" s="309" t="n">
        <x:f>MAX(X516,CEILING(H516*(J516+'01_Assumptions'!$B$10)+T516+O516+P516,M516),N516)</x:f>
        <x:v>24</x:v>
      </x:c>
      <x:c r="AC516" s="309" t="n">
        <x:f>AB516-AA516</x:f>
        <x:v>0</x:v>
      </x:c>
      <x:c r="AD516" s="310" t="n">
        <x:f>(AB516-Z516)*Q516</x:f>
        <x:v>-3340.8</x:v>
      </x:c>
      <x:c r="AE516" s="309" t="str">
        <x:f>IF(ABS(AB516-Z516)/MAX(1,Z516)&lt;'01_Assumptions'!$B$11,"KEEP",IF(AB516&gt;Z516,"INCREASE","REDUCE"))</x:f>
        <x:v>REDUCE</x:v>
      </x:c>
      <x:c r="AF516" s="309" t="str">
        <x:f>IF(AND(T516&gt;=0,X516&lt;=AB516,MOD(AB516,M516)=0),"PASS","BLOCK")</x:f>
        <x:v>PASS</x:v>
      </x:c>
      <x:c r="AG516" s="309" t="str">
        <x:f>IF(AND(ABS(U516)&lt;=M516,ABS(Y516)&lt;=2*M516,OR(F516&lt;&gt;"ACTIVE",ABS(AC516)&lt;=2*M516)),"MATCH","EXCEPTION")</x:f>
        <x:v>MATCH</x:v>
      </x:c>
      <x:c r="AH516" s="309" t="n">
        <x:f>IF(COUNTIF($A$5:A516,A516)=1,1,0)</x:f>
        <x:v>1</x:v>
      </x:c>
    </x:row>
    <x:row r="517">
      <x:c r="A517" s="305" t="str">
        <x:v>P09158</x:v>
      </x:c>
      <x:c r="B517" s="305" t="str">
        <x:v>AG064</x:v>
      </x:c>
      <x:c r="C517" s="305" t="str">
        <x:v>SKU0112</x:v>
      </x:c>
      <x:c r="D517" s="305" t="str">
        <x:v>B</x:v>
      </x:c>
      <x:c r="E517" s="305" t="str">
        <x:v>X</x:v>
      </x:c>
      <x:c r="F517" s="305" t="str">
        <x:v>ACTIVE</x:v>
      </x:c>
      <x:c r="G517" s="306" t="n">
        <x:v>0.96</x:v>
      </x:c>
      <x:c r="H517" s="307" t="n">
        <x:v>0.4785</x:v>
      </x:c>
      <x:c r="I517" s="307" t="n">
        <x:v>1.8216</x:v>
      </x:c>
      <x:c r="J517" s="307" t="n">
        <x:v>2</x:v>
      </x:c>
      <x:c r="K517" s="307" t="n">
        <x:v>0.25</x:v>
      </x:c>
      <x:c r="L517" s="307" t="n">
        <x:v>1.7507</x:v>
      </x:c>
      <x:c r="M517" s="307" t="n">
        <x:v>8</x:v>
      </x:c>
      <x:c r="N517" s="307" t="n">
        <x:v>24</x:v>
      </x:c>
      <x:c r="O517" s="307" t="n">
        <x:v>8</x:v>
      </x:c>
      <x:c r="P517" s="307" t="n">
        <x:v>0.0406</x:v>
      </x:c>
      <x:c r="Q517" s="308" t="n">
        <x:v>26.1</x:v>
      </x:c>
      <x:c r="R517" s="307" t="n">
        <x:v>8</x:v>
      </x:c>
      <x:c r="S517" s="307" t="n">
        <x:v>8</x:v>
      </x:c>
      <x:c r="T517" s="309" t="n">
        <x:f>CEILING(L517*SQRT(J517*POWER(I517,2)+POWER(H517,2)*POWER(K517,2)),M517)</x:f>
        <x:v>8</x:v>
      </x:c>
      <x:c r="U517" s="309" t="n">
        <x:f>T517-S517</x:f>
        <x:v>0</x:v>
      </x:c>
      <x:c r="V517" s="307" t="n">
        <x:v>24</x:v>
      </x:c>
      <x:c r="W517" s="307" t="n">
        <x:v>24</x:v>
      </x:c>
      <x:c r="X517" s="309" t="n">
        <x:f>CEILING(H517*J517+T517+O517+0.25*P517,M517)</x:f>
        <x:v>24</x:v>
      </x:c>
      <x:c r="Y517" s="309" t="n">
        <x:f>X517-W517</x:f>
        <x:v>0</x:v>
      </x:c>
      <x:c r="Z517" s="307" t="n">
        <x:v>152</x:v>
      </x:c>
      <x:c r="AA517" s="307" t="n">
        <x:v>24</x:v>
      </x:c>
      <x:c r="AB517" s="309" t="n">
        <x:f>MAX(X517,CEILING(H517*(J517+'01_Assumptions'!$B$10)+T517+O517+P517,M517),N517)</x:f>
        <x:v>24</x:v>
      </x:c>
      <x:c r="AC517" s="309" t="n">
        <x:f>AB517-AA517</x:f>
        <x:v>0</x:v>
      </x:c>
      <x:c r="AD517" s="310" t="n">
        <x:f>(AB517-Z517)*Q517</x:f>
        <x:v>-3340.8</x:v>
      </x:c>
      <x:c r="AE517" s="309" t="str">
        <x:f>IF(ABS(AB517-Z517)/MAX(1,Z517)&lt;'01_Assumptions'!$B$11,"KEEP",IF(AB517&gt;Z517,"INCREASE","REDUCE"))</x:f>
        <x:v>REDUCE</x:v>
      </x:c>
      <x:c r="AF517" s="309" t="str">
        <x:f>IF(AND(T517&gt;=0,X517&lt;=AB517,MOD(AB517,M517)=0),"PASS","BLOCK")</x:f>
        <x:v>PASS</x:v>
      </x:c>
      <x:c r="AG517" s="309" t="str">
        <x:f>IF(AND(ABS(U517)&lt;=M517,ABS(Y517)&lt;=2*M517,OR(F517&lt;&gt;"ACTIVE",ABS(AC517)&lt;=2*M517)),"MATCH","EXCEPTION")</x:f>
        <x:v>MATCH</x:v>
      </x:c>
      <x:c r="AH517" s="309" t="n">
        <x:f>IF(COUNTIF($A$5:A517,A517)=1,1,0)</x:f>
        <x:v>1</x:v>
      </x:c>
    </x:row>
    <x:row r="518">
      <x:c r="A518" s="305" t="str">
        <x:v>P00902</x:v>
      </x:c>
      <x:c r="B518" s="305" t="str">
        <x:v>AG007</x:v>
      </x:c>
      <x:c r="C518" s="305" t="str">
        <x:v>SKU0276</x:v>
      </x:c>
      <x:c r="D518" s="305" t="str">
        <x:v>C</x:v>
      </x:c>
      <x:c r="E518" s="305" t="str">
        <x:v>X</x:v>
      </x:c>
      <x:c r="F518" s="305" t="str">
        <x:v>ACTIVE</x:v>
      </x:c>
      <x:c r="G518" s="306" t="n">
        <x:v>0.93</x:v>
      </x:c>
      <x:c r="H518" s="307" t="n">
        <x:v>1.2924</x:v>
      </x:c>
      <x:c r="I518" s="307" t="n">
        <x:v>1.736</x:v>
      </x:c>
      <x:c r="J518" s="307" t="n">
        <x:v>1</x:v>
      </x:c>
      <x:c r="K518" s="307" t="n">
        <x:v>0.25</x:v>
      </x:c>
      <x:c r="L518" s="307" t="n">
        <x:v>1.4758</x:v>
      </x:c>
      <x:c r="M518" s="307" t="n">
        <x:v>2</x:v>
      </x:c>
      <x:c r="N518" s="307" t="n">
        <x:v>2</x:v>
      </x:c>
      <x:c r="O518" s="307" t="n">
        <x:v>2</x:v>
      </x:c>
      <x:c r="P518" s="307" t="n">
        <x:v>0.1241</x:v>
      </x:c>
      <x:c r="Q518" s="308" t="n">
        <x:v>53.82</x:v>
      </x:c>
      <x:c r="R518" s="307" t="n">
        <x:v>6</x:v>
      </x:c>
      <x:c r="S518" s="307" t="n">
        <x:v>4</x:v>
      </x:c>
      <x:c r="T518" s="309" t="n">
        <x:f>CEILING(L518*SQRT(J518*POWER(I518,2)+POWER(H518,2)*POWER(K518,2)),M518)</x:f>
        <x:v>4</x:v>
      </x:c>
      <x:c r="U518" s="309" t="n">
        <x:f>T518-S518</x:f>
        <x:v>0</x:v>
      </x:c>
      <x:c r="V518" s="307" t="n">
        <x:v>8</x:v>
      </x:c>
      <x:c r="W518" s="307" t="n">
        <x:v>8</x:v>
      </x:c>
      <x:c r="X518" s="309" t="n">
        <x:f>CEILING(H518*J518+T518+O518+0.25*P518,M518)</x:f>
        <x:v>8</x:v>
      </x:c>
      <x:c r="Y518" s="309" t="n">
        <x:f>X518-W518</x:f>
        <x:v>0</x:v>
      </x:c>
      <x:c r="Z518" s="307" t="n">
        <x:v>72</x:v>
      </x:c>
      <x:c r="AA518" s="307" t="n">
        <x:v>10</x:v>
      </x:c>
      <x:c r="AB518" s="309" t="n">
        <x:f>MAX(X518,CEILING(H518*(J518+'01_Assumptions'!$B$10)+T518+O518+P518,M518),N518)</x:f>
        <x:v>10</x:v>
      </x:c>
      <x:c r="AC518" s="309" t="n">
        <x:f>AB518-AA518</x:f>
        <x:v>0</x:v>
      </x:c>
      <x:c r="AD518" s="310" t="n">
        <x:f>(AB518-Z518)*Q518</x:f>
        <x:v>-3336.84</x:v>
      </x:c>
      <x:c r="AE518" s="309" t="str">
        <x:f>IF(ABS(AB518-Z518)/MAX(1,Z518)&lt;'01_Assumptions'!$B$11,"KEEP",IF(AB518&gt;Z518,"INCREASE","REDUCE"))</x:f>
        <x:v>REDUCE</x:v>
      </x:c>
      <x:c r="AF518" s="309" t="str">
        <x:f>IF(AND(T518&gt;=0,X518&lt;=AB518,MOD(AB518,M518)=0),"PASS","BLOCK")</x:f>
        <x:v>PASS</x:v>
      </x:c>
      <x:c r="AG518" s="309" t="str">
        <x:f>IF(AND(ABS(U518)&lt;=M518,ABS(Y518)&lt;=2*M518,OR(F518&lt;&gt;"ACTIVE",ABS(AC518)&lt;=2*M518)),"MATCH","EXCEPTION")</x:f>
        <x:v>MATCH</x:v>
      </x:c>
      <x:c r="AH518" s="309" t="n">
        <x:f>IF(COUNTIF($A$5:A518,A518)=1,1,0)</x:f>
        <x:v>1</x:v>
      </x:c>
    </x:row>
    <x:row r="519">
      <x:c r="A519" s="305" t="str">
        <x:v>P01557</x:v>
      </x:c>
      <x:c r="B519" s="305" t="str">
        <x:v>AG011</x:v>
      </x:c>
      <x:c r="C519" s="305" t="str">
        <x:v>SKU0276</x:v>
      </x:c>
      <x:c r="D519" s="305" t="str">
        <x:v>C</x:v>
      </x:c>
      <x:c r="E519" s="305" t="str">
        <x:v>X</x:v>
      </x:c>
      <x:c r="F519" s="305" t="str">
        <x:v>ACTIVE</x:v>
      </x:c>
      <x:c r="G519" s="306" t="n">
        <x:v>0.93</x:v>
      </x:c>
      <x:c r="H519" s="307" t="n">
        <x:v>0.9389</x:v>
      </x:c>
      <x:c r="I519" s="307" t="n">
        <x:v>1.7527</x:v>
      </x:c>
      <x:c r="J519" s="307" t="n">
        <x:v>1</x:v>
      </x:c>
      <x:c r="K519" s="307" t="n">
        <x:v>0.25</x:v>
      </x:c>
      <x:c r="L519" s="307" t="n">
        <x:v>1.4758</x:v>
      </x:c>
      <x:c r="M519" s="307" t="n">
        <x:v>2</x:v>
      </x:c>
      <x:c r="N519" s="307" t="n">
        <x:v>2</x:v>
      </x:c>
      <x:c r="O519" s="307" t="n">
        <x:v>2</x:v>
      </x:c>
      <x:c r="P519" s="307" t="n">
        <x:v>0.0902</x:v>
      </x:c>
      <x:c r="Q519" s="308" t="n">
        <x:v>53.82</x:v>
      </x:c>
      <x:c r="R519" s="307" t="n">
        <x:v>6</x:v>
      </x:c>
      <x:c r="S519" s="307" t="n">
        <x:v>4</x:v>
      </x:c>
      <x:c r="T519" s="309" t="n">
        <x:f>CEILING(L519*SQRT(J519*POWER(I519,2)+POWER(H519,2)*POWER(K519,2)),M519)</x:f>
        <x:v>4</x:v>
      </x:c>
      <x:c r="U519" s="309" t="n">
        <x:f>T519-S519</x:f>
        <x:v>0</x:v>
      </x:c>
      <x:c r="V519" s="307" t="n">
        <x:v>8</x:v>
      </x:c>
      <x:c r="W519" s="307" t="n">
        <x:v>8</x:v>
      </x:c>
      <x:c r="X519" s="309" t="n">
        <x:f>CEILING(H519*J519+T519+O519+0.25*P519,M519)</x:f>
        <x:v>8</x:v>
      </x:c>
      <x:c r="Y519" s="309" t="n">
        <x:f>X519-W519</x:f>
        <x:v>0</x:v>
      </x:c>
      <x:c r="Z519" s="307" t="n">
        <x:v>70</x:v>
      </x:c>
      <x:c r="AA519" s="307" t="n">
        <x:v>8</x:v>
      </x:c>
      <x:c r="AB519" s="309" t="n">
        <x:f>MAX(X519,CEILING(H519*(J519+'01_Assumptions'!$B$10)+T519+O519+P519,M519),N519)</x:f>
        <x:v>8</x:v>
      </x:c>
      <x:c r="AC519" s="309" t="n">
        <x:f>AB519-AA519</x:f>
        <x:v>0</x:v>
      </x:c>
      <x:c r="AD519" s="310" t="n">
        <x:f>(AB519-Z519)*Q519</x:f>
        <x:v>-3336.84</x:v>
      </x:c>
      <x:c r="AE519" s="309" t="str">
        <x:f>IF(ABS(AB519-Z519)/MAX(1,Z519)&lt;'01_Assumptions'!$B$11,"KEEP",IF(AB519&gt;Z519,"INCREASE","REDUCE"))</x:f>
        <x:v>REDUCE</x:v>
      </x:c>
      <x:c r="AF519" s="309" t="str">
        <x:f>IF(AND(T519&gt;=0,X519&lt;=AB519,MOD(AB519,M519)=0),"PASS","BLOCK")</x:f>
        <x:v>PASS</x:v>
      </x:c>
      <x:c r="AG519" s="309" t="str">
        <x:f>IF(AND(ABS(U519)&lt;=M519,ABS(Y519)&lt;=2*M519,OR(F519&lt;&gt;"ACTIVE",ABS(AC519)&lt;=2*M519)),"MATCH","EXCEPTION")</x:f>
        <x:v>MATCH</x:v>
      </x:c>
      <x:c r="AH519" s="309" t="n">
        <x:f>IF(COUNTIF($A$5:A519,A519)=1,1,0)</x:f>
        <x:v>1</x:v>
      </x:c>
    </x:row>
    <x:row r="520">
      <x:c r="A520" s="305" t="str">
        <x:v>P08233</x:v>
      </x:c>
      <x:c r="B520" s="305" t="str">
        <x:v>AG058</x:v>
      </x:c>
      <x:c r="C520" s="305" t="str">
        <x:v>SKU0276</x:v>
      </x:c>
      <x:c r="D520" s="305" t="str">
        <x:v>C</x:v>
      </x:c>
      <x:c r="E520" s="305" t="str">
        <x:v>X</x:v>
      </x:c>
      <x:c r="F520" s="305" t="str">
        <x:v>ACTIVE</x:v>
      </x:c>
      <x:c r="G520" s="306" t="n">
        <x:v>0.93</x:v>
      </x:c>
      <x:c r="H520" s="307" t="n">
        <x:v>0.9391</x:v>
      </x:c>
      <x:c r="I520" s="307" t="n">
        <x:v>2.0184</x:v>
      </x:c>
      <x:c r="J520" s="307" t="n">
        <x:v>1</x:v>
      </x:c>
      <x:c r="K520" s="307" t="n">
        <x:v>0.25</x:v>
      </x:c>
      <x:c r="L520" s="307" t="n">
        <x:v>1.4758</x:v>
      </x:c>
      <x:c r="M520" s="307" t="n">
        <x:v>2</x:v>
      </x:c>
      <x:c r="N520" s="307" t="n">
        <x:v>2</x:v>
      </x:c>
      <x:c r="O520" s="307" t="n">
        <x:v>2</x:v>
      </x:c>
      <x:c r="P520" s="307" t="n">
        <x:v>0.0821</x:v>
      </x:c>
      <x:c r="Q520" s="308" t="n">
        <x:v>53.82</x:v>
      </x:c>
      <x:c r="R520" s="307" t="n">
        <x:v>6</x:v>
      </x:c>
      <x:c r="S520" s="307" t="n">
        <x:v>4</x:v>
      </x:c>
      <x:c r="T520" s="309" t="n">
        <x:f>CEILING(L520*SQRT(J520*POWER(I520,2)+POWER(H520,2)*POWER(K520,2)),M520)</x:f>
        <x:v>4</x:v>
      </x:c>
      <x:c r="U520" s="309" t="n">
        <x:f>T520-S520</x:f>
        <x:v>0</x:v>
      </x:c>
      <x:c r="V520" s="307" t="n">
        <x:v>8</x:v>
      </x:c>
      <x:c r="W520" s="307" t="n">
        <x:v>8</x:v>
      </x:c>
      <x:c r="X520" s="309" t="n">
        <x:f>CEILING(H520*J520+T520+O520+0.25*P520,M520)</x:f>
        <x:v>8</x:v>
      </x:c>
      <x:c r="Y520" s="309" t="n">
        <x:f>X520-W520</x:f>
        <x:v>0</x:v>
      </x:c>
      <x:c r="Z520" s="307" t="n">
        <x:v>70</x:v>
      </x:c>
      <x:c r="AA520" s="307" t="n">
        <x:v>8</x:v>
      </x:c>
      <x:c r="AB520" s="309" t="n">
        <x:f>MAX(X520,CEILING(H520*(J520+'01_Assumptions'!$B$10)+T520+O520+P520,M520),N520)</x:f>
        <x:v>8</x:v>
      </x:c>
      <x:c r="AC520" s="309" t="n">
        <x:f>AB520-AA520</x:f>
        <x:v>0</x:v>
      </x:c>
      <x:c r="AD520" s="310" t="n">
        <x:f>(AB520-Z520)*Q520</x:f>
        <x:v>-3336.84</x:v>
      </x:c>
      <x:c r="AE520" s="309" t="str">
        <x:f>IF(ABS(AB520-Z520)/MAX(1,Z520)&lt;'01_Assumptions'!$B$11,"KEEP",IF(AB520&gt;Z520,"INCREASE","REDUCE"))</x:f>
        <x:v>REDUCE</x:v>
      </x:c>
      <x:c r="AF520" s="309" t="str">
        <x:f>IF(AND(T520&gt;=0,X520&lt;=AB520,MOD(AB520,M520)=0),"PASS","BLOCK")</x:f>
        <x:v>PASS</x:v>
      </x:c>
      <x:c r="AG520" s="309" t="str">
        <x:f>IF(AND(ABS(U520)&lt;=M520,ABS(Y520)&lt;=2*M520,OR(F520&lt;&gt;"ACTIVE",ABS(AC520)&lt;=2*M520)),"MATCH","EXCEPTION")</x:f>
        <x:v>MATCH</x:v>
      </x:c>
      <x:c r="AH520" s="309" t="n">
        <x:f>IF(COUNTIF($A$5:A520,A520)=1,1,0)</x:f>
        <x:v>1</x:v>
      </x:c>
    </x:row>
    <x:row r="521">
      <x:c r="A521" s="305" t="str">
        <x:v>P02318</x:v>
      </x:c>
      <x:c r="B521" s="305" t="str">
        <x:v>AG017</x:v>
      </x:c>
      <x:c r="C521" s="305" t="str">
        <x:v>SKU0051</x:v>
      </x:c>
      <x:c r="D521" s="305" t="str">
        <x:v>C</x:v>
      </x:c>
      <x:c r="E521" s="305" t="str">
        <x:v>X</x:v>
      </x:c>
      <x:c r="F521" s="305" t="str">
        <x:v>ACTIVE</x:v>
      </x:c>
      <x:c r="G521" s="306" t="n">
        <x:v>0.93</x:v>
      </x:c>
      <x:c r="H521" s="307" t="n">
        <x:v>1.4362</x:v>
      </x:c>
      <x:c r="I521" s="307" t="n">
        <x:v>2.4731</x:v>
      </x:c>
      <x:c r="J521" s="307" t="n">
        <x:v>2</x:v>
      </x:c>
      <x:c r="K521" s="307" t="n">
        <x:v>0.25</x:v>
      </x:c>
      <x:c r="L521" s="307" t="n">
        <x:v>1.4758</x:v>
      </x:c>
      <x:c r="M521" s="307" t="n">
        <x:v>4</x:v>
      </x:c>
      <x:c r="N521" s="307" t="n">
        <x:v>4</x:v>
      </x:c>
      <x:c r="O521" s="307" t="n">
        <x:v>4</x:v>
      </x:c>
      <x:c r="P521" s="307" t="n">
        <x:v>0.4207</x:v>
      </x:c>
      <x:c r="Q521" s="308" t="n">
        <x:v>27.79</x:v>
      </x:c>
      <x:c r="R521" s="307" t="n">
        <x:v>8</x:v>
      </x:c>
      <x:c r="S521" s="307" t="n">
        <x:v>8</x:v>
      </x:c>
      <x:c r="T521" s="309" t="n">
        <x:f>CEILING(L521*SQRT(J521*POWER(I521,2)+POWER(H521,2)*POWER(K521,2)),M521)</x:f>
        <x:v>8</x:v>
      </x:c>
      <x:c r="U521" s="309" t="n">
        <x:f>T521-S521</x:f>
        <x:v>0</x:v>
      </x:c>
      <x:c r="V521" s="307" t="n">
        <x:v>16</x:v>
      </x:c>
      <x:c r="W521" s="307" t="n">
        <x:v>16</x:v>
      </x:c>
      <x:c r="X521" s="309" t="n">
        <x:f>CEILING(H521*J521+T521+O521+0.25*P521,M521)</x:f>
        <x:v>16</x:v>
      </x:c>
      <x:c r="Y521" s="309" t="n">
        <x:f>X521-W521</x:f>
        <x:v>0</x:v>
      </x:c>
      <x:c r="Z521" s="307" t="n">
        <x:v>140</x:v>
      </x:c>
      <x:c r="AA521" s="307" t="n">
        <x:v>20</x:v>
      </x:c>
      <x:c r="AB521" s="309" t="n">
        <x:f>MAX(X521,CEILING(H521*(J521+'01_Assumptions'!$B$10)+T521+O521+P521,M521),N521)</x:f>
        <x:v>20</x:v>
      </x:c>
      <x:c r="AC521" s="309" t="n">
        <x:f>AB521-AA521</x:f>
        <x:v>0</x:v>
      </x:c>
      <x:c r="AD521" s="310" t="n">
        <x:f>(AB521-Z521)*Q521</x:f>
        <x:v>-3334.7999999999997</x:v>
      </x:c>
      <x:c r="AE521" s="309" t="str">
        <x:f>IF(ABS(AB521-Z521)/MAX(1,Z521)&lt;'01_Assumptions'!$B$11,"KEEP",IF(AB521&gt;Z521,"INCREASE","REDUCE"))</x:f>
        <x:v>REDUCE</x:v>
      </x:c>
      <x:c r="AF521" s="309" t="str">
        <x:f>IF(AND(T521&gt;=0,X521&lt;=AB521,MOD(AB521,M521)=0),"PASS","BLOCK")</x:f>
        <x:v>PASS</x:v>
      </x:c>
      <x:c r="AG521" s="309" t="str">
        <x:f>IF(AND(ABS(U521)&lt;=M521,ABS(Y521)&lt;=2*M521,OR(F521&lt;&gt;"ACTIVE",ABS(AC521)&lt;=2*M521)),"MATCH","EXCEPTION")</x:f>
        <x:v>MATCH</x:v>
      </x:c>
      <x:c r="AH521" s="309" t="n">
        <x:f>IF(COUNTIF($A$5:A521,A521)=1,1,0)</x:f>
        <x:v>1</x:v>
      </x:c>
    </x:row>
    <x:row r="522">
      <x:c r="A522" s="305" t="str">
        <x:v>P02819</x:v>
      </x:c>
      <x:c r="B522" s="305" t="str">
        <x:v>AG020</x:v>
      </x:c>
      <x:c r="C522" s="305" t="str">
        <x:v>SKU0013</x:v>
      </x:c>
      <x:c r="D522" s="305" t="str">
        <x:v>C</x:v>
      </x:c>
      <x:c r="E522" s="305" t="str">
        <x:v>X</x:v>
      </x:c>
      <x:c r="F522" s="305" t="str">
        <x:v>ACTIVE</x:v>
      </x:c>
      <x:c r="G522" s="306" t="n">
        <x:v>0.93</x:v>
      </x:c>
      <x:c r="H522" s="307" t="n">
        <x:v>0.4287</x:v>
      </x:c>
      <x:c r="I522" s="307" t="n">
        <x:v>1.1209</x:v>
      </x:c>
      <x:c r="J522" s="307" t="n">
        <x:v>1</x:v>
      </x:c>
      <x:c r="K522" s="307" t="n">
        <x:v>0.25</x:v>
      </x:c>
      <x:c r="L522" s="307" t="n">
        <x:v>1.4758</x:v>
      </x:c>
      <x:c r="M522" s="307" t="n">
        <x:v>5</x:v>
      </x:c>
      <x:c r="N522" s="307" t="n">
        <x:v>5</x:v>
      </x:c>
      <x:c r="O522" s="307" t="n">
        <x:v>15</x:v>
      </x:c>
      <x:c r="P522" s="307" t="n">
        <x:v>0.0285</x:v>
      </x:c>
      <x:c r="Q522" s="308" t="n">
        <x:v>25.5</x:v>
      </x:c>
      <x:c r="R522" s="307" t="n">
        <x:v>5</x:v>
      </x:c>
      <x:c r="S522" s="307" t="n">
        <x:v>5</x:v>
      </x:c>
      <x:c r="T522" s="309" t="n">
        <x:f>CEILING(L522*SQRT(J522*POWER(I522,2)+POWER(H522,2)*POWER(K522,2)),M522)</x:f>
        <x:v>5</x:v>
      </x:c>
      <x:c r="U522" s="309" t="n">
        <x:f>T522-S522</x:f>
        <x:v>0</x:v>
      </x:c>
      <x:c r="V522" s="307" t="n">
        <x:v>20</x:v>
      </x:c>
      <x:c r="W522" s="307" t="n">
        <x:v>25</x:v>
      </x:c>
      <x:c r="X522" s="309" t="n">
        <x:f>CEILING(H522*J522+T522+O522+0.25*P522,M522)</x:f>
        <x:v>25</x:v>
      </x:c>
      <x:c r="Y522" s="309" t="n">
        <x:f>X522-W522</x:f>
        <x:v>0</x:v>
      </x:c>
      <x:c r="Z522" s="307" t="n">
        <x:v>155</x:v>
      </x:c>
      <x:c r="AA522" s="307" t="n">
        <x:v>25</x:v>
      </x:c>
      <x:c r="AB522" s="309" t="n">
        <x:f>MAX(X522,CEILING(H522*(J522+'01_Assumptions'!$B$10)+T522+O522+P522,M522),N522)</x:f>
        <x:v>25</x:v>
      </x:c>
      <x:c r="AC522" s="309" t="n">
        <x:f>AB522-AA522</x:f>
        <x:v>0</x:v>
      </x:c>
      <x:c r="AD522" s="310" t="n">
        <x:f>(AB522-Z522)*Q522</x:f>
        <x:v>-3315</x:v>
      </x:c>
      <x:c r="AE522" s="309" t="str">
        <x:f>IF(ABS(AB522-Z522)/MAX(1,Z522)&lt;'01_Assumptions'!$B$11,"KEEP",IF(AB522&gt;Z522,"INCREASE","REDUCE"))</x:f>
        <x:v>REDUCE</x:v>
      </x:c>
      <x:c r="AF522" s="309" t="str">
        <x:f>IF(AND(T522&gt;=0,X522&lt;=AB522,MOD(AB522,M522)=0),"PASS","BLOCK")</x:f>
        <x:v>PASS</x:v>
      </x:c>
      <x:c r="AG522" s="309" t="str">
        <x:f>IF(AND(ABS(U522)&lt;=M522,ABS(Y522)&lt;=2*M522,OR(F522&lt;&gt;"ACTIVE",ABS(AC522)&lt;=2*M522)),"MATCH","EXCEPTION")</x:f>
        <x:v>MATCH</x:v>
      </x:c>
      <x:c r="AH522" s="309" t="n">
        <x:f>IF(COUNTIF($A$5:A522,A522)=1,1,0)</x:f>
        <x:v>1</x:v>
      </x:c>
    </x:row>
    <x:row r="523">
      <x:c r="A523" s="305" t="str">
        <x:v>P01295</x:v>
      </x:c>
      <x:c r="B523" s="305" t="str">
        <x:v>AG009</x:v>
      </x:c>
      <x:c r="C523" s="305" t="str">
        <x:v>SKU0094</x:v>
      </x:c>
      <x:c r="D523" s="305" t="str">
        <x:v>C</x:v>
      </x:c>
      <x:c r="E523" s="305" t="str">
        <x:v>X</x:v>
      </x:c>
      <x:c r="F523" s="305" t="str">
        <x:v>ACTIVE</x:v>
      </x:c>
      <x:c r="G523" s="306" t="n">
        <x:v>0.93</x:v>
      </x:c>
      <x:c r="H523" s="307" t="n">
        <x:v>0.9624</x:v>
      </x:c>
      <x:c r="I523" s="307" t="n">
        <x:v>1.7293</x:v>
      </x:c>
      <x:c r="J523" s="307" t="n">
        <x:v>2</x:v>
      </x:c>
      <x:c r="K523" s="307" t="n">
        <x:v>0.25</x:v>
      </x:c>
      <x:c r="L523" s="307" t="n">
        <x:v>1.4758</x:v>
      </x:c>
      <x:c r="M523" s="307" t="n">
        <x:v>4</x:v>
      </x:c>
      <x:c r="N523" s="307" t="n">
        <x:v>12</x:v>
      </x:c>
      <x:c r="O523" s="307" t="n">
        <x:v>12</x:v>
      </x:c>
      <x:c r="P523" s="307" t="n">
        <x:v>0.3311</x:v>
      </x:c>
      <x:c r="Q523" s="308" t="n">
        <x:v>22.39</x:v>
      </x:c>
      <x:c r="R523" s="307" t="n">
        <x:v>8</x:v>
      </x:c>
      <x:c r="S523" s="307" t="n">
        <x:v>4</x:v>
      </x:c>
      <x:c r="T523" s="309" t="n">
        <x:f>CEILING(L523*SQRT(J523*POWER(I523,2)+POWER(H523,2)*POWER(K523,2)),M523)</x:f>
        <x:v>4</x:v>
      </x:c>
      <x:c r="U523" s="309" t="n">
        <x:f>T523-S523</x:f>
        <x:v>0</x:v>
      </x:c>
      <x:c r="V523" s="307" t="n">
        <x:v>20</x:v>
      </x:c>
      <x:c r="W523" s="307" t="n">
        <x:v>20</x:v>
      </x:c>
      <x:c r="X523" s="309" t="n">
        <x:f>CEILING(H523*J523+T523+O523+0.25*P523,M523)</x:f>
        <x:v>20</x:v>
      </x:c>
      <x:c r="Y523" s="309" t="n">
        <x:f>X523-W523</x:f>
        <x:v>0</x:v>
      </x:c>
      <x:c r="Z523" s="307" t="n">
        <x:v>168</x:v>
      </x:c>
      <x:c r="AA523" s="307" t="n">
        <x:v>20</x:v>
      </x:c>
      <x:c r="AB523" s="309" t="n">
        <x:f>MAX(X523,CEILING(H523*(J523+'01_Assumptions'!$B$10)+T523+O523+P523,M523),N523)</x:f>
        <x:v>20</x:v>
      </x:c>
      <x:c r="AC523" s="309" t="n">
        <x:f>AB523-AA523</x:f>
        <x:v>0</x:v>
      </x:c>
      <x:c r="AD523" s="310" t="n">
        <x:f>(AB523-Z523)*Q523</x:f>
        <x:v>-3313.7200000000003</x:v>
      </x:c>
      <x:c r="AE523" s="309" t="str">
        <x:f>IF(ABS(AB523-Z523)/MAX(1,Z523)&lt;'01_Assumptions'!$B$11,"KEEP",IF(AB523&gt;Z523,"INCREASE","REDUCE"))</x:f>
        <x:v>REDUCE</x:v>
      </x:c>
      <x:c r="AF523" s="309" t="str">
        <x:f>IF(AND(T523&gt;=0,X523&lt;=AB523,MOD(AB523,M523)=0),"PASS","BLOCK")</x:f>
        <x:v>PASS</x:v>
      </x:c>
      <x:c r="AG523" s="309" t="str">
        <x:f>IF(AND(ABS(U523)&lt;=M523,ABS(Y523)&lt;=2*M523,OR(F523&lt;&gt;"ACTIVE",ABS(AC523)&lt;=2*M523)),"MATCH","EXCEPTION")</x:f>
        <x:v>MATCH</x:v>
      </x:c>
      <x:c r="AH523" s="309" t="n">
        <x:f>IF(COUNTIF($A$5:A523,A523)=1,1,0)</x:f>
        <x:v>1</x:v>
      </x:c>
    </x:row>
    <x:row r="524">
      <x:c r="A524" s="305" t="str">
        <x:v>P03677</x:v>
      </x:c>
      <x:c r="B524" s="305" t="str">
        <x:v>AG026</x:v>
      </x:c>
      <x:c r="C524" s="305" t="str">
        <x:v>SKU0094</x:v>
      </x:c>
      <x:c r="D524" s="305" t="str">
        <x:v>C</x:v>
      </x:c>
      <x:c r="E524" s="305" t="str">
        <x:v>X</x:v>
      </x:c>
      <x:c r="F524" s="305" t="str">
        <x:v>ACTIVE</x:v>
      </x:c>
      <x:c r="G524" s="306" t="n">
        <x:v>0.93</x:v>
      </x:c>
      <x:c r="H524" s="307" t="n">
        <x:v>0.4312</x:v>
      </x:c>
      <x:c r="I524" s="307" t="n">
        <x:v>1.25</x:v>
      </x:c>
      <x:c r="J524" s="307" t="n">
        <x:v>2</x:v>
      </x:c>
      <x:c r="K524" s="307" t="n">
        <x:v>0.25</x:v>
      </x:c>
      <x:c r="L524" s="307" t="n">
        <x:v>1.4758</x:v>
      </x:c>
      <x:c r="M524" s="307" t="n">
        <x:v>4</x:v>
      </x:c>
      <x:c r="N524" s="307" t="n">
        <x:v>12</x:v>
      </x:c>
      <x:c r="O524" s="307" t="n">
        <x:v>12</x:v>
      </x:c>
      <x:c r="P524" s="307" t="n">
        <x:v>0.0774</x:v>
      </x:c>
      <x:c r="Q524" s="308" t="n">
        <x:v>22.39</x:v>
      </x:c>
      <x:c r="R524" s="307" t="n">
        <x:v>8</x:v>
      </x:c>
      <x:c r="S524" s="307" t="n">
        <x:v>4</x:v>
      </x:c>
      <x:c r="T524" s="309" t="n">
        <x:f>CEILING(L524*SQRT(J524*POWER(I524,2)+POWER(H524,2)*POWER(K524,2)),M524)</x:f>
        <x:v>4</x:v>
      </x:c>
      <x:c r="U524" s="309" t="n">
        <x:f>T524-S524</x:f>
        <x:v>0</x:v>
      </x:c>
      <x:c r="V524" s="307" t="n">
        <x:v>20</x:v>
      </x:c>
      <x:c r="W524" s="307" t="n">
        <x:v>20</x:v>
      </x:c>
      <x:c r="X524" s="309" t="n">
        <x:f>CEILING(H524*J524+T524+O524+0.25*P524,M524)</x:f>
        <x:v>20</x:v>
      </x:c>
      <x:c r="Y524" s="309" t="n">
        <x:f>X524-W524</x:f>
        <x:v>0</x:v>
      </x:c>
      <x:c r="Z524" s="307" t="n">
        <x:v>168</x:v>
      </x:c>
      <x:c r="AA524" s="307" t="n">
        <x:v>20</x:v>
      </x:c>
      <x:c r="AB524" s="309" t="n">
        <x:f>MAX(X524,CEILING(H524*(J524+'01_Assumptions'!$B$10)+T524+O524+P524,M524),N524)</x:f>
        <x:v>20</x:v>
      </x:c>
      <x:c r="AC524" s="309" t="n">
        <x:f>AB524-AA524</x:f>
        <x:v>0</x:v>
      </x:c>
      <x:c r="AD524" s="310" t="n">
        <x:f>(AB524-Z524)*Q524</x:f>
        <x:v>-3313.7200000000003</x:v>
      </x:c>
      <x:c r="AE524" s="309" t="str">
        <x:f>IF(ABS(AB524-Z524)/MAX(1,Z524)&lt;'01_Assumptions'!$B$11,"KEEP",IF(AB524&gt;Z524,"INCREASE","REDUCE"))</x:f>
        <x:v>REDUCE</x:v>
      </x:c>
      <x:c r="AF524" s="309" t="str">
        <x:f>IF(AND(T524&gt;=0,X524&lt;=AB524,MOD(AB524,M524)=0),"PASS","BLOCK")</x:f>
        <x:v>PASS</x:v>
      </x:c>
      <x:c r="AG524" s="309" t="str">
        <x:f>IF(AND(ABS(U524)&lt;=M524,ABS(Y524)&lt;=2*M524,OR(F524&lt;&gt;"ACTIVE",ABS(AC524)&lt;=2*M524)),"MATCH","EXCEPTION")</x:f>
        <x:v>MATCH</x:v>
      </x:c>
      <x:c r="AH524" s="309" t="n">
        <x:f>IF(COUNTIF($A$5:A524,A524)=1,1,0)</x:f>
        <x:v>1</x:v>
      </x:c>
    </x:row>
    <x:row r="525">
      <x:c r="A525" s="305" t="str">
        <x:v>P01482</x:v>
      </x:c>
      <x:c r="B525" s="305" t="str">
        <x:v>AG011</x:v>
      </x:c>
      <x:c r="C525" s="305" t="str">
        <x:v>SKU0268</x:v>
      </x:c>
      <x:c r="D525" s="305" t="str">
        <x:v>C</x:v>
      </x:c>
      <x:c r="E525" s="305" t="str">
        <x:v>X</x:v>
      </x:c>
      <x:c r="F525" s="305" t="str">
        <x:v>ACTIVE</x:v>
      </x:c>
      <x:c r="G525" s="306" t="n">
        <x:v>0.93</x:v>
      </x:c>
      <x:c r="H525" s="307" t="n">
        <x:v>0.8167</x:v>
      </x:c>
      <x:c r="I525" s="307" t="n">
        <x:v>1.368</x:v>
      </x:c>
      <x:c r="J525" s="307" t="n">
        <x:v>2</x:v>
      </x:c>
      <x:c r="K525" s="307" t="n">
        <x:v>0.25</x:v>
      </x:c>
      <x:c r="L525" s="307" t="n">
        <x:v>1.4758</x:v>
      </x:c>
      <x:c r="M525" s="307" t="n">
        <x:v>1</x:v>
      </x:c>
      <x:c r="N525" s="307" t="n">
        <x:v>1</x:v>
      </x:c>
      <x:c r="O525" s="307" t="n">
        <x:v>2</x:v>
      </x:c>
      <x:c r="P525" s="307" t="n">
        <x:v>3.9629</x:v>
      </x:c>
      <x:c r="Q525" s="308" t="n">
        <x:v>46.67</x:v>
      </x:c>
      <x:c r="R525" s="307" t="n">
        <x:v>6</x:v>
      </x:c>
      <x:c r="S525" s="307" t="n">
        <x:v>3</x:v>
      </x:c>
      <x:c r="T525" s="309" t="n">
        <x:f>CEILING(L525*SQRT(J525*POWER(I525,2)+POWER(H525,2)*POWER(K525,2)),M525)</x:f>
        <x:v>3</x:v>
      </x:c>
      <x:c r="U525" s="309" t="n">
        <x:f>T525-S525</x:f>
        <x:v>0</x:v>
      </x:c>
      <x:c r="V525" s="307" t="n">
        <x:v>10</x:v>
      </x:c>
      <x:c r="W525" s="307" t="n">
        <x:v>8</x:v>
      </x:c>
      <x:c r="X525" s="309" t="n">
        <x:f>CEILING(H525*J525+T525+O525+0.25*P525,M525)</x:f>
        <x:v>8</x:v>
      </x:c>
      <x:c r="Y525" s="309" t="n">
        <x:f>X525-W525</x:f>
        <x:v>0</x:v>
      </x:c>
      <x:c r="Z525" s="307" t="n">
        <x:v>83</x:v>
      </x:c>
      <x:c r="AA525" s="307" t="n">
        <x:v>12</x:v>
      </x:c>
      <x:c r="AB525" s="309" t="n">
        <x:f>MAX(X525,CEILING(H525*(J525+'01_Assumptions'!$B$10)+T525+O525+P525,M525),N525)</x:f>
        <x:v>12</x:v>
      </x:c>
      <x:c r="AC525" s="309" t="n">
        <x:f>AB525-AA525</x:f>
        <x:v>0</x:v>
      </x:c>
      <x:c r="AD525" s="310" t="n">
        <x:f>(AB525-Z525)*Q525</x:f>
        <x:v>-3313.57</x:v>
      </x:c>
      <x:c r="AE525" s="309" t="str">
        <x:f>IF(ABS(AB525-Z525)/MAX(1,Z525)&lt;'01_Assumptions'!$B$11,"KEEP",IF(AB525&gt;Z525,"INCREASE","REDUCE"))</x:f>
        <x:v>REDUCE</x:v>
      </x:c>
      <x:c r="AF525" s="309" t="str">
        <x:f>IF(AND(T525&gt;=0,X525&lt;=AB525,MOD(AB525,M525)=0),"PASS","BLOCK")</x:f>
        <x:v>PASS</x:v>
      </x:c>
      <x:c r="AG525" s="309" t="str">
        <x:f>IF(AND(ABS(U525)&lt;=M525,ABS(Y525)&lt;=2*M525,OR(F525&lt;&gt;"ACTIVE",ABS(AC525)&lt;=2*M525)),"MATCH","EXCEPTION")</x:f>
        <x:v>MATCH</x:v>
      </x:c>
      <x:c r="AH525" s="309" t="n">
        <x:f>IF(COUNTIF($A$5:A525,A525)=1,1,0)</x:f>
        <x:v>1</x:v>
      </x:c>
    </x:row>
    <x:row r="526">
      <x:c r="A526" s="305" t="str">
        <x:v>P03137</x:v>
      </x:c>
      <x:c r="B526" s="305" t="str">
        <x:v>AG022</x:v>
      </x:c>
      <x:c r="C526" s="305" t="str">
        <x:v>SKU0128</x:v>
      </x:c>
      <x:c r="D526" s="305" t="str">
        <x:v>C</x:v>
      </x:c>
      <x:c r="E526" s="305" t="str">
        <x:v>X</x:v>
      </x:c>
      <x:c r="F526" s="305" t="str">
        <x:v>END_OF_LIFE</x:v>
      </x:c>
      <x:c r="G526" s="306" t="n">
        <x:v>0.93</x:v>
      </x:c>
      <x:c r="H526" s="307" t="n">
        <x:v>0.3529</x:v>
      </x:c>
      <x:c r="I526" s="307" t="n">
        <x:v>1.3632</x:v>
      </x:c>
      <x:c r="J526" s="307" t="n">
        <x:v>4</x:v>
      </x:c>
      <x:c r="K526" s="307" t="n">
        <x:v>0.25</x:v>
      </x:c>
      <x:c r="L526" s="307" t="n">
        <x:v>1.4758</x:v>
      </x:c>
      <x:c r="M526" s="307" t="n">
        <x:v>5</x:v>
      </x:c>
      <x:c r="N526" s="307" t="n">
        <x:v>5</x:v>
      </x:c>
      <x:c r="O526" s="307" t="n">
        <x:v>15</x:v>
      </x:c>
      <x:c r="P526" s="307" t="n">
        <x:v>0.0418</x:v>
      </x:c>
      <x:c r="Q526" s="308" t="n">
        <x:v>16.97</x:v>
      </x:c>
      <x:c r="R526" s="307" t="n">
        <x:v>10</x:v>
      </x:c>
      <x:c r="S526" s="307" t="n">
        <x:v>5</x:v>
      </x:c>
      <x:c r="T526" s="309" t="n">
        <x:f>CEILING(L526*SQRT(J526*POWER(I526,2)+POWER(H526,2)*POWER(K526,2)),M526)</x:f>
        <x:v>5</x:v>
      </x:c>
      <x:c r="U526" s="309" t="n">
        <x:f>T526-S526</x:f>
        <x:v>0</x:v>
      </x:c>
      <x:c r="V526" s="307" t="n">
        <x:v>30</x:v>
      </x:c>
      <x:c r="W526" s="307" t="n">
        <x:v>20</x:v>
      </x:c>
      <x:c r="X526" s="309" t="n">
        <x:f>CEILING(H526*J526+T526+O526+0.25*P526,M526)</x:f>
        <x:v>25</x:v>
      </x:c>
      <x:c r="Y526" s="309" t="n">
        <x:f>X526-W526</x:f>
        <x:v>5</x:v>
      </x:c>
      <x:c r="Z526" s="307" t="n">
        <x:v>215</x:v>
      </x:c>
      <x:c r="AA526" s="307" t="n">
        <x:v>20</x:v>
      </x:c>
      <x:c r="AB526" s="309" t="n">
        <x:f>MAX(X526,CEILING(H526*(J526+'01_Assumptions'!$B$10)+T526+O526+P526,M526),N526)</x:f>
        <x:v>25</x:v>
      </x:c>
      <x:c r="AC526" s="309" t="n">
        <x:f>AB526-AA526</x:f>
        <x:v>5</x:v>
      </x:c>
      <x:c r="AD526" s="310" t="n">
        <x:f>(AB526-Z526)*Q526</x:f>
        <x:v>-3224.2999999999997</x:v>
      </x:c>
      <x:c r="AE526" s="309" t="str">
        <x:f>IF(ABS(AB526-Z526)/MAX(1,Z526)&lt;'01_Assumptions'!$B$11,"KEEP",IF(AB526&gt;Z526,"INCREASE","REDUCE"))</x:f>
        <x:v>REDUCE</x:v>
      </x:c>
      <x:c r="AF526" s="309" t="str">
        <x:f>IF(AND(T526&gt;=0,X526&lt;=AB526,MOD(AB526,M526)=0),"PASS","BLOCK")</x:f>
        <x:v>PASS</x:v>
      </x:c>
      <x:c r="AG526" s="309" t="str">
        <x:f>IF(AND(ABS(U526)&lt;=M526,ABS(Y526)&lt;=2*M526,OR(F526&lt;&gt;"ACTIVE",ABS(AC526)&lt;=2*M526)),"MATCH","EXCEPTION")</x:f>
        <x:v>MATCH</x:v>
      </x:c>
      <x:c r="AH526" s="309" t="n">
        <x:f>IF(COUNTIF($A$5:A526,A526)=1,1,0)</x:f>
        <x:v>1</x:v>
      </x:c>
    </x:row>
    <x:row r="527">
      <x:c r="A527" s="305" t="str">
        <x:v>P06632</x:v>
      </x:c>
      <x:c r="B527" s="305" t="str">
        <x:v>AG047</x:v>
      </x:c>
      <x:c r="C527" s="305" t="str">
        <x:v>SKU0128</x:v>
      </x:c>
      <x:c r="D527" s="305" t="str">
        <x:v>C</x:v>
      </x:c>
      <x:c r="E527" s="305" t="str">
        <x:v>X</x:v>
      </x:c>
      <x:c r="F527" s="305" t="str">
        <x:v>END_OF_LIFE</x:v>
      </x:c>
      <x:c r="G527" s="306" t="n">
        <x:v>0.93</x:v>
      </x:c>
      <x:c r="H527" s="307" t="n">
        <x:v>0.2701</x:v>
      </x:c>
      <x:c r="I527" s="307" t="n">
        <x:v>1.45</x:v>
      </x:c>
      <x:c r="J527" s="307" t="n">
        <x:v>4</x:v>
      </x:c>
      <x:c r="K527" s="307" t="n">
        <x:v>0.25</x:v>
      </x:c>
      <x:c r="L527" s="307" t="n">
        <x:v>1.4758</x:v>
      </x:c>
      <x:c r="M527" s="307" t="n">
        <x:v>5</x:v>
      </x:c>
      <x:c r="N527" s="307" t="n">
        <x:v>5</x:v>
      </x:c>
      <x:c r="O527" s="307" t="n">
        <x:v>15</x:v>
      </x:c>
      <x:c r="P527" s="307" t="n">
        <x:v>0.0268</x:v>
      </x:c>
      <x:c r="Q527" s="308" t="n">
        <x:v>16.97</x:v>
      </x:c>
      <x:c r="R527" s="307" t="n">
        <x:v>10</x:v>
      </x:c>
      <x:c r="S527" s="307" t="n">
        <x:v>5</x:v>
      </x:c>
      <x:c r="T527" s="309" t="n">
        <x:f>CEILING(L527*SQRT(J527*POWER(I527,2)+POWER(H527,2)*POWER(K527,2)),M527)</x:f>
        <x:v>5</x:v>
      </x:c>
      <x:c r="U527" s="309" t="n">
        <x:f>T527-S527</x:f>
        <x:v>0</x:v>
      </x:c>
      <x:c r="V527" s="307" t="n">
        <x:v>30</x:v>
      </x:c>
      <x:c r="W527" s="307" t="n">
        <x:v>20</x:v>
      </x:c>
      <x:c r="X527" s="309" t="n">
        <x:f>CEILING(H527*J527+T527+O527+0.25*P527,M527)</x:f>
        <x:v>25</x:v>
      </x:c>
      <x:c r="Y527" s="309" t="n">
        <x:f>X527-W527</x:f>
        <x:v>5</x:v>
      </x:c>
      <x:c r="Z527" s="307" t="n">
        <x:v>215</x:v>
      </x:c>
      <x:c r="AA527" s="307" t="n">
        <x:v>20</x:v>
      </x:c>
      <x:c r="AB527" s="309" t="n">
        <x:f>MAX(X527,CEILING(H527*(J527+'01_Assumptions'!$B$10)+T527+O527+P527,M527),N527)</x:f>
        <x:v>25</x:v>
      </x:c>
      <x:c r="AC527" s="309" t="n">
        <x:f>AB527-AA527</x:f>
        <x:v>5</x:v>
      </x:c>
      <x:c r="AD527" s="310" t="n">
        <x:f>(AB527-Z527)*Q527</x:f>
        <x:v>-3224.2999999999997</x:v>
      </x:c>
      <x:c r="AE527" s="309" t="str">
        <x:f>IF(ABS(AB527-Z527)/MAX(1,Z527)&lt;'01_Assumptions'!$B$11,"KEEP",IF(AB527&gt;Z527,"INCREASE","REDUCE"))</x:f>
        <x:v>REDUCE</x:v>
      </x:c>
      <x:c r="AF527" s="309" t="str">
        <x:f>IF(AND(T527&gt;=0,X527&lt;=AB527,MOD(AB527,M527)=0),"PASS","BLOCK")</x:f>
        <x:v>PASS</x:v>
      </x:c>
      <x:c r="AG527" s="309" t="str">
        <x:f>IF(AND(ABS(U527)&lt;=M527,ABS(Y527)&lt;=2*M527,OR(F527&lt;&gt;"ACTIVE",ABS(AC527)&lt;=2*M527)),"MATCH","EXCEPTION")</x:f>
        <x:v>MATCH</x:v>
      </x:c>
      <x:c r="AH527" s="309" t="n">
        <x:f>IF(COUNTIF($A$5:A527,A527)=1,1,0)</x:f>
        <x:v>1</x:v>
      </x:c>
    </x:row>
    <x:row r="528">
      <x:c r="A528" s="305" t="str">
        <x:v>P05854</x:v>
      </x:c>
      <x:c r="B528" s="305" t="str">
        <x:v>AG041</x:v>
      </x:c>
      <x:c r="C528" s="305" t="str">
        <x:v>SKU0280</x:v>
      </x:c>
      <x:c r="D528" s="305" t="str">
        <x:v>A</x:v>
      </x:c>
      <x:c r="E528" s="305" t="str">
        <x:v>X</x:v>
      </x:c>
      <x:c r="F528" s="305" t="str">
        <x:v>ACTIVE</x:v>
      </x:c>
      <x:c r="G528" s="306" t="n">
        <x:v>0.98</x:v>
      </x:c>
      <x:c r="H528" s="307" t="n">
        <x:v>23.4899</x:v>
      </x:c>
      <x:c r="I528" s="307" t="n">
        <x:v>19.023</x:v>
      </x:c>
      <x:c r="J528" s="307" t="n">
        <x:v>2.1471</x:v>
      </x:c>
      <x:c r="K528" s="307" t="n">
        <x:v>0.3595</x:v>
      </x:c>
      <x:c r="L528" s="307" t="n">
        <x:v>2.0537</x:v>
      </x:c>
      <x:c r="M528" s="307" t="n">
        <x:v>2</x:v>
      </x:c>
      <x:c r="N528" s="307" t="n">
        <x:v>6</x:v>
      </x:c>
      <x:c r="O528" s="307" t="n">
        <x:v>4</x:v>
      </x:c>
      <x:c r="P528" s="307" t="n">
        <x:v>20.2647</x:v>
      </x:c>
      <x:c r="Q528" s="308" t="n">
        <x:v>51.7</x:v>
      </x:c>
      <x:c r="R528" s="307" t="n">
        <x:v>10</x:v>
      </x:c>
      <x:c r="S528" s="307" t="n">
        <x:v>60</x:v>
      </x:c>
      <x:c r="T528" s="309" t="n">
        <x:f>CEILING(L528*SQRT(J528*POWER(I528,2)+POWER(H528,2)*POWER(K528,2)),M528)</x:f>
        <x:v>60</x:v>
      </x:c>
      <x:c r="U528" s="309" t="n">
        <x:f>T528-S528</x:f>
        <x:v>0</x:v>
      </x:c>
      <x:c r="V528" s="307" t="n">
        <x:v>68</x:v>
      </x:c>
      <x:c r="W528" s="307" t="n">
        <x:v>120</x:v>
      </x:c>
      <x:c r="X528" s="309" t="n">
        <x:f>CEILING(H528*J528+T528+O528+0.25*P528,M528)</x:f>
        <x:v>120</x:v>
      </x:c>
      <x:c r="Y528" s="309" t="n">
        <x:f>X528-W528</x:f>
        <x:v>0</x:v>
      </x:c>
      <x:c r="Z528" s="307" t="n">
        <x:v>96</x:v>
      </x:c>
      <x:c r="AA528" s="307" t="n">
        <x:v>160</x:v>
      </x:c>
      <x:c r="AB528" s="309" t="n">
        <x:f>MAX(X528,CEILING(H528*(J528+'01_Assumptions'!$B$10)+T528+O528+P528,M528),N528)</x:f>
        <x:v>160</x:v>
      </x:c>
      <x:c r="AC528" s="309" t="n">
        <x:f>AB528-AA528</x:f>
        <x:v>0</x:v>
      </x:c>
      <x:c r="AD528" s="310" t="n">
        <x:f>(AB528-Z528)*Q528</x:f>
        <x:v>3308.8</x:v>
      </x:c>
      <x:c r="AE528" s="309" t="str">
        <x:f>IF(ABS(AB528-Z528)/MAX(1,Z528)&lt;'01_Assumptions'!$B$11,"KEEP",IF(AB528&gt;Z528,"INCREASE","REDUCE"))</x:f>
        <x:v>INCREASE</x:v>
      </x:c>
      <x:c r="AF528" s="309" t="str">
        <x:f>IF(AND(T528&gt;=0,X528&lt;=AB528,MOD(AB528,M528)=0),"PASS","BLOCK")</x:f>
        <x:v>PASS</x:v>
      </x:c>
      <x:c r="AG528" s="309" t="str">
        <x:f>IF(AND(ABS(U528)&lt;=M528,ABS(Y528)&lt;=2*M528,OR(F528&lt;&gt;"ACTIVE",ABS(AC528)&lt;=2*M528)),"MATCH","EXCEPTION")</x:f>
        <x:v>MATCH</x:v>
      </x:c>
      <x:c r="AH528" s="309" t="n">
        <x:f>IF(COUNTIF($A$5:A528,A528)=1,1,0)</x:f>
        <x:v>1</x:v>
      </x:c>
    </x:row>
    <x:row r="529">
      <x:c r="A529" s="305" t="str">
        <x:v>P03865</x:v>
      </x:c>
      <x:c r="B529" s="305" t="str">
        <x:v>AG027</x:v>
      </x:c>
      <x:c r="C529" s="305" t="str">
        <x:v>SKU0071</x:v>
      </x:c>
      <x:c r="D529" s="305" t="str">
        <x:v>B</x:v>
      </x:c>
      <x:c r="E529" s="305" t="str">
        <x:v>X</x:v>
      </x:c>
      <x:c r="F529" s="305" t="str">
        <x:v>ACTIVE</x:v>
      </x:c>
      <x:c r="G529" s="306" t="n">
        <x:v>0.96</x:v>
      </x:c>
      <x:c r="H529" s="307" t="n">
        <x:v>1.5232</x:v>
      </x:c>
      <x:c r="I529" s="307" t="n">
        <x:v>2.0528</x:v>
      </x:c>
      <x:c r="J529" s="307" t="n">
        <x:v>1</x:v>
      </x:c>
      <x:c r="K529" s="307" t="n">
        <x:v>0.25</x:v>
      </x:c>
      <x:c r="L529" s="307" t="n">
        <x:v>1.7507</x:v>
      </x:c>
      <x:c r="M529" s="307" t="n">
        <x:v>4</x:v>
      </x:c>
      <x:c r="N529" s="307" t="n">
        <x:v>4</x:v>
      </x:c>
      <x:c r="O529" s="307" t="n">
        <x:v>12</x:v>
      </x:c>
      <x:c r="P529" s="307" t="n">
        <x:v>4.9228</x:v>
      </x:c>
      <x:c r="Q529" s="308" t="n">
        <x:v>23.57</x:v>
      </x:c>
      <x:c r="R529" s="307" t="n">
        <x:v>8</x:v>
      </x:c>
      <x:c r="S529" s="307" t="n">
        <x:v>4</x:v>
      </x:c>
      <x:c r="T529" s="309" t="n">
        <x:f>CEILING(L529*SQRT(J529*POWER(I529,2)+POWER(H529,2)*POWER(K529,2)),M529)</x:f>
        <x:v>4</x:v>
      </x:c>
      <x:c r="U529" s="309" t="n">
        <x:f>T529-S529</x:f>
        <x:v>0</x:v>
      </x:c>
      <x:c r="V529" s="307" t="n">
        <x:v>20</x:v>
      </x:c>
      <x:c r="W529" s="307" t="n">
        <x:v>20</x:v>
      </x:c>
      <x:c r="X529" s="309" t="n">
        <x:f>CEILING(H529*J529+T529+O529+0.25*P529,M529)</x:f>
        <x:v>20</x:v>
      </x:c>
      <x:c r="Y529" s="309" t="n">
        <x:f>X529-W529</x:f>
        <x:v>0</x:v>
      </x:c>
      <x:c r="Z529" s="307" t="n">
        <x:v>164</x:v>
      </x:c>
      <x:c r="AA529" s="307" t="n">
        <x:v>24</x:v>
      </x:c>
      <x:c r="AB529" s="309" t="n">
        <x:f>MAX(X529,CEILING(H529*(J529+'01_Assumptions'!$B$10)+T529+O529+P529,M529),N529)</x:f>
        <x:v>24</x:v>
      </x:c>
      <x:c r="AC529" s="309" t="n">
        <x:f>AB529-AA529</x:f>
        <x:v>0</x:v>
      </x:c>
      <x:c r="AD529" s="310" t="n">
        <x:f>(AB529-Z529)*Q529</x:f>
        <x:v>-3299.8</x:v>
      </x:c>
      <x:c r="AE529" s="309" t="str">
        <x:f>IF(ABS(AB529-Z529)/MAX(1,Z529)&lt;'01_Assumptions'!$B$11,"KEEP",IF(AB529&gt;Z529,"INCREASE","REDUCE"))</x:f>
        <x:v>REDUCE</x:v>
      </x:c>
      <x:c r="AF529" s="309" t="str">
        <x:f>IF(AND(T529&gt;=0,X529&lt;=AB529,MOD(AB529,M529)=0),"PASS","BLOCK")</x:f>
        <x:v>PASS</x:v>
      </x:c>
      <x:c r="AG529" s="309" t="str">
        <x:f>IF(AND(ABS(U529)&lt;=M529,ABS(Y529)&lt;=2*M529,OR(F529&lt;&gt;"ACTIVE",ABS(AC529)&lt;=2*M529)),"MATCH","EXCEPTION")</x:f>
        <x:v>MATCH</x:v>
      </x:c>
      <x:c r="AH529" s="309" t="n">
        <x:f>IF(COUNTIF($A$5:A529,A529)=1,1,0)</x:f>
        <x:v>1</x:v>
      </x:c>
    </x:row>
    <x:row r="530">
      <x:c r="A530" s="305" t="str">
        <x:v>P04507</x:v>
      </x:c>
      <x:c r="B530" s="305" t="str">
        <x:v>AG032</x:v>
      </x:c>
      <x:c r="C530" s="305" t="str">
        <x:v>SKU0071</x:v>
      </x:c>
      <x:c r="D530" s="305" t="str">
        <x:v>B</x:v>
      </x:c>
      <x:c r="E530" s="305" t="str">
        <x:v>X</x:v>
      </x:c>
      <x:c r="F530" s="305" t="str">
        <x:v>ACTIVE</x:v>
      </x:c>
      <x:c r="G530" s="306" t="n">
        <x:v>0.96</x:v>
      </x:c>
      <x:c r="H530" s="307" t="n">
        <x:v>1.7001</x:v>
      </x:c>
      <x:c r="I530" s="307" t="n">
        <x:v>2.1877</x:v>
      </x:c>
      <x:c r="J530" s="307" t="n">
        <x:v>1</x:v>
      </x:c>
      <x:c r="K530" s="307" t="n">
        <x:v>0.25</x:v>
      </x:c>
      <x:c r="L530" s="307" t="n">
        <x:v>1.7507</x:v>
      </x:c>
      <x:c r="M530" s="307" t="n">
        <x:v>4</x:v>
      </x:c>
      <x:c r="N530" s="307" t="n">
        <x:v>4</x:v>
      </x:c>
      <x:c r="O530" s="307" t="n">
        <x:v>12</x:v>
      </x:c>
      <x:c r="P530" s="307" t="n">
        <x:v>0.4131</x:v>
      </x:c>
      <x:c r="Q530" s="308" t="n">
        <x:v>23.57</x:v>
      </x:c>
      <x:c r="R530" s="307" t="n">
        <x:v>8</x:v>
      </x:c>
      <x:c r="S530" s="307" t="n">
        <x:v>4</x:v>
      </x:c>
      <x:c r="T530" s="309" t="n">
        <x:f>CEILING(L530*SQRT(J530*POWER(I530,2)+POWER(H530,2)*POWER(K530,2)),M530)</x:f>
        <x:v>4</x:v>
      </x:c>
      <x:c r="U530" s="309" t="n">
        <x:f>T530-S530</x:f>
        <x:v>0</x:v>
      </x:c>
      <x:c r="V530" s="307" t="n">
        <x:v>20</x:v>
      </x:c>
      <x:c r="W530" s="307" t="n">
        <x:v>20</x:v>
      </x:c>
      <x:c r="X530" s="309" t="n">
        <x:f>CEILING(H530*J530+T530+O530+0.25*P530,M530)</x:f>
        <x:v>20</x:v>
      </x:c>
      <x:c r="Y530" s="309" t="n">
        <x:f>X530-W530</x:f>
        <x:v>0</x:v>
      </x:c>
      <x:c r="Z530" s="307" t="n">
        <x:v>160</x:v>
      </x:c>
      <x:c r="AA530" s="307" t="n">
        <x:v>20</x:v>
      </x:c>
      <x:c r="AB530" s="309" t="n">
        <x:f>MAX(X530,CEILING(H530*(J530+'01_Assumptions'!$B$10)+T530+O530+P530,M530),N530)</x:f>
        <x:v>20</x:v>
      </x:c>
      <x:c r="AC530" s="309" t="n">
        <x:f>AB530-AA530</x:f>
        <x:v>0</x:v>
      </x:c>
      <x:c r="AD530" s="310" t="n">
        <x:f>(AB530-Z530)*Q530</x:f>
        <x:v>-3299.8</x:v>
      </x:c>
      <x:c r="AE530" s="309" t="str">
        <x:f>IF(ABS(AB530-Z530)/MAX(1,Z530)&lt;'01_Assumptions'!$B$11,"KEEP",IF(AB530&gt;Z530,"INCREASE","REDUCE"))</x:f>
        <x:v>REDUCE</x:v>
      </x:c>
      <x:c r="AF530" s="309" t="str">
        <x:f>IF(AND(T530&gt;=0,X530&lt;=AB530,MOD(AB530,M530)=0),"PASS","BLOCK")</x:f>
        <x:v>PASS</x:v>
      </x:c>
      <x:c r="AG530" s="309" t="str">
        <x:f>IF(AND(ABS(U530)&lt;=M530,ABS(Y530)&lt;=2*M530,OR(F530&lt;&gt;"ACTIVE",ABS(AC530)&lt;=2*M530)),"MATCH","EXCEPTION")</x:f>
        <x:v>MATCH</x:v>
      </x:c>
      <x:c r="AH530" s="309" t="n">
        <x:f>IF(COUNTIF($A$5:A530,A530)=1,1,0)</x:f>
        <x:v>1</x:v>
      </x:c>
    </x:row>
    <x:row r="531">
      <x:c r="A531" s="305" t="str">
        <x:v>P08311</x:v>
      </x:c>
      <x:c r="B531" s="305" t="str">
        <x:v>AG058</x:v>
      </x:c>
      <x:c r="C531" s="305" t="str">
        <x:v>SKU0071</x:v>
      </x:c>
      <x:c r="D531" s="305" t="str">
        <x:v>B</x:v>
      </x:c>
      <x:c r="E531" s="305" t="str">
        <x:v>X</x:v>
      </x:c>
      <x:c r="F531" s="305" t="str">
        <x:v>ACTIVE</x:v>
      </x:c>
      <x:c r="G531" s="306" t="n">
        <x:v>0.96</x:v>
      </x:c>
      <x:c r="H531" s="307" t="n">
        <x:v>2.1226</x:v>
      </x:c>
      <x:c r="I531" s="307" t="n">
        <x:v>2.3133</x:v>
      </x:c>
      <x:c r="J531" s="307" t="n">
        <x:v>1</x:v>
      </x:c>
      <x:c r="K531" s="307" t="n">
        <x:v>0.25</x:v>
      </x:c>
      <x:c r="L531" s="307" t="n">
        <x:v>1.7507</x:v>
      </x:c>
      <x:c r="M531" s="307" t="n">
        <x:v>4</x:v>
      </x:c>
      <x:c r="N531" s="307" t="n">
        <x:v>4</x:v>
      </x:c>
      <x:c r="O531" s="307" t="n">
        <x:v>12</x:v>
      </x:c>
      <x:c r="P531" s="307" t="n">
        <x:v>1.2995</x:v>
      </x:c>
      <x:c r="Q531" s="308" t="n">
        <x:v>23.57</x:v>
      </x:c>
      <x:c r="R531" s="307" t="n">
        <x:v>8</x:v>
      </x:c>
      <x:c r="S531" s="307" t="n">
        <x:v>8</x:v>
      </x:c>
      <x:c r="T531" s="309" t="n">
        <x:f>CEILING(L531*SQRT(J531*POWER(I531,2)+POWER(H531,2)*POWER(K531,2)),M531)</x:f>
        <x:v>8</x:v>
      </x:c>
      <x:c r="U531" s="309" t="n">
        <x:f>T531-S531</x:f>
        <x:v>0</x:v>
      </x:c>
      <x:c r="V531" s="307" t="n">
        <x:v>20</x:v>
      </x:c>
      <x:c r="W531" s="307" t="n">
        <x:v>24</x:v>
      </x:c>
      <x:c r="X531" s="309" t="n">
        <x:f>CEILING(H531*J531+T531+O531+0.25*P531,M531)</x:f>
        <x:v>24</x:v>
      </x:c>
      <x:c r="Y531" s="309" t="n">
        <x:f>X531-W531</x:f>
        <x:v>0</x:v>
      </x:c>
      <x:c r="Z531" s="307" t="n">
        <x:v>168</x:v>
      </x:c>
      <x:c r="AA531" s="307" t="n">
        <x:v>28</x:v>
      </x:c>
      <x:c r="AB531" s="309" t="n">
        <x:f>MAX(X531,CEILING(H531*(J531+'01_Assumptions'!$B$10)+T531+O531+P531,M531),N531)</x:f>
        <x:v>28</x:v>
      </x:c>
      <x:c r="AC531" s="309" t="n">
        <x:f>AB531-AA531</x:f>
        <x:v>0</x:v>
      </x:c>
      <x:c r="AD531" s="310" t="n">
        <x:f>(AB531-Z531)*Q531</x:f>
        <x:v>-3299.8</x:v>
      </x:c>
      <x:c r="AE531" s="309" t="str">
        <x:f>IF(ABS(AB531-Z531)/MAX(1,Z531)&lt;'01_Assumptions'!$B$11,"KEEP",IF(AB531&gt;Z531,"INCREASE","REDUCE"))</x:f>
        <x:v>REDUCE</x:v>
      </x:c>
      <x:c r="AF531" s="309" t="str">
        <x:f>IF(AND(T531&gt;=0,X531&lt;=AB531,MOD(AB531,M531)=0),"PASS","BLOCK")</x:f>
        <x:v>PASS</x:v>
      </x:c>
      <x:c r="AG531" s="309" t="str">
        <x:f>IF(AND(ABS(U531)&lt;=M531,ABS(Y531)&lt;=2*M531,OR(F531&lt;&gt;"ACTIVE",ABS(AC531)&lt;=2*M531)),"MATCH","EXCEPTION")</x:f>
        <x:v>MATCH</x:v>
      </x:c>
      <x:c r="AH531" s="309" t="n">
        <x:f>IF(COUNTIF($A$5:A531,A531)=1,1,0)</x:f>
        <x:v>1</x:v>
      </x:c>
    </x:row>
    <x:row r="532">
      <x:c r="A532" s="305" t="str">
        <x:v>P09381</x:v>
      </x:c>
      <x:c r="B532" s="305" t="str">
        <x:v>AG066</x:v>
      </x:c>
      <x:c r="C532" s="305" t="str">
        <x:v>SKU0071</x:v>
      </x:c>
      <x:c r="D532" s="305" t="str">
        <x:v>B</x:v>
      </x:c>
      <x:c r="E532" s="305" t="str">
        <x:v>X</x:v>
      </x:c>
      <x:c r="F532" s="305" t="str">
        <x:v>ACTIVE</x:v>
      </x:c>
      <x:c r="G532" s="306" t="n">
        <x:v>0.96</x:v>
      </x:c>
      <x:c r="H532" s="307" t="n">
        <x:v>2.6705</x:v>
      </x:c>
      <x:c r="I532" s="307" t="n">
        <x:v>3.0828</x:v>
      </x:c>
      <x:c r="J532" s="307" t="n">
        <x:v>1</x:v>
      </x:c>
      <x:c r="K532" s="307" t="n">
        <x:v>0.25</x:v>
      </x:c>
      <x:c r="L532" s="307" t="n">
        <x:v>1.7507</x:v>
      </x:c>
      <x:c r="M532" s="307" t="n">
        <x:v>4</x:v>
      </x:c>
      <x:c r="N532" s="307" t="n">
        <x:v>4</x:v>
      </x:c>
      <x:c r="O532" s="307" t="n">
        <x:v>12</x:v>
      </x:c>
      <x:c r="P532" s="307" t="n">
        <x:v>0.3595</x:v>
      </x:c>
      <x:c r="Q532" s="308" t="n">
        <x:v>23.57</x:v>
      </x:c>
      <x:c r="R532" s="307" t="n">
        <x:v>8</x:v>
      </x:c>
      <x:c r="S532" s="307" t="n">
        <x:v>8</x:v>
      </x:c>
      <x:c r="T532" s="309" t="n">
        <x:f>CEILING(L532*SQRT(J532*POWER(I532,2)+POWER(H532,2)*POWER(K532,2)),M532)</x:f>
        <x:v>8</x:v>
      </x:c>
      <x:c r="U532" s="309" t="n">
        <x:f>T532-S532</x:f>
        <x:v>0</x:v>
      </x:c>
      <x:c r="V532" s="307" t="n">
        <x:v>20</x:v>
      </x:c>
      <x:c r="W532" s="307" t="n">
        <x:v>24</x:v>
      </x:c>
      <x:c r="X532" s="309" t="n">
        <x:f>CEILING(H532*J532+T532+O532+0.25*P532,M532)</x:f>
        <x:v>24</x:v>
      </x:c>
      <x:c r="Y532" s="309" t="n">
        <x:f>X532-W532</x:f>
        <x:v>0</x:v>
      </x:c>
      <x:c r="Z532" s="307" t="n">
        <x:v>168</x:v>
      </x:c>
      <x:c r="AA532" s="307" t="n">
        <x:v>28</x:v>
      </x:c>
      <x:c r="AB532" s="309" t="n">
        <x:f>MAX(X532,CEILING(H532*(J532+'01_Assumptions'!$B$10)+T532+O532+P532,M532),N532)</x:f>
        <x:v>28</x:v>
      </x:c>
      <x:c r="AC532" s="309" t="n">
        <x:f>AB532-AA532</x:f>
        <x:v>0</x:v>
      </x:c>
      <x:c r="AD532" s="310" t="n">
        <x:f>(AB532-Z532)*Q532</x:f>
        <x:v>-3299.8</x:v>
      </x:c>
      <x:c r="AE532" s="309" t="str">
        <x:f>IF(ABS(AB532-Z532)/MAX(1,Z532)&lt;'01_Assumptions'!$B$11,"KEEP",IF(AB532&gt;Z532,"INCREASE","REDUCE"))</x:f>
        <x:v>REDUCE</x:v>
      </x:c>
      <x:c r="AF532" s="309" t="str">
        <x:f>IF(AND(T532&gt;=0,X532&lt;=AB532,MOD(AB532,M532)=0),"PASS","BLOCK")</x:f>
        <x:v>PASS</x:v>
      </x:c>
      <x:c r="AG532" s="309" t="str">
        <x:f>IF(AND(ABS(U532)&lt;=M532,ABS(Y532)&lt;=2*M532,OR(F532&lt;&gt;"ACTIVE",ABS(AC532)&lt;=2*M532)),"MATCH","EXCEPTION")</x:f>
        <x:v>MATCH</x:v>
      </x:c>
      <x:c r="AH532" s="309" t="n">
        <x:f>IF(COUNTIF($A$5:A532,A532)=1,1,0)</x:f>
        <x:v>1</x:v>
      </x:c>
    </x:row>
    <x:row r="533">
      <x:c r="A533" s="305" t="str">
        <x:v>P01816</x:v>
      </x:c>
      <x:c r="B533" s="305" t="str">
        <x:v>AG013</x:v>
      </x:c>
      <x:c r="C533" s="305" t="str">
        <x:v>SKU0266</x:v>
      </x:c>
      <x:c r="D533" s="305" t="str">
        <x:v>C</x:v>
      </x:c>
      <x:c r="E533" s="305" t="str">
        <x:v>X</x:v>
      </x:c>
      <x:c r="F533" s="305" t="str">
        <x:v>ACTIVE</x:v>
      </x:c>
      <x:c r="G533" s="306" t="n">
        <x:v>0.93</x:v>
      </x:c>
      <x:c r="H533" s="307" t="n">
        <x:v>0.6805</x:v>
      </x:c>
      <x:c r="I533" s="307" t="n">
        <x:v>1.7544</x:v>
      </x:c>
      <x:c r="J533" s="307" t="n">
        <x:v>1</x:v>
      </x:c>
      <x:c r="K533" s="307" t="n">
        <x:v>0.25</x:v>
      </x:c>
      <x:c r="L533" s="307" t="n">
        <x:v>1.4758</x:v>
      </x:c>
      <x:c r="M533" s="307" t="n">
        <x:v>2</x:v>
      </x:c>
      <x:c r="N533" s="307" t="n">
        <x:v>2</x:v>
      </x:c>
      <x:c r="O533" s="307" t="n">
        <x:v>6</x:v>
      </x:c>
      <x:c r="P533" s="307" t="n">
        <x:v>0.0733</x:v>
      </x:c>
      <x:c r="Q533" s="308" t="n">
        <x:v>39.27</x:v>
      </x:c>
      <x:c r="R533" s="307" t="n">
        <x:v>6</x:v>
      </x:c>
      <x:c r="S533" s="307" t="n">
        <x:v>4</x:v>
      </x:c>
      <x:c r="T533" s="309" t="n">
        <x:f>CEILING(L533*SQRT(J533*POWER(I533,2)+POWER(H533,2)*POWER(K533,2)),M533)</x:f>
        <x:v>4</x:v>
      </x:c>
      <x:c r="U533" s="309" t="n">
        <x:f>T533-S533</x:f>
        <x:v>0</x:v>
      </x:c>
      <x:c r="V533" s="307" t="n">
        <x:v>12</x:v>
      </x:c>
      <x:c r="W533" s="307" t="n">
        <x:v>12</x:v>
      </x:c>
      <x:c r="X533" s="309" t="n">
        <x:f>CEILING(H533*J533+T533+O533+0.25*P533,M533)</x:f>
        <x:v>12</x:v>
      </x:c>
      <x:c r="Y533" s="309" t="n">
        <x:f>X533-W533</x:f>
        <x:v>0</x:v>
      </x:c>
      <x:c r="Z533" s="307" t="n">
        <x:v>96</x:v>
      </x:c>
      <x:c r="AA533" s="307" t="n">
        <x:v>12</x:v>
      </x:c>
      <x:c r="AB533" s="309" t="n">
        <x:f>MAX(X533,CEILING(H533*(J533+'01_Assumptions'!$B$10)+T533+O533+P533,M533),N533)</x:f>
        <x:v>12</x:v>
      </x:c>
      <x:c r="AC533" s="309" t="n">
        <x:f>AB533-AA533</x:f>
        <x:v>0</x:v>
      </x:c>
      <x:c r="AD533" s="310" t="n">
        <x:f>(AB533-Z533)*Q533</x:f>
        <x:v>-3298.6800000000003</x:v>
      </x:c>
      <x:c r="AE533" s="309" t="str">
        <x:f>IF(ABS(AB533-Z533)/MAX(1,Z533)&lt;'01_Assumptions'!$B$11,"KEEP",IF(AB533&gt;Z533,"INCREASE","REDUCE"))</x:f>
        <x:v>REDUCE</x:v>
      </x:c>
      <x:c r="AF533" s="309" t="str">
        <x:f>IF(AND(T533&gt;=0,X533&lt;=AB533,MOD(AB533,M533)=0),"PASS","BLOCK")</x:f>
        <x:v>PASS</x:v>
      </x:c>
      <x:c r="AG533" s="309" t="str">
        <x:f>IF(AND(ABS(U533)&lt;=M533,ABS(Y533)&lt;=2*M533,OR(F533&lt;&gt;"ACTIVE",ABS(AC533)&lt;=2*M533)),"MATCH","EXCEPTION")</x:f>
        <x:v>MATCH</x:v>
      </x:c>
      <x:c r="AH533" s="309" t="n">
        <x:f>IF(COUNTIF($A$5:A533,A533)=1,1,0)</x:f>
        <x:v>1</x:v>
      </x:c>
    </x:row>
    <x:row r="534">
      <x:c r="A534" s="305" t="str">
        <x:v>P04299</x:v>
      </x:c>
      <x:c r="B534" s="305" t="str">
        <x:v>AG030</x:v>
      </x:c>
      <x:c r="C534" s="305" t="str">
        <x:v>SKU0266</x:v>
      </x:c>
      <x:c r="D534" s="305" t="str">
        <x:v>C</x:v>
      </x:c>
      <x:c r="E534" s="305" t="str">
        <x:v>X</x:v>
      </x:c>
      <x:c r="F534" s="305" t="str">
        <x:v>ACTIVE</x:v>
      </x:c>
      <x:c r="G534" s="306" t="n">
        <x:v>0.93</x:v>
      </x:c>
      <x:c r="H534" s="307" t="n">
        <x:v>0.3938</x:v>
      </x:c>
      <x:c r="I534" s="307" t="n">
        <x:v>1.3435</x:v>
      </x:c>
      <x:c r="J534" s="307" t="n">
        <x:v>1</x:v>
      </x:c>
      <x:c r="K534" s="307" t="n">
        <x:v>0.25</x:v>
      </x:c>
      <x:c r="L534" s="307" t="n">
        <x:v>1.4758</x:v>
      </x:c>
      <x:c r="M534" s="307" t="n">
        <x:v>2</x:v>
      </x:c>
      <x:c r="N534" s="307" t="n">
        <x:v>2</x:v>
      </x:c>
      <x:c r="O534" s="307" t="n">
        <x:v>6</x:v>
      </x:c>
      <x:c r="P534" s="307" t="n">
        <x:v>0.1139</x:v>
      </x:c>
      <x:c r="Q534" s="308" t="n">
        <x:v>39.27</x:v>
      </x:c>
      <x:c r="R534" s="307" t="n">
        <x:v>4</x:v>
      </x:c>
      <x:c r="S534" s="307" t="n">
        <x:v>2</x:v>
      </x:c>
      <x:c r="T534" s="309" t="n">
        <x:f>CEILING(L534*SQRT(J534*POWER(I534,2)+POWER(H534,2)*POWER(K534,2)),M534)</x:f>
        <x:v>2</x:v>
      </x:c>
      <x:c r="U534" s="309" t="n">
        <x:f>T534-S534</x:f>
        <x:v>0</x:v>
      </x:c>
      <x:c r="V534" s="307" t="n">
        <x:v>12</x:v>
      </x:c>
      <x:c r="W534" s="307" t="n">
        <x:v>10</x:v>
      </x:c>
      <x:c r="X534" s="309" t="n">
        <x:f>CEILING(H534*J534+T534+O534+0.25*P534,M534)</x:f>
        <x:v>10</x:v>
      </x:c>
      <x:c r="Y534" s="309" t="n">
        <x:f>X534-W534</x:f>
        <x:v>0</x:v>
      </x:c>
      <x:c r="Z534" s="307" t="n">
        <x:v>94</x:v>
      </x:c>
      <x:c r="AA534" s="307" t="n">
        <x:v>10</x:v>
      </x:c>
      <x:c r="AB534" s="309" t="n">
        <x:f>MAX(X534,CEILING(H534*(J534+'01_Assumptions'!$B$10)+T534+O534+P534,M534),N534)</x:f>
        <x:v>10</x:v>
      </x:c>
      <x:c r="AC534" s="309" t="n">
        <x:f>AB534-AA534</x:f>
        <x:v>0</x:v>
      </x:c>
      <x:c r="AD534" s="310" t="n">
        <x:f>(AB534-Z534)*Q534</x:f>
        <x:v>-3298.6800000000003</x:v>
      </x:c>
      <x:c r="AE534" s="309" t="str">
        <x:f>IF(ABS(AB534-Z534)/MAX(1,Z534)&lt;'01_Assumptions'!$B$11,"KEEP",IF(AB534&gt;Z534,"INCREASE","REDUCE"))</x:f>
        <x:v>REDUCE</x:v>
      </x:c>
      <x:c r="AF534" s="309" t="str">
        <x:f>IF(AND(T534&gt;=0,X534&lt;=AB534,MOD(AB534,M534)=0),"PASS","BLOCK")</x:f>
        <x:v>PASS</x:v>
      </x:c>
      <x:c r="AG534" s="309" t="str">
        <x:f>IF(AND(ABS(U534)&lt;=M534,ABS(Y534)&lt;=2*M534,OR(F534&lt;&gt;"ACTIVE",ABS(AC534)&lt;=2*M534)),"MATCH","EXCEPTION")</x:f>
        <x:v>MATCH</x:v>
      </x:c>
      <x:c r="AH534" s="309" t="n">
        <x:f>IF(COUNTIF($A$5:A534,A534)=1,1,0)</x:f>
        <x:v>1</x:v>
      </x:c>
    </x:row>
    <x:row r="535">
      <x:c r="A535" s="305" t="str">
        <x:v>P09880</x:v>
      </x:c>
      <x:c r="B535" s="305" t="str">
        <x:v>AG069</x:v>
      </x:c>
      <x:c r="C535" s="305" t="str">
        <x:v>SKU0078</x:v>
      </x:c>
      <x:c r="D535" s="305" t="str">
        <x:v>C</x:v>
      </x:c>
      <x:c r="E535" s="305" t="str">
        <x:v>X</x:v>
      </x:c>
      <x:c r="F535" s="305" t="str">
        <x:v>ACTIVE</x:v>
      </x:c>
      <x:c r="G535" s="306" t="n">
        <x:v>0.93</x:v>
      </x:c>
      <x:c r="H535" s="307" t="n">
        <x:v>0.8699</x:v>
      </x:c>
      <x:c r="I535" s="307" t="n">
        <x:v>2.1201</x:v>
      </x:c>
      <x:c r="J535" s="307" t="n">
        <x:v>2</x:v>
      </x:c>
      <x:c r="K535" s="307" t="n">
        <x:v>0.25</x:v>
      </x:c>
      <x:c r="L535" s="307" t="n">
        <x:v>1.4758</x:v>
      </x:c>
      <x:c r="M535" s="307" t="n">
        <x:v>2</x:v>
      </x:c>
      <x:c r="N535" s="307" t="n">
        <x:v>2</x:v>
      </x:c>
      <x:c r="O535" s="307" t="n">
        <x:v>2</x:v>
      </x:c>
      <x:c r="P535" s="307" t="n">
        <x:v>0.2339</x:v>
      </x:c>
      <x:c r="Q535" s="308" t="n">
        <x:v>36.63</x:v>
      </x:c>
      <x:c r="R535" s="307" t="n">
        <x:v>8</x:v>
      </x:c>
      <x:c r="S535" s="307" t="n">
        <x:v>6</x:v>
      </x:c>
      <x:c r="T535" s="309" t="n">
        <x:f>CEILING(L535*SQRT(J535*POWER(I535,2)+POWER(H535,2)*POWER(K535,2)),M535)</x:f>
        <x:v>6</x:v>
      </x:c>
      <x:c r="U535" s="309" t="n">
        <x:f>T535-S535</x:f>
        <x:v>0</x:v>
      </x:c>
      <x:c r="V535" s="307" t="n">
        <x:v>12</x:v>
      </x:c>
      <x:c r="W535" s="307" t="n">
        <x:v>10</x:v>
      </x:c>
      <x:c r="X535" s="309" t="n">
        <x:f>CEILING(H535*J535+T535+O535+0.25*P535,M535)</x:f>
        <x:v>10</x:v>
      </x:c>
      <x:c r="Y535" s="309" t="n">
        <x:f>X535-W535</x:f>
        <x:v>0</x:v>
      </x:c>
      <x:c r="Z535" s="307" t="n">
        <x:v>102</x:v>
      </x:c>
      <x:c r="AA535" s="307" t="n">
        <x:v>12</x:v>
      </x:c>
      <x:c r="AB535" s="309" t="n">
        <x:f>MAX(X535,CEILING(H535*(J535+'01_Assumptions'!$B$10)+T535+O535+P535,M535),N535)</x:f>
        <x:v>12</x:v>
      </x:c>
      <x:c r="AC535" s="309" t="n">
        <x:f>AB535-AA535</x:f>
        <x:v>0</x:v>
      </x:c>
      <x:c r="AD535" s="310" t="n">
        <x:f>(AB535-Z535)*Q535</x:f>
        <x:v>-3296.7000000000003</x:v>
      </x:c>
      <x:c r="AE535" s="309" t="str">
        <x:f>IF(ABS(AB535-Z535)/MAX(1,Z535)&lt;'01_Assumptions'!$B$11,"KEEP",IF(AB535&gt;Z535,"INCREASE","REDUCE"))</x:f>
        <x:v>REDUCE</x:v>
      </x:c>
      <x:c r="AF535" s="309" t="str">
        <x:f>IF(AND(T535&gt;=0,X535&lt;=AB535,MOD(AB535,M535)=0),"PASS","BLOCK")</x:f>
        <x:v>PASS</x:v>
      </x:c>
      <x:c r="AG535" s="309" t="str">
        <x:f>IF(AND(ABS(U535)&lt;=M535,ABS(Y535)&lt;=2*M535,OR(F535&lt;&gt;"ACTIVE",ABS(AC535)&lt;=2*M535)),"MATCH","EXCEPTION")</x:f>
        <x:v>MATCH</x:v>
      </x:c>
      <x:c r="AH535" s="309" t="n">
        <x:f>IF(COUNTIF($A$5:A535,A535)=1,1,0)</x:f>
        <x:v>1</x:v>
      </x:c>
    </x:row>
    <x:row r="536">
      <x:c r="A536" s="305" t="str">
        <x:v>P02833</x:v>
      </x:c>
      <x:c r="B536" s="305" t="str">
        <x:v>AG020</x:v>
      </x:c>
      <x:c r="C536" s="305" t="str">
        <x:v>SKU0151</x:v>
      </x:c>
      <x:c r="D536" s="305" t="str">
        <x:v>C</x:v>
      </x:c>
      <x:c r="E536" s="305" t="str">
        <x:v>X</x:v>
      </x:c>
      <x:c r="F536" s="305" t="str">
        <x:v>ACTIVE</x:v>
      </x:c>
      <x:c r="G536" s="306" t="n">
        <x:v>0.93</x:v>
      </x:c>
      <x:c r="H536" s="307" t="n">
        <x:v>0.6304</x:v>
      </x:c>
      <x:c r="I536" s="307" t="n">
        <x:v>1.0556</x:v>
      </x:c>
      <x:c r="J536" s="307" t="n">
        <x:v>1</x:v>
      </x:c>
      <x:c r="K536" s="307" t="n">
        <x:v>0.25</x:v>
      </x:c>
      <x:c r="L536" s="307" t="n">
        <x:v>1.4758</x:v>
      </x:c>
      <x:c r="M536" s="307" t="n">
        <x:v>1</x:v>
      </x:c>
      <x:c r="N536" s="307" t="n">
        <x:v>3</x:v>
      </x:c>
      <x:c r="O536" s="307" t="n">
        <x:v>3</x:v>
      </x:c>
      <x:c r="P536" s="307" t="n">
        <x:v>2.9272</x:v>
      </x:c>
      <x:c r="Q536" s="308" t="n">
        <x:v>67.03</x:v>
      </x:c>
      <x:c r="R536" s="307" t="n">
        <x:v>4</x:v>
      </x:c>
      <x:c r="S536" s="307" t="n">
        <x:v>2</x:v>
      </x:c>
      <x:c r="T536" s="309" t="n">
        <x:f>CEILING(L536*SQRT(J536*POWER(I536,2)+POWER(H536,2)*POWER(K536,2)),M536)</x:f>
        <x:v>2</x:v>
      </x:c>
      <x:c r="U536" s="309" t="n">
        <x:f>T536-S536</x:f>
        <x:v>0</x:v>
      </x:c>
      <x:c r="V536" s="307" t="n">
        <x:v>7</x:v>
      </x:c>
      <x:c r="W536" s="307" t="n">
        <x:v>7</x:v>
      </x:c>
      <x:c r="X536" s="309" t="n">
        <x:f>CEILING(H536*J536+T536+O536+0.25*P536,M536)</x:f>
        <x:v>7</x:v>
      </x:c>
      <x:c r="Y536" s="309" t="n">
        <x:f>X536-W536</x:f>
        <x:v>0</x:v>
      </x:c>
      <x:c r="Z536" s="307" t="n">
        <x:v>59</x:v>
      </x:c>
      <x:c r="AA536" s="307" t="n">
        <x:v>10</x:v>
      </x:c>
      <x:c r="AB536" s="309" t="n">
        <x:f>MAX(X536,CEILING(H536*(J536+'01_Assumptions'!$B$10)+T536+O536+P536,M536),N536)</x:f>
        <x:v>10</x:v>
      </x:c>
      <x:c r="AC536" s="309" t="n">
        <x:f>AB536-AA536</x:f>
        <x:v>0</x:v>
      </x:c>
      <x:c r="AD536" s="310" t="n">
        <x:f>(AB536-Z536)*Q536</x:f>
        <x:v>-3284.4700000000003</x:v>
      </x:c>
      <x:c r="AE536" s="309" t="str">
        <x:f>IF(ABS(AB536-Z536)/MAX(1,Z536)&lt;'01_Assumptions'!$B$11,"KEEP",IF(AB536&gt;Z536,"INCREASE","REDUCE"))</x:f>
        <x:v>REDUCE</x:v>
      </x:c>
      <x:c r="AF536" s="309" t="str">
        <x:f>IF(AND(T536&gt;=0,X536&lt;=AB536,MOD(AB536,M536)=0),"PASS","BLOCK")</x:f>
        <x:v>PASS</x:v>
      </x:c>
      <x:c r="AG536" s="309" t="str">
        <x:f>IF(AND(ABS(U536)&lt;=M536,ABS(Y536)&lt;=2*M536,OR(F536&lt;&gt;"ACTIVE",ABS(AC536)&lt;=2*M536)),"MATCH","EXCEPTION")</x:f>
        <x:v>MATCH</x:v>
      </x:c>
      <x:c r="AH536" s="309" t="n">
        <x:f>IF(COUNTIF($A$5:A536,A536)=1,1,0)</x:f>
        <x:v>1</x:v>
      </x:c>
    </x:row>
    <x:row r="537">
      <x:c r="A537" s="305" t="str">
        <x:v>P04455</x:v>
      </x:c>
      <x:c r="B537" s="305" t="str">
        <x:v>AG031</x:v>
      </x:c>
      <x:c r="C537" s="305" t="str">
        <x:v>SKU0151</x:v>
      </x:c>
      <x:c r="D537" s="305" t="str">
        <x:v>C</x:v>
      </x:c>
      <x:c r="E537" s="305" t="str">
        <x:v>X</x:v>
      </x:c>
      <x:c r="F537" s="305" t="str">
        <x:v>ACTIVE</x:v>
      </x:c>
      <x:c r="G537" s="306" t="n">
        <x:v>0.93</x:v>
      </x:c>
      <x:c r="H537" s="307" t="n">
        <x:v>0.2981</x:v>
      </x:c>
      <x:c r="I537" s="307" t="n">
        <x:v>0.9497</x:v>
      </x:c>
      <x:c r="J537" s="307" t="n">
        <x:v>1</x:v>
      </x:c>
      <x:c r="K537" s="307" t="n">
        <x:v>0.25</x:v>
      </x:c>
      <x:c r="L537" s="307" t="n">
        <x:v>1.4758</x:v>
      </x:c>
      <x:c r="M537" s="307" t="n">
        <x:v>1</x:v>
      </x:c>
      <x:c r="N537" s="307" t="n">
        <x:v>3</x:v>
      </x:c>
      <x:c r="O537" s="307" t="n">
        <x:v>3</x:v>
      </x:c>
      <x:c r="P537" s="307" t="n">
        <x:v>0.2882</x:v>
      </x:c>
      <x:c r="Q537" s="308" t="n">
        <x:v>67.03</x:v>
      </x:c>
      <x:c r="R537" s="307" t="n">
        <x:v>3</x:v>
      </x:c>
      <x:c r="S537" s="307" t="n">
        <x:v>2</x:v>
      </x:c>
      <x:c r="T537" s="309" t="n">
        <x:f>CEILING(L537*SQRT(J537*POWER(I537,2)+POWER(H537,2)*POWER(K537,2)),M537)</x:f>
        <x:v>2</x:v>
      </x:c>
      <x:c r="U537" s="309" t="n">
        <x:f>T537-S537</x:f>
        <x:v>0</x:v>
      </x:c>
      <x:c r="V537" s="307" t="n">
        <x:v>7</x:v>
      </x:c>
      <x:c r="W537" s="307" t="n">
        <x:v>6</x:v>
      </x:c>
      <x:c r="X537" s="309" t="n">
        <x:f>CEILING(H537*J537+T537+O537+0.25*P537,M537)</x:f>
        <x:v>6</x:v>
      </x:c>
      <x:c r="Y537" s="309" t="n">
        <x:f>X537-W537</x:f>
        <x:v>0</x:v>
      </x:c>
      <x:c r="Z537" s="307" t="n">
        <x:v>55</x:v>
      </x:c>
      <x:c r="AA537" s="307" t="n">
        <x:v>6</x:v>
      </x:c>
      <x:c r="AB537" s="309" t="n">
        <x:f>MAX(X537,CEILING(H537*(J537+'01_Assumptions'!$B$10)+T537+O537+P537,M537),N537)</x:f>
        <x:v>6</x:v>
      </x:c>
      <x:c r="AC537" s="309" t="n">
        <x:f>AB537-AA537</x:f>
        <x:v>0</x:v>
      </x:c>
      <x:c r="AD537" s="310" t="n">
        <x:f>(AB537-Z537)*Q537</x:f>
        <x:v>-3284.4700000000003</x:v>
      </x:c>
      <x:c r="AE537" s="309" t="str">
        <x:f>IF(ABS(AB537-Z537)/MAX(1,Z537)&lt;'01_Assumptions'!$B$11,"KEEP",IF(AB537&gt;Z537,"INCREASE","REDUCE"))</x:f>
        <x:v>REDUCE</x:v>
      </x:c>
      <x:c r="AF537" s="309" t="str">
        <x:f>IF(AND(T537&gt;=0,X537&lt;=AB537,MOD(AB537,M537)=0),"PASS","BLOCK")</x:f>
        <x:v>PASS</x:v>
      </x:c>
      <x:c r="AG537" s="309" t="str">
        <x:f>IF(AND(ABS(U537)&lt;=M537,ABS(Y537)&lt;=2*M537,OR(F537&lt;&gt;"ACTIVE",ABS(AC537)&lt;=2*M537)),"MATCH","EXCEPTION")</x:f>
        <x:v>MATCH</x:v>
      </x:c>
      <x:c r="AH537" s="309" t="n">
        <x:f>IF(COUNTIF($A$5:A537,A537)=1,1,0)</x:f>
        <x:v>1</x:v>
      </x:c>
    </x:row>
    <x:row r="538">
      <x:c r="A538" s="305" t="str">
        <x:v>P06713</x:v>
      </x:c>
      <x:c r="B538" s="305" t="str">
        <x:v>AG047</x:v>
      </x:c>
      <x:c r="C538" s="305" t="str">
        <x:v>SKU0009</x:v>
      </x:c>
      <x:c r="D538" s="305" t="str">
        <x:v>C</x:v>
      </x:c>
      <x:c r="E538" s="305" t="str">
        <x:v>X</x:v>
      </x:c>
      <x:c r="F538" s="305" t="str">
        <x:v>ACTIVE</x:v>
      </x:c>
      <x:c r="G538" s="306" t="n">
        <x:v>0.93</x:v>
      </x:c>
      <x:c r="H538" s="307" t="n">
        <x:v>1.815</x:v>
      </x:c>
      <x:c r="I538" s="307" t="n">
        <x:v>2.8387</x:v>
      </x:c>
      <x:c r="J538" s="307" t="n">
        <x:v>2</x:v>
      </x:c>
      <x:c r="K538" s="307" t="n">
        <x:v>0.25</x:v>
      </x:c>
      <x:c r="L538" s="307" t="n">
        <x:v>1.4758</x:v>
      </x:c>
      <x:c r="M538" s="307" t="n">
        <x:v>2</x:v>
      </x:c>
      <x:c r="N538" s="307" t="n">
        <x:v>2</x:v>
      </x:c>
      <x:c r="O538" s="307" t="n">
        <x:v>2</x:v>
      </x:c>
      <x:c r="P538" s="307" t="n">
        <x:v>1.2615</x:v>
      </x:c>
      <x:c r="Q538" s="308" t="n">
        <x:v>26.44</x:v>
      </x:c>
      <x:c r="R538" s="307" t="n">
        <x:v>10</x:v>
      </x:c>
      <x:c r="S538" s="307" t="n">
        <x:v>6</x:v>
      </x:c>
      <x:c r="T538" s="309" t="n">
        <x:f>CEILING(L538*SQRT(J538*POWER(I538,2)+POWER(H538,2)*POWER(K538,2)),M538)</x:f>
        <x:v>6</x:v>
      </x:c>
      <x:c r="U538" s="309" t="n">
        <x:f>T538-S538</x:f>
        <x:v>0</x:v>
      </x:c>
      <x:c r="V538" s="307" t="n">
        <x:v>16</x:v>
      </x:c>
      <x:c r="W538" s="307" t="n">
        <x:v>12</x:v>
      </x:c>
      <x:c r="X538" s="309" t="n">
        <x:f>CEILING(H538*J538+T538+O538+0.25*P538,M538)</x:f>
        <x:v>12</x:v>
      </x:c>
      <x:c r="Y538" s="309" t="n">
        <x:f>X538-W538</x:f>
        <x:v>0</x:v>
      </x:c>
      <x:c r="Z538" s="307" t="n">
        <x:v>140</x:v>
      </x:c>
      <x:c r="AA538" s="307" t="n">
        <x:v>16</x:v>
      </x:c>
      <x:c r="AB538" s="309" t="n">
        <x:f>MAX(X538,CEILING(H538*(J538+'01_Assumptions'!$B$10)+T538+O538+P538,M538),N538)</x:f>
        <x:v>16</x:v>
      </x:c>
      <x:c r="AC538" s="309" t="n">
        <x:f>AB538-AA538</x:f>
        <x:v>0</x:v>
      </x:c>
      <x:c r="AD538" s="310" t="n">
        <x:f>(AB538-Z538)*Q538</x:f>
        <x:v>-3278.56</x:v>
      </x:c>
      <x:c r="AE538" s="309" t="str">
        <x:f>IF(ABS(AB538-Z538)/MAX(1,Z538)&lt;'01_Assumptions'!$B$11,"KEEP",IF(AB538&gt;Z538,"INCREASE","REDUCE"))</x:f>
        <x:v>REDUCE</x:v>
      </x:c>
      <x:c r="AF538" s="309" t="str">
        <x:f>IF(AND(T538&gt;=0,X538&lt;=AB538,MOD(AB538,M538)=0),"PASS","BLOCK")</x:f>
        <x:v>PASS</x:v>
      </x:c>
      <x:c r="AG538" s="309" t="str">
        <x:f>IF(AND(ABS(U538)&lt;=M538,ABS(Y538)&lt;=2*M538,OR(F538&lt;&gt;"ACTIVE",ABS(AC538)&lt;=2*M538)),"MATCH","EXCEPTION")</x:f>
        <x:v>MATCH</x:v>
      </x:c>
      <x:c r="AH538" s="309" t="n">
        <x:f>IF(COUNTIF($A$5:A538,A538)=1,1,0)</x:f>
        <x:v>1</x:v>
      </x:c>
    </x:row>
    <x:row r="539">
      <x:c r="A539" s="305" t="str">
        <x:v>P07412</x:v>
      </x:c>
      <x:c r="B539" s="305" t="str">
        <x:v>AG052</x:v>
      </x:c>
      <x:c r="C539" s="305" t="str">
        <x:v>SKU0278</x:v>
      </x:c>
      <x:c r="D539" s="305" t="str">
        <x:v>C</x:v>
      </x:c>
      <x:c r="E539" s="305" t="str">
        <x:v>X</x:v>
      </x:c>
      <x:c r="F539" s="305" t="str">
        <x:v>END_OF_LIFE</x:v>
      </x:c>
      <x:c r="G539" s="306" t="n">
        <x:v>0.93</x:v>
      </x:c>
      <x:c r="H539" s="307" t="n">
        <x:v>0.3862</x:v>
      </x:c>
      <x:c r="I539" s="307" t="n">
        <x:v>1.3036</x:v>
      </x:c>
      <x:c r="J539" s="307" t="n">
        <x:v>2</x:v>
      </x:c>
      <x:c r="K539" s="307" t="n">
        <x:v>0.25</x:v>
      </x:c>
      <x:c r="L539" s="307" t="n">
        <x:v>1.4758</x:v>
      </x:c>
      <x:c r="M539" s="307" t="n">
        <x:v>4</x:v>
      </x:c>
      <x:c r="N539" s="307" t="n">
        <x:v>4</x:v>
      </x:c>
      <x:c r="O539" s="307" t="n">
        <x:v>4</x:v>
      </x:c>
      <x:c r="P539" s="307" t="n">
        <x:v>2.102</x:v>
      </x:c>
      <x:c r="Q539" s="308" t="n">
        <x:v>40.8</x:v>
      </x:c>
      <x:c r="R539" s="307" t="n">
        <x:v>8</x:v>
      </x:c>
      <x:c r="S539" s="307" t="n">
        <x:v>4</x:v>
      </x:c>
      <x:c r="T539" s="309" t="n">
        <x:f>CEILING(L539*SQRT(J539*POWER(I539,2)+POWER(H539,2)*POWER(K539,2)),M539)</x:f>
        <x:v>4</x:v>
      </x:c>
      <x:c r="U539" s="309" t="n">
        <x:f>T539-S539</x:f>
        <x:v>0</x:v>
      </x:c>
      <x:c r="V539" s="307" t="n">
        <x:v>12</x:v>
      </x:c>
      <x:c r="W539" s="307" t="n">
        <x:v>8</x:v>
      </x:c>
      <x:c r="X539" s="309" t="n">
        <x:f>CEILING(H539*J539+T539+O539+0.25*P539,M539)</x:f>
        <x:v>12</x:v>
      </x:c>
      <x:c r="Y539" s="309" t="n">
        <x:f>X539-W539</x:f>
        <x:v>4</x:v>
      </x:c>
      <x:c r="Z539" s="307" t="n">
        <x:v>88</x:v>
      </x:c>
      <x:c r="AA539" s="307" t="n">
        <x:v>8</x:v>
      </x:c>
      <x:c r="AB539" s="309" t="n">
        <x:f>MAX(X539,CEILING(H539*(J539+'01_Assumptions'!$B$10)+T539+O539+P539,M539),N539)</x:f>
        <x:v>12</x:v>
      </x:c>
      <x:c r="AC539" s="309" t="n">
        <x:f>AB539-AA539</x:f>
        <x:v>4</x:v>
      </x:c>
      <x:c r="AD539" s="310" t="n">
        <x:f>(AB539-Z539)*Q539</x:f>
        <x:v>-3100.7999999999997</x:v>
      </x:c>
      <x:c r="AE539" s="309" t="str">
        <x:f>IF(ABS(AB539-Z539)/MAX(1,Z539)&lt;'01_Assumptions'!$B$11,"KEEP",IF(AB539&gt;Z539,"INCREASE","REDUCE"))</x:f>
        <x:v>REDUCE</x:v>
      </x:c>
      <x:c r="AF539" s="309" t="str">
        <x:f>IF(AND(T539&gt;=0,X539&lt;=AB539,MOD(AB539,M539)=0),"PASS","BLOCK")</x:f>
        <x:v>PASS</x:v>
      </x:c>
      <x:c r="AG539" s="309" t="str">
        <x:f>IF(AND(ABS(U539)&lt;=M539,ABS(Y539)&lt;=2*M539,OR(F539&lt;&gt;"ACTIVE",ABS(AC539)&lt;=2*M539)),"MATCH","EXCEPTION")</x:f>
        <x:v>MATCH</x:v>
      </x:c>
      <x:c r="AH539" s="309" t="n">
        <x:f>IF(COUNTIF($A$5:A539,A539)=1,1,0)</x:f>
        <x:v>1</x:v>
      </x:c>
    </x:row>
    <x:row r="540">
      <x:c r="A540" s="305" t="str">
        <x:v>P05036</x:v>
      </x:c>
      <x:c r="B540" s="305" t="str">
        <x:v>AG035</x:v>
      </x:c>
      <x:c r="C540" s="305" t="str">
        <x:v>SKU0306</x:v>
      </x:c>
      <x:c r="D540" s="305" t="str">
        <x:v>C</x:v>
      </x:c>
      <x:c r="E540" s="305" t="str">
        <x:v>Y</x:v>
      </x:c>
      <x:c r="F540" s="305" t="str">
        <x:v>ACTIVE</x:v>
      </x:c>
      <x:c r="G540" s="306" t="n">
        <x:v>0.93</x:v>
      </x:c>
      <x:c r="H540" s="307" t="n">
        <x:v>0.4923</x:v>
      </x:c>
      <x:c r="I540" s="307" t="n">
        <x:v>1.0636</x:v>
      </x:c>
      <x:c r="J540" s="307" t="n">
        <x:v>1</x:v>
      </x:c>
      <x:c r="K540" s="307" t="n">
        <x:v>0.25</x:v>
      </x:c>
      <x:c r="L540" s="307" t="n">
        <x:v>1.4758</x:v>
      </x:c>
      <x:c r="M540" s="307" t="n">
        <x:v>2</x:v>
      </x:c>
      <x:c r="N540" s="307" t="n">
        <x:v>2</x:v>
      </x:c>
      <x:c r="O540" s="307" t="n">
        <x:v>4</x:v>
      </x:c>
      <x:c r="P540" s="307" t="n">
        <x:v>0.1033</x:v>
      </x:c>
      <x:c r="Q540" s="308" t="n">
        <x:v>50.89</x:v>
      </x:c>
      <x:c r="R540" s="307" t="n">
        <x:v>4</x:v>
      </x:c>
      <x:c r="S540" s="307" t="n">
        <x:v>2</x:v>
      </x:c>
      <x:c r="T540" s="309" t="n">
        <x:f>CEILING(L540*SQRT(J540*POWER(I540,2)+POWER(H540,2)*POWER(K540,2)),M540)</x:f>
        <x:v>2</x:v>
      </x:c>
      <x:c r="U540" s="309" t="n">
        <x:f>T540-S540</x:f>
        <x:v>0</x:v>
      </x:c>
      <x:c r="V540" s="307" t="n">
        <x:v>10</x:v>
      </x:c>
      <x:c r="W540" s="307" t="n">
        <x:v>8</x:v>
      </x:c>
      <x:c r="X540" s="309" t="n">
        <x:f>CEILING(H540*J540+T540+O540+0.25*P540,M540)</x:f>
        <x:v>8</x:v>
      </x:c>
      <x:c r="Y540" s="309" t="n">
        <x:f>X540-W540</x:f>
        <x:v>0</x:v>
      </x:c>
      <x:c r="Z540" s="307" t="n">
        <x:v>72</x:v>
      </x:c>
      <x:c r="AA540" s="307" t="n">
        <x:v>8</x:v>
      </x:c>
      <x:c r="AB540" s="309" t="n">
        <x:f>MAX(X540,CEILING(H540*(J540+'01_Assumptions'!$B$10)+T540+O540+P540,M540),N540)</x:f>
        <x:v>8</x:v>
      </x:c>
      <x:c r="AC540" s="309" t="n">
        <x:f>AB540-AA540</x:f>
        <x:v>0</x:v>
      </x:c>
      <x:c r="AD540" s="310" t="n">
        <x:f>(AB540-Z540)*Q540</x:f>
        <x:v>-3256.96</x:v>
      </x:c>
      <x:c r="AE540" s="309" t="str">
        <x:f>IF(ABS(AB540-Z540)/MAX(1,Z540)&lt;'01_Assumptions'!$B$11,"KEEP",IF(AB540&gt;Z540,"INCREASE","REDUCE"))</x:f>
        <x:v>REDUCE</x:v>
      </x:c>
      <x:c r="AF540" s="309" t="str">
        <x:f>IF(AND(T540&gt;=0,X540&lt;=AB540,MOD(AB540,M540)=0),"PASS","BLOCK")</x:f>
        <x:v>PASS</x:v>
      </x:c>
      <x:c r="AG540" s="309" t="str">
        <x:f>IF(AND(ABS(U540)&lt;=M540,ABS(Y540)&lt;=2*M540,OR(F540&lt;&gt;"ACTIVE",ABS(AC540)&lt;=2*M540)),"MATCH","EXCEPTION")</x:f>
        <x:v>MATCH</x:v>
      </x:c>
      <x:c r="AH540" s="309" t="n">
        <x:f>IF(COUNTIF($A$5:A540,A540)=1,1,0)</x:f>
        <x:v>1</x:v>
      </x:c>
    </x:row>
    <x:row r="541">
      <x:c r="A541" s="305" t="str">
        <x:v>P08946</x:v>
      </x:c>
      <x:c r="B541" s="305" t="str">
        <x:v>AG063</x:v>
      </x:c>
      <x:c r="C541" s="305" t="str">
        <x:v>SKU0306</x:v>
      </x:c>
      <x:c r="D541" s="305" t="str">
        <x:v>C</x:v>
      </x:c>
      <x:c r="E541" s="305" t="str">
        <x:v>Y</x:v>
      </x:c>
      <x:c r="F541" s="305" t="str">
        <x:v>ACTIVE</x:v>
      </x:c>
      <x:c r="G541" s="306" t="n">
        <x:v>0.93</x:v>
      </x:c>
      <x:c r="H541" s="307" t="n">
        <x:v>1.1753</x:v>
      </x:c>
      <x:c r="I541" s="307" t="n">
        <x:v>1.6296</x:v>
      </x:c>
      <x:c r="J541" s="307" t="n">
        <x:v>2</x:v>
      </x:c>
      <x:c r="K541" s="307" t="n">
        <x:v>0.25</x:v>
      </x:c>
      <x:c r="L541" s="307" t="n">
        <x:v>1.4758</x:v>
      </x:c>
      <x:c r="M541" s="307" t="n">
        <x:v>2</x:v>
      </x:c>
      <x:c r="N541" s="307" t="n">
        <x:v>2</x:v>
      </x:c>
      <x:c r="O541" s="307" t="n">
        <x:v>4</x:v>
      </x:c>
      <x:c r="P541" s="307" t="n">
        <x:v>0.6455</x:v>
      </x:c>
      <x:c r="Q541" s="308" t="n">
        <x:v>50.89</x:v>
      </x:c>
      <x:c r="R541" s="307" t="n">
        <x:v>4</x:v>
      </x:c>
      <x:c r="S541" s="307" t="n">
        <x:v>4</x:v>
      </x:c>
      <x:c r="T541" s="309" t="n">
        <x:f>CEILING(L541*SQRT(J541*POWER(I541,2)+POWER(H541,2)*POWER(K541,2)),M541)</x:f>
        <x:v>4</x:v>
      </x:c>
      <x:c r="U541" s="309" t="n">
        <x:f>T541-S541</x:f>
        <x:v>0</x:v>
      </x:c>
      <x:c r="V541" s="307" t="n">
        <x:v>10</x:v>
      </x:c>
      <x:c r="W541" s="307" t="n">
        <x:v>12</x:v>
      </x:c>
      <x:c r="X541" s="309" t="n">
        <x:f>CEILING(H541*J541+T541+O541+0.25*P541,M541)</x:f>
        <x:v>12</x:v>
      </x:c>
      <x:c r="Y541" s="309" t="n">
        <x:f>X541-W541</x:f>
        <x:v>0</x:v>
      </x:c>
      <x:c r="Z541" s="307" t="n">
        <x:v>78</x:v>
      </x:c>
      <x:c r="AA541" s="307" t="n">
        <x:v>14</x:v>
      </x:c>
      <x:c r="AB541" s="309" t="n">
        <x:f>MAX(X541,CEILING(H541*(J541+'01_Assumptions'!$B$10)+T541+O541+P541,M541),N541)</x:f>
        <x:v>14</x:v>
      </x:c>
      <x:c r="AC541" s="309" t="n">
        <x:f>AB541-AA541</x:f>
        <x:v>0</x:v>
      </x:c>
      <x:c r="AD541" s="310" t="n">
        <x:f>(AB541-Z541)*Q541</x:f>
        <x:v>-3256.96</x:v>
      </x:c>
      <x:c r="AE541" s="309" t="str">
        <x:f>IF(ABS(AB541-Z541)/MAX(1,Z541)&lt;'01_Assumptions'!$B$11,"KEEP",IF(AB541&gt;Z541,"INCREASE","REDUCE"))</x:f>
        <x:v>REDUCE</x:v>
      </x:c>
      <x:c r="AF541" s="309" t="str">
        <x:f>IF(AND(T541&gt;=0,X541&lt;=AB541,MOD(AB541,M541)=0),"PASS","BLOCK")</x:f>
        <x:v>PASS</x:v>
      </x:c>
      <x:c r="AG541" s="309" t="str">
        <x:f>IF(AND(ABS(U541)&lt;=M541,ABS(Y541)&lt;=2*M541,OR(F541&lt;&gt;"ACTIVE",ABS(AC541)&lt;=2*M541)),"MATCH","EXCEPTION")</x:f>
        <x:v>MATCH</x:v>
      </x:c>
      <x:c r="AH541" s="309" t="n">
        <x:f>IF(COUNTIF($A$5:A541,A541)=1,1,0)</x:f>
        <x:v>1</x:v>
      </x:c>
    </x:row>
    <x:row r="542">
      <x:c r="A542" s="305" t="str">
        <x:v>P01466</x:v>
      </x:c>
      <x:c r="B542" s="305" t="str">
        <x:v>AG011</x:v>
      </x:c>
      <x:c r="C542" s="305" t="str">
        <x:v>SKU0159</x:v>
      </x:c>
      <x:c r="D542" s="305" t="str">
        <x:v>C</x:v>
      </x:c>
      <x:c r="E542" s="305" t="str">
        <x:v>X</x:v>
      </x:c>
      <x:c r="F542" s="305" t="str">
        <x:v>ACTIVE</x:v>
      </x:c>
      <x:c r="G542" s="306" t="n">
        <x:v>0.93</x:v>
      </x:c>
      <x:c r="H542" s="307" t="n">
        <x:v>0.2797</x:v>
      </x:c>
      <x:c r="I542" s="307" t="n">
        <x:v>0.9369</x:v>
      </x:c>
      <x:c r="J542" s="307" t="n">
        <x:v>2</x:v>
      </x:c>
      <x:c r="K542" s="307" t="n">
        <x:v>0.25</x:v>
      </x:c>
      <x:c r="L542" s="307" t="n">
        <x:v>1.4758</x:v>
      </x:c>
      <x:c r="M542" s="307" t="n">
        <x:v>3</x:v>
      </x:c>
      <x:c r="N542" s="307" t="n">
        <x:v>3</x:v>
      </x:c>
      <x:c r="O542" s="307" t="n">
        <x:v>3</x:v>
      </x:c>
      <x:c r="P542" s="307" t="n">
        <x:v>0.0207</x:v>
      </x:c>
      <x:c r="Q542" s="308" t="n">
        <x:v>54.19</x:v>
      </x:c>
      <x:c r="R542" s="307" t="n">
        <x:v>6</x:v>
      </x:c>
      <x:c r="S542" s="307" t="n">
        <x:v>3</x:v>
      </x:c>
      <x:c r="T542" s="309" t="n">
        <x:f>CEILING(L542*SQRT(J542*POWER(I542,2)+POWER(H542,2)*POWER(K542,2)),M542)</x:f>
        <x:v>3</x:v>
      </x:c>
      <x:c r="U542" s="309" t="n">
        <x:f>T542-S542</x:f>
        <x:v>0</x:v>
      </x:c>
      <x:c r="V542" s="307" t="n">
        <x:v>9</x:v>
      </x:c>
      <x:c r="W542" s="307" t="n">
        <x:v>9</x:v>
      </x:c>
      <x:c r="X542" s="309" t="n">
        <x:f>CEILING(H542*J542+T542+O542+0.25*P542,M542)</x:f>
        <x:v>9</x:v>
      </x:c>
      <x:c r="Y542" s="309" t="n">
        <x:f>X542-W542</x:f>
        <x:v>0</x:v>
      </x:c>
      <x:c r="Z542" s="307" t="n">
        <x:v>69</x:v>
      </x:c>
      <x:c r="AA542" s="307" t="n">
        <x:v>9</x:v>
      </x:c>
      <x:c r="AB542" s="309" t="n">
        <x:f>MAX(X542,CEILING(H542*(J542+'01_Assumptions'!$B$10)+T542+O542+P542,M542),N542)</x:f>
        <x:v>9</x:v>
      </x:c>
      <x:c r="AC542" s="309" t="n">
        <x:f>AB542-AA542</x:f>
        <x:v>0</x:v>
      </x:c>
      <x:c r="AD542" s="310" t="n">
        <x:f>(AB542-Z542)*Q542</x:f>
        <x:v>-3251.3999999999996</x:v>
      </x:c>
      <x:c r="AE542" s="309" t="str">
        <x:f>IF(ABS(AB542-Z542)/MAX(1,Z542)&lt;'01_Assumptions'!$B$11,"KEEP",IF(AB542&gt;Z542,"INCREASE","REDUCE"))</x:f>
        <x:v>REDUCE</x:v>
      </x:c>
      <x:c r="AF542" s="309" t="str">
        <x:f>IF(AND(T542&gt;=0,X542&lt;=AB542,MOD(AB542,M542)=0),"PASS","BLOCK")</x:f>
        <x:v>PASS</x:v>
      </x:c>
      <x:c r="AG542" s="309" t="str">
        <x:f>IF(AND(ABS(U542)&lt;=M542,ABS(Y542)&lt;=2*M542,OR(F542&lt;&gt;"ACTIVE",ABS(AC542)&lt;=2*M542)),"MATCH","EXCEPTION")</x:f>
        <x:v>MATCH</x:v>
      </x:c>
      <x:c r="AH542" s="309" t="n">
        <x:f>IF(COUNTIF($A$5:A542,A542)=1,1,0)</x:f>
        <x:v>1</x:v>
      </x:c>
    </x:row>
    <x:row r="543">
      <x:c r="A543" s="305" t="str">
        <x:v>P01541</x:v>
      </x:c>
      <x:c r="B543" s="305" t="str">
        <x:v>AG011</x:v>
      </x:c>
      <x:c r="C543" s="305" t="str">
        <x:v>SKU0056</x:v>
      </x:c>
      <x:c r="D543" s="305" t="str">
        <x:v>C</x:v>
      </x:c>
      <x:c r="E543" s="305" t="str">
        <x:v>X</x:v>
      </x:c>
      <x:c r="F543" s="305" t="str">
        <x:v>ACTIVE</x:v>
      </x:c>
      <x:c r="G543" s="306" t="n">
        <x:v>0.93</x:v>
      </x:c>
      <x:c r="H543" s="307" t="n">
        <x:v>0.5668</x:v>
      </x:c>
      <x:c r="I543" s="307" t="n">
        <x:v>1.3536</x:v>
      </x:c>
      <x:c r="J543" s="307" t="n">
        <x:v>2</x:v>
      </x:c>
      <x:c r="K543" s="307" t="n">
        <x:v>0.25</x:v>
      </x:c>
      <x:c r="L543" s="307" t="n">
        <x:v>1.4758</x:v>
      </x:c>
      <x:c r="M543" s="307" t="n">
        <x:v>2</x:v>
      </x:c>
      <x:c r="N543" s="307" t="n">
        <x:v>6</x:v>
      </x:c>
      <x:c r="O543" s="307" t="n">
        <x:v>4</x:v>
      </x:c>
      <x:c r="P543" s="307" t="n">
        <x:v>0.0474</x:v>
      </x:c>
      <x:c r="Q543" s="308" t="n">
        <x:v>39.6</x:v>
      </x:c>
      <x:c r="R543" s="307" t="n">
        <x:v>6</x:v>
      </x:c>
      <x:c r="S543" s="307" t="n">
        <x:v>4</x:v>
      </x:c>
      <x:c r="T543" s="309" t="n">
        <x:f>CEILING(L543*SQRT(J543*POWER(I543,2)+POWER(H543,2)*POWER(K543,2)),M543)</x:f>
        <x:v>4</x:v>
      </x:c>
      <x:c r="U543" s="309" t="n">
        <x:f>T543-S543</x:f>
        <x:v>0</x:v>
      </x:c>
      <x:c r="V543" s="307" t="n">
        <x:v>12</x:v>
      </x:c>
      <x:c r="W543" s="307" t="n">
        <x:v>10</x:v>
      </x:c>
      <x:c r="X543" s="309" t="n">
        <x:f>CEILING(H543*J543+T543+O543+0.25*P543,M543)</x:f>
        <x:v>10</x:v>
      </x:c>
      <x:c r="Y543" s="309" t="n">
        <x:f>X543-W543</x:f>
        <x:v>0</x:v>
      </x:c>
      <x:c r="Z543" s="307" t="n">
        <x:v>92</x:v>
      </x:c>
      <x:c r="AA543" s="307" t="n">
        <x:v>10</x:v>
      </x:c>
      <x:c r="AB543" s="309" t="n">
        <x:f>MAX(X543,CEILING(H543*(J543+'01_Assumptions'!$B$10)+T543+O543+P543,M543),N543)</x:f>
        <x:v>10</x:v>
      </x:c>
      <x:c r="AC543" s="309" t="n">
        <x:f>AB543-AA543</x:f>
        <x:v>0</x:v>
      </x:c>
      <x:c r="AD543" s="310" t="n">
        <x:f>(AB543-Z543)*Q543</x:f>
        <x:v>-3247.2000000000003</x:v>
      </x:c>
      <x:c r="AE543" s="309" t="str">
        <x:f>IF(ABS(AB543-Z543)/MAX(1,Z543)&lt;'01_Assumptions'!$B$11,"KEEP",IF(AB543&gt;Z543,"INCREASE","REDUCE"))</x:f>
        <x:v>REDUCE</x:v>
      </x:c>
      <x:c r="AF543" s="309" t="str">
        <x:f>IF(AND(T543&gt;=0,X543&lt;=AB543,MOD(AB543,M543)=0),"PASS","BLOCK")</x:f>
        <x:v>PASS</x:v>
      </x:c>
      <x:c r="AG543" s="309" t="str">
        <x:f>IF(AND(ABS(U543)&lt;=M543,ABS(Y543)&lt;=2*M543,OR(F543&lt;&gt;"ACTIVE",ABS(AC543)&lt;=2*M543)),"MATCH","EXCEPTION")</x:f>
        <x:v>MATCH</x:v>
      </x:c>
      <x:c r="AH543" s="309" t="n">
        <x:f>IF(COUNTIF($A$5:A543,A543)=1,1,0)</x:f>
        <x:v>1</x:v>
      </x:c>
    </x:row>
    <x:row r="544">
      <x:c r="A544" s="305" t="str">
        <x:v>P10122</x:v>
      </x:c>
      <x:c r="B544" s="305" t="str">
        <x:v>AG071</x:v>
      </x:c>
      <x:c r="C544" s="305" t="str">
        <x:v>SKU0056</x:v>
      </x:c>
      <x:c r="D544" s="305" t="str">
        <x:v>C</x:v>
      </x:c>
      <x:c r="E544" s="305" t="str">
        <x:v>X</x:v>
      </x:c>
      <x:c r="F544" s="305" t="str">
        <x:v>ACTIVE</x:v>
      </x:c>
      <x:c r="G544" s="306" t="n">
        <x:v>0.93</x:v>
      </x:c>
      <x:c r="H544" s="307" t="n">
        <x:v>0.814</x:v>
      </x:c>
      <x:c r="I544" s="307" t="n">
        <x:v>1.5254</x:v>
      </x:c>
      <x:c r="J544" s="307" t="n">
        <x:v>2</x:v>
      </x:c>
      <x:c r="K544" s="307" t="n">
        <x:v>0.25</x:v>
      </x:c>
      <x:c r="L544" s="307" t="n">
        <x:v>1.4758</x:v>
      </x:c>
      <x:c r="M544" s="307" t="n">
        <x:v>2</x:v>
      </x:c>
      <x:c r="N544" s="307" t="n">
        <x:v>6</x:v>
      </x:c>
      <x:c r="O544" s="307" t="n">
        <x:v>4</x:v>
      </x:c>
      <x:c r="P544" s="307" t="n">
        <x:v>3.1625</x:v>
      </x:c>
      <x:c r="Q544" s="308" t="n">
        <x:v>39.6</x:v>
      </x:c>
      <x:c r="R544" s="307" t="n">
        <x:v>6</x:v>
      </x:c>
      <x:c r="S544" s="307" t="n">
        <x:v>4</x:v>
      </x:c>
      <x:c r="T544" s="309" t="n">
        <x:f>CEILING(L544*SQRT(J544*POWER(I544,2)+POWER(H544,2)*POWER(K544,2)),M544)</x:f>
        <x:v>4</x:v>
      </x:c>
      <x:c r="U544" s="309" t="n">
        <x:f>T544-S544</x:f>
        <x:v>0</x:v>
      </x:c>
      <x:c r="V544" s="307" t="n">
        <x:v>12</x:v>
      </x:c>
      <x:c r="W544" s="307" t="n">
        <x:v>12</x:v>
      </x:c>
      <x:c r="X544" s="309" t="n">
        <x:f>CEILING(H544*J544+T544+O544+0.25*P544,M544)</x:f>
        <x:v>12</x:v>
      </x:c>
      <x:c r="Y544" s="309" t="n">
        <x:f>X544-W544</x:f>
        <x:v>0</x:v>
      </x:c>
      <x:c r="Z544" s="307" t="n">
        <x:v>96</x:v>
      </x:c>
      <x:c r="AA544" s="307" t="n">
        <x:v>14</x:v>
      </x:c>
      <x:c r="AB544" s="309" t="n">
        <x:f>MAX(X544,CEILING(H544*(J544+'01_Assumptions'!$B$10)+T544+O544+P544,M544),N544)</x:f>
        <x:v>14</x:v>
      </x:c>
      <x:c r="AC544" s="309" t="n">
        <x:f>AB544-AA544</x:f>
        <x:v>0</x:v>
      </x:c>
      <x:c r="AD544" s="310" t="n">
        <x:f>(AB544-Z544)*Q544</x:f>
        <x:v>-3247.2000000000003</x:v>
      </x:c>
      <x:c r="AE544" s="309" t="str">
        <x:f>IF(ABS(AB544-Z544)/MAX(1,Z544)&lt;'01_Assumptions'!$B$11,"KEEP",IF(AB544&gt;Z544,"INCREASE","REDUCE"))</x:f>
        <x:v>REDUCE</x:v>
      </x:c>
      <x:c r="AF544" s="309" t="str">
        <x:f>IF(AND(T544&gt;=0,X544&lt;=AB544,MOD(AB544,M544)=0),"PASS","BLOCK")</x:f>
        <x:v>PASS</x:v>
      </x:c>
      <x:c r="AG544" s="309" t="str">
        <x:f>IF(AND(ABS(U544)&lt;=M544,ABS(Y544)&lt;=2*M544,OR(F544&lt;&gt;"ACTIVE",ABS(AC544)&lt;=2*M544)),"MATCH","EXCEPTION")</x:f>
        <x:v>MATCH</x:v>
      </x:c>
      <x:c r="AH544" s="309" t="n">
        <x:f>IF(COUNTIF($A$5:A544,A544)=1,1,0)</x:f>
        <x:v>1</x:v>
      </x:c>
    </x:row>
    <x:row r="545">
      <x:c r="A545" s="305" t="str">
        <x:v>P04742</x:v>
      </x:c>
      <x:c r="B545" s="305" t="str">
        <x:v>AG033</x:v>
      </x:c>
      <x:c r="C545" s="305" t="str">
        <x:v>SKU0014</x:v>
      </x:c>
      <x:c r="D545" s="305" t="str">
        <x:v>C</x:v>
      </x:c>
      <x:c r="E545" s="305" t="str">
        <x:v>X</x:v>
      </x:c>
      <x:c r="F545" s="305" t="str">
        <x:v>ACTIVE</x:v>
      </x:c>
      <x:c r="G545" s="306" t="n">
        <x:v>0.93</x:v>
      </x:c>
      <x:c r="H545" s="307" t="n">
        <x:v>0.8176</x:v>
      </x:c>
      <x:c r="I545" s="307" t="n">
        <x:v>1.3779</x:v>
      </x:c>
      <x:c r="J545" s="307" t="n">
        <x:v>1</x:v>
      </x:c>
      <x:c r="K545" s="307" t="n">
        <x:v>0.25</x:v>
      </x:c>
      <x:c r="L545" s="307" t="n">
        <x:v>1.4758</x:v>
      </x:c>
      <x:c r="M545" s="307" t="n">
        <x:v>1</x:v>
      </x:c>
      <x:c r="N545" s="307" t="n">
        <x:v>1</x:v>
      </x:c>
      <x:c r="O545" s="307" t="n">
        <x:v>3</x:v>
      </x:c>
      <x:c r="P545" s="307" t="n">
        <x:v>0.4524</x:v>
      </x:c>
      <x:c r="Q545" s="308" t="n">
        <x:v>55.96</x:v>
      </x:c>
      <x:c r="R545" s="307" t="n">
        <x:v>4</x:v>
      </x:c>
      <x:c r="S545" s="307" t="n">
        <x:v>3</x:v>
      </x:c>
      <x:c r="T545" s="309" t="n">
        <x:f>CEILING(L545*SQRT(J545*POWER(I545,2)+POWER(H545,2)*POWER(K545,2)),M545)</x:f>
        <x:v>3</x:v>
      </x:c>
      <x:c r="U545" s="309" t="n">
        <x:f>T545-S545</x:f>
        <x:v>0</x:v>
      </x:c>
      <x:c r="V545" s="307" t="n">
        <x:v>8</x:v>
      </x:c>
      <x:c r="W545" s="307" t="n">
        <x:v>7</x:v>
      </x:c>
      <x:c r="X545" s="309" t="n">
        <x:f>CEILING(H545*J545+T545+O545+0.25*P545,M545)</x:f>
        <x:v>7</x:v>
      </x:c>
      <x:c r="Y545" s="309" t="n">
        <x:f>X545-W545</x:f>
        <x:v>0</x:v>
      </x:c>
      <x:c r="Z545" s="307" t="n">
        <x:v>67</x:v>
      </x:c>
      <x:c r="AA545" s="307" t="n">
        <x:v>9</x:v>
      </x:c>
      <x:c r="AB545" s="309" t="n">
        <x:f>MAX(X545,CEILING(H545*(J545+'01_Assumptions'!$B$10)+T545+O545+P545,M545),N545)</x:f>
        <x:v>9</x:v>
      </x:c>
      <x:c r="AC545" s="309" t="n">
        <x:f>AB545-AA545</x:f>
        <x:v>0</x:v>
      </x:c>
      <x:c r="AD545" s="310" t="n">
        <x:f>(AB545-Z545)*Q545</x:f>
        <x:v>-3245.68</x:v>
      </x:c>
      <x:c r="AE545" s="309" t="str">
        <x:f>IF(ABS(AB545-Z545)/MAX(1,Z545)&lt;'01_Assumptions'!$B$11,"KEEP",IF(AB545&gt;Z545,"INCREASE","REDUCE"))</x:f>
        <x:v>REDUCE</x:v>
      </x:c>
      <x:c r="AF545" s="309" t="str">
        <x:f>IF(AND(T545&gt;=0,X545&lt;=AB545,MOD(AB545,M545)=0),"PASS","BLOCK")</x:f>
        <x:v>PASS</x:v>
      </x:c>
      <x:c r="AG545" s="309" t="str">
        <x:f>IF(AND(ABS(U545)&lt;=M545,ABS(Y545)&lt;=2*M545,OR(F545&lt;&gt;"ACTIVE",ABS(AC545)&lt;=2*M545)),"MATCH","EXCEPTION")</x:f>
        <x:v>MATCH</x:v>
      </x:c>
      <x:c r="AH545" s="309" t="n">
        <x:f>IF(COUNTIF($A$5:A545,A545)=1,1,0)</x:f>
        <x:v>1</x:v>
      </x:c>
    </x:row>
    <x:row r="546">
      <x:c r="A546" s="305" t="str">
        <x:v>P02116</x:v>
      </x:c>
      <x:c r="B546" s="305" t="str">
        <x:v>AG015</x:v>
      </x:c>
      <x:c r="C546" s="305" t="str">
        <x:v>SKU0285</x:v>
      </x:c>
      <x:c r="D546" s="305" t="str">
        <x:v>C</x:v>
      </x:c>
      <x:c r="E546" s="305" t="str">
        <x:v>X</x:v>
      </x:c>
      <x:c r="F546" s="305" t="str">
        <x:v>END_OF_LIFE</x:v>
      </x:c>
      <x:c r="G546" s="306" t="n">
        <x:v>0.93</x:v>
      </x:c>
      <x:c r="H546" s="307" t="n">
        <x:v>0.2257</x:v>
      </x:c>
      <x:c r="I546" s="307" t="n">
        <x:v>1.8328</x:v>
      </x:c>
      <x:c r="J546" s="307" t="n">
        <x:v>3</x:v>
      </x:c>
      <x:c r="K546" s="307" t="n">
        <x:v>0.25</x:v>
      </x:c>
      <x:c r="L546" s="307" t="n">
        <x:v>1.4758</x:v>
      </x:c>
      <x:c r="M546" s="307" t="n">
        <x:v>2</x:v>
      </x:c>
      <x:c r="N546" s="307" t="n">
        <x:v>2</x:v>
      </x:c>
      <x:c r="O546" s="307" t="n">
        <x:v>4</x:v>
      </x:c>
      <x:c r="P546" s="307" t="n">
        <x:v>0.5761</x:v>
      </x:c>
      <x:c r="Q546" s="308" t="n">
        <x:v>26.54</x:v>
      </x:c>
      <x:c r="R546" s="307" t="n">
        <x:v>8</x:v>
      </x:c>
      <x:c r="S546" s="307" t="n">
        <x:v>6</x:v>
      </x:c>
      <x:c r="T546" s="309" t="n">
        <x:f>CEILING(L546*SQRT(J546*POWER(I546,2)+POWER(H546,2)*POWER(K546,2)),M546)</x:f>
        <x:v>6</x:v>
      </x:c>
      <x:c r="U546" s="309" t="n">
        <x:f>T546-S546</x:f>
        <x:v>0</x:v>
      </x:c>
      <x:c r="V546" s="307" t="n">
        <x:v>16</x:v>
      </x:c>
      <x:c r="W546" s="307" t="n">
        <x:v>6</x:v>
      </x:c>
      <x:c r="X546" s="309" t="n">
        <x:f>CEILING(H546*J546+T546+O546+0.25*P546,M546)</x:f>
        <x:v>12</x:v>
      </x:c>
      <x:c r="Y546" s="309" t="n">
        <x:f>X546-W546</x:f>
        <x:v>6</x:v>
      </x:c>
      <x:c r="Z546" s="307" t="n">
        <x:v>128</x:v>
      </x:c>
      <x:c r="AA546" s="307" t="n">
        <x:v>6</x:v>
      </x:c>
      <x:c r="AB546" s="309" t="n">
        <x:f>MAX(X546,CEILING(H546*(J546+'01_Assumptions'!$B$10)+T546+O546+P546,M546),N546)</x:f>
        <x:v>12</x:v>
      </x:c>
      <x:c r="AC546" s="309" t="n">
        <x:f>AB546-AA546</x:f>
        <x:v>6</x:v>
      </x:c>
      <x:c r="AD546" s="310" t="n">
        <x:f>(AB546-Z546)*Q546</x:f>
        <x:v>-3078.64</x:v>
      </x:c>
      <x:c r="AE546" s="309" t="str">
        <x:f>IF(ABS(AB546-Z546)/MAX(1,Z546)&lt;'01_Assumptions'!$B$11,"KEEP",IF(AB546&gt;Z546,"INCREASE","REDUCE"))</x:f>
        <x:v>REDUCE</x:v>
      </x:c>
      <x:c r="AF546" s="309" t="str">
        <x:f>IF(AND(T546&gt;=0,X546&lt;=AB546,MOD(AB546,M546)=0),"PASS","BLOCK")</x:f>
        <x:v>PASS</x:v>
      </x:c>
      <x:c r="AG546" s="309" t="str">
        <x:f>IF(AND(ABS(U546)&lt;=M546,ABS(Y546)&lt;=2*M546,OR(F546&lt;&gt;"ACTIVE",ABS(AC546)&lt;=2*M546)),"MATCH","EXCEPTION")</x:f>
        <x:v>EXCEPTION</x:v>
      </x:c>
      <x:c r="AH546" s="309" t="n">
        <x:f>IF(COUNTIF($A$5:A546,A546)=1,1,0)</x:f>
        <x:v>1</x:v>
      </x:c>
    </x:row>
    <x:row r="547">
      <x:c r="A547" s="305" t="str">
        <x:v>P04176</x:v>
      </x:c>
      <x:c r="B547" s="305" t="str">
        <x:v>AG029</x:v>
      </x:c>
      <x:c r="C547" s="305" t="str">
        <x:v>SKU0183</x:v>
      </x:c>
      <x:c r="D547" s="305" t="str">
        <x:v>A</x:v>
      </x:c>
      <x:c r="E547" s="305" t="str">
        <x:v>X</x:v>
      </x:c>
      <x:c r="F547" s="305" t="str">
        <x:v>ACTIVE</x:v>
      </x:c>
      <x:c r="G547" s="306" t="n">
        <x:v>0.98</x:v>
      </x:c>
      <x:c r="H547" s="307" t="n">
        <x:v>14.5131</x:v>
      </x:c>
      <x:c r="I547" s="307" t="n">
        <x:v>7.9169</x:v>
      </x:c>
      <x:c r="J547" s="307" t="n">
        <x:v>3.1379</x:v>
      </x:c>
      <x:c r="K547" s="307" t="n">
        <x:v>0.3509</x:v>
      </x:c>
      <x:c r="L547" s="307" t="n">
        <x:v>2.0537</x:v>
      </x:c>
      <x:c r="M547" s="307" t="n">
        <x:v>2</x:v>
      </x:c>
      <x:c r="N547" s="307" t="n">
        <x:v>6</x:v>
      </x:c>
      <x:c r="O547" s="307" t="n">
        <x:v>6</x:v>
      </x:c>
      <x:c r="P547" s="307" t="n">
        <x:v>1.3512</x:v>
      </x:c>
      <x:c r="Q547" s="308" t="n">
        <x:v>85.2</x:v>
      </x:c>
      <x:c r="R547" s="307" t="n">
        <x:v>10</x:v>
      </x:c>
      <x:c r="S547" s="307" t="n">
        <x:v>32</x:v>
      </x:c>
      <x:c r="T547" s="309" t="n">
        <x:f>CEILING(L547*SQRT(J547*POWER(I547,2)+POWER(H547,2)*POWER(K547,2)),M547)</x:f>
        <x:v>32</x:v>
      </x:c>
      <x:c r="U547" s="309" t="n">
        <x:f>T547-S547</x:f>
        <x:v>0</x:v>
      </x:c>
      <x:c r="V547" s="307" t="n">
        <x:v>50</x:v>
      </x:c>
      <x:c r="W547" s="307" t="n">
        <x:v>84</x:v>
      </x:c>
      <x:c r="X547" s="309" t="n">
        <x:f>CEILING(H547*J547+T547+O547+0.25*P547,M547)</x:f>
        <x:v>84</x:v>
      </x:c>
      <x:c r="Y547" s="309" t="n">
        <x:f>X547-W547</x:f>
        <x:v>0</x:v>
      </x:c>
      <x:c r="Z547" s="307" t="n">
        <x:v>62</x:v>
      </x:c>
      <x:c r="AA547" s="307" t="n">
        <x:v>100</x:v>
      </x:c>
      <x:c r="AB547" s="309" t="n">
        <x:f>MAX(X547,CEILING(H547*(J547+'01_Assumptions'!$B$10)+T547+O547+P547,M547),N547)</x:f>
        <x:v>100</x:v>
      </x:c>
      <x:c r="AC547" s="309" t="n">
        <x:f>AB547-AA547</x:f>
        <x:v>0</x:v>
      </x:c>
      <x:c r="AD547" s="310" t="n">
        <x:f>(AB547-Z547)*Q547</x:f>
        <x:v>3237.6</x:v>
      </x:c>
      <x:c r="AE547" s="309" t="str">
        <x:f>IF(ABS(AB547-Z547)/MAX(1,Z547)&lt;'01_Assumptions'!$B$11,"KEEP",IF(AB547&gt;Z547,"INCREASE","REDUCE"))</x:f>
        <x:v>INCREASE</x:v>
      </x:c>
      <x:c r="AF547" s="309" t="str">
        <x:f>IF(AND(T547&gt;=0,X547&lt;=AB547,MOD(AB547,M547)=0),"PASS","BLOCK")</x:f>
        <x:v>PASS</x:v>
      </x:c>
      <x:c r="AG547" s="309" t="str">
        <x:f>IF(AND(ABS(U547)&lt;=M547,ABS(Y547)&lt;=2*M547,OR(F547&lt;&gt;"ACTIVE",ABS(AC547)&lt;=2*M547)),"MATCH","EXCEPTION")</x:f>
        <x:v>MATCH</x:v>
      </x:c>
      <x:c r="AH547" s="309" t="n">
        <x:f>IF(COUNTIF($A$5:A547,A547)=1,1,0)</x:f>
        <x:v>1</x:v>
      </x:c>
    </x:row>
    <x:row r="548">
      <x:c r="A548" s="305" t="str">
        <x:v>P00179</x:v>
      </x:c>
      <x:c r="B548" s="305" t="str">
        <x:v>AG002</x:v>
      </x:c>
      <x:c r="C548" s="305" t="str">
        <x:v>SKU0276</x:v>
      </x:c>
      <x:c r="D548" s="305" t="str">
        <x:v>C</x:v>
      </x:c>
      <x:c r="E548" s="305" t="str">
        <x:v>X</x:v>
      </x:c>
      <x:c r="F548" s="305" t="str">
        <x:v>ACTIVE</x:v>
      </x:c>
      <x:c r="G548" s="306" t="n">
        <x:v>0.93</x:v>
      </x:c>
      <x:c r="H548" s="307" t="n">
        <x:v>0.9468</x:v>
      </x:c>
      <x:c r="I548" s="307" t="n">
        <x:v>1.5216</x:v>
      </x:c>
      <x:c r="J548" s="307" t="n">
        <x:v>1</x:v>
      </x:c>
      <x:c r="K548" s="307" t="n">
        <x:v>0.25</x:v>
      </x:c>
      <x:c r="L548" s="307" t="n">
        <x:v>1.4758</x:v>
      </x:c>
      <x:c r="M548" s="307" t="n">
        <x:v>2</x:v>
      </x:c>
      <x:c r="N548" s="307" t="n">
        <x:v>2</x:v>
      </x:c>
      <x:c r="O548" s="307" t="n">
        <x:v>2</x:v>
      </x:c>
      <x:c r="P548" s="307" t="n">
        <x:v>0.079</x:v>
      </x:c>
      <x:c r="Q548" s="308" t="n">
        <x:v>53.82</x:v>
      </x:c>
      <x:c r="R548" s="307" t="n">
        <x:v>6</x:v>
      </x:c>
      <x:c r="S548" s="307" t="n">
        <x:v>4</x:v>
      </x:c>
      <x:c r="T548" s="309" t="n">
        <x:f>CEILING(L548*SQRT(J548*POWER(I548,2)+POWER(H548,2)*POWER(K548,2)),M548)</x:f>
        <x:v>4</x:v>
      </x:c>
      <x:c r="U548" s="309" t="n">
        <x:f>T548-S548</x:f>
        <x:v>0</x:v>
      </x:c>
      <x:c r="V548" s="307" t="n">
        <x:v>8</x:v>
      </x:c>
      <x:c r="W548" s="307" t="n">
        <x:v>8</x:v>
      </x:c>
      <x:c r="X548" s="309" t="n">
        <x:f>CEILING(H548*J548+T548+O548+0.25*P548,M548)</x:f>
        <x:v>8</x:v>
      </x:c>
      <x:c r="Y548" s="309" t="n">
        <x:f>X548-W548</x:f>
        <x:v>0</x:v>
      </x:c>
      <x:c r="Z548" s="307" t="n">
        <x:v>68</x:v>
      </x:c>
      <x:c r="AA548" s="307" t="n">
        <x:v>8</x:v>
      </x:c>
      <x:c r="AB548" s="309" t="n">
        <x:f>MAX(X548,CEILING(H548*(J548+'01_Assumptions'!$B$10)+T548+O548+P548,M548),N548)</x:f>
        <x:v>8</x:v>
      </x:c>
      <x:c r="AC548" s="309" t="n">
        <x:f>AB548-AA548</x:f>
        <x:v>0</x:v>
      </x:c>
      <x:c r="AD548" s="310" t="n">
        <x:f>(AB548-Z548)*Q548</x:f>
        <x:v>-3229.2</x:v>
      </x:c>
      <x:c r="AE548" s="309" t="str">
        <x:f>IF(ABS(AB548-Z548)/MAX(1,Z548)&lt;'01_Assumptions'!$B$11,"KEEP",IF(AB548&gt;Z548,"INCREASE","REDUCE"))</x:f>
        <x:v>REDUCE</x:v>
      </x:c>
      <x:c r="AF548" s="309" t="str">
        <x:f>IF(AND(T548&gt;=0,X548&lt;=AB548,MOD(AB548,M548)=0),"PASS","BLOCK")</x:f>
        <x:v>PASS</x:v>
      </x:c>
      <x:c r="AG548" s="309" t="str">
        <x:f>IF(AND(ABS(U548)&lt;=M548,ABS(Y548)&lt;=2*M548,OR(F548&lt;&gt;"ACTIVE",ABS(AC548)&lt;=2*M548)),"MATCH","EXCEPTION")</x:f>
        <x:v>MATCH</x:v>
      </x:c>
      <x:c r="AH548" s="309" t="n">
        <x:f>IF(COUNTIF($A$5:A548,A548)=1,1,0)</x:f>
        <x:v>1</x:v>
      </x:c>
    </x:row>
    <x:row r="549">
      <x:c r="A549" s="305" t="str">
        <x:v>P09468</x:v>
      </x:c>
      <x:c r="B549" s="305" t="str">
        <x:v>AG066</x:v>
      </x:c>
      <x:c r="C549" s="305" t="str">
        <x:v>SKU0276</x:v>
      </x:c>
      <x:c r="D549" s="305" t="str">
        <x:v>C</x:v>
      </x:c>
      <x:c r="E549" s="305" t="str">
        <x:v>X</x:v>
      </x:c>
      <x:c r="F549" s="305" t="str">
        <x:v>ACTIVE</x:v>
      </x:c>
      <x:c r="G549" s="306" t="n">
        <x:v>0.93</x:v>
      </x:c>
      <x:c r="H549" s="307" t="n">
        <x:v>1.3299</x:v>
      </x:c>
      <x:c r="I549" s="307" t="n">
        <x:v>1.8323</x:v>
      </x:c>
      <x:c r="J549" s="307" t="n">
        <x:v>1</x:v>
      </x:c>
      <x:c r="K549" s="307" t="n">
        <x:v>0.25</x:v>
      </x:c>
      <x:c r="L549" s="307" t="n">
        <x:v>1.4758</x:v>
      </x:c>
      <x:c r="M549" s="307" t="n">
        <x:v>2</x:v>
      </x:c>
      <x:c r="N549" s="307" t="n">
        <x:v>2</x:v>
      </x:c>
      <x:c r="O549" s="307" t="n">
        <x:v>2</x:v>
      </x:c>
      <x:c r="P549" s="307" t="n">
        <x:v>0.281</x:v>
      </x:c>
      <x:c r="Q549" s="308" t="n">
        <x:v>53.82</x:v>
      </x:c>
      <x:c r="R549" s="307" t="n">
        <x:v>6</x:v>
      </x:c>
      <x:c r="S549" s="307" t="n">
        <x:v>4</x:v>
      </x:c>
      <x:c r="T549" s="309" t="n">
        <x:f>CEILING(L549*SQRT(J549*POWER(I549,2)+POWER(H549,2)*POWER(K549,2)),M549)</x:f>
        <x:v>4</x:v>
      </x:c>
      <x:c r="U549" s="309" t="n">
        <x:f>T549-S549</x:f>
        <x:v>0</x:v>
      </x:c>
      <x:c r="V549" s="307" t="n">
        <x:v>8</x:v>
      </x:c>
      <x:c r="W549" s="307" t="n">
        <x:v>8</x:v>
      </x:c>
      <x:c r="X549" s="309" t="n">
        <x:f>CEILING(H549*J549+T549+O549+0.25*P549,M549)</x:f>
        <x:v>8</x:v>
      </x:c>
      <x:c r="Y549" s="309" t="n">
        <x:f>X549-W549</x:f>
        <x:v>0</x:v>
      </x:c>
      <x:c r="Z549" s="307" t="n">
        <x:v>70</x:v>
      </x:c>
      <x:c r="AA549" s="307" t="n">
        <x:v>10</x:v>
      </x:c>
      <x:c r="AB549" s="309" t="n">
        <x:f>MAX(X549,CEILING(H549*(J549+'01_Assumptions'!$B$10)+T549+O549+P549,M549),N549)</x:f>
        <x:v>10</x:v>
      </x:c>
      <x:c r="AC549" s="309" t="n">
        <x:f>AB549-AA549</x:f>
        <x:v>0</x:v>
      </x:c>
      <x:c r="AD549" s="310" t="n">
        <x:f>(AB549-Z549)*Q549</x:f>
        <x:v>-3229.2</x:v>
      </x:c>
      <x:c r="AE549" s="309" t="str">
        <x:f>IF(ABS(AB549-Z549)/MAX(1,Z549)&lt;'01_Assumptions'!$B$11,"KEEP",IF(AB549&gt;Z549,"INCREASE","REDUCE"))</x:f>
        <x:v>REDUCE</x:v>
      </x:c>
      <x:c r="AF549" s="309" t="str">
        <x:f>IF(AND(T549&gt;=0,X549&lt;=AB549,MOD(AB549,M549)=0),"PASS","BLOCK")</x:f>
        <x:v>PASS</x:v>
      </x:c>
      <x:c r="AG549" s="309" t="str">
        <x:f>IF(AND(ABS(U549)&lt;=M549,ABS(Y549)&lt;=2*M549,OR(F549&lt;&gt;"ACTIVE",ABS(AC549)&lt;=2*M549)),"MATCH","EXCEPTION")</x:f>
        <x:v>MATCH</x:v>
      </x:c>
      <x:c r="AH549" s="309" t="n">
        <x:f>IF(COUNTIF($A$5:A549,A549)=1,1,0)</x:f>
        <x:v>1</x:v>
      </x:c>
    </x:row>
    <x:row r="550">
      <x:c r="A550" s="305" t="str">
        <x:v>P04456</x:v>
      </x:c>
      <x:c r="B550" s="305" t="str">
        <x:v>AG031</x:v>
      </x:c>
      <x:c r="C550" s="305" t="str">
        <x:v>SKU0128</x:v>
      </x:c>
      <x:c r="D550" s="305" t="str">
        <x:v>C</x:v>
      </x:c>
      <x:c r="E550" s="305" t="str">
        <x:v>X</x:v>
      </x:c>
      <x:c r="F550" s="305" t="str">
        <x:v>END_OF_LIFE</x:v>
      </x:c>
      <x:c r="G550" s="306" t="n">
        <x:v>0.93</x:v>
      </x:c>
      <x:c r="H550" s="307" t="n">
        <x:v>0.5557</x:v>
      </x:c>
      <x:c r="I550" s="307" t="n">
        <x:v>1.4936</x:v>
      </x:c>
      <x:c r="J550" s="307" t="n">
        <x:v>4</x:v>
      </x:c>
      <x:c r="K550" s="307" t="n">
        <x:v>0.25</x:v>
      </x:c>
      <x:c r="L550" s="307" t="n">
        <x:v>1.4758</x:v>
      </x:c>
      <x:c r="M550" s="307" t="n">
        <x:v>5</x:v>
      </x:c>
      <x:c r="N550" s="307" t="n">
        <x:v>5</x:v>
      </x:c>
      <x:c r="O550" s="307" t="n">
        <x:v>15</x:v>
      </x:c>
      <x:c r="P550" s="307" t="n">
        <x:v>0.1709</x:v>
      </x:c>
      <x:c r="Q550" s="308" t="n">
        <x:v>16.97</x:v>
      </x:c>
      <x:c r="R550" s="307" t="n">
        <x:v>10</x:v>
      </x:c>
      <x:c r="S550" s="307" t="n">
        <x:v>5</x:v>
      </x:c>
      <x:c r="T550" s="309" t="n">
        <x:f>CEILING(L550*SQRT(J550*POWER(I550,2)+POWER(H550,2)*POWER(K550,2)),M550)</x:f>
        <x:v>5</x:v>
      </x:c>
      <x:c r="U550" s="309" t="n">
        <x:f>T550-S550</x:f>
        <x:v>0</x:v>
      </x:c>
      <x:c r="V550" s="307" t="n">
        <x:v>30</x:v>
      </x:c>
      <x:c r="W550" s="307" t="n">
        <x:v>20</x:v>
      </x:c>
      <x:c r="X550" s="309" t="n">
        <x:f>CEILING(H550*J550+T550+O550+0.25*P550,M550)</x:f>
        <x:v>25</x:v>
      </x:c>
      <x:c r="Y550" s="309" t="n">
        <x:f>X550-W550</x:f>
        <x:v>5</x:v>
      </x:c>
      <x:c r="Z550" s="307" t="n">
        <x:v>210</x:v>
      </x:c>
      <x:c r="AA550" s="307" t="n">
        <x:v>20</x:v>
      </x:c>
      <x:c r="AB550" s="309" t="n">
        <x:f>MAX(X550,CEILING(H550*(J550+'01_Assumptions'!$B$10)+T550+O550+P550,M550),N550)</x:f>
        <x:v>25</x:v>
      </x:c>
      <x:c r="AC550" s="309" t="n">
        <x:f>AB550-AA550</x:f>
        <x:v>5</x:v>
      </x:c>
      <x:c r="AD550" s="310" t="n">
        <x:f>(AB550-Z550)*Q550</x:f>
        <x:v>-3139.45</x:v>
      </x:c>
      <x:c r="AE550" s="309" t="str">
        <x:f>IF(ABS(AB550-Z550)/MAX(1,Z550)&lt;'01_Assumptions'!$B$11,"KEEP",IF(AB550&gt;Z550,"INCREASE","REDUCE"))</x:f>
        <x:v>REDUCE</x:v>
      </x:c>
      <x:c r="AF550" s="309" t="str">
        <x:f>IF(AND(T550&gt;=0,X550&lt;=AB550,MOD(AB550,M550)=0),"PASS","BLOCK")</x:f>
        <x:v>PASS</x:v>
      </x:c>
      <x:c r="AG550" s="309" t="str">
        <x:f>IF(AND(ABS(U550)&lt;=M550,ABS(Y550)&lt;=2*M550,OR(F550&lt;&gt;"ACTIVE",ABS(AC550)&lt;=2*M550)),"MATCH","EXCEPTION")</x:f>
        <x:v>MATCH</x:v>
      </x:c>
      <x:c r="AH550" s="309" t="n">
        <x:f>IF(COUNTIF($A$5:A550,A550)=1,1,0)</x:f>
        <x:v>1</x:v>
      </x:c>
    </x:row>
    <x:row r="551">
      <x:c r="A551" s="305" t="str">
        <x:v>P08995</x:v>
      </x:c>
      <x:c r="B551" s="305" t="str">
        <x:v>AG063</x:v>
      </x:c>
      <x:c r="C551" s="305" t="str">
        <x:v>SKU0128</x:v>
      </x:c>
      <x:c r="D551" s="305" t="str">
        <x:v>C</x:v>
      </x:c>
      <x:c r="E551" s="305" t="str">
        <x:v>X</x:v>
      </x:c>
      <x:c r="F551" s="305" t="str">
        <x:v>END_OF_LIFE</x:v>
      </x:c>
      <x:c r="G551" s="306" t="n">
        <x:v>0.93</x:v>
      </x:c>
      <x:c r="H551" s="307" t="n">
        <x:v>0.2849</x:v>
      </x:c>
      <x:c r="I551" s="307" t="n">
        <x:v>1.2674</x:v>
      </x:c>
      <x:c r="J551" s="307" t="n">
        <x:v>4</x:v>
      </x:c>
      <x:c r="K551" s="307" t="n">
        <x:v>0.25</x:v>
      </x:c>
      <x:c r="L551" s="307" t="n">
        <x:v>1.4758</x:v>
      </x:c>
      <x:c r="M551" s="307" t="n">
        <x:v>5</x:v>
      </x:c>
      <x:c r="N551" s="307" t="n">
        <x:v>5</x:v>
      </x:c>
      <x:c r="O551" s="307" t="n">
        <x:v>15</x:v>
      </x:c>
      <x:c r="P551" s="307" t="n">
        <x:v>0.0258</x:v>
      </x:c>
      <x:c r="Q551" s="308" t="n">
        <x:v>16.97</x:v>
      </x:c>
      <x:c r="R551" s="307" t="n">
        <x:v>10</x:v>
      </x:c>
      <x:c r="S551" s="307" t="n">
        <x:v>5</x:v>
      </x:c>
      <x:c r="T551" s="309" t="n">
        <x:f>CEILING(L551*SQRT(J551*POWER(I551,2)+POWER(H551,2)*POWER(K551,2)),M551)</x:f>
        <x:v>5</x:v>
      </x:c>
      <x:c r="U551" s="309" t="n">
        <x:f>T551-S551</x:f>
        <x:v>0</x:v>
      </x:c>
      <x:c r="V551" s="307" t="n">
        <x:v>30</x:v>
      </x:c>
      <x:c r="W551" s="307" t="n">
        <x:v>20</x:v>
      </x:c>
      <x:c r="X551" s="309" t="n">
        <x:f>CEILING(H551*J551+T551+O551+0.25*P551,M551)</x:f>
        <x:v>25</x:v>
      </x:c>
      <x:c r="Y551" s="309" t="n">
        <x:f>X551-W551</x:f>
        <x:v>5</x:v>
      </x:c>
      <x:c r="Z551" s="307" t="n">
        <x:v>210</x:v>
      </x:c>
      <x:c r="AA551" s="307" t="n">
        <x:v>20</x:v>
      </x:c>
      <x:c r="AB551" s="309" t="n">
        <x:f>MAX(X551,CEILING(H551*(J551+'01_Assumptions'!$B$10)+T551+O551+P551,M551),N551)</x:f>
        <x:v>25</x:v>
      </x:c>
      <x:c r="AC551" s="309" t="n">
        <x:f>AB551-AA551</x:f>
        <x:v>5</x:v>
      </x:c>
      <x:c r="AD551" s="310" t="n">
        <x:f>(AB551-Z551)*Q551</x:f>
        <x:v>-3139.45</x:v>
      </x:c>
      <x:c r="AE551" s="309" t="str">
        <x:f>IF(ABS(AB551-Z551)/MAX(1,Z551)&lt;'01_Assumptions'!$B$11,"KEEP",IF(AB551&gt;Z551,"INCREASE","REDUCE"))</x:f>
        <x:v>REDUCE</x:v>
      </x:c>
      <x:c r="AF551" s="309" t="str">
        <x:f>IF(AND(T551&gt;=0,X551&lt;=AB551,MOD(AB551,M551)=0),"PASS","BLOCK")</x:f>
        <x:v>PASS</x:v>
      </x:c>
      <x:c r="AG551" s="309" t="str">
        <x:f>IF(AND(ABS(U551)&lt;=M551,ABS(Y551)&lt;=2*M551,OR(F551&lt;&gt;"ACTIVE",ABS(AC551)&lt;=2*M551)),"MATCH","EXCEPTION")</x:f>
        <x:v>MATCH</x:v>
      </x:c>
      <x:c r="AH551" s="309" t="n">
        <x:f>IF(COUNTIF($A$5:A551,A551)=1,1,0)</x:f>
        <x:v>1</x:v>
      </x:c>
    </x:row>
    <x:row r="552">
      <x:c r="A552" s="305" t="str">
        <x:v>P00833</x:v>
      </x:c>
      <x:c r="B552" s="305" t="str">
        <x:v>AG006</x:v>
      </x:c>
      <x:c r="C552" s="305" t="str">
        <x:v>SKU0094</x:v>
      </x:c>
      <x:c r="D552" s="305" t="str">
        <x:v>C</x:v>
      </x:c>
      <x:c r="E552" s="305" t="str">
        <x:v>X</x:v>
      </x:c>
      <x:c r="F552" s="305" t="str">
        <x:v>ACTIVE</x:v>
      </x:c>
      <x:c r="G552" s="306" t="n">
        <x:v>0.93</x:v>
      </x:c>
      <x:c r="H552" s="307" t="n">
        <x:v>0.9307</x:v>
      </x:c>
      <x:c r="I552" s="307" t="n">
        <x:v>1.8253</x:v>
      </x:c>
      <x:c r="J552" s="307" t="n">
        <x:v>2</x:v>
      </x:c>
      <x:c r="K552" s="307" t="n">
        <x:v>0.25</x:v>
      </x:c>
      <x:c r="L552" s="307" t="n">
        <x:v>1.4758</x:v>
      </x:c>
      <x:c r="M552" s="307" t="n">
        <x:v>4</x:v>
      </x:c>
      <x:c r="N552" s="307" t="n">
        <x:v>12</x:v>
      </x:c>
      <x:c r="O552" s="307" t="n">
        <x:v>12</x:v>
      </x:c>
      <x:c r="P552" s="307" t="n">
        <x:v>6.6782</x:v>
      </x:c>
      <x:c r="Q552" s="308" t="n">
        <x:v>22.39</x:v>
      </x:c>
      <x:c r="R552" s="307" t="n">
        <x:v>8</x:v>
      </x:c>
      <x:c r="S552" s="307" t="n">
        <x:v>4</x:v>
      </x:c>
      <x:c r="T552" s="309" t="n">
        <x:f>CEILING(L552*SQRT(J552*POWER(I552,2)+POWER(H552,2)*POWER(K552,2)),M552)</x:f>
        <x:v>4</x:v>
      </x:c>
      <x:c r="U552" s="309" t="n">
        <x:f>T552-S552</x:f>
        <x:v>0</x:v>
      </x:c>
      <x:c r="V552" s="307" t="n">
        <x:v>24</x:v>
      </x:c>
      <x:c r="W552" s="307" t="n">
        <x:v>20</x:v>
      </x:c>
      <x:c r="X552" s="309" t="n">
        <x:f>CEILING(H552*J552+T552+O552+0.25*P552,M552)</x:f>
        <x:v>20</x:v>
      </x:c>
      <x:c r="Y552" s="309" t="n">
        <x:f>X552-W552</x:f>
        <x:v>0</x:v>
      </x:c>
      <x:c r="Z552" s="307" t="n">
        <x:v>172</x:v>
      </x:c>
      <x:c r="AA552" s="307" t="n">
        <x:v>28</x:v>
      </x:c>
      <x:c r="AB552" s="309" t="n">
        <x:f>MAX(X552,CEILING(H552*(J552+'01_Assumptions'!$B$10)+T552+O552+P552,M552),N552)</x:f>
        <x:v>28</x:v>
      </x:c>
      <x:c r="AC552" s="309" t="n">
        <x:f>AB552-AA552</x:f>
        <x:v>0</x:v>
      </x:c>
      <x:c r="AD552" s="310" t="n">
        <x:f>(AB552-Z552)*Q552</x:f>
        <x:v>-3224.16</x:v>
      </x:c>
      <x:c r="AE552" s="309" t="str">
        <x:f>IF(ABS(AB552-Z552)/MAX(1,Z552)&lt;'01_Assumptions'!$B$11,"KEEP",IF(AB552&gt;Z552,"INCREASE","REDUCE"))</x:f>
        <x:v>REDUCE</x:v>
      </x:c>
      <x:c r="AF552" s="309" t="str">
        <x:f>IF(AND(T552&gt;=0,X552&lt;=AB552,MOD(AB552,M552)=0),"PASS","BLOCK")</x:f>
        <x:v>PASS</x:v>
      </x:c>
      <x:c r="AG552" s="309" t="str">
        <x:f>IF(AND(ABS(U552)&lt;=M552,ABS(Y552)&lt;=2*M552,OR(F552&lt;&gt;"ACTIVE",ABS(AC552)&lt;=2*M552)),"MATCH","EXCEPTION")</x:f>
        <x:v>MATCH</x:v>
      </x:c>
      <x:c r="AH552" s="309" t="n">
        <x:f>IF(COUNTIF($A$5:A552,A552)=1,1,0)</x:f>
        <x:v>1</x:v>
      </x:c>
    </x:row>
    <x:row r="553">
      <x:c r="A553" s="305" t="str">
        <x:v>P01346</x:v>
      </x:c>
      <x:c r="B553" s="305" t="str">
        <x:v>AG010</x:v>
      </x:c>
      <x:c r="C553" s="305" t="str">
        <x:v>SKU0094</x:v>
      </x:c>
      <x:c r="D553" s="305" t="str">
        <x:v>C</x:v>
      </x:c>
      <x:c r="E553" s="305" t="str">
        <x:v>X</x:v>
      </x:c>
      <x:c r="F553" s="305" t="str">
        <x:v>ACTIVE</x:v>
      </x:c>
      <x:c r="G553" s="306" t="n">
        <x:v>0.93</x:v>
      </x:c>
      <x:c r="H553" s="307" t="n">
        <x:v>0.819</x:v>
      </x:c>
      <x:c r="I553" s="307" t="n">
        <x:v>1.6083</x:v>
      </x:c>
      <x:c r="J553" s="307" t="n">
        <x:v>2</x:v>
      </x:c>
      <x:c r="K553" s="307" t="n">
        <x:v>0.25</x:v>
      </x:c>
      <x:c r="L553" s="307" t="n">
        <x:v>1.4758</x:v>
      </x:c>
      <x:c r="M553" s="307" t="n">
        <x:v>4</x:v>
      </x:c>
      <x:c r="N553" s="307" t="n">
        <x:v>12</x:v>
      </x:c>
      <x:c r="O553" s="307" t="n">
        <x:v>12</x:v>
      </x:c>
      <x:c r="P553" s="307" t="n">
        <x:v>5.1044</x:v>
      </x:c>
      <x:c r="Q553" s="308" t="n">
        <x:v>22.39</x:v>
      </x:c>
      <x:c r="R553" s="307" t="n">
        <x:v>8</x:v>
      </x:c>
      <x:c r="S553" s="307" t="n">
        <x:v>4</x:v>
      </x:c>
      <x:c r="T553" s="309" t="n">
        <x:f>CEILING(L553*SQRT(J553*POWER(I553,2)+POWER(H553,2)*POWER(K553,2)),M553)</x:f>
        <x:v>4</x:v>
      </x:c>
      <x:c r="U553" s="309" t="n">
        <x:f>T553-S553</x:f>
        <x:v>0</x:v>
      </x:c>
      <x:c r="V553" s="307" t="n">
        <x:v>20</x:v>
      </x:c>
      <x:c r="W553" s="307" t="n">
        <x:v>20</x:v>
      </x:c>
      <x:c r="X553" s="309" t="n">
        <x:f>CEILING(H553*J553+T553+O553+0.25*P553,M553)</x:f>
        <x:v>20</x:v>
      </x:c>
      <x:c r="Y553" s="309" t="n">
        <x:f>X553-W553</x:f>
        <x:v>0</x:v>
      </x:c>
      <x:c r="Z553" s="307" t="n">
        <x:v>168</x:v>
      </x:c>
      <x:c r="AA553" s="307" t="n">
        <x:v>24</x:v>
      </x:c>
      <x:c r="AB553" s="309" t="n">
        <x:f>MAX(X553,CEILING(H553*(J553+'01_Assumptions'!$B$10)+T553+O553+P553,M553),N553)</x:f>
        <x:v>24</x:v>
      </x:c>
      <x:c r="AC553" s="309" t="n">
        <x:f>AB553-AA553</x:f>
        <x:v>0</x:v>
      </x:c>
      <x:c r="AD553" s="310" t="n">
        <x:f>(AB553-Z553)*Q553</x:f>
        <x:v>-3224.16</x:v>
      </x:c>
      <x:c r="AE553" s="309" t="str">
        <x:f>IF(ABS(AB553-Z553)/MAX(1,Z553)&lt;'01_Assumptions'!$B$11,"KEEP",IF(AB553&gt;Z553,"INCREASE","REDUCE"))</x:f>
        <x:v>REDUCE</x:v>
      </x:c>
      <x:c r="AF553" s="309" t="str">
        <x:f>IF(AND(T553&gt;=0,X553&lt;=AB553,MOD(AB553,M553)=0),"PASS","BLOCK")</x:f>
        <x:v>PASS</x:v>
      </x:c>
      <x:c r="AG553" s="309" t="str">
        <x:f>IF(AND(ABS(U553)&lt;=M553,ABS(Y553)&lt;=2*M553,OR(F553&lt;&gt;"ACTIVE",ABS(AC553)&lt;=2*M553)),"MATCH","EXCEPTION")</x:f>
        <x:v>MATCH</x:v>
      </x:c>
      <x:c r="AH553" s="309" t="n">
        <x:f>IF(COUNTIF($A$5:A553,A553)=1,1,0)</x:f>
        <x:v>1</x:v>
      </x:c>
    </x:row>
    <x:row r="554">
      <x:c r="A554" s="305" t="str">
        <x:v>P03786</x:v>
      </x:c>
      <x:c r="B554" s="305" t="str">
        <x:v>AG027</x:v>
      </x:c>
      <x:c r="C554" s="305" t="str">
        <x:v>SKU0094</x:v>
      </x:c>
      <x:c r="D554" s="305" t="str">
        <x:v>C</x:v>
      </x:c>
      <x:c r="E554" s="305" t="str">
        <x:v>X</x:v>
      </x:c>
      <x:c r="F554" s="305" t="str">
        <x:v>ACTIVE</x:v>
      </x:c>
      <x:c r="G554" s="306" t="n">
        <x:v>0.93</x:v>
      </x:c>
      <x:c r="H554" s="307" t="n">
        <x:v>1.1583</x:v>
      </x:c>
      <x:c r="I554" s="307" t="n">
        <x:v>1.3502</x:v>
      </x:c>
      <x:c r="J554" s="307" t="n">
        <x:v>2</x:v>
      </x:c>
      <x:c r="K554" s="307" t="n">
        <x:v>0.25</x:v>
      </x:c>
      <x:c r="L554" s="307" t="n">
        <x:v>1.4758</x:v>
      </x:c>
      <x:c r="M554" s="307" t="n">
        <x:v>4</x:v>
      </x:c>
      <x:c r="N554" s="307" t="n">
        <x:v>12</x:v>
      </x:c>
      <x:c r="O554" s="307" t="n">
        <x:v>12</x:v>
      </x:c>
      <x:c r="P554" s="307" t="n">
        <x:v>7.5816</x:v>
      </x:c>
      <x:c r="Q554" s="308" t="n">
        <x:v>22.39</x:v>
      </x:c>
      <x:c r="R554" s="307" t="n">
        <x:v>8</x:v>
      </x:c>
      <x:c r="S554" s="307" t="n">
        <x:v>4</x:v>
      </x:c>
      <x:c r="T554" s="309" t="n">
        <x:f>CEILING(L554*SQRT(J554*POWER(I554,2)+POWER(H554,2)*POWER(K554,2)),M554)</x:f>
        <x:v>4</x:v>
      </x:c>
      <x:c r="U554" s="309" t="n">
        <x:f>T554-S554</x:f>
        <x:v>0</x:v>
      </x:c>
      <x:c r="V554" s="307" t="n">
        <x:v>24</x:v>
      </x:c>
      <x:c r="W554" s="307" t="n">
        <x:v>24</x:v>
      </x:c>
      <x:c r="X554" s="309" t="n">
        <x:f>CEILING(H554*J554+T554+O554+0.25*P554,M554)</x:f>
        <x:v>24</x:v>
      </x:c>
      <x:c r="Y554" s="309" t="n">
        <x:f>X554-W554</x:f>
        <x:v>0</x:v>
      </x:c>
      <x:c r="Z554" s="307" t="n">
        <x:v>172</x:v>
      </x:c>
      <x:c r="AA554" s="307" t="n">
        <x:v>28</x:v>
      </x:c>
      <x:c r="AB554" s="309" t="n">
        <x:f>MAX(X554,CEILING(H554*(J554+'01_Assumptions'!$B$10)+T554+O554+P554,M554),N554)</x:f>
        <x:v>28</x:v>
      </x:c>
      <x:c r="AC554" s="309" t="n">
        <x:f>AB554-AA554</x:f>
        <x:v>0</x:v>
      </x:c>
      <x:c r="AD554" s="310" t="n">
        <x:f>(AB554-Z554)*Q554</x:f>
        <x:v>-3224.16</x:v>
      </x:c>
      <x:c r="AE554" s="309" t="str">
        <x:f>IF(ABS(AB554-Z554)/MAX(1,Z554)&lt;'01_Assumptions'!$B$11,"KEEP",IF(AB554&gt;Z554,"INCREASE","REDUCE"))</x:f>
        <x:v>REDUCE</x:v>
      </x:c>
      <x:c r="AF554" s="309" t="str">
        <x:f>IF(AND(T554&gt;=0,X554&lt;=AB554,MOD(AB554,M554)=0),"PASS","BLOCK")</x:f>
        <x:v>PASS</x:v>
      </x:c>
      <x:c r="AG554" s="309" t="str">
        <x:f>IF(AND(ABS(U554)&lt;=M554,ABS(Y554)&lt;=2*M554,OR(F554&lt;&gt;"ACTIVE",ABS(AC554)&lt;=2*M554)),"MATCH","EXCEPTION")</x:f>
        <x:v>MATCH</x:v>
      </x:c>
      <x:c r="AH554" s="309" t="n">
        <x:f>IF(COUNTIF($A$5:A554,A554)=1,1,0)</x:f>
        <x:v>1</x:v>
      </x:c>
    </x:row>
    <x:row r="555">
      <x:c r="A555" s="305" t="str">
        <x:v>P04277</x:v>
      </x:c>
      <x:c r="B555" s="305" t="str">
        <x:v>AG030</x:v>
      </x:c>
      <x:c r="C555" s="305" t="str">
        <x:v>SKU0094</x:v>
      </x:c>
      <x:c r="D555" s="305" t="str">
        <x:v>C</x:v>
      </x:c>
      <x:c r="E555" s="305" t="str">
        <x:v>X</x:v>
      </x:c>
      <x:c r="F555" s="305" t="str">
        <x:v>ACTIVE</x:v>
      </x:c>
      <x:c r="G555" s="306" t="n">
        <x:v>0.93</x:v>
      </x:c>
      <x:c r="H555" s="307" t="n">
        <x:v>0.8307</x:v>
      </x:c>
      <x:c r="I555" s="307" t="n">
        <x:v>1.637</x:v>
      </x:c>
      <x:c r="J555" s="307" t="n">
        <x:v>2</x:v>
      </x:c>
      <x:c r="K555" s="307" t="n">
        <x:v>0.25</x:v>
      </x:c>
      <x:c r="L555" s="307" t="n">
        <x:v>1.4758</x:v>
      </x:c>
      <x:c r="M555" s="307" t="n">
        <x:v>4</x:v>
      </x:c>
      <x:c r="N555" s="307" t="n">
        <x:v>12</x:v>
      </x:c>
      <x:c r="O555" s="307" t="n">
        <x:v>12</x:v>
      </x:c>
      <x:c r="P555" s="307" t="n">
        <x:v>0.1551</x:v>
      </x:c>
      <x:c r="Q555" s="308" t="n">
        <x:v>22.39</x:v>
      </x:c>
      <x:c r="R555" s="307" t="n">
        <x:v>8</x:v>
      </x:c>
      <x:c r="S555" s="307" t="n">
        <x:v>4</x:v>
      </x:c>
      <x:c r="T555" s="309" t="n">
        <x:f>CEILING(L555*SQRT(J555*POWER(I555,2)+POWER(H555,2)*POWER(K555,2)),M555)</x:f>
        <x:v>4</x:v>
      </x:c>
      <x:c r="U555" s="309" t="n">
        <x:f>T555-S555</x:f>
        <x:v>0</x:v>
      </x:c>
      <x:c r="V555" s="307" t="n">
        <x:v>20</x:v>
      </x:c>
      <x:c r="W555" s="307" t="n">
        <x:v>20</x:v>
      </x:c>
      <x:c r="X555" s="309" t="n">
        <x:f>CEILING(H555*J555+T555+O555+0.25*P555,M555)</x:f>
        <x:v>20</x:v>
      </x:c>
      <x:c r="Y555" s="309" t="n">
        <x:f>X555-W555</x:f>
        <x:v>0</x:v>
      </x:c>
      <x:c r="Z555" s="307" t="n">
        <x:v>164</x:v>
      </x:c>
      <x:c r="AA555" s="307" t="n">
        <x:v>20</x:v>
      </x:c>
      <x:c r="AB555" s="309" t="n">
        <x:f>MAX(X555,CEILING(H555*(J555+'01_Assumptions'!$B$10)+T555+O555+P555,M555),N555)</x:f>
        <x:v>20</x:v>
      </x:c>
      <x:c r="AC555" s="309" t="n">
        <x:f>AB555-AA555</x:f>
        <x:v>0</x:v>
      </x:c>
      <x:c r="AD555" s="310" t="n">
        <x:f>(AB555-Z555)*Q555</x:f>
        <x:v>-3224.16</x:v>
      </x:c>
      <x:c r="AE555" s="309" t="str">
        <x:f>IF(ABS(AB555-Z555)/MAX(1,Z555)&lt;'01_Assumptions'!$B$11,"KEEP",IF(AB555&gt;Z555,"INCREASE","REDUCE"))</x:f>
        <x:v>REDUCE</x:v>
      </x:c>
      <x:c r="AF555" s="309" t="str">
        <x:f>IF(AND(T555&gt;=0,X555&lt;=AB555,MOD(AB555,M555)=0),"PASS","BLOCK")</x:f>
        <x:v>PASS</x:v>
      </x:c>
      <x:c r="AG555" s="309" t="str">
        <x:f>IF(AND(ABS(U555)&lt;=M555,ABS(Y555)&lt;=2*M555,OR(F555&lt;&gt;"ACTIVE",ABS(AC555)&lt;=2*M555)),"MATCH","EXCEPTION")</x:f>
        <x:v>MATCH</x:v>
      </x:c>
      <x:c r="AH555" s="309" t="n">
        <x:f>IF(COUNTIF($A$5:A555,A555)=1,1,0)</x:f>
        <x:v>1</x:v>
      </x:c>
    </x:row>
    <x:row r="556">
      <x:c r="A556" s="305" t="str">
        <x:v>P09491</x:v>
      </x:c>
      <x:c r="B556" s="305" t="str">
        <x:v>AG066</x:v>
      </x:c>
      <x:c r="C556" s="305" t="str">
        <x:v>SKU0094</x:v>
      </x:c>
      <x:c r="D556" s="305" t="str">
        <x:v>C</x:v>
      </x:c>
      <x:c r="E556" s="305" t="str">
        <x:v>X</x:v>
      </x:c>
      <x:c r="F556" s="305" t="str">
        <x:v>ACTIVE</x:v>
      </x:c>
      <x:c r="G556" s="306" t="n">
        <x:v>0.93</x:v>
      </x:c>
      <x:c r="H556" s="307" t="n">
        <x:v>1.0607</x:v>
      </x:c>
      <x:c r="I556" s="307" t="n">
        <x:v>1.5264</x:v>
      </x:c>
      <x:c r="J556" s="307" t="n">
        <x:v>2</x:v>
      </x:c>
      <x:c r="K556" s="307" t="n">
        <x:v>0.25</x:v>
      </x:c>
      <x:c r="L556" s="307" t="n">
        <x:v>1.4758</x:v>
      </x:c>
      <x:c r="M556" s="307" t="n">
        <x:v>4</x:v>
      </x:c>
      <x:c r="N556" s="307" t="n">
        <x:v>12</x:v>
      </x:c>
      <x:c r="O556" s="307" t="n">
        <x:v>12</x:v>
      </x:c>
      <x:c r="P556" s="307" t="n">
        <x:v>0.1348</x:v>
      </x:c>
      <x:c r="Q556" s="308" t="n">
        <x:v>22.39</x:v>
      </x:c>
      <x:c r="R556" s="307" t="n">
        <x:v>8</x:v>
      </x:c>
      <x:c r="S556" s="307" t="n">
        <x:v>4</x:v>
      </x:c>
      <x:c r="T556" s="309" t="n">
        <x:f>CEILING(L556*SQRT(J556*POWER(I556,2)+POWER(H556,2)*POWER(K556,2)),M556)</x:f>
        <x:v>4</x:v>
      </x:c>
      <x:c r="U556" s="309" t="n">
        <x:f>T556-S556</x:f>
        <x:v>0</x:v>
      </x:c>
      <x:c r="V556" s="307" t="n">
        <x:v>20</x:v>
      </x:c>
      <x:c r="W556" s="307" t="n">
        <x:v>20</x:v>
      </x:c>
      <x:c r="X556" s="309" t="n">
        <x:f>CEILING(H556*J556+T556+O556+0.25*P556,M556)</x:f>
        <x:v>20</x:v>
      </x:c>
      <x:c r="Y556" s="309" t="n">
        <x:f>X556-W556</x:f>
        <x:v>0</x:v>
      </x:c>
      <x:c r="Z556" s="307" t="n">
        <x:v>164</x:v>
      </x:c>
      <x:c r="AA556" s="307" t="n">
        <x:v>20</x:v>
      </x:c>
      <x:c r="AB556" s="309" t="n">
        <x:f>MAX(X556,CEILING(H556*(J556+'01_Assumptions'!$B$10)+T556+O556+P556,M556),N556)</x:f>
        <x:v>20</x:v>
      </x:c>
      <x:c r="AC556" s="309" t="n">
        <x:f>AB556-AA556</x:f>
        <x:v>0</x:v>
      </x:c>
      <x:c r="AD556" s="310" t="n">
        <x:f>(AB556-Z556)*Q556</x:f>
        <x:v>-3224.16</x:v>
      </x:c>
      <x:c r="AE556" s="309" t="str">
        <x:f>IF(ABS(AB556-Z556)/MAX(1,Z556)&lt;'01_Assumptions'!$B$11,"KEEP",IF(AB556&gt;Z556,"INCREASE","REDUCE"))</x:f>
        <x:v>REDUCE</x:v>
      </x:c>
      <x:c r="AF556" s="309" t="str">
        <x:f>IF(AND(T556&gt;=0,X556&lt;=AB556,MOD(AB556,M556)=0),"PASS","BLOCK")</x:f>
        <x:v>PASS</x:v>
      </x:c>
      <x:c r="AG556" s="309" t="str">
        <x:f>IF(AND(ABS(U556)&lt;=M556,ABS(Y556)&lt;=2*M556,OR(F556&lt;&gt;"ACTIVE",ABS(AC556)&lt;=2*M556)),"MATCH","EXCEPTION")</x:f>
        <x:v>MATCH</x:v>
      </x:c>
      <x:c r="AH556" s="309" t="n">
        <x:f>IF(COUNTIF($A$5:A556,A556)=1,1,0)</x:f>
        <x:v>1</x:v>
      </x:c>
    </x:row>
    <x:row r="557">
      <x:c r="A557" s="305" t="str">
        <x:v>P04044</x:v>
      </x:c>
      <x:c r="B557" s="305" t="str">
        <x:v>AG029</x:v>
      </x:c>
      <x:c r="C557" s="305" t="str">
        <x:v>SKU0051</x:v>
      </x:c>
      <x:c r="D557" s="305" t="str">
        <x:v>C</x:v>
      </x:c>
      <x:c r="E557" s="305" t="str">
        <x:v>X</x:v>
      </x:c>
      <x:c r="F557" s="305" t="str">
        <x:v>ACTIVE</x:v>
      </x:c>
      <x:c r="G557" s="306" t="n">
        <x:v>0.93</x:v>
      </x:c>
      <x:c r="H557" s="307" t="n">
        <x:v>0.8814</x:v>
      </x:c>
      <x:c r="I557" s="307" t="n">
        <x:v>2.4691</x:v>
      </x:c>
      <x:c r="J557" s="307" t="n">
        <x:v>2</x:v>
      </x:c>
      <x:c r="K557" s="307" t="n">
        <x:v>0.25</x:v>
      </x:c>
      <x:c r="L557" s="307" t="n">
        <x:v>1.4758</x:v>
      </x:c>
      <x:c r="M557" s="307" t="n">
        <x:v>4</x:v>
      </x:c>
      <x:c r="N557" s="307" t="n">
        <x:v>4</x:v>
      </x:c>
      <x:c r="O557" s="307" t="n">
        <x:v>4</x:v>
      </x:c>
      <x:c r="P557" s="307" t="n">
        <x:v>2.0222</x:v>
      </x:c>
      <x:c r="Q557" s="308" t="n">
        <x:v>27.79</x:v>
      </x:c>
      <x:c r="R557" s="307" t="n">
        <x:v>8</x:v>
      </x:c>
      <x:c r="S557" s="307" t="n">
        <x:v>8</x:v>
      </x:c>
      <x:c r="T557" s="309" t="n">
        <x:f>CEILING(L557*SQRT(J557*POWER(I557,2)+POWER(H557,2)*POWER(K557,2)),M557)</x:f>
        <x:v>8</x:v>
      </x:c>
      <x:c r="U557" s="309" t="n">
        <x:f>T557-S557</x:f>
        <x:v>0</x:v>
      </x:c>
      <x:c r="V557" s="307" t="n">
        <x:v>16</x:v>
      </x:c>
      <x:c r="W557" s="307" t="n">
        <x:v>16</x:v>
      </x:c>
      <x:c r="X557" s="309" t="n">
        <x:f>CEILING(H557*J557+T557+O557+0.25*P557,M557)</x:f>
        <x:v>16</x:v>
      </x:c>
      <x:c r="Y557" s="309" t="n">
        <x:f>X557-W557</x:f>
        <x:v>0</x:v>
      </x:c>
      <x:c r="Z557" s="307" t="n">
        <x:v>136</x:v>
      </x:c>
      <x:c r="AA557" s="307" t="n">
        <x:v>20</x:v>
      </x:c>
      <x:c r="AB557" s="309" t="n">
        <x:f>MAX(X557,CEILING(H557*(J557+'01_Assumptions'!$B$10)+T557+O557+P557,M557),N557)</x:f>
        <x:v>20</x:v>
      </x:c>
      <x:c r="AC557" s="309" t="n">
        <x:f>AB557-AA557</x:f>
        <x:v>0</x:v>
      </x:c>
      <x:c r="AD557" s="310" t="n">
        <x:f>(AB557-Z557)*Q557</x:f>
        <x:v>-3223.64</x:v>
      </x:c>
      <x:c r="AE557" s="309" t="str">
        <x:f>IF(ABS(AB557-Z557)/MAX(1,Z557)&lt;'01_Assumptions'!$B$11,"KEEP",IF(AB557&gt;Z557,"INCREASE","REDUCE"))</x:f>
        <x:v>REDUCE</x:v>
      </x:c>
      <x:c r="AF557" s="309" t="str">
        <x:f>IF(AND(T557&gt;=0,X557&lt;=AB557,MOD(AB557,M557)=0),"PASS","BLOCK")</x:f>
        <x:v>PASS</x:v>
      </x:c>
      <x:c r="AG557" s="309" t="str">
        <x:f>IF(AND(ABS(U557)&lt;=M557,ABS(Y557)&lt;=2*M557,OR(F557&lt;&gt;"ACTIVE",ABS(AC557)&lt;=2*M557)),"MATCH","EXCEPTION")</x:f>
        <x:v>MATCH</x:v>
      </x:c>
      <x:c r="AH557" s="309" t="n">
        <x:f>IF(COUNTIF($A$5:A557,A557)=1,1,0)</x:f>
        <x:v>1</x:v>
      </x:c>
    </x:row>
    <x:row r="558">
      <x:c r="A558" s="305" t="str">
        <x:v>P01255</x:v>
      </x:c>
      <x:c r="B558" s="305" t="str">
        <x:v>AG009</x:v>
      </x:c>
      <x:c r="C558" s="305" t="str">
        <x:v>SKU0078</x:v>
      </x:c>
      <x:c r="D558" s="305" t="str">
        <x:v>C</x:v>
      </x:c>
      <x:c r="E558" s="305" t="str">
        <x:v>X</x:v>
      </x:c>
      <x:c r="F558" s="305" t="str">
        <x:v>ACTIVE</x:v>
      </x:c>
      <x:c r="G558" s="306" t="n">
        <x:v>0.93</x:v>
      </x:c>
      <x:c r="H558" s="307" t="n">
        <x:v>0.8181</x:v>
      </x:c>
      <x:c r="I558" s="307" t="n">
        <x:v>1.8994</x:v>
      </x:c>
      <x:c r="J558" s="307" t="n">
        <x:v>2</x:v>
      </x:c>
      <x:c r="K558" s="307" t="n">
        <x:v>0.25</x:v>
      </x:c>
      <x:c r="L558" s="307" t="n">
        <x:v>1.4758</x:v>
      </x:c>
      <x:c r="M558" s="307" t="n">
        <x:v>2</x:v>
      </x:c>
      <x:c r="N558" s="307" t="n">
        <x:v>2</x:v>
      </x:c>
      <x:c r="O558" s="307" t="n">
        <x:v>2</x:v>
      </x:c>
      <x:c r="P558" s="307" t="n">
        <x:v>0.1088</x:v>
      </x:c>
      <x:c r="Q558" s="308" t="n">
        <x:v>36.63</x:v>
      </x:c>
      <x:c r="R558" s="307" t="n">
        <x:v>8</x:v>
      </x:c>
      <x:c r="S558" s="307" t="n">
        <x:v>4</x:v>
      </x:c>
      <x:c r="T558" s="309" t="n">
        <x:f>CEILING(L558*SQRT(J558*POWER(I558,2)+POWER(H558,2)*POWER(K558,2)),M558)</x:f>
        <x:v>4</x:v>
      </x:c>
      <x:c r="U558" s="309" t="n">
        <x:f>T558-S558</x:f>
        <x:v>0</x:v>
      </x:c>
      <x:c r="V558" s="307" t="n">
        <x:v>12</x:v>
      </x:c>
      <x:c r="W558" s="307" t="n">
        <x:v>8</x:v>
      </x:c>
      <x:c r="X558" s="309" t="n">
        <x:f>CEILING(H558*J558+T558+O558+0.25*P558,M558)</x:f>
        <x:v>8</x:v>
      </x:c>
      <x:c r="Y558" s="309" t="n">
        <x:f>X558-W558</x:f>
        <x:v>0</x:v>
      </x:c>
      <x:c r="Z558" s="307" t="n">
        <x:v>98</x:v>
      </x:c>
      <x:c r="AA558" s="307" t="n">
        <x:v>10</x:v>
      </x:c>
      <x:c r="AB558" s="309" t="n">
        <x:f>MAX(X558,CEILING(H558*(J558+'01_Assumptions'!$B$10)+T558+O558+P558,M558),N558)</x:f>
        <x:v>10</x:v>
      </x:c>
      <x:c r="AC558" s="309" t="n">
        <x:f>AB558-AA558</x:f>
        <x:v>0</x:v>
      </x:c>
      <x:c r="AD558" s="310" t="n">
        <x:f>(AB558-Z558)*Q558</x:f>
        <x:v>-3223.44</x:v>
      </x:c>
      <x:c r="AE558" s="309" t="str">
        <x:f>IF(ABS(AB558-Z558)/MAX(1,Z558)&lt;'01_Assumptions'!$B$11,"KEEP",IF(AB558&gt;Z558,"INCREASE","REDUCE"))</x:f>
        <x:v>REDUCE</x:v>
      </x:c>
      <x:c r="AF558" s="309" t="str">
        <x:f>IF(AND(T558&gt;=0,X558&lt;=AB558,MOD(AB558,M558)=0),"PASS","BLOCK")</x:f>
        <x:v>PASS</x:v>
      </x:c>
      <x:c r="AG558" s="309" t="str">
        <x:f>IF(AND(ABS(U558)&lt;=M558,ABS(Y558)&lt;=2*M558,OR(F558&lt;&gt;"ACTIVE",ABS(AC558)&lt;=2*M558)),"MATCH","EXCEPTION")</x:f>
        <x:v>MATCH</x:v>
      </x:c>
      <x:c r="AH558" s="309" t="n">
        <x:f>IF(COUNTIF($A$5:A558,A558)=1,1,0)</x:f>
        <x:v>1</x:v>
      </x:c>
    </x:row>
    <x:row r="559">
      <x:c r="A559" s="305" t="str">
        <x:v>P06078</x:v>
      </x:c>
      <x:c r="B559" s="305" t="str">
        <x:v>AG043</x:v>
      </x:c>
      <x:c r="C559" s="305" t="str">
        <x:v>SKU0266</x:v>
      </x:c>
      <x:c r="D559" s="305" t="str">
        <x:v>C</x:v>
      </x:c>
      <x:c r="E559" s="305" t="str">
        <x:v>X</x:v>
      </x:c>
      <x:c r="F559" s="305" t="str">
        <x:v>ACTIVE</x:v>
      </x:c>
      <x:c r="G559" s="306" t="n">
        <x:v>0.93</x:v>
      </x:c>
      <x:c r="H559" s="307" t="n">
        <x:v>0.5638</x:v>
      </x:c>
      <x:c r="I559" s="307" t="n">
        <x:v>1.4649</x:v>
      </x:c>
      <x:c r="J559" s="307" t="n">
        <x:v>1</x:v>
      </x:c>
      <x:c r="K559" s="307" t="n">
        <x:v>0.25</x:v>
      </x:c>
      <x:c r="L559" s="307" t="n">
        <x:v>1.4758</x:v>
      </x:c>
      <x:c r="M559" s="307" t="n">
        <x:v>2</x:v>
      </x:c>
      <x:c r="N559" s="307" t="n">
        <x:v>2</x:v>
      </x:c>
      <x:c r="O559" s="307" t="n">
        <x:v>6</x:v>
      </x:c>
      <x:c r="P559" s="307" t="n">
        <x:v>0.4467</x:v>
      </x:c>
      <x:c r="Q559" s="308" t="n">
        <x:v>39.27</x:v>
      </x:c>
      <x:c r="R559" s="307" t="n">
        <x:v>4</x:v>
      </x:c>
      <x:c r="S559" s="307" t="n">
        <x:v>4</x:v>
      </x:c>
      <x:c r="T559" s="309" t="n">
        <x:f>CEILING(L559*SQRT(J559*POWER(I559,2)+POWER(H559,2)*POWER(K559,2)),M559)</x:f>
        <x:v>4</x:v>
      </x:c>
      <x:c r="U559" s="309" t="n">
        <x:f>T559-S559</x:f>
        <x:v>0</x:v>
      </x:c>
      <x:c r="V559" s="307" t="n">
        <x:v>12</x:v>
      </x:c>
      <x:c r="W559" s="307" t="n">
        <x:v>12</x:v>
      </x:c>
      <x:c r="X559" s="309" t="n">
        <x:f>CEILING(H559*J559+T559+O559+0.25*P559,M559)</x:f>
        <x:v>12</x:v>
      </x:c>
      <x:c r="Y559" s="309" t="n">
        <x:f>X559-W559</x:f>
        <x:v>0</x:v>
      </x:c>
      <x:c r="Z559" s="307" t="n">
        <x:v>94</x:v>
      </x:c>
      <x:c r="AA559" s="307" t="n">
        <x:v>12</x:v>
      </x:c>
      <x:c r="AB559" s="309" t="n">
        <x:f>MAX(X559,CEILING(H559*(J559+'01_Assumptions'!$B$10)+T559+O559+P559,M559),N559)</x:f>
        <x:v>12</x:v>
      </x:c>
      <x:c r="AC559" s="309" t="n">
        <x:f>AB559-AA559</x:f>
        <x:v>0</x:v>
      </x:c>
      <x:c r="AD559" s="310" t="n">
        <x:f>(AB559-Z559)*Q559</x:f>
        <x:v>-3220.1400000000003</x:v>
      </x:c>
      <x:c r="AE559" s="309" t="str">
        <x:f>IF(ABS(AB559-Z559)/MAX(1,Z559)&lt;'01_Assumptions'!$B$11,"KEEP",IF(AB559&gt;Z559,"INCREASE","REDUCE"))</x:f>
        <x:v>REDUCE</x:v>
      </x:c>
      <x:c r="AF559" s="309" t="str">
        <x:f>IF(AND(T559&gt;=0,X559&lt;=AB559,MOD(AB559,M559)=0),"PASS","BLOCK")</x:f>
        <x:v>PASS</x:v>
      </x:c>
      <x:c r="AG559" s="309" t="str">
        <x:f>IF(AND(ABS(U559)&lt;=M559,ABS(Y559)&lt;=2*M559,OR(F559&lt;&gt;"ACTIVE",ABS(AC559)&lt;=2*M559)),"MATCH","EXCEPTION")</x:f>
        <x:v>MATCH</x:v>
      </x:c>
      <x:c r="AH559" s="309" t="n">
        <x:f>IF(COUNTIF($A$5:A559,A559)=1,1,0)</x:f>
        <x:v>1</x:v>
      </x:c>
    </x:row>
    <x:row r="560">
      <x:c r="A560" s="305" t="str">
        <x:v>P08738</x:v>
      </x:c>
      <x:c r="B560" s="305" t="str">
        <x:v>AG061</x:v>
      </x:c>
      <x:c r="C560" s="305" t="str">
        <x:v>SKU0203</x:v>
      </x:c>
      <x:c r="D560" s="305" t="str">
        <x:v>C</x:v>
      </x:c>
      <x:c r="E560" s="305" t="str">
        <x:v>Y</x:v>
      </x:c>
      <x:c r="F560" s="305" t="str">
        <x:v>ACTIVE</x:v>
      </x:c>
      <x:c r="G560" s="306" t="n">
        <x:v>0.93</x:v>
      </x:c>
      <x:c r="H560" s="307" t="n">
        <x:v>0.2858</x:v>
      </x:c>
      <x:c r="I560" s="307" t="n">
        <x:v>1.3702</x:v>
      </x:c>
      <x:c r="J560" s="307" t="n">
        <x:v>2</x:v>
      </x:c>
      <x:c r="K560" s="307" t="n">
        <x:v>0.25</x:v>
      </x:c>
      <x:c r="L560" s="307" t="n">
        <x:v>1.4758</x:v>
      </x:c>
      <x:c r="M560" s="307" t="n">
        <x:v>4</x:v>
      </x:c>
      <x:c r="N560" s="307" t="n">
        <x:v>4</x:v>
      </x:c>
      <x:c r="O560" s="307" t="n">
        <x:v>8</x:v>
      </x:c>
      <x:c r="P560" s="307" t="n">
        <x:v>0.3511</x:v>
      </x:c>
      <x:c r="Q560" s="308" t="n">
        <x:v>29.81</x:v>
      </x:c>
      <x:c r="R560" s="307" t="n">
        <x:v>8</x:v>
      </x:c>
      <x:c r="S560" s="307" t="n">
        <x:v>4</x:v>
      </x:c>
      <x:c r="T560" s="309" t="n">
        <x:f>CEILING(L560*SQRT(J560*POWER(I560,2)+POWER(H560,2)*POWER(K560,2)),M560)</x:f>
        <x:v>4</x:v>
      </x:c>
      <x:c r="U560" s="309" t="n">
        <x:f>T560-S560</x:f>
        <x:v>0</x:v>
      </x:c>
      <x:c r="V560" s="307" t="n">
        <x:v>16</x:v>
      </x:c>
      <x:c r="W560" s="307" t="n">
        <x:v>16</x:v>
      </x:c>
      <x:c r="X560" s="309" t="n">
        <x:f>CEILING(H560*J560+T560+O560+0.25*P560,M560)</x:f>
        <x:v>16</x:v>
      </x:c>
      <x:c r="Y560" s="309" t="n">
        <x:f>X560-W560</x:f>
        <x:v>0</x:v>
      </x:c>
      <x:c r="Z560" s="307" t="n">
        <x:v>124</x:v>
      </x:c>
      <x:c r="AA560" s="307" t="n">
        <x:v>16</x:v>
      </x:c>
      <x:c r="AB560" s="309" t="n">
        <x:f>MAX(X560,CEILING(H560*(J560+'01_Assumptions'!$B$10)+T560+O560+P560,M560),N560)</x:f>
        <x:v>16</x:v>
      </x:c>
      <x:c r="AC560" s="309" t="n">
        <x:f>AB560-AA560</x:f>
        <x:v>0</x:v>
      </x:c>
      <x:c r="AD560" s="310" t="n">
        <x:f>(AB560-Z560)*Q560</x:f>
        <x:v>-3219.48</x:v>
      </x:c>
      <x:c r="AE560" s="309" t="str">
        <x:f>IF(ABS(AB560-Z560)/MAX(1,Z560)&lt;'01_Assumptions'!$B$11,"KEEP",IF(AB560&gt;Z560,"INCREASE","REDUCE"))</x:f>
        <x:v>REDUCE</x:v>
      </x:c>
      <x:c r="AF560" s="309" t="str">
        <x:f>IF(AND(T560&gt;=0,X560&lt;=AB560,MOD(AB560,M560)=0),"PASS","BLOCK")</x:f>
        <x:v>PASS</x:v>
      </x:c>
      <x:c r="AG560" s="309" t="str">
        <x:f>IF(AND(ABS(U560)&lt;=M560,ABS(Y560)&lt;=2*M560,OR(F560&lt;&gt;"ACTIVE",ABS(AC560)&lt;=2*M560)),"MATCH","EXCEPTION")</x:f>
        <x:v>MATCH</x:v>
      </x:c>
      <x:c r="AH560" s="309" t="n">
        <x:f>IF(COUNTIF($A$5:A560,A560)=1,1,0)</x:f>
        <x:v>1</x:v>
      </x:c>
    </x:row>
    <x:row r="561">
      <x:c r="A561" s="305" t="str">
        <x:v>P02425</x:v>
      </x:c>
      <x:c r="B561" s="305" t="str">
        <x:v>AG017</x:v>
      </x:c>
      <x:c r="C561" s="305" t="str">
        <x:v>SKU0083</x:v>
      </x:c>
      <x:c r="D561" s="305" t="str">
        <x:v>C</x:v>
      </x:c>
      <x:c r="E561" s="305" t="str">
        <x:v>X</x:v>
      </x:c>
      <x:c r="F561" s="305" t="str">
        <x:v>END_OF_LIFE</x:v>
      </x:c>
      <x:c r="G561" s="306" t="n">
        <x:v>0.93</x:v>
      </x:c>
      <x:c r="H561" s="307" t="n">
        <x:v>0.6315</x:v>
      </x:c>
      <x:c r="I561" s="307" t="n">
        <x:v>2.6814</x:v>
      </x:c>
      <x:c r="J561" s="307" t="n">
        <x:v>2</x:v>
      </x:c>
      <x:c r="K561" s="307" t="n">
        <x:v>0.25</x:v>
      </x:c>
      <x:c r="L561" s="307" t="n">
        <x:v>1.4758</x:v>
      </x:c>
      <x:c r="M561" s="307" t="n">
        <x:v>10</x:v>
      </x:c>
      <x:c r="N561" s="307" t="n">
        <x:v>10</x:v>
      </x:c>
      <x:c r="O561" s="307" t="n">
        <x:v>10</x:v>
      </x:c>
      <x:c r="P561" s="307" t="n">
        <x:v>0.0592</x:v>
      </x:c>
      <x:c r="Q561" s="308" t="n">
        <x:v>16.93</x:v>
      </x:c>
      <x:c r="R561" s="307" t="n">
        <x:v>10</x:v>
      </x:c>
      <x:c r="S561" s="307" t="n">
        <x:v>10</x:v>
      </x:c>
      <x:c r="T561" s="309" t="n">
        <x:f>CEILING(L561*SQRT(J561*POWER(I561,2)+POWER(H561,2)*POWER(K561,2)),M561)</x:f>
        <x:v>10</x:v>
      </x:c>
      <x:c r="U561" s="309" t="n">
        <x:f>T561-S561</x:f>
        <x:v>0</x:v>
      </x:c>
      <x:c r="V561" s="307" t="n">
        <x:v>30</x:v>
      </x:c>
      <x:c r="W561" s="307" t="n">
        <x:v>20</x:v>
      </x:c>
      <x:c r="X561" s="309" t="n">
        <x:f>CEILING(H561*J561+T561+O561+0.25*P561,M561)</x:f>
        <x:v>30</x:v>
      </x:c>
      <x:c r="Y561" s="309" t="n">
        <x:f>X561-W561</x:f>
        <x:v>10</x:v>
      </x:c>
      <x:c r="Z561" s="307" t="n">
        <x:v>210</x:v>
      </x:c>
      <x:c r="AA561" s="307" t="n">
        <x:v>20</x:v>
      </x:c>
      <x:c r="AB561" s="309" t="n">
        <x:f>MAX(X561,CEILING(H561*(J561+'01_Assumptions'!$B$10)+T561+O561+P561,M561),N561)</x:f>
        <x:v>30</x:v>
      </x:c>
      <x:c r="AC561" s="309" t="n">
        <x:f>AB561-AA561</x:f>
        <x:v>10</x:v>
      </x:c>
      <x:c r="AD561" s="310" t="n">
        <x:f>(AB561-Z561)*Q561</x:f>
        <x:v>-3047.4</x:v>
      </x:c>
      <x:c r="AE561" s="309" t="str">
        <x:f>IF(ABS(AB561-Z561)/MAX(1,Z561)&lt;'01_Assumptions'!$B$11,"KEEP",IF(AB561&gt;Z561,"INCREASE","REDUCE"))</x:f>
        <x:v>REDUCE</x:v>
      </x:c>
      <x:c r="AF561" s="309" t="str">
        <x:f>IF(AND(T561&gt;=0,X561&lt;=AB561,MOD(AB561,M561)=0),"PASS","BLOCK")</x:f>
        <x:v>PASS</x:v>
      </x:c>
      <x:c r="AG561" s="309" t="str">
        <x:f>IF(AND(ABS(U561)&lt;=M561,ABS(Y561)&lt;=2*M561,OR(F561&lt;&gt;"ACTIVE",ABS(AC561)&lt;=2*M561)),"MATCH","EXCEPTION")</x:f>
        <x:v>MATCH</x:v>
      </x:c>
      <x:c r="AH561" s="309" t="n">
        <x:f>IF(COUNTIF($A$5:A561,A561)=1,1,0)</x:f>
        <x:v>1</x:v>
      </x:c>
    </x:row>
    <x:row r="562">
      <x:c r="A562" s="305" t="str">
        <x:v>P07044</x:v>
      </x:c>
      <x:c r="B562" s="305" t="str">
        <x:v>AG049</x:v>
      </x:c>
      <x:c r="C562" s="305" t="str">
        <x:v>SKU0083</x:v>
      </x:c>
      <x:c r="D562" s="305" t="str">
        <x:v>C</x:v>
      </x:c>
      <x:c r="E562" s="305" t="str">
        <x:v>X</x:v>
      </x:c>
      <x:c r="F562" s="305" t="str">
        <x:v>END_OF_LIFE</x:v>
      </x:c>
      <x:c r="G562" s="306" t="n">
        <x:v>0.93</x:v>
      </x:c>
      <x:c r="H562" s="307" t="n">
        <x:v>1.854</x:v>
      </x:c>
      <x:c r="I562" s="307" t="n">
        <x:v>3.0925</x:v>
      </x:c>
      <x:c r="J562" s="307" t="n">
        <x:v>2</x:v>
      </x:c>
      <x:c r="K562" s="307" t="n">
        <x:v>0.25</x:v>
      </x:c>
      <x:c r="L562" s="307" t="n">
        <x:v>1.4758</x:v>
      </x:c>
      <x:c r="M562" s="307" t="n">
        <x:v>10</x:v>
      </x:c>
      <x:c r="N562" s="307" t="n">
        <x:v>10</x:v>
      </x:c>
      <x:c r="O562" s="307" t="n">
        <x:v>10</x:v>
      </x:c>
      <x:c r="P562" s="307" t="n">
        <x:v>0.2395</x:v>
      </x:c>
      <x:c r="Q562" s="308" t="n">
        <x:v>16.93</x:v>
      </x:c>
      <x:c r="R562" s="307" t="n">
        <x:v>10</x:v>
      </x:c>
      <x:c r="S562" s="307" t="n">
        <x:v>10</x:v>
      </x:c>
      <x:c r="T562" s="309" t="n">
        <x:f>CEILING(L562*SQRT(J562*POWER(I562,2)+POWER(H562,2)*POWER(K562,2)),M562)</x:f>
        <x:v>10</x:v>
      </x:c>
      <x:c r="U562" s="309" t="n">
        <x:f>T562-S562</x:f>
        <x:v>0</x:v>
      </x:c>
      <x:c r="V562" s="307" t="n">
        <x:v>30</x:v>
      </x:c>
      <x:c r="W562" s="307" t="n">
        <x:v>30</x:v>
      </x:c>
      <x:c r="X562" s="309" t="n">
        <x:f>CEILING(H562*J562+T562+O562+0.25*P562,M562)</x:f>
        <x:v>30</x:v>
      </x:c>
      <x:c r="Y562" s="309" t="n">
        <x:f>X562-W562</x:f>
        <x:v>0</x:v>
      </x:c>
      <x:c r="Z562" s="307" t="n">
        <x:v>220</x:v>
      </x:c>
      <x:c r="AA562" s="307" t="n">
        <x:v>30</x:v>
      </x:c>
      <x:c r="AB562" s="309" t="n">
        <x:f>MAX(X562,CEILING(H562*(J562+'01_Assumptions'!$B$10)+T562+O562+P562,M562),N562)</x:f>
        <x:v>30</x:v>
      </x:c>
      <x:c r="AC562" s="309" t="n">
        <x:f>AB562-AA562</x:f>
        <x:v>0</x:v>
      </x:c>
      <x:c r="AD562" s="310" t="n">
        <x:f>(AB562-Z562)*Q562</x:f>
        <x:v>-3216.7</x:v>
      </x:c>
      <x:c r="AE562" s="309" t="str">
        <x:f>IF(ABS(AB562-Z562)/MAX(1,Z562)&lt;'01_Assumptions'!$B$11,"KEEP",IF(AB562&gt;Z562,"INCREASE","REDUCE"))</x:f>
        <x:v>REDUCE</x:v>
      </x:c>
      <x:c r="AF562" s="309" t="str">
        <x:f>IF(AND(T562&gt;=0,X562&lt;=AB562,MOD(AB562,M562)=0),"PASS","BLOCK")</x:f>
        <x:v>PASS</x:v>
      </x:c>
      <x:c r="AG562" s="309" t="str">
        <x:f>IF(AND(ABS(U562)&lt;=M562,ABS(Y562)&lt;=2*M562,OR(F562&lt;&gt;"ACTIVE",ABS(AC562)&lt;=2*M562)),"MATCH","EXCEPTION")</x:f>
        <x:v>MATCH</x:v>
      </x:c>
      <x:c r="AH562" s="309" t="n">
        <x:f>IF(COUNTIF($A$5:A562,A562)=1,1,0)</x:f>
        <x:v>1</x:v>
      </x:c>
    </x:row>
    <x:row r="563">
      <x:c r="A563" s="305" t="str">
        <x:v>P02366</x:v>
      </x:c>
      <x:c r="B563" s="305" t="str">
        <x:v>AG017</x:v>
      </x:c>
      <x:c r="C563" s="305" t="str">
        <x:v>SKU0255</x:v>
      </x:c>
      <x:c r="D563" s="305" t="str">
        <x:v>A</x:v>
      </x:c>
      <x:c r="E563" s="305" t="str">
        <x:v>X</x:v>
      </x:c>
      <x:c r="F563" s="305" t="str">
        <x:v>ACTIVE</x:v>
      </x:c>
      <x:c r="G563" s="306" t="n">
        <x:v>0.98</x:v>
      </x:c>
      <x:c r="H563" s="307" t="n">
        <x:v>19.8172</x:v>
      </x:c>
      <x:c r="I563" s="307" t="n">
        <x:v>15.7486</x:v>
      </x:c>
      <x:c r="J563" s="307" t="n">
        <x:v>2.125</x:v>
      </x:c>
      <x:c r="K563" s="307" t="n">
        <x:v>0.336</x:v>
      </x:c>
      <x:c r="L563" s="307" t="n">
        <x:v>2.0537</x:v>
      </x:c>
      <x:c r="M563" s="307" t="n">
        <x:v>1</x:v>
      </x:c>
      <x:c r="N563" s="307" t="n">
        <x:v>3</x:v>
      </x:c>
      <x:c r="O563" s="307" t="n">
        <x:v>1</x:v>
      </x:c>
      <x:c r="P563" s="307" t="n">
        <x:v>3.5605</x:v>
      </x:c>
      <x:c r="Q563" s="308" t="n">
        <x:v>66.87</x:v>
      </x:c>
      <x:c r="R563" s="307" t="n">
        <x:v>13</x:v>
      </x:c>
      <x:c r="S563" s="307" t="n">
        <x:v>50</x:v>
      </x:c>
      <x:c r="T563" s="309" t="n">
        <x:f>CEILING(L563*SQRT(J563*POWER(I563,2)+POWER(H563,2)*POWER(K563,2)),M563)</x:f>
        <x:v>50</x:v>
      </x:c>
      <x:c r="U563" s="309" t="n">
        <x:f>T563-S563</x:f>
        <x:v>0</x:v>
      </x:c>
      <x:c r="V563" s="307" t="n">
        <x:v>50</x:v>
      </x:c>
      <x:c r="W563" s="307" t="n">
        <x:v>95</x:v>
      </x:c>
      <x:c r="X563" s="309" t="n">
        <x:f>CEILING(H563*J563+T563+O563+0.25*P563,M563)</x:f>
        <x:v>95</x:v>
      </x:c>
      <x:c r="Y563" s="309" t="n">
        <x:f>X563-W563</x:f>
        <x:v>0</x:v>
      </x:c>
      <x:c r="Z563" s="307" t="n">
        <x:v>69</x:v>
      </x:c>
      <x:c r="AA563" s="307" t="n">
        <x:v>117</x:v>
      </x:c>
      <x:c r="AB563" s="309" t="n">
        <x:f>MAX(X563,CEILING(H563*(J563+'01_Assumptions'!$B$10)+T563+O563+P563,M563),N563)</x:f>
        <x:v>117</x:v>
      </x:c>
      <x:c r="AC563" s="309" t="n">
        <x:f>AB563-AA563</x:f>
        <x:v>0</x:v>
      </x:c>
      <x:c r="AD563" s="310" t="n">
        <x:f>(AB563-Z563)*Q563</x:f>
        <x:v>3209.76</x:v>
      </x:c>
      <x:c r="AE563" s="309" t="str">
        <x:f>IF(ABS(AB563-Z563)/MAX(1,Z563)&lt;'01_Assumptions'!$B$11,"KEEP",IF(AB563&gt;Z563,"INCREASE","REDUCE"))</x:f>
        <x:v>INCREASE</x:v>
      </x:c>
      <x:c r="AF563" s="309" t="str">
        <x:f>IF(AND(T563&gt;=0,X563&lt;=AB563,MOD(AB563,M563)=0),"PASS","BLOCK")</x:f>
        <x:v>PASS</x:v>
      </x:c>
      <x:c r="AG563" s="309" t="str">
        <x:f>IF(AND(ABS(U563)&lt;=M563,ABS(Y563)&lt;=2*M563,OR(F563&lt;&gt;"ACTIVE",ABS(AC563)&lt;=2*M563)),"MATCH","EXCEPTION")</x:f>
        <x:v>MATCH</x:v>
      </x:c>
      <x:c r="AH563" s="309" t="n">
        <x:f>IF(COUNTIF($A$5:A563,A563)=1,1,0)</x:f>
        <x:v>1</x:v>
      </x:c>
    </x:row>
    <x:row r="564">
      <x:c r="A564" s="305" t="str">
        <x:v>P07624</x:v>
      </x:c>
      <x:c r="B564" s="305" t="str">
        <x:v>AG053</x:v>
      </x:c>
      <x:c r="C564" s="305" t="str">
        <x:v>SKU0255</x:v>
      </x:c>
      <x:c r="D564" s="305" t="str">
        <x:v>A</x:v>
      </x:c>
      <x:c r="E564" s="305" t="str">
        <x:v>X</x:v>
      </x:c>
      <x:c r="F564" s="305" t="str">
        <x:v>ACTIVE</x:v>
      </x:c>
      <x:c r="G564" s="306" t="n">
        <x:v>0.98</x:v>
      </x:c>
      <x:c r="H564" s="307" t="n">
        <x:v>15.7598</x:v>
      </x:c>
      <x:c r="I564" s="307" t="n">
        <x:v>11.4891</x:v>
      </x:c>
      <x:c r="J564" s="307" t="n">
        <x:v>2.1389</x:v>
      </x:c>
      <x:c r="K564" s="307" t="n">
        <x:v>0.3507</x:v>
      </x:c>
      <x:c r="L564" s="307" t="n">
        <x:v>2.0537</x:v>
      </x:c>
      <x:c r="M564" s="307" t="n">
        <x:v>1</x:v>
      </x:c>
      <x:c r="N564" s="307" t="n">
        <x:v>3</x:v>
      </x:c>
      <x:c r="O564" s="307" t="n">
        <x:v>1</x:v>
      </x:c>
      <x:c r="P564" s="307" t="n">
        <x:v>10.1377</x:v>
      </x:c>
      <x:c r="Q564" s="308" t="n">
        <x:v>66.87</x:v>
      </x:c>
      <x:c r="R564" s="307" t="n">
        <x:v>11</x:v>
      </x:c>
      <x:c r="S564" s="307" t="n">
        <x:v>37</x:v>
      </x:c>
      <x:c r="T564" s="309" t="n">
        <x:f>CEILING(L564*SQRT(J564*POWER(I564,2)+POWER(H564,2)*POWER(K564,2)),M564)</x:f>
        <x:v>37</x:v>
      </x:c>
      <x:c r="U564" s="309" t="n">
        <x:f>T564-S564</x:f>
        <x:v>0</x:v>
      </x:c>
      <x:c r="V564" s="307" t="n">
        <x:v>37</x:v>
      </x:c>
      <x:c r="W564" s="307" t="n">
        <x:v>75</x:v>
      </x:c>
      <x:c r="X564" s="309" t="n">
        <x:f>CEILING(H564*J564+T564+O564+0.25*P564,M564)</x:f>
        <x:v>75</x:v>
      </x:c>
      <x:c r="Y564" s="309" t="n">
        <x:f>X564-W564</x:f>
        <x:v>0</x:v>
      </x:c>
      <x:c r="Z564" s="307" t="n">
        <x:v>50</x:v>
      </x:c>
      <x:c r="AA564" s="307" t="n">
        <x:v>98</x:v>
      </x:c>
      <x:c r="AB564" s="309" t="n">
        <x:f>MAX(X564,CEILING(H564*(J564+'01_Assumptions'!$B$10)+T564+O564+P564,M564),N564)</x:f>
        <x:v>98</x:v>
      </x:c>
      <x:c r="AC564" s="309" t="n">
        <x:f>AB564-AA564</x:f>
        <x:v>0</x:v>
      </x:c>
      <x:c r="AD564" s="310" t="n">
        <x:f>(AB564-Z564)*Q564</x:f>
        <x:v>3209.76</x:v>
      </x:c>
      <x:c r="AE564" s="309" t="str">
        <x:f>IF(ABS(AB564-Z564)/MAX(1,Z564)&lt;'01_Assumptions'!$B$11,"KEEP",IF(AB564&gt;Z564,"INCREASE","REDUCE"))</x:f>
        <x:v>INCREASE</x:v>
      </x:c>
      <x:c r="AF564" s="309" t="str">
        <x:f>IF(AND(T564&gt;=0,X564&lt;=AB564,MOD(AB564,M564)=0),"PASS","BLOCK")</x:f>
        <x:v>PASS</x:v>
      </x:c>
      <x:c r="AG564" s="309" t="str">
        <x:f>IF(AND(ABS(U564)&lt;=M564,ABS(Y564)&lt;=2*M564,OR(F564&lt;&gt;"ACTIVE",ABS(AC564)&lt;=2*M564)),"MATCH","EXCEPTION")</x:f>
        <x:v>MATCH</x:v>
      </x:c>
      <x:c r="AH564" s="309" t="n">
        <x:f>IF(COUNTIF($A$5:A564,A564)=1,1,0)</x:f>
        <x:v>1</x:v>
      </x:c>
    </x:row>
    <x:row r="565">
      <x:c r="A565" s="305" t="str">
        <x:v>P03979</x:v>
      </x:c>
      <x:c r="B565" s="305" t="str">
        <x:v>AG028</x:v>
      </x:c>
      <x:c r="C565" s="305" t="str">
        <x:v>SKU0071</x:v>
      </x:c>
      <x:c r="D565" s="305" t="str">
        <x:v>B</x:v>
      </x:c>
      <x:c r="E565" s="305" t="str">
        <x:v>X</x:v>
      </x:c>
      <x:c r="F565" s="305" t="str">
        <x:v>ACTIVE</x:v>
      </x:c>
      <x:c r="G565" s="306" t="n">
        <x:v>0.96</x:v>
      </x:c>
      <x:c r="H565" s="307" t="n">
        <x:v>2.111</x:v>
      </x:c>
      <x:c r="I565" s="307" t="n">
        <x:v>2.948</x:v>
      </x:c>
      <x:c r="J565" s="307" t="n">
        <x:v>1</x:v>
      </x:c>
      <x:c r="K565" s="307" t="n">
        <x:v>0.25</x:v>
      </x:c>
      <x:c r="L565" s="307" t="n">
        <x:v>1.7507</x:v>
      </x:c>
      <x:c r="M565" s="307" t="n">
        <x:v>4</x:v>
      </x:c>
      <x:c r="N565" s="307" t="n">
        <x:v>4</x:v>
      </x:c>
      <x:c r="O565" s="307" t="n">
        <x:v>12</x:v>
      </x:c>
      <x:c r="P565" s="307" t="n">
        <x:v>8.8665</x:v>
      </x:c>
      <x:c r="Q565" s="308" t="n">
        <x:v>23.57</x:v>
      </x:c>
      <x:c r="R565" s="307" t="n">
        <x:v>8</x:v>
      </x:c>
      <x:c r="S565" s="307" t="n">
        <x:v>8</x:v>
      </x:c>
      <x:c r="T565" s="309" t="n">
        <x:f>CEILING(L565*SQRT(J565*POWER(I565,2)+POWER(H565,2)*POWER(K565,2)),M565)</x:f>
        <x:v>8</x:v>
      </x:c>
      <x:c r="U565" s="309" t="n">
        <x:f>T565-S565</x:f>
        <x:v>0</x:v>
      </x:c>
      <x:c r="V565" s="307" t="n">
        <x:v>20</x:v>
      </x:c>
      <x:c r="W565" s="307" t="n">
        <x:v>28</x:v>
      </x:c>
      <x:c r="X565" s="309" t="n">
        <x:f>CEILING(H565*J565+T565+O565+0.25*P565,M565)</x:f>
        <x:v>28</x:v>
      </x:c>
      <x:c r="Y565" s="309" t="n">
        <x:f>X565-W565</x:f>
        <x:v>0</x:v>
      </x:c>
      <x:c r="Z565" s="307" t="n">
        <x:v>172</x:v>
      </x:c>
      <x:c r="AA565" s="307" t="n">
        <x:v>36</x:v>
      </x:c>
      <x:c r="AB565" s="309" t="n">
        <x:f>MAX(X565,CEILING(H565*(J565+'01_Assumptions'!$B$10)+T565+O565+P565,M565),N565)</x:f>
        <x:v>36</x:v>
      </x:c>
      <x:c r="AC565" s="309" t="n">
        <x:f>AB565-AA565</x:f>
        <x:v>0</x:v>
      </x:c>
      <x:c r="AD565" s="310" t="n">
        <x:f>(AB565-Z565)*Q565</x:f>
        <x:v>-3205.52</x:v>
      </x:c>
      <x:c r="AE565" s="309" t="str">
        <x:f>IF(ABS(AB565-Z565)/MAX(1,Z565)&lt;'01_Assumptions'!$B$11,"KEEP",IF(AB565&gt;Z565,"INCREASE","REDUCE"))</x:f>
        <x:v>REDUCE</x:v>
      </x:c>
      <x:c r="AF565" s="309" t="str">
        <x:f>IF(AND(T565&gt;=0,X565&lt;=AB565,MOD(AB565,M565)=0),"PASS","BLOCK")</x:f>
        <x:v>PASS</x:v>
      </x:c>
      <x:c r="AG565" s="309" t="str">
        <x:f>IF(AND(ABS(U565)&lt;=M565,ABS(Y565)&lt;=2*M565,OR(F565&lt;&gt;"ACTIVE",ABS(AC565)&lt;=2*M565)),"MATCH","EXCEPTION")</x:f>
        <x:v>MATCH</x:v>
      </x:c>
      <x:c r="AH565" s="309" t="n">
        <x:f>IF(COUNTIF($A$5:A565,A565)=1,1,0)</x:f>
        <x:v>1</x:v>
      </x:c>
    </x:row>
    <x:row r="566">
      <x:c r="A566" s="305" t="str">
        <x:v>P04998</x:v>
      </x:c>
      <x:c r="B566" s="305" t="str">
        <x:v>AG035</x:v>
      </x:c>
      <x:c r="C566" s="305" t="str">
        <x:v>SKU0280</x:v>
      </x:c>
      <x:c r="D566" s="305" t="str">
        <x:v>A</x:v>
      </x:c>
      <x:c r="E566" s="305" t="str">
        <x:v>X</x:v>
      </x:c>
      <x:c r="F566" s="305" t="str">
        <x:v>ACTIVE</x:v>
      </x:c>
      <x:c r="G566" s="306" t="n">
        <x:v>0.98</x:v>
      </x:c>
      <x:c r="H566" s="307" t="n">
        <x:v>20.7723</x:v>
      </x:c>
      <x:c r="I566" s="307" t="n">
        <x:v>17.8845</x:v>
      </x:c>
      <x:c r="J566" s="307" t="n">
        <x:v>2.1111</x:v>
      </x:c>
      <x:c r="K566" s="307" t="n">
        <x:v>0.3187</x:v>
      </x:c>
      <x:c r="L566" s="307" t="n">
        <x:v>2.0537</x:v>
      </x:c>
      <x:c r="M566" s="307" t="n">
        <x:v>2</x:v>
      </x:c>
      <x:c r="N566" s="307" t="n">
        <x:v>6</x:v>
      </x:c>
      <x:c r="O566" s="307" t="n">
        <x:v>4</x:v>
      </x:c>
      <x:c r="P566" s="307" t="n">
        <x:v>13.2612</x:v>
      </x:c>
      <x:c r="Q566" s="308" t="n">
        <x:v>51.7</x:v>
      </x:c>
      <x:c r="R566" s="307" t="n">
        <x:v>10</x:v>
      </x:c>
      <x:c r="S566" s="307" t="n">
        <x:v>56</x:v>
      </x:c>
      <x:c r="T566" s="309" t="n">
        <x:f>CEILING(L566*SQRT(J566*POWER(I566,2)+POWER(H566,2)*POWER(K566,2)),M566)</x:f>
        <x:v>56</x:v>
      </x:c>
      <x:c r="U566" s="309" t="n">
        <x:f>T566-S566</x:f>
        <x:v>0</x:v>
      </x:c>
      <x:c r="V566" s="307" t="n">
        <x:v>56</x:v>
      </x:c>
      <x:c r="W566" s="307" t="n">
        <x:v>108</x:v>
      </x:c>
      <x:c r="X566" s="309" t="n">
        <x:f>CEILING(H566*J566+T566+O566+0.25*P566,M566)</x:f>
        <x:v>108</x:v>
      </x:c>
      <x:c r="Y566" s="309" t="n">
        <x:f>X566-W566</x:f>
        <x:v>0</x:v>
      </x:c>
      <x:c r="Z566" s="307" t="n">
        <x:v>76</x:v>
      </x:c>
      <x:c r="AA566" s="307" t="n">
        <x:v>138</x:v>
      </x:c>
      <x:c r="AB566" s="309" t="n">
        <x:f>MAX(X566,CEILING(H566*(J566+'01_Assumptions'!$B$10)+T566+O566+P566,M566),N566)</x:f>
        <x:v>138</x:v>
      </x:c>
      <x:c r="AC566" s="309" t="n">
        <x:f>AB566-AA566</x:f>
        <x:v>0</x:v>
      </x:c>
      <x:c r="AD566" s="310" t="n">
        <x:f>(AB566-Z566)*Q566</x:f>
        <x:v>3205.4</x:v>
      </x:c>
      <x:c r="AE566" s="309" t="str">
        <x:f>IF(ABS(AB566-Z566)/MAX(1,Z566)&lt;'01_Assumptions'!$B$11,"KEEP",IF(AB566&gt;Z566,"INCREASE","REDUCE"))</x:f>
        <x:v>INCREASE</x:v>
      </x:c>
      <x:c r="AF566" s="309" t="str">
        <x:f>IF(AND(T566&gt;=0,X566&lt;=AB566,MOD(AB566,M566)=0),"PASS","BLOCK")</x:f>
        <x:v>PASS</x:v>
      </x:c>
      <x:c r="AG566" s="309" t="str">
        <x:f>IF(AND(ABS(U566)&lt;=M566,ABS(Y566)&lt;=2*M566,OR(F566&lt;&gt;"ACTIVE",ABS(AC566)&lt;=2*M566)),"MATCH","EXCEPTION")</x:f>
        <x:v>MATCH</x:v>
      </x:c>
      <x:c r="AH566" s="309" t="n">
        <x:f>IF(COUNTIF($A$5:A566,A566)=1,1,0)</x:f>
        <x:v>1</x:v>
      </x:c>
    </x:row>
    <x:row r="567">
      <x:c r="A567" s="305" t="str">
        <x:v>P02915</x:v>
      </x:c>
      <x:c r="B567" s="305" t="str">
        <x:v>AG021</x:v>
      </x:c>
      <x:c r="C567" s="305" t="str">
        <x:v>SKU0014</x:v>
      </x:c>
      <x:c r="D567" s="305" t="str">
        <x:v>C</x:v>
      </x:c>
      <x:c r="E567" s="305" t="str">
        <x:v>X</x:v>
      </x:c>
      <x:c r="F567" s="305" t="str">
        <x:v>ACTIVE</x:v>
      </x:c>
      <x:c r="G567" s="306" t="n">
        <x:v>0.93</x:v>
      </x:c>
      <x:c r="H567" s="307" t="n">
        <x:v>0.3314</x:v>
      </x:c>
      <x:c r="I567" s="307" t="n">
        <x:v>1.0636</x:v>
      </x:c>
      <x:c r="J567" s="307" t="n">
        <x:v>1</x:v>
      </x:c>
      <x:c r="K567" s="307" t="n">
        <x:v>0.25</x:v>
      </x:c>
      <x:c r="L567" s="307" t="n">
        <x:v>1.4758</x:v>
      </x:c>
      <x:c r="M567" s="307" t="n">
        <x:v>1</x:v>
      </x:c>
      <x:c r="N567" s="307" t="n">
        <x:v>1</x:v>
      </x:c>
      <x:c r="O567" s="307" t="n">
        <x:v>3</x:v>
      </x:c>
      <x:c r="P567" s="307" t="n">
        <x:v>0.4303</x:v>
      </x:c>
      <x:c r="Q567" s="308" t="n">
        <x:v>55.96</x:v>
      </x:c>
      <x:c r="R567" s="307" t="n">
        <x:v>4</x:v>
      </x:c>
      <x:c r="S567" s="307" t="n">
        <x:v>2</x:v>
      </x:c>
      <x:c r="T567" s="309" t="n">
        <x:f>CEILING(L567*SQRT(J567*POWER(I567,2)+POWER(H567,2)*POWER(K567,2)),M567)</x:f>
        <x:v>2</x:v>
      </x:c>
      <x:c r="U567" s="309" t="n">
        <x:f>T567-S567</x:f>
        <x:v>0</x:v>
      </x:c>
      <x:c r="V567" s="307" t="n">
        <x:v>8</x:v>
      </x:c>
      <x:c r="W567" s="307" t="n">
        <x:v>6</x:v>
      </x:c>
      <x:c r="X567" s="309" t="n">
        <x:f>CEILING(H567*J567+T567+O567+0.25*P567,M567)</x:f>
        <x:v>6</x:v>
      </x:c>
      <x:c r="Y567" s="309" t="n">
        <x:f>X567-W567</x:f>
        <x:v>0</x:v>
      </x:c>
      <x:c r="Z567" s="307" t="n">
        <x:v>64</x:v>
      </x:c>
      <x:c r="AA567" s="307" t="n">
        <x:v>7</x:v>
      </x:c>
      <x:c r="AB567" s="309" t="n">
        <x:f>MAX(X567,CEILING(H567*(J567+'01_Assumptions'!$B$10)+T567+O567+P567,M567),N567)</x:f>
        <x:v>7</x:v>
      </x:c>
      <x:c r="AC567" s="309" t="n">
        <x:f>AB567-AA567</x:f>
        <x:v>0</x:v>
      </x:c>
      <x:c r="AD567" s="310" t="n">
        <x:f>(AB567-Z567)*Q567</x:f>
        <x:v>-3189.7200000000003</x:v>
      </x:c>
      <x:c r="AE567" s="309" t="str">
        <x:f>IF(ABS(AB567-Z567)/MAX(1,Z567)&lt;'01_Assumptions'!$B$11,"KEEP",IF(AB567&gt;Z567,"INCREASE","REDUCE"))</x:f>
        <x:v>REDUCE</x:v>
      </x:c>
      <x:c r="AF567" s="309" t="str">
        <x:f>IF(AND(T567&gt;=0,X567&lt;=AB567,MOD(AB567,M567)=0),"PASS","BLOCK")</x:f>
        <x:v>PASS</x:v>
      </x:c>
      <x:c r="AG567" s="309" t="str">
        <x:f>IF(AND(ABS(U567)&lt;=M567,ABS(Y567)&lt;=2*M567,OR(F567&lt;&gt;"ACTIVE",ABS(AC567)&lt;=2*M567)),"MATCH","EXCEPTION")</x:f>
        <x:v>MATCH</x:v>
      </x:c>
      <x:c r="AH567" s="309" t="n">
        <x:f>IF(COUNTIF($A$5:A567,A567)=1,1,0)</x:f>
        <x:v>1</x:v>
      </x:c>
    </x:row>
    <x:row r="568">
      <x:c r="A568" s="305" t="str">
        <x:v>P03779</x:v>
      </x:c>
      <x:c r="B568" s="305" t="str">
        <x:v>AG027</x:v>
      </x:c>
      <x:c r="C568" s="305" t="str">
        <x:v>SKU0285</x:v>
      </x:c>
      <x:c r="D568" s="305" t="str">
        <x:v>C</x:v>
      </x:c>
      <x:c r="E568" s="305" t="str">
        <x:v>X</x:v>
      </x:c>
      <x:c r="F568" s="305" t="str">
        <x:v>END_OF_LIFE</x:v>
      </x:c>
      <x:c r="G568" s="306" t="n">
        <x:v>0.93</x:v>
      </x:c>
      <x:c r="H568" s="307" t="n">
        <x:v>0.0754</x:v>
      </x:c>
      <x:c r="I568" s="307" t="n">
        <x:v>1.8733</x:v>
      </x:c>
      <x:c r="J568" s="307" t="n">
        <x:v>3</x:v>
      </x:c>
      <x:c r="K568" s="307" t="n">
        <x:v>0.25</x:v>
      </x:c>
      <x:c r="L568" s="307" t="n">
        <x:v>1.4758</x:v>
      </x:c>
      <x:c r="M568" s="307" t="n">
        <x:v>2</x:v>
      </x:c>
      <x:c r="N568" s="307" t="n">
        <x:v>2</x:v>
      </x:c>
      <x:c r="O568" s="307" t="n">
        <x:v>4</x:v>
      </x:c>
      <x:c r="P568" s="307" t="n">
        <x:v>0</x:v>
      </x:c>
      <x:c r="Q568" s="308" t="n">
        <x:v>26.54</x:v>
      </x:c>
      <x:c r="R568" s="307" t="n">
        <x:v>8</x:v>
      </x:c>
      <x:c r="S568" s="307" t="n">
        <x:v>6</x:v>
      </x:c>
      <x:c r="T568" s="309" t="n">
        <x:f>CEILING(L568*SQRT(J568*POWER(I568,2)+POWER(H568,2)*POWER(K568,2)),M568)</x:f>
        <x:v>6</x:v>
      </x:c>
      <x:c r="U568" s="309" t="n">
        <x:f>T568-S568</x:f>
        <x:v>0</x:v>
      </x:c>
      <x:c r="V568" s="307" t="n">
        <x:v>16</x:v>
      </x:c>
      <x:c r="W568" s="307" t="n">
        <x:v>4</x:v>
      </x:c>
      <x:c r="X568" s="309" t="n">
        <x:f>CEILING(H568*J568+T568+O568+0.25*P568,M568)</x:f>
        <x:v>12</x:v>
      </x:c>
      <x:c r="Y568" s="309" t="n">
        <x:f>X568-W568</x:f>
        <x:v>8</x:v>
      </x:c>
      <x:c r="Z568" s="307" t="n">
        <x:v>124</x:v>
      </x:c>
      <x:c r="AA568" s="307" t="n">
        <x:v>4</x:v>
      </x:c>
      <x:c r="AB568" s="309" t="n">
        <x:f>MAX(X568,CEILING(H568*(J568+'01_Assumptions'!$B$10)+T568+O568+P568,M568),N568)</x:f>
        <x:v>12</x:v>
      </x:c>
      <x:c r="AC568" s="309" t="n">
        <x:f>AB568-AA568</x:f>
        <x:v>8</x:v>
      </x:c>
      <x:c r="AD568" s="310" t="n">
        <x:f>(AB568-Z568)*Q568</x:f>
        <x:v>-2972.48</x:v>
      </x:c>
      <x:c r="AE568" s="309" t="str">
        <x:f>IF(ABS(AB568-Z568)/MAX(1,Z568)&lt;'01_Assumptions'!$B$11,"KEEP",IF(AB568&gt;Z568,"INCREASE","REDUCE"))</x:f>
        <x:v>REDUCE</x:v>
      </x:c>
      <x:c r="AF568" s="309" t="str">
        <x:f>IF(AND(T568&gt;=0,X568&lt;=AB568,MOD(AB568,M568)=0),"PASS","BLOCK")</x:f>
        <x:v>PASS</x:v>
      </x:c>
      <x:c r="AG568" s="309" t="str">
        <x:f>IF(AND(ABS(U568)&lt;=M568,ABS(Y568)&lt;=2*M568,OR(F568&lt;&gt;"ACTIVE",ABS(AC568)&lt;=2*M568)),"MATCH","EXCEPTION")</x:f>
        <x:v>EXCEPTION</x:v>
      </x:c>
      <x:c r="AH568" s="309" t="n">
        <x:f>IF(COUNTIF($A$5:A568,A568)=1,1,0)</x:f>
        <x:v>1</x:v>
      </x:c>
    </x:row>
    <x:row r="569">
      <x:c r="A569" s="305" t="str">
        <x:v>P08138</x:v>
      </x:c>
      <x:c r="B569" s="305" t="str">
        <x:v>AG057</x:v>
      </x:c>
      <x:c r="C569" s="305" t="str">
        <x:v>SKU0009</x:v>
      </x:c>
      <x:c r="D569" s="305" t="str">
        <x:v>C</x:v>
      </x:c>
      <x:c r="E569" s="305" t="str">
        <x:v>X</x:v>
      </x:c>
      <x:c r="F569" s="305" t="str">
        <x:v>ACTIVE</x:v>
      </x:c>
      <x:c r="G569" s="306" t="n">
        <x:v>0.93</x:v>
      </x:c>
      <x:c r="H569" s="307" t="n">
        <x:v>1.7268</x:v>
      </x:c>
      <x:c r="I569" s="307" t="n">
        <x:v>3.3225</x:v>
      </x:c>
      <x:c r="J569" s="307" t="n">
        <x:v>3</x:v>
      </x:c>
      <x:c r="K569" s="307" t="n">
        <x:v>0.25</x:v>
      </x:c>
      <x:c r="L569" s="307" t="n">
        <x:v>1.4758</x:v>
      </x:c>
      <x:c r="M569" s="307" t="n">
        <x:v>2</x:v>
      </x:c>
      <x:c r="N569" s="307" t="n">
        <x:v>2</x:v>
      </x:c>
      <x:c r="O569" s="307" t="n">
        <x:v>2</x:v>
      </x:c>
      <x:c r="P569" s="307" t="n">
        <x:v>0.8594</x:v>
      </x:c>
      <x:c r="Q569" s="308" t="n">
        <x:v>26.44</x:v>
      </x:c>
      <x:c r="R569" s="307" t="n">
        <x:v>10</x:v>
      </x:c>
      <x:c r="S569" s="307" t="n">
        <x:v>10</x:v>
      </x:c>
      <x:c r="T569" s="309" t="n">
        <x:f>CEILING(L569*SQRT(J569*POWER(I569,2)+POWER(H569,2)*POWER(K569,2)),M569)</x:f>
        <x:v>10</x:v>
      </x:c>
      <x:c r="U569" s="309" t="n">
        <x:f>T569-S569</x:f>
        <x:v>0</x:v>
      </x:c>
      <x:c r="V569" s="307" t="n">
        <x:v>16</x:v>
      </x:c>
      <x:c r="W569" s="307" t="n">
        <x:v>18</x:v>
      </x:c>
      <x:c r="X569" s="309" t="n">
        <x:f>CEILING(H569*J569+T569+O569+0.25*P569,M569)</x:f>
        <x:v>18</x:v>
      </x:c>
      <x:c r="Y569" s="309" t="n">
        <x:f>X569-W569</x:f>
        <x:v>0</x:v>
      </x:c>
      <x:c r="Z569" s="307" t="n">
        <x:v>140</x:v>
      </x:c>
      <x:c r="AA569" s="307" t="n">
        <x:v>20</x:v>
      </x:c>
      <x:c r="AB569" s="309" t="n">
        <x:f>MAX(X569,CEILING(H569*(J569+'01_Assumptions'!$B$10)+T569+O569+P569,M569),N569)</x:f>
        <x:v>20</x:v>
      </x:c>
      <x:c r="AC569" s="309" t="n">
        <x:f>AB569-AA569</x:f>
        <x:v>0</x:v>
      </x:c>
      <x:c r="AD569" s="310" t="n">
        <x:f>(AB569-Z569)*Q569</x:f>
        <x:v>-3172.8</x:v>
      </x:c>
      <x:c r="AE569" s="309" t="str">
        <x:f>IF(ABS(AB569-Z569)/MAX(1,Z569)&lt;'01_Assumptions'!$B$11,"KEEP",IF(AB569&gt;Z569,"INCREASE","REDUCE"))</x:f>
        <x:v>REDUCE</x:v>
      </x:c>
      <x:c r="AF569" s="309" t="str">
        <x:f>IF(AND(T569&gt;=0,X569&lt;=AB569,MOD(AB569,M569)=0),"PASS","BLOCK")</x:f>
        <x:v>PASS</x:v>
      </x:c>
      <x:c r="AG569" s="309" t="str">
        <x:f>IF(AND(ABS(U569)&lt;=M569,ABS(Y569)&lt;=2*M569,OR(F569&lt;&gt;"ACTIVE",ABS(AC569)&lt;=2*M569)),"MATCH","EXCEPTION")</x:f>
        <x:v>MATCH</x:v>
      </x:c>
      <x:c r="AH569" s="309" t="n">
        <x:f>IF(COUNTIF($A$5:A569,A569)=1,1,0)</x:f>
        <x:v>1</x:v>
      </x:c>
    </x:row>
    <x:row r="570">
      <x:c r="A570" s="305" t="str">
        <x:v>P02579</x:v>
      </x:c>
      <x:c r="B570" s="305" t="str">
        <x:v>AG018</x:v>
      </x:c>
      <x:c r="C570" s="305" t="str">
        <x:v>SKU0056</x:v>
      </x:c>
      <x:c r="D570" s="305" t="str">
        <x:v>C</x:v>
      </x:c>
      <x:c r="E570" s="305" t="str">
        <x:v>X</x:v>
      </x:c>
      <x:c r="F570" s="305" t="str">
        <x:v>ACTIVE</x:v>
      </x:c>
      <x:c r="G570" s="306" t="n">
        <x:v>0.93</x:v>
      </x:c>
      <x:c r="H570" s="307" t="n">
        <x:v>0.7896</x:v>
      </x:c>
      <x:c r="I570" s="307" t="n">
        <x:v>1.4061</x:v>
      </x:c>
      <x:c r="J570" s="307" t="n">
        <x:v>2</x:v>
      </x:c>
      <x:c r="K570" s="307" t="n">
        <x:v>0.25</x:v>
      </x:c>
      <x:c r="L570" s="307" t="n">
        <x:v>1.4758</x:v>
      </x:c>
      <x:c r="M570" s="307" t="n">
        <x:v>2</x:v>
      </x:c>
      <x:c r="N570" s="307" t="n">
        <x:v>6</x:v>
      </x:c>
      <x:c r="O570" s="307" t="n">
        <x:v>4</x:v>
      </x:c>
      <x:c r="P570" s="307" t="n">
        <x:v>4.1429</x:v>
      </x:c>
      <x:c r="Q570" s="308" t="n">
        <x:v>39.6</x:v>
      </x:c>
      <x:c r="R570" s="307" t="n">
        <x:v>6</x:v>
      </x:c>
      <x:c r="S570" s="307" t="n">
        <x:v>4</x:v>
      </x:c>
      <x:c r="T570" s="309" t="n">
        <x:f>CEILING(L570*SQRT(J570*POWER(I570,2)+POWER(H570,2)*POWER(K570,2)),M570)</x:f>
        <x:v>4</x:v>
      </x:c>
      <x:c r="U570" s="309" t="n">
        <x:f>T570-S570</x:f>
        <x:v>0</x:v>
      </x:c>
      <x:c r="V570" s="307" t="n">
        <x:v>12</x:v>
      </x:c>
      <x:c r="W570" s="307" t="n">
        <x:v>12</x:v>
      </x:c>
      <x:c r="X570" s="309" t="n">
        <x:f>CEILING(H570*J570+T570+O570+0.25*P570,M570)</x:f>
        <x:v>12</x:v>
      </x:c>
      <x:c r="Y570" s="309" t="n">
        <x:f>X570-W570</x:f>
        <x:v>0</x:v>
      </x:c>
      <x:c r="Z570" s="307" t="n">
        <x:v>96</x:v>
      </x:c>
      <x:c r="AA570" s="307" t="n">
        <x:v>16</x:v>
      </x:c>
      <x:c r="AB570" s="309" t="n">
        <x:f>MAX(X570,CEILING(H570*(J570+'01_Assumptions'!$B$10)+T570+O570+P570,M570),N570)</x:f>
        <x:v>16</x:v>
      </x:c>
      <x:c r="AC570" s="309" t="n">
        <x:f>AB570-AA570</x:f>
        <x:v>0</x:v>
      </x:c>
      <x:c r="AD570" s="310" t="n">
        <x:f>(AB570-Z570)*Q570</x:f>
        <x:v>-3168</x:v>
      </x:c>
      <x:c r="AE570" s="309" t="str">
        <x:f>IF(ABS(AB570-Z570)/MAX(1,Z570)&lt;'01_Assumptions'!$B$11,"KEEP",IF(AB570&gt;Z570,"INCREASE","REDUCE"))</x:f>
        <x:v>REDUCE</x:v>
      </x:c>
      <x:c r="AF570" s="309" t="str">
        <x:f>IF(AND(T570&gt;=0,X570&lt;=AB570,MOD(AB570,M570)=0),"PASS","BLOCK")</x:f>
        <x:v>PASS</x:v>
      </x:c>
      <x:c r="AG570" s="309" t="str">
        <x:f>IF(AND(ABS(U570)&lt;=M570,ABS(Y570)&lt;=2*M570,OR(F570&lt;&gt;"ACTIVE",ABS(AC570)&lt;=2*M570)),"MATCH","EXCEPTION")</x:f>
        <x:v>MATCH</x:v>
      </x:c>
      <x:c r="AH570" s="309" t="n">
        <x:f>IF(COUNTIF($A$5:A570,A570)=1,1,0)</x:f>
        <x:v>1</x:v>
      </x:c>
    </x:row>
    <x:row r="571">
      <x:c r="A571" s="305" t="str">
        <x:v>P05635</x:v>
      </x:c>
      <x:c r="B571" s="305" t="str">
        <x:v>AG040</x:v>
      </x:c>
      <x:c r="C571" s="305" t="str">
        <x:v>SKU0056</x:v>
      </x:c>
      <x:c r="D571" s="305" t="str">
        <x:v>C</x:v>
      </x:c>
      <x:c r="E571" s="305" t="str">
        <x:v>X</x:v>
      </x:c>
      <x:c r="F571" s="305" t="str">
        <x:v>ACTIVE</x:v>
      </x:c>
      <x:c r="G571" s="306" t="n">
        <x:v>0.93</x:v>
      </x:c>
      <x:c r="H571" s="307" t="n">
        <x:v>0.407</x:v>
      </x:c>
      <x:c r="I571" s="307" t="n">
        <x:v>1.348</x:v>
      </x:c>
      <x:c r="J571" s="307" t="n">
        <x:v>2</x:v>
      </x:c>
      <x:c r="K571" s="307" t="n">
        <x:v>0.25</x:v>
      </x:c>
      <x:c r="L571" s="307" t="n">
        <x:v>1.4758</x:v>
      </x:c>
      <x:c r="M571" s="307" t="n">
        <x:v>2</x:v>
      </x:c>
      <x:c r="N571" s="307" t="n">
        <x:v>6</x:v>
      </x:c>
      <x:c r="O571" s="307" t="n">
        <x:v>4</x:v>
      </x:c>
      <x:c r="P571" s="307" t="n">
        <x:v>0.0512</x:v>
      </x:c>
      <x:c r="Q571" s="308" t="n">
        <x:v>39.6</x:v>
      </x:c>
      <x:c r="R571" s="307" t="n">
        <x:v>6</x:v>
      </x:c>
      <x:c r="S571" s="307" t="n">
        <x:v>4</x:v>
      </x:c>
      <x:c r="T571" s="309" t="n">
        <x:f>CEILING(L571*SQRT(J571*POWER(I571,2)+POWER(H571,2)*POWER(K571,2)),M571)</x:f>
        <x:v>4</x:v>
      </x:c>
      <x:c r="U571" s="309" t="n">
        <x:f>T571-S571</x:f>
        <x:v>0</x:v>
      </x:c>
      <x:c r="V571" s="307" t="n">
        <x:v>12</x:v>
      </x:c>
      <x:c r="W571" s="307" t="n">
        <x:v>10</x:v>
      </x:c>
      <x:c r="X571" s="309" t="n">
        <x:f>CEILING(H571*J571+T571+O571+0.25*P571,M571)</x:f>
        <x:v>10</x:v>
      </x:c>
      <x:c r="Y571" s="309" t="n">
        <x:f>X571-W571</x:f>
        <x:v>0</x:v>
      </x:c>
      <x:c r="Z571" s="307" t="n">
        <x:v>90</x:v>
      </x:c>
      <x:c r="AA571" s="307" t="n">
        <x:v>10</x:v>
      </x:c>
      <x:c r="AB571" s="309" t="n">
        <x:f>MAX(X571,CEILING(H571*(J571+'01_Assumptions'!$B$10)+T571+O571+P571,M571),N571)</x:f>
        <x:v>10</x:v>
      </x:c>
      <x:c r="AC571" s="309" t="n">
        <x:f>AB571-AA571</x:f>
        <x:v>0</x:v>
      </x:c>
      <x:c r="AD571" s="310" t="n">
        <x:f>(AB571-Z571)*Q571</x:f>
        <x:v>-3168</x:v>
      </x:c>
      <x:c r="AE571" s="309" t="str">
        <x:f>IF(ABS(AB571-Z571)/MAX(1,Z571)&lt;'01_Assumptions'!$B$11,"KEEP",IF(AB571&gt;Z571,"INCREASE","REDUCE"))</x:f>
        <x:v>REDUCE</x:v>
      </x:c>
      <x:c r="AF571" s="309" t="str">
        <x:f>IF(AND(T571&gt;=0,X571&lt;=AB571,MOD(AB571,M571)=0),"PASS","BLOCK")</x:f>
        <x:v>PASS</x:v>
      </x:c>
      <x:c r="AG571" s="309" t="str">
        <x:f>IF(AND(ABS(U571)&lt;=M571,ABS(Y571)&lt;=2*M571,OR(F571&lt;&gt;"ACTIVE",ABS(AC571)&lt;=2*M571)),"MATCH","EXCEPTION")</x:f>
        <x:v>MATCH</x:v>
      </x:c>
      <x:c r="AH571" s="309" t="n">
        <x:f>IF(COUNTIF($A$5:A571,A571)=1,1,0)</x:f>
        <x:v>1</x:v>
      </x:c>
    </x:row>
    <x:row r="572">
      <x:c r="A572" s="305" t="str">
        <x:v>P09590</x:v>
      </x:c>
      <x:c r="B572" s="305" t="str">
        <x:v>AG067</x:v>
      </x:c>
      <x:c r="C572" s="305" t="str">
        <x:v>SKU0056</x:v>
      </x:c>
      <x:c r="D572" s="305" t="str">
        <x:v>C</x:v>
      </x:c>
      <x:c r="E572" s="305" t="str">
        <x:v>X</x:v>
      </x:c>
      <x:c r="F572" s="305" t="str">
        <x:v>ACTIVE</x:v>
      </x:c>
      <x:c r="G572" s="306" t="n">
        <x:v>0.93</x:v>
      </x:c>
      <x:c r="H572" s="307" t="n">
        <x:v>0.9034</x:v>
      </x:c>
      <x:c r="I572" s="307" t="n">
        <x:v>1.3216</x:v>
      </x:c>
      <x:c r="J572" s="307" t="n">
        <x:v>2</x:v>
      </x:c>
      <x:c r="K572" s="307" t="n">
        <x:v>0.25</x:v>
      </x:c>
      <x:c r="L572" s="307" t="n">
        <x:v>1.4758</x:v>
      </x:c>
      <x:c r="M572" s="307" t="n">
        <x:v>2</x:v>
      </x:c>
      <x:c r="N572" s="307" t="n">
        <x:v>6</x:v>
      </x:c>
      <x:c r="O572" s="307" t="n">
        <x:v>4</x:v>
      </x:c>
      <x:c r="P572" s="307" t="n">
        <x:v>0.4089</x:v>
      </x:c>
      <x:c r="Q572" s="308" t="n">
        <x:v>39.6</x:v>
      </x:c>
      <x:c r="R572" s="307" t="n">
        <x:v>6</x:v>
      </x:c>
      <x:c r="S572" s="307" t="n">
        <x:v>4</x:v>
      </x:c>
      <x:c r="T572" s="309" t="n">
        <x:f>CEILING(L572*SQRT(J572*POWER(I572,2)+POWER(H572,2)*POWER(K572,2)),M572)</x:f>
        <x:v>4</x:v>
      </x:c>
      <x:c r="U572" s="309" t="n">
        <x:f>T572-S572</x:f>
        <x:v>0</x:v>
      </x:c>
      <x:c r="V572" s="307" t="n">
        <x:v>12</x:v>
      </x:c>
      <x:c r="W572" s="307" t="n">
        <x:v>10</x:v>
      </x:c>
      <x:c r="X572" s="309" t="n">
        <x:f>CEILING(H572*J572+T572+O572+0.25*P572,M572)</x:f>
        <x:v>10</x:v>
      </x:c>
      <x:c r="Y572" s="309" t="n">
        <x:f>X572-W572</x:f>
        <x:v>0</x:v>
      </x:c>
      <x:c r="Z572" s="307" t="n">
        <x:v>92</x:v>
      </x:c>
      <x:c r="AA572" s="307" t="n">
        <x:v>12</x:v>
      </x:c>
      <x:c r="AB572" s="309" t="n">
        <x:f>MAX(X572,CEILING(H572*(J572+'01_Assumptions'!$B$10)+T572+O572+P572,M572),N572)</x:f>
        <x:v>12</x:v>
      </x:c>
      <x:c r="AC572" s="309" t="n">
        <x:f>AB572-AA572</x:f>
        <x:v>0</x:v>
      </x:c>
      <x:c r="AD572" s="310" t="n">
        <x:f>(AB572-Z572)*Q572</x:f>
        <x:v>-3168</x:v>
      </x:c>
      <x:c r="AE572" s="309" t="str">
        <x:f>IF(ABS(AB572-Z572)/MAX(1,Z572)&lt;'01_Assumptions'!$B$11,"KEEP",IF(AB572&gt;Z572,"INCREASE","REDUCE"))</x:f>
        <x:v>REDUCE</x:v>
      </x:c>
      <x:c r="AF572" s="309" t="str">
        <x:f>IF(AND(T572&gt;=0,X572&lt;=AB572,MOD(AB572,M572)=0),"PASS","BLOCK")</x:f>
        <x:v>PASS</x:v>
      </x:c>
      <x:c r="AG572" s="309" t="str">
        <x:f>IF(AND(ABS(U572)&lt;=M572,ABS(Y572)&lt;=2*M572,OR(F572&lt;&gt;"ACTIVE",ABS(AC572)&lt;=2*M572)),"MATCH","EXCEPTION")</x:f>
        <x:v>MATCH</x:v>
      </x:c>
      <x:c r="AH572" s="309" t="n">
        <x:f>IF(COUNTIF($A$5:A572,A572)=1,1,0)</x:f>
        <x:v>1</x:v>
      </x:c>
    </x:row>
    <x:row r="573">
      <x:c r="A573" s="305" t="str">
        <x:v>P03612</x:v>
      </x:c>
      <x:c r="B573" s="305" t="str">
        <x:v>AG026</x:v>
      </x:c>
      <x:c r="C573" s="305" t="str">
        <x:v>SKU0306</x:v>
      </x:c>
      <x:c r="D573" s="305" t="str">
        <x:v>C</x:v>
      </x:c>
      <x:c r="E573" s="305" t="str">
        <x:v>Y</x:v>
      </x:c>
      <x:c r="F573" s="305" t="str">
        <x:v>ACTIVE</x:v>
      </x:c>
      <x:c r="G573" s="306" t="n">
        <x:v>0.93</x:v>
      </x:c>
      <x:c r="H573" s="307" t="n">
        <x:v>0.8134</x:v>
      </x:c>
      <x:c r="I573" s="307" t="n">
        <x:v>1.9769</x:v>
      </x:c>
      <x:c r="J573" s="307" t="n">
        <x:v>1</x:v>
      </x:c>
      <x:c r="K573" s="307" t="n">
        <x:v>0.25</x:v>
      </x:c>
      <x:c r="L573" s="307" t="n">
        <x:v>1.4758</x:v>
      </x:c>
      <x:c r="M573" s="307" t="n">
        <x:v>2</x:v>
      </x:c>
      <x:c r="N573" s="307" t="n">
        <x:v>2</x:v>
      </x:c>
      <x:c r="O573" s="307" t="n">
        <x:v>4</x:v>
      </x:c>
      <x:c r="P573" s="307" t="n">
        <x:v>6.4283</x:v>
      </x:c>
      <x:c r="Q573" s="308" t="n">
        <x:v>50.89</x:v>
      </x:c>
      <x:c r="R573" s="307" t="n">
        <x:v>4</x:v>
      </x:c>
      <x:c r="S573" s="307" t="n">
        <x:v>4</x:v>
      </x:c>
      <x:c r="T573" s="309" t="n">
        <x:f>CEILING(L573*SQRT(J573*POWER(I573,2)+POWER(H573,2)*POWER(K573,2)),M573)</x:f>
        <x:v>4</x:v>
      </x:c>
      <x:c r="U573" s="309" t="n">
        <x:f>T573-S573</x:f>
        <x:v>0</x:v>
      </x:c>
      <x:c r="V573" s="307" t="n">
        <x:v>10</x:v>
      </x:c>
      <x:c r="W573" s="307" t="n">
        <x:v>12</x:v>
      </x:c>
      <x:c r="X573" s="309" t="n">
        <x:f>CEILING(H573*J573+T573+O573+0.25*P573,M573)</x:f>
        <x:v>12</x:v>
      </x:c>
      <x:c r="Y573" s="309" t="n">
        <x:f>X573-W573</x:f>
        <x:v>0</x:v>
      </x:c>
      <x:c r="Z573" s="307" t="n">
        <x:v>80</x:v>
      </x:c>
      <x:c r="AA573" s="307" t="n">
        <x:v>18</x:v>
      </x:c>
      <x:c r="AB573" s="309" t="n">
        <x:f>MAX(X573,CEILING(H573*(J573+'01_Assumptions'!$B$10)+T573+O573+P573,M573),N573)</x:f>
        <x:v>18</x:v>
      </x:c>
      <x:c r="AC573" s="309" t="n">
        <x:f>AB573-AA573</x:f>
        <x:v>0</x:v>
      </x:c>
      <x:c r="AD573" s="310" t="n">
        <x:f>(AB573-Z573)*Q573</x:f>
        <x:v>-3155.18</x:v>
      </x:c>
      <x:c r="AE573" s="309" t="str">
        <x:f>IF(ABS(AB573-Z573)/MAX(1,Z573)&lt;'01_Assumptions'!$B$11,"KEEP",IF(AB573&gt;Z573,"INCREASE","REDUCE"))</x:f>
        <x:v>REDUCE</x:v>
      </x:c>
      <x:c r="AF573" s="309" t="str">
        <x:f>IF(AND(T573&gt;=0,X573&lt;=AB573,MOD(AB573,M573)=0),"PASS","BLOCK")</x:f>
        <x:v>PASS</x:v>
      </x:c>
      <x:c r="AG573" s="309" t="str">
        <x:f>IF(AND(ABS(U573)&lt;=M573,ABS(Y573)&lt;=2*M573,OR(F573&lt;&gt;"ACTIVE",ABS(AC573)&lt;=2*M573)),"MATCH","EXCEPTION")</x:f>
        <x:v>MATCH</x:v>
      </x:c>
      <x:c r="AH573" s="309" t="n">
        <x:f>IF(COUNTIF($A$5:A573,A573)=1,1,0)</x:f>
        <x:v>1</x:v>
      </x:c>
    </x:row>
    <x:row r="574">
      <x:c r="A574" s="305" t="str">
        <x:v>P07207</x:v>
      </x:c>
      <x:c r="B574" s="305" t="str">
        <x:v>AG051</x:v>
      </x:c>
      <x:c r="C574" s="305" t="str">
        <x:v>SKU0306</x:v>
      </x:c>
      <x:c r="D574" s="305" t="str">
        <x:v>C</x:v>
      </x:c>
      <x:c r="E574" s="305" t="str">
        <x:v>Y</x:v>
      </x:c>
      <x:c r="F574" s="305" t="str">
        <x:v>ACTIVE</x:v>
      </x:c>
      <x:c r="G574" s="306" t="n">
        <x:v>0.93</x:v>
      </x:c>
      <x:c r="H574" s="307" t="n">
        <x:v>0.8315</x:v>
      </x:c>
      <x:c r="I574" s="307" t="n">
        <x:v>1.428</x:v>
      </x:c>
      <x:c r="J574" s="307" t="n">
        <x:v>1</x:v>
      </x:c>
      <x:c r="K574" s="307" t="n">
        <x:v>0.25</x:v>
      </x:c>
      <x:c r="L574" s="307" t="n">
        <x:v>1.4758</x:v>
      </x:c>
      <x:c r="M574" s="307" t="n">
        <x:v>2</x:v>
      </x:c>
      <x:c r="N574" s="307" t="n">
        <x:v>2</x:v>
      </x:c>
      <x:c r="O574" s="307" t="n">
        <x:v>4</x:v>
      </x:c>
      <x:c r="P574" s="307" t="n">
        <x:v>5.5651</x:v>
      </x:c>
      <x:c r="Q574" s="308" t="n">
        <x:v>50.89</x:v>
      </x:c>
      <x:c r="R574" s="307" t="n">
        <x:v>4</x:v>
      </x:c>
      <x:c r="S574" s="307" t="n">
        <x:v>4</x:v>
      </x:c>
      <x:c r="T574" s="309" t="n">
        <x:f>CEILING(L574*SQRT(J574*POWER(I574,2)+POWER(H574,2)*POWER(K574,2)),M574)</x:f>
        <x:v>4</x:v>
      </x:c>
      <x:c r="U574" s="309" t="n">
        <x:f>T574-S574</x:f>
        <x:v>0</x:v>
      </x:c>
      <x:c r="V574" s="307" t="n">
        <x:v>10</x:v>
      </x:c>
      <x:c r="W574" s="307" t="n">
        <x:v>12</x:v>
      </x:c>
      <x:c r="X574" s="309" t="n">
        <x:f>CEILING(H574*J574+T574+O574+0.25*P574,M574)</x:f>
        <x:v>12</x:v>
      </x:c>
      <x:c r="Y574" s="309" t="n">
        <x:f>X574-W574</x:f>
        <x:v>0</x:v>
      </x:c>
      <x:c r="Z574" s="307" t="n">
        <x:v>78</x:v>
      </x:c>
      <x:c r="AA574" s="307" t="n">
        <x:v>16</x:v>
      </x:c>
      <x:c r="AB574" s="309" t="n">
        <x:f>MAX(X574,CEILING(H574*(J574+'01_Assumptions'!$B$10)+T574+O574+P574,M574),N574)</x:f>
        <x:v>16</x:v>
      </x:c>
      <x:c r="AC574" s="309" t="n">
        <x:f>AB574-AA574</x:f>
        <x:v>0</x:v>
      </x:c>
      <x:c r="AD574" s="310" t="n">
        <x:f>(AB574-Z574)*Q574</x:f>
        <x:v>-3155.18</x:v>
      </x:c>
      <x:c r="AE574" s="309" t="str">
        <x:f>IF(ABS(AB574-Z574)/MAX(1,Z574)&lt;'01_Assumptions'!$B$11,"KEEP",IF(AB574&gt;Z574,"INCREASE","REDUCE"))</x:f>
        <x:v>REDUCE</x:v>
      </x:c>
      <x:c r="AF574" s="309" t="str">
        <x:f>IF(AND(T574&gt;=0,X574&lt;=AB574,MOD(AB574,M574)=0),"PASS","BLOCK")</x:f>
        <x:v>PASS</x:v>
      </x:c>
      <x:c r="AG574" s="309" t="str">
        <x:f>IF(AND(ABS(U574)&lt;=M574,ABS(Y574)&lt;=2*M574,OR(F574&lt;&gt;"ACTIVE",ABS(AC574)&lt;=2*M574)),"MATCH","EXCEPTION")</x:f>
        <x:v>MATCH</x:v>
      </x:c>
      <x:c r="AH574" s="309" t="n">
        <x:f>IF(COUNTIF($A$5:A574,A574)=1,1,0)</x:f>
        <x:v>1</x:v>
      </x:c>
    </x:row>
    <x:row r="575">
      <x:c r="A575" s="305" t="str">
        <x:v>P07995</x:v>
      </x:c>
      <x:c r="B575" s="305" t="str">
        <x:v>AG056</x:v>
      </x:c>
      <x:c r="C575" s="305" t="str">
        <x:v>SKU0306</x:v>
      </x:c>
      <x:c r="D575" s="305" t="str">
        <x:v>C</x:v>
      </x:c>
      <x:c r="E575" s="305" t="str">
        <x:v>Y</x:v>
      </x:c>
      <x:c r="F575" s="305" t="str">
        <x:v>ACTIVE</x:v>
      </x:c>
      <x:c r="G575" s="306" t="n">
        <x:v>0.93</x:v>
      </x:c>
      <x:c r="H575" s="307" t="n">
        <x:v>0.6231</x:v>
      </x:c>
      <x:c r="I575" s="307" t="n">
        <x:v>1.0671</x:v>
      </x:c>
      <x:c r="J575" s="307" t="n">
        <x:v>1</x:v>
      </x:c>
      <x:c r="K575" s="307" t="n">
        <x:v>0.25</x:v>
      </x:c>
      <x:c r="L575" s="307" t="n">
        <x:v>1.4758</x:v>
      </x:c>
      <x:c r="M575" s="307" t="n">
        <x:v>2</x:v>
      </x:c>
      <x:c r="N575" s="307" t="n">
        <x:v>2</x:v>
      </x:c>
      <x:c r="O575" s="307" t="n">
        <x:v>4</x:v>
      </x:c>
      <x:c r="P575" s="307" t="n">
        <x:v>0.1353</x:v>
      </x:c>
      <x:c r="Q575" s="308" t="n">
        <x:v>50.89</x:v>
      </x:c>
      <x:c r="R575" s="307" t="n">
        <x:v>4</x:v>
      </x:c>
      <x:c r="S575" s="307" t="n">
        <x:v>2</x:v>
      </x:c>
      <x:c r="T575" s="309" t="n">
        <x:f>CEILING(L575*SQRT(J575*POWER(I575,2)+POWER(H575,2)*POWER(K575,2)),M575)</x:f>
        <x:v>2</x:v>
      </x:c>
      <x:c r="U575" s="309" t="n">
        <x:f>T575-S575</x:f>
        <x:v>0</x:v>
      </x:c>
      <x:c r="V575" s="307" t="n">
        <x:v>8</x:v>
      </x:c>
      <x:c r="W575" s="307" t="n">
        <x:v>8</x:v>
      </x:c>
      <x:c r="X575" s="309" t="n">
        <x:f>CEILING(H575*J575+T575+O575+0.25*P575,M575)</x:f>
        <x:v>8</x:v>
      </x:c>
      <x:c r="Y575" s="309" t="n">
        <x:f>X575-W575</x:f>
        <x:v>0</x:v>
      </x:c>
      <x:c r="Z575" s="307" t="n">
        <x:v>70</x:v>
      </x:c>
      <x:c r="AA575" s="307" t="n">
        <x:v>8</x:v>
      </x:c>
      <x:c r="AB575" s="309" t="n">
        <x:f>MAX(X575,CEILING(H575*(J575+'01_Assumptions'!$B$10)+T575+O575+P575,M575),N575)</x:f>
        <x:v>8</x:v>
      </x:c>
      <x:c r="AC575" s="309" t="n">
        <x:f>AB575-AA575</x:f>
        <x:v>0</x:v>
      </x:c>
      <x:c r="AD575" s="310" t="n">
        <x:f>(AB575-Z575)*Q575</x:f>
        <x:v>-3155.18</x:v>
      </x:c>
      <x:c r="AE575" s="309" t="str">
        <x:f>IF(ABS(AB575-Z575)/MAX(1,Z575)&lt;'01_Assumptions'!$B$11,"KEEP",IF(AB575&gt;Z575,"INCREASE","REDUCE"))</x:f>
        <x:v>REDUCE</x:v>
      </x:c>
      <x:c r="AF575" s="309" t="str">
        <x:f>IF(AND(T575&gt;=0,X575&lt;=AB575,MOD(AB575,M575)=0),"PASS","BLOCK")</x:f>
        <x:v>PASS</x:v>
      </x:c>
      <x:c r="AG575" s="309" t="str">
        <x:f>IF(AND(ABS(U575)&lt;=M575,ABS(Y575)&lt;=2*M575,OR(F575&lt;&gt;"ACTIVE",ABS(AC575)&lt;=2*M575)),"MATCH","EXCEPTION")</x:f>
        <x:v>MATCH</x:v>
      </x:c>
      <x:c r="AH575" s="309" t="n">
        <x:f>IF(COUNTIF($A$5:A575,A575)=1,1,0)</x:f>
        <x:v>1</x:v>
      </x:c>
    </x:row>
    <x:row r="576">
      <x:c r="A576" s="305" t="str">
        <x:v>P00132</x:v>
      </x:c>
      <x:c r="B576" s="305" t="str">
        <x:v>AG001</x:v>
      </x:c>
      <x:c r="C576" s="305" t="str">
        <x:v>SKU0078</x:v>
      </x:c>
      <x:c r="D576" s="305" t="str">
        <x:v>C</x:v>
      </x:c>
      <x:c r="E576" s="305" t="str">
        <x:v>X</x:v>
      </x:c>
      <x:c r="F576" s="305" t="str">
        <x:v>ACTIVE</x:v>
      </x:c>
      <x:c r="G576" s="306" t="n">
        <x:v>0.93</x:v>
      </x:c>
      <x:c r="H576" s="307" t="n">
        <x:v>0.4025</x:v>
      </x:c>
      <x:c r="I576" s="307" t="n">
        <x:v>2.338</x:v>
      </x:c>
      <x:c r="J576" s="307" t="n">
        <x:v>3</x:v>
      </x:c>
      <x:c r="K576" s="307" t="n">
        <x:v>0.25</x:v>
      </x:c>
      <x:c r="L576" s="307" t="n">
        <x:v>1.4758</x:v>
      </x:c>
      <x:c r="M576" s="307" t="n">
        <x:v>2</x:v>
      </x:c>
      <x:c r="N576" s="307" t="n">
        <x:v>2</x:v>
      </x:c>
      <x:c r="O576" s="307" t="n">
        <x:v>2</x:v>
      </x:c>
      <x:c r="P576" s="307" t="n">
        <x:v>0.8821</x:v>
      </x:c>
      <x:c r="Q576" s="308" t="n">
        <x:v>36.63</x:v>
      </x:c>
      <x:c r="R576" s="307" t="n">
        <x:v>8</x:v>
      </x:c>
      <x:c r="S576" s="307" t="n">
        <x:v>6</x:v>
      </x:c>
      <x:c r="T576" s="309" t="n">
        <x:f>CEILING(L576*SQRT(J576*POWER(I576,2)+POWER(H576,2)*POWER(K576,2)),M576)</x:f>
        <x:v>6</x:v>
      </x:c>
      <x:c r="U576" s="309" t="n">
        <x:f>T576-S576</x:f>
        <x:v>0</x:v>
      </x:c>
      <x:c r="V576" s="307" t="n">
        <x:v>12</x:v>
      </x:c>
      <x:c r="W576" s="307" t="n">
        <x:v>10</x:v>
      </x:c>
      <x:c r="X576" s="309" t="n">
        <x:f>CEILING(H576*J576+T576+O576+0.25*P576,M576)</x:f>
        <x:v>10</x:v>
      </x:c>
      <x:c r="Y576" s="309" t="n">
        <x:f>X576-W576</x:f>
        <x:v>0</x:v>
      </x:c>
      <x:c r="Z576" s="307" t="n">
        <x:v>98</x:v>
      </x:c>
      <x:c r="AA576" s="307" t="n">
        <x:v>12</x:v>
      </x:c>
      <x:c r="AB576" s="309" t="n">
        <x:f>MAX(X576,CEILING(H576*(J576+'01_Assumptions'!$B$10)+T576+O576+P576,M576),N576)</x:f>
        <x:v>12</x:v>
      </x:c>
      <x:c r="AC576" s="309" t="n">
        <x:f>AB576-AA576</x:f>
        <x:v>0</x:v>
      </x:c>
      <x:c r="AD576" s="310" t="n">
        <x:f>(AB576-Z576)*Q576</x:f>
        <x:v>-3150.1800000000003</x:v>
      </x:c>
      <x:c r="AE576" s="309" t="str">
        <x:f>IF(ABS(AB576-Z576)/MAX(1,Z576)&lt;'01_Assumptions'!$B$11,"KEEP",IF(AB576&gt;Z576,"INCREASE","REDUCE"))</x:f>
        <x:v>REDUCE</x:v>
      </x:c>
      <x:c r="AF576" s="309" t="str">
        <x:f>IF(AND(T576&gt;=0,X576&lt;=AB576,MOD(AB576,M576)=0),"PASS","BLOCK")</x:f>
        <x:v>PASS</x:v>
      </x:c>
      <x:c r="AG576" s="309" t="str">
        <x:f>IF(AND(ABS(U576)&lt;=M576,ABS(Y576)&lt;=2*M576,OR(F576&lt;&gt;"ACTIVE",ABS(AC576)&lt;=2*M576)),"MATCH","EXCEPTION")</x:f>
        <x:v>MATCH</x:v>
      </x:c>
      <x:c r="AH576" s="309" t="n">
        <x:f>IF(COUNTIF($A$5:A576,A576)=1,1,0)</x:f>
        <x:v>1</x:v>
      </x:c>
    </x:row>
    <x:row r="577">
      <x:c r="A577" s="305" t="str">
        <x:v>P01735</x:v>
      </x:c>
      <x:c r="B577" s="305" t="str">
        <x:v>AG013</x:v>
      </x:c>
      <x:c r="C577" s="305" t="str">
        <x:v>SKU0078</x:v>
      </x:c>
      <x:c r="D577" s="305" t="str">
        <x:v>C</x:v>
      </x:c>
      <x:c r="E577" s="305" t="str">
        <x:v>X</x:v>
      </x:c>
      <x:c r="F577" s="305" t="str">
        <x:v>ACTIVE</x:v>
      </x:c>
      <x:c r="G577" s="306" t="n">
        <x:v>0.93</x:v>
      </x:c>
      <x:c r="H577" s="307" t="n">
        <x:v>1.5255</x:v>
      </x:c>
      <x:c r="I577" s="307" t="n">
        <x:v>1.2274</x:v>
      </x:c>
      <x:c r="J577" s="307" t="n">
        <x:v>2</x:v>
      </x:c>
      <x:c r="K577" s="307" t="n">
        <x:v>0.25</x:v>
      </x:c>
      <x:c r="L577" s="307" t="n">
        <x:v>1.4758</x:v>
      </x:c>
      <x:c r="M577" s="307" t="n">
        <x:v>2</x:v>
      </x:c>
      <x:c r="N577" s="307" t="n">
        <x:v>2</x:v>
      </x:c>
      <x:c r="O577" s="307" t="n">
        <x:v>2</x:v>
      </x:c>
      <x:c r="P577" s="307" t="n">
        <x:v>0.3445</x:v>
      </x:c>
      <x:c r="Q577" s="308" t="n">
        <x:v>36.63</x:v>
      </x:c>
      <x:c r="R577" s="307" t="n">
        <x:v>8</x:v>
      </x:c>
      <x:c r="S577" s="307" t="n">
        <x:v>4</x:v>
      </x:c>
      <x:c r="T577" s="309" t="n">
        <x:f>CEILING(L577*SQRT(J577*POWER(I577,2)+POWER(H577,2)*POWER(K577,2)),M577)</x:f>
        <x:v>4</x:v>
      </x:c>
      <x:c r="U577" s="309" t="n">
        <x:f>T577-S577</x:f>
        <x:v>0</x:v>
      </x:c>
      <x:c r="V577" s="307" t="n">
        <x:v>12</x:v>
      </x:c>
      <x:c r="W577" s="307" t="n">
        <x:v>10</x:v>
      </x:c>
      <x:c r="X577" s="309" t="n">
        <x:f>CEILING(H577*J577+T577+O577+0.25*P577,M577)</x:f>
        <x:v>10</x:v>
      </x:c>
      <x:c r="Y577" s="309" t="n">
        <x:f>X577-W577</x:f>
        <x:v>0</x:v>
      </x:c>
      <x:c r="Z577" s="307" t="n">
        <x:v>98</x:v>
      </x:c>
      <x:c r="AA577" s="307" t="n">
        <x:v>12</x:v>
      </x:c>
      <x:c r="AB577" s="309" t="n">
        <x:f>MAX(X577,CEILING(H577*(J577+'01_Assumptions'!$B$10)+T577+O577+P577,M577),N577)</x:f>
        <x:v>12</x:v>
      </x:c>
      <x:c r="AC577" s="309" t="n">
        <x:f>AB577-AA577</x:f>
        <x:v>0</x:v>
      </x:c>
      <x:c r="AD577" s="310" t="n">
        <x:f>(AB577-Z577)*Q577</x:f>
        <x:v>-3150.1800000000003</x:v>
      </x:c>
      <x:c r="AE577" s="309" t="str">
        <x:f>IF(ABS(AB577-Z577)/MAX(1,Z577)&lt;'01_Assumptions'!$B$11,"KEEP",IF(AB577&gt;Z577,"INCREASE","REDUCE"))</x:f>
        <x:v>REDUCE</x:v>
      </x:c>
      <x:c r="AF577" s="309" t="str">
        <x:f>IF(AND(T577&gt;=0,X577&lt;=AB577,MOD(AB577,M577)=0),"PASS","BLOCK")</x:f>
        <x:v>PASS</x:v>
      </x:c>
      <x:c r="AG577" s="309" t="str">
        <x:f>IF(AND(ABS(U577)&lt;=M577,ABS(Y577)&lt;=2*M577,OR(F577&lt;&gt;"ACTIVE",ABS(AC577)&lt;=2*M577)),"MATCH","EXCEPTION")</x:f>
        <x:v>MATCH</x:v>
      </x:c>
      <x:c r="AH577" s="309" t="n">
        <x:f>IF(COUNTIF($A$5:A577,A577)=1,1,0)</x:f>
        <x:v>1</x:v>
      </x:c>
    </x:row>
    <x:row r="578">
      <x:c r="A578" s="305" t="str">
        <x:v>P08180</x:v>
      </x:c>
      <x:c r="B578" s="305" t="str">
        <x:v>AG057</x:v>
      </x:c>
      <x:c r="C578" s="305" t="str">
        <x:v>SKU0078</x:v>
      </x:c>
      <x:c r="D578" s="305" t="str">
        <x:v>C</x:v>
      </x:c>
      <x:c r="E578" s="305" t="str">
        <x:v>X</x:v>
      </x:c>
      <x:c r="F578" s="305" t="str">
        <x:v>ACTIVE</x:v>
      </x:c>
      <x:c r="G578" s="306" t="n">
        <x:v>0.93</x:v>
      </x:c>
      <x:c r="H578" s="307" t="n">
        <x:v>0.2469</x:v>
      </x:c>
      <x:c r="I578" s="307" t="n">
        <x:v>1.5486</x:v>
      </x:c>
      <x:c r="J578" s="307" t="n">
        <x:v>2</x:v>
      </x:c>
      <x:c r="K578" s="307" t="n">
        <x:v>0.25</x:v>
      </x:c>
      <x:c r="L578" s="307" t="n">
        <x:v>1.4758</x:v>
      </x:c>
      <x:c r="M578" s="307" t="n">
        <x:v>2</x:v>
      </x:c>
      <x:c r="N578" s="307" t="n">
        <x:v>2</x:v>
      </x:c>
      <x:c r="O578" s="307" t="n">
        <x:v>2</x:v>
      </x:c>
      <x:c r="P578" s="307" t="n">
        <x:v>0.3227</x:v>
      </x:c>
      <x:c r="Q578" s="308" t="n">
        <x:v>36.63</x:v>
      </x:c>
      <x:c r="R578" s="307" t="n">
        <x:v>8</x:v>
      </x:c>
      <x:c r="S578" s="307" t="n">
        <x:v>4</x:v>
      </x:c>
      <x:c r="T578" s="309" t="n">
        <x:f>CEILING(L578*SQRT(J578*POWER(I578,2)+POWER(H578,2)*POWER(K578,2)),M578)</x:f>
        <x:v>4</x:v>
      </x:c>
      <x:c r="U578" s="309" t="n">
        <x:f>T578-S578</x:f>
        <x:v>0</x:v>
      </x:c>
      <x:c r="V578" s="307" t="n">
        <x:v>12</x:v>
      </x:c>
      <x:c r="W578" s="307" t="n">
        <x:v>8</x:v>
      </x:c>
      <x:c r="X578" s="309" t="n">
        <x:f>CEILING(H578*J578+T578+O578+0.25*P578,M578)</x:f>
        <x:v>8</x:v>
      </x:c>
      <x:c r="Y578" s="309" t="n">
        <x:f>X578-W578</x:f>
        <x:v>0</x:v>
      </x:c>
      <x:c r="Z578" s="307" t="n">
        <x:v>94</x:v>
      </x:c>
      <x:c r="AA578" s="307" t="n">
        <x:v>8</x:v>
      </x:c>
      <x:c r="AB578" s="309" t="n">
        <x:f>MAX(X578,CEILING(H578*(J578+'01_Assumptions'!$B$10)+T578+O578+P578,M578),N578)</x:f>
        <x:v>8</x:v>
      </x:c>
      <x:c r="AC578" s="309" t="n">
        <x:f>AB578-AA578</x:f>
        <x:v>0</x:v>
      </x:c>
      <x:c r="AD578" s="310" t="n">
        <x:f>(AB578-Z578)*Q578</x:f>
        <x:v>-3150.1800000000003</x:v>
      </x:c>
      <x:c r="AE578" s="309" t="str">
        <x:f>IF(ABS(AB578-Z578)/MAX(1,Z578)&lt;'01_Assumptions'!$B$11,"KEEP",IF(AB578&gt;Z578,"INCREASE","REDUCE"))</x:f>
        <x:v>REDUCE</x:v>
      </x:c>
      <x:c r="AF578" s="309" t="str">
        <x:f>IF(AND(T578&gt;=0,X578&lt;=AB578,MOD(AB578,M578)=0),"PASS","BLOCK")</x:f>
        <x:v>PASS</x:v>
      </x:c>
      <x:c r="AG578" s="309" t="str">
        <x:f>IF(AND(ABS(U578)&lt;=M578,ABS(Y578)&lt;=2*M578,OR(F578&lt;&gt;"ACTIVE",ABS(AC578)&lt;=2*M578)),"MATCH","EXCEPTION")</x:f>
        <x:v>MATCH</x:v>
      </x:c>
      <x:c r="AH578" s="309" t="n">
        <x:f>IF(COUNTIF($A$5:A578,A578)=1,1,0)</x:f>
        <x:v>1</x:v>
      </x:c>
    </x:row>
    <x:row r="579">
      <x:c r="A579" s="305" t="str">
        <x:v>P09226</x:v>
      </x:c>
      <x:c r="B579" s="305" t="str">
        <x:v>AG065</x:v>
      </x:c>
      <x:c r="C579" s="305" t="str">
        <x:v>SKU0107</x:v>
      </x:c>
      <x:c r="D579" s="305" t="str">
        <x:v>C</x:v>
      </x:c>
      <x:c r="E579" s="305" t="str">
        <x:v>X</x:v>
      </x:c>
      <x:c r="F579" s="305" t="str">
        <x:v>ACTIVE</x:v>
      </x:c>
      <x:c r="G579" s="306" t="n">
        <x:v>0.93</x:v>
      </x:c>
      <x:c r="H579" s="307" t="n">
        <x:v>1.0555</x:v>
      </x:c>
      <x:c r="I579" s="307" t="n">
        <x:v>1.9955</x:v>
      </x:c>
      <x:c r="J579" s="307" t="n">
        <x:v>3</x:v>
      </x:c>
      <x:c r="K579" s="307" t="n">
        <x:v>0.25</x:v>
      </x:c>
      <x:c r="L579" s="307" t="n">
        <x:v>1.4758</x:v>
      </x:c>
      <x:c r="M579" s="307" t="n">
        <x:v>2</x:v>
      </x:c>
      <x:c r="N579" s="307" t="n">
        <x:v>2</x:v>
      </x:c>
      <x:c r="O579" s="307" t="n">
        <x:v>6</x:v>
      </x:c>
      <x:c r="P579" s="307" t="n">
        <x:v>0.7048</x:v>
      </x:c>
      <x:c r="Q579" s="308" t="n">
        <x:v>26.62</x:v>
      </x:c>
      <x:c r="R579" s="307" t="n">
        <x:v>8</x:v>
      </x:c>
      <x:c r="S579" s="307" t="n">
        <x:v>6</x:v>
      </x:c>
      <x:c r="T579" s="309" t="n">
        <x:f>CEILING(L579*SQRT(J579*POWER(I579,2)+POWER(H579,2)*POWER(K579,2)),M579)</x:f>
        <x:v>6</x:v>
      </x:c>
      <x:c r="U579" s="309" t="n">
        <x:f>T579-S579</x:f>
        <x:v>0</x:v>
      </x:c>
      <x:c r="V579" s="307" t="n">
        <x:v>16</x:v>
      </x:c>
      <x:c r="W579" s="307" t="n">
        <x:v>16</x:v>
      </x:c>
      <x:c r="X579" s="309" t="n">
        <x:f>CEILING(H579*J579+T579+O579+0.25*P579,M579)</x:f>
        <x:v>16</x:v>
      </x:c>
      <x:c r="Y579" s="309" t="n">
        <x:f>X579-W579</x:f>
        <x:v>0</x:v>
      </x:c>
      <x:c r="Z579" s="307" t="n">
        <x:v>136</x:v>
      </x:c>
      <x:c r="AA579" s="307" t="n">
        <x:v>18</x:v>
      </x:c>
      <x:c r="AB579" s="309" t="n">
        <x:f>MAX(X579,CEILING(H579*(J579+'01_Assumptions'!$B$10)+T579+O579+P579,M579),N579)</x:f>
        <x:v>18</x:v>
      </x:c>
      <x:c r="AC579" s="309" t="n">
        <x:f>AB579-AA579</x:f>
        <x:v>0</x:v>
      </x:c>
      <x:c r="AD579" s="310" t="n">
        <x:f>(AB579-Z579)*Q579</x:f>
        <x:v>-3141.1600000000003</x:v>
      </x:c>
      <x:c r="AE579" s="309" t="str">
        <x:f>IF(ABS(AB579-Z579)/MAX(1,Z579)&lt;'01_Assumptions'!$B$11,"KEEP",IF(AB579&gt;Z579,"INCREASE","REDUCE"))</x:f>
        <x:v>REDUCE</x:v>
      </x:c>
      <x:c r="AF579" s="309" t="str">
        <x:f>IF(AND(T579&gt;=0,X579&lt;=AB579,MOD(AB579,M579)=0),"PASS","BLOCK")</x:f>
        <x:v>PASS</x:v>
      </x:c>
      <x:c r="AG579" s="309" t="str">
        <x:f>IF(AND(ABS(U579)&lt;=M579,ABS(Y579)&lt;=2*M579,OR(F579&lt;&gt;"ACTIVE",ABS(AC579)&lt;=2*M579)),"MATCH","EXCEPTION")</x:f>
        <x:v>MATCH</x:v>
      </x:c>
      <x:c r="AH579" s="309" t="n">
        <x:f>IF(COUNTIF($A$5:A579,A579)=1,1,0)</x:f>
        <x:v>1</x:v>
      </x:c>
    </x:row>
    <x:row r="580">
      <x:c r="A580" s="305" t="str">
        <x:v>P00895</x:v>
      </x:c>
      <x:c r="B580" s="305" t="str">
        <x:v>AG007</x:v>
      </x:c>
      <x:c r="C580" s="305" t="str">
        <x:v>SKU0128</x:v>
      </x:c>
      <x:c r="D580" s="305" t="str">
        <x:v>C</x:v>
      </x:c>
      <x:c r="E580" s="305" t="str">
        <x:v>X</x:v>
      </x:c>
      <x:c r="F580" s="305" t="str">
        <x:v>END_OF_LIFE</x:v>
      </x:c>
      <x:c r="G580" s="306" t="n">
        <x:v>0.93</x:v>
      </x:c>
      <x:c r="H580" s="307" t="n">
        <x:v>0.2313</x:v>
      </x:c>
      <x:c r="I580" s="307" t="n">
        <x:v>1.0867</x:v>
      </x:c>
      <x:c r="J580" s="307" t="n">
        <x:v>4</x:v>
      </x:c>
      <x:c r="K580" s="307" t="n">
        <x:v>0.25</x:v>
      </x:c>
      <x:c r="L580" s="307" t="n">
        <x:v>1.4758</x:v>
      </x:c>
      <x:c r="M580" s="307" t="n">
        <x:v>5</x:v>
      </x:c>
      <x:c r="N580" s="307" t="n">
        <x:v>5</x:v>
      </x:c>
      <x:c r="O580" s="307" t="n">
        <x:v>15</x:v>
      </x:c>
      <x:c r="P580" s="307" t="n">
        <x:v>0.0591</x:v>
      </x:c>
      <x:c r="Q580" s="308" t="n">
        <x:v>16.97</x:v>
      </x:c>
      <x:c r="R580" s="307" t="n">
        <x:v>10</x:v>
      </x:c>
      <x:c r="S580" s="307" t="n">
        <x:v>5</x:v>
      </x:c>
      <x:c r="T580" s="309" t="n">
        <x:f>CEILING(L580*SQRT(J580*POWER(I580,2)+POWER(H580,2)*POWER(K580,2)),M580)</x:f>
        <x:v>5</x:v>
      </x:c>
      <x:c r="U580" s="309" t="n">
        <x:f>T580-S580</x:f>
        <x:v>0</x:v>
      </x:c>
      <x:c r="V580" s="307" t="n">
        <x:v>25</x:v>
      </x:c>
      <x:c r="W580" s="307" t="n">
        <x:v>20</x:v>
      </x:c>
      <x:c r="X580" s="309" t="n">
        <x:f>CEILING(H580*J580+T580+O580+0.25*P580,M580)</x:f>
        <x:v>25</x:v>
      </x:c>
      <x:c r="Y580" s="309" t="n">
        <x:f>X580-W580</x:f>
        <x:v>5</x:v>
      </x:c>
      <x:c r="Z580" s="307" t="n">
        <x:v>205</x:v>
      </x:c>
      <x:c r="AA580" s="307" t="n">
        <x:v>20</x:v>
      </x:c>
      <x:c r="AB580" s="309" t="n">
        <x:f>MAX(X580,CEILING(H580*(J580+'01_Assumptions'!$B$10)+T580+O580+P580,M580),N580)</x:f>
        <x:v>25</x:v>
      </x:c>
      <x:c r="AC580" s="309" t="n">
        <x:f>AB580-AA580</x:f>
        <x:v>5</x:v>
      </x:c>
      <x:c r="AD580" s="310" t="n">
        <x:f>(AB580-Z580)*Q580</x:f>
        <x:v>-3054.6</x:v>
      </x:c>
      <x:c r="AE580" s="309" t="str">
        <x:f>IF(ABS(AB580-Z580)/MAX(1,Z580)&lt;'01_Assumptions'!$B$11,"KEEP",IF(AB580&gt;Z580,"INCREASE","REDUCE"))</x:f>
        <x:v>REDUCE</x:v>
      </x:c>
      <x:c r="AF580" s="309" t="str">
        <x:f>IF(AND(T580&gt;=0,X580&lt;=AB580,MOD(AB580,M580)=0),"PASS","BLOCK")</x:f>
        <x:v>PASS</x:v>
      </x:c>
      <x:c r="AG580" s="309" t="str">
        <x:f>IF(AND(ABS(U580)&lt;=M580,ABS(Y580)&lt;=2*M580,OR(F580&lt;&gt;"ACTIVE",ABS(AC580)&lt;=2*M580)),"MATCH","EXCEPTION")</x:f>
        <x:v>MATCH</x:v>
      </x:c>
      <x:c r="AH580" s="309" t="n">
        <x:f>IF(COUNTIF($A$5:A580,A580)=1,1,0)</x:f>
        <x:v>1</x:v>
      </x:c>
    </x:row>
    <x:row r="581">
      <x:c r="A581" s="305" t="str">
        <x:v>P07688</x:v>
      </x:c>
      <x:c r="B581" s="305" t="str">
        <x:v>AG054</x:v>
      </x:c>
      <x:c r="C581" s="305" t="str">
        <x:v>SKU0128</x:v>
      </x:c>
      <x:c r="D581" s="305" t="str">
        <x:v>C</x:v>
      </x:c>
      <x:c r="E581" s="305" t="str">
        <x:v>X</x:v>
      </x:c>
      <x:c r="F581" s="305" t="str">
        <x:v>END_OF_LIFE</x:v>
      </x:c>
      <x:c r="G581" s="306" t="n">
        <x:v>0.93</x:v>
      </x:c>
      <x:c r="H581" s="307" t="n">
        <x:v>0.4614</x:v>
      </x:c>
      <x:c r="I581" s="307" t="n">
        <x:v>1.2</x:v>
      </x:c>
      <x:c r="J581" s="307" t="n">
        <x:v>4</x:v>
      </x:c>
      <x:c r="K581" s="307" t="n">
        <x:v>0.25</x:v>
      </x:c>
      <x:c r="L581" s="307" t="n">
        <x:v>1.4758</x:v>
      </x:c>
      <x:c r="M581" s="307" t="n">
        <x:v>5</x:v>
      </x:c>
      <x:c r="N581" s="307" t="n">
        <x:v>5</x:v>
      </x:c>
      <x:c r="O581" s="307" t="n">
        <x:v>15</x:v>
      </x:c>
      <x:c r="P581" s="307" t="n">
        <x:v>2.7595</x:v>
      </x:c>
      <x:c r="Q581" s="308" t="n">
        <x:v>16.97</x:v>
      </x:c>
      <x:c r="R581" s="307" t="n">
        <x:v>10</x:v>
      </x:c>
      <x:c r="S581" s="307" t="n">
        <x:v>5</x:v>
      </x:c>
      <x:c r="T581" s="309" t="n">
        <x:f>CEILING(L581*SQRT(J581*POWER(I581,2)+POWER(H581,2)*POWER(K581,2)),M581)</x:f>
        <x:v>5</x:v>
      </x:c>
      <x:c r="U581" s="309" t="n">
        <x:f>T581-S581</x:f>
        <x:v>0</x:v>
      </x:c>
      <x:c r="V581" s="307" t="n">
        <x:v>25</x:v>
      </x:c>
      <x:c r="W581" s="307" t="n">
        <x:v>20</x:v>
      </x:c>
      <x:c r="X581" s="309" t="n">
        <x:f>CEILING(H581*J581+T581+O581+0.25*P581,M581)</x:f>
        <x:v>25</x:v>
      </x:c>
      <x:c r="Y581" s="309" t="n">
        <x:f>X581-W581</x:f>
        <x:v>5</x:v>
      </x:c>
      <x:c r="Z581" s="307" t="n">
        <x:v>205</x:v>
      </x:c>
      <x:c r="AA581" s="307" t="n">
        <x:v>20</x:v>
      </x:c>
      <x:c r="AB581" s="309" t="n">
        <x:f>MAX(X581,CEILING(H581*(J581+'01_Assumptions'!$B$10)+T581+O581+P581,M581),N581)</x:f>
        <x:v>30</x:v>
      </x:c>
      <x:c r="AC581" s="309" t="n">
        <x:f>AB581-AA581</x:f>
        <x:v>10</x:v>
      </x:c>
      <x:c r="AD581" s="310" t="n">
        <x:f>(AB581-Z581)*Q581</x:f>
        <x:v>-2969.75</x:v>
      </x:c>
      <x:c r="AE581" s="309" t="str">
        <x:f>IF(ABS(AB581-Z581)/MAX(1,Z581)&lt;'01_Assumptions'!$B$11,"KEEP",IF(AB581&gt;Z581,"INCREASE","REDUCE"))</x:f>
        <x:v>REDUCE</x:v>
      </x:c>
      <x:c r="AF581" s="309" t="str">
        <x:f>IF(AND(T581&gt;=0,X581&lt;=AB581,MOD(AB581,M581)=0),"PASS","BLOCK")</x:f>
        <x:v>PASS</x:v>
      </x:c>
      <x:c r="AG581" s="309" t="str">
        <x:f>IF(AND(ABS(U581)&lt;=M581,ABS(Y581)&lt;=2*M581,OR(F581&lt;&gt;"ACTIVE",ABS(AC581)&lt;=2*M581)),"MATCH","EXCEPTION")</x:f>
        <x:v>MATCH</x:v>
      </x:c>
      <x:c r="AH581" s="309" t="n">
        <x:f>IF(COUNTIF($A$5:A581,A581)=1,1,0)</x:f>
        <x:v>1</x:v>
      </x:c>
    </x:row>
    <x:row r="582">
      <x:c r="A582" s="305" t="str">
        <x:v>P09518</x:v>
      </x:c>
      <x:c r="B582" s="305" t="str">
        <x:v>AG067</x:v>
      </x:c>
      <x:c r="C582" s="305" t="str">
        <x:v>SKU0094</x:v>
      </x:c>
      <x:c r="D582" s="305" t="str">
        <x:v>C</x:v>
      </x:c>
      <x:c r="E582" s="305" t="str">
        <x:v>X</x:v>
      </x:c>
      <x:c r="F582" s="305" t="str">
        <x:v>ACTIVE</x:v>
      </x:c>
      <x:c r="G582" s="306" t="n">
        <x:v>0.93</x:v>
      </x:c>
      <x:c r="H582" s="307" t="n">
        <x:v>0.393</x:v>
      </x:c>
      <x:c r="I582" s="307" t="n">
        <x:v>1.3435</x:v>
      </x:c>
      <x:c r="J582" s="307" t="n">
        <x:v>2</x:v>
      </x:c>
      <x:c r="K582" s="307" t="n">
        <x:v>0.25</x:v>
      </x:c>
      <x:c r="L582" s="307" t="n">
        <x:v>1.4758</x:v>
      </x:c>
      <x:c r="M582" s="307" t="n">
        <x:v>4</x:v>
      </x:c>
      <x:c r="N582" s="307" t="n">
        <x:v>12</x:v>
      </x:c>
      <x:c r="O582" s="307" t="n">
        <x:v>12</x:v>
      </x:c>
      <x:c r="P582" s="307" t="n">
        <x:v>0.0449</x:v>
      </x:c>
      <x:c r="Q582" s="308" t="n">
        <x:v>22.39</x:v>
      </x:c>
      <x:c r="R582" s="307" t="n">
        <x:v>8</x:v>
      </x:c>
      <x:c r="S582" s="307" t="n">
        <x:v>4</x:v>
      </x:c>
      <x:c r="T582" s="309" t="n">
        <x:f>CEILING(L582*SQRT(J582*POWER(I582,2)+POWER(H582,2)*POWER(K582,2)),M582)</x:f>
        <x:v>4</x:v>
      </x:c>
      <x:c r="U582" s="309" t="n">
        <x:f>T582-S582</x:f>
        <x:v>0</x:v>
      </x:c>
      <x:c r="V582" s="307" t="n">
        <x:v>20</x:v>
      </x:c>
      <x:c r="W582" s="307" t="n">
        <x:v>20</x:v>
      </x:c>
      <x:c r="X582" s="309" t="n">
        <x:f>CEILING(H582*J582+T582+O582+0.25*P582,M582)</x:f>
        <x:v>20</x:v>
      </x:c>
      <x:c r="Y582" s="309" t="n">
        <x:f>X582-W582</x:f>
        <x:v>0</x:v>
      </x:c>
      <x:c r="Z582" s="307" t="n">
        <x:v>160</x:v>
      </x:c>
      <x:c r="AA582" s="307" t="n">
        <x:v>20</x:v>
      </x:c>
      <x:c r="AB582" s="309" t="n">
        <x:f>MAX(X582,CEILING(H582*(J582+'01_Assumptions'!$B$10)+T582+O582+P582,M582),N582)</x:f>
        <x:v>20</x:v>
      </x:c>
      <x:c r="AC582" s="309" t="n">
        <x:f>AB582-AA582</x:f>
        <x:v>0</x:v>
      </x:c>
      <x:c r="AD582" s="310" t="n">
        <x:f>(AB582-Z582)*Q582</x:f>
        <x:v>-3134.6</x:v>
      </x:c>
      <x:c r="AE582" s="309" t="str">
        <x:f>IF(ABS(AB582-Z582)/MAX(1,Z582)&lt;'01_Assumptions'!$B$11,"KEEP",IF(AB582&gt;Z582,"INCREASE","REDUCE"))</x:f>
        <x:v>REDUCE</x:v>
      </x:c>
      <x:c r="AF582" s="309" t="str">
        <x:f>IF(AND(T582&gt;=0,X582&lt;=AB582,MOD(AB582,M582)=0),"PASS","BLOCK")</x:f>
        <x:v>PASS</x:v>
      </x:c>
      <x:c r="AG582" s="309" t="str">
        <x:f>IF(AND(ABS(U582)&lt;=M582,ABS(Y582)&lt;=2*M582,OR(F582&lt;&gt;"ACTIVE",ABS(AC582)&lt;=2*M582)),"MATCH","EXCEPTION")</x:f>
        <x:v>MATCH</x:v>
      </x:c>
      <x:c r="AH582" s="309" t="n">
        <x:f>IF(COUNTIF($A$5:A582,A582)=1,1,0)</x:f>
        <x:v>1</x:v>
      </x:c>
    </x:row>
    <x:row r="583">
      <x:c r="A583" s="305" t="str">
        <x:v>P04973</x:v>
      </x:c>
      <x:c r="B583" s="305" t="str">
        <x:v>AG035</x:v>
      </x:c>
      <x:c r="C583" s="305" t="str">
        <x:v>SKU0014</x:v>
      </x:c>
      <x:c r="D583" s="305" t="str">
        <x:v>C</x:v>
      </x:c>
      <x:c r="E583" s="305" t="str">
        <x:v>X</x:v>
      </x:c>
      <x:c r="F583" s="305" t="str">
        <x:v>ACTIVE</x:v>
      </x:c>
      <x:c r="G583" s="306" t="n">
        <x:v>0.93</x:v>
      </x:c>
      <x:c r="H583" s="307" t="n">
        <x:v>0.2677</x:v>
      </x:c>
      <x:c r="I583" s="307" t="n">
        <x:v>1.205</x:v>
      </x:c>
      <x:c r="J583" s="307" t="n">
        <x:v>1</x:v>
      </x:c>
      <x:c r="K583" s="307" t="n">
        <x:v>0.25</x:v>
      </x:c>
      <x:c r="L583" s="307" t="n">
        <x:v>1.4758</x:v>
      </x:c>
      <x:c r="M583" s="307" t="n">
        <x:v>1</x:v>
      </x:c>
      <x:c r="N583" s="307" t="n">
        <x:v>1</x:v>
      </x:c>
      <x:c r="O583" s="307" t="n">
        <x:v>3</x:v>
      </x:c>
      <x:c r="P583" s="307" t="n">
        <x:v>0.0414</x:v>
      </x:c>
      <x:c r="Q583" s="308" t="n">
        <x:v>55.96</x:v>
      </x:c>
      <x:c r="R583" s="307" t="n">
        <x:v>4</x:v>
      </x:c>
      <x:c r="S583" s="307" t="n">
        <x:v>2</x:v>
      </x:c>
      <x:c r="T583" s="309" t="n">
        <x:f>CEILING(L583*SQRT(J583*POWER(I583,2)+POWER(H583,2)*POWER(K583,2)),M583)</x:f>
        <x:v>2</x:v>
      </x:c>
      <x:c r="U583" s="309" t="n">
        <x:f>T583-S583</x:f>
        <x:v>0</x:v>
      </x:c>
      <x:c r="V583" s="307" t="n">
        <x:v>8</x:v>
      </x:c>
      <x:c r="W583" s="307" t="n">
        <x:v>6</x:v>
      </x:c>
      <x:c r="X583" s="309" t="n">
        <x:f>CEILING(H583*J583+T583+O583+0.25*P583,M583)</x:f>
        <x:v>6</x:v>
      </x:c>
      <x:c r="Y583" s="309" t="n">
        <x:f>X583-W583</x:f>
        <x:v>0</x:v>
      </x:c>
      <x:c r="Z583" s="307" t="n">
        <x:v>62</x:v>
      </x:c>
      <x:c r="AA583" s="307" t="n">
        <x:v>6</x:v>
      </x:c>
      <x:c r="AB583" s="309" t="n">
        <x:f>MAX(X583,CEILING(H583*(J583+'01_Assumptions'!$B$10)+T583+O583+P583,M583),N583)</x:f>
        <x:v>6</x:v>
      </x:c>
      <x:c r="AC583" s="309" t="n">
        <x:f>AB583-AA583</x:f>
        <x:v>0</x:v>
      </x:c>
      <x:c r="AD583" s="310" t="n">
        <x:f>(AB583-Z583)*Q583</x:f>
        <x:v>-3133.76</x:v>
      </x:c>
      <x:c r="AE583" s="309" t="str">
        <x:f>IF(ABS(AB583-Z583)/MAX(1,Z583)&lt;'01_Assumptions'!$B$11,"KEEP",IF(AB583&gt;Z583,"INCREASE","REDUCE"))</x:f>
        <x:v>REDUCE</x:v>
      </x:c>
      <x:c r="AF583" s="309" t="str">
        <x:f>IF(AND(T583&gt;=0,X583&lt;=AB583,MOD(AB583,M583)=0),"PASS","BLOCK")</x:f>
        <x:v>PASS</x:v>
      </x:c>
      <x:c r="AG583" s="309" t="str">
        <x:f>IF(AND(ABS(U583)&lt;=M583,ABS(Y583)&lt;=2*M583,OR(F583&lt;&gt;"ACTIVE",ABS(AC583)&lt;=2*M583)),"MATCH","EXCEPTION")</x:f>
        <x:v>MATCH</x:v>
      </x:c>
      <x:c r="AH583" s="309" t="n">
        <x:f>IF(COUNTIF($A$5:A583,A583)=1,1,0)</x:f>
        <x:v>1</x:v>
      </x:c>
    </x:row>
    <x:row r="584">
      <x:c r="A584" s="305" t="str">
        <x:v>P06041</x:v>
      </x:c>
      <x:c r="B584" s="305" t="str">
        <x:v>AG042</x:v>
      </x:c>
      <x:c r="C584" s="305" t="str">
        <x:v>SKU0112</x:v>
      </x:c>
      <x:c r="D584" s="305" t="str">
        <x:v>B</x:v>
      </x:c>
      <x:c r="E584" s="305" t="str">
        <x:v>X</x:v>
      </x:c>
      <x:c r="F584" s="305" t="str">
        <x:v>ACTIVE</x:v>
      </x:c>
      <x:c r="G584" s="306" t="n">
        <x:v>0.96</x:v>
      </x:c>
      <x:c r="H584" s="307" t="n">
        <x:v>0.5844</x:v>
      </x:c>
      <x:c r="I584" s="307" t="n">
        <x:v>1.9407</x:v>
      </x:c>
      <x:c r="J584" s="307" t="n">
        <x:v>2</x:v>
      </x:c>
      <x:c r="K584" s="307" t="n">
        <x:v>0.25</x:v>
      </x:c>
      <x:c r="L584" s="307" t="n">
        <x:v>1.7507</x:v>
      </x:c>
      <x:c r="M584" s="307" t="n">
        <x:v>8</x:v>
      </x:c>
      <x:c r="N584" s="307" t="n">
        <x:v>24</x:v>
      </x:c>
      <x:c r="O584" s="307" t="n">
        <x:v>8</x:v>
      </x:c>
      <x:c r="P584" s="307" t="n">
        <x:v>1.6982</x:v>
      </x:c>
      <x:c r="Q584" s="308" t="n">
        <x:v>26.1</x:v>
      </x:c>
      <x:c r="R584" s="307" t="n">
        <x:v>8</x:v>
      </x:c>
      <x:c r="S584" s="307" t="n">
        <x:v>8</x:v>
      </x:c>
      <x:c r="T584" s="309" t="n">
        <x:f>CEILING(L584*SQRT(J584*POWER(I584,2)+POWER(H584,2)*POWER(K584,2)),M584)</x:f>
        <x:v>8</x:v>
      </x:c>
      <x:c r="U584" s="309" t="n">
        <x:f>T584-S584</x:f>
        <x:v>0</x:v>
      </x:c>
      <x:c r="V584" s="307" t="n">
        <x:v>24</x:v>
      </x:c>
      <x:c r="W584" s="307" t="n">
        <x:v>24</x:v>
      </x:c>
      <x:c r="X584" s="309" t="n">
        <x:f>CEILING(H584*J584+T584+O584+0.25*P584,M584)</x:f>
        <x:v>24</x:v>
      </x:c>
      <x:c r="Y584" s="309" t="n">
        <x:f>X584-W584</x:f>
        <x:v>0</x:v>
      </x:c>
      <x:c r="Z584" s="307" t="n">
        <x:v>144</x:v>
      </x:c>
      <x:c r="AA584" s="307" t="n">
        <x:v>24</x:v>
      </x:c>
      <x:c r="AB584" s="309" t="n">
        <x:f>MAX(X584,CEILING(H584*(J584+'01_Assumptions'!$B$10)+T584+O584+P584,M584),N584)</x:f>
        <x:v>24</x:v>
      </x:c>
      <x:c r="AC584" s="309" t="n">
        <x:f>AB584-AA584</x:f>
        <x:v>0</x:v>
      </x:c>
      <x:c r="AD584" s="310" t="n">
        <x:f>(AB584-Z584)*Q584</x:f>
        <x:v>-3132</x:v>
      </x:c>
      <x:c r="AE584" s="309" t="str">
        <x:f>IF(ABS(AB584-Z584)/MAX(1,Z584)&lt;'01_Assumptions'!$B$11,"KEEP",IF(AB584&gt;Z584,"INCREASE","REDUCE"))</x:f>
        <x:v>REDUCE</x:v>
      </x:c>
      <x:c r="AF584" s="309" t="str">
        <x:f>IF(AND(T584&gt;=0,X584&lt;=AB584,MOD(AB584,M584)=0),"PASS","BLOCK")</x:f>
        <x:v>PASS</x:v>
      </x:c>
      <x:c r="AG584" s="309" t="str">
        <x:f>IF(AND(ABS(U584)&lt;=M584,ABS(Y584)&lt;=2*M584,OR(F584&lt;&gt;"ACTIVE",ABS(AC584)&lt;=2*M584)),"MATCH","EXCEPTION")</x:f>
        <x:v>MATCH</x:v>
      </x:c>
      <x:c r="AH584" s="309" t="n">
        <x:f>IF(COUNTIF($A$5:A584,A584)=1,1,0)</x:f>
        <x:v>1</x:v>
      </x:c>
    </x:row>
    <x:row r="585">
      <x:c r="A585" s="305" t="str">
        <x:v>P09495</x:v>
      </x:c>
      <x:c r="B585" s="305" t="str">
        <x:v>AG066</x:v>
      </x:c>
      <x:c r="C585" s="305" t="str">
        <x:v>SKU0112</x:v>
      </x:c>
      <x:c r="D585" s="305" t="str">
        <x:v>B</x:v>
      </x:c>
      <x:c r="E585" s="305" t="str">
        <x:v>X</x:v>
      </x:c>
      <x:c r="F585" s="305" t="str">
        <x:v>ACTIVE</x:v>
      </x:c>
      <x:c r="G585" s="306" t="n">
        <x:v>0.96</x:v>
      </x:c>
      <x:c r="H585" s="307" t="n">
        <x:v>0.9125</x:v>
      </x:c>
      <x:c r="I585" s="307" t="n">
        <x:v>2.1693</x:v>
      </x:c>
      <x:c r="J585" s="307" t="n">
        <x:v>2</x:v>
      </x:c>
      <x:c r="K585" s="307" t="n">
        <x:v>0.25</x:v>
      </x:c>
      <x:c r="L585" s="307" t="n">
        <x:v>1.7507</x:v>
      </x:c>
      <x:c r="M585" s="307" t="n">
        <x:v>8</x:v>
      </x:c>
      <x:c r="N585" s="307" t="n">
        <x:v>24</x:v>
      </x:c>
      <x:c r="O585" s="307" t="n">
        <x:v>8</x:v>
      </x:c>
      <x:c r="P585" s="307" t="n">
        <x:v>0.0883</x:v>
      </x:c>
      <x:c r="Q585" s="308" t="n">
        <x:v>26.1</x:v>
      </x:c>
      <x:c r="R585" s="307" t="n">
        <x:v>8</x:v>
      </x:c>
      <x:c r="S585" s="307" t="n">
        <x:v>8</x:v>
      </x:c>
      <x:c r="T585" s="309" t="n">
        <x:f>CEILING(L585*SQRT(J585*POWER(I585,2)+POWER(H585,2)*POWER(K585,2)),M585)</x:f>
        <x:v>8</x:v>
      </x:c>
      <x:c r="U585" s="309" t="n">
        <x:f>T585-S585</x:f>
        <x:v>0</x:v>
      </x:c>
      <x:c r="V585" s="307" t="n">
        <x:v>24</x:v>
      </x:c>
      <x:c r="W585" s="307" t="n">
        <x:v>24</x:v>
      </x:c>
      <x:c r="X585" s="309" t="n">
        <x:f>CEILING(H585*J585+T585+O585+0.25*P585,M585)</x:f>
        <x:v>24</x:v>
      </x:c>
      <x:c r="Y585" s="309" t="n">
        <x:f>X585-W585</x:f>
        <x:v>0</x:v>
      </x:c>
      <x:c r="Z585" s="307" t="n">
        <x:v>144</x:v>
      </x:c>
      <x:c r="AA585" s="307" t="n">
        <x:v>24</x:v>
      </x:c>
      <x:c r="AB585" s="309" t="n">
        <x:f>MAX(X585,CEILING(H585*(J585+'01_Assumptions'!$B$10)+T585+O585+P585,M585),N585)</x:f>
        <x:v>24</x:v>
      </x:c>
      <x:c r="AC585" s="309" t="n">
        <x:f>AB585-AA585</x:f>
        <x:v>0</x:v>
      </x:c>
      <x:c r="AD585" s="310" t="n">
        <x:f>(AB585-Z585)*Q585</x:f>
        <x:v>-3132</x:v>
      </x:c>
      <x:c r="AE585" s="309" t="str">
        <x:f>IF(ABS(AB585-Z585)/MAX(1,Z585)&lt;'01_Assumptions'!$B$11,"KEEP",IF(AB585&gt;Z585,"INCREASE","REDUCE"))</x:f>
        <x:v>REDUCE</x:v>
      </x:c>
      <x:c r="AF585" s="309" t="str">
        <x:f>IF(AND(T585&gt;=0,X585&lt;=AB585,MOD(AB585,M585)=0),"PASS","BLOCK")</x:f>
        <x:v>PASS</x:v>
      </x:c>
      <x:c r="AG585" s="309" t="str">
        <x:f>IF(AND(ABS(U585)&lt;=M585,ABS(Y585)&lt;=2*M585,OR(F585&lt;&gt;"ACTIVE",ABS(AC585)&lt;=2*M585)),"MATCH","EXCEPTION")</x:f>
        <x:v>MATCH</x:v>
      </x:c>
      <x:c r="AH585" s="309" t="n">
        <x:f>IF(COUNTIF($A$5:A585,A585)=1,1,0)</x:f>
        <x:v>1</x:v>
      </x:c>
    </x:row>
    <x:row r="586">
      <x:c r="A586" s="305" t="str">
        <x:v>P09566</x:v>
      </x:c>
      <x:c r="B586" s="305" t="str">
        <x:v>AG067</x:v>
      </x:c>
      <x:c r="C586" s="305" t="str">
        <x:v>SKU0112</x:v>
      </x:c>
      <x:c r="D586" s="305" t="str">
        <x:v>B</x:v>
      </x:c>
      <x:c r="E586" s="305" t="str">
        <x:v>X</x:v>
      </x:c>
      <x:c r="F586" s="305" t="str">
        <x:v>ACTIVE</x:v>
      </x:c>
      <x:c r="G586" s="306" t="n">
        <x:v>0.96</x:v>
      </x:c>
      <x:c r="H586" s="307" t="n">
        <x:v>0.8364</x:v>
      </x:c>
      <x:c r="I586" s="307" t="n">
        <x:v>1.7647</x:v>
      </x:c>
      <x:c r="J586" s="307" t="n">
        <x:v>2</x:v>
      </x:c>
      <x:c r="K586" s="307" t="n">
        <x:v>0.25</x:v>
      </x:c>
      <x:c r="L586" s="307" t="n">
        <x:v>1.7507</x:v>
      </x:c>
      <x:c r="M586" s="307" t="n">
        <x:v>8</x:v>
      </x:c>
      <x:c r="N586" s="307" t="n">
        <x:v>24</x:v>
      </x:c>
      <x:c r="O586" s="307" t="n">
        <x:v>8</x:v>
      </x:c>
      <x:c r="P586" s="307" t="n">
        <x:v>5.0945</x:v>
      </x:c>
      <x:c r="Q586" s="308" t="n">
        <x:v>26.1</x:v>
      </x:c>
      <x:c r="R586" s="307" t="n">
        <x:v>8</x:v>
      </x:c>
      <x:c r="S586" s="307" t="n">
        <x:v>8</x:v>
      </x:c>
      <x:c r="T586" s="309" t="n">
        <x:f>CEILING(L586*SQRT(J586*POWER(I586,2)+POWER(H586,2)*POWER(K586,2)),M586)</x:f>
        <x:v>8</x:v>
      </x:c>
      <x:c r="U586" s="309" t="n">
        <x:f>T586-S586</x:f>
        <x:v>0</x:v>
      </x:c>
      <x:c r="V586" s="307" t="n">
        <x:v>24</x:v>
      </x:c>
      <x:c r="W586" s="307" t="n">
        <x:v>24</x:v>
      </x:c>
      <x:c r="X586" s="309" t="n">
        <x:f>CEILING(H586*J586+T586+O586+0.25*P586,M586)</x:f>
        <x:v>24</x:v>
      </x:c>
      <x:c r="Y586" s="309" t="n">
        <x:f>X586-W586</x:f>
        <x:v>0</x:v>
      </x:c>
      <x:c r="Z586" s="307" t="n">
        <x:v>144</x:v>
      </x:c>
      <x:c r="AA586" s="307" t="n">
        <x:v>24</x:v>
      </x:c>
      <x:c r="AB586" s="309" t="n">
        <x:f>MAX(X586,CEILING(H586*(J586+'01_Assumptions'!$B$10)+T586+O586+P586,M586),N586)</x:f>
        <x:v>24</x:v>
      </x:c>
      <x:c r="AC586" s="309" t="n">
        <x:f>AB586-AA586</x:f>
        <x:v>0</x:v>
      </x:c>
      <x:c r="AD586" s="310" t="n">
        <x:f>(AB586-Z586)*Q586</x:f>
        <x:v>-3132</x:v>
      </x:c>
      <x:c r="AE586" s="309" t="str">
        <x:f>IF(ABS(AB586-Z586)/MAX(1,Z586)&lt;'01_Assumptions'!$B$11,"KEEP",IF(AB586&gt;Z586,"INCREASE","REDUCE"))</x:f>
        <x:v>REDUCE</x:v>
      </x:c>
      <x:c r="AF586" s="309" t="str">
        <x:f>IF(AND(T586&gt;=0,X586&lt;=AB586,MOD(AB586,M586)=0),"PASS","BLOCK")</x:f>
        <x:v>PASS</x:v>
      </x:c>
      <x:c r="AG586" s="309" t="str">
        <x:f>IF(AND(ABS(U586)&lt;=M586,ABS(Y586)&lt;=2*M586,OR(F586&lt;&gt;"ACTIVE",ABS(AC586)&lt;=2*M586)),"MATCH","EXCEPTION")</x:f>
        <x:v>MATCH</x:v>
      </x:c>
      <x:c r="AH586" s="309" t="n">
        <x:f>IF(COUNTIF($A$5:A586,A586)=1,1,0)</x:f>
        <x:v>1</x:v>
      </x:c>
    </x:row>
    <x:row r="587">
      <x:c r="A587" s="305" t="str">
        <x:v>P10167</x:v>
      </x:c>
      <x:c r="B587" s="305" t="str">
        <x:v>AG071</x:v>
      </x:c>
      <x:c r="C587" s="305" t="str">
        <x:v>SKU0112</x:v>
      </x:c>
      <x:c r="D587" s="305" t="str">
        <x:v>B</x:v>
      </x:c>
      <x:c r="E587" s="305" t="str">
        <x:v>X</x:v>
      </x:c>
      <x:c r="F587" s="305" t="str">
        <x:v>ACTIVE</x:v>
      </x:c>
      <x:c r="G587" s="306" t="n">
        <x:v>0.96</x:v>
      </x:c>
      <x:c r="H587" s="307" t="n">
        <x:v>0.7738</x:v>
      </x:c>
      <x:c r="I587" s="307" t="n">
        <x:v>1.5447</x:v>
      </x:c>
      <x:c r="J587" s="307" t="n">
        <x:v>2</x:v>
      </x:c>
      <x:c r="K587" s="307" t="n">
        <x:v>0.25</x:v>
      </x:c>
      <x:c r="L587" s="307" t="n">
        <x:v>1.7507</x:v>
      </x:c>
      <x:c r="M587" s="307" t="n">
        <x:v>8</x:v>
      </x:c>
      <x:c r="N587" s="307" t="n">
        <x:v>24</x:v>
      </x:c>
      <x:c r="O587" s="307" t="n">
        <x:v>8</x:v>
      </x:c>
      <x:c r="P587" s="307" t="n">
        <x:v>0.0781</x:v>
      </x:c>
      <x:c r="Q587" s="308" t="n">
        <x:v>26.1</x:v>
      </x:c>
      <x:c r="R587" s="307" t="n">
        <x:v>8</x:v>
      </x:c>
      <x:c r="S587" s="307" t="n">
        <x:v>8</x:v>
      </x:c>
      <x:c r="T587" s="309" t="n">
        <x:f>CEILING(L587*SQRT(J587*POWER(I587,2)+POWER(H587,2)*POWER(K587,2)),M587)</x:f>
        <x:v>8</x:v>
      </x:c>
      <x:c r="U587" s="309" t="n">
        <x:f>T587-S587</x:f>
        <x:v>0</x:v>
      </x:c>
      <x:c r="V587" s="307" t="n">
        <x:v>24</x:v>
      </x:c>
      <x:c r="W587" s="307" t="n">
        <x:v>24</x:v>
      </x:c>
      <x:c r="X587" s="309" t="n">
        <x:f>CEILING(H587*J587+T587+O587+0.25*P587,M587)</x:f>
        <x:v>24</x:v>
      </x:c>
      <x:c r="Y587" s="309" t="n">
        <x:f>X587-W587</x:f>
        <x:v>0</x:v>
      </x:c>
      <x:c r="Z587" s="307" t="n">
        <x:v>144</x:v>
      </x:c>
      <x:c r="AA587" s="307" t="n">
        <x:v>24</x:v>
      </x:c>
      <x:c r="AB587" s="309" t="n">
        <x:f>MAX(X587,CEILING(H587*(J587+'01_Assumptions'!$B$10)+T587+O587+P587,M587),N587)</x:f>
        <x:v>24</x:v>
      </x:c>
      <x:c r="AC587" s="309" t="n">
        <x:f>AB587-AA587</x:f>
        <x:v>0</x:v>
      </x:c>
      <x:c r="AD587" s="310" t="n">
        <x:f>(AB587-Z587)*Q587</x:f>
        <x:v>-3132</x:v>
      </x:c>
      <x:c r="AE587" s="309" t="str">
        <x:f>IF(ABS(AB587-Z587)/MAX(1,Z587)&lt;'01_Assumptions'!$B$11,"KEEP",IF(AB587&gt;Z587,"INCREASE","REDUCE"))</x:f>
        <x:v>REDUCE</x:v>
      </x:c>
      <x:c r="AF587" s="309" t="str">
        <x:f>IF(AND(T587&gt;=0,X587&lt;=AB587,MOD(AB587,M587)=0),"PASS","BLOCK")</x:f>
        <x:v>PASS</x:v>
      </x:c>
      <x:c r="AG587" s="309" t="str">
        <x:f>IF(AND(ABS(U587)&lt;=M587,ABS(Y587)&lt;=2*M587,OR(F587&lt;&gt;"ACTIVE",ABS(AC587)&lt;=2*M587)),"MATCH","EXCEPTION")</x:f>
        <x:v>MATCH</x:v>
      </x:c>
      <x:c r="AH587" s="309" t="n">
        <x:f>IF(COUNTIF($A$5:A587,A587)=1,1,0)</x:f>
        <x:v>1</x:v>
      </x:c>
    </x:row>
    <x:row r="588">
      <x:c r="A588" s="305" t="str">
        <x:v>P05896</x:v>
      </x:c>
      <x:c r="B588" s="305" t="str">
        <x:v>AG041</x:v>
      </x:c>
      <x:c r="C588" s="305" t="str">
        <x:v>SKU0285</x:v>
      </x:c>
      <x:c r="D588" s="305" t="str">
        <x:v>C</x:v>
      </x:c>
      <x:c r="E588" s="305" t="str">
        <x:v>X</x:v>
      </x:c>
      <x:c r="F588" s="305" t="str">
        <x:v>END_OF_LIFE</x:v>
      </x:c>
      <x:c r="G588" s="306" t="n">
        <x:v>0.93</x:v>
      </x:c>
      <x:c r="H588" s="307" t="n">
        <x:v>0.1957</x:v>
      </x:c>
      <x:c r="I588" s="307" t="n">
        <x:v>1.8153</x:v>
      </x:c>
      <x:c r="J588" s="307" t="n">
        <x:v>3</x:v>
      </x:c>
      <x:c r="K588" s="307" t="n">
        <x:v>0.25</x:v>
      </x:c>
      <x:c r="L588" s="307" t="n">
        <x:v>1.4758</x:v>
      </x:c>
      <x:c r="M588" s="307" t="n">
        <x:v>2</x:v>
      </x:c>
      <x:c r="N588" s="307" t="n">
        <x:v>2</x:v>
      </x:c>
      <x:c r="O588" s="307" t="n">
        <x:v>4</x:v>
      </x:c>
      <x:c r="P588" s="307" t="n">
        <x:v>1.0049</x:v>
      </x:c>
      <x:c r="Q588" s="308" t="n">
        <x:v>26.54</x:v>
      </x:c>
      <x:c r="R588" s="307" t="n">
        <x:v>8</x:v>
      </x:c>
      <x:c r="S588" s="307" t="n">
        <x:v>6</x:v>
      </x:c>
      <x:c r="T588" s="309" t="n">
        <x:f>CEILING(L588*SQRT(J588*POWER(I588,2)+POWER(H588,2)*POWER(K588,2)),M588)</x:f>
        <x:v>6</x:v>
      </x:c>
      <x:c r="U588" s="309" t="n">
        <x:f>T588-S588</x:f>
        <x:v>0</x:v>
      </x:c>
      <x:c r="V588" s="307" t="n">
        <x:v>16</x:v>
      </x:c>
      <x:c r="W588" s="307" t="n">
        <x:v>6</x:v>
      </x:c>
      <x:c r="X588" s="309" t="n">
        <x:f>CEILING(H588*J588+T588+O588+0.25*P588,M588)</x:f>
        <x:v>12</x:v>
      </x:c>
      <x:c r="Y588" s="309" t="n">
        <x:f>X588-W588</x:f>
        <x:v>6</x:v>
      </x:c>
      <x:c r="Z588" s="307" t="n">
        <x:v>124</x:v>
      </x:c>
      <x:c r="AA588" s="307" t="n">
        <x:v>6</x:v>
      </x:c>
      <x:c r="AB588" s="309" t="n">
        <x:f>MAX(X588,CEILING(H588*(J588+'01_Assumptions'!$B$10)+T588+O588+P588,M588),N588)</x:f>
        <x:v>12</x:v>
      </x:c>
      <x:c r="AC588" s="309" t="n">
        <x:f>AB588-AA588</x:f>
        <x:v>6</x:v>
      </x:c>
      <x:c r="AD588" s="310" t="n">
        <x:f>(AB588-Z588)*Q588</x:f>
        <x:v>-2972.48</x:v>
      </x:c>
      <x:c r="AE588" s="309" t="str">
        <x:f>IF(ABS(AB588-Z588)/MAX(1,Z588)&lt;'01_Assumptions'!$B$11,"KEEP",IF(AB588&gt;Z588,"INCREASE","REDUCE"))</x:f>
        <x:v>REDUCE</x:v>
      </x:c>
      <x:c r="AF588" s="309" t="str">
        <x:f>IF(AND(T588&gt;=0,X588&lt;=AB588,MOD(AB588,M588)=0),"PASS","BLOCK")</x:f>
        <x:v>PASS</x:v>
      </x:c>
      <x:c r="AG588" s="309" t="str">
        <x:f>IF(AND(ABS(U588)&lt;=M588,ABS(Y588)&lt;=2*M588,OR(F588&lt;&gt;"ACTIVE",ABS(AC588)&lt;=2*M588)),"MATCH","EXCEPTION")</x:f>
        <x:v>EXCEPTION</x:v>
      </x:c>
      <x:c r="AH588" s="309" t="n">
        <x:f>IF(COUNTIF($A$5:A588,A588)=1,1,0)</x:f>
        <x:v>1</x:v>
      </x:c>
    </x:row>
    <x:row r="589">
      <x:c r="A589" s="305" t="str">
        <x:v>P03152</x:v>
      </x:c>
      <x:c r="B589" s="305" t="str">
        <x:v>AG022</x:v>
      </x:c>
      <x:c r="C589" s="305" t="str">
        <x:v>SKU0268</x:v>
      </x:c>
      <x:c r="D589" s="305" t="str">
        <x:v>C</x:v>
      </x:c>
      <x:c r="E589" s="305" t="str">
        <x:v>X</x:v>
      </x:c>
      <x:c r="F589" s="305" t="str">
        <x:v>ACTIVE</x:v>
      </x:c>
      <x:c r="G589" s="306" t="n">
        <x:v>0.93</x:v>
      </x:c>
      <x:c r="H589" s="307" t="n">
        <x:v>0.4045</x:v>
      </x:c>
      <x:c r="I589" s="307" t="n">
        <x:v>1.5607</x:v>
      </x:c>
      <x:c r="J589" s="307" t="n">
        <x:v>2</x:v>
      </x:c>
      <x:c r="K589" s="307" t="n">
        <x:v>0.25</x:v>
      </x:c>
      <x:c r="L589" s="307" t="n">
        <x:v>1.4758</x:v>
      </x:c>
      <x:c r="M589" s="307" t="n">
        <x:v>1</x:v>
      </x:c>
      <x:c r="N589" s="307" t="n">
        <x:v>1</x:v>
      </x:c>
      <x:c r="O589" s="307" t="n">
        <x:v>2</x:v>
      </x:c>
      <x:c r="P589" s="307" t="n">
        <x:v>0.3092</x:v>
      </x:c>
      <x:c r="Q589" s="308" t="n">
        <x:v>46.67</x:v>
      </x:c>
      <x:c r="R589" s="307" t="n">
        <x:v>6</x:v>
      </x:c>
      <x:c r="S589" s="307" t="n">
        <x:v>4</x:v>
      </x:c>
      <x:c r="T589" s="309" t="n">
        <x:f>CEILING(L589*SQRT(J589*POWER(I589,2)+POWER(H589,2)*POWER(K589,2)),M589)</x:f>
        <x:v>4</x:v>
      </x:c>
      <x:c r="U589" s="309" t="n">
        <x:f>T589-S589</x:f>
        <x:v>0</x:v>
      </x:c>
      <x:c r="V589" s="307" t="n">
        <x:v>9</x:v>
      </x:c>
      <x:c r="W589" s="307" t="n">
        <x:v>7</x:v>
      </x:c>
      <x:c r="X589" s="309" t="n">
        <x:f>CEILING(H589*J589+T589+O589+0.25*P589,M589)</x:f>
        <x:v>7</x:v>
      </x:c>
      <x:c r="Y589" s="309" t="n">
        <x:f>X589-W589</x:f>
        <x:v>0</x:v>
      </x:c>
      <x:c r="Z589" s="307" t="n">
        <x:v>75</x:v>
      </x:c>
      <x:c r="AA589" s="307" t="n">
        <x:v>8</x:v>
      </x:c>
      <x:c r="AB589" s="309" t="n">
        <x:f>MAX(X589,CEILING(H589*(J589+'01_Assumptions'!$B$10)+T589+O589+P589,M589),N589)</x:f>
        <x:v>8</x:v>
      </x:c>
      <x:c r="AC589" s="309" t="n">
        <x:f>AB589-AA589</x:f>
        <x:v>0</x:v>
      </x:c>
      <x:c r="AD589" s="310" t="n">
        <x:f>(AB589-Z589)*Q589</x:f>
        <x:v>-3126.8900000000003</x:v>
      </x:c>
      <x:c r="AE589" s="309" t="str">
        <x:f>IF(ABS(AB589-Z589)/MAX(1,Z589)&lt;'01_Assumptions'!$B$11,"KEEP",IF(AB589&gt;Z589,"INCREASE","REDUCE"))</x:f>
        <x:v>REDUCE</x:v>
      </x:c>
      <x:c r="AF589" s="309" t="str">
        <x:f>IF(AND(T589&gt;=0,X589&lt;=AB589,MOD(AB589,M589)=0),"PASS","BLOCK")</x:f>
        <x:v>PASS</x:v>
      </x:c>
      <x:c r="AG589" s="309" t="str">
        <x:f>IF(AND(ABS(U589)&lt;=M589,ABS(Y589)&lt;=2*M589,OR(F589&lt;&gt;"ACTIVE",ABS(AC589)&lt;=2*M589)),"MATCH","EXCEPTION")</x:f>
        <x:v>MATCH</x:v>
      </x:c>
      <x:c r="AH589" s="309" t="n">
        <x:f>IF(COUNTIF($A$5:A589,A589)=1,1,0)</x:f>
        <x:v>1</x:v>
      </x:c>
    </x:row>
    <x:row r="590">
      <x:c r="A590" s="305" t="str">
        <x:v>P04284</x:v>
      </x:c>
      <x:c r="B590" s="305" t="str">
        <x:v>AG030</x:v>
      </x:c>
      <x:c r="C590" s="305" t="str">
        <x:v>SKU0268</x:v>
      </x:c>
      <x:c r="D590" s="305" t="str">
        <x:v>C</x:v>
      </x:c>
      <x:c r="E590" s="305" t="str">
        <x:v>X</x:v>
      </x:c>
      <x:c r="F590" s="305" t="str">
        <x:v>ACTIVE</x:v>
      </x:c>
      <x:c r="G590" s="306" t="n">
        <x:v>0.93</x:v>
      </x:c>
      <x:c r="H590" s="307" t="n">
        <x:v>0.5633</x:v>
      </x:c>
      <x:c r="I590" s="307" t="n">
        <x:v>1.5215</x:v>
      </x:c>
      <x:c r="J590" s="307" t="n">
        <x:v>2</x:v>
      </x:c>
      <x:c r="K590" s="307" t="n">
        <x:v>0.25</x:v>
      </x:c>
      <x:c r="L590" s="307" t="n">
        <x:v>1.4758</x:v>
      </x:c>
      <x:c r="M590" s="307" t="n">
        <x:v>1</x:v>
      </x:c>
      <x:c r="N590" s="307" t="n">
        <x:v>1</x:v>
      </x:c>
      <x:c r="O590" s="307" t="n">
        <x:v>2</x:v>
      </x:c>
      <x:c r="P590" s="307" t="n">
        <x:v>0.3589</x:v>
      </x:c>
      <x:c r="Q590" s="308" t="n">
        <x:v>46.67</x:v>
      </x:c>
      <x:c r="R590" s="307" t="n">
        <x:v>6</x:v>
      </x:c>
      <x:c r="S590" s="307" t="n">
        <x:v>4</x:v>
      </x:c>
      <x:c r="T590" s="309" t="n">
        <x:f>CEILING(L590*SQRT(J590*POWER(I590,2)+POWER(H590,2)*POWER(K590,2)),M590)</x:f>
        <x:v>4</x:v>
      </x:c>
      <x:c r="U590" s="309" t="n">
        <x:f>T590-S590</x:f>
        <x:v>0</x:v>
      </x:c>
      <x:c r="V590" s="307" t="n">
        <x:v>9</x:v>
      </x:c>
      <x:c r="W590" s="307" t="n">
        <x:v>8</x:v>
      </x:c>
      <x:c r="X590" s="309" t="n">
        <x:f>CEILING(H590*J590+T590+O590+0.25*P590,M590)</x:f>
        <x:v>8</x:v>
      </x:c>
      <x:c r="Y590" s="309" t="n">
        <x:f>X590-W590</x:f>
        <x:v>0</x:v>
      </x:c>
      <x:c r="Z590" s="307" t="n">
        <x:v>76</x:v>
      </x:c>
      <x:c r="AA590" s="307" t="n">
        <x:v>9</x:v>
      </x:c>
      <x:c r="AB590" s="309" t="n">
        <x:f>MAX(X590,CEILING(H590*(J590+'01_Assumptions'!$B$10)+T590+O590+P590,M590),N590)</x:f>
        <x:v>9</x:v>
      </x:c>
      <x:c r="AC590" s="309" t="n">
        <x:f>AB590-AA590</x:f>
        <x:v>0</x:v>
      </x:c>
      <x:c r="AD590" s="310" t="n">
        <x:f>(AB590-Z590)*Q590</x:f>
        <x:v>-3126.8900000000003</x:v>
      </x:c>
      <x:c r="AE590" s="309" t="str">
        <x:f>IF(ABS(AB590-Z590)/MAX(1,Z590)&lt;'01_Assumptions'!$B$11,"KEEP",IF(AB590&gt;Z590,"INCREASE","REDUCE"))</x:f>
        <x:v>REDUCE</x:v>
      </x:c>
      <x:c r="AF590" s="309" t="str">
        <x:f>IF(AND(T590&gt;=0,X590&lt;=AB590,MOD(AB590,M590)=0),"PASS","BLOCK")</x:f>
        <x:v>PASS</x:v>
      </x:c>
      <x:c r="AG590" s="309" t="str">
        <x:f>IF(AND(ABS(U590)&lt;=M590,ABS(Y590)&lt;=2*M590,OR(F590&lt;&gt;"ACTIVE",ABS(AC590)&lt;=2*M590)),"MATCH","EXCEPTION")</x:f>
        <x:v>MATCH</x:v>
      </x:c>
      <x:c r="AH590" s="309" t="n">
        <x:f>IF(COUNTIF($A$5:A590,A590)=1,1,0)</x:f>
        <x:v>1</x:v>
      </x:c>
    </x:row>
    <x:row r="591">
      <x:c r="A591" s="305" t="str">
        <x:v>P05640</x:v>
      </x:c>
      <x:c r="B591" s="305" t="str">
        <x:v>AG040</x:v>
      </x:c>
      <x:c r="C591" s="305" t="str">
        <x:v>SKU0268</x:v>
      </x:c>
      <x:c r="D591" s="305" t="str">
        <x:v>C</x:v>
      </x:c>
      <x:c r="E591" s="305" t="str">
        <x:v>X</x:v>
      </x:c>
      <x:c r="F591" s="305" t="str">
        <x:v>ACTIVE</x:v>
      </x:c>
      <x:c r="G591" s="306" t="n">
        <x:v>0.93</x:v>
      </x:c>
      <x:c r="H591" s="307" t="n">
        <x:v>0.283</x:v>
      </x:c>
      <x:c r="I591" s="307" t="n">
        <x:v>1.0784</x:v>
      </x:c>
      <x:c r="J591" s="307" t="n">
        <x:v>2</x:v>
      </x:c>
      <x:c r="K591" s="307" t="n">
        <x:v>0.25</x:v>
      </x:c>
      <x:c r="L591" s="307" t="n">
        <x:v>1.4758</x:v>
      </x:c>
      <x:c r="M591" s="307" t="n">
        <x:v>1</x:v>
      </x:c>
      <x:c r="N591" s="307" t="n">
        <x:v>1</x:v>
      </x:c>
      <x:c r="O591" s="307" t="n">
        <x:v>2</x:v>
      </x:c>
      <x:c r="P591" s="307" t="n">
        <x:v>1.0262</x:v>
      </x:c>
      <x:c r="Q591" s="308" t="n">
        <x:v>46.67</x:v>
      </x:c>
      <x:c r="R591" s="307" t="n">
        <x:v>5</x:v>
      </x:c>
      <x:c r="S591" s="307" t="n">
        <x:v>3</x:v>
      </x:c>
      <x:c r="T591" s="309" t="n">
        <x:f>CEILING(L591*SQRT(J591*POWER(I591,2)+POWER(H591,2)*POWER(K591,2)),M591)</x:f>
        <x:v>3</x:v>
      </x:c>
      <x:c r="U591" s="309" t="n">
        <x:f>T591-S591</x:f>
        <x:v>0</x:v>
      </x:c>
      <x:c r="V591" s="307" t="n">
        <x:v>9</x:v>
      </x:c>
      <x:c r="W591" s="307" t="n">
        <x:v>6</x:v>
      </x:c>
      <x:c r="X591" s="309" t="n">
        <x:f>CEILING(H591*J591+T591+O591+0.25*P591,M591)</x:f>
        <x:v>6</x:v>
      </x:c>
      <x:c r="Y591" s="309" t="n">
        <x:f>X591-W591</x:f>
        <x:v>0</x:v>
      </x:c>
      <x:c r="Z591" s="307" t="n">
        <x:v>74</x:v>
      </x:c>
      <x:c r="AA591" s="307" t="n">
        <x:v>7</x:v>
      </x:c>
      <x:c r="AB591" s="309" t="n">
        <x:f>MAX(X591,CEILING(H591*(J591+'01_Assumptions'!$B$10)+T591+O591+P591,M591),N591)</x:f>
        <x:v>7</x:v>
      </x:c>
      <x:c r="AC591" s="309" t="n">
        <x:f>AB591-AA591</x:f>
        <x:v>0</x:v>
      </x:c>
      <x:c r="AD591" s="310" t="n">
        <x:f>(AB591-Z591)*Q591</x:f>
        <x:v>-3126.8900000000003</x:v>
      </x:c>
      <x:c r="AE591" s="309" t="str">
        <x:f>IF(ABS(AB591-Z591)/MAX(1,Z591)&lt;'01_Assumptions'!$B$11,"KEEP",IF(AB591&gt;Z591,"INCREASE","REDUCE"))</x:f>
        <x:v>REDUCE</x:v>
      </x:c>
      <x:c r="AF591" s="309" t="str">
        <x:f>IF(AND(T591&gt;=0,X591&lt;=AB591,MOD(AB591,M591)=0),"PASS","BLOCK")</x:f>
        <x:v>PASS</x:v>
      </x:c>
      <x:c r="AG591" s="309" t="str">
        <x:f>IF(AND(ABS(U591)&lt;=M591,ABS(Y591)&lt;=2*M591,OR(F591&lt;&gt;"ACTIVE",ABS(AC591)&lt;=2*M591)),"MATCH","EXCEPTION")</x:f>
        <x:v>MATCH</x:v>
      </x:c>
      <x:c r="AH591" s="309" t="n">
        <x:f>IF(COUNTIF($A$5:A591,A591)=1,1,0)</x:f>
        <x:v>1</x:v>
      </x:c>
    </x:row>
    <x:row r="592">
      <x:c r="A592" s="305" t="str">
        <x:v>P08582</x:v>
      </x:c>
      <x:c r="B592" s="305" t="str">
        <x:v>AG060</x:v>
      </x:c>
      <x:c r="C592" s="305" t="str">
        <x:v>SKU0276</x:v>
      </x:c>
      <x:c r="D592" s="305" t="str">
        <x:v>C</x:v>
      </x:c>
      <x:c r="E592" s="305" t="str">
        <x:v>X</x:v>
      </x:c>
      <x:c r="F592" s="305" t="str">
        <x:v>ACTIVE</x:v>
      </x:c>
      <x:c r="G592" s="306" t="n">
        <x:v>0.93</x:v>
      </x:c>
      <x:c r="H592" s="307" t="n">
        <x:v>0.2751</x:v>
      </x:c>
      <x:c r="I592" s="307" t="n">
        <x:v>1.5295</x:v>
      </x:c>
      <x:c r="J592" s="307" t="n">
        <x:v>1</x:v>
      </x:c>
      <x:c r="K592" s="307" t="n">
        <x:v>0.25</x:v>
      </x:c>
      <x:c r="L592" s="307" t="n">
        <x:v>1.4758</x:v>
      </x:c>
      <x:c r="M592" s="307" t="n">
        <x:v>2</x:v>
      </x:c>
      <x:c r="N592" s="307" t="n">
        <x:v>2</x:v>
      </x:c>
      <x:c r="O592" s="307" t="n">
        <x:v>2</x:v>
      </x:c>
      <x:c r="P592" s="307" t="n">
        <x:v>0.0226</x:v>
      </x:c>
      <x:c r="Q592" s="308" t="n">
        <x:v>53.82</x:v>
      </x:c>
      <x:c r="R592" s="307" t="n">
        <x:v>6</x:v>
      </x:c>
      <x:c r="S592" s="307" t="n">
        <x:v>4</x:v>
      </x:c>
      <x:c r="T592" s="309" t="n">
        <x:f>CEILING(L592*SQRT(J592*POWER(I592,2)+POWER(H592,2)*POWER(K592,2)),M592)</x:f>
        <x:v>4</x:v>
      </x:c>
      <x:c r="U592" s="309" t="n">
        <x:f>T592-S592</x:f>
        <x:v>0</x:v>
      </x:c>
      <x:c r="V592" s="307" t="n">
        <x:v>8</x:v>
      </x:c>
      <x:c r="W592" s="307" t="n">
        <x:v>8</x:v>
      </x:c>
      <x:c r="X592" s="309" t="n">
        <x:f>CEILING(H592*J592+T592+O592+0.25*P592,M592)</x:f>
        <x:v>8</x:v>
      </x:c>
      <x:c r="Y592" s="309" t="n">
        <x:f>X592-W592</x:f>
        <x:v>0</x:v>
      </x:c>
      <x:c r="Z592" s="307" t="n">
        <x:v>66</x:v>
      </x:c>
      <x:c r="AA592" s="307" t="n">
        <x:v>8</x:v>
      </x:c>
      <x:c r="AB592" s="309" t="n">
        <x:f>MAX(X592,CEILING(H592*(J592+'01_Assumptions'!$B$10)+T592+O592+P592,M592),N592)</x:f>
        <x:v>8</x:v>
      </x:c>
      <x:c r="AC592" s="309" t="n">
        <x:f>AB592-AA592</x:f>
        <x:v>0</x:v>
      </x:c>
      <x:c r="AD592" s="310" t="n">
        <x:f>(AB592-Z592)*Q592</x:f>
        <x:v>-3121.56</x:v>
      </x:c>
      <x:c r="AE592" s="309" t="str">
        <x:f>IF(ABS(AB592-Z592)/MAX(1,Z592)&lt;'01_Assumptions'!$B$11,"KEEP",IF(AB592&gt;Z592,"INCREASE","REDUCE"))</x:f>
        <x:v>REDUCE</x:v>
      </x:c>
      <x:c r="AF592" s="309" t="str">
        <x:f>IF(AND(T592&gt;=0,X592&lt;=AB592,MOD(AB592,M592)=0),"PASS","BLOCK")</x:f>
        <x:v>PASS</x:v>
      </x:c>
      <x:c r="AG592" s="309" t="str">
        <x:f>IF(AND(ABS(U592)&lt;=M592,ABS(Y592)&lt;=2*M592,OR(F592&lt;&gt;"ACTIVE",ABS(AC592)&lt;=2*M592)),"MATCH","EXCEPTION")</x:f>
        <x:v>MATCH</x:v>
      </x:c>
      <x:c r="AH592" s="309" t="n">
        <x:f>IF(COUNTIF($A$5:A592,A592)=1,1,0)</x:f>
        <x:v>1</x:v>
      </x:c>
    </x:row>
    <x:row r="593">
      <x:c r="A593" s="305" t="str">
        <x:v>P09090</x:v>
      </x:c>
      <x:c r="B593" s="305" t="str">
        <x:v>AG064</x:v>
      </x:c>
      <x:c r="C593" s="305" t="str">
        <x:v>SKU0276</x:v>
      </x:c>
      <x:c r="D593" s="305" t="str">
        <x:v>C</x:v>
      </x:c>
      <x:c r="E593" s="305" t="str">
        <x:v>X</x:v>
      </x:c>
      <x:c r="F593" s="305" t="str">
        <x:v>ACTIVE</x:v>
      </x:c>
      <x:c r="G593" s="306" t="n">
        <x:v>0.93</x:v>
      </x:c>
      <x:c r="H593" s="307" t="n">
        <x:v>0.8815</x:v>
      </x:c>
      <x:c r="I593" s="307" t="n">
        <x:v>2.0487</x:v>
      </x:c>
      <x:c r="J593" s="307" t="n">
        <x:v>1</x:v>
      </x:c>
      <x:c r="K593" s="307" t="n">
        <x:v>0.25</x:v>
      </x:c>
      <x:c r="L593" s="307" t="n">
        <x:v>1.4758</x:v>
      </x:c>
      <x:c r="M593" s="307" t="n">
        <x:v>2</x:v>
      </x:c>
      <x:c r="N593" s="307" t="n">
        <x:v>2</x:v>
      </x:c>
      <x:c r="O593" s="307" t="n">
        <x:v>2</x:v>
      </x:c>
      <x:c r="P593" s="307" t="n">
        <x:v>0.1659</x:v>
      </x:c>
      <x:c r="Q593" s="308" t="n">
        <x:v>53.82</x:v>
      </x:c>
      <x:c r="R593" s="307" t="n">
        <x:v>6</x:v>
      </x:c>
      <x:c r="S593" s="307" t="n">
        <x:v>4</x:v>
      </x:c>
      <x:c r="T593" s="309" t="n">
        <x:f>CEILING(L593*SQRT(J593*POWER(I593,2)+POWER(H593,2)*POWER(K593,2)),M593)</x:f>
        <x:v>4</x:v>
      </x:c>
      <x:c r="U593" s="309" t="n">
        <x:f>T593-S593</x:f>
        <x:v>0</x:v>
      </x:c>
      <x:c r="V593" s="307" t="n">
        <x:v>8</x:v>
      </x:c>
      <x:c r="W593" s="307" t="n">
        <x:v>8</x:v>
      </x:c>
      <x:c r="X593" s="309" t="n">
        <x:f>CEILING(H593*J593+T593+O593+0.25*P593,M593)</x:f>
        <x:v>8</x:v>
      </x:c>
      <x:c r="Y593" s="309" t="n">
        <x:f>X593-W593</x:f>
        <x:v>0</x:v>
      </x:c>
      <x:c r="Z593" s="307" t="n">
        <x:v>66</x:v>
      </x:c>
      <x:c r="AA593" s="307" t="n">
        <x:v>8</x:v>
      </x:c>
      <x:c r="AB593" s="309" t="n">
        <x:f>MAX(X593,CEILING(H593*(J593+'01_Assumptions'!$B$10)+T593+O593+P593,M593),N593)</x:f>
        <x:v>8</x:v>
      </x:c>
      <x:c r="AC593" s="309" t="n">
        <x:f>AB593-AA593</x:f>
        <x:v>0</x:v>
      </x:c>
      <x:c r="AD593" s="310" t="n">
        <x:f>(AB593-Z593)*Q593</x:f>
        <x:v>-3121.56</x:v>
      </x:c>
      <x:c r="AE593" s="309" t="str">
        <x:f>IF(ABS(AB593-Z593)/MAX(1,Z593)&lt;'01_Assumptions'!$B$11,"KEEP",IF(AB593&gt;Z593,"INCREASE","REDUCE"))</x:f>
        <x:v>REDUCE</x:v>
      </x:c>
      <x:c r="AF593" s="309" t="str">
        <x:f>IF(AND(T593&gt;=0,X593&lt;=AB593,MOD(AB593,M593)=0),"PASS","BLOCK")</x:f>
        <x:v>PASS</x:v>
      </x:c>
      <x:c r="AG593" s="309" t="str">
        <x:f>IF(AND(ABS(U593)&lt;=M593,ABS(Y593)&lt;=2*M593,OR(F593&lt;&gt;"ACTIVE",ABS(AC593)&lt;=2*M593)),"MATCH","EXCEPTION")</x:f>
        <x:v>MATCH</x:v>
      </x:c>
      <x:c r="AH593" s="309" t="n">
        <x:f>IF(COUNTIF($A$5:A593,A593)=1,1,0)</x:f>
        <x:v>1</x:v>
      </x:c>
    </x:row>
    <x:row r="594">
      <x:c r="A594" s="305" t="str">
        <x:v>P01780</x:v>
      </x:c>
      <x:c r="B594" s="305" t="str">
        <x:v>AG013</x:v>
      </x:c>
      <x:c r="C594" s="305" t="str">
        <x:v>SKU0051</x:v>
      </x:c>
      <x:c r="D594" s="305" t="str">
        <x:v>C</x:v>
      </x:c>
      <x:c r="E594" s="305" t="str">
        <x:v>X</x:v>
      </x:c>
      <x:c r="F594" s="305" t="str">
        <x:v>ACTIVE</x:v>
      </x:c>
      <x:c r="G594" s="306" t="n">
        <x:v>0.93</x:v>
      </x:c>
      <x:c r="H594" s="307" t="n">
        <x:v>1.0578</x:v>
      </x:c>
      <x:c r="I594" s="307" t="n">
        <x:v>2.0714</x:v>
      </x:c>
      <x:c r="J594" s="307" t="n">
        <x:v>2</x:v>
      </x:c>
      <x:c r="K594" s="307" t="n">
        <x:v>0.25</x:v>
      </x:c>
      <x:c r="L594" s="307" t="n">
        <x:v>1.4758</x:v>
      </x:c>
      <x:c r="M594" s="307" t="n">
        <x:v>4</x:v>
      </x:c>
      <x:c r="N594" s="307" t="n">
        <x:v>4</x:v>
      </x:c>
      <x:c r="O594" s="307" t="n">
        <x:v>4</x:v>
      </x:c>
      <x:c r="P594" s="307" t="n">
        <x:v>0.3777</x:v>
      </x:c>
      <x:c r="Q594" s="308" t="n">
        <x:v>27.79</x:v>
      </x:c>
      <x:c r="R594" s="307" t="n">
        <x:v>8</x:v>
      </x:c>
      <x:c r="S594" s="307" t="n">
        <x:v>8</x:v>
      </x:c>
      <x:c r="T594" s="309" t="n">
        <x:f>CEILING(L594*SQRT(J594*POWER(I594,2)+POWER(H594,2)*POWER(K594,2)),M594)</x:f>
        <x:v>8</x:v>
      </x:c>
      <x:c r="U594" s="309" t="n">
        <x:f>T594-S594</x:f>
        <x:v>0</x:v>
      </x:c>
      <x:c r="V594" s="307" t="n">
        <x:v>16</x:v>
      </x:c>
      <x:c r="W594" s="307" t="n">
        <x:v>16</x:v>
      </x:c>
      <x:c r="X594" s="309" t="n">
        <x:f>CEILING(H594*J594+T594+O594+0.25*P594,M594)</x:f>
        <x:v>16</x:v>
      </x:c>
      <x:c r="Y594" s="309" t="n">
        <x:f>X594-W594</x:f>
        <x:v>0</x:v>
      </x:c>
      <x:c r="Z594" s="307" t="n">
        <x:v>128</x:v>
      </x:c>
      <x:c r="AA594" s="307" t="n">
        <x:v>16</x:v>
      </x:c>
      <x:c r="AB594" s="309" t="n">
        <x:f>MAX(X594,CEILING(H594*(J594+'01_Assumptions'!$B$10)+T594+O594+P594,M594),N594)</x:f>
        <x:v>16</x:v>
      </x:c>
      <x:c r="AC594" s="309" t="n">
        <x:f>AB594-AA594</x:f>
        <x:v>0</x:v>
      </x:c>
      <x:c r="AD594" s="310" t="n">
        <x:f>(AB594-Z594)*Q594</x:f>
        <x:v>-3112.48</x:v>
      </x:c>
      <x:c r="AE594" s="309" t="str">
        <x:f>IF(ABS(AB594-Z594)/MAX(1,Z594)&lt;'01_Assumptions'!$B$11,"KEEP",IF(AB594&gt;Z594,"INCREASE","REDUCE"))</x:f>
        <x:v>REDUCE</x:v>
      </x:c>
      <x:c r="AF594" s="309" t="str">
        <x:f>IF(AND(T594&gt;=0,X594&lt;=AB594,MOD(AB594,M594)=0),"PASS","BLOCK")</x:f>
        <x:v>PASS</x:v>
      </x:c>
      <x:c r="AG594" s="309" t="str">
        <x:f>IF(AND(ABS(U594)&lt;=M594,ABS(Y594)&lt;=2*M594,OR(F594&lt;&gt;"ACTIVE",ABS(AC594)&lt;=2*M594)),"MATCH","EXCEPTION")</x:f>
        <x:v>MATCH</x:v>
      </x:c>
      <x:c r="AH594" s="309" t="n">
        <x:f>IF(COUNTIF($A$5:A594,A594)=1,1,0)</x:f>
        <x:v>1</x:v>
      </x:c>
    </x:row>
    <x:row r="595">
      <x:c r="A595" s="305" t="str">
        <x:v>P05763</x:v>
      </x:c>
      <x:c r="B595" s="305" t="str">
        <x:v>AG041</x:v>
      </x:c>
      <x:c r="C595" s="305" t="str">
        <x:v>SKU0051</x:v>
      </x:c>
      <x:c r="D595" s="305" t="str">
        <x:v>C</x:v>
      </x:c>
      <x:c r="E595" s="305" t="str">
        <x:v>X</x:v>
      </x:c>
      <x:c r="F595" s="305" t="str">
        <x:v>ACTIVE</x:v>
      </x:c>
      <x:c r="G595" s="306" t="n">
        <x:v>0.93</x:v>
      </x:c>
      <x:c r="H595" s="307" t="n">
        <x:v>1.1747</x:v>
      </x:c>
      <x:c r="I595" s="307" t="n">
        <x:v>2.3671</x:v>
      </x:c>
      <x:c r="J595" s="307" t="n">
        <x:v>2</x:v>
      </x:c>
      <x:c r="K595" s="307" t="n">
        <x:v>0.25</x:v>
      </x:c>
      <x:c r="L595" s="307" t="n">
        <x:v>1.4758</x:v>
      </x:c>
      <x:c r="M595" s="307" t="n">
        <x:v>4</x:v>
      </x:c>
      <x:c r="N595" s="307" t="n">
        <x:v>4</x:v>
      </x:c>
      <x:c r="O595" s="307" t="n">
        <x:v>4</x:v>
      </x:c>
      <x:c r="P595" s="307" t="n">
        <x:v>0.3886</x:v>
      </x:c>
      <x:c r="Q595" s="308" t="n">
        <x:v>27.79</x:v>
      </x:c>
      <x:c r="R595" s="307" t="n">
        <x:v>8</x:v>
      </x:c>
      <x:c r="S595" s="307" t="n">
        <x:v>8</x:v>
      </x:c>
      <x:c r="T595" s="309" t="n">
        <x:f>CEILING(L595*SQRT(J595*POWER(I595,2)+POWER(H595,2)*POWER(K595,2)),M595)</x:f>
        <x:v>8</x:v>
      </x:c>
      <x:c r="U595" s="309" t="n">
        <x:f>T595-S595</x:f>
        <x:v>0</x:v>
      </x:c>
      <x:c r="V595" s="307" t="n">
        <x:v>16</x:v>
      </x:c>
      <x:c r="W595" s="307" t="n">
        <x:v>16</x:v>
      </x:c>
      <x:c r="X595" s="309" t="n">
        <x:f>CEILING(H595*J595+T595+O595+0.25*P595,M595)</x:f>
        <x:v>16</x:v>
      </x:c>
      <x:c r="Y595" s="309" t="n">
        <x:f>X595-W595</x:f>
        <x:v>0</x:v>
      </x:c>
      <x:c r="Z595" s="307" t="n">
        <x:v>128</x:v>
      </x:c>
      <x:c r="AA595" s="307" t="n">
        <x:v>16</x:v>
      </x:c>
      <x:c r="AB595" s="309" t="n">
        <x:f>MAX(X595,CEILING(H595*(J595+'01_Assumptions'!$B$10)+T595+O595+P595,M595),N595)</x:f>
        <x:v>16</x:v>
      </x:c>
      <x:c r="AC595" s="309" t="n">
        <x:f>AB595-AA595</x:f>
        <x:v>0</x:v>
      </x:c>
      <x:c r="AD595" s="310" t="n">
        <x:f>(AB595-Z595)*Q595</x:f>
        <x:v>-3112.48</x:v>
      </x:c>
      <x:c r="AE595" s="309" t="str">
        <x:f>IF(ABS(AB595-Z595)/MAX(1,Z595)&lt;'01_Assumptions'!$B$11,"KEEP",IF(AB595&gt;Z595,"INCREASE","REDUCE"))</x:f>
        <x:v>REDUCE</x:v>
      </x:c>
      <x:c r="AF595" s="309" t="str">
        <x:f>IF(AND(T595&gt;=0,X595&lt;=AB595,MOD(AB595,M595)=0),"PASS","BLOCK")</x:f>
        <x:v>PASS</x:v>
      </x:c>
      <x:c r="AG595" s="309" t="str">
        <x:f>IF(AND(ABS(U595)&lt;=M595,ABS(Y595)&lt;=2*M595,OR(F595&lt;&gt;"ACTIVE",ABS(AC595)&lt;=2*M595)),"MATCH","EXCEPTION")</x:f>
        <x:v>MATCH</x:v>
      </x:c>
      <x:c r="AH595" s="309" t="n">
        <x:f>IF(COUNTIF($A$5:A595,A595)=1,1,0)</x:f>
        <x:v>1</x:v>
      </x:c>
    </x:row>
    <x:row r="596">
      <x:c r="A596" s="305" t="str">
        <x:v>P09132</x:v>
      </x:c>
      <x:c r="B596" s="305" t="str">
        <x:v>AG064</x:v>
      </x:c>
      <x:c r="C596" s="305" t="str">
        <x:v>SKU0071</x:v>
      </x:c>
      <x:c r="D596" s="305" t="str">
        <x:v>B</x:v>
      </x:c>
      <x:c r="E596" s="305" t="str">
        <x:v>X</x:v>
      </x:c>
      <x:c r="F596" s="305" t="str">
        <x:v>ACTIVE</x:v>
      </x:c>
      <x:c r="G596" s="306" t="n">
        <x:v>0.96</x:v>
      </x:c>
      <x:c r="H596" s="307" t="n">
        <x:v>2.2495</x:v>
      </x:c>
      <x:c r="I596" s="307" t="n">
        <x:v>2.8655</x:v>
      </x:c>
      <x:c r="J596" s="307" t="n">
        <x:v>1</x:v>
      </x:c>
      <x:c r="K596" s="307" t="n">
        <x:v>0.25</x:v>
      </x:c>
      <x:c r="L596" s="307" t="n">
        <x:v>1.7507</x:v>
      </x:c>
      <x:c r="M596" s="307" t="n">
        <x:v>4</x:v>
      </x:c>
      <x:c r="N596" s="307" t="n">
        <x:v>4</x:v>
      </x:c>
      <x:c r="O596" s="307" t="n">
        <x:v>12</x:v>
      </x:c>
      <x:c r="P596" s="307" t="n">
        <x:v>3.6625</x:v>
      </x:c>
      <x:c r="Q596" s="308" t="n">
        <x:v>23.57</x:v>
      </x:c>
      <x:c r="R596" s="307" t="n">
        <x:v>8</x:v>
      </x:c>
      <x:c r="S596" s="307" t="n">
        <x:v>8</x:v>
      </x:c>
      <x:c r="T596" s="309" t="n">
        <x:f>CEILING(L596*SQRT(J596*POWER(I596,2)+POWER(H596,2)*POWER(K596,2)),M596)</x:f>
        <x:v>8</x:v>
      </x:c>
      <x:c r="U596" s="309" t="n">
        <x:f>T596-S596</x:f>
        <x:v>0</x:v>
      </x:c>
      <x:c r="V596" s="307" t="n">
        <x:v>20</x:v>
      </x:c>
      <x:c r="W596" s="307" t="n">
        <x:v>24</x:v>
      </x:c>
      <x:c r="X596" s="309" t="n">
        <x:f>CEILING(H596*J596+T596+O596+0.25*P596,M596)</x:f>
        <x:v>24</x:v>
      </x:c>
      <x:c r="Y596" s="309" t="n">
        <x:f>X596-W596</x:f>
        <x:v>0</x:v>
      </x:c>
      <x:c r="Z596" s="307" t="n">
        <x:v>164</x:v>
      </x:c>
      <x:c r="AA596" s="307" t="n">
        <x:v>32</x:v>
      </x:c>
      <x:c r="AB596" s="309" t="n">
        <x:f>MAX(X596,CEILING(H596*(J596+'01_Assumptions'!$B$10)+T596+O596+P596,M596),N596)</x:f>
        <x:v>32</x:v>
      </x:c>
      <x:c r="AC596" s="309" t="n">
        <x:f>AB596-AA596</x:f>
        <x:v>0</x:v>
      </x:c>
      <x:c r="AD596" s="310" t="n">
        <x:f>(AB596-Z596)*Q596</x:f>
        <x:v>-3111.2400000000002</x:v>
      </x:c>
      <x:c r="AE596" s="309" t="str">
        <x:f>IF(ABS(AB596-Z596)/MAX(1,Z596)&lt;'01_Assumptions'!$B$11,"KEEP",IF(AB596&gt;Z596,"INCREASE","REDUCE"))</x:f>
        <x:v>REDUCE</x:v>
      </x:c>
      <x:c r="AF596" s="309" t="str">
        <x:f>IF(AND(T596&gt;=0,X596&lt;=AB596,MOD(AB596,M596)=0),"PASS","BLOCK")</x:f>
        <x:v>PASS</x:v>
      </x:c>
      <x:c r="AG596" s="309" t="str">
        <x:f>IF(AND(ABS(U596)&lt;=M596,ABS(Y596)&lt;=2*M596,OR(F596&lt;&gt;"ACTIVE",ABS(AC596)&lt;=2*M596)),"MATCH","EXCEPTION")</x:f>
        <x:v>MATCH</x:v>
      </x:c>
      <x:c r="AH596" s="309" t="n">
        <x:f>IF(COUNTIF($A$5:A596,A596)=1,1,0)</x:f>
        <x:v>1</x:v>
      </x:c>
    </x:row>
    <x:row r="597">
      <x:c r="A597" s="305" t="str">
        <x:v>P07965</x:v>
      </x:c>
      <x:c r="B597" s="305" t="str">
        <x:v>AG056</x:v>
      </x:c>
      <x:c r="C597" s="305" t="str">
        <x:v>SKU0278</x:v>
      </x:c>
      <x:c r="D597" s="305" t="str">
        <x:v>C</x:v>
      </x:c>
      <x:c r="E597" s="305" t="str">
        <x:v>X</x:v>
      </x:c>
      <x:c r="F597" s="305" t="str">
        <x:v>END_OF_LIFE</x:v>
      </x:c>
      <x:c r="G597" s="306" t="n">
        <x:v>0.93</x:v>
      </x:c>
      <x:c r="H597" s="307" t="n">
        <x:v>0.1444</x:v>
      </x:c>
      <x:c r="I597" s="307" t="n">
        <x:v>0.9909</x:v>
      </x:c>
      <x:c r="J597" s="307" t="n">
        <x:v>2</x:v>
      </x:c>
      <x:c r="K597" s="307" t="n">
        <x:v>0.25</x:v>
      </x:c>
      <x:c r="L597" s="307" t="n">
        <x:v>1.4758</x:v>
      </x:c>
      <x:c r="M597" s="307" t="n">
        <x:v>4</x:v>
      </x:c>
      <x:c r="N597" s="307" t="n">
        <x:v>4</x:v>
      </x:c>
      <x:c r="O597" s="307" t="n">
        <x:v>4</x:v>
      </x:c>
      <x:c r="P597" s="307" t="n">
        <x:v>1.051</x:v>
      </x:c>
      <x:c r="Q597" s="308" t="n">
        <x:v>40.8</x:v>
      </x:c>
      <x:c r="R597" s="307" t="n">
        <x:v>8</x:v>
      </x:c>
      <x:c r="S597" s="307" t="n">
        <x:v>4</x:v>
      </x:c>
      <x:c r="T597" s="309" t="n">
        <x:f>CEILING(L597*SQRT(J597*POWER(I597,2)+POWER(H597,2)*POWER(K597,2)),M597)</x:f>
        <x:v>4</x:v>
      </x:c>
      <x:c r="U597" s="309" t="n">
        <x:f>T597-S597</x:f>
        <x:v>0</x:v>
      </x:c>
      <x:c r="V597" s="307" t="n">
        <x:v>12</x:v>
      </x:c>
      <x:c r="W597" s="307" t="n">
        <x:v>8</x:v>
      </x:c>
      <x:c r="X597" s="309" t="n">
        <x:f>CEILING(H597*J597+T597+O597+0.25*P597,M597)</x:f>
        <x:v>12</x:v>
      </x:c>
      <x:c r="Y597" s="309" t="n">
        <x:f>X597-W597</x:f>
        <x:v>4</x:v>
      </x:c>
      <x:c r="Z597" s="307" t="n">
        <x:v>84</x:v>
      </x:c>
      <x:c r="AA597" s="307" t="n">
        <x:v>8</x:v>
      </x:c>
      <x:c r="AB597" s="309" t="n">
        <x:f>MAX(X597,CEILING(H597*(J597+'01_Assumptions'!$B$10)+T597+O597+P597,M597),N597)</x:f>
        <x:v>12</x:v>
      </x:c>
      <x:c r="AC597" s="309" t="n">
        <x:f>AB597-AA597</x:f>
        <x:v>4</x:v>
      </x:c>
      <x:c r="AD597" s="310" t="n">
        <x:f>(AB597-Z597)*Q597</x:f>
        <x:v>-2937.6</x:v>
      </x:c>
      <x:c r="AE597" s="309" t="str">
        <x:f>IF(ABS(AB597-Z597)/MAX(1,Z597)&lt;'01_Assumptions'!$B$11,"KEEP",IF(AB597&gt;Z597,"INCREASE","REDUCE"))</x:f>
        <x:v>REDUCE</x:v>
      </x:c>
      <x:c r="AF597" s="309" t="str">
        <x:f>IF(AND(T597&gt;=0,X597&lt;=AB597,MOD(AB597,M597)=0),"PASS","BLOCK")</x:f>
        <x:v>PASS</x:v>
      </x:c>
      <x:c r="AG597" s="309" t="str">
        <x:f>IF(AND(ABS(U597)&lt;=M597,ABS(Y597)&lt;=2*M597,OR(F597&lt;&gt;"ACTIVE",ABS(AC597)&lt;=2*M597)),"MATCH","EXCEPTION")</x:f>
        <x:v>MATCH</x:v>
      </x:c>
      <x:c r="AH597" s="309" t="n">
        <x:f>IF(COUNTIF($A$5:A597,A597)=1,1,0)</x:f>
        <x:v>1</x:v>
      </x:c>
    </x:row>
    <x:row r="598">
      <x:c r="A598" s="305" t="str">
        <x:v>P06375</x:v>
      </x:c>
      <x:c r="B598" s="305" t="str">
        <x:v>AG045</x:v>
      </x:c>
      <x:c r="C598" s="305" t="str">
        <x:v>SKU0203</x:v>
      </x:c>
      <x:c r="D598" s="305" t="str">
        <x:v>C</x:v>
      </x:c>
      <x:c r="E598" s="305" t="str">
        <x:v>Y</x:v>
      </x:c>
      <x:c r="F598" s="305" t="str">
        <x:v>ACTIVE</x:v>
      </x:c>
      <x:c r="G598" s="306" t="n">
        <x:v>0.93</x:v>
      </x:c>
      <x:c r="H598" s="307" t="n">
        <x:v>1.0608</x:v>
      </x:c>
      <x:c r="I598" s="307" t="n">
        <x:v>1.4396</x:v>
      </x:c>
      <x:c r="J598" s="307" t="n">
        <x:v>2</x:v>
      </x:c>
      <x:c r="K598" s="307" t="n">
        <x:v>0.25</x:v>
      </x:c>
      <x:c r="L598" s="307" t="n">
        <x:v>1.4758</x:v>
      </x:c>
      <x:c r="M598" s="307" t="n">
        <x:v>4</x:v>
      </x:c>
      <x:c r="N598" s="307" t="n">
        <x:v>4</x:v>
      </x:c>
      <x:c r="O598" s="307" t="n">
        <x:v>8</x:v>
      </x:c>
      <x:c r="P598" s="307" t="n">
        <x:v>5.6871</x:v>
      </x:c>
      <x:c r="Q598" s="308" t="n">
        <x:v>29.81</x:v>
      </x:c>
      <x:c r="R598" s="307" t="n">
        <x:v>8</x:v>
      </x:c>
      <x:c r="S598" s="307" t="n">
        <x:v>4</x:v>
      </x:c>
      <x:c r="T598" s="309" t="n">
        <x:f>CEILING(L598*SQRT(J598*POWER(I598,2)+POWER(H598,2)*POWER(K598,2)),M598)</x:f>
        <x:v>4</x:v>
      </x:c>
      <x:c r="U598" s="309" t="n">
        <x:f>T598-S598</x:f>
        <x:v>0</x:v>
      </x:c>
      <x:c r="V598" s="307" t="n">
        <x:v>16</x:v>
      </x:c>
      <x:c r="W598" s="307" t="n">
        <x:v>16</x:v>
      </x:c>
      <x:c r="X598" s="309" t="n">
        <x:f>CEILING(H598*J598+T598+O598+0.25*P598,M598)</x:f>
        <x:v>16</x:v>
      </x:c>
      <x:c r="Y598" s="309" t="n">
        <x:f>X598-W598</x:f>
        <x:v>0</x:v>
      </x:c>
      <x:c r="Z598" s="307" t="n">
        <x:v>128</x:v>
      </x:c>
      <x:c r="AA598" s="307" t="n">
        <x:v>24</x:v>
      </x:c>
      <x:c r="AB598" s="309" t="n">
        <x:f>MAX(X598,CEILING(H598*(J598+'01_Assumptions'!$B$10)+T598+O598+P598,M598),N598)</x:f>
        <x:v>24</x:v>
      </x:c>
      <x:c r="AC598" s="309" t="n">
        <x:f>AB598-AA598</x:f>
        <x:v>0</x:v>
      </x:c>
      <x:c r="AD598" s="310" t="n">
        <x:f>(AB598-Z598)*Q598</x:f>
        <x:v>-3100.24</x:v>
      </x:c>
      <x:c r="AE598" s="309" t="str">
        <x:f>IF(ABS(AB598-Z598)/MAX(1,Z598)&lt;'01_Assumptions'!$B$11,"KEEP",IF(AB598&gt;Z598,"INCREASE","REDUCE"))</x:f>
        <x:v>REDUCE</x:v>
      </x:c>
      <x:c r="AF598" s="309" t="str">
        <x:f>IF(AND(T598&gt;=0,X598&lt;=AB598,MOD(AB598,M598)=0),"PASS","BLOCK")</x:f>
        <x:v>PASS</x:v>
      </x:c>
      <x:c r="AG598" s="309" t="str">
        <x:f>IF(AND(ABS(U598)&lt;=M598,ABS(Y598)&lt;=2*M598,OR(F598&lt;&gt;"ACTIVE",ABS(AC598)&lt;=2*M598)),"MATCH","EXCEPTION")</x:f>
        <x:v>MATCH</x:v>
      </x:c>
      <x:c r="AH598" s="309" t="n">
        <x:f>IF(COUNTIF($A$5:A598,A598)=1,1,0)</x:f>
        <x:v>1</x:v>
      </x:c>
    </x:row>
    <x:row r="599">
      <x:c r="A599" s="305" t="str">
        <x:v>P02305</x:v>
      </x:c>
      <x:c r="B599" s="305" t="str">
        <x:v>AG017</x:v>
      </x:c>
      <x:c r="C599" s="305" t="str">
        <x:v>SKU0150</x:v>
      </x:c>
      <x:c r="D599" s="305" t="str">
        <x:v>C</x:v>
      </x:c>
      <x:c r="E599" s="305" t="str">
        <x:v>X</x:v>
      </x:c>
      <x:c r="F599" s="305" t="str">
        <x:v>ACTIVE</x:v>
      </x:c>
      <x:c r="G599" s="306" t="n">
        <x:v>0.93</x:v>
      </x:c>
      <x:c r="H599" s="307" t="n">
        <x:v>0.5761</x:v>
      </x:c>
      <x:c r="I599" s="307" t="n">
        <x:v>1.8625</x:v>
      </x:c>
      <x:c r="J599" s="307" t="n">
        <x:v>2</x:v>
      </x:c>
      <x:c r="K599" s="307" t="n">
        <x:v>0.25</x:v>
      </x:c>
      <x:c r="L599" s="307" t="n">
        <x:v>1.4758</x:v>
      </x:c>
      <x:c r="M599" s="307" t="n">
        <x:v>4</x:v>
      </x:c>
      <x:c r="N599" s="307" t="n">
        <x:v>4</x:v>
      </x:c>
      <x:c r="O599" s="307" t="n">
        <x:v>8</x:v>
      </x:c>
      <x:c r="P599" s="307" t="n">
        <x:v>0.153</x:v>
      </x:c>
      <x:c r="Q599" s="308" t="n">
        <x:v>16.81</x:v>
      </x:c>
      <x:c r="R599" s="307" t="n">
        <x:v>8</x:v>
      </x:c>
      <x:c r="S599" s="307" t="n">
        <x:v>4</x:v>
      </x:c>
      <x:c r="T599" s="309" t="n">
        <x:f>CEILING(L599*SQRT(J599*POWER(I599,2)+POWER(H599,2)*POWER(K599,2)),M599)</x:f>
        <x:v>4</x:v>
      </x:c>
      <x:c r="U599" s="309" t="n">
        <x:f>T599-S599</x:f>
        <x:v>0</x:v>
      </x:c>
      <x:c r="V599" s="307" t="n">
        <x:v>20</x:v>
      </x:c>
      <x:c r="W599" s="307" t="n">
        <x:v>16</x:v>
      </x:c>
      <x:c r="X599" s="309" t="n">
        <x:f>CEILING(H599*J599+T599+O599+0.25*P599,M599)</x:f>
        <x:v>16</x:v>
      </x:c>
      <x:c r="Y599" s="309" t="n">
        <x:f>X599-W599</x:f>
        <x:v>0</x:v>
      </x:c>
      <x:c r="Z599" s="307" t="n">
        <x:v>200</x:v>
      </x:c>
      <x:c r="AA599" s="307" t="n">
        <x:v>16</x:v>
      </x:c>
      <x:c r="AB599" s="309" t="n">
        <x:f>MAX(X599,CEILING(H599*(J599+'01_Assumptions'!$B$10)+T599+O599+P599,M599),N599)</x:f>
        <x:v>16</x:v>
      </x:c>
      <x:c r="AC599" s="309" t="n">
        <x:f>AB599-AA599</x:f>
        <x:v>0</x:v>
      </x:c>
      <x:c r="AD599" s="310" t="n">
        <x:f>(AB599-Z599)*Q599</x:f>
        <x:v>-3093.04</x:v>
      </x:c>
      <x:c r="AE599" s="309" t="str">
        <x:f>IF(ABS(AB599-Z599)/MAX(1,Z599)&lt;'01_Assumptions'!$B$11,"KEEP",IF(AB599&gt;Z599,"INCREASE","REDUCE"))</x:f>
        <x:v>REDUCE</x:v>
      </x:c>
      <x:c r="AF599" s="309" t="str">
        <x:f>IF(AND(T599&gt;=0,X599&lt;=AB599,MOD(AB599,M599)=0),"PASS","BLOCK")</x:f>
        <x:v>PASS</x:v>
      </x:c>
      <x:c r="AG599" s="309" t="str">
        <x:f>IF(AND(ABS(U599)&lt;=M599,ABS(Y599)&lt;=2*M599,OR(F599&lt;&gt;"ACTIVE",ABS(AC599)&lt;=2*M599)),"MATCH","EXCEPTION")</x:f>
        <x:v>MATCH</x:v>
      </x:c>
      <x:c r="AH599" s="309" t="n">
        <x:f>IF(COUNTIF($A$5:A599,A599)=1,1,0)</x:f>
        <x:v>1</x:v>
      </x:c>
    </x:row>
    <x:row r="600">
      <x:c r="A600" s="305" t="str">
        <x:v>P00704</x:v>
      </x:c>
      <x:c r="B600" s="305" t="str">
        <x:v>AG005</x:v>
      </x:c>
      <x:c r="C600" s="305" t="str">
        <x:v>SKU0107</x:v>
      </x:c>
      <x:c r="D600" s="305" t="str">
        <x:v>C</x:v>
      </x:c>
      <x:c r="E600" s="305" t="str">
        <x:v>X</x:v>
      </x:c>
      <x:c r="F600" s="305" t="str">
        <x:v>ACTIVE</x:v>
      </x:c>
      <x:c r="G600" s="306" t="n">
        <x:v>0.93</x:v>
      </x:c>
      <x:c r="H600" s="307" t="n">
        <x:v>0.9346</x:v>
      </x:c>
      <x:c r="I600" s="307" t="n">
        <x:v>1.6435</x:v>
      </x:c>
      <x:c r="J600" s="307" t="n">
        <x:v>3</x:v>
      </x:c>
      <x:c r="K600" s="307" t="n">
        <x:v>0.25</x:v>
      </x:c>
      <x:c r="L600" s="307" t="n">
        <x:v>1.4758</x:v>
      </x:c>
      <x:c r="M600" s="307" t="n">
        <x:v>2</x:v>
      </x:c>
      <x:c r="N600" s="307" t="n">
        <x:v>2</x:v>
      </x:c>
      <x:c r="O600" s="307" t="n">
        <x:v>6</x:v>
      </x:c>
      <x:c r="P600" s="307" t="n">
        <x:v>0.1085</x:v>
      </x:c>
      <x:c r="Q600" s="308" t="n">
        <x:v>26.62</x:v>
      </x:c>
      <x:c r="R600" s="307" t="n">
        <x:v>8</x:v>
      </x:c>
      <x:c r="S600" s="307" t="n">
        <x:v>6</x:v>
      </x:c>
      <x:c r="T600" s="309" t="n">
        <x:f>CEILING(L600*SQRT(J600*POWER(I600,2)+POWER(H600,2)*POWER(K600,2)),M600)</x:f>
        <x:v>6</x:v>
      </x:c>
      <x:c r="U600" s="309" t="n">
        <x:f>T600-S600</x:f>
        <x:v>0</x:v>
      </x:c>
      <x:c r="V600" s="307" t="n">
        <x:v>16</x:v>
      </x:c>
      <x:c r="W600" s="307" t="n">
        <x:v>16</x:v>
      </x:c>
      <x:c r="X600" s="309" t="n">
        <x:f>CEILING(H600*J600+T600+O600+0.25*P600,M600)</x:f>
        <x:v>16</x:v>
      </x:c>
      <x:c r="Y600" s="309" t="n">
        <x:f>X600-W600</x:f>
        <x:v>0</x:v>
      </x:c>
      <x:c r="Z600" s="307" t="n">
        <x:v>132</x:v>
      </x:c>
      <x:c r="AA600" s="307" t="n">
        <x:v>16</x:v>
      </x:c>
      <x:c r="AB600" s="309" t="n">
        <x:f>MAX(X600,CEILING(H600*(J600+'01_Assumptions'!$B$10)+T600+O600+P600,M600),N600)</x:f>
        <x:v>16</x:v>
      </x:c>
      <x:c r="AC600" s="309" t="n">
        <x:f>AB600-AA600</x:f>
        <x:v>0</x:v>
      </x:c>
      <x:c r="AD600" s="310" t="n">
        <x:f>(AB600-Z600)*Q600</x:f>
        <x:v>-3087.92</x:v>
      </x:c>
      <x:c r="AE600" s="309" t="str">
        <x:f>IF(ABS(AB600-Z600)/MAX(1,Z600)&lt;'01_Assumptions'!$B$11,"KEEP",IF(AB600&gt;Z600,"INCREASE","REDUCE"))</x:f>
        <x:v>REDUCE</x:v>
      </x:c>
      <x:c r="AF600" s="309" t="str">
        <x:f>IF(AND(T600&gt;=0,X600&lt;=AB600,MOD(AB600,M600)=0),"PASS","BLOCK")</x:f>
        <x:v>PASS</x:v>
      </x:c>
      <x:c r="AG600" s="309" t="str">
        <x:f>IF(AND(ABS(U600)&lt;=M600,ABS(Y600)&lt;=2*M600,OR(F600&lt;&gt;"ACTIVE",ABS(AC600)&lt;=2*M600)),"MATCH","EXCEPTION")</x:f>
        <x:v>MATCH</x:v>
      </x:c>
      <x:c r="AH600" s="309" t="n">
        <x:f>IF(COUNTIF($A$5:A600,A600)=1,1,0)</x:f>
        <x:v>1</x:v>
      </x:c>
    </x:row>
    <x:row r="601">
      <x:c r="A601" s="305" t="str">
        <x:v>P01871</x:v>
      </x:c>
      <x:c r="B601" s="305" t="str">
        <x:v>AG013</x:v>
      </x:c>
      <x:c r="C601" s="305" t="str">
        <x:v>SKU0255</x:v>
      </x:c>
      <x:c r="D601" s="305" t="str">
        <x:v>A</x:v>
      </x:c>
      <x:c r="E601" s="305" t="str">
        <x:v>X</x:v>
      </x:c>
      <x:c r="F601" s="305" t="str">
        <x:v>ACTIVE</x:v>
      </x:c>
      <x:c r="G601" s="306" t="n">
        <x:v>0.98</x:v>
      </x:c>
      <x:c r="H601" s="307" t="n">
        <x:v>17.8905</x:v>
      </x:c>
      <x:c r="I601" s="307" t="n">
        <x:v>14.3841</x:v>
      </x:c>
      <x:c r="J601" s="307" t="n">
        <x:v>2.1154</x:v>
      </x:c>
      <x:c r="K601" s="307" t="n">
        <x:v>0.3258</x:v>
      </x:c>
      <x:c r="L601" s="307" t="n">
        <x:v>2.0537</x:v>
      </x:c>
      <x:c r="M601" s="307" t="n">
        <x:v>1</x:v>
      </x:c>
      <x:c r="N601" s="307" t="n">
        <x:v>3</x:v>
      </x:c>
      <x:c r="O601" s="307" t="n">
        <x:v>1</x:v>
      </x:c>
      <x:c r="P601" s="307" t="n">
        <x:v>6.9949</x:v>
      </x:c>
      <x:c r="Q601" s="308" t="n">
        <x:v>66.87</x:v>
      </x:c>
      <x:c r="R601" s="307" t="n">
        <x:v>12</x:v>
      </x:c>
      <x:c r="S601" s="307" t="n">
        <x:v>45</x:v>
      </x:c>
      <x:c r="T601" s="309" t="n">
        <x:f>CEILING(L601*SQRT(J601*POWER(I601,2)+POWER(H601,2)*POWER(K601,2)),M601)</x:f>
        <x:v>45</x:v>
      </x:c>
      <x:c r="U601" s="309" t="n">
        <x:f>T601-S601</x:f>
        <x:v>0</x:v>
      </x:c>
      <x:c r="V601" s="307" t="n">
        <x:v>47</x:v>
      </x:c>
      <x:c r="W601" s="307" t="n">
        <x:v>86</x:v>
      </x:c>
      <x:c r="X601" s="309" t="n">
        <x:f>CEILING(H601*J601+T601+O601+0.25*P601,M601)</x:f>
        <x:v>86</x:v>
      </x:c>
      <x:c r="Y601" s="309" t="n">
        <x:f>X601-W601</x:f>
        <x:v>0</x:v>
      </x:c>
      <x:c r="Z601" s="307" t="n">
        <x:v>63</x:v>
      </x:c>
      <x:c r="AA601" s="307" t="n">
        <x:v>109</x:v>
      </x:c>
      <x:c r="AB601" s="309" t="n">
        <x:f>MAX(X601,CEILING(H601*(J601+'01_Assumptions'!$B$10)+T601+O601+P601,M601),N601)</x:f>
        <x:v>109</x:v>
      </x:c>
      <x:c r="AC601" s="309" t="n">
        <x:f>AB601-AA601</x:f>
        <x:v>0</x:v>
      </x:c>
      <x:c r="AD601" s="310" t="n">
        <x:f>(AB601-Z601)*Q601</x:f>
        <x:v>3076.0200000000004</x:v>
      </x:c>
      <x:c r="AE601" s="309" t="str">
        <x:f>IF(ABS(AB601-Z601)/MAX(1,Z601)&lt;'01_Assumptions'!$B$11,"KEEP",IF(AB601&gt;Z601,"INCREASE","REDUCE"))</x:f>
        <x:v>INCREASE</x:v>
      </x:c>
      <x:c r="AF601" s="309" t="str">
        <x:f>IF(AND(T601&gt;=0,X601&lt;=AB601,MOD(AB601,M601)=0),"PASS","BLOCK")</x:f>
        <x:v>PASS</x:v>
      </x:c>
      <x:c r="AG601" s="309" t="str">
        <x:f>IF(AND(ABS(U601)&lt;=M601,ABS(Y601)&lt;=2*M601,OR(F601&lt;&gt;"ACTIVE",ABS(AC601)&lt;=2*M601)),"MATCH","EXCEPTION")</x:f>
        <x:v>MATCH</x:v>
      </x:c>
      <x:c r="AH601" s="309" t="n">
        <x:f>IF(COUNTIF($A$5:A601,A601)=1,1,0)</x:f>
        <x:v>1</x:v>
      </x:c>
    </x:row>
    <x:row r="602">
      <x:c r="A602" s="305" t="str">
        <x:v>P07015</x:v>
      </x:c>
      <x:c r="B602" s="305" t="str">
        <x:v>AG049</x:v>
      </x:c>
      <x:c r="C602" s="305" t="str">
        <x:v>SKU0183</x:v>
      </x:c>
      <x:c r="D602" s="305" t="str">
        <x:v>A</x:v>
      </x:c>
      <x:c r="E602" s="305" t="str">
        <x:v>X</x:v>
      </x:c>
      <x:c r="F602" s="305" t="str">
        <x:v>ACTIVE</x:v>
      </x:c>
      <x:c r="G602" s="306" t="n">
        <x:v>0.98</x:v>
      </x:c>
      <x:c r="H602" s="307" t="n">
        <x:v>12.332</x:v>
      </x:c>
      <x:c r="I602" s="307" t="n">
        <x:v>7.552</x:v>
      </x:c>
      <x:c r="J602" s="307" t="n">
        <x:v>3.1935</x:v>
      </x:c>
      <x:c r="K602" s="307" t="n">
        <x:v>0.4016</x:v>
      </x:c>
      <x:c r="L602" s="307" t="n">
        <x:v>2.0537</x:v>
      </x:c>
      <x:c r="M602" s="307" t="n">
        <x:v>2</x:v>
      </x:c>
      <x:c r="N602" s="307" t="n">
        <x:v>6</x:v>
      </x:c>
      <x:c r="O602" s="307" t="n">
        <x:v>6</x:v>
      </x:c>
      <x:c r="P602" s="307" t="n">
        <x:v>4.1641</x:v>
      </x:c>
      <x:c r="Q602" s="308" t="n">
        <x:v>85.2</x:v>
      </x:c>
      <x:c r="R602" s="307" t="n">
        <x:v>8</x:v>
      </x:c>
      <x:c r="S602" s="307" t="n">
        <x:v>30</x:v>
      </x:c>
      <x:c r="T602" s="309" t="n">
        <x:f>CEILING(L602*SQRT(J602*POWER(I602,2)+POWER(H602,2)*POWER(K602,2)),M602)</x:f>
        <x:v>30</x:v>
      </x:c>
      <x:c r="U602" s="309" t="n">
        <x:f>T602-S602</x:f>
        <x:v>0</x:v>
      </x:c>
      <x:c r="V602" s="307" t="n">
        <x:v>44</x:v>
      </x:c>
      <x:c r="W602" s="307" t="n">
        <x:v>78</x:v>
      </x:c>
      <x:c r="X602" s="309" t="n">
        <x:f>CEILING(H602*J602+T602+O602+0.25*P602,M602)</x:f>
        <x:v>78</x:v>
      </x:c>
      <x:c r="Y602" s="309" t="n">
        <x:f>X602-W602</x:f>
        <x:v>0</x:v>
      </x:c>
      <x:c r="Z602" s="307" t="n">
        <x:v>56</x:v>
      </x:c>
      <x:c r="AA602" s="307" t="n">
        <x:v>92</x:v>
      </x:c>
      <x:c r="AB602" s="309" t="n">
        <x:f>MAX(X602,CEILING(H602*(J602+'01_Assumptions'!$B$10)+T602+O602+P602,M602),N602)</x:f>
        <x:v>92</x:v>
      </x:c>
      <x:c r="AC602" s="309" t="n">
        <x:f>AB602-AA602</x:f>
        <x:v>0</x:v>
      </x:c>
      <x:c r="AD602" s="310" t="n">
        <x:f>(AB602-Z602)*Q602</x:f>
        <x:v>3067.2000000000003</x:v>
      </x:c>
      <x:c r="AE602" s="309" t="str">
        <x:f>IF(ABS(AB602-Z602)/MAX(1,Z602)&lt;'01_Assumptions'!$B$11,"KEEP",IF(AB602&gt;Z602,"INCREASE","REDUCE"))</x:f>
        <x:v>INCREASE</x:v>
      </x:c>
      <x:c r="AF602" s="309" t="str">
        <x:f>IF(AND(T602&gt;=0,X602&lt;=AB602,MOD(AB602,M602)=0),"PASS","BLOCK")</x:f>
        <x:v>PASS</x:v>
      </x:c>
      <x:c r="AG602" s="309" t="str">
        <x:f>IF(AND(ABS(U602)&lt;=M602,ABS(Y602)&lt;=2*M602,OR(F602&lt;&gt;"ACTIVE",ABS(AC602)&lt;=2*M602)),"MATCH","EXCEPTION")</x:f>
        <x:v>MATCH</x:v>
      </x:c>
      <x:c r="AH602" s="309" t="n">
        <x:f>IF(COUNTIF($A$5:A602,A602)=1,1,0)</x:f>
        <x:v>1</x:v>
      </x:c>
    </x:row>
    <x:row r="603">
      <x:c r="A603" s="305" t="str">
        <x:v>P00066</x:v>
      </x:c>
      <x:c r="B603" s="305" t="str">
        <x:v>AG001</x:v>
      </x:c>
      <x:c r="C603" s="305" t="str">
        <x:v>SKU0266</x:v>
      </x:c>
      <x:c r="D603" s="305" t="str">
        <x:v>C</x:v>
      </x:c>
      <x:c r="E603" s="305" t="str">
        <x:v>X</x:v>
      </x:c>
      <x:c r="F603" s="305" t="str">
        <x:v>ACTIVE</x:v>
      </x:c>
      <x:c r="G603" s="306" t="n">
        <x:v>0.93</x:v>
      </x:c>
      <x:c r="H603" s="307" t="n">
        <x:v>0.8021</x:v>
      </x:c>
      <x:c r="I603" s="307" t="n">
        <x:v>1.1591</x:v>
      </x:c>
      <x:c r="J603" s="307" t="n">
        <x:v>1</x:v>
      </x:c>
      <x:c r="K603" s="307" t="n">
        <x:v>0.25</x:v>
      </x:c>
      <x:c r="L603" s="307" t="n">
        <x:v>1.4758</x:v>
      </x:c>
      <x:c r="M603" s="307" t="n">
        <x:v>2</x:v>
      </x:c>
      <x:c r="N603" s="307" t="n">
        <x:v>2</x:v>
      </x:c>
      <x:c r="O603" s="307" t="n">
        <x:v>6</x:v>
      </x:c>
      <x:c r="P603" s="307" t="n">
        <x:v>1.9814</x:v>
      </x:c>
      <x:c r="Q603" s="308" t="n">
        <x:v>39.27</x:v>
      </x:c>
      <x:c r="R603" s="307" t="n">
        <x:v>4</x:v>
      </x:c>
      <x:c r="S603" s="307" t="n">
        <x:v>2</x:v>
      </x:c>
      <x:c r="T603" s="309" t="n">
        <x:f>CEILING(L603*SQRT(J603*POWER(I603,2)+POWER(H603,2)*POWER(K603,2)),M603)</x:f>
        <x:v>2</x:v>
      </x:c>
      <x:c r="U603" s="309" t="n">
        <x:f>T603-S603</x:f>
        <x:v>0</x:v>
      </x:c>
      <x:c r="V603" s="307" t="n">
        <x:v>12</x:v>
      </x:c>
      <x:c r="W603" s="307" t="n">
        <x:v>10</x:v>
      </x:c>
      <x:c r="X603" s="309" t="n">
        <x:f>CEILING(H603*J603+T603+O603+0.25*P603,M603)</x:f>
        <x:v>10</x:v>
      </x:c>
      <x:c r="Y603" s="309" t="n">
        <x:f>X603-W603</x:f>
        <x:v>0</x:v>
      </x:c>
      <x:c r="Z603" s="307" t="n">
        <x:v>90</x:v>
      </x:c>
      <x:c r="AA603" s="307" t="n">
        <x:v>12</x:v>
      </x:c>
      <x:c r="AB603" s="309" t="n">
        <x:f>MAX(X603,CEILING(H603*(J603+'01_Assumptions'!$B$10)+T603+O603+P603,M603),N603)</x:f>
        <x:v>12</x:v>
      </x:c>
      <x:c r="AC603" s="309" t="n">
        <x:f>AB603-AA603</x:f>
        <x:v>0</x:v>
      </x:c>
      <x:c r="AD603" s="310" t="n">
        <x:f>(AB603-Z603)*Q603</x:f>
        <x:v>-3063.0600000000004</x:v>
      </x:c>
      <x:c r="AE603" s="309" t="str">
        <x:f>IF(ABS(AB603-Z603)/MAX(1,Z603)&lt;'01_Assumptions'!$B$11,"KEEP",IF(AB603&gt;Z603,"INCREASE","REDUCE"))</x:f>
        <x:v>REDUCE</x:v>
      </x:c>
      <x:c r="AF603" s="309" t="str">
        <x:f>IF(AND(T603&gt;=0,X603&lt;=AB603,MOD(AB603,M603)=0),"PASS","BLOCK")</x:f>
        <x:v>PASS</x:v>
      </x:c>
      <x:c r="AG603" s="309" t="str">
        <x:f>IF(AND(ABS(U603)&lt;=M603,ABS(Y603)&lt;=2*M603,OR(F603&lt;&gt;"ACTIVE",ABS(AC603)&lt;=2*M603)),"MATCH","EXCEPTION")</x:f>
        <x:v>MATCH</x:v>
      </x:c>
      <x:c r="AH603" s="309" t="n">
        <x:f>IF(COUNTIF($A$5:A603,A603)=1,1,0)</x:f>
        <x:v>1</x:v>
      </x:c>
    </x:row>
    <x:row r="604">
      <x:c r="A604" s="305" t="str">
        <x:v>P07648</x:v>
      </x:c>
      <x:c r="B604" s="305" t="str">
        <x:v>AG054</x:v>
      </x:c>
      <x:c r="C604" s="305" t="str">
        <x:v>SKU0266</x:v>
      </x:c>
      <x:c r="D604" s="305" t="str">
        <x:v>C</x:v>
      </x:c>
      <x:c r="E604" s="305" t="str">
        <x:v>X</x:v>
      </x:c>
      <x:c r="F604" s="305" t="str">
        <x:v>ACTIVE</x:v>
      </x:c>
      <x:c r="G604" s="306" t="n">
        <x:v>0.93</x:v>
      </x:c>
      <x:c r="H604" s="307" t="n">
        <x:v>1.0633</x:v>
      </x:c>
      <x:c r="I604" s="307" t="n">
        <x:v>1.074</x:v>
      </x:c>
      <x:c r="J604" s="307" t="n">
        <x:v>1</x:v>
      </x:c>
      <x:c r="K604" s="307" t="n">
        <x:v>0.25</x:v>
      </x:c>
      <x:c r="L604" s="307" t="n">
        <x:v>1.4758</x:v>
      </x:c>
      <x:c r="M604" s="307" t="n">
        <x:v>2</x:v>
      </x:c>
      <x:c r="N604" s="307" t="n">
        <x:v>2</x:v>
      </x:c>
      <x:c r="O604" s="307" t="n">
        <x:v>6</x:v>
      </x:c>
      <x:c r="P604" s="307" t="n">
        <x:v>0.1128</x:v>
      </x:c>
      <x:c r="Q604" s="308" t="n">
        <x:v>39.27</x:v>
      </x:c>
      <x:c r="R604" s="307" t="n">
        <x:v>4</x:v>
      </x:c>
      <x:c r="S604" s="307" t="n">
        <x:v>2</x:v>
      </x:c>
      <x:c r="T604" s="309" t="n">
        <x:f>CEILING(L604*SQRT(J604*POWER(I604,2)+POWER(H604,2)*POWER(K604,2)),M604)</x:f>
        <x:v>2</x:v>
      </x:c>
      <x:c r="U604" s="309" t="n">
        <x:f>T604-S604</x:f>
        <x:v>0</x:v>
      </x:c>
      <x:c r="V604" s="307" t="n">
        <x:v>12</x:v>
      </x:c>
      <x:c r="W604" s="307" t="n">
        <x:v>10</x:v>
      </x:c>
      <x:c r="X604" s="309" t="n">
        <x:f>CEILING(H604*J604+T604+O604+0.25*P604,M604)</x:f>
        <x:v>10</x:v>
      </x:c>
      <x:c r="Y604" s="309" t="n">
        <x:f>X604-W604</x:f>
        <x:v>0</x:v>
      </x:c>
      <x:c r="Z604" s="307" t="n">
        <x:v>90</x:v>
      </x:c>
      <x:c r="AA604" s="307" t="n">
        <x:v>12</x:v>
      </x:c>
      <x:c r="AB604" s="309" t="n">
        <x:f>MAX(X604,CEILING(H604*(J604+'01_Assumptions'!$B$10)+T604+O604+P604,M604),N604)</x:f>
        <x:v>12</x:v>
      </x:c>
      <x:c r="AC604" s="309" t="n">
        <x:f>AB604-AA604</x:f>
        <x:v>0</x:v>
      </x:c>
      <x:c r="AD604" s="310" t="n">
        <x:f>(AB604-Z604)*Q604</x:f>
        <x:v>-3063.0600000000004</x:v>
      </x:c>
      <x:c r="AE604" s="309" t="str">
        <x:f>IF(ABS(AB604-Z604)/MAX(1,Z604)&lt;'01_Assumptions'!$B$11,"KEEP",IF(AB604&gt;Z604,"INCREASE","REDUCE"))</x:f>
        <x:v>REDUCE</x:v>
      </x:c>
      <x:c r="AF604" s="309" t="str">
        <x:f>IF(AND(T604&gt;=0,X604&lt;=AB604,MOD(AB604,M604)=0),"PASS","BLOCK")</x:f>
        <x:v>PASS</x:v>
      </x:c>
      <x:c r="AG604" s="309" t="str">
        <x:f>IF(AND(ABS(U604)&lt;=M604,ABS(Y604)&lt;=2*M604,OR(F604&lt;&gt;"ACTIVE",ABS(AC604)&lt;=2*M604)),"MATCH","EXCEPTION")</x:f>
        <x:v>MATCH</x:v>
      </x:c>
      <x:c r="AH604" s="309" t="n">
        <x:f>IF(COUNTIF($A$5:A604,A604)=1,1,0)</x:f>
        <x:v>1</x:v>
      </x:c>
    </x:row>
    <x:row r="605">
      <x:c r="A605" s="305" t="str">
        <x:v>P10308</x:v>
      </x:c>
      <x:c r="B605" s="305" t="str">
        <x:v>AG072</x:v>
      </x:c>
      <x:c r="C605" s="305" t="str">
        <x:v>SKU0213</x:v>
      </x:c>
      <x:c r="D605" s="305" t="str">
        <x:v>C</x:v>
      </x:c>
      <x:c r="E605" s="305" t="str">
        <x:v>X</x:v>
      </x:c>
      <x:c r="F605" s="305" t="str">
        <x:v>ACTIVE</x:v>
      </x:c>
      <x:c r="G605" s="306" t="n">
        <x:v>0.93</x:v>
      </x:c>
      <x:c r="H605" s="307" t="n">
        <x:v>0.4648</x:v>
      </x:c>
      <x:c r="I605" s="307" t="n">
        <x:v>0.8023</x:v>
      </x:c>
      <x:c r="J605" s="307" t="n">
        <x:v>2</x:v>
      </x:c>
      <x:c r="K605" s="307" t="n">
        <x:v>0.25</x:v>
      </x:c>
      <x:c r="L605" s="307" t="n">
        <x:v>1.4758</x:v>
      </x:c>
      <x:c r="M605" s="307" t="n">
        <x:v>3</x:v>
      </x:c>
      <x:c r="N605" s="307" t="n">
        <x:v>3</x:v>
      </x:c>
      <x:c r="O605" s="307" t="n">
        <x:v>3</x:v>
      </x:c>
      <x:c r="P605" s="307" t="n">
        <x:v>0.0448</x:v>
      </x:c>
      <x:c r="Q605" s="308" t="n">
        <x:v>56.59</x:v>
      </x:c>
      <x:c r="R605" s="307" t="n">
        <x:v>6</x:v>
      </x:c>
      <x:c r="S605" s="307" t="n">
        <x:v>3</x:v>
      </x:c>
      <x:c r="T605" s="309" t="n">
        <x:f>CEILING(L605*SQRT(J605*POWER(I605,2)+POWER(H605,2)*POWER(K605,2)),M605)</x:f>
        <x:v>3</x:v>
      </x:c>
      <x:c r="U605" s="309" t="n">
        <x:f>T605-S605</x:f>
        <x:v>0</x:v>
      </x:c>
      <x:c r="V605" s="307" t="n">
        <x:v>9</x:v>
      </x:c>
      <x:c r="W605" s="307" t="n">
        <x:v>9</x:v>
      </x:c>
      <x:c r="X605" s="309" t="n">
        <x:f>CEILING(H605*J605+T605+O605+0.25*P605,M605)</x:f>
        <x:v>9</x:v>
      </x:c>
      <x:c r="Y605" s="309" t="n">
        <x:f>X605-W605</x:f>
        <x:v>0</x:v>
      </x:c>
      <x:c r="Z605" s="307" t="n">
        <x:v>63</x:v>
      </x:c>
      <x:c r="AA605" s="307" t="n">
        <x:v>9</x:v>
      </x:c>
      <x:c r="AB605" s="309" t="n">
        <x:f>MAX(X605,CEILING(H605*(J605+'01_Assumptions'!$B$10)+T605+O605+P605,M605),N605)</x:f>
        <x:v>9</x:v>
      </x:c>
      <x:c r="AC605" s="309" t="n">
        <x:f>AB605-AA605</x:f>
        <x:v>0</x:v>
      </x:c>
      <x:c r="AD605" s="310" t="n">
        <x:f>(AB605-Z605)*Q605</x:f>
        <x:v>-3055.86</x:v>
      </x:c>
      <x:c r="AE605" s="309" t="str">
        <x:f>IF(ABS(AB605-Z605)/MAX(1,Z605)&lt;'01_Assumptions'!$B$11,"KEEP",IF(AB605&gt;Z605,"INCREASE","REDUCE"))</x:f>
        <x:v>REDUCE</x:v>
      </x:c>
      <x:c r="AF605" s="309" t="str">
        <x:f>IF(AND(T605&gt;=0,X605&lt;=AB605,MOD(AB605,M605)=0),"PASS","BLOCK")</x:f>
        <x:v>PASS</x:v>
      </x:c>
      <x:c r="AG605" s="309" t="str">
        <x:f>IF(AND(ABS(U605)&lt;=M605,ABS(Y605)&lt;=2*M605,OR(F605&lt;&gt;"ACTIVE",ABS(AC605)&lt;=2*M605)),"MATCH","EXCEPTION")</x:f>
        <x:v>MATCH</x:v>
      </x:c>
      <x:c r="AH605" s="309" t="n">
        <x:f>IF(COUNTIF($A$5:A605,A605)=1,1,0)</x:f>
        <x:v>1</x:v>
      </x:c>
    </x:row>
    <x:row r="606">
      <x:c r="A606" s="305" t="str">
        <x:v>P00422</x:v>
      </x:c>
      <x:c r="B606" s="305" t="str">
        <x:v>AG003</x:v>
      </x:c>
      <x:c r="C606" s="305" t="str">
        <x:v>SKU0128</x:v>
      </x:c>
      <x:c r="D606" s="305" t="str">
        <x:v>C</x:v>
      </x:c>
      <x:c r="E606" s="305" t="str">
        <x:v>X</x:v>
      </x:c>
      <x:c r="F606" s="305" t="str">
        <x:v>END_OF_LIFE</x:v>
      </x:c>
      <x:c r="G606" s="306" t="n">
        <x:v>0.93</x:v>
      </x:c>
      <x:c r="H606" s="307" t="n">
        <x:v>0.4689</x:v>
      </x:c>
      <x:c r="I606" s="307" t="n">
        <x:v>1.2125</x:v>
      </x:c>
      <x:c r="J606" s="307" t="n">
        <x:v>4</x:v>
      </x:c>
      <x:c r="K606" s="307" t="n">
        <x:v>0.25</x:v>
      </x:c>
      <x:c r="L606" s="307" t="n">
        <x:v>1.4758</x:v>
      </x:c>
      <x:c r="M606" s="307" t="n">
        <x:v>5</x:v>
      </x:c>
      <x:c r="N606" s="307" t="n">
        <x:v>5</x:v>
      </x:c>
      <x:c r="O606" s="307" t="n">
        <x:v>15</x:v>
      </x:c>
      <x:c r="P606" s="307" t="n">
        <x:v>0.3056</x:v>
      </x:c>
      <x:c r="Q606" s="308" t="n">
        <x:v>16.97</x:v>
      </x:c>
      <x:c r="R606" s="307" t="n">
        <x:v>10</x:v>
      </x:c>
      <x:c r="S606" s="307" t="n">
        <x:v>5</x:v>
      </x:c>
      <x:c r="T606" s="309" t="n">
        <x:f>CEILING(L606*SQRT(J606*POWER(I606,2)+POWER(H606,2)*POWER(K606,2)),M606)</x:f>
        <x:v>5</x:v>
      </x:c>
      <x:c r="U606" s="309" t="n">
        <x:f>T606-S606</x:f>
        <x:v>0</x:v>
      </x:c>
      <x:c r="V606" s="307" t="n">
        <x:v>25</x:v>
      </x:c>
      <x:c r="W606" s="307" t="n">
        <x:v>20</x:v>
      </x:c>
      <x:c r="X606" s="309" t="n">
        <x:f>CEILING(H606*J606+T606+O606+0.25*P606,M606)</x:f>
        <x:v>25</x:v>
      </x:c>
      <x:c r="Y606" s="309" t="n">
        <x:f>X606-W606</x:f>
        <x:v>5</x:v>
      </x:c>
      <x:c r="Z606" s="307" t="n">
        <x:v>200</x:v>
      </x:c>
      <x:c r="AA606" s="307" t="n">
        <x:v>20</x:v>
      </x:c>
      <x:c r="AB606" s="309" t="n">
        <x:f>MAX(X606,CEILING(H606*(J606+'01_Assumptions'!$B$10)+T606+O606+P606,M606),N606)</x:f>
        <x:v>25</x:v>
      </x:c>
      <x:c r="AC606" s="309" t="n">
        <x:f>AB606-AA606</x:f>
        <x:v>5</x:v>
      </x:c>
      <x:c r="AD606" s="310" t="n">
        <x:f>(AB606-Z606)*Q606</x:f>
        <x:v>-2969.75</x:v>
      </x:c>
      <x:c r="AE606" s="309" t="str">
        <x:f>IF(ABS(AB606-Z606)/MAX(1,Z606)&lt;'01_Assumptions'!$B$11,"KEEP",IF(AB606&gt;Z606,"INCREASE","REDUCE"))</x:f>
        <x:v>REDUCE</x:v>
      </x:c>
      <x:c r="AF606" s="309" t="str">
        <x:f>IF(AND(T606&gt;=0,X606&lt;=AB606,MOD(AB606,M606)=0),"PASS","BLOCK")</x:f>
        <x:v>PASS</x:v>
      </x:c>
      <x:c r="AG606" s="309" t="str">
        <x:f>IF(AND(ABS(U606)&lt;=M606,ABS(Y606)&lt;=2*M606,OR(F606&lt;&gt;"ACTIVE",ABS(AC606)&lt;=2*M606)),"MATCH","EXCEPTION")</x:f>
        <x:v>MATCH</x:v>
      </x:c>
      <x:c r="AH606" s="309" t="n">
        <x:f>IF(COUNTIF($A$5:A606,A606)=1,1,0)</x:f>
        <x:v>1</x:v>
      </x:c>
    </x:row>
    <x:row r="607">
      <x:c r="A607" s="305" t="str">
        <x:v>P04733</x:v>
      </x:c>
      <x:c r="B607" s="305" t="str">
        <x:v>AG033</x:v>
      </x:c>
      <x:c r="C607" s="305" t="str">
        <x:v>SKU0092</x:v>
      </x:c>
      <x:c r="D607" s="305" t="str">
        <x:v>A</x:v>
      </x:c>
      <x:c r="E607" s="305" t="str">
        <x:v>X</x:v>
      </x:c>
      <x:c r="F607" s="305" t="str">
        <x:v>ACTIVE</x:v>
      </x:c>
      <x:c r="G607" s="306" t="n">
        <x:v>0.98</x:v>
      </x:c>
      <x:c r="H607" s="307" t="n">
        <x:v>15.1167</x:v>
      </x:c>
      <x:c r="I607" s="307" t="n">
        <x:v>6.652</x:v>
      </x:c>
      <x:c r="J607" s="307" t="n">
        <x:v>1.1724</x:v>
      </x:c>
      <x:c r="K607" s="307" t="n">
        <x:v>0.4682</x:v>
      </x:c>
      <x:c r="L607" s="307" t="n">
        <x:v>2.0537</x:v>
      </x:c>
      <x:c r="M607" s="307" t="n">
        <x:v>1</x:v>
      </x:c>
      <x:c r="N607" s="307" t="n">
        <x:v>2</x:v>
      </x:c>
      <x:c r="O607" s="307" t="n">
        <x:v>1</x:v>
      </x:c>
      <x:c r="P607" s="307" t="n">
        <x:v>3.4852</x:v>
      </x:c>
      <x:c r="Q607" s="308" t="n">
        <x:v>78.31</x:v>
      </x:c>
      <x:c r="R607" s="307" t="n">
        <x:v>4</x:v>
      </x:c>
      <x:c r="S607" s="307" t="n">
        <x:v>21</x:v>
      </x:c>
      <x:c r="T607" s="309" t="n">
        <x:f>CEILING(L607*SQRT(J607*POWER(I607,2)+POWER(H607,2)*POWER(K607,2)),M607)</x:f>
        <x:v>21</x:v>
      </x:c>
      <x:c r="U607" s="309" t="n">
        <x:f>T607-S607</x:f>
        <x:v>0</x:v>
      </x:c>
      <x:c r="V607" s="307" t="n">
        <x:v>12</x:v>
      </x:c>
      <x:c r="W607" s="307" t="n">
        <x:v>41</x:v>
      </x:c>
      <x:c r="X607" s="309" t="n">
        <x:f>CEILING(H607*J607+T607+O607+0.25*P607,M607)</x:f>
        <x:v>41</x:v>
      </x:c>
      <x:c r="Y607" s="309" t="n">
        <x:f>X607-W607</x:f>
        <x:v>0</x:v>
      </x:c>
      <x:c r="Z607" s="307" t="n">
        <x:v>20</x:v>
      </x:c>
      <x:c r="AA607" s="307" t="n">
        <x:v>59</x:v>
      </x:c>
      <x:c r="AB607" s="309" t="n">
        <x:f>MAX(X607,CEILING(H607*(J607+'01_Assumptions'!$B$10)+T607+O607+P607,M607),N607)</x:f>
        <x:v>59</x:v>
      </x:c>
      <x:c r="AC607" s="309" t="n">
        <x:f>AB607-AA607</x:f>
        <x:v>0</x:v>
      </x:c>
      <x:c r="AD607" s="310" t="n">
        <x:f>(AB607-Z607)*Q607</x:f>
        <x:v>3054.09</x:v>
      </x:c>
      <x:c r="AE607" s="309" t="str">
        <x:f>IF(ABS(AB607-Z607)/MAX(1,Z607)&lt;'01_Assumptions'!$B$11,"KEEP",IF(AB607&gt;Z607,"INCREASE","REDUCE"))</x:f>
        <x:v>INCREASE</x:v>
      </x:c>
      <x:c r="AF607" s="309" t="str">
        <x:f>IF(AND(T607&gt;=0,X607&lt;=AB607,MOD(AB607,M607)=0),"PASS","BLOCK")</x:f>
        <x:v>PASS</x:v>
      </x:c>
      <x:c r="AG607" s="309" t="str">
        <x:f>IF(AND(ABS(U607)&lt;=M607,ABS(Y607)&lt;=2*M607,OR(F607&lt;&gt;"ACTIVE",ABS(AC607)&lt;=2*M607)),"MATCH","EXCEPTION")</x:f>
        <x:v>MATCH</x:v>
      </x:c>
      <x:c r="AH607" s="309" t="n">
        <x:f>IF(COUNTIF($A$5:A607,A607)=1,1,0)</x:f>
        <x:v>1</x:v>
      </x:c>
    </x:row>
    <x:row r="608">
      <x:c r="A608" s="305" t="str">
        <x:v>P01361</x:v>
      </x:c>
      <x:c r="B608" s="305" t="str">
        <x:v>AG010</x:v>
      </x:c>
      <x:c r="C608" s="305" t="str">
        <x:v>SKU0306</x:v>
      </x:c>
      <x:c r="D608" s="305" t="str">
        <x:v>C</x:v>
      </x:c>
      <x:c r="E608" s="305" t="str">
        <x:v>Y</x:v>
      </x:c>
      <x:c r="F608" s="305" t="str">
        <x:v>ACTIVE</x:v>
      </x:c>
      <x:c r="G608" s="306" t="n">
        <x:v>0.93</x:v>
      </x:c>
      <x:c r="H608" s="307" t="n">
        <x:v>0.78</x:v>
      </x:c>
      <x:c r="I608" s="307" t="n">
        <x:v>1.1709</x:v>
      </x:c>
      <x:c r="J608" s="307" t="n">
        <x:v>1</x:v>
      </x:c>
      <x:c r="K608" s="307" t="n">
        <x:v>0.25</x:v>
      </x:c>
      <x:c r="L608" s="307" t="n">
        <x:v>1.4758</x:v>
      </x:c>
      <x:c r="M608" s="307" t="n">
        <x:v>2</x:v>
      </x:c>
      <x:c r="N608" s="307" t="n">
        <x:v>2</x:v>
      </x:c>
      <x:c r="O608" s="307" t="n">
        <x:v>4</x:v>
      </x:c>
      <x:c r="P608" s="307" t="n">
        <x:v>4.4255</x:v>
      </x:c>
      <x:c r="Q608" s="308" t="n">
        <x:v>50.89</x:v>
      </x:c>
      <x:c r="R608" s="307" t="n">
        <x:v>4</x:v>
      </x:c>
      <x:c r="S608" s="307" t="n">
        <x:v>2</x:v>
      </x:c>
      <x:c r="T608" s="309" t="n">
        <x:f>CEILING(L608*SQRT(J608*POWER(I608,2)+POWER(H608,2)*POWER(K608,2)),M608)</x:f>
        <x:v>2</x:v>
      </x:c>
      <x:c r="U608" s="309" t="n">
        <x:f>T608-S608</x:f>
        <x:v>0</x:v>
      </x:c>
      <x:c r="V608" s="307" t="n">
        <x:v>10</x:v>
      </x:c>
      <x:c r="W608" s="307" t="n">
        <x:v>8</x:v>
      </x:c>
      <x:c r="X608" s="309" t="n">
        <x:f>CEILING(H608*J608+T608+O608+0.25*P608,M608)</x:f>
        <x:v>8</x:v>
      </x:c>
      <x:c r="Y608" s="309" t="n">
        <x:f>X608-W608</x:f>
        <x:v>0</x:v>
      </x:c>
      <x:c r="Z608" s="307" t="n">
        <x:v>72</x:v>
      </x:c>
      <x:c r="AA608" s="307" t="n">
        <x:v>12</x:v>
      </x:c>
      <x:c r="AB608" s="309" t="n">
        <x:f>MAX(X608,CEILING(H608*(J608+'01_Assumptions'!$B$10)+T608+O608+P608,M608),N608)</x:f>
        <x:v>12</x:v>
      </x:c>
      <x:c r="AC608" s="309" t="n">
        <x:f>AB608-AA608</x:f>
        <x:v>0</x:v>
      </x:c>
      <x:c r="AD608" s="310" t="n">
        <x:f>(AB608-Z608)*Q608</x:f>
        <x:v>-3053.4</x:v>
      </x:c>
      <x:c r="AE608" s="309" t="str">
        <x:f>IF(ABS(AB608-Z608)/MAX(1,Z608)&lt;'01_Assumptions'!$B$11,"KEEP",IF(AB608&gt;Z608,"INCREASE","REDUCE"))</x:f>
        <x:v>REDUCE</x:v>
      </x:c>
      <x:c r="AF608" s="309" t="str">
        <x:f>IF(AND(T608&gt;=0,X608&lt;=AB608,MOD(AB608,M608)=0),"PASS","BLOCK")</x:f>
        <x:v>PASS</x:v>
      </x:c>
      <x:c r="AG608" s="309" t="str">
        <x:f>IF(AND(ABS(U608)&lt;=M608,ABS(Y608)&lt;=2*M608,OR(F608&lt;&gt;"ACTIVE",ABS(AC608)&lt;=2*M608)),"MATCH","EXCEPTION")</x:f>
        <x:v>MATCH</x:v>
      </x:c>
      <x:c r="AH608" s="309" t="n">
        <x:f>IF(COUNTIF($A$5:A608,A608)=1,1,0)</x:f>
        <x:v>1</x:v>
      </x:c>
    </x:row>
    <x:row r="609">
      <x:c r="A609" s="305" t="str">
        <x:v>P06032</x:v>
      </x:c>
      <x:c r="B609" s="305" t="str">
        <x:v>AG042</x:v>
      </x:c>
      <x:c r="C609" s="305" t="str">
        <x:v>SKU0306</x:v>
      </x:c>
      <x:c r="D609" s="305" t="str">
        <x:v>C</x:v>
      </x:c>
      <x:c r="E609" s="305" t="str">
        <x:v>Y</x:v>
      </x:c>
      <x:c r="F609" s="305" t="str">
        <x:v>ACTIVE</x:v>
      </x:c>
      <x:c r="G609" s="306" t="n">
        <x:v>0.93</x:v>
      </x:c>
      <x:c r="H609" s="307" t="n">
        <x:v>1.2024</x:v>
      </x:c>
      <x:c r="I609" s="307" t="n">
        <x:v>1.4799</x:v>
      </x:c>
      <x:c r="J609" s="307" t="n">
        <x:v>1</x:v>
      </x:c>
      <x:c r="K609" s="307" t="n">
        <x:v>0.25</x:v>
      </x:c>
      <x:c r="L609" s="307" t="n">
        <x:v>1.4758</x:v>
      </x:c>
      <x:c r="M609" s="307" t="n">
        <x:v>2</x:v>
      </x:c>
      <x:c r="N609" s="307" t="n">
        <x:v>2</x:v>
      </x:c>
      <x:c r="O609" s="307" t="n">
        <x:v>4</x:v>
      </x:c>
      <x:c r="P609" s="307" t="n">
        <x:v>6.6744</x:v>
      </x:c>
      <x:c r="Q609" s="308" t="n">
        <x:v>50.89</x:v>
      </x:c>
      <x:c r="R609" s="307" t="n">
        <x:v>4</x:v>
      </x:c>
      <x:c r="S609" s="307" t="n">
        <x:v>4</x:v>
      </x:c>
      <x:c r="T609" s="309" t="n">
        <x:f>CEILING(L609*SQRT(J609*POWER(I609,2)+POWER(H609,2)*POWER(K609,2)),M609)</x:f>
        <x:v>4</x:v>
      </x:c>
      <x:c r="U609" s="309" t="n">
        <x:f>T609-S609</x:f>
        <x:v>0</x:v>
      </x:c>
      <x:c r="V609" s="307" t="n">
        <x:v>10</x:v>
      </x:c>
      <x:c r="W609" s="307" t="n">
        <x:v>12</x:v>
      </x:c>
      <x:c r="X609" s="309" t="n">
        <x:f>CEILING(H609*J609+T609+O609+0.25*P609,M609)</x:f>
        <x:v>12</x:v>
      </x:c>
      <x:c r="Y609" s="309" t="n">
        <x:f>X609-W609</x:f>
        <x:v>0</x:v>
      </x:c>
      <x:c r="Z609" s="307" t="n">
        <x:v>78</x:v>
      </x:c>
      <x:c r="AA609" s="307" t="n">
        <x:v>18</x:v>
      </x:c>
      <x:c r="AB609" s="309" t="n">
        <x:f>MAX(X609,CEILING(H609*(J609+'01_Assumptions'!$B$10)+T609+O609+P609,M609),N609)</x:f>
        <x:v>18</x:v>
      </x:c>
      <x:c r="AC609" s="309" t="n">
        <x:f>AB609-AA609</x:f>
        <x:v>0</x:v>
      </x:c>
      <x:c r="AD609" s="310" t="n">
        <x:f>(AB609-Z609)*Q609</x:f>
        <x:v>-3053.4</x:v>
      </x:c>
      <x:c r="AE609" s="309" t="str">
        <x:f>IF(ABS(AB609-Z609)/MAX(1,Z609)&lt;'01_Assumptions'!$B$11,"KEEP",IF(AB609&gt;Z609,"INCREASE","REDUCE"))</x:f>
        <x:v>REDUCE</x:v>
      </x:c>
      <x:c r="AF609" s="309" t="str">
        <x:f>IF(AND(T609&gt;=0,X609&lt;=AB609,MOD(AB609,M609)=0),"PASS","BLOCK")</x:f>
        <x:v>PASS</x:v>
      </x:c>
      <x:c r="AG609" s="309" t="str">
        <x:f>IF(AND(ABS(U609)&lt;=M609,ABS(Y609)&lt;=2*M609,OR(F609&lt;&gt;"ACTIVE",ABS(AC609)&lt;=2*M609)),"MATCH","EXCEPTION")</x:f>
        <x:v>MATCH</x:v>
      </x:c>
      <x:c r="AH609" s="309" t="n">
        <x:f>IF(COUNTIF($A$5:A609,A609)=1,1,0)</x:f>
        <x:v>1</x:v>
      </x:c>
    </x:row>
    <x:row r="610">
      <x:c r="A610" s="305" t="str">
        <x:v>P07435</x:v>
      </x:c>
      <x:c r="B610" s="305" t="str">
        <x:v>AG052</x:v>
      </x:c>
      <x:c r="C610" s="305" t="str">
        <x:v>SKU0306</x:v>
      </x:c>
      <x:c r="D610" s="305" t="str">
        <x:v>C</x:v>
      </x:c>
      <x:c r="E610" s="305" t="str">
        <x:v>Y</x:v>
      </x:c>
      <x:c r="F610" s="305" t="str">
        <x:v>ACTIVE</x:v>
      </x:c>
      <x:c r="G610" s="306" t="n">
        <x:v>0.93</x:v>
      </x:c>
      <x:c r="H610" s="307" t="n">
        <x:v>0.4774</x:v>
      </x:c>
      <x:c r="I610" s="307" t="n">
        <x:v>1.1269</x:v>
      </x:c>
      <x:c r="J610" s="307" t="n">
        <x:v>1</x:v>
      </x:c>
      <x:c r="K610" s="307" t="n">
        <x:v>0.25</x:v>
      </x:c>
      <x:c r="L610" s="307" t="n">
        <x:v>1.4758</x:v>
      </x:c>
      <x:c r="M610" s="307" t="n">
        <x:v>2</x:v>
      </x:c>
      <x:c r="N610" s="307" t="n">
        <x:v>2</x:v>
      </x:c>
      <x:c r="O610" s="307" t="n">
        <x:v>4</x:v>
      </x:c>
      <x:c r="P610" s="307" t="n">
        <x:v>2.3408</x:v>
      </x:c>
      <x:c r="Q610" s="308" t="n">
        <x:v>50.89</x:v>
      </x:c>
      <x:c r="R610" s="307" t="n">
        <x:v>4</x:v>
      </x:c>
      <x:c r="S610" s="307" t="n">
        <x:v>2</x:v>
      </x:c>
      <x:c r="T610" s="309" t="n">
        <x:f>CEILING(L610*SQRT(J610*POWER(I610,2)+POWER(H610,2)*POWER(K610,2)),M610)</x:f>
        <x:v>2</x:v>
      </x:c>
      <x:c r="U610" s="309" t="n">
        <x:f>T610-S610</x:f>
        <x:v>0</x:v>
      </x:c>
      <x:c r="V610" s="307" t="n">
        <x:v>8</x:v>
      </x:c>
      <x:c r="W610" s="307" t="n">
        <x:v>8</x:v>
      </x:c>
      <x:c r="X610" s="309" t="n">
        <x:f>CEILING(H610*J610+T610+O610+0.25*P610,M610)</x:f>
        <x:v>8</x:v>
      </x:c>
      <x:c r="Y610" s="309" t="n">
        <x:f>X610-W610</x:f>
        <x:v>0</x:v>
      </x:c>
      <x:c r="Z610" s="307" t="n">
        <x:v>70</x:v>
      </x:c>
      <x:c r="AA610" s="307" t="n">
        <x:v>10</x:v>
      </x:c>
      <x:c r="AB610" s="309" t="n">
        <x:f>MAX(X610,CEILING(H610*(J610+'01_Assumptions'!$B$10)+T610+O610+P610,M610),N610)</x:f>
        <x:v>10</x:v>
      </x:c>
      <x:c r="AC610" s="309" t="n">
        <x:f>AB610-AA610</x:f>
        <x:v>0</x:v>
      </x:c>
      <x:c r="AD610" s="310" t="n">
        <x:f>(AB610-Z610)*Q610</x:f>
        <x:v>-3053.4</x:v>
      </x:c>
      <x:c r="AE610" s="309" t="str">
        <x:f>IF(ABS(AB610-Z610)/MAX(1,Z610)&lt;'01_Assumptions'!$B$11,"KEEP",IF(AB610&gt;Z610,"INCREASE","REDUCE"))</x:f>
        <x:v>REDUCE</x:v>
      </x:c>
      <x:c r="AF610" s="309" t="str">
        <x:f>IF(AND(T610&gt;=0,X610&lt;=AB610,MOD(AB610,M610)=0),"PASS","BLOCK")</x:f>
        <x:v>PASS</x:v>
      </x:c>
      <x:c r="AG610" s="309" t="str">
        <x:f>IF(AND(ABS(U610)&lt;=M610,ABS(Y610)&lt;=2*M610,OR(F610&lt;&gt;"ACTIVE",ABS(AC610)&lt;=2*M610)),"MATCH","EXCEPTION")</x:f>
        <x:v>MATCH</x:v>
      </x:c>
      <x:c r="AH610" s="309" t="n">
        <x:f>IF(COUNTIF($A$5:A610,A610)=1,1,0)</x:f>
        <x:v>1</x:v>
      </x:c>
    </x:row>
    <x:row r="611">
      <x:c r="A611" s="305" t="str">
        <x:v>P02689</x:v>
      </x:c>
      <x:c r="B611" s="305" t="str">
        <x:v>AG019</x:v>
      </x:c>
      <x:c r="C611" s="305" t="str">
        <x:v>SKU0083</x:v>
      </x:c>
      <x:c r="D611" s="305" t="str">
        <x:v>C</x:v>
      </x:c>
      <x:c r="E611" s="305" t="str">
        <x:v>X</x:v>
      </x:c>
      <x:c r="F611" s="305" t="str">
        <x:v>END_OF_LIFE</x:v>
      </x:c>
      <x:c r="G611" s="306" t="n">
        <x:v>0.93</x:v>
      </x:c>
      <x:c r="H611" s="307" t="n">
        <x:v>0.5348</x:v>
      </x:c>
      <x:c r="I611" s="307" t="n">
        <x:v>2.3453</x:v>
      </x:c>
      <x:c r="J611" s="307" t="n">
        <x:v>2</x:v>
      </x:c>
      <x:c r="K611" s="307" t="n">
        <x:v>0.25</x:v>
      </x:c>
      <x:c r="L611" s="307" t="n">
        <x:v>1.4758</x:v>
      </x:c>
      <x:c r="M611" s="307" t="n">
        <x:v>10</x:v>
      </x:c>
      <x:c r="N611" s="307" t="n">
        <x:v>10</x:v>
      </x:c>
      <x:c r="O611" s="307" t="n">
        <x:v>10</x:v>
      </x:c>
      <x:c r="P611" s="307" t="n">
        <x:v>0.0473</x:v>
      </x:c>
      <x:c r="Q611" s="308" t="n">
        <x:v>16.93</x:v>
      </x:c>
      <x:c r="R611" s="307" t="n">
        <x:v>10</x:v>
      </x:c>
      <x:c r="S611" s="307" t="n">
        <x:v>10</x:v>
      </x:c>
      <x:c r="T611" s="309" t="n">
        <x:f>CEILING(L611*SQRT(J611*POWER(I611,2)+POWER(H611,2)*POWER(K611,2)),M611)</x:f>
        <x:v>10</x:v>
      </x:c>
      <x:c r="U611" s="309" t="n">
        <x:f>T611-S611</x:f>
        <x:v>0</x:v>
      </x:c>
      <x:c r="V611" s="307" t="n">
        <x:v>30</x:v>
      </x:c>
      <x:c r="W611" s="307" t="n">
        <x:v>20</x:v>
      </x:c>
      <x:c r="X611" s="309" t="n">
        <x:f>CEILING(H611*J611+T611+O611+0.25*P611,M611)</x:f>
        <x:v>30</x:v>
      </x:c>
      <x:c r="Y611" s="309" t="n">
        <x:f>X611-W611</x:f>
        <x:v>10</x:v>
      </x:c>
      <x:c r="Z611" s="307" t="n">
        <x:v>200</x:v>
      </x:c>
      <x:c r="AA611" s="307" t="n">
        <x:v>20</x:v>
      </x:c>
      <x:c r="AB611" s="309" t="n">
        <x:f>MAX(X611,CEILING(H611*(J611+'01_Assumptions'!$B$10)+T611+O611+P611,M611),N611)</x:f>
        <x:v>30</x:v>
      </x:c>
      <x:c r="AC611" s="309" t="n">
        <x:f>AB611-AA611</x:f>
        <x:v>10</x:v>
      </x:c>
      <x:c r="AD611" s="310" t="n">
        <x:f>(AB611-Z611)*Q611</x:f>
        <x:v>-2878.1</x:v>
      </x:c>
      <x:c r="AE611" s="309" t="str">
        <x:f>IF(ABS(AB611-Z611)/MAX(1,Z611)&lt;'01_Assumptions'!$B$11,"KEEP",IF(AB611&gt;Z611,"INCREASE","REDUCE"))</x:f>
        <x:v>REDUCE</x:v>
      </x:c>
      <x:c r="AF611" s="309" t="str">
        <x:f>IF(AND(T611&gt;=0,X611&lt;=AB611,MOD(AB611,M611)=0),"PASS","BLOCK")</x:f>
        <x:v>PASS</x:v>
      </x:c>
      <x:c r="AG611" s="309" t="str">
        <x:f>IF(AND(ABS(U611)&lt;=M611,ABS(Y611)&lt;=2*M611,OR(F611&lt;&gt;"ACTIVE",ABS(AC611)&lt;=2*M611)),"MATCH","EXCEPTION")</x:f>
        <x:v>MATCH</x:v>
      </x:c>
      <x:c r="AH611" s="309" t="n">
        <x:f>IF(COUNTIF($A$5:A611,A611)=1,1,0)</x:f>
        <x:v>1</x:v>
      </x:c>
    </x:row>
    <x:row r="612">
      <x:c r="A612" s="305" t="str">
        <x:v>P03243</x:v>
      </x:c>
      <x:c r="B612" s="305" t="str">
        <x:v>AG023</x:v>
      </x:c>
      <x:c r="C612" s="305" t="str">
        <x:v>SKU0083</x:v>
      </x:c>
      <x:c r="D612" s="305" t="str">
        <x:v>C</x:v>
      </x:c>
      <x:c r="E612" s="305" t="str">
        <x:v>X</x:v>
      </x:c>
      <x:c r="F612" s="305" t="str">
        <x:v>END_OF_LIFE</x:v>
      </x:c>
      <x:c r="G612" s="306" t="n">
        <x:v>0.93</x:v>
      </x:c>
      <x:c r="H612" s="307" t="n">
        <x:v>0.8877</x:v>
      </x:c>
      <x:c r="I612" s="307" t="n">
        <x:v>2.211</x:v>
      </x:c>
      <x:c r="J612" s="307" t="n">
        <x:v>2</x:v>
      </x:c>
      <x:c r="K612" s="307" t="n">
        <x:v>0.25</x:v>
      </x:c>
      <x:c r="L612" s="307" t="n">
        <x:v>1.4758</x:v>
      </x:c>
      <x:c r="M612" s="307" t="n">
        <x:v>10</x:v>
      </x:c>
      <x:c r="N612" s="307" t="n">
        <x:v>10</x:v>
      </x:c>
      <x:c r="O612" s="307" t="n">
        <x:v>10</x:v>
      </x:c>
      <x:c r="P612" s="307" t="n">
        <x:v>0.4888</x:v>
      </x:c>
      <x:c r="Q612" s="308" t="n">
        <x:v>16.93</x:v>
      </x:c>
      <x:c r="R612" s="307" t="n">
        <x:v>10</x:v>
      </x:c>
      <x:c r="S612" s="307" t="n">
        <x:v>10</x:v>
      </x:c>
      <x:c r="T612" s="309" t="n">
        <x:f>CEILING(L612*SQRT(J612*POWER(I612,2)+POWER(H612,2)*POWER(K612,2)),M612)</x:f>
        <x:v>10</x:v>
      </x:c>
      <x:c r="U612" s="309" t="n">
        <x:f>T612-S612</x:f>
        <x:v>0</x:v>
      </x:c>
      <x:c r="V612" s="307" t="n">
        <x:v>30</x:v>
      </x:c>
      <x:c r="W612" s="307" t="n">
        <x:v>20</x:v>
      </x:c>
      <x:c r="X612" s="309" t="n">
        <x:f>CEILING(H612*J612+T612+O612+0.25*P612,M612)</x:f>
        <x:v>30</x:v>
      </x:c>
      <x:c r="Y612" s="309" t="n">
        <x:f>X612-W612</x:f>
        <x:v>10</x:v>
      </x:c>
      <x:c r="Z612" s="307" t="n">
        <x:v>200</x:v>
      </x:c>
      <x:c r="AA612" s="307" t="n">
        <x:v>20</x:v>
      </x:c>
      <x:c r="AB612" s="309" t="n">
        <x:f>MAX(X612,CEILING(H612*(J612+'01_Assumptions'!$B$10)+T612+O612+P612,M612),N612)</x:f>
        <x:v>30</x:v>
      </x:c>
      <x:c r="AC612" s="309" t="n">
        <x:f>AB612-AA612</x:f>
        <x:v>10</x:v>
      </x:c>
      <x:c r="AD612" s="310" t="n">
        <x:f>(AB612-Z612)*Q612</x:f>
        <x:v>-2878.1</x:v>
      </x:c>
      <x:c r="AE612" s="309" t="str">
        <x:f>IF(ABS(AB612-Z612)/MAX(1,Z612)&lt;'01_Assumptions'!$B$11,"KEEP",IF(AB612&gt;Z612,"INCREASE","REDUCE"))</x:f>
        <x:v>REDUCE</x:v>
      </x:c>
      <x:c r="AF612" s="309" t="str">
        <x:f>IF(AND(T612&gt;=0,X612&lt;=AB612,MOD(AB612,M612)=0),"PASS","BLOCK")</x:f>
        <x:v>PASS</x:v>
      </x:c>
      <x:c r="AG612" s="309" t="str">
        <x:f>IF(AND(ABS(U612)&lt;=M612,ABS(Y612)&lt;=2*M612,OR(F612&lt;&gt;"ACTIVE",ABS(AC612)&lt;=2*M612)),"MATCH","EXCEPTION")</x:f>
        <x:v>MATCH</x:v>
      </x:c>
      <x:c r="AH612" s="309" t="n">
        <x:f>IF(COUNTIF($A$5:A612,A612)=1,1,0)</x:f>
        <x:v>1</x:v>
      </x:c>
    </x:row>
    <x:row r="613">
      <x:c r="A613" s="305" t="str">
        <x:v>P03598</x:v>
      </x:c>
      <x:c r="B613" s="305" t="str">
        <x:v>AG025</x:v>
      </x:c>
      <x:c r="C613" s="305" t="str">
        <x:v>SKU0083</x:v>
      </x:c>
      <x:c r="D613" s="305" t="str">
        <x:v>C</x:v>
      </x:c>
      <x:c r="E613" s="305" t="str">
        <x:v>X</x:v>
      </x:c>
      <x:c r="F613" s="305" t="str">
        <x:v>END_OF_LIFE</x:v>
      </x:c>
      <x:c r="G613" s="306" t="n">
        <x:v>0.93</x:v>
      </x:c>
      <x:c r="H613" s="307" t="n">
        <x:v>2.0173</x:v>
      </x:c>
      <x:c r="I613" s="307" t="n">
        <x:v>2.9562</x:v>
      </x:c>
      <x:c r="J613" s="307" t="n">
        <x:v>2</x:v>
      </x:c>
      <x:c r="K613" s="307" t="n">
        <x:v>0.25</x:v>
      </x:c>
      <x:c r="L613" s="307" t="n">
        <x:v>1.4758</x:v>
      </x:c>
      <x:c r="M613" s="307" t="n">
        <x:v>10</x:v>
      </x:c>
      <x:c r="N613" s="307" t="n">
        <x:v>10</x:v>
      </x:c>
      <x:c r="O613" s="307" t="n">
        <x:v>10</x:v>
      </x:c>
      <x:c r="P613" s="307" t="n">
        <x:v>0.3584</x:v>
      </x:c>
      <x:c r="Q613" s="308" t="n">
        <x:v>16.93</x:v>
      </x:c>
      <x:c r="R613" s="307" t="n">
        <x:v>10</x:v>
      </x:c>
      <x:c r="S613" s="307" t="n">
        <x:v>10</x:v>
      </x:c>
      <x:c r="T613" s="309" t="n">
        <x:f>CEILING(L613*SQRT(J613*POWER(I613,2)+POWER(H613,2)*POWER(K613,2)),M613)</x:f>
        <x:v>10</x:v>
      </x:c>
      <x:c r="U613" s="309" t="n">
        <x:f>T613-S613</x:f>
        <x:v>0</x:v>
      </x:c>
      <x:c r="V613" s="307" t="n">
        <x:v>30</x:v>
      </x:c>
      <x:c r="W613" s="307" t="n">
        <x:v>30</x:v>
      </x:c>
      <x:c r="X613" s="309" t="n">
        <x:f>CEILING(H613*J613+T613+O613+0.25*P613,M613)</x:f>
        <x:v>30</x:v>
      </x:c>
      <x:c r="Y613" s="309" t="n">
        <x:f>X613-W613</x:f>
        <x:v>0</x:v>
      </x:c>
      <x:c r="Z613" s="307" t="n">
        <x:v>210</x:v>
      </x:c>
      <x:c r="AA613" s="307" t="n">
        <x:v>30</x:v>
      </x:c>
      <x:c r="AB613" s="309" t="n">
        <x:f>MAX(X613,CEILING(H613*(J613+'01_Assumptions'!$B$10)+T613+O613+P613,M613),N613)</x:f>
        <x:v>30</x:v>
      </x:c>
      <x:c r="AC613" s="309" t="n">
        <x:f>AB613-AA613</x:f>
        <x:v>0</x:v>
      </x:c>
      <x:c r="AD613" s="310" t="n">
        <x:f>(AB613-Z613)*Q613</x:f>
        <x:v>-3047.4</x:v>
      </x:c>
      <x:c r="AE613" s="309" t="str">
        <x:f>IF(ABS(AB613-Z613)/MAX(1,Z613)&lt;'01_Assumptions'!$B$11,"KEEP",IF(AB613&gt;Z613,"INCREASE","REDUCE"))</x:f>
        <x:v>REDUCE</x:v>
      </x:c>
      <x:c r="AF613" s="309" t="str">
        <x:f>IF(AND(T613&gt;=0,X613&lt;=AB613,MOD(AB613,M613)=0),"PASS","BLOCK")</x:f>
        <x:v>PASS</x:v>
      </x:c>
      <x:c r="AG613" s="309" t="str">
        <x:f>IF(AND(ABS(U613)&lt;=M613,ABS(Y613)&lt;=2*M613,OR(F613&lt;&gt;"ACTIVE",ABS(AC613)&lt;=2*M613)),"MATCH","EXCEPTION")</x:f>
        <x:v>MATCH</x:v>
      </x:c>
      <x:c r="AH613" s="309" t="n">
        <x:f>IF(COUNTIF($A$5:A613,A613)=1,1,0)</x:f>
        <x:v>1</x:v>
      </x:c>
    </x:row>
    <x:row r="614">
      <x:c r="A614" s="305" t="str">
        <x:v>P02399</x:v>
      </x:c>
      <x:c r="B614" s="305" t="str">
        <x:v>AG017</x:v>
      </x:c>
      <x:c r="C614" s="305" t="str">
        <x:v>SKU0301</x:v>
      </x:c>
      <x:c r="D614" s="305" t="str">
        <x:v>C</x:v>
      </x:c>
      <x:c r="E614" s="305" t="str">
        <x:v>X</x:v>
      </x:c>
      <x:c r="F614" s="305" t="str">
        <x:v>ACTIVE</x:v>
      </x:c>
      <x:c r="G614" s="306" t="n">
        <x:v>0.93</x:v>
      </x:c>
      <x:c r="H614" s="307" t="n">
        <x:v>0.4607</x:v>
      </x:c>
      <x:c r="I614" s="307" t="n">
        <x:v>1.1447</x:v>
      </x:c>
      <x:c r="J614" s="307" t="n">
        <x:v>1</x:v>
      </x:c>
      <x:c r="K614" s="307" t="n">
        <x:v>0.25</x:v>
      </x:c>
      <x:c r="L614" s="307" t="n">
        <x:v>1.4758</x:v>
      </x:c>
      <x:c r="M614" s="307" t="n">
        <x:v>3</x:v>
      </x:c>
      <x:c r="N614" s="307" t="n">
        <x:v>9</x:v>
      </x:c>
      <x:c r="O614" s="307" t="n">
        <x:v>6</x:v>
      </x:c>
      <x:c r="P614" s="307" t="n">
        <x:v>0.0609</x:v>
      </x:c>
      <x:c r="Q614" s="308" t="n">
        <x:v>36.26</x:v>
      </x:c>
      <x:c r="R614" s="307" t="n">
        <x:v>6</x:v>
      </x:c>
      <x:c r="S614" s="307" t="n">
        <x:v>3</x:v>
      </x:c>
      <x:c r="T614" s="309" t="n">
        <x:f>CEILING(L614*SQRT(J614*POWER(I614,2)+POWER(H614,2)*POWER(K614,2)),M614)</x:f>
        <x:v>3</x:v>
      </x:c>
      <x:c r="U614" s="309" t="n">
        <x:f>T614-S614</x:f>
        <x:v>0</x:v>
      </x:c>
      <x:c r="V614" s="307" t="n">
        <x:v>12</x:v>
      </x:c>
      <x:c r="W614" s="307" t="n">
        <x:v>12</x:v>
      </x:c>
      <x:c r="X614" s="309" t="n">
        <x:f>CEILING(H614*J614+T614+O614+0.25*P614,M614)</x:f>
        <x:v>12</x:v>
      </x:c>
      <x:c r="Y614" s="309" t="n">
        <x:f>X614-W614</x:f>
        <x:v>0</x:v>
      </x:c>
      <x:c r="Z614" s="307" t="n">
        <x:v>96</x:v>
      </x:c>
      <x:c r="AA614" s="307" t="n">
        <x:v>12</x:v>
      </x:c>
      <x:c r="AB614" s="309" t="n">
        <x:f>MAX(X614,CEILING(H614*(J614+'01_Assumptions'!$B$10)+T614+O614+P614,M614),N614)</x:f>
        <x:v>12</x:v>
      </x:c>
      <x:c r="AC614" s="309" t="n">
        <x:f>AB614-AA614</x:f>
        <x:v>0</x:v>
      </x:c>
      <x:c r="AD614" s="310" t="n">
        <x:f>(AB614-Z614)*Q614</x:f>
        <x:v>-3045.8399999999997</x:v>
      </x:c>
      <x:c r="AE614" s="309" t="str">
        <x:f>IF(ABS(AB614-Z614)/MAX(1,Z614)&lt;'01_Assumptions'!$B$11,"KEEP",IF(AB614&gt;Z614,"INCREASE","REDUCE"))</x:f>
        <x:v>REDUCE</x:v>
      </x:c>
      <x:c r="AF614" s="309" t="str">
        <x:f>IF(AND(T614&gt;=0,X614&lt;=AB614,MOD(AB614,M614)=0),"PASS","BLOCK")</x:f>
        <x:v>PASS</x:v>
      </x:c>
      <x:c r="AG614" s="309" t="str">
        <x:f>IF(AND(ABS(U614)&lt;=M614,ABS(Y614)&lt;=2*M614,OR(F614&lt;&gt;"ACTIVE",ABS(AC614)&lt;=2*M614)),"MATCH","EXCEPTION")</x:f>
        <x:v>MATCH</x:v>
      </x:c>
      <x:c r="AH614" s="309" t="n">
        <x:f>IF(COUNTIF($A$5:A614,A614)=1,1,0)</x:f>
        <x:v>1</x:v>
      </x:c>
    </x:row>
    <x:row r="615">
      <x:c r="A615" s="305" t="str">
        <x:v>P03595</x:v>
      </x:c>
      <x:c r="B615" s="305" t="str">
        <x:v>AG025</x:v>
      </x:c>
      <x:c r="C615" s="305" t="str">
        <x:v>SKU0301</x:v>
      </x:c>
      <x:c r="D615" s="305" t="str">
        <x:v>C</x:v>
      </x:c>
      <x:c r="E615" s="305" t="str">
        <x:v>X</x:v>
      </x:c>
      <x:c r="F615" s="305" t="str">
        <x:v>ACTIVE</x:v>
      </x:c>
      <x:c r="G615" s="306" t="n">
        <x:v>0.93</x:v>
      </x:c>
      <x:c r="H615" s="307" t="n">
        <x:v>0.4663</x:v>
      </x:c>
      <x:c r="I615" s="307" t="n">
        <x:v>1.247</x:v>
      </x:c>
      <x:c r="J615" s="307" t="n">
        <x:v>1</x:v>
      </x:c>
      <x:c r="K615" s="307" t="n">
        <x:v>0.25</x:v>
      </x:c>
      <x:c r="L615" s="307" t="n">
        <x:v>1.4758</x:v>
      </x:c>
      <x:c r="M615" s="307" t="n">
        <x:v>3</x:v>
      </x:c>
      <x:c r="N615" s="307" t="n">
        <x:v>9</x:v>
      </x:c>
      <x:c r="O615" s="307" t="n">
        <x:v>6</x:v>
      </x:c>
      <x:c r="P615" s="307" t="n">
        <x:v>0.0941</x:v>
      </x:c>
      <x:c r="Q615" s="308" t="n">
        <x:v>36.26</x:v>
      </x:c>
      <x:c r="R615" s="307" t="n">
        <x:v>6</x:v>
      </x:c>
      <x:c r="S615" s="307" t="n">
        <x:v>3</x:v>
      </x:c>
      <x:c r="T615" s="309" t="n">
        <x:f>CEILING(L615*SQRT(J615*POWER(I615,2)+POWER(H615,2)*POWER(K615,2)),M615)</x:f>
        <x:v>3</x:v>
      </x:c>
      <x:c r="U615" s="309" t="n">
        <x:f>T615-S615</x:f>
        <x:v>0</x:v>
      </x:c>
      <x:c r="V615" s="307" t="n">
        <x:v>12</x:v>
      </x:c>
      <x:c r="W615" s="307" t="n">
        <x:v>12</x:v>
      </x:c>
      <x:c r="X615" s="309" t="n">
        <x:f>CEILING(H615*J615+T615+O615+0.25*P615,M615)</x:f>
        <x:v>12</x:v>
      </x:c>
      <x:c r="Y615" s="309" t="n">
        <x:f>X615-W615</x:f>
        <x:v>0</x:v>
      </x:c>
      <x:c r="Z615" s="307" t="n">
        <x:v>96</x:v>
      </x:c>
      <x:c r="AA615" s="307" t="n">
        <x:v>12</x:v>
      </x:c>
      <x:c r="AB615" s="309" t="n">
        <x:f>MAX(X615,CEILING(H615*(J615+'01_Assumptions'!$B$10)+T615+O615+P615,M615),N615)</x:f>
        <x:v>12</x:v>
      </x:c>
      <x:c r="AC615" s="309" t="n">
        <x:f>AB615-AA615</x:f>
        <x:v>0</x:v>
      </x:c>
      <x:c r="AD615" s="310" t="n">
        <x:f>(AB615-Z615)*Q615</x:f>
        <x:v>-3045.8399999999997</x:v>
      </x:c>
      <x:c r="AE615" s="309" t="str">
        <x:f>IF(ABS(AB615-Z615)/MAX(1,Z615)&lt;'01_Assumptions'!$B$11,"KEEP",IF(AB615&gt;Z615,"INCREASE","REDUCE"))</x:f>
        <x:v>REDUCE</x:v>
      </x:c>
      <x:c r="AF615" s="309" t="str">
        <x:f>IF(AND(T615&gt;=0,X615&lt;=AB615,MOD(AB615,M615)=0),"PASS","BLOCK")</x:f>
        <x:v>PASS</x:v>
      </x:c>
      <x:c r="AG615" s="309" t="str">
        <x:f>IF(AND(ABS(U615)&lt;=M615,ABS(Y615)&lt;=2*M615,OR(F615&lt;&gt;"ACTIVE",ABS(AC615)&lt;=2*M615)),"MATCH","EXCEPTION")</x:f>
        <x:v>MATCH</x:v>
      </x:c>
      <x:c r="AH615" s="309" t="n">
        <x:f>IF(COUNTIF($A$5:A615,A615)=1,1,0)</x:f>
        <x:v>1</x:v>
      </x:c>
    </x:row>
    <x:row r="616">
      <x:c r="A616" s="305" t="str">
        <x:v>P07720</x:v>
      </x:c>
      <x:c r="B616" s="305" t="str">
        <x:v>AG054</x:v>
      </x:c>
      <x:c r="C616" s="305" t="str">
        <x:v>SKU0094</x:v>
      </x:c>
      <x:c r="D616" s="305" t="str">
        <x:v>C</x:v>
      </x:c>
      <x:c r="E616" s="305" t="str">
        <x:v>X</x:v>
      </x:c>
      <x:c r="F616" s="305" t="str">
        <x:v>ACTIVE</x:v>
      </x:c>
      <x:c r="G616" s="306" t="n">
        <x:v>0.93</x:v>
      </x:c>
      <x:c r="H616" s="307" t="n">
        <x:v>0.822</x:v>
      </x:c>
      <x:c r="I616" s="307" t="n">
        <x:v>2.1703</x:v>
      </x:c>
      <x:c r="J616" s="307" t="n">
        <x:v>2</x:v>
      </x:c>
      <x:c r="K616" s="307" t="n">
        <x:v>0.25</x:v>
      </x:c>
      <x:c r="L616" s="307" t="n">
        <x:v>1.4758</x:v>
      </x:c>
      <x:c r="M616" s="307" t="n">
        <x:v>4</x:v>
      </x:c>
      <x:c r="N616" s="307" t="n">
        <x:v>12</x:v>
      </x:c>
      <x:c r="O616" s="307" t="n">
        <x:v>12</x:v>
      </x:c>
      <x:c r="P616" s="307" t="n">
        <x:v>0.1578</x:v>
      </x:c>
      <x:c r="Q616" s="308" t="n">
        <x:v>22.39</x:v>
      </x:c>
      <x:c r="R616" s="307" t="n">
        <x:v>8</x:v>
      </x:c>
      <x:c r="S616" s="307" t="n">
        <x:v>8</x:v>
      </x:c>
      <x:c r="T616" s="309" t="n">
        <x:f>CEILING(L616*SQRT(J616*POWER(I616,2)+POWER(H616,2)*POWER(K616,2)),M616)</x:f>
        <x:v>8</x:v>
      </x:c>
      <x:c r="U616" s="309" t="n">
        <x:f>T616-S616</x:f>
        <x:v>0</x:v>
      </x:c>
      <x:c r="V616" s="307" t="n">
        <x:v>20</x:v>
      </x:c>
      <x:c r="W616" s="307" t="n">
        <x:v>24</x:v>
      </x:c>
      <x:c r="X616" s="309" t="n">
        <x:f>CEILING(H616*J616+T616+O616+0.25*P616,M616)</x:f>
        <x:v>24</x:v>
      </x:c>
      <x:c r="Y616" s="309" t="n">
        <x:f>X616-W616</x:f>
        <x:v>0</x:v>
      </x:c>
      <x:c r="Z616" s="307" t="n">
        <x:v>160</x:v>
      </x:c>
      <x:c r="AA616" s="307" t="n">
        <x:v>24</x:v>
      </x:c>
      <x:c r="AB616" s="309" t="n">
        <x:f>MAX(X616,CEILING(H616*(J616+'01_Assumptions'!$B$10)+T616+O616+P616,M616),N616)</x:f>
        <x:v>24</x:v>
      </x:c>
      <x:c r="AC616" s="309" t="n">
        <x:f>AB616-AA616</x:f>
        <x:v>0</x:v>
      </x:c>
      <x:c r="AD616" s="310" t="n">
        <x:f>(AB616-Z616)*Q616</x:f>
        <x:v>-3045.04</x:v>
      </x:c>
      <x:c r="AE616" s="309" t="str">
        <x:f>IF(ABS(AB616-Z616)/MAX(1,Z616)&lt;'01_Assumptions'!$B$11,"KEEP",IF(AB616&gt;Z616,"INCREASE","REDUCE"))</x:f>
        <x:v>REDUCE</x:v>
      </x:c>
      <x:c r="AF616" s="309" t="str">
        <x:f>IF(AND(T616&gt;=0,X616&lt;=AB616,MOD(AB616,M616)=0),"PASS","BLOCK")</x:f>
        <x:v>PASS</x:v>
      </x:c>
      <x:c r="AG616" s="309" t="str">
        <x:f>IF(AND(ABS(U616)&lt;=M616,ABS(Y616)&lt;=2*M616,OR(F616&lt;&gt;"ACTIVE",ABS(AC616)&lt;=2*M616)),"MATCH","EXCEPTION")</x:f>
        <x:v>MATCH</x:v>
      </x:c>
      <x:c r="AH616" s="309" t="n">
        <x:f>IF(COUNTIF($A$5:A616,A616)=1,1,0)</x:f>
        <x:v>1</x:v>
      </x:c>
    </x:row>
    <x:row r="617">
      <x:c r="A617" s="305" t="str">
        <x:v>P04114</x:v>
      </x:c>
      <x:c r="B617" s="305" t="str">
        <x:v>AG029</x:v>
      </x:c>
      <x:c r="C617" s="305" t="str">
        <x:v>SKU0107</x:v>
      </x:c>
      <x:c r="D617" s="305" t="str">
        <x:v>C</x:v>
      </x:c>
      <x:c r="E617" s="305" t="str">
        <x:v>X</x:v>
      </x:c>
      <x:c r="F617" s="305" t="str">
        <x:v>ACTIVE</x:v>
      </x:c>
      <x:c r="G617" s="306" t="n">
        <x:v>0.93</x:v>
      </x:c>
      <x:c r="H617" s="307" t="n">
        <x:v>0.4867</x:v>
      </x:c>
      <x:c r="I617" s="307" t="n">
        <x:v>1.3186</x:v>
      </x:c>
      <x:c r="J617" s="307" t="n">
        <x:v>3</x:v>
      </x:c>
      <x:c r="K617" s="307" t="n">
        <x:v>0.25</x:v>
      </x:c>
      <x:c r="L617" s="307" t="n">
        <x:v>1.4758</x:v>
      </x:c>
      <x:c r="M617" s="307" t="n">
        <x:v>2</x:v>
      </x:c>
      <x:c r="N617" s="307" t="n">
        <x:v>2</x:v>
      </x:c>
      <x:c r="O617" s="307" t="n">
        <x:v>6</x:v>
      </x:c>
      <x:c r="P617" s="307" t="n">
        <x:v>0.0717</x:v>
      </x:c>
      <x:c r="Q617" s="308" t="n">
        <x:v>26.62</x:v>
      </x:c>
      <x:c r="R617" s="307" t="n">
        <x:v>8</x:v>
      </x:c>
      <x:c r="S617" s="307" t="n">
        <x:v>4</x:v>
      </x:c>
      <x:c r="T617" s="309" t="n">
        <x:f>CEILING(L617*SQRT(J617*POWER(I617,2)+POWER(H617,2)*POWER(K617,2)),M617)</x:f>
        <x:v>4</x:v>
      </x:c>
      <x:c r="U617" s="309" t="n">
        <x:f>T617-S617</x:f>
        <x:v>0</x:v>
      </x:c>
      <x:c r="V617" s="307" t="n">
        <x:v>16</x:v>
      </x:c>
      <x:c r="W617" s="307" t="n">
        <x:v>12</x:v>
      </x:c>
      <x:c r="X617" s="309" t="n">
        <x:f>CEILING(H617*J617+T617+O617+0.25*P617,M617)</x:f>
        <x:v>12</x:v>
      </x:c>
      <x:c r="Y617" s="309" t="n">
        <x:f>X617-W617</x:f>
        <x:v>0</x:v>
      </x:c>
      <x:c r="Z617" s="307" t="n">
        <x:v>128</x:v>
      </x:c>
      <x:c r="AA617" s="307" t="n">
        <x:v>14</x:v>
      </x:c>
      <x:c r="AB617" s="309" t="n">
        <x:f>MAX(X617,CEILING(H617*(J617+'01_Assumptions'!$B$10)+T617+O617+P617,M617),N617)</x:f>
        <x:v>14</x:v>
      </x:c>
      <x:c r="AC617" s="309" t="n">
        <x:f>AB617-AA617</x:f>
        <x:v>0</x:v>
      </x:c>
      <x:c r="AD617" s="310" t="n">
        <x:f>(AB617-Z617)*Q617</x:f>
        <x:v>-3034.6800000000003</x:v>
      </x:c>
      <x:c r="AE617" s="309" t="str">
        <x:f>IF(ABS(AB617-Z617)/MAX(1,Z617)&lt;'01_Assumptions'!$B$11,"KEEP",IF(AB617&gt;Z617,"INCREASE","REDUCE"))</x:f>
        <x:v>REDUCE</x:v>
      </x:c>
      <x:c r="AF617" s="309" t="str">
        <x:f>IF(AND(T617&gt;=0,X617&lt;=AB617,MOD(AB617,M617)=0),"PASS","BLOCK")</x:f>
        <x:v>PASS</x:v>
      </x:c>
      <x:c r="AG617" s="309" t="str">
        <x:f>IF(AND(ABS(U617)&lt;=M617,ABS(Y617)&lt;=2*M617,OR(F617&lt;&gt;"ACTIVE",ABS(AC617)&lt;=2*M617)),"MATCH","EXCEPTION")</x:f>
        <x:v>MATCH</x:v>
      </x:c>
      <x:c r="AH617" s="309" t="n">
        <x:f>IF(COUNTIF($A$5:A617,A617)=1,1,0)</x:f>
        <x:v>1</x:v>
      </x:c>
    </x:row>
    <x:row r="618">
      <x:c r="A618" s="305" t="str">
        <x:v>P00657</x:v>
      </x:c>
      <x:c r="B618" s="305" t="str">
        <x:v>AG005</x:v>
      </x:c>
      <x:c r="C618" s="305" t="str">
        <x:v>SKU0274</x:v>
      </x:c>
      <x:c r="D618" s="305" t="str">
        <x:v>C</x:v>
      </x:c>
      <x:c r="E618" s="305" t="str">
        <x:v>X</x:v>
      </x:c>
      <x:c r="F618" s="305" t="str">
        <x:v>END_OF_LIFE</x:v>
      </x:c>
      <x:c r="G618" s="306" t="n">
        <x:v>0.93</x:v>
      </x:c>
      <x:c r="H618" s="307" t="n">
        <x:v>0.6791</x:v>
      </x:c>
      <x:c r="I618" s="307" t="n">
        <x:v>2.1647</x:v>
      </x:c>
      <x:c r="J618" s="307" t="n">
        <x:v>1</x:v>
      </x:c>
      <x:c r="K618" s="307" t="n">
        <x:v>0.25</x:v>
      </x:c>
      <x:c r="L618" s="307" t="n">
        <x:v>1.4758</x:v>
      </x:c>
      <x:c r="M618" s="307" t="n">
        <x:v>2</x:v>
      </x:c>
      <x:c r="N618" s="307" t="n">
        <x:v>4</x:v>
      </x:c>
      <x:c r="O618" s="307" t="n">
        <x:v>2</x:v>
      </x:c>
      <x:c r="P618" s="307" t="n">
        <x:v>0.0646</x:v>
      </x:c>
      <x:c r="Q618" s="308" t="n">
        <x:v>42.14</x:v>
      </x:c>
      <x:c r="R618" s="307" t="n">
        <x:v>6</x:v>
      </x:c>
      <x:c r="S618" s="307" t="n">
        <x:v>4</x:v>
      </x:c>
      <x:c r="T618" s="309" t="n">
        <x:f>CEILING(L618*SQRT(J618*POWER(I618,2)+POWER(H618,2)*POWER(K618,2)),M618)</x:f>
        <x:v>4</x:v>
      </x:c>
      <x:c r="U618" s="309" t="n">
        <x:f>T618-S618</x:f>
        <x:v>0</x:v>
      </x:c>
      <x:c r="V618" s="307" t="n">
        <x:v>10</x:v>
      </x:c>
      <x:c r="W618" s="307" t="n">
        <x:v>8</x:v>
      </x:c>
      <x:c r="X618" s="309" t="n">
        <x:f>CEILING(H618*J618+T618+O618+0.25*P618,M618)</x:f>
        <x:v>8</x:v>
      </x:c>
      <x:c r="Y618" s="309" t="n">
        <x:f>X618-W618</x:f>
        <x:v>0</x:v>
      </x:c>
      <x:c r="Z618" s="307" t="n">
        <x:v>80</x:v>
      </x:c>
      <x:c r="AA618" s="307" t="n">
        <x:v>8</x:v>
      </x:c>
      <x:c r="AB618" s="309" t="n">
        <x:f>MAX(X618,CEILING(H618*(J618+'01_Assumptions'!$B$10)+T618+O618+P618,M618),N618)</x:f>
        <x:v>8</x:v>
      </x:c>
      <x:c r="AC618" s="309" t="n">
        <x:f>AB618-AA618</x:f>
        <x:v>0</x:v>
      </x:c>
      <x:c r="AD618" s="310" t="n">
        <x:f>(AB618-Z618)*Q618</x:f>
        <x:v>-3034.08</x:v>
      </x:c>
      <x:c r="AE618" s="309" t="str">
        <x:f>IF(ABS(AB618-Z618)/MAX(1,Z618)&lt;'01_Assumptions'!$B$11,"KEEP",IF(AB618&gt;Z618,"INCREASE","REDUCE"))</x:f>
        <x:v>REDUCE</x:v>
      </x:c>
      <x:c r="AF618" s="309" t="str">
        <x:f>IF(AND(T618&gt;=0,X618&lt;=AB618,MOD(AB618,M618)=0),"PASS","BLOCK")</x:f>
        <x:v>PASS</x:v>
      </x:c>
      <x:c r="AG618" s="309" t="str">
        <x:f>IF(AND(ABS(U618)&lt;=M618,ABS(Y618)&lt;=2*M618,OR(F618&lt;&gt;"ACTIVE",ABS(AC618)&lt;=2*M618)),"MATCH","EXCEPTION")</x:f>
        <x:v>MATCH</x:v>
      </x:c>
      <x:c r="AH618" s="309" t="n">
        <x:f>IF(COUNTIF($A$5:A618,A618)=1,1,0)</x:f>
        <x:v>1</x:v>
      </x:c>
    </x:row>
    <x:row r="619">
      <x:c r="A619" s="305" t="str">
        <x:v>P06937</x:v>
      </x:c>
      <x:c r="B619" s="305" t="str">
        <x:v>AG049</x:v>
      </x:c>
      <x:c r="C619" s="305" t="str">
        <x:v>SKU0285</x:v>
      </x:c>
      <x:c r="D619" s="305" t="str">
        <x:v>C</x:v>
      </x:c>
      <x:c r="E619" s="305" t="str">
        <x:v>X</x:v>
      </x:c>
      <x:c r="F619" s="305" t="str">
        <x:v>END_OF_LIFE</x:v>
      </x:c>
      <x:c r="G619" s="306" t="n">
        <x:v>0.93</x:v>
      </x:c>
      <x:c r="H619" s="307" t="n">
        <x:v>0.5936</x:v>
      </x:c>
      <x:c r="I619" s="307" t="n">
        <x:v>1.4635</x:v>
      </x:c>
      <x:c r="J619" s="307" t="n">
        <x:v>3</x:v>
      </x:c>
      <x:c r="K619" s="307" t="n">
        <x:v>0.25</x:v>
      </x:c>
      <x:c r="L619" s="307" t="n">
        <x:v>1.4758</x:v>
      </x:c>
      <x:c r="M619" s="307" t="n">
        <x:v>2</x:v>
      </x:c>
      <x:c r="N619" s="307" t="n">
        <x:v>2</x:v>
      </x:c>
      <x:c r="O619" s="307" t="n">
        <x:v>4</x:v>
      </x:c>
      <x:c r="P619" s="307" t="n">
        <x:v>0.5842</x:v>
      </x:c>
      <x:c r="Q619" s="308" t="n">
        <x:v>26.54</x:v>
      </x:c>
      <x:c r="R619" s="307" t="n">
        <x:v>8</x:v>
      </x:c>
      <x:c r="S619" s="307" t="n">
        <x:v>4</x:v>
      </x:c>
      <x:c r="T619" s="309" t="n">
        <x:f>CEILING(L619*SQRT(J619*POWER(I619,2)+POWER(H619,2)*POWER(K619,2)),M619)</x:f>
        <x:v>4</x:v>
      </x:c>
      <x:c r="U619" s="309" t="n">
        <x:f>T619-S619</x:f>
        <x:v>0</x:v>
      </x:c>
      <x:c r="V619" s="307" t="n">
        <x:v>16</x:v>
      </x:c>
      <x:c r="W619" s="307" t="n">
        <x:v>10</x:v>
      </x:c>
      <x:c r="X619" s="309" t="n">
        <x:f>CEILING(H619*J619+T619+O619+0.25*P619,M619)</x:f>
        <x:v>10</x:v>
      </x:c>
      <x:c r="Y619" s="309" t="n">
        <x:f>X619-W619</x:f>
        <x:v>0</x:v>
      </x:c>
      <x:c r="Z619" s="307" t="n">
        <x:v>124</x:v>
      </x:c>
      <x:c r="AA619" s="307" t="n">
        <x:v>10</x:v>
      </x:c>
      <x:c r="AB619" s="309" t="n">
        <x:f>MAX(X619,CEILING(H619*(J619+'01_Assumptions'!$B$10)+T619+O619+P619,M619),N619)</x:f>
        <x:v>12</x:v>
      </x:c>
      <x:c r="AC619" s="309" t="n">
        <x:f>AB619-AA619</x:f>
        <x:v>2</x:v>
      </x:c>
      <x:c r="AD619" s="310" t="n">
        <x:f>(AB619-Z619)*Q619</x:f>
        <x:v>-2972.48</x:v>
      </x:c>
      <x:c r="AE619" s="309" t="str">
        <x:f>IF(ABS(AB619-Z619)/MAX(1,Z619)&lt;'01_Assumptions'!$B$11,"KEEP",IF(AB619&gt;Z619,"INCREASE","REDUCE"))</x:f>
        <x:v>REDUCE</x:v>
      </x:c>
      <x:c r="AF619" s="309" t="str">
        <x:f>IF(AND(T619&gt;=0,X619&lt;=AB619,MOD(AB619,M619)=0),"PASS","BLOCK")</x:f>
        <x:v>PASS</x:v>
      </x:c>
      <x:c r="AG619" s="309" t="str">
        <x:f>IF(AND(ABS(U619)&lt;=M619,ABS(Y619)&lt;=2*M619,OR(F619&lt;&gt;"ACTIVE",ABS(AC619)&lt;=2*M619)),"MATCH","EXCEPTION")</x:f>
        <x:v>MATCH</x:v>
      </x:c>
      <x:c r="AH619" s="309" t="n">
        <x:f>IF(COUNTIF($A$5:A619,A619)=1,1,0)</x:f>
        <x:v>1</x:v>
      </x:c>
    </x:row>
    <x:row r="620">
      <x:c r="A620" s="305" t="str">
        <x:v>P06179</x:v>
      </x:c>
      <x:c r="B620" s="305" t="str">
        <x:v>AG043</x:v>
      </x:c>
      <x:c r="C620" s="305" t="str">
        <x:v>SKU0014</x:v>
      </x:c>
      <x:c r="D620" s="305" t="str">
        <x:v>C</x:v>
      </x:c>
      <x:c r="E620" s="305" t="str">
        <x:v>X</x:v>
      </x:c>
      <x:c r="F620" s="305" t="str">
        <x:v>ACTIVE</x:v>
      </x:c>
      <x:c r="G620" s="306" t="n">
        <x:v>0.93</x:v>
      </x:c>
      <x:c r="H620" s="307" t="n">
        <x:v>0.4565</x:v>
      </x:c>
      <x:c r="I620" s="307" t="n">
        <x:v>1.1617</x:v>
      </x:c>
      <x:c r="J620" s="307" t="n">
        <x:v>1</x:v>
      </x:c>
      <x:c r="K620" s="307" t="n">
        <x:v>0.25</x:v>
      </x:c>
      <x:c r="L620" s="307" t="n">
        <x:v>1.4758</x:v>
      </x:c>
      <x:c r="M620" s="307" t="n">
        <x:v>1</x:v>
      </x:c>
      <x:c r="N620" s="307" t="n">
        <x:v>1</x:v>
      </x:c>
      <x:c r="O620" s="307" t="n">
        <x:v>3</x:v>
      </x:c>
      <x:c r="P620" s="307" t="n">
        <x:v>2.0224</x:v>
      </x:c>
      <x:c r="Q620" s="308" t="n">
        <x:v>55.96</x:v>
      </x:c>
      <x:c r="R620" s="307" t="n">
        <x:v>4</x:v>
      </x:c>
      <x:c r="S620" s="307" t="n">
        <x:v>2</x:v>
      </x:c>
      <x:c r="T620" s="309" t="n">
        <x:f>CEILING(L620*SQRT(J620*POWER(I620,2)+POWER(H620,2)*POWER(K620,2)),M620)</x:f>
        <x:v>2</x:v>
      </x:c>
      <x:c r="U620" s="309" t="n">
        <x:f>T620-S620</x:f>
        <x:v>0</x:v>
      </x:c>
      <x:c r="V620" s="307" t="n">
        <x:v>8</x:v>
      </x:c>
      <x:c r="W620" s="307" t="n">
        <x:v>6</x:v>
      </x:c>
      <x:c r="X620" s="309" t="n">
        <x:f>CEILING(H620*J620+T620+O620+0.25*P620,M620)</x:f>
        <x:v>6</x:v>
      </x:c>
      <x:c r="Y620" s="309" t="n">
        <x:f>X620-W620</x:f>
        <x:v>0</x:v>
      </x:c>
      <x:c r="Z620" s="307" t="n">
        <x:v>62</x:v>
      </x:c>
      <x:c r="AA620" s="307" t="n">
        <x:v>8</x:v>
      </x:c>
      <x:c r="AB620" s="309" t="n">
        <x:f>MAX(X620,CEILING(H620*(J620+'01_Assumptions'!$B$10)+T620+O620+P620,M620),N620)</x:f>
        <x:v>8</x:v>
      </x:c>
      <x:c r="AC620" s="309" t="n">
        <x:f>AB620-AA620</x:f>
        <x:v>0</x:v>
      </x:c>
      <x:c r="AD620" s="310" t="n">
        <x:f>(AB620-Z620)*Q620</x:f>
        <x:v>-3021.84</x:v>
      </x:c>
      <x:c r="AE620" s="309" t="str">
        <x:f>IF(ABS(AB620-Z620)/MAX(1,Z620)&lt;'01_Assumptions'!$B$11,"KEEP",IF(AB620&gt;Z620,"INCREASE","REDUCE"))</x:f>
        <x:v>REDUCE</x:v>
      </x:c>
      <x:c r="AF620" s="309" t="str">
        <x:f>IF(AND(T620&gt;=0,X620&lt;=AB620,MOD(AB620,M620)=0),"PASS","BLOCK")</x:f>
        <x:v>PASS</x:v>
      </x:c>
      <x:c r="AG620" s="309" t="str">
        <x:f>IF(AND(ABS(U620)&lt;=M620,ABS(Y620)&lt;=2*M620,OR(F620&lt;&gt;"ACTIVE",ABS(AC620)&lt;=2*M620)),"MATCH","EXCEPTION")</x:f>
        <x:v>MATCH</x:v>
      </x:c>
      <x:c r="AH620" s="309" t="n">
        <x:f>IF(COUNTIF($A$5:A620,A620)=1,1,0)</x:f>
        <x:v>1</x:v>
      </x:c>
    </x:row>
    <x:row r="621">
      <x:c r="A621" s="305" t="str">
        <x:v>P09333</x:v>
      </x:c>
      <x:c r="B621" s="305" t="str">
        <x:v>AG065</x:v>
      </x:c>
      <x:c r="C621" s="305" t="str">
        <x:v>SKU0315</x:v>
      </x:c>
      <x:c r="D621" s="305" t="str">
        <x:v>A</x:v>
      </x:c>
      <x:c r="E621" s="305" t="str">
        <x:v>X</x:v>
      </x:c>
      <x:c r="F621" s="305" t="str">
        <x:v>ACTIVE</x:v>
      </x:c>
      <x:c r="G621" s="306" t="n">
        <x:v>0.98</x:v>
      </x:c>
      <x:c r="H621" s="307" t="n">
        <x:v>12.4481</x:v>
      </x:c>
      <x:c r="I621" s="307" t="n">
        <x:v>7.9594</x:v>
      </x:c>
      <x:c r="J621" s="307" t="n">
        <x:v>4.1212</x:v>
      </x:c>
      <x:c r="K621" s="307" t="n">
        <x:v>0.3314</x:v>
      </x:c>
      <x:c r="L621" s="307" t="n">
        <x:v>2.0537</x:v>
      </x:c>
      <x:c r="M621" s="307" t="n">
        <x:v>5</x:v>
      </x:c>
      <x:c r="N621" s="307" t="n">
        <x:v>15</x:v>
      </x:c>
      <x:c r="O621" s="307" t="n">
        <x:v>10</x:v>
      </x:c>
      <x:c r="P621" s="307" t="n">
        <x:v>23.2472</x:v>
      </x:c>
      <x:c r="Q621" s="308" t="n">
        <x:v>54.94</x:v>
      </x:c>
      <x:c r="R621" s="307" t="n">
        <x:v>15</x:v>
      </x:c>
      <x:c r="S621" s="307" t="n">
        <x:v>35</x:v>
      </x:c>
      <x:c r="T621" s="309" t="n">
        <x:f>CEILING(L621*SQRT(J621*POWER(I621,2)+POWER(H621,2)*POWER(K621,2)),M621)</x:f>
        <x:v>35</x:v>
      </x:c>
      <x:c r="U621" s="309" t="n">
        <x:f>T621-S621</x:f>
        <x:v>0</x:v>
      </x:c>
      <x:c r="V621" s="307" t="n">
        <x:v>70</x:v>
      </x:c>
      <x:c r="W621" s="307" t="n">
        <x:v>105</x:v>
      </x:c>
      <x:c r="X621" s="309" t="n">
        <x:f>CEILING(H621*J621+T621+O621+0.25*P621,M621)</x:f>
        <x:v>105</x:v>
      </x:c>
      <x:c r="Y621" s="309" t="n">
        <x:f>X621-W621</x:f>
        <x:v>0</x:v>
      </x:c>
      <x:c r="Z621" s="307" t="n">
        <x:v>80</x:v>
      </x:c>
      <x:c r="AA621" s="307" t="n">
        <x:v>135</x:v>
      </x:c>
      <x:c r="AB621" s="309" t="n">
        <x:f>MAX(X621,CEILING(H621*(J621+'01_Assumptions'!$B$10)+T621+O621+P621,M621),N621)</x:f>
        <x:v>135</x:v>
      </x:c>
      <x:c r="AC621" s="309" t="n">
        <x:f>AB621-AA621</x:f>
        <x:v>0</x:v>
      </x:c>
      <x:c r="AD621" s="310" t="n">
        <x:f>(AB621-Z621)*Q621</x:f>
        <x:v>3021.7</x:v>
      </x:c>
      <x:c r="AE621" s="309" t="str">
        <x:f>IF(ABS(AB621-Z621)/MAX(1,Z621)&lt;'01_Assumptions'!$B$11,"KEEP",IF(AB621&gt;Z621,"INCREASE","REDUCE"))</x:f>
        <x:v>INCREASE</x:v>
      </x:c>
      <x:c r="AF621" s="309" t="str">
        <x:f>IF(AND(T621&gt;=0,X621&lt;=AB621,MOD(AB621,M621)=0),"PASS","BLOCK")</x:f>
        <x:v>PASS</x:v>
      </x:c>
      <x:c r="AG621" s="309" t="str">
        <x:f>IF(AND(ABS(U621)&lt;=M621,ABS(Y621)&lt;=2*M621,OR(F621&lt;&gt;"ACTIVE",ABS(AC621)&lt;=2*M621)),"MATCH","EXCEPTION")</x:f>
        <x:v>MATCH</x:v>
      </x:c>
      <x:c r="AH621" s="309" t="n">
        <x:f>IF(COUNTIF($A$5:A621,A621)=1,1,0)</x:f>
        <x:v>1</x:v>
      </x:c>
    </x:row>
    <x:row r="622">
      <x:c r="A622" s="305" t="str">
        <x:v>P01053</x:v>
      </x:c>
      <x:c r="B622" s="305" t="str">
        <x:v>AG008</x:v>
      </x:c>
      <x:c r="C622" s="305" t="str">
        <x:v>SKU0071</x:v>
      </x:c>
      <x:c r="D622" s="305" t="str">
        <x:v>B</x:v>
      </x:c>
      <x:c r="E622" s="305" t="str">
        <x:v>X</x:v>
      </x:c>
      <x:c r="F622" s="305" t="str">
        <x:v>ACTIVE</x:v>
      </x:c>
      <x:c r="G622" s="306" t="n">
        <x:v>0.96</x:v>
      </x:c>
      <x:c r="H622" s="307" t="n">
        <x:v>0.6066</x:v>
      </x:c>
      <x:c r="I622" s="307" t="n">
        <x:v>1.3997</x:v>
      </x:c>
      <x:c r="J622" s="307" t="n">
        <x:v>1</x:v>
      </x:c>
      <x:c r="K622" s="307" t="n">
        <x:v>0.25</x:v>
      </x:c>
      <x:c r="L622" s="307" t="n">
        <x:v>1.7507</x:v>
      </x:c>
      <x:c r="M622" s="307" t="n">
        <x:v>4</x:v>
      </x:c>
      <x:c r="N622" s="307" t="n">
        <x:v>4</x:v>
      </x:c>
      <x:c r="O622" s="307" t="n">
        <x:v>12</x:v>
      </x:c>
      <x:c r="P622" s="307" t="n">
        <x:v>2.1185</x:v>
      </x:c>
      <x:c r="Q622" s="308" t="n">
        <x:v>23.57</x:v>
      </x:c>
      <x:c r="R622" s="307" t="n">
        <x:v>8</x:v>
      </x:c>
      <x:c r="S622" s="307" t="n">
        <x:v>4</x:v>
      </x:c>
      <x:c r="T622" s="309" t="n">
        <x:f>CEILING(L622*SQRT(J622*POWER(I622,2)+POWER(H622,2)*POWER(K622,2)),M622)</x:f>
        <x:v>4</x:v>
      </x:c>
      <x:c r="U622" s="309" t="n">
        <x:f>T622-S622</x:f>
        <x:v>0</x:v>
      </x:c>
      <x:c r="V622" s="307" t="n">
        <x:v>20</x:v>
      </x:c>
      <x:c r="W622" s="307" t="n">
        <x:v>20</x:v>
      </x:c>
      <x:c r="X622" s="309" t="n">
        <x:f>CEILING(H622*J622+T622+O622+0.25*P622,M622)</x:f>
        <x:v>20</x:v>
      </x:c>
      <x:c r="Y622" s="309" t="n">
        <x:f>X622-W622</x:f>
        <x:v>0</x:v>
      </x:c>
      <x:c r="Z622" s="307" t="n">
        <x:v>148</x:v>
      </x:c>
      <x:c r="AA622" s="307" t="n">
        <x:v>20</x:v>
      </x:c>
      <x:c r="AB622" s="309" t="n">
        <x:f>MAX(X622,CEILING(H622*(J622+'01_Assumptions'!$B$10)+T622+O622+P622,M622),N622)</x:f>
        <x:v>20</x:v>
      </x:c>
      <x:c r="AC622" s="309" t="n">
        <x:f>AB622-AA622</x:f>
        <x:v>0</x:v>
      </x:c>
      <x:c r="AD622" s="310" t="n">
        <x:f>(AB622-Z622)*Q622</x:f>
        <x:v>-3016.96</x:v>
      </x:c>
      <x:c r="AE622" s="309" t="str">
        <x:f>IF(ABS(AB622-Z622)/MAX(1,Z622)&lt;'01_Assumptions'!$B$11,"KEEP",IF(AB622&gt;Z622,"INCREASE","REDUCE"))</x:f>
        <x:v>REDUCE</x:v>
      </x:c>
      <x:c r="AF622" s="309" t="str">
        <x:f>IF(AND(T622&gt;=0,X622&lt;=AB622,MOD(AB622,M622)=0),"PASS","BLOCK")</x:f>
        <x:v>PASS</x:v>
      </x:c>
      <x:c r="AG622" s="309" t="str">
        <x:f>IF(AND(ABS(U622)&lt;=M622,ABS(Y622)&lt;=2*M622,OR(F622&lt;&gt;"ACTIVE",ABS(AC622)&lt;=2*M622)),"MATCH","EXCEPTION")</x:f>
        <x:v>MATCH</x:v>
      </x:c>
      <x:c r="AH622" s="309" t="n">
        <x:f>IF(COUNTIF($A$5:A622,A622)=1,1,0)</x:f>
        <x:v>1</x:v>
      </x:c>
    </x:row>
    <x:row r="623">
      <x:c r="A623" s="305" t="str">
        <x:v>P03845</x:v>
      </x:c>
      <x:c r="B623" s="305" t="str">
        <x:v>AG027</x:v>
      </x:c>
      <x:c r="C623" s="305" t="str">
        <x:v>SKU0009</x:v>
      </x:c>
      <x:c r="D623" s="305" t="str">
        <x:v>C</x:v>
      </x:c>
      <x:c r="E623" s="305" t="str">
        <x:v>X</x:v>
      </x:c>
      <x:c r="F623" s="305" t="str">
        <x:v>ACTIVE</x:v>
      </x:c>
      <x:c r="G623" s="306" t="n">
        <x:v>0.93</x:v>
      </x:c>
      <x:c r="H623" s="307" t="n">
        <x:v>2.7063</x:v>
      </x:c>
      <x:c r="I623" s="307" t="n">
        <x:v>4.4413</x:v>
      </x:c>
      <x:c r="J623" s="307" t="n">
        <x:v>2</x:v>
      </x:c>
      <x:c r="K623" s="307" t="n">
        <x:v>0.25</x:v>
      </x:c>
      <x:c r="L623" s="307" t="n">
        <x:v>1.4758</x:v>
      </x:c>
      <x:c r="M623" s="307" t="n">
        <x:v>2</x:v>
      </x:c>
      <x:c r="N623" s="307" t="n">
        <x:v>2</x:v>
      </x:c>
      <x:c r="O623" s="307" t="n">
        <x:v>2</x:v>
      </x:c>
      <x:c r="P623" s="307" t="n">
        <x:v>0.6196</x:v>
      </x:c>
      <x:c r="Q623" s="308" t="n">
        <x:v>26.44</x:v>
      </x:c>
      <x:c r="R623" s="307" t="n">
        <x:v>10</x:v>
      </x:c>
      <x:c r="S623" s="307" t="n">
        <x:v>10</x:v>
      </x:c>
      <x:c r="T623" s="309" t="n">
        <x:f>CEILING(L623*SQRT(J623*POWER(I623,2)+POWER(H623,2)*POWER(K623,2)),M623)</x:f>
        <x:v>10</x:v>
      </x:c>
      <x:c r="U623" s="309" t="n">
        <x:f>T623-S623</x:f>
        <x:v>0</x:v>
      </x:c>
      <x:c r="V623" s="307" t="n">
        <x:v>16</x:v>
      </x:c>
      <x:c r="W623" s="307" t="n">
        <x:v>18</x:v>
      </x:c>
      <x:c r="X623" s="309" t="n">
        <x:f>CEILING(H623*J623+T623+O623+0.25*P623,M623)</x:f>
        <x:v>18</x:v>
      </x:c>
      <x:c r="Y623" s="309" t="n">
        <x:f>X623-W623</x:f>
        <x:v>0</x:v>
      </x:c>
      <x:c r="Z623" s="307" t="n">
        <x:v>136</x:v>
      </x:c>
      <x:c r="AA623" s="307" t="n">
        <x:v>22</x:v>
      </x:c>
      <x:c r="AB623" s="309" t="n">
        <x:f>MAX(X623,CEILING(H623*(J623+'01_Assumptions'!$B$10)+T623+O623+P623,M623),N623)</x:f>
        <x:v>22</x:v>
      </x:c>
      <x:c r="AC623" s="309" t="n">
        <x:f>AB623-AA623</x:f>
        <x:v>0</x:v>
      </x:c>
      <x:c r="AD623" s="310" t="n">
        <x:f>(AB623-Z623)*Q623</x:f>
        <x:v>-3014.1600000000003</x:v>
      </x:c>
      <x:c r="AE623" s="309" t="str">
        <x:f>IF(ABS(AB623-Z623)/MAX(1,Z623)&lt;'01_Assumptions'!$B$11,"KEEP",IF(AB623&gt;Z623,"INCREASE","REDUCE"))</x:f>
        <x:v>REDUCE</x:v>
      </x:c>
      <x:c r="AF623" s="309" t="str">
        <x:f>IF(AND(T623&gt;=0,X623&lt;=AB623,MOD(AB623,M623)=0),"PASS","BLOCK")</x:f>
        <x:v>PASS</x:v>
      </x:c>
      <x:c r="AG623" s="309" t="str">
        <x:f>IF(AND(ABS(U623)&lt;=M623,ABS(Y623)&lt;=2*M623,OR(F623&lt;&gt;"ACTIVE",ABS(AC623)&lt;=2*M623)),"MATCH","EXCEPTION")</x:f>
        <x:v>MATCH</x:v>
      </x:c>
      <x:c r="AH623" s="309" t="n">
        <x:f>IF(COUNTIF($A$5:A623,A623)=1,1,0)</x:f>
        <x:v>1</x:v>
      </x:c>
    </x:row>
    <x:row r="624">
      <x:c r="A624" s="305" t="str">
        <x:v>P04318</x:v>
      </x:c>
      <x:c r="B624" s="305" t="str">
        <x:v>AG030</x:v>
      </x:c>
      <x:c r="C624" s="305" t="str">
        <x:v>SKU0276</x:v>
      </x:c>
      <x:c r="D624" s="305" t="str">
        <x:v>C</x:v>
      </x:c>
      <x:c r="E624" s="305" t="str">
        <x:v>X</x:v>
      </x:c>
      <x:c r="F624" s="305" t="str">
        <x:v>ACTIVE</x:v>
      </x:c>
      <x:c r="G624" s="306" t="n">
        <x:v>0.93</x:v>
      </x:c>
      <x:c r="H624" s="307" t="n">
        <x:v>0.6263</x:v>
      </x:c>
      <x:c r="I624" s="307" t="n">
        <x:v>1.4296</x:v>
      </x:c>
      <x:c r="J624" s="307" t="n">
        <x:v>1</x:v>
      </x:c>
      <x:c r="K624" s="307" t="n">
        <x:v>0.25</x:v>
      </x:c>
      <x:c r="L624" s="307" t="n">
        <x:v>1.4758</x:v>
      </x:c>
      <x:c r="M624" s="307" t="n">
        <x:v>2</x:v>
      </x:c>
      <x:c r="N624" s="307" t="n">
        <x:v>2</x:v>
      </x:c>
      <x:c r="O624" s="307" t="n">
        <x:v>2</x:v>
      </x:c>
      <x:c r="P624" s="307" t="n">
        <x:v>0.1405</x:v>
      </x:c>
      <x:c r="Q624" s="308" t="n">
        <x:v>53.82</x:v>
      </x:c>
      <x:c r="R624" s="307" t="n">
        <x:v>4</x:v>
      </x:c>
      <x:c r="S624" s="307" t="n">
        <x:v>4</x:v>
      </x:c>
      <x:c r="T624" s="309" t="n">
        <x:f>CEILING(L624*SQRT(J624*POWER(I624,2)+POWER(H624,2)*POWER(K624,2)),M624)</x:f>
        <x:v>4</x:v>
      </x:c>
      <x:c r="U624" s="309" t="n">
        <x:f>T624-S624</x:f>
        <x:v>0</x:v>
      </x:c>
      <x:c r="V624" s="307" t="n">
        <x:v>8</x:v>
      </x:c>
      <x:c r="W624" s="307" t="n">
        <x:v>8</x:v>
      </x:c>
      <x:c r="X624" s="309" t="n">
        <x:f>CEILING(H624*J624+T624+O624+0.25*P624,M624)</x:f>
        <x:v>8</x:v>
      </x:c>
      <x:c r="Y624" s="309" t="n">
        <x:f>X624-W624</x:f>
        <x:v>0</x:v>
      </x:c>
      <x:c r="Z624" s="307" t="n">
        <x:v>64</x:v>
      </x:c>
      <x:c r="AA624" s="307" t="n">
        <x:v>8</x:v>
      </x:c>
      <x:c r="AB624" s="309" t="n">
        <x:f>MAX(X624,CEILING(H624*(J624+'01_Assumptions'!$B$10)+T624+O624+P624,M624),N624)</x:f>
        <x:v>8</x:v>
      </x:c>
      <x:c r="AC624" s="309" t="n">
        <x:f>AB624-AA624</x:f>
        <x:v>0</x:v>
      </x:c>
      <x:c r="AD624" s="310" t="n">
        <x:f>(AB624-Z624)*Q624</x:f>
        <x:v>-3013.92</x:v>
      </x:c>
      <x:c r="AE624" s="309" t="str">
        <x:f>IF(ABS(AB624-Z624)/MAX(1,Z624)&lt;'01_Assumptions'!$B$11,"KEEP",IF(AB624&gt;Z624,"INCREASE","REDUCE"))</x:f>
        <x:v>REDUCE</x:v>
      </x:c>
      <x:c r="AF624" s="309" t="str">
        <x:f>IF(AND(T624&gt;=0,X624&lt;=AB624,MOD(AB624,M624)=0),"PASS","BLOCK")</x:f>
        <x:v>PASS</x:v>
      </x:c>
      <x:c r="AG624" s="309" t="str">
        <x:f>IF(AND(ABS(U624)&lt;=M624,ABS(Y624)&lt;=2*M624,OR(F624&lt;&gt;"ACTIVE",ABS(AC624)&lt;=2*M624)),"MATCH","EXCEPTION")</x:f>
        <x:v>MATCH</x:v>
      </x:c>
      <x:c r="AH624" s="309" t="n">
        <x:f>IF(COUNTIF($A$5:A624,A624)=1,1,0)</x:f>
        <x:v>1</x:v>
      </x:c>
    </x:row>
    <x:row r="625">
      <x:c r="A625" s="305" t="str">
        <x:v>P00308</x:v>
      </x:c>
      <x:c r="B625" s="305" t="str">
        <x:v>AG003</x:v>
      </x:c>
      <x:c r="C625" s="305" t="str">
        <x:v>SKU0056</x:v>
      </x:c>
      <x:c r="D625" s="305" t="str">
        <x:v>C</x:v>
      </x:c>
      <x:c r="E625" s="305" t="str">
        <x:v>X</x:v>
      </x:c>
      <x:c r="F625" s="305" t="str">
        <x:v>ACTIVE</x:v>
      </x:c>
      <x:c r="G625" s="306" t="n">
        <x:v>0.93</x:v>
      </x:c>
      <x:c r="H625" s="307" t="n">
        <x:v>0.6585</x:v>
      </x:c>
      <x:c r="I625" s="307" t="n">
        <x:v>1.4328</x:v>
      </x:c>
      <x:c r="J625" s="307" t="n">
        <x:v>2</x:v>
      </x:c>
      <x:c r="K625" s="307" t="n">
        <x:v>0.25</x:v>
      </x:c>
      <x:c r="L625" s="307" t="n">
        <x:v>1.4758</x:v>
      </x:c>
      <x:c r="M625" s="307" t="n">
        <x:v>2</x:v>
      </x:c>
      <x:c r="N625" s="307" t="n">
        <x:v>6</x:v>
      </x:c>
      <x:c r="O625" s="307" t="n">
        <x:v>4</x:v>
      </x:c>
      <x:c r="P625" s="307" t="n">
        <x:v>4.2089</x:v>
      </x:c>
      <x:c r="Q625" s="308" t="n">
        <x:v>39.6</x:v>
      </x:c>
      <x:c r="R625" s="307" t="n">
        <x:v>6</x:v>
      </x:c>
      <x:c r="S625" s="307" t="n">
        <x:v>4</x:v>
      </x:c>
      <x:c r="T625" s="309" t="n">
        <x:f>CEILING(L625*SQRT(J625*POWER(I625,2)+POWER(H625,2)*POWER(K625,2)),M625)</x:f>
        <x:v>4</x:v>
      </x:c>
      <x:c r="U625" s="309" t="n">
        <x:f>T625-S625</x:f>
        <x:v>0</x:v>
      </x:c>
      <x:c r="V625" s="307" t="n">
        <x:v>12</x:v>
      </x:c>
      <x:c r="W625" s="307" t="n">
        <x:v>12</x:v>
      </x:c>
      <x:c r="X625" s="309" t="n">
        <x:f>CEILING(H625*J625+T625+O625+0.25*P625,M625)</x:f>
        <x:v>12</x:v>
      </x:c>
      <x:c r="Y625" s="309" t="n">
        <x:f>X625-W625</x:f>
        <x:v>0</x:v>
      </x:c>
      <x:c r="Z625" s="307" t="n">
        <x:v>92</x:v>
      </x:c>
      <x:c r="AA625" s="307" t="n">
        <x:v>16</x:v>
      </x:c>
      <x:c r="AB625" s="309" t="n">
        <x:f>MAX(X625,CEILING(H625*(J625+'01_Assumptions'!$B$10)+T625+O625+P625,M625),N625)</x:f>
        <x:v>16</x:v>
      </x:c>
      <x:c r="AC625" s="309" t="n">
        <x:f>AB625-AA625</x:f>
        <x:v>0</x:v>
      </x:c>
      <x:c r="AD625" s="310" t="n">
        <x:f>(AB625-Z625)*Q625</x:f>
        <x:v>-3009.6</x:v>
      </x:c>
      <x:c r="AE625" s="309" t="str">
        <x:f>IF(ABS(AB625-Z625)/MAX(1,Z625)&lt;'01_Assumptions'!$B$11,"KEEP",IF(AB625&gt;Z625,"INCREASE","REDUCE"))</x:f>
        <x:v>REDUCE</x:v>
      </x:c>
      <x:c r="AF625" s="309" t="str">
        <x:f>IF(AND(T625&gt;=0,X625&lt;=AB625,MOD(AB625,M625)=0),"PASS","BLOCK")</x:f>
        <x:v>PASS</x:v>
      </x:c>
      <x:c r="AG625" s="309" t="str">
        <x:f>IF(AND(ABS(U625)&lt;=M625,ABS(Y625)&lt;=2*M625,OR(F625&lt;&gt;"ACTIVE",ABS(AC625)&lt;=2*M625)),"MATCH","EXCEPTION")</x:f>
        <x:v>MATCH</x:v>
      </x:c>
      <x:c r="AH625" s="309" t="n">
        <x:f>IF(COUNTIF($A$5:A625,A625)=1,1,0)</x:f>
        <x:v>1</x:v>
      </x:c>
    </x:row>
    <x:row r="626">
      <x:c r="A626" s="305" t="str">
        <x:v>P05135</x:v>
      </x:c>
      <x:c r="B626" s="305" t="str">
        <x:v>AG036</x:v>
      </x:c>
      <x:c r="C626" s="305" t="str">
        <x:v>SKU0056</x:v>
      </x:c>
      <x:c r="D626" s="305" t="str">
        <x:v>C</x:v>
      </x:c>
      <x:c r="E626" s="305" t="str">
        <x:v>X</x:v>
      </x:c>
      <x:c r="F626" s="305" t="str">
        <x:v>ACTIVE</x:v>
      </x:c>
      <x:c r="G626" s="306" t="n">
        <x:v>0.93</x:v>
      </x:c>
      <x:c r="H626" s="307" t="n">
        <x:v>0.5615</x:v>
      </x:c>
      <x:c r="I626" s="307" t="n">
        <x:v>0.8822</x:v>
      </x:c>
      <x:c r="J626" s="307" t="n">
        <x:v>2</x:v>
      </x:c>
      <x:c r="K626" s="307" t="n">
        <x:v>0.25</x:v>
      </x:c>
      <x:c r="L626" s="307" t="n">
        <x:v>1.4758</x:v>
      </x:c>
      <x:c r="M626" s="307" t="n">
        <x:v>2</x:v>
      </x:c>
      <x:c r="N626" s="307" t="n">
        <x:v>6</x:v>
      </x:c>
      <x:c r="O626" s="307" t="n">
        <x:v>4</x:v>
      </x:c>
      <x:c r="P626" s="307" t="n">
        <x:v>0.1402</x:v>
      </x:c>
      <x:c r="Q626" s="308" t="n">
        <x:v>39.6</x:v>
      </x:c>
      <x:c r="R626" s="307" t="n">
        <x:v>6</x:v>
      </x:c>
      <x:c r="S626" s="307" t="n">
        <x:v>2</x:v>
      </x:c>
      <x:c r="T626" s="309" t="n">
        <x:f>CEILING(L626*SQRT(J626*POWER(I626,2)+POWER(H626,2)*POWER(K626,2)),M626)</x:f>
        <x:v>2</x:v>
      </x:c>
      <x:c r="U626" s="309" t="n">
        <x:f>T626-S626</x:f>
        <x:v>0</x:v>
      </x:c>
      <x:c r="V626" s="307" t="n">
        <x:v>10</x:v>
      </x:c>
      <x:c r="W626" s="307" t="n">
        <x:v>8</x:v>
      </x:c>
      <x:c r="X626" s="309" t="n">
        <x:f>CEILING(H626*J626+T626+O626+0.25*P626,M626)</x:f>
        <x:v>8</x:v>
      </x:c>
      <x:c r="Y626" s="309" t="n">
        <x:f>X626-W626</x:f>
        <x:v>0</x:v>
      </x:c>
      <x:c r="Z626" s="307" t="n">
        <x:v>84</x:v>
      </x:c>
      <x:c r="AA626" s="307" t="n">
        <x:v>8</x:v>
      </x:c>
      <x:c r="AB626" s="309" t="n">
        <x:f>MAX(X626,CEILING(H626*(J626+'01_Assumptions'!$B$10)+T626+O626+P626,M626),N626)</x:f>
        <x:v>8</x:v>
      </x:c>
      <x:c r="AC626" s="309" t="n">
        <x:f>AB626-AA626</x:f>
        <x:v>0</x:v>
      </x:c>
      <x:c r="AD626" s="310" t="n">
        <x:f>(AB626-Z626)*Q626</x:f>
        <x:v>-3009.6</x:v>
      </x:c>
      <x:c r="AE626" s="309" t="str">
        <x:f>IF(ABS(AB626-Z626)/MAX(1,Z626)&lt;'01_Assumptions'!$B$11,"KEEP",IF(AB626&gt;Z626,"INCREASE","REDUCE"))</x:f>
        <x:v>REDUCE</x:v>
      </x:c>
      <x:c r="AF626" s="309" t="str">
        <x:f>IF(AND(T626&gt;=0,X626&lt;=AB626,MOD(AB626,M626)=0),"PASS","BLOCK")</x:f>
        <x:v>PASS</x:v>
      </x:c>
      <x:c r="AG626" s="309" t="str">
        <x:f>IF(AND(ABS(U626)&lt;=M626,ABS(Y626)&lt;=2*M626,OR(F626&lt;&gt;"ACTIVE",ABS(AC626)&lt;=2*M626)),"MATCH","EXCEPTION")</x:f>
        <x:v>MATCH</x:v>
      </x:c>
      <x:c r="AH626" s="309" t="n">
        <x:f>IF(COUNTIF($A$5:A626,A626)=1,1,0)</x:f>
        <x:v>1</x:v>
      </x:c>
    </x:row>
    <x:row r="627">
      <x:c r="A627" s="305" t="str">
        <x:v>P05767</x:v>
      </x:c>
      <x:c r="B627" s="305" t="str">
        <x:v>AG041</x:v>
      </x:c>
      <x:c r="C627" s="305" t="str">
        <x:v>SKU0255</x:v>
      </x:c>
      <x:c r="D627" s="305" t="str">
        <x:v>A</x:v>
      </x:c>
      <x:c r="E627" s="305" t="str">
        <x:v>X</x:v>
      </x:c>
      <x:c r="F627" s="305" t="str">
        <x:v>ACTIVE</x:v>
      </x:c>
      <x:c r="G627" s="306" t="n">
        <x:v>0.98</x:v>
      </x:c>
      <x:c r="H627" s="307" t="n">
        <x:v>18.7597</x:v>
      </x:c>
      <x:c r="I627" s="307" t="n">
        <x:v>11.1858</x:v>
      </x:c>
      <x:c r="J627" s="307" t="n">
        <x:v>2.1515</x:v>
      </x:c>
      <x:c r="K627" s="307" t="n">
        <x:v>0.3641</x:v>
      </x:c>
      <x:c r="L627" s="307" t="n">
        <x:v>2.0537</x:v>
      </x:c>
      <x:c r="M627" s="307" t="n">
        <x:v>1</x:v>
      </x:c>
      <x:c r="N627" s="307" t="n">
        <x:v>3</x:v>
      </x:c>
      <x:c r="O627" s="307" t="n">
        <x:v>1</x:v>
      </x:c>
      <x:c r="P627" s="307" t="n">
        <x:v>4.6345</x:v>
      </x:c>
      <x:c r="Q627" s="308" t="n">
        <x:v>66.87</x:v>
      </x:c>
      <x:c r="R627" s="307" t="n">
        <x:v>11</x:v>
      </x:c>
      <x:c r="S627" s="307" t="n">
        <x:v>37</x:v>
      </x:c>
      <x:c r="T627" s="309" t="n">
        <x:f>CEILING(L627*SQRT(J627*POWER(I627,2)+POWER(H627,2)*POWER(K627,2)),M627)</x:f>
        <x:v>37</x:v>
      </x:c>
      <x:c r="U627" s="309" t="n">
        <x:f>T627-S627</x:f>
        <x:v>0</x:v>
      </x:c>
      <x:c r="V627" s="307" t="n">
        <x:v>42</x:v>
      </x:c>
      <x:c r="W627" s="307" t="n">
        <x:v>80</x:v>
      </x:c>
      <x:c r="X627" s="309" t="n">
        <x:f>CEILING(H627*J627+T627+O627+0.25*P627,M627)</x:f>
        <x:v>80</x:v>
      </x:c>
      <x:c r="Y627" s="309" t="n">
        <x:f>X627-W627</x:f>
        <x:v>0</x:v>
      </x:c>
      <x:c r="Z627" s="307" t="n">
        <x:v>57</x:v>
      </x:c>
      <x:c r="AA627" s="307" t="n">
        <x:v>102</x:v>
      </x:c>
      <x:c r="AB627" s="309" t="n">
        <x:f>MAX(X627,CEILING(H627*(J627+'01_Assumptions'!$B$10)+T627+O627+P627,M627),N627)</x:f>
        <x:v>102</x:v>
      </x:c>
      <x:c r="AC627" s="309" t="n">
        <x:f>AB627-AA627</x:f>
        <x:v>0</x:v>
      </x:c>
      <x:c r="AD627" s="310" t="n">
        <x:f>(AB627-Z627)*Q627</x:f>
        <x:v>3009.15</x:v>
      </x:c>
      <x:c r="AE627" s="309" t="str">
        <x:f>IF(ABS(AB627-Z627)/MAX(1,Z627)&lt;'01_Assumptions'!$B$11,"KEEP",IF(AB627&gt;Z627,"INCREASE","REDUCE"))</x:f>
        <x:v>INCREASE</x:v>
      </x:c>
      <x:c r="AF627" s="309" t="str">
        <x:f>IF(AND(T627&gt;=0,X627&lt;=AB627,MOD(AB627,M627)=0),"PASS","BLOCK")</x:f>
        <x:v>PASS</x:v>
      </x:c>
      <x:c r="AG627" s="309" t="str">
        <x:f>IF(AND(ABS(U627)&lt;=M627,ABS(Y627)&lt;=2*M627,OR(F627&lt;&gt;"ACTIVE",ABS(AC627)&lt;=2*M627)),"MATCH","EXCEPTION")</x:f>
        <x:v>MATCH</x:v>
      </x:c>
      <x:c r="AH627" s="309" t="n">
        <x:f>IF(COUNTIF($A$5:A627,A627)=1,1,0)</x:f>
        <x:v>1</x:v>
      </x:c>
    </x:row>
    <x:row r="628">
      <x:c r="A628" s="305" t="str">
        <x:v>P05982</x:v>
      </x:c>
      <x:c r="B628" s="305" t="str">
        <x:v>AG042</x:v>
      </x:c>
      <x:c r="C628" s="305" t="str">
        <x:v>SKU0228</x:v>
      </x:c>
      <x:c r="D628" s="305" t="str">
        <x:v>C</x:v>
      </x:c>
      <x:c r="E628" s="305" t="str">
        <x:v>X</x:v>
      </x:c>
      <x:c r="F628" s="305" t="str">
        <x:v>ACTIVE</x:v>
      </x:c>
      <x:c r="G628" s="306" t="n">
        <x:v>0.93</x:v>
      </x:c>
      <x:c r="H628" s="307" t="n">
        <x:v>0.961</x:v>
      </x:c>
      <x:c r="I628" s="307" t="n">
        <x:v>1.5145</x:v>
      </x:c>
      <x:c r="J628" s="307" t="n">
        <x:v>4</x:v>
      </x:c>
      <x:c r="K628" s="307" t="n">
        <x:v>0.25</x:v>
      </x:c>
      <x:c r="L628" s="307" t="n">
        <x:v>1.4758</x:v>
      </x:c>
      <x:c r="M628" s="307" t="n">
        <x:v>2</x:v>
      </x:c>
      <x:c r="N628" s="307" t="n">
        <x:v>4</x:v>
      </x:c>
      <x:c r="O628" s="307" t="n">
        <x:v>6</x:v>
      </x:c>
      <x:c r="P628" s="307" t="n">
        <x:v>0.1453</x:v>
      </x:c>
      <x:c r="Q628" s="308" t="n">
        <x:v>40.35</x:v>
      </x:c>
      <x:c r="R628" s="307" t="n">
        <x:v>0</x:v>
      </x:c>
      <x:c r="S628" s="307" t="n">
        <x:v>6</x:v>
      </x:c>
      <x:c r="T628" s="309" t="n">
        <x:f>CEILING(L628*SQRT(J628*POWER(I628,2)+POWER(H628,2)*POWER(K628,2)),M628)</x:f>
        <x:v>6</x:v>
      </x:c>
      <x:c r="U628" s="309" t="n">
        <x:f>T628-S628</x:f>
        <x:v>0</x:v>
      </x:c>
      <x:c r="V628" s="307" t="n">
        <x:v>12</x:v>
      </x:c>
      <x:c r="W628" s="307" t="n">
        <x:v>16</x:v>
      </x:c>
      <x:c r="X628" s="309" t="n">
        <x:f>CEILING(H628*J628+T628+O628+0.25*P628,M628)</x:f>
        <x:v>16</x:v>
      </x:c>
      <x:c r="Y628" s="309" t="n">
        <x:f>X628-W628</x:f>
        <x:v>0</x:v>
      </x:c>
      <x:c r="Z628" s="307" t="n">
        <x:v>92</x:v>
      </x:c>
      <x:c r="AA628" s="307" t="n">
        <x:v>18</x:v>
      </x:c>
      <x:c r="AB628" s="309" t="n">
        <x:f>MAX(X628,CEILING(H628*(J628+'01_Assumptions'!$B$10)+T628+O628+P628,M628),N628)</x:f>
        <x:v>18</x:v>
      </x:c>
      <x:c r="AC628" s="309" t="n">
        <x:f>AB628-AA628</x:f>
        <x:v>0</x:v>
      </x:c>
      <x:c r="AD628" s="310" t="n">
        <x:f>(AB628-Z628)*Q628</x:f>
        <x:v>-2985.9</x:v>
      </x:c>
      <x:c r="AE628" s="309" t="str">
        <x:f>IF(ABS(AB628-Z628)/MAX(1,Z628)&lt;'01_Assumptions'!$B$11,"KEEP",IF(AB628&gt;Z628,"INCREASE","REDUCE"))</x:f>
        <x:v>REDUCE</x:v>
      </x:c>
      <x:c r="AF628" s="309" t="str">
        <x:f>IF(AND(T628&gt;=0,X628&lt;=AB628,MOD(AB628,M628)=0),"PASS","BLOCK")</x:f>
        <x:v>PASS</x:v>
      </x:c>
      <x:c r="AG628" s="309" t="str">
        <x:f>IF(AND(ABS(U628)&lt;=M628,ABS(Y628)&lt;=2*M628,OR(F628&lt;&gt;"ACTIVE",ABS(AC628)&lt;=2*M628)),"MATCH","EXCEPTION")</x:f>
        <x:v>MATCH</x:v>
      </x:c>
      <x:c r="AH628" s="309" t="n">
        <x:f>IF(COUNTIF($A$5:A628,A628)=1,1,0)</x:f>
        <x:v>1</x:v>
      </x:c>
    </x:row>
    <x:row r="629">
      <x:c r="A629" s="305" t="str">
        <x:v>P00799</x:v>
      </x:c>
      <x:c r="B629" s="305" t="str">
        <x:v>AG006</x:v>
      </x:c>
      <x:c r="C629" s="305" t="str">
        <x:v>SKU0266</x:v>
      </x:c>
      <x:c r="D629" s="305" t="str">
        <x:v>C</x:v>
      </x:c>
      <x:c r="E629" s="305" t="str">
        <x:v>X</x:v>
      </x:c>
      <x:c r="F629" s="305" t="str">
        <x:v>ACTIVE</x:v>
      </x:c>
      <x:c r="G629" s="306" t="n">
        <x:v>0.93</x:v>
      </x:c>
      <x:c r="H629" s="307" t="n">
        <x:v>0.2995</x:v>
      </x:c>
      <x:c r="I629" s="307" t="n">
        <x:v>1.0556</x:v>
      </x:c>
      <x:c r="J629" s="307" t="n">
        <x:v>1</x:v>
      </x:c>
      <x:c r="K629" s="307" t="n">
        <x:v>0.25</x:v>
      </x:c>
      <x:c r="L629" s="307" t="n">
        <x:v>1.4758</x:v>
      </x:c>
      <x:c r="M629" s="307" t="n">
        <x:v>2</x:v>
      </x:c>
      <x:c r="N629" s="307" t="n">
        <x:v>2</x:v>
      </x:c>
      <x:c r="O629" s="307" t="n">
        <x:v>6</x:v>
      </x:c>
      <x:c r="P629" s="307" t="n">
        <x:v>1.8565</x:v>
      </x:c>
      <x:c r="Q629" s="308" t="n">
        <x:v>39.27</x:v>
      </x:c>
      <x:c r="R629" s="307" t="n">
        <x:v>4</x:v>
      </x:c>
      <x:c r="S629" s="307" t="n">
        <x:v>2</x:v>
      </x:c>
      <x:c r="T629" s="309" t="n">
        <x:f>CEILING(L629*SQRT(J629*POWER(I629,2)+POWER(H629,2)*POWER(K629,2)),M629)</x:f>
        <x:v>2</x:v>
      </x:c>
      <x:c r="U629" s="309" t="n">
        <x:f>T629-S629</x:f>
        <x:v>0</x:v>
      </x:c>
      <x:c r="V629" s="307" t="n">
        <x:v>12</x:v>
      </x:c>
      <x:c r="W629" s="307" t="n">
        <x:v>10</x:v>
      </x:c>
      <x:c r="X629" s="309" t="n">
        <x:f>CEILING(H629*J629+T629+O629+0.25*P629,M629)</x:f>
        <x:v>10</x:v>
      </x:c>
      <x:c r="Y629" s="309" t="n">
        <x:f>X629-W629</x:f>
        <x:v>0</x:v>
      </x:c>
      <x:c r="Z629" s="307" t="n">
        <x:v>88</x:v>
      </x:c>
      <x:c r="AA629" s="307" t="n">
        <x:v>12</x:v>
      </x:c>
      <x:c r="AB629" s="309" t="n">
        <x:f>MAX(X629,CEILING(H629*(J629+'01_Assumptions'!$B$10)+T629+O629+P629,M629),N629)</x:f>
        <x:v>12</x:v>
      </x:c>
      <x:c r="AC629" s="309" t="n">
        <x:f>AB629-AA629</x:f>
        <x:v>0</x:v>
      </x:c>
      <x:c r="AD629" s="310" t="n">
        <x:f>(AB629-Z629)*Q629</x:f>
        <x:v>-2984.5200000000004</x:v>
      </x:c>
      <x:c r="AE629" s="309" t="str">
        <x:f>IF(ABS(AB629-Z629)/MAX(1,Z629)&lt;'01_Assumptions'!$B$11,"KEEP",IF(AB629&gt;Z629,"INCREASE","REDUCE"))</x:f>
        <x:v>REDUCE</x:v>
      </x:c>
      <x:c r="AF629" s="309" t="str">
        <x:f>IF(AND(T629&gt;=0,X629&lt;=AB629,MOD(AB629,M629)=0),"PASS","BLOCK")</x:f>
        <x:v>PASS</x:v>
      </x:c>
      <x:c r="AG629" s="309" t="str">
        <x:f>IF(AND(ABS(U629)&lt;=M629,ABS(Y629)&lt;=2*M629,OR(F629&lt;&gt;"ACTIVE",ABS(AC629)&lt;=2*M629)),"MATCH","EXCEPTION")</x:f>
        <x:v>MATCH</x:v>
      </x:c>
      <x:c r="AH629" s="309" t="n">
        <x:f>IF(COUNTIF($A$5:A629,A629)=1,1,0)</x:f>
        <x:v>1</x:v>
      </x:c>
    </x:row>
    <x:row r="630">
      <x:c r="A630" s="305" t="str">
        <x:v>P00971</x:v>
      </x:c>
      <x:c r="B630" s="305" t="str">
        <x:v>AG007</x:v>
      </x:c>
      <x:c r="C630" s="305" t="str">
        <x:v>SKU0266</x:v>
      </x:c>
      <x:c r="D630" s="305" t="str">
        <x:v>C</x:v>
      </x:c>
      <x:c r="E630" s="305" t="str">
        <x:v>X</x:v>
      </x:c>
      <x:c r="F630" s="305" t="str">
        <x:v>ACTIVE</x:v>
      </x:c>
      <x:c r="G630" s="306" t="n">
        <x:v>0.93</x:v>
      </x:c>
      <x:c r="H630" s="307" t="n">
        <x:v>0.6592</x:v>
      </x:c>
      <x:c r="I630" s="307" t="n">
        <x:v>1.4814</x:v>
      </x:c>
      <x:c r="J630" s="307" t="n">
        <x:v>1</x:v>
      </x:c>
      <x:c r="K630" s="307" t="n">
        <x:v>0.25</x:v>
      </x:c>
      <x:c r="L630" s="307" t="n">
        <x:v>1.4758</x:v>
      </x:c>
      <x:c r="M630" s="307" t="n">
        <x:v>2</x:v>
      </x:c>
      <x:c r="N630" s="307" t="n">
        <x:v>2</x:v>
      </x:c>
      <x:c r="O630" s="307" t="n">
        <x:v>6</x:v>
      </x:c>
      <x:c r="P630" s="307" t="n">
        <x:v>0.0494</x:v>
      </x:c>
      <x:c r="Q630" s="308" t="n">
        <x:v>39.27</x:v>
      </x:c>
      <x:c r="R630" s="307" t="n">
        <x:v>4</x:v>
      </x:c>
      <x:c r="S630" s="307" t="n">
        <x:v>4</x:v>
      </x:c>
      <x:c r="T630" s="309" t="n">
        <x:f>CEILING(L630*SQRT(J630*POWER(I630,2)+POWER(H630,2)*POWER(K630,2)),M630)</x:f>
        <x:v>4</x:v>
      </x:c>
      <x:c r="U630" s="309" t="n">
        <x:f>T630-S630</x:f>
        <x:v>0</x:v>
      </x:c>
      <x:c r="V630" s="307" t="n">
        <x:v>12</x:v>
      </x:c>
      <x:c r="W630" s="307" t="n">
        <x:v>12</x:v>
      </x:c>
      <x:c r="X630" s="309" t="n">
        <x:f>CEILING(H630*J630+T630+O630+0.25*P630,M630)</x:f>
        <x:v>12</x:v>
      </x:c>
      <x:c r="Y630" s="309" t="n">
        <x:f>X630-W630</x:f>
        <x:v>0</x:v>
      </x:c>
      <x:c r="Z630" s="307" t="n">
        <x:v>88</x:v>
      </x:c>
      <x:c r="AA630" s="307" t="n">
        <x:v>12</x:v>
      </x:c>
      <x:c r="AB630" s="309" t="n">
        <x:f>MAX(X630,CEILING(H630*(J630+'01_Assumptions'!$B$10)+T630+O630+P630,M630),N630)</x:f>
        <x:v>12</x:v>
      </x:c>
      <x:c r="AC630" s="309" t="n">
        <x:f>AB630-AA630</x:f>
        <x:v>0</x:v>
      </x:c>
      <x:c r="AD630" s="310" t="n">
        <x:f>(AB630-Z630)*Q630</x:f>
        <x:v>-2984.5200000000004</x:v>
      </x:c>
      <x:c r="AE630" s="309" t="str">
        <x:f>IF(ABS(AB630-Z630)/MAX(1,Z630)&lt;'01_Assumptions'!$B$11,"KEEP",IF(AB630&gt;Z630,"INCREASE","REDUCE"))</x:f>
        <x:v>REDUCE</x:v>
      </x:c>
      <x:c r="AF630" s="309" t="str">
        <x:f>IF(AND(T630&gt;=0,X630&lt;=AB630,MOD(AB630,M630)=0),"PASS","BLOCK")</x:f>
        <x:v>PASS</x:v>
      </x:c>
      <x:c r="AG630" s="309" t="str">
        <x:f>IF(AND(ABS(U630)&lt;=M630,ABS(Y630)&lt;=2*M630,OR(F630&lt;&gt;"ACTIVE",ABS(AC630)&lt;=2*M630)),"MATCH","EXCEPTION")</x:f>
        <x:v>MATCH</x:v>
      </x:c>
      <x:c r="AH630" s="309" t="n">
        <x:f>IF(COUNTIF($A$5:A630,A630)=1,1,0)</x:f>
        <x:v>1</x:v>
      </x:c>
    </x:row>
    <x:row r="631">
      <x:c r="A631" s="305" t="str">
        <x:v>P07816</x:v>
      </x:c>
      <x:c r="B631" s="305" t="str">
        <x:v>AG055</x:v>
      </x:c>
      <x:c r="C631" s="305" t="str">
        <x:v>SKU0266</x:v>
      </x:c>
      <x:c r="D631" s="305" t="str">
        <x:v>C</x:v>
      </x:c>
      <x:c r="E631" s="305" t="str">
        <x:v>X</x:v>
      </x:c>
      <x:c r="F631" s="305" t="str">
        <x:v>ACTIVE</x:v>
      </x:c>
      <x:c r="G631" s="306" t="n">
        <x:v>0.93</x:v>
      </x:c>
      <x:c r="H631" s="307" t="n">
        <x:v>0.7852</x:v>
      </x:c>
      <x:c r="I631" s="307" t="n">
        <x:v>1.045</x:v>
      </x:c>
      <x:c r="J631" s="307" t="n">
        <x:v>1</x:v>
      </x:c>
      <x:c r="K631" s="307" t="n">
        <x:v>0.25</x:v>
      </x:c>
      <x:c r="L631" s="307" t="n">
        <x:v>1.4758</x:v>
      </x:c>
      <x:c r="M631" s="307" t="n">
        <x:v>2</x:v>
      </x:c>
      <x:c r="N631" s="307" t="n">
        <x:v>2</x:v>
      </x:c>
      <x:c r="O631" s="307" t="n">
        <x:v>6</x:v>
      </x:c>
      <x:c r="P631" s="307" t="n">
        <x:v>0.079</x:v>
      </x:c>
      <x:c r="Q631" s="308" t="n">
        <x:v>39.27</x:v>
      </x:c>
      <x:c r="R631" s="307" t="n">
        <x:v>4</x:v>
      </x:c>
      <x:c r="S631" s="307" t="n">
        <x:v>2</x:v>
      </x:c>
      <x:c r="T631" s="309" t="n">
        <x:f>CEILING(L631*SQRT(J631*POWER(I631,2)+POWER(H631,2)*POWER(K631,2)),M631)</x:f>
        <x:v>2</x:v>
      </x:c>
      <x:c r="U631" s="309" t="n">
        <x:f>T631-S631</x:f>
        <x:v>0</x:v>
      </x:c>
      <x:c r="V631" s="307" t="n">
        <x:v>10</x:v>
      </x:c>
      <x:c r="W631" s="307" t="n">
        <x:v>10</x:v>
      </x:c>
      <x:c r="X631" s="309" t="n">
        <x:f>CEILING(H631*J631+T631+O631+0.25*P631,M631)</x:f>
        <x:v>10</x:v>
      </x:c>
      <x:c r="Y631" s="309" t="n">
        <x:f>X631-W631</x:f>
        <x:v>0</x:v>
      </x:c>
      <x:c r="Z631" s="307" t="n">
        <x:v>86</x:v>
      </x:c>
      <x:c r="AA631" s="307" t="n">
        <x:v>10</x:v>
      </x:c>
      <x:c r="AB631" s="309" t="n">
        <x:f>MAX(X631,CEILING(H631*(J631+'01_Assumptions'!$B$10)+T631+O631+P631,M631),N631)</x:f>
        <x:v>10</x:v>
      </x:c>
      <x:c r="AC631" s="309" t="n">
        <x:f>AB631-AA631</x:f>
        <x:v>0</x:v>
      </x:c>
      <x:c r="AD631" s="310" t="n">
        <x:f>(AB631-Z631)*Q631</x:f>
        <x:v>-2984.5200000000004</x:v>
      </x:c>
      <x:c r="AE631" s="309" t="str">
        <x:f>IF(ABS(AB631-Z631)/MAX(1,Z631)&lt;'01_Assumptions'!$B$11,"KEEP",IF(AB631&gt;Z631,"INCREASE","REDUCE"))</x:f>
        <x:v>REDUCE</x:v>
      </x:c>
      <x:c r="AF631" s="309" t="str">
        <x:f>IF(AND(T631&gt;=0,X631&lt;=AB631,MOD(AB631,M631)=0),"PASS","BLOCK")</x:f>
        <x:v>PASS</x:v>
      </x:c>
      <x:c r="AG631" s="309" t="str">
        <x:f>IF(AND(ABS(U631)&lt;=M631,ABS(Y631)&lt;=2*M631,OR(F631&lt;&gt;"ACTIVE",ABS(AC631)&lt;=2*M631)),"MATCH","EXCEPTION")</x:f>
        <x:v>MATCH</x:v>
      </x:c>
      <x:c r="AH631" s="309" t="n">
        <x:f>IF(COUNTIF($A$5:A631,A631)=1,1,0)</x:f>
        <x:v>1</x:v>
      </x:c>
    </x:row>
    <x:row r="632">
      <x:c r="A632" s="305" t="str">
        <x:v>P05286</x:v>
      </x:c>
      <x:c r="B632" s="305" t="str">
        <x:v>AG037</x:v>
      </x:c>
      <x:c r="C632" s="305" t="str">
        <x:v>SKU0107</x:v>
      </x:c>
      <x:c r="D632" s="305" t="str">
        <x:v>C</x:v>
      </x:c>
      <x:c r="E632" s="305" t="str">
        <x:v>X</x:v>
      </x:c>
      <x:c r="F632" s="305" t="str">
        <x:v>ACTIVE</x:v>
      </x:c>
      <x:c r="G632" s="306" t="n">
        <x:v>0.93</x:v>
      </x:c>
      <x:c r="H632" s="307" t="n">
        <x:v>0.7728</x:v>
      </x:c>
      <x:c r="I632" s="307" t="n">
        <x:v>1.7267</x:v>
      </x:c>
      <x:c r="J632" s="307" t="n">
        <x:v>3</x:v>
      </x:c>
      <x:c r="K632" s="307" t="n">
        <x:v>0.25</x:v>
      </x:c>
      <x:c r="L632" s="307" t="n">
        <x:v>1.4758</x:v>
      </x:c>
      <x:c r="M632" s="307" t="n">
        <x:v>2</x:v>
      </x:c>
      <x:c r="N632" s="307" t="n">
        <x:v>2</x:v>
      </x:c>
      <x:c r="O632" s="307" t="n">
        <x:v>6</x:v>
      </x:c>
      <x:c r="P632" s="307" t="n">
        <x:v>0.1791</x:v>
      </x:c>
      <x:c r="Q632" s="308" t="n">
        <x:v>26.62</x:v>
      </x:c>
      <x:c r="R632" s="307" t="n">
        <x:v>8</x:v>
      </x:c>
      <x:c r="S632" s="307" t="n">
        <x:v>6</x:v>
      </x:c>
      <x:c r="T632" s="309" t="n">
        <x:f>CEILING(L632*SQRT(J632*POWER(I632,2)+POWER(H632,2)*POWER(K632,2)),M632)</x:f>
        <x:v>6</x:v>
      </x:c>
      <x:c r="U632" s="309" t="n">
        <x:f>T632-S632</x:f>
        <x:v>0</x:v>
      </x:c>
      <x:c r="V632" s="307" t="n">
        <x:v>16</x:v>
      </x:c>
      <x:c r="W632" s="307" t="n">
        <x:v>16</x:v>
      </x:c>
      <x:c r="X632" s="309" t="n">
        <x:f>CEILING(H632*J632+T632+O632+0.25*P632,M632)</x:f>
        <x:v>16</x:v>
      </x:c>
      <x:c r="Y632" s="309" t="n">
        <x:f>X632-W632</x:f>
        <x:v>0</x:v>
      </x:c>
      <x:c r="Z632" s="307" t="n">
        <x:v>128</x:v>
      </x:c>
      <x:c r="AA632" s="307" t="n">
        <x:v>16</x:v>
      </x:c>
      <x:c r="AB632" s="309" t="n">
        <x:f>MAX(X632,CEILING(H632*(J632+'01_Assumptions'!$B$10)+T632+O632+P632,M632),N632)</x:f>
        <x:v>16</x:v>
      </x:c>
      <x:c r="AC632" s="309" t="n">
        <x:f>AB632-AA632</x:f>
        <x:v>0</x:v>
      </x:c>
      <x:c r="AD632" s="310" t="n">
        <x:f>(AB632-Z632)*Q632</x:f>
        <x:v>-2981.44</x:v>
      </x:c>
      <x:c r="AE632" s="309" t="str">
        <x:f>IF(ABS(AB632-Z632)/MAX(1,Z632)&lt;'01_Assumptions'!$B$11,"KEEP",IF(AB632&gt;Z632,"INCREASE","REDUCE"))</x:f>
        <x:v>REDUCE</x:v>
      </x:c>
      <x:c r="AF632" s="309" t="str">
        <x:f>IF(AND(T632&gt;=0,X632&lt;=AB632,MOD(AB632,M632)=0),"PASS","BLOCK")</x:f>
        <x:v>PASS</x:v>
      </x:c>
      <x:c r="AG632" s="309" t="str">
        <x:f>IF(AND(ABS(U632)&lt;=M632,ABS(Y632)&lt;=2*M632,OR(F632&lt;&gt;"ACTIVE",ABS(AC632)&lt;=2*M632)),"MATCH","EXCEPTION")</x:f>
        <x:v>MATCH</x:v>
      </x:c>
      <x:c r="AH632" s="309" t="n">
        <x:f>IF(COUNTIF($A$5:A632,A632)=1,1,0)</x:f>
        <x:v>1</x:v>
      </x:c>
    </x:row>
    <x:row r="633">
      <x:c r="A633" s="305" t="str">
        <x:v>P03773</x:v>
      </x:c>
      <x:c r="B633" s="305" t="str">
        <x:v>AG027</x:v>
      </x:c>
      <x:c r="C633" s="305" t="str">
        <x:v>SKU0203</x:v>
      </x:c>
      <x:c r="D633" s="305" t="str">
        <x:v>C</x:v>
      </x:c>
      <x:c r="E633" s="305" t="str">
        <x:v>Y</x:v>
      </x:c>
      <x:c r="F633" s="305" t="str">
        <x:v>ACTIVE</x:v>
      </x:c>
      <x:c r="G633" s="306" t="n">
        <x:v>0.93</x:v>
      </x:c>
      <x:c r="H633" s="307" t="n">
        <x:v>1.5562</x:v>
      </x:c>
      <x:c r="I633" s="307" t="n">
        <x:v>1.4227</x:v>
      </x:c>
      <x:c r="J633" s="307" t="n">
        <x:v>2</x:v>
      </x:c>
      <x:c r="K633" s="307" t="n">
        <x:v>0.25</x:v>
      </x:c>
      <x:c r="L633" s="307" t="n">
        <x:v>1.4758</x:v>
      </x:c>
      <x:c r="M633" s="307" t="n">
        <x:v>4</x:v>
      </x:c>
      <x:c r="N633" s="307" t="n">
        <x:v>4</x:v>
      </x:c>
      <x:c r="O633" s="307" t="n">
        <x:v>8</x:v>
      </x:c>
      <x:c r="P633" s="307" t="n">
        <x:v>0.3614</x:v>
      </x:c>
      <x:c r="Q633" s="308" t="n">
        <x:v>29.81</x:v>
      </x:c>
      <x:c r="R633" s="307" t="n">
        <x:v>8</x:v>
      </x:c>
      <x:c r="S633" s="307" t="n">
        <x:v>4</x:v>
      </x:c>
      <x:c r="T633" s="309" t="n">
        <x:f>CEILING(L633*SQRT(J633*POWER(I633,2)+POWER(H633,2)*POWER(K633,2)),M633)</x:f>
        <x:v>4</x:v>
      </x:c>
      <x:c r="U633" s="309" t="n">
        <x:f>T633-S633</x:f>
        <x:v>0</x:v>
      </x:c>
      <x:c r="V633" s="307" t="n">
        <x:v>16</x:v>
      </x:c>
      <x:c r="W633" s="307" t="n">
        <x:v>16</x:v>
      </x:c>
      <x:c r="X633" s="309" t="n">
        <x:f>CEILING(H633*J633+T633+O633+0.25*P633,M633)</x:f>
        <x:v>16</x:v>
      </x:c>
      <x:c r="Y633" s="309" t="n">
        <x:f>X633-W633</x:f>
        <x:v>0</x:v>
      </x:c>
      <x:c r="Z633" s="307" t="n">
        <x:v>120</x:v>
      </x:c>
      <x:c r="AA633" s="307" t="n">
        <x:v>20</x:v>
      </x:c>
      <x:c r="AB633" s="309" t="n">
        <x:f>MAX(X633,CEILING(H633*(J633+'01_Assumptions'!$B$10)+T633+O633+P633,M633),N633)</x:f>
        <x:v>20</x:v>
      </x:c>
      <x:c r="AC633" s="309" t="n">
        <x:f>AB633-AA633</x:f>
        <x:v>0</x:v>
      </x:c>
      <x:c r="AD633" s="310" t="n">
        <x:f>(AB633-Z633)*Q633</x:f>
        <x:v>-2981</x:v>
      </x:c>
      <x:c r="AE633" s="309" t="str">
        <x:f>IF(ABS(AB633-Z633)/MAX(1,Z633)&lt;'01_Assumptions'!$B$11,"KEEP",IF(AB633&gt;Z633,"INCREASE","REDUCE"))</x:f>
        <x:v>REDUCE</x:v>
      </x:c>
      <x:c r="AF633" s="309" t="str">
        <x:f>IF(AND(T633&gt;=0,X633&lt;=AB633,MOD(AB633,M633)=0),"PASS","BLOCK")</x:f>
        <x:v>PASS</x:v>
      </x:c>
      <x:c r="AG633" s="309" t="str">
        <x:f>IF(AND(ABS(U633)&lt;=M633,ABS(Y633)&lt;=2*M633,OR(F633&lt;&gt;"ACTIVE",ABS(AC633)&lt;=2*M633)),"MATCH","EXCEPTION")</x:f>
        <x:v>MATCH</x:v>
      </x:c>
      <x:c r="AH633" s="309" t="n">
        <x:f>IF(COUNTIF($A$5:A633,A633)=1,1,0)</x:f>
        <x:v>1</x:v>
      </x:c>
    </x:row>
    <x:row r="634">
      <x:c r="A634" s="305" t="str">
        <x:v>P04440</x:v>
      </x:c>
      <x:c r="B634" s="305" t="str">
        <x:v>AG031</x:v>
      </x:c>
      <x:c r="C634" s="305" t="str">
        <x:v>SKU0203</x:v>
      </x:c>
      <x:c r="D634" s="305" t="str">
        <x:v>C</x:v>
      </x:c>
      <x:c r="E634" s="305" t="str">
        <x:v>Y</x:v>
      </x:c>
      <x:c r="F634" s="305" t="str">
        <x:v>ACTIVE</x:v>
      </x:c>
      <x:c r="G634" s="306" t="n">
        <x:v>0.93</x:v>
      </x:c>
      <x:c r="H634" s="307" t="n">
        <x:v>0.4106</x:v>
      </x:c>
      <x:c r="I634" s="307" t="n">
        <x:v>0.8165</x:v>
      </x:c>
      <x:c r="J634" s="307" t="n">
        <x:v>2</x:v>
      </x:c>
      <x:c r="K634" s="307" t="n">
        <x:v>0.25</x:v>
      </x:c>
      <x:c r="L634" s="307" t="n">
        <x:v>1.4758</x:v>
      </x:c>
      <x:c r="M634" s="307" t="n">
        <x:v>4</x:v>
      </x:c>
      <x:c r="N634" s="307" t="n">
        <x:v>4</x:v>
      </x:c>
      <x:c r="O634" s="307" t="n">
        <x:v>8</x:v>
      </x:c>
      <x:c r="P634" s="307" t="n">
        <x:v>2.4601</x:v>
      </x:c>
      <x:c r="Q634" s="308" t="n">
        <x:v>29.81</x:v>
      </x:c>
      <x:c r="R634" s="307" t="n">
        <x:v>8</x:v>
      </x:c>
      <x:c r="S634" s="307" t="n">
        <x:v>4</x:v>
      </x:c>
      <x:c r="T634" s="309" t="n">
        <x:f>CEILING(L634*SQRT(J634*POWER(I634,2)+POWER(H634,2)*POWER(K634,2)),M634)</x:f>
        <x:v>4</x:v>
      </x:c>
      <x:c r="U634" s="309" t="n">
        <x:f>T634-S634</x:f>
        <x:v>0</x:v>
      </x:c>
      <x:c r="V634" s="307" t="n">
        <x:v>16</x:v>
      </x:c>
      <x:c r="W634" s="307" t="n">
        <x:v>16</x:v>
      </x:c>
      <x:c r="X634" s="309" t="n">
        <x:f>CEILING(H634*J634+T634+O634+0.25*P634,M634)</x:f>
        <x:v>16</x:v>
      </x:c>
      <x:c r="Y634" s="309" t="n">
        <x:f>X634-W634</x:f>
        <x:v>0</x:v>
      </x:c>
      <x:c r="Z634" s="307" t="n">
        <x:v>116</x:v>
      </x:c>
      <x:c r="AA634" s="307" t="n">
        <x:v>16</x:v>
      </x:c>
      <x:c r="AB634" s="309" t="n">
        <x:f>MAX(X634,CEILING(H634*(J634+'01_Assumptions'!$B$10)+T634+O634+P634,M634),N634)</x:f>
        <x:v>16</x:v>
      </x:c>
      <x:c r="AC634" s="309" t="n">
        <x:f>AB634-AA634</x:f>
        <x:v>0</x:v>
      </x:c>
      <x:c r="AD634" s="310" t="n">
        <x:f>(AB634-Z634)*Q634</x:f>
        <x:v>-2981</x:v>
      </x:c>
      <x:c r="AE634" s="309" t="str">
        <x:f>IF(ABS(AB634-Z634)/MAX(1,Z634)&lt;'01_Assumptions'!$B$11,"KEEP",IF(AB634&gt;Z634,"INCREASE","REDUCE"))</x:f>
        <x:v>REDUCE</x:v>
      </x:c>
      <x:c r="AF634" s="309" t="str">
        <x:f>IF(AND(T634&gt;=0,X634&lt;=AB634,MOD(AB634,M634)=0),"PASS","BLOCK")</x:f>
        <x:v>PASS</x:v>
      </x:c>
      <x:c r="AG634" s="309" t="str">
        <x:f>IF(AND(ABS(U634)&lt;=M634,ABS(Y634)&lt;=2*M634,OR(F634&lt;&gt;"ACTIVE",ABS(AC634)&lt;=2*M634)),"MATCH","EXCEPTION")</x:f>
        <x:v>MATCH</x:v>
      </x:c>
      <x:c r="AH634" s="309" t="n">
        <x:f>IF(COUNTIF($A$5:A634,A634)=1,1,0)</x:f>
        <x:v>1</x:v>
      </x:c>
    </x:row>
    <x:row r="635">
      <x:c r="A635" s="305" t="str">
        <x:v>P04817</x:v>
      </x:c>
      <x:c r="B635" s="305" t="str">
        <x:v>AG034</x:v>
      </x:c>
      <x:c r="C635" s="305" t="str">
        <x:v>SKU0092</x:v>
      </x:c>
      <x:c r="D635" s="305" t="str">
        <x:v>A</x:v>
      </x:c>
      <x:c r="E635" s="305" t="str">
        <x:v>X</x:v>
      </x:c>
      <x:c r="F635" s="305" t="str">
        <x:v>ACTIVE</x:v>
      </x:c>
      <x:c r="G635" s="306" t="n">
        <x:v>0.98</x:v>
      </x:c>
      <x:c r="H635" s="307" t="n">
        <x:v>7.8636</x:v>
      </x:c>
      <x:c r="I635" s="307" t="n">
        <x:v>5.4884</x:v>
      </x:c>
      <x:c r="J635" s="307" t="n">
        <x:v>1.2222</x:v>
      </x:c>
      <x:c r="K635" s="307" t="n">
        <x:v>0.6468</x:v>
      </x:c>
      <x:c r="L635" s="307" t="n">
        <x:v>2.0537</x:v>
      </x:c>
      <x:c r="M635" s="307" t="n">
        <x:v>1</x:v>
      </x:c>
      <x:c r="N635" s="307" t="n">
        <x:v>2</x:v>
      </x:c>
      <x:c r="O635" s="307" t="n">
        <x:v>1</x:v>
      </x:c>
      <x:c r="P635" s="307" t="n">
        <x:v>23.477</x:v>
      </x:c>
      <x:c r="Q635" s="308" t="n">
        <x:v>78.31</x:v>
      </x:c>
      <x:c r="R635" s="307" t="n">
        <x:v>4</x:v>
      </x:c>
      <x:c r="S635" s="307" t="n">
        <x:v>17</x:v>
      </x:c>
      <x:c r="T635" s="309" t="n">
        <x:f>CEILING(L635*SQRT(J635*POWER(I635,2)+POWER(H635,2)*POWER(K635,2)),M635)</x:f>
        <x:v>17</x:v>
      </x:c>
      <x:c r="U635" s="309" t="n">
        <x:f>T635-S635</x:f>
        <x:v>0</x:v>
      </x:c>
      <x:c r="V635" s="307" t="n">
        <x:v>10</x:v>
      </x:c>
      <x:c r="W635" s="307" t="n">
        <x:v>34</x:v>
      </x:c>
      <x:c r="X635" s="309" t="n">
        <x:f>CEILING(H635*J635+T635+O635+0.25*P635,M635)</x:f>
        <x:v>34</x:v>
      </x:c>
      <x:c r="Y635" s="309" t="n">
        <x:f>X635-W635</x:f>
        <x:v>0</x:v>
      </x:c>
      <x:c r="Z635" s="307" t="n">
        <x:v>21</x:v>
      </x:c>
      <x:c r="AA635" s="307" t="n">
        <x:v>59</x:v>
      </x:c>
      <x:c r="AB635" s="309" t="n">
        <x:f>MAX(X635,CEILING(H635*(J635+'01_Assumptions'!$B$10)+T635+O635+P635,M635),N635)</x:f>
        <x:v>59</x:v>
      </x:c>
      <x:c r="AC635" s="309" t="n">
        <x:f>AB635-AA635</x:f>
        <x:v>0</x:v>
      </x:c>
      <x:c r="AD635" s="310" t="n">
        <x:f>(AB635-Z635)*Q635</x:f>
        <x:v>2975.78</x:v>
      </x:c>
      <x:c r="AE635" s="309" t="str">
        <x:f>IF(ABS(AB635-Z635)/MAX(1,Z635)&lt;'01_Assumptions'!$B$11,"KEEP",IF(AB635&gt;Z635,"INCREASE","REDUCE"))</x:f>
        <x:v>INCREASE</x:v>
      </x:c>
      <x:c r="AF635" s="309" t="str">
        <x:f>IF(AND(T635&gt;=0,X635&lt;=AB635,MOD(AB635,M635)=0),"PASS","BLOCK")</x:f>
        <x:v>PASS</x:v>
      </x:c>
      <x:c r="AG635" s="309" t="str">
        <x:f>IF(AND(ABS(U635)&lt;=M635,ABS(Y635)&lt;=2*M635,OR(F635&lt;&gt;"ACTIVE",ABS(AC635)&lt;=2*M635)),"MATCH","EXCEPTION")</x:f>
        <x:v>MATCH</x:v>
      </x:c>
      <x:c r="AH635" s="309" t="n">
        <x:f>IF(COUNTIF($A$5:A635,A635)=1,1,0)</x:f>
        <x:v>1</x:v>
      </x:c>
    </x:row>
    <x:row r="636">
      <x:c r="A636" s="305" t="str">
        <x:v>P00698</x:v>
      </x:c>
      <x:c r="B636" s="305" t="str">
        <x:v>AG005</x:v>
      </x:c>
      <x:c r="C636" s="305" t="str">
        <x:v>SKU0285</x:v>
      </x:c>
      <x:c r="D636" s="305" t="str">
        <x:v>C</x:v>
      </x:c>
      <x:c r="E636" s="305" t="str">
        <x:v>X</x:v>
      </x:c>
      <x:c r="F636" s="305" t="str">
        <x:v>END_OF_LIFE</x:v>
      </x:c>
      <x:c r="G636" s="306" t="n">
        <x:v>0.93</x:v>
      </x:c>
      <x:c r="H636" s="307" t="n">
        <x:v>0.2142</x:v>
      </x:c>
      <x:c r="I636" s="307" t="n">
        <x:v>1.2187</x:v>
      </x:c>
      <x:c r="J636" s="307" t="n">
        <x:v>3</x:v>
      </x:c>
      <x:c r="K636" s="307" t="n">
        <x:v>0.25</x:v>
      </x:c>
      <x:c r="L636" s="307" t="n">
        <x:v>1.4758</x:v>
      </x:c>
      <x:c r="M636" s="307" t="n">
        <x:v>2</x:v>
      </x:c>
      <x:c r="N636" s="307" t="n">
        <x:v>2</x:v>
      </x:c>
      <x:c r="O636" s="307" t="n">
        <x:v>4</x:v>
      </x:c>
      <x:c r="P636" s="307" t="n">
        <x:v>0.0774</x:v>
      </x:c>
      <x:c r="Q636" s="308" t="n">
        <x:v>26.54</x:v>
      </x:c>
      <x:c r="R636" s="307" t="n">
        <x:v>8</x:v>
      </x:c>
      <x:c r="S636" s="307" t="n">
        <x:v>4</x:v>
      </x:c>
      <x:c r="T636" s="309" t="n">
        <x:f>CEILING(L636*SQRT(J636*POWER(I636,2)+POWER(H636,2)*POWER(K636,2)),M636)</x:f>
        <x:v>4</x:v>
      </x:c>
      <x:c r="U636" s="309" t="n">
        <x:f>T636-S636</x:f>
        <x:v>0</x:v>
      </x:c>
      <x:c r="V636" s="307" t="n">
        <x:v>14</x:v>
      </x:c>
      <x:c r="W636" s="307" t="n">
        <x:v>6</x:v>
      </x:c>
      <x:c r="X636" s="309" t="n">
        <x:f>CEILING(H636*J636+T636+O636+0.25*P636,M636)</x:f>
        <x:v>10</x:v>
      </x:c>
      <x:c r="Y636" s="309" t="n">
        <x:f>X636-W636</x:f>
        <x:v>4</x:v>
      </x:c>
      <x:c r="Z636" s="307" t="n">
        <x:v>118</x:v>
      </x:c>
      <x:c r="AA636" s="307" t="n">
        <x:v>6</x:v>
      </x:c>
      <x:c r="AB636" s="309" t="n">
        <x:f>MAX(X636,CEILING(H636*(J636+'01_Assumptions'!$B$10)+T636+O636+P636,M636),N636)</x:f>
        <x:v>10</x:v>
      </x:c>
      <x:c r="AC636" s="309" t="n">
        <x:f>AB636-AA636</x:f>
        <x:v>4</x:v>
      </x:c>
      <x:c r="AD636" s="310" t="n">
        <x:f>(AB636-Z636)*Q636</x:f>
        <x:v>-2866.3199999999997</x:v>
      </x:c>
      <x:c r="AE636" s="309" t="str">
        <x:f>IF(ABS(AB636-Z636)/MAX(1,Z636)&lt;'01_Assumptions'!$B$11,"KEEP",IF(AB636&gt;Z636,"INCREASE","REDUCE"))</x:f>
        <x:v>REDUCE</x:v>
      </x:c>
      <x:c r="AF636" s="309" t="str">
        <x:f>IF(AND(T636&gt;=0,X636&lt;=AB636,MOD(AB636,M636)=0),"PASS","BLOCK")</x:f>
        <x:v>PASS</x:v>
      </x:c>
      <x:c r="AG636" s="309" t="str">
        <x:f>IF(AND(ABS(U636)&lt;=M636,ABS(Y636)&lt;=2*M636,OR(F636&lt;&gt;"ACTIVE",ABS(AC636)&lt;=2*M636)),"MATCH","EXCEPTION")</x:f>
        <x:v>MATCH</x:v>
      </x:c>
      <x:c r="AH636" s="309" t="n">
        <x:f>IF(COUNTIF($A$5:A636,A636)=1,1,0)</x:f>
        <x:v>1</x:v>
      </x:c>
    </x:row>
    <x:row r="637">
      <x:c r="A637" s="305" t="str">
        <x:v>P00975</x:v>
      </x:c>
      <x:c r="B637" s="305" t="str">
        <x:v>AG007</x:v>
      </x:c>
      <x:c r="C637" s="305" t="str">
        <x:v>SKU0285</x:v>
      </x:c>
      <x:c r="D637" s="305" t="str">
        <x:v>C</x:v>
      </x:c>
      <x:c r="E637" s="305" t="str">
        <x:v>X</x:v>
      </x:c>
      <x:c r="F637" s="305" t="str">
        <x:v>END_OF_LIFE</x:v>
      </x:c>
      <x:c r="G637" s="306" t="n">
        <x:v>0.93</x:v>
      </x:c>
      <x:c r="H637" s="307" t="n">
        <x:v>0.5354</x:v>
      </x:c>
      <x:c r="I637" s="307" t="n">
        <x:v>1.736</x:v>
      </x:c>
      <x:c r="J637" s="307" t="n">
        <x:v>3</x:v>
      </x:c>
      <x:c r="K637" s="307" t="n">
        <x:v>0.25</x:v>
      </x:c>
      <x:c r="L637" s="307" t="n">
        <x:v>1.4758</x:v>
      </x:c>
      <x:c r="M637" s="307" t="n">
        <x:v>2</x:v>
      </x:c>
      <x:c r="N637" s="307" t="n">
        <x:v>2</x:v>
      </x:c>
      <x:c r="O637" s="307" t="n">
        <x:v>4</x:v>
      </x:c>
      <x:c r="P637" s="307" t="n">
        <x:v>0.2001</x:v>
      </x:c>
      <x:c r="Q637" s="308" t="n">
        <x:v>26.54</x:v>
      </x:c>
      <x:c r="R637" s="307" t="n">
        <x:v>8</x:v>
      </x:c>
      <x:c r="S637" s="307" t="n">
        <x:v>6</x:v>
      </x:c>
      <x:c r="T637" s="309" t="n">
        <x:f>CEILING(L637*SQRT(J637*POWER(I637,2)+POWER(H637,2)*POWER(K637,2)),M637)</x:f>
        <x:v>6</x:v>
      </x:c>
      <x:c r="U637" s="309" t="n">
        <x:f>T637-S637</x:f>
        <x:v>0</x:v>
      </x:c>
      <x:c r="V637" s="307" t="n">
        <x:v>14</x:v>
      </x:c>
      <x:c r="W637" s="307" t="n">
        <x:v>8</x:v>
      </x:c>
      <x:c r="X637" s="309" t="n">
        <x:f>CEILING(H637*J637+T637+O637+0.25*P637,M637)</x:f>
        <x:v>12</x:v>
      </x:c>
      <x:c r="Y637" s="309" t="n">
        <x:f>X637-W637</x:f>
        <x:v>4</x:v>
      </x:c>
      <x:c r="Z637" s="307" t="n">
        <x:v>120</x:v>
      </x:c>
      <x:c r="AA637" s="307" t="n">
        <x:v>8</x:v>
      </x:c>
      <x:c r="AB637" s="309" t="n">
        <x:f>MAX(X637,CEILING(H637*(J637+'01_Assumptions'!$B$10)+T637+O637+P637,M637),N637)</x:f>
        <x:v>14</x:v>
      </x:c>
      <x:c r="AC637" s="309" t="n">
        <x:f>AB637-AA637</x:f>
        <x:v>6</x:v>
      </x:c>
      <x:c r="AD637" s="310" t="n">
        <x:f>(AB637-Z637)*Q637</x:f>
        <x:v>-2813.24</x:v>
      </x:c>
      <x:c r="AE637" s="309" t="str">
        <x:f>IF(ABS(AB637-Z637)/MAX(1,Z637)&lt;'01_Assumptions'!$B$11,"KEEP",IF(AB637&gt;Z637,"INCREASE","REDUCE"))</x:f>
        <x:v>REDUCE</x:v>
      </x:c>
      <x:c r="AF637" s="309" t="str">
        <x:f>IF(AND(T637&gt;=0,X637&lt;=AB637,MOD(AB637,M637)=0),"PASS","BLOCK")</x:f>
        <x:v>PASS</x:v>
      </x:c>
      <x:c r="AG637" s="309" t="str">
        <x:f>IF(AND(ABS(U637)&lt;=M637,ABS(Y637)&lt;=2*M637,OR(F637&lt;&gt;"ACTIVE",ABS(AC637)&lt;=2*M637)),"MATCH","EXCEPTION")</x:f>
        <x:v>MATCH</x:v>
      </x:c>
      <x:c r="AH637" s="309" t="n">
        <x:f>IF(COUNTIF($A$5:A637,A637)=1,1,0)</x:f>
        <x:v>1</x:v>
      </x:c>
    </x:row>
    <x:row r="638">
      <x:c r="A638" s="305" t="str">
        <x:v>P08838</x:v>
      </x:c>
      <x:c r="B638" s="305" t="str">
        <x:v>AG062</x:v>
      </x:c>
      <x:c r="C638" s="305" t="str">
        <x:v>SKU0285</x:v>
      </x:c>
      <x:c r="D638" s="305" t="str">
        <x:v>C</x:v>
      </x:c>
      <x:c r="E638" s="305" t="str">
        <x:v>X</x:v>
      </x:c>
      <x:c r="F638" s="305" t="str">
        <x:v>END_OF_LIFE</x:v>
      </x:c>
      <x:c r="G638" s="306" t="n">
        <x:v>0.93</x:v>
      </x:c>
      <x:c r="H638" s="307" t="n">
        <x:v>0.3465</x:v>
      </x:c>
      <x:c r="I638" s="307" t="n">
        <x:v>1.3985</x:v>
      </x:c>
      <x:c r="J638" s="307" t="n">
        <x:v>3</x:v>
      </x:c>
      <x:c r="K638" s="307" t="n">
        <x:v>0.25</x:v>
      </x:c>
      <x:c r="L638" s="307" t="n">
        <x:v>1.4758</x:v>
      </x:c>
      <x:c r="M638" s="307" t="n">
        <x:v>2</x:v>
      </x:c>
      <x:c r="N638" s="307" t="n">
        <x:v>2</x:v>
      </x:c>
      <x:c r="O638" s="307" t="n">
        <x:v>4</x:v>
      </x:c>
      <x:c r="P638" s="307" t="n">
        <x:v>0.0868</x:v>
      </x:c>
      <x:c r="Q638" s="308" t="n">
        <x:v>26.54</x:v>
      </x:c>
      <x:c r="R638" s="307" t="n">
        <x:v>8</x:v>
      </x:c>
      <x:c r="S638" s="307" t="n">
        <x:v>4</x:v>
      </x:c>
      <x:c r="T638" s="309" t="n">
        <x:f>CEILING(L638*SQRT(J638*POWER(I638,2)+POWER(H638,2)*POWER(K638,2)),M638)</x:f>
        <x:v>4</x:v>
      </x:c>
      <x:c r="U638" s="309" t="n">
        <x:f>T638-S638</x:f>
        <x:v>0</x:v>
      </x:c>
      <x:c r="V638" s="307" t="n">
        <x:v>14</x:v>
      </x:c>
      <x:c r="W638" s="307" t="n">
        <x:v>8</x:v>
      </x:c>
      <x:c r="X638" s="309" t="n">
        <x:f>CEILING(H638*J638+T638+O638+0.25*P638,M638)</x:f>
        <x:v>10</x:v>
      </x:c>
      <x:c r="Y638" s="309" t="n">
        <x:f>X638-W638</x:f>
        <x:v>2</x:v>
      </x:c>
      <x:c r="Z638" s="307" t="n">
        <x:v>120</x:v>
      </x:c>
      <x:c r="AA638" s="307" t="n">
        <x:v>8</x:v>
      </x:c>
      <x:c r="AB638" s="309" t="n">
        <x:f>MAX(X638,CEILING(H638*(J638+'01_Assumptions'!$B$10)+T638+O638+P638,M638),N638)</x:f>
        <x:v>10</x:v>
      </x:c>
      <x:c r="AC638" s="309" t="n">
        <x:f>AB638-AA638</x:f>
        <x:v>2</x:v>
      </x:c>
      <x:c r="AD638" s="310" t="n">
        <x:f>(AB638-Z638)*Q638</x:f>
        <x:v>-2919.4</x:v>
      </x:c>
      <x:c r="AE638" s="309" t="str">
        <x:f>IF(ABS(AB638-Z638)/MAX(1,Z638)&lt;'01_Assumptions'!$B$11,"KEEP",IF(AB638&gt;Z638,"INCREASE","REDUCE"))</x:f>
        <x:v>REDUCE</x:v>
      </x:c>
      <x:c r="AF638" s="309" t="str">
        <x:f>IF(AND(T638&gt;=0,X638&lt;=AB638,MOD(AB638,M638)=0),"PASS","BLOCK")</x:f>
        <x:v>PASS</x:v>
      </x:c>
      <x:c r="AG638" s="309" t="str">
        <x:f>IF(AND(ABS(U638)&lt;=M638,ABS(Y638)&lt;=2*M638,OR(F638&lt;&gt;"ACTIVE",ABS(AC638)&lt;=2*M638)),"MATCH","EXCEPTION")</x:f>
        <x:v>MATCH</x:v>
      </x:c>
      <x:c r="AH638" s="309" t="n">
        <x:f>IF(COUNTIF($A$5:A638,A638)=1,1,0)</x:f>
        <x:v>1</x:v>
      </x:c>
    </x:row>
    <x:row r="639">
      <x:c r="A639" s="305" t="str">
        <x:v>P08037</x:v>
      </x:c>
      <x:c r="B639" s="305" t="str">
        <x:v>AG056</x:v>
      </x:c>
      <x:c r="C639" s="305" t="str">
        <x:v>SKU0128</x:v>
      </x:c>
      <x:c r="D639" s="305" t="str">
        <x:v>C</x:v>
      </x:c>
      <x:c r="E639" s="305" t="str">
        <x:v>X</x:v>
      </x:c>
      <x:c r="F639" s="305" t="str">
        <x:v>END_OF_LIFE</x:v>
      </x:c>
      <x:c r="G639" s="306" t="n">
        <x:v>0.93</x:v>
      </x:c>
      <x:c r="H639" s="307" t="n">
        <x:v>0.1703</x:v>
      </x:c>
      <x:c r="I639" s="307" t="n">
        <x:v>0.8257</x:v>
      </x:c>
      <x:c r="J639" s="307" t="n">
        <x:v>4</x:v>
      </x:c>
      <x:c r="K639" s="307" t="n">
        <x:v>0.25</x:v>
      </x:c>
      <x:c r="L639" s="307" t="n">
        <x:v>1.4758</x:v>
      </x:c>
      <x:c r="M639" s="307" t="n">
        <x:v>5</x:v>
      </x:c>
      <x:c r="N639" s="307" t="n">
        <x:v>5</x:v>
      </x:c>
      <x:c r="O639" s="307" t="n">
        <x:v>15</x:v>
      </x:c>
      <x:c r="P639" s="307" t="n">
        <x:v>0.988</x:v>
      </x:c>
      <x:c r="Q639" s="308" t="n">
        <x:v>16.97</x:v>
      </x:c>
      <x:c r="R639" s="307" t="n">
        <x:v>10</x:v>
      </x:c>
      <x:c r="S639" s="307" t="n">
        <x:v>5</x:v>
      </x:c>
      <x:c r="T639" s="309" t="n">
        <x:f>CEILING(L639*SQRT(J639*POWER(I639,2)+POWER(H639,2)*POWER(K639,2)),M639)</x:f>
        <x:v>5</x:v>
      </x:c>
      <x:c r="U639" s="309" t="n">
        <x:f>T639-S639</x:f>
        <x:v>0</x:v>
      </x:c>
      <x:c r="V639" s="307" t="n">
        <x:v>25</x:v>
      </x:c>
      <x:c r="W639" s="307" t="n">
        <x:v>20</x:v>
      </x:c>
      <x:c r="X639" s="309" t="n">
        <x:f>CEILING(H639*J639+T639+O639+0.25*P639,M639)</x:f>
        <x:v>25</x:v>
      </x:c>
      <x:c r="Y639" s="309" t="n">
        <x:f>X639-W639</x:f>
        <x:v>5</x:v>
      </x:c>
      <x:c r="Z639" s="307" t="n">
        <x:v>195</x:v>
      </x:c>
      <x:c r="AA639" s="307" t="n">
        <x:v>20</x:v>
      </x:c>
      <x:c r="AB639" s="309" t="n">
        <x:f>MAX(X639,CEILING(H639*(J639+'01_Assumptions'!$B$10)+T639+O639+P639,M639),N639)</x:f>
        <x:v>25</x:v>
      </x:c>
      <x:c r="AC639" s="309" t="n">
        <x:f>AB639-AA639</x:f>
        <x:v>5</x:v>
      </x:c>
      <x:c r="AD639" s="310" t="n">
        <x:f>(AB639-Z639)*Q639</x:f>
        <x:v>-2884.8999999999996</x:v>
      </x:c>
      <x:c r="AE639" s="309" t="str">
        <x:f>IF(ABS(AB639-Z639)/MAX(1,Z639)&lt;'01_Assumptions'!$B$11,"KEEP",IF(AB639&gt;Z639,"INCREASE","REDUCE"))</x:f>
        <x:v>REDUCE</x:v>
      </x:c>
      <x:c r="AF639" s="309" t="str">
        <x:f>IF(AND(T639&gt;=0,X639&lt;=AB639,MOD(AB639,M639)=0),"PASS","BLOCK")</x:f>
        <x:v>PASS</x:v>
      </x:c>
      <x:c r="AG639" s="309" t="str">
        <x:f>IF(AND(ABS(U639)&lt;=M639,ABS(Y639)&lt;=2*M639,OR(F639&lt;&gt;"ACTIVE",ABS(AC639)&lt;=2*M639)),"MATCH","EXCEPTION")</x:f>
        <x:v>MATCH</x:v>
      </x:c>
      <x:c r="AH639" s="309" t="n">
        <x:f>IF(COUNTIF($A$5:A639,A639)=1,1,0)</x:f>
        <x:v>1</x:v>
      </x:c>
    </x:row>
    <x:row r="640">
      <x:c r="A640" s="305" t="str">
        <x:v>P09701</x:v>
      </x:c>
      <x:c r="B640" s="305" t="str">
        <x:v>AG068</x:v>
      </x:c>
      <x:c r="C640" s="305" t="str">
        <x:v>SKU0128</x:v>
      </x:c>
      <x:c r="D640" s="305" t="str">
        <x:v>C</x:v>
      </x:c>
      <x:c r="E640" s="305" t="str">
        <x:v>X</x:v>
      </x:c>
      <x:c r="F640" s="305" t="str">
        <x:v>END_OF_LIFE</x:v>
      </x:c>
      <x:c r="G640" s="306" t="n">
        <x:v>0.93</x:v>
      </x:c>
      <x:c r="H640" s="307" t="n">
        <x:v>0.2217</x:v>
      </x:c>
      <x:c r="I640" s="307" t="n">
        <x:v>0.8632</x:v>
      </x:c>
      <x:c r="J640" s="307" t="n">
        <x:v>4</x:v>
      </x:c>
      <x:c r="K640" s="307" t="n">
        <x:v>0.25</x:v>
      </x:c>
      <x:c r="L640" s="307" t="n">
        <x:v>1.4758</x:v>
      </x:c>
      <x:c r="M640" s="307" t="n">
        <x:v>5</x:v>
      </x:c>
      <x:c r="N640" s="307" t="n">
        <x:v>5</x:v>
      </x:c>
      <x:c r="O640" s="307" t="n">
        <x:v>15</x:v>
      </x:c>
      <x:c r="P640" s="307" t="n">
        <x:v>0.0245</x:v>
      </x:c>
      <x:c r="Q640" s="308" t="n">
        <x:v>16.97</x:v>
      </x:c>
      <x:c r="R640" s="307" t="n">
        <x:v>10</x:v>
      </x:c>
      <x:c r="S640" s="307" t="n">
        <x:v>5</x:v>
      </x:c>
      <x:c r="T640" s="309" t="n">
        <x:f>CEILING(L640*SQRT(J640*POWER(I640,2)+POWER(H640,2)*POWER(K640,2)),M640)</x:f>
        <x:v>5</x:v>
      </x:c>
      <x:c r="U640" s="309" t="n">
        <x:f>T640-S640</x:f>
        <x:v>0</x:v>
      </x:c>
      <x:c r="V640" s="307" t="n">
        <x:v>25</x:v>
      </x:c>
      <x:c r="W640" s="307" t="n">
        <x:v>20</x:v>
      </x:c>
      <x:c r="X640" s="309" t="n">
        <x:f>CEILING(H640*J640+T640+O640+0.25*P640,M640)</x:f>
        <x:v>25</x:v>
      </x:c>
      <x:c r="Y640" s="309" t="n">
        <x:f>X640-W640</x:f>
        <x:v>5</x:v>
      </x:c>
      <x:c r="Z640" s="307" t="n">
        <x:v>195</x:v>
      </x:c>
      <x:c r="AA640" s="307" t="n">
        <x:v>20</x:v>
      </x:c>
      <x:c r="AB640" s="309" t="n">
        <x:f>MAX(X640,CEILING(H640*(J640+'01_Assumptions'!$B$10)+T640+O640+P640,M640),N640)</x:f>
        <x:v>25</x:v>
      </x:c>
      <x:c r="AC640" s="309" t="n">
        <x:f>AB640-AA640</x:f>
        <x:v>5</x:v>
      </x:c>
      <x:c r="AD640" s="310" t="n">
        <x:f>(AB640-Z640)*Q640</x:f>
        <x:v>-2884.8999999999996</x:v>
      </x:c>
      <x:c r="AE640" s="309" t="str">
        <x:f>IF(ABS(AB640-Z640)/MAX(1,Z640)&lt;'01_Assumptions'!$B$11,"KEEP",IF(AB640&gt;Z640,"INCREASE","REDUCE"))</x:f>
        <x:v>REDUCE</x:v>
      </x:c>
      <x:c r="AF640" s="309" t="str">
        <x:f>IF(AND(T640&gt;=0,X640&lt;=AB640,MOD(AB640,M640)=0),"PASS","BLOCK")</x:f>
        <x:v>PASS</x:v>
      </x:c>
      <x:c r="AG640" s="309" t="str">
        <x:f>IF(AND(ABS(U640)&lt;=M640,ABS(Y640)&lt;=2*M640,OR(F640&lt;&gt;"ACTIVE",ABS(AC640)&lt;=2*M640)),"MATCH","EXCEPTION")</x:f>
        <x:v>MATCH</x:v>
      </x:c>
      <x:c r="AH640" s="309" t="n">
        <x:f>IF(COUNTIF($A$5:A640,A640)=1,1,0)</x:f>
        <x:v>1</x:v>
      </x:c>
    </x:row>
    <x:row r="641">
      <x:c r="A641" s="305" t="str">
        <x:v>P01926</x:v>
      </x:c>
      <x:c r="B641" s="305" t="str">
        <x:v>AG014</x:v>
      </x:c>
      <x:c r="C641" s="305" t="str">
        <x:v>SKU0014</x:v>
      </x:c>
      <x:c r="D641" s="305" t="str">
        <x:v>C</x:v>
      </x:c>
      <x:c r="E641" s="305" t="str">
        <x:v>X</x:v>
      </x:c>
      <x:c r="F641" s="305" t="str">
        <x:v>ACTIVE</x:v>
      </x:c>
      <x:c r="G641" s="306" t="n">
        <x:v>0.93</x:v>
      </x:c>
      <x:c r="H641" s="307" t="n">
        <x:v>0.2692</x:v>
      </x:c>
      <x:c r="I641" s="307" t="n">
        <x:v>1.0784</x:v>
      </x:c>
      <x:c r="J641" s="307" t="n">
        <x:v>1</x:v>
      </x:c>
      <x:c r="K641" s="307" t="n">
        <x:v>0.25</x:v>
      </x:c>
      <x:c r="L641" s="307" t="n">
        <x:v>1.4758</x:v>
      </x:c>
      <x:c r="M641" s="307" t="n">
        <x:v>1</x:v>
      </x:c>
      <x:c r="N641" s="307" t="n">
        <x:v>1</x:v>
      </x:c>
      <x:c r="O641" s="307" t="n">
        <x:v>3</x:v>
      </x:c>
      <x:c r="P641" s="307" t="n">
        <x:v>0.0387</x:v>
      </x:c>
      <x:c r="Q641" s="308" t="n">
        <x:v>55.96</x:v>
      </x:c>
      <x:c r="R641" s="307" t="n">
        <x:v>4</x:v>
      </x:c>
      <x:c r="S641" s="307" t="n">
        <x:v>2</x:v>
      </x:c>
      <x:c r="T641" s="309" t="n">
        <x:f>CEILING(L641*SQRT(J641*POWER(I641,2)+POWER(H641,2)*POWER(K641,2)),M641)</x:f>
        <x:v>2</x:v>
      </x:c>
      <x:c r="U641" s="309" t="n">
        <x:f>T641-S641</x:f>
        <x:v>0</x:v>
      </x:c>
      <x:c r="V641" s="307" t="n">
        <x:v>7</x:v>
      </x:c>
      <x:c r="W641" s="307" t="n">
        <x:v>6</x:v>
      </x:c>
      <x:c r="X641" s="309" t="n">
        <x:f>CEILING(H641*J641+T641+O641+0.25*P641,M641)</x:f>
        <x:v>6</x:v>
      </x:c>
      <x:c r="Y641" s="309" t="n">
        <x:f>X641-W641</x:f>
        <x:v>0</x:v>
      </x:c>
      <x:c r="Z641" s="307" t="n">
        <x:v>59</x:v>
      </x:c>
      <x:c r="AA641" s="307" t="n">
        <x:v>6</x:v>
      </x:c>
      <x:c r="AB641" s="309" t="n">
        <x:f>MAX(X641,CEILING(H641*(J641+'01_Assumptions'!$B$10)+T641+O641+P641,M641),N641)</x:f>
        <x:v>6</x:v>
      </x:c>
      <x:c r="AC641" s="309" t="n">
        <x:f>AB641-AA641</x:f>
        <x:v>0</x:v>
      </x:c>
      <x:c r="AD641" s="310" t="n">
        <x:f>(AB641-Z641)*Q641</x:f>
        <x:v>-2965.88</x:v>
      </x:c>
      <x:c r="AE641" s="309" t="str">
        <x:f>IF(ABS(AB641-Z641)/MAX(1,Z641)&lt;'01_Assumptions'!$B$11,"KEEP",IF(AB641&gt;Z641,"INCREASE","REDUCE"))</x:f>
        <x:v>REDUCE</x:v>
      </x:c>
      <x:c r="AF641" s="309" t="str">
        <x:f>IF(AND(T641&gt;=0,X641&lt;=AB641,MOD(AB641,M641)=0),"PASS","BLOCK")</x:f>
        <x:v>PASS</x:v>
      </x:c>
      <x:c r="AG641" s="309" t="str">
        <x:f>IF(AND(ABS(U641)&lt;=M641,ABS(Y641)&lt;=2*M641,OR(F641&lt;&gt;"ACTIVE",ABS(AC641)&lt;=2*M641)),"MATCH","EXCEPTION")</x:f>
        <x:v>MATCH</x:v>
      </x:c>
      <x:c r="AH641" s="309" t="n">
        <x:f>IF(COUNTIF($A$5:A641,A641)=1,1,0)</x:f>
        <x:v>1</x:v>
      </x:c>
    </x:row>
    <x:row r="642">
      <x:c r="A642" s="305" t="str">
        <x:v>P05533</x:v>
      </x:c>
      <x:c r="B642" s="305" t="str">
        <x:v>AG039</x:v>
      </x:c>
      <x:c r="C642" s="305" t="str">
        <x:v>SKU0009</x:v>
      </x:c>
      <x:c r="D642" s="305" t="str">
        <x:v>C</x:v>
      </x:c>
      <x:c r="E642" s="305" t="str">
        <x:v>X</x:v>
      </x:c>
      <x:c r="F642" s="305" t="str">
        <x:v>ACTIVE</x:v>
      </x:c>
      <x:c r="G642" s="306" t="n">
        <x:v>0.93</x:v>
      </x:c>
      <x:c r="H642" s="307" t="n">
        <x:v>2.0058</x:v>
      </x:c>
      <x:c r="I642" s="307" t="n">
        <x:v>2.8247</x:v>
      </x:c>
      <x:c r="J642" s="307" t="n">
        <x:v>2</x:v>
      </x:c>
      <x:c r="K642" s="307" t="n">
        <x:v>0.25</x:v>
      </x:c>
      <x:c r="L642" s="307" t="n">
        <x:v>1.4758</x:v>
      </x:c>
      <x:c r="M642" s="307" t="n">
        <x:v>2</x:v>
      </x:c>
      <x:c r="N642" s="307" t="n">
        <x:v>2</x:v>
      </x:c>
      <x:c r="O642" s="307" t="n">
        <x:v>2</x:v>
      </x:c>
      <x:c r="P642" s="307" t="n">
        <x:v>0.9692</x:v>
      </x:c>
      <x:c r="Q642" s="308" t="n">
        <x:v>26.44</x:v>
      </x:c>
      <x:c r="R642" s="307" t="n">
        <x:v>10</x:v>
      </x:c>
      <x:c r="S642" s="307" t="n">
        <x:v>6</x:v>
      </x:c>
      <x:c r="T642" s="309" t="n">
        <x:f>CEILING(L642*SQRT(J642*POWER(I642,2)+POWER(H642,2)*POWER(K642,2)),M642)</x:f>
        <x:v>6</x:v>
      </x:c>
      <x:c r="U642" s="309" t="n">
        <x:f>T642-S642</x:f>
        <x:v>0</x:v>
      </x:c>
      <x:c r="V642" s="307" t="n">
        <x:v>14</x:v>
      </x:c>
      <x:c r="W642" s="307" t="n">
        <x:v>14</x:v>
      </x:c>
      <x:c r="X642" s="309" t="n">
        <x:f>CEILING(H642*J642+T642+O642+0.25*P642,M642)</x:f>
        <x:v>14</x:v>
      </x:c>
      <x:c r="Y642" s="309" t="n">
        <x:f>X642-W642</x:f>
        <x:v>0</x:v>
      </x:c>
      <x:c r="Z642" s="307" t="n">
        <x:v>128</x:v>
      </x:c>
      <x:c r="AA642" s="307" t="n">
        <x:v>16</x:v>
      </x:c>
      <x:c r="AB642" s="309" t="n">
        <x:f>MAX(X642,CEILING(H642*(J642+'01_Assumptions'!$B$10)+T642+O642+P642,M642),N642)</x:f>
        <x:v>16</x:v>
      </x:c>
      <x:c r="AC642" s="309" t="n">
        <x:f>AB642-AA642</x:f>
        <x:v>0</x:v>
      </x:c>
      <x:c r="AD642" s="310" t="n">
        <x:f>(AB642-Z642)*Q642</x:f>
        <x:v>-2961.28</x:v>
      </x:c>
      <x:c r="AE642" s="309" t="str">
        <x:f>IF(ABS(AB642-Z642)/MAX(1,Z642)&lt;'01_Assumptions'!$B$11,"KEEP",IF(AB642&gt;Z642,"INCREASE","REDUCE"))</x:f>
        <x:v>REDUCE</x:v>
      </x:c>
      <x:c r="AF642" s="309" t="str">
        <x:f>IF(AND(T642&gt;=0,X642&lt;=AB642,MOD(AB642,M642)=0),"PASS","BLOCK")</x:f>
        <x:v>PASS</x:v>
      </x:c>
      <x:c r="AG642" s="309" t="str">
        <x:f>IF(AND(ABS(U642)&lt;=M642,ABS(Y642)&lt;=2*M642,OR(F642&lt;&gt;"ACTIVE",ABS(AC642)&lt;=2*M642)),"MATCH","EXCEPTION")</x:f>
        <x:v>MATCH</x:v>
      </x:c>
      <x:c r="AH642" s="309" t="n">
        <x:f>IF(COUNTIF($A$5:A642,A642)=1,1,0)</x:f>
        <x:v>1</x:v>
      </x:c>
    </x:row>
    <x:row r="643">
      <x:c r="A643" s="305" t="str">
        <x:v>P07335</x:v>
      </x:c>
      <x:c r="B643" s="305" t="str">
        <x:v>AG051</x:v>
      </x:c>
      <x:c r="C643" s="305" t="str">
        <x:v>SKU0094</x:v>
      </x:c>
      <x:c r="D643" s="305" t="str">
        <x:v>C</x:v>
      </x:c>
      <x:c r="E643" s="305" t="str">
        <x:v>X</x:v>
      </x:c>
      <x:c r="F643" s="305" t="str">
        <x:v>ACTIVE</x:v>
      </x:c>
      <x:c r="G643" s="306" t="n">
        <x:v>0.93</x:v>
      </x:c>
      <x:c r="H643" s="307" t="n">
        <x:v>0.1344</x:v>
      </x:c>
      <x:c r="I643" s="307" t="n">
        <x:v>1.2601</x:v>
      </x:c>
      <x:c r="J643" s="307" t="n">
        <x:v>2</x:v>
      </x:c>
      <x:c r="K643" s="307" t="n">
        <x:v>0.25</x:v>
      </x:c>
      <x:c r="L643" s="307" t="n">
        <x:v>1.4758</x:v>
      </x:c>
      <x:c r="M643" s="307" t="n">
        <x:v>4</x:v>
      </x:c>
      <x:c r="N643" s="307" t="n">
        <x:v>12</x:v>
      </x:c>
      <x:c r="O643" s="307" t="n">
        <x:v>12</x:v>
      </x:c>
      <x:c r="P643" s="307" t="n">
        <x:v>0.0225</x:v>
      </x:c>
      <x:c r="Q643" s="308" t="n">
        <x:v>22.39</x:v>
      </x:c>
      <x:c r="R643" s="307" t="n">
        <x:v>8</x:v>
      </x:c>
      <x:c r="S643" s="307" t="n">
        <x:v>4</x:v>
      </x:c>
      <x:c r="T643" s="309" t="n">
        <x:f>CEILING(L643*SQRT(J643*POWER(I643,2)+POWER(H643,2)*POWER(K643,2)),M643)</x:f>
        <x:v>4</x:v>
      </x:c>
      <x:c r="U643" s="309" t="n">
        <x:f>T643-S643</x:f>
        <x:v>0</x:v>
      </x:c>
      <x:c r="V643" s="307" t="n">
        <x:v>20</x:v>
      </x:c>
      <x:c r="W643" s="307" t="n">
        <x:v>20</x:v>
      </x:c>
      <x:c r="X643" s="309" t="n">
        <x:f>CEILING(H643*J643+T643+O643+0.25*P643,M643)</x:f>
        <x:v>20</x:v>
      </x:c>
      <x:c r="Y643" s="309" t="n">
        <x:f>X643-W643</x:f>
        <x:v>0</x:v>
      </x:c>
      <x:c r="Z643" s="307" t="n">
        <x:v>152</x:v>
      </x:c>
      <x:c r="AA643" s="307" t="n">
        <x:v>20</x:v>
      </x:c>
      <x:c r="AB643" s="309" t="n">
        <x:f>MAX(X643,CEILING(H643*(J643+'01_Assumptions'!$B$10)+T643+O643+P643,M643),N643)</x:f>
        <x:v>20</x:v>
      </x:c>
      <x:c r="AC643" s="309" t="n">
        <x:f>AB643-AA643</x:f>
        <x:v>0</x:v>
      </x:c>
      <x:c r="AD643" s="310" t="n">
        <x:f>(AB643-Z643)*Q643</x:f>
        <x:v>-2955.48</x:v>
      </x:c>
      <x:c r="AE643" s="309" t="str">
        <x:f>IF(ABS(AB643-Z643)/MAX(1,Z643)&lt;'01_Assumptions'!$B$11,"KEEP",IF(AB643&gt;Z643,"INCREASE","REDUCE"))</x:f>
        <x:v>REDUCE</x:v>
      </x:c>
      <x:c r="AF643" s="309" t="str">
        <x:f>IF(AND(T643&gt;=0,X643&lt;=AB643,MOD(AB643,M643)=0),"PASS","BLOCK")</x:f>
        <x:v>PASS</x:v>
      </x:c>
      <x:c r="AG643" s="309" t="str">
        <x:f>IF(AND(ABS(U643)&lt;=M643,ABS(Y643)&lt;=2*M643,OR(F643&lt;&gt;"ACTIVE",ABS(AC643)&lt;=2*M643)),"MATCH","EXCEPTION")</x:f>
        <x:v>MATCH</x:v>
      </x:c>
      <x:c r="AH643" s="309" t="n">
        <x:f>IF(COUNTIF($A$5:A643,A643)=1,1,0)</x:f>
        <x:v>1</x:v>
      </x:c>
    </x:row>
    <x:row r="644">
      <x:c r="A644" s="305" t="str">
        <x:v>P08595</x:v>
      </x:c>
      <x:c r="B644" s="305" t="str">
        <x:v>AG060</x:v>
      </x:c>
      <x:c r="C644" s="305" t="str">
        <x:v>SKU0094</x:v>
      </x:c>
      <x:c r="D644" s="305" t="str">
        <x:v>C</x:v>
      </x:c>
      <x:c r="E644" s="305" t="str">
        <x:v>X</x:v>
      </x:c>
      <x:c r="F644" s="305" t="str">
        <x:v>ACTIVE</x:v>
      </x:c>
      <x:c r="G644" s="306" t="n">
        <x:v>0.93</x:v>
      </x:c>
      <x:c r="H644" s="307" t="n">
        <x:v>0.2208</x:v>
      </x:c>
      <x:c r="I644" s="307" t="n">
        <x:v>1.3334</x:v>
      </x:c>
      <x:c r="J644" s="307" t="n">
        <x:v>2</x:v>
      </x:c>
      <x:c r="K644" s="307" t="n">
        <x:v>0.25</x:v>
      </x:c>
      <x:c r="L644" s="307" t="n">
        <x:v>1.4758</x:v>
      </x:c>
      <x:c r="M644" s="307" t="n">
        <x:v>4</x:v>
      </x:c>
      <x:c r="N644" s="307" t="n">
        <x:v>12</x:v>
      </x:c>
      <x:c r="O644" s="307" t="n">
        <x:v>12</x:v>
      </x:c>
      <x:c r="P644" s="307" t="n">
        <x:v>0.2091</x:v>
      </x:c>
      <x:c r="Q644" s="308" t="n">
        <x:v>22.39</x:v>
      </x:c>
      <x:c r="R644" s="307" t="n">
        <x:v>8</x:v>
      </x:c>
      <x:c r="S644" s="307" t="n">
        <x:v>4</x:v>
      </x:c>
      <x:c r="T644" s="309" t="n">
        <x:f>CEILING(L644*SQRT(J644*POWER(I644,2)+POWER(H644,2)*POWER(K644,2)),M644)</x:f>
        <x:v>4</x:v>
      </x:c>
      <x:c r="U644" s="309" t="n">
        <x:f>T644-S644</x:f>
        <x:v>0</x:v>
      </x:c>
      <x:c r="V644" s="307" t="n">
        <x:v>20</x:v>
      </x:c>
      <x:c r="W644" s="307" t="n">
        <x:v>20</x:v>
      </x:c>
      <x:c r="X644" s="309" t="n">
        <x:f>CEILING(H644*J644+T644+O644+0.25*P644,M644)</x:f>
        <x:v>20</x:v>
      </x:c>
      <x:c r="Y644" s="309" t="n">
        <x:f>X644-W644</x:f>
        <x:v>0</x:v>
      </x:c>
      <x:c r="Z644" s="307" t="n">
        <x:v>152</x:v>
      </x:c>
      <x:c r="AA644" s="307" t="n">
        <x:v>20</x:v>
      </x:c>
      <x:c r="AB644" s="309" t="n">
        <x:f>MAX(X644,CEILING(H644*(J644+'01_Assumptions'!$B$10)+T644+O644+P644,M644),N644)</x:f>
        <x:v>20</x:v>
      </x:c>
      <x:c r="AC644" s="309" t="n">
        <x:f>AB644-AA644</x:f>
        <x:v>0</x:v>
      </x:c>
      <x:c r="AD644" s="310" t="n">
        <x:f>(AB644-Z644)*Q644</x:f>
        <x:v>-2955.48</x:v>
      </x:c>
      <x:c r="AE644" s="309" t="str">
        <x:f>IF(ABS(AB644-Z644)/MAX(1,Z644)&lt;'01_Assumptions'!$B$11,"KEEP",IF(AB644&gt;Z644,"INCREASE","REDUCE"))</x:f>
        <x:v>REDUCE</x:v>
      </x:c>
      <x:c r="AF644" s="309" t="str">
        <x:f>IF(AND(T644&gt;=0,X644&lt;=AB644,MOD(AB644,M644)=0),"PASS","BLOCK")</x:f>
        <x:v>PASS</x:v>
      </x:c>
      <x:c r="AG644" s="309" t="str">
        <x:f>IF(AND(ABS(U644)&lt;=M644,ABS(Y644)&lt;=2*M644,OR(F644&lt;&gt;"ACTIVE",ABS(AC644)&lt;=2*M644)),"MATCH","EXCEPTION")</x:f>
        <x:v>MATCH</x:v>
      </x:c>
      <x:c r="AH644" s="309" t="n">
        <x:f>IF(COUNTIF($A$5:A644,A644)=1,1,0)</x:f>
        <x:v>1</x:v>
      </x:c>
    </x:row>
    <x:row r="645">
      <x:c r="A645" s="305" t="str">
        <x:v>P00928</x:v>
      </x:c>
      <x:c r="B645" s="305" t="str">
        <x:v>AG007</x:v>
      </x:c>
      <x:c r="C645" s="305" t="str">
        <x:v>SKU0306</x:v>
      </x:c>
      <x:c r="D645" s="305" t="str">
        <x:v>C</x:v>
      </x:c>
      <x:c r="E645" s="305" t="str">
        <x:v>Y</x:v>
      </x:c>
      <x:c r="F645" s="305" t="str">
        <x:v>ACTIVE</x:v>
      </x:c>
      <x:c r="G645" s="306" t="n">
        <x:v>0.93</x:v>
      </x:c>
      <x:c r="H645" s="307" t="n">
        <x:v>0.1451</x:v>
      </x:c>
      <x:c r="I645" s="307" t="n">
        <x:v>0.9081</x:v>
      </x:c>
      <x:c r="J645" s="307" t="n">
        <x:v>1</x:v>
      </x:c>
      <x:c r="K645" s="307" t="n">
        <x:v>0.25</x:v>
      </x:c>
      <x:c r="L645" s="307" t="n">
        <x:v>1.4758</x:v>
      </x:c>
      <x:c r="M645" s="307" t="n">
        <x:v>2</x:v>
      </x:c>
      <x:c r="N645" s="307" t="n">
        <x:v>2</x:v>
      </x:c>
      <x:c r="O645" s="307" t="n">
        <x:v>4</x:v>
      </x:c>
      <x:c r="P645" s="307" t="n">
        <x:v>0.0225</x:v>
      </x:c>
      <x:c r="Q645" s="308" t="n">
        <x:v>50.89</x:v>
      </x:c>
      <x:c r="R645" s="307" t="n">
        <x:v>4</x:v>
      </x:c>
      <x:c r="S645" s="307" t="n">
        <x:v>2</x:v>
      </x:c>
      <x:c r="T645" s="309" t="n">
        <x:f>CEILING(L645*SQRT(J645*POWER(I645,2)+POWER(H645,2)*POWER(K645,2)),M645)</x:f>
        <x:v>2</x:v>
      </x:c>
      <x:c r="U645" s="309" t="n">
        <x:f>T645-S645</x:f>
        <x:v>0</x:v>
      </x:c>
      <x:c r="V645" s="307" t="n">
        <x:v>8</x:v>
      </x:c>
      <x:c r="W645" s="307" t="n">
        <x:v>8</x:v>
      </x:c>
      <x:c r="X645" s="309" t="n">
        <x:f>CEILING(H645*J645+T645+O645+0.25*P645,M645)</x:f>
        <x:v>8</x:v>
      </x:c>
      <x:c r="Y645" s="309" t="n">
        <x:f>X645-W645</x:f>
        <x:v>0</x:v>
      </x:c>
      <x:c r="Z645" s="307" t="n">
        <x:v>66</x:v>
      </x:c>
      <x:c r="AA645" s="307" t="n">
        <x:v>8</x:v>
      </x:c>
      <x:c r="AB645" s="309" t="n">
        <x:f>MAX(X645,CEILING(H645*(J645+'01_Assumptions'!$B$10)+T645+O645+P645,M645),N645)</x:f>
        <x:v>8</x:v>
      </x:c>
      <x:c r="AC645" s="309" t="n">
        <x:f>AB645-AA645</x:f>
        <x:v>0</x:v>
      </x:c>
      <x:c r="AD645" s="310" t="n">
        <x:f>(AB645-Z645)*Q645</x:f>
        <x:v>-2951.62</x:v>
      </x:c>
      <x:c r="AE645" s="309" t="str">
        <x:f>IF(ABS(AB645-Z645)/MAX(1,Z645)&lt;'01_Assumptions'!$B$11,"KEEP",IF(AB645&gt;Z645,"INCREASE","REDUCE"))</x:f>
        <x:v>REDUCE</x:v>
      </x:c>
      <x:c r="AF645" s="309" t="str">
        <x:f>IF(AND(T645&gt;=0,X645&lt;=AB645,MOD(AB645,M645)=0),"PASS","BLOCK")</x:f>
        <x:v>PASS</x:v>
      </x:c>
      <x:c r="AG645" s="309" t="str">
        <x:f>IF(AND(ABS(U645)&lt;=M645,ABS(Y645)&lt;=2*M645,OR(F645&lt;&gt;"ACTIVE",ABS(AC645)&lt;=2*M645)),"MATCH","EXCEPTION")</x:f>
        <x:v>MATCH</x:v>
      </x:c>
      <x:c r="AH645" s="309" t="n">
        <x:f>IF(COUNTIF($A$5:A645,A645)=1,1,0)</x:f>
        <x:v>1</x:v>
      </x:c>
    </x:row>
    <x:row r="646">
      <x:c r="A646" s="305" t="str">
        <x:v>P02387</x:v>
      </x:c>
      <x:c r="B646" s="305" t="str">
        <x:v>AG017</x:v>
      </x:c>
      <x:c r="C646" s="305" t="str">
        <x:v>SKU0274</x:v>
      </x:c>
      <x:c r="D646" s="305" t="str">
        <x:v>C</x:v>
      </x:c>
      <x:c r="E646" s="305" t="str">
        <x:v>X</x:v>
      </x:c>
      <x:c r="F646" s="305" t="str">
        <x:v>END_OF_LIFE</x:v>
      </x:c>
      <x:c r="G646" s="306" t="n">
        <x:v>0.93</x:v>
      </x:c>
      <x:c r="H646" s="307" t="n">
        <x:v>0.5537</x:v>
      </x:c>
      <x:c r="I646" s="307" t="n">
        <x:v>1.8666</x:v>
      </x:c>
      <x:c r="J646" s="307" t="n">
        <x:v>1</x:v>
      </x:c>
      <x:c r="K646" s="307" t="n">
        <x:v>0.25</x:v>
      </x:c>
      <x:c r="L646" s="307" t="n">
        <x:v>1.4758</x:v>
      </x:c>
      <x:c r="M646" s="307" t="n">
        <x:v>2</x:v>
      </x:c>
      <x:c r="N646" s="307" t="n">
        <x:v>4</x:v>
      </x:c>
      <x:c r="O646" s="307" t="n">
        <x:v>2</x:v>
      </x:c>
      <x:c r="P646" s="307" t="n">
        <x:v>0.029</x:v>
      </x:c>
      <x:c r="Q646" s="308" t="n">
        <x:v>42.14</x:v>
      </x:c>
      <x:c r="R646" s="307" t="n">
        <x:v>6</x:v>
      </x:c>
      <x:c r="S646" s="307" t="n">
        <x:v>4</x:v>
      </x:c>
      <x:c r="T646" s="309" t="n">
        <x:f>CEILING(L646*SQRT(J646*POWER(I646,2)+POWER(H646,2)*POWER(K646,2)),M646)</x:f>
        <x:v>4</x:v>
      </x:c>
      <x:c r="U646" s="309" t="n">
        <x:f>T646-S646</x:f>
        <x:v>0</x:v>
      </x:c>
      <x:c r="V646" s="307" t="n">
        <x:v>10</x:v>
      </x:c>
      <x:c r="W646" s="307" t="n">
        <x:v>6</x:v>
      </x:c>
      <x:c r="X646" s="309" t="n">
        <x:f>CEILING(H646*J646+T646+O646+0.25*P646,M646)</x:f>
        <x:v>8</x:v>
      </x:c>
      <x:c r="Y646" s="309" t="n">
        <x:f>X646-W646</x:f>
        <x:v>2</x:v>
      </x:c>
      <x:c r="Z646" s="307" t="n">
        <x:v>76</x:v>
      </x:c>
      <x:c r="AA646" s="307" t="n">
        <x:v>6</x:v>
      </x:c>
      <x:c r="AB646" s="309" t="n">
        <x:f>MAX(X646,CEILING(H646*(J646+'01_Assumptions'!$B$10)+T646+O646+P646,M646),N646)</x:f>
        <x:v>8</x:v>
      </x:c>
      <x:c r="AC646" s="309" t="n">
        <x:f>AB646-AA646</x:f>
        <x:v>2</x:v>
      </x:c>
      <x:c r="AD646" s="310" t="n">
        <x:f>(AB646-Z646)*Q646</x:f>
        <x:v>-2865.52</x:v>
      </x:c>
      <x:c r="AE646" s="309" t="str">
        <x:f>IF(ABS(AB646-Z646)/MAX(1,Z646)&lt;'01_Assumptions'!$B$11,"KEEP",IF(AB646&gt;Z646,"INCREASE","REDUCE"))</x:f>
        <x:v>REDUCE</x:v>
      </x:c>
      <x:c r="AF646" s="309" t="str">
        <x:f>IF(AND(T646&gt;=0,X646&lt;=AB646,MOD(AB646,M646)=0),"PASS","BLOCK")</x:f>
        <x:v>PASS</x:v>
      </x:c>
      <x:c r="AG646" s="309" t="str">
        <x:f>IF(AND(ABS(U646)&lt;=M646,ABS(Y646)&lt;=2*M646,OR(F646&lt;&gt;"ACTIVE",ABS(AC646)&lt;=2*M646)),"MATCH","EXCEPTION")</x:f>
        <x:v>MATCH</x:v>
      </x:c>
      <x:c r="AH646" s="309" t="n">
        <x:f>IF(COUNTIF($A$5:A646,A646)=1,1,0)</x:f>
        <x:v>1</x:v>
      </x:c>
    </x:row>
    <x:row r="647">
      <x:c r="A647" s="305" t="str">
        <x:v>P02249</x:v>
      </x:c>
      <x:c r="B647" s="305" t="str">
        <x:v>AG016</x:v>
      </x:c>
      <x:c r="C647" s="305" t="str">
        <x:v>SKU0278</x:v>
      </x:c>
      <x:c r="D647" s="305" t="str">
        <x:v>C</x:v>
      </x:c>
      <x:c r="E647" s="305" t="str">
        <x:v>X</x:v>
      </x:c>
      <x:c r="F647" s="305" t="str">
        <x:v>END_OF_LIFE</x:v>
      </x:c>
      <x:c r="G647" s="306" t="n">
        <x:v>0.93</x:v>
      </x:c>
      <x:c r="H647" s="307" t="n">
        <x:v>0.1515</x:v>
      </x:c>
      <x:c r="I647" s="307" t="n">
        <x:v>0.9907</x:v>
      </x:c>
      <x:c r="J647" s="307" t="n">
        <x:v>2</x:v>
      </x:c>
      <x:c r="K647" s="307" t="n">
        <x:v>0.25</x:v>
      </x:c>
      <x:c r="L647" s="307" t="n">
        <x:v>1.4758</x:v>
      </x:c>
      <x:c r="M647" s="307" t="n">
        <x:v>4</x:v>
      </x:c>
      <x:c r="N647" s="307" t="n">
        <x:v>4</x:v>
      </x:c>
      <x:c r="O647" s="307" t="n">
        <x:v>4</x:v>
      </x:c>
      <x:c r="P647" s="307" t="n">
        <x:v>0.027</x:v>
      </x:c>
      <x:c r="Q647" s="308" t="n">
        <x:v>40.8</x:v>
      </x:c>
      <x:c r="R647" s="307" t="n">
        <x:v>8</x:v>
      </x:c>
      <x:c r="S647" s="307" t="n">
        <x:v>4</x:v>
      </x:c>
      <x:c r="T647" s="309" t="n">
        <x:f>CEILING(L647*SQRT(J647*POWER(I647,2)+POWER(H647,2)*POWER(K647,2)),M647)</x:f>
        <x:v>4</x:v>
      </x:c>
      <x:c r="U647" s="309" t="n">
        <x:f>T647-S647</x:f>
        <x:v>0</x:v>
      </x:c>
      <x:c r="V647" s="307" t="n">
        <x:v>12</x:v>
      </x:c>
      <x:c r="W647" s="307" t="n">
        <x:v>8</x:v>
      </x:c>
      <x:c r="X647" s="309" t="n">
        <x:f>CEILING(H647*J647+T647+O647+0.25*P647,M647)</x:f>
        <x:v>12</x:v>
      </x:c>
      <x:c r="Y647" s="309" t="n">
        <x:f>X647-W647</x:f>
        <x:v>4</x:v>
      </x:c>
      <x:c r="Z647" s="307" t="n">
        <x:v>80</x:v>
      </x:c>
      <x:c r="AA647" s="307" t="n">
        <x:v>8</x:v>
      </x:c>
      <x:c r="AB647" s="309" t="n">
        <x:f>MAX(X647,CEILING(H647*(J647+'01_Assumptions'!$B$10)+T647+O647+P647,M647),N647)</x:f>
        <x:v>12</x:v>
      </x:c>
      <x:c r="AC647" s="309" t="n">
        <x:f>AB647-AA647</x:f>
        <x:v>4</x:v>
      </x:c>
      <x:c r="AD647" s="310" t="n">
        <x:f>(AB647-Z647)*Q647</x:f>
        <x:v>-2774.3999999999996</x:v>
      </x:c>
      <x:c r="AE647" s="309" t="str">
        <x:f>IF(ABS(AB647-Z647)/MAX(1,Z647)&lt;'01_Assumptions'!$B$11,"KEEP",IF(AB647&gt;Z647,"INCREASE","REDUCE"))</x:f>
        <x:v>REDUCE</x:v>
      </x:c>
      <x:c r="AF647" s="309" t="str">
        <x:f>IF(AND(T647&gt;=0,X647&lt;=AB647,MOD(AB647,M647)=0),"PASS","BLOCK")</x:f>
        <x:v>PASS</x:v>
      </x:c>
      <x:c r="AG647" s="309" t="str">
        <x:f>IF(AND(ABS(U647)&lt;=M647,ABS(Y647)&lt;=2*M647,OR(F647&lt;&gt;"ACTIVE",ABS(AC647)&lt;=2*M647)),"MATCH","EXCEPTION")</x:f>
        <x:v>MATCH</x:v>
      </x:c>
      <x:c r="AH647" s="309" t="n">
        <x:f>IF(COUNTIF($A$5:A647,A647)=1,1,0)</x:f>
        <x:v>1</x:v>
      </x:c>
    </x:row>
    <x:row r="648">
      <x:c r="A648" s="305" t="str">
        <x:v>P08115</x:v>
      </x:c>
      <x:c r="B648" s="305" t="str">
        <x:v>AG057</x:v>
      </x:c>
      <x:c r="C648" s="305" t="str">
        <x:v>SKU0301</x:v>
      </x:c>
      <x:c r="D648" s="305" t="str">
        <x:v>C</x:v>
      </x:c>
      <x:c r="E648" s="305" t="str">
        <x:v>X</x:v>
      </x:c>
      <x:c r="F648" s="305" t="str">
        <x:v>ACTIVE</x:v>
      </x:c>
      <x:c r="G648" s="306" t="n">
        <x:v>0.93</x:v>
      </x:c>
      <x:c r="H648" s="307" t="n">
        <x:v>0.8659</x:v>
      </x:c>
      <x:c r="I648" s="307" t="n">
        <x:v>1.3363</x:v>
      </x:c>
      <x:c r="J648" s="307" t="n">
        <x:v>1</x:v>
      </x:c>
      <x:c r="K648" s="307" t="n">
        <x:v>0.25</x:v>
      </x:c>
      <x:c r="L648" s="307" t="n">
        <x:v>1.4758</x:v>
      </x:c>
      <x:c r="M648" s="307" t="n">
        <x:v>3</x:v>
      </x:c>
      <x:c r="N648" s="307" t="n">
        <x:v>9</x:v>
      </x:c>
      <x:c r="O648" s="307" t="n">
        <x:v>6</x:v>
      </x:c>
      <x:c r="P648" s="307" t="n">
        <x:v>0.0723</x:v>
      </x:c>
      <x:c r="Q648" s="308" t="n">
        <x:v>36.26</x:v>
      </x:c>
      <x:c r="R648" s="307" t="n">
        <x:v>6</x:v>
      </x:c>
      <x:c r="S648" s="307" t="n">
        <x:v>3</x:v>
      </x:c>
      <x:c r="T648" s="309" t="n">
        <x:f>CEILING(L648*SQRT(J648*POWER(I648,2)+POWER(H648,2)*POWER(K648,2)),M648)</x:f>
        <x:v>3</x:v>
      </x:c>
      <x:c r="U648" s="309" t="n">
        <x:f>T648-S648</x:f>
        <x:v>0</x:v>
      </x:c>
      <x:c r="V648" s="307" t="n">
        <x:v>12</x:v>
      </x:c>
      <x:c r="W648" s="307" t="n">
        <x:v>12</x:v>
      </x:c>
      <x:c r="X648" s="309" t="n">
        <x:f>CEILING(H648*J648+T648+O648+0.25*P648,M648)</x:f>
        <x:v>12</x:v>
      </x:c>
      <x:c r="Y648" s="309" t="n">
        <x:f>X648-W648</x:f>
        <x:v>0</x:v>
      </x:c>
      <x:c r="Z648" s="307" t="n">
        <x:v>93</x:v>
      </x:c>
      <x:c r="AA648" s="307" t="n">
        <x:v>12</x:v>
      </x:c>
      <x:c r="AB648" s="309" t="n">
        <x:f>MAX(X648,CEILING(H648*(J648+'01_Assumptions'!$B$10)+T648+O648+P648,M648),N648)</x:f>
        <x:v>12</x:v>
      </x:c>
      <x:c r="AC648" s="309" t="n">
        <x:f>AB648-AA648</x:f>
        <x:v>0</x:v>
      </x:c>
      <x:c r="AD648" s="310" t="n">
        <x:f>(AB648-Z648)*Q648</x:f>
        <x:v>-2937.06</x:v>
      </x:c>
      <x:c r="AE648" s="309" t="str">
        <x:f>IF(ABS(AB648-Z648)/MAX(1,Z648)&lt;'01_Assumptions'!$B$11,"KEEP",IF(AB648&gt;Z648,"INCREASE","REDUCE"))</x:f>
        <x:v>REDUCE</x:v>
      </x:c>
      <x:c r="AF648" s="309" t="str">
        <x:f>IF(AND(T648&gt;=0,X648&lt;=AB648,MOD(AB648,M648)=0),"PASS","BLOCK")</x:f>
        <x:v>PASS</x:v>
      </x:c>
      <x:c r="AG648" s="309" t="str">
        <x:f>IF(AND(ABS(U648)&lt;=M648,ABS(Y648)&lt;=2*M648,OR(F648&lt;&gt;"ACTIVE",ABS(AC648)&lt;=2*M648)),"MATCH","EXCEPTION")</x:f>
        <x:v>MATCH</x:v>
      </x:c>
      <x:c r="AH648" s="309" t="n">
        <x:f>IF(COUNTIF($A$5:A648,A648)=1,1,0)</x:f>
        <x:v>1</x:v>
      </x:c>
    </x:row>
    <x:row r="649">
      <x:c r="A649" s="305" t="str">
        <x:v>P08892</x:v>
      </x:c>
      <x:c r="B649" s="305" t="str">
        <x:v>AG062</x:v>
      </x:c>
      <x:c r="C649" s="305" t="str">
        <x:v>SKU0013</x:v>
      </x:c>
      <x:c r="D649" s="305" t="str">
        <x:v>C</x:v>
      </x:c>
      <x:c r="E649" s="305" t="str">
        <x:v>X</x:v>
      </x:c>
      <x:c r="F649" s="305" t="str">
        <x:v>ACTIVE</x:v>
      </x:c>
      <x:c r="G649" s="306" t="n">
        <x:v>0.93</x:v>
      </x:c>
      <x:c r="H649" s="307" t="n">
        <x:v>0.9595</x:v>
      </x:c>
      <x:c r="I649" s="307" t="n">
        <x:v>1.9688</x:v>
      </x:c>
      <x:c r="J649" s="307" t="n">
        <x:v>1</x:v>
      </x:c>
      <x:c r="K649" s="307" t="n">
        <x:v>0.25</x:v>
      </x:c>
      <x:c r="L649" s="307" t="n">
        <x:v>1.4758</x:v>
      </x:c>
      <x:c r="M649" s="307" t="n">
        <x:v>5</x:v>
      </x:c>
      <x:c r="N649" s="307" t="n">
        <x:v>5</x:v>
      </x:c>
      <x:c r="O649" s="307" t="n">
        <x:v>15</x:v>
      </x:c>
      <x:c r="P649" s="307" t="n">
        <x:v>0.1292</x:v>
      </x:c>
      <x:c r="Q649" s="308" t="n">
        <x:v>25.5</x:v>
      </x:c>
      <x:c r="R649" s="307" t="n">
        <x:v>0</x:v>
      </x:c>
      <x:c r="S649" s="307" t="n">
        <x:v>5</x:v>
      </x:c>
      <x:c r="T649" s="309" t="n">
        <x:f>CEILING(L649*SQRT(J649*POWER(I649,2)+POWER(H649,2)*POWER(K649,2)),M649)</x:f>
        <x:v>5</x:v>
      </x:c>
      <x:c r="U649" s="309" t="n">
        <x:f>T649-S649</x:f>
        <x:v>0</x:v>
      </x:c>
      <x:c r="V649" s="307" t="n">
        <x:v>20</x:v>
      </x:c>
      <x:c r="W649" s="307" t="n">
        <x:v>25</x:v>
      </x:c>
      <x:c r="X649" s="309" t="n">
        <x:f>CEILING(H649*J649+T649+O649+0.25*P649,M649)</x:f>
        <x:v>25</x:v>
      </x:c>
      <x:c r="Y649" s="309" t="n">
        <x:f>X649-W649</x:f>
        <x:v>0</x:v>
      </x:c>
      <x:c r="Z649" s="307" t="n">
        <x:v>140</x:v>
      </x:c>
      <x:c r="AA649" s="307" t="n">
        <x:v>25</x:v>
      </x:c>
      <x:c r="AB649" s="309" t="n">
        <x:f>MAX(X649,CEILING(H649*(J649+'01_Assumptions'!$B$10)+T649+O649+P649,M649),N649)</x:f>
        <x:v>25</x:v>
      </x:c>
      <x:c r="AC649" s="309" t="n">
        <x:f>AB649-AA649</x:f>
        <x:v>0</x:v>
      </x:c>
      <x:c r="AD649" s="310" t="n">
        <x:f>(AB649-Z649)*Q649</x:f>
        <x:v>-2932.5</x:v>
      </x:c>
      <x:c r="AE649" s="309" t="str">
        <x:f>IF(ABS(AB649-Z649)/MAX(1,Z649)&lt;'01_Assumptions'!$B$11,"KEEP",IF(AB649&gt;Z649,"INCREASE","REDUCE"))</x:f>
        <x:v>REDUCE</x:v>
      </x:c>
      <x:c r="AF649" s="309" t="str">
        <x:f>IF(AND(T649&gt;=0,X649&lt;=AB649,MOD(AB649,M649)=0),"PASS","BLOCK")</x:f>
        <x:v>PASS</x:v>
      </x:c>
      <x:c r="AG649" s="309" t="str">
        <x:f>IF(AND(ABS(U649)&lt;=M649,ABS(Y649)&lt;=2*M649,OR(F649&lt;&gt;"ACTIVE",ABS(AC649)&lt;=2*M649)),"MATCH","EXCEPTION")</x:f>
        <x:v>MATCH</x:v>
      </x:c>
      <x:c r="AH649" s="309" t="n">
        <x:f>IF(COUNTIF($A$5:A649,A649)=1,1,0)</x:f>
        <x:v>1</x:v>
      </x:c>
    </x:row>
    <x:row r="650">
      <x:c r="A650" s="305" t="str">
        <x:v>P02306</x:v>
      </x:c>
      <x:c r="B650" s="305" t="str">
        <x:v>AG017</x:v>
      </x:c>
      <x:c r="C650" s="305" t="str">
        <x:v>SKU0032</x:v>
      </x:c>
      <x:c r="D650" s="305" t="str">
        <x:v>C</x:v>
      </x:c>
      <x:c r="E650" s="305" t="str">
        <x:v>X</x:v>
      </x:c>
      <x:c r="F650" s="305" t="str">
        <x:v>ACTIVE</x:v>
      </x:c>
      <x:c r="G650" s="306" t="n">
        <x:v>0.93</x:v>
      </x:c>
      <x:c r="H650" s="307" t="n">
        <x:v>0.1346</x:v>
      </x:c>
      <x:c r="I650" s="307" t="n">
        <x:v>1.7302</x:v>
      </x:c>
      <x:c r="J650" s="307" t="n">
        <x:v>1</x:v>
      </x:c>
      <x:c r="K650" s="307" t="n">
        <x:v>0.25</x:v>
      </x:c>
      <x:c r="L650" s="307" t="n">
        <x:v>1.4758</x:v>
      </x:c>
      <x:c r="M650" s="307" t="n">
        <x:v>1</x:v>
      </x:c>
      <x:c r="N650" s="307" t="n">
        <x:v>1</x:v>
      </x:c>
      <x:c r="O650" s="307" t="n">
        <x:v>1</x:v>
      </x:c>
      <x:c r="P650" s="307" t="n">
        <x:v>0.0193</x:v>
      </x:c>
      <x:c r="Q650" s="308" t="n">
        <x:v>68.16</x:v>
      </x:c>
      <x:c r="R650" s="307" t="n">
        <x:v>4</x:v>
      </x:c>
      <x:c r="S650" s="307" t="n">
        <x:v>3</x:v>
      </x:c>
      <x:c r="T650" s="309" t="n">
        <x:f>CEILING(L650*SQRT(J650*POWER(I650,2)+POWER(H650,2)*POWER(K650,2)),M650)</x:f>
        <x:v>3</x:v>
      </x:c>
      <x:c r="U650" s="309" t="n">
        <x:f>T650-S650</x:f>
        <x:v>0</x:v>
      </x:c>
      <x:c r="V650" s="307" t="n">
        <x:v>6</x:v>
      </x:c>
      <x:c r="W650" s="307" t="n">
        <x:v>5</x:v>
      </x:c>
      <x:c r="X650" s="309" t="n">
        <x:f>CEILING(H650*J650+T650+O650+0.25*P650,M650)</x:f>
        <x:v>5</x:v>
      </x:c>
      <x:c r="Y650" s="309" t="n">
        <x:f>X650-W650</x:f>
        <x:v>0</x:v>
      </x:c>
      <x:c r="Z650" s="307" t="n">
        <x:v>48</x:v>
      </x:c>
      <x:c r="AA650" s="307" t="n">
        <x:v>5</x:v>
      </x:c>
      <x:c r="AB650" s="309" t="n">
        <x:f>MAX(X650,CEILING(H650*(J650+'01_Assumptions'!$B$10)+T650+O650+P650,M650),N650)</x:f>
        <x:v>5</x:v>
      </x:c>
      <x:c r="AC650" s="309" t="n">
        <x:f>AB650-AA650</x:f>
        <x:v>0</x:v>
      </x:c>
      <x:c r="AD650" s="310" t="n">
        <x:f>(AB650-Z650)*Q650</x:f>
        <x:v>-2930.8799999999997</x:v>
      </x:c>
      <x:c r="AE650" s="309" t="str">
        <x:f>IF(ABS(AB650-Z650)/MAX(1,Z650)&lt;'01_Assumptions'!$B$11,"KEEP",IF(AB650&gt;Z650,"INCREASE","REDUCE"))</x:f>
        <x:v>REDUCE</x:v>
      </x:c>
      <x:c r="AF650" s="309" t="str">
        <x:f>IF(AND(T650&gt;=0,X650&lt;=AB650,MOD(AB650,M650)=0),"PASS","BLOCK")</x:f>
        <x:v>PASS</x:v>
      </x:c>
      <x:c r="AG650" s="309" t="str">
        <x:f>IF(AND(ABS(U650)&lt;=M650,ABS(Y650)&lt;=2*M650,OR(F650&lt;&gt;"ACTIVE",ABS(AC650)&lt;=2*M650)),"MATCH","EXCEPTION")</x:f>
        <x:v>MATCH</x:v>
      </x:c>
      <x:c r="AH650" s="309" t="n">
        <x:f>IF(COUNTIF($A$5:A650,A650)=1,1,0)</x:f>
        <x:v>1</x:v>
      </x:c>
    </x:row>
    <x:row r="651">
      <x:c r="A651" s="305" t="str">
        <x:v>P01078</x:v>
      </x:c>
      <x:c r="B651" s="305" t="str">
        <x:v>AG008</x:v>
      </x:c>
      <x:c r="C651" s="305" t="str">
        <x:v>SKU0056</x:v>
      </x:c>
      <x:c r="D651" s="305" t="str">
        <x:v>C</x:v>
      </x:c>
      <x:c r="E651" s="305" t="str">
        <x:v>X</x:v>
      </x:c>
      <x:c r="F651" s="305" t="str">
        <x:v>ACTIVE</x:v>
      </x:c>
      <x:c r="G651" s="306" t="n">
        <x:v>0.93</x:v>
      </x:c>
      <x:c r="H651" s="307" t="n">
        <x:v>0.4763</x:v>
      </x:c>
      <x:c r="I651" s="307" t="n">
        <x:v>0.9229</x:v>
      </x:c>
      <x:c r="J651" s="307" t="n">
        <x:v>2</x:v>
      </x:c>
      <x:c r="K651" s="307" t="n">
        <x:v>0.25</x:v>
      </x:c>
      <x:c r="L651" s="307" t="n">
        <x:v>1.4758</x:v>
      </x:c>
      <x:c r="M651" s="307" t="n">
        <x:v>2</x:v>
      </x:c>
      <x:c r="N651" s="307" t="n">
        <x:v>6</x:v>
      </x:c>
      <x:c r="O651" s="307" t="n">
        <x:v>4</x:v>
      </x:c>
      <x:c r="P651" s="307" t="n">
        <x:v>0.055</x:v>
      </x:c>
      <x:c r="Q651" s="308" t="n">
        <x:v>39.6</x:v>
      </x:c>
      <x:c r="R651" s="307" t="n">
        <x:v>6</x:v>
      </x:c>
      <x:c r="S651" s="307" t="n">
        <x:v>2</x:v>
      </x:c>
      <x:c r="T651" s="309" t="n">
        <x:f>CEILING(L651*SQRT(J651*POWER(I651,2)+POWER(H651,2)*POWER(K651,2)),M651)</x:f>
        <x:v>2</x:v>
      </x:c>
      <x:c r="U651" s="309" t="n">
        <x:f>T651-S651</x:f>
        <x:v>0</x:v>
      </x:c>
      <x:c r="V651" s="307" t="n">
        <x:v>10</x:v>
      </x:c>
      <x:c r="W651" s="307" t="n">
        <x:v>8</x:v>
      </x:c>
      <x:c r="X651" s="309" t="n">
        <x:f>CEILING(H651*J651+T651+O651+0.25*P651,M651)</x:f>
        <x:v>8</x:v>
      </x:c>
      <x:c r="Y651" s="309" t="n">
        <x:f>X651-W651</x:f>
        <x:v>0</x:v>
      </x:c>
      <x:c r="Z651" s="307" t="n">
        <x:v>82</x:v>
      </x:c>
      <x:c r="AA651" s="307" t="n">
        <x:v>8</x:v>
      </x:c>
      <x:c r="AB651" s="309" t="n">
        <x:f>MAX(X651,CEILING(H651*(J651+'01_Assumptions'!$B$10)+T651+O651+P651,M651),N651)</x:f>
        <x:v>8</x:v>
      </x:c>
      <x:c r="AC651" s="309" t="n">
        <x:f>AB651-AA651</x:f>
        <x:v>0</x:v>
      </x:c>
      <x:c r="AD651" s="310" t="n">
        <x:f>(AB651-Z651)*Q651</x:f>
        <x:v>-2930.4</x:v>
      </x:c>
      <x:c r="AE651" s="309" t="str">
        <x:f>IF(ABS(AB651-Z651)/MAX(1,Z651)&lt;'01_Assumptions'!$B$11,"KEEP",IF(AB651&gt;Z651,"INCREASE","REDUCE"))</x:f>
        <x:v>REDUCE</x:v>
      </x:c>
      <x:c r="AF651" s="309" t="str">
        <x:f>IF(AND(T651&gt;=0,X651&lt;=AB651,MOD(AB651,M651)=0),"PASS","BLOCK")</x:f>
        <x:v>PASS</x:v>
      </x:c>
      <x:c r="AG651" s="309" t="str">
        <x:f>IF(AND(ABS(U651)&lt;=M651,ABS(Y651)&lt;=2*M651,OR(F651&lt;&gt;"ACTIVE",ABS(AC651)&lt;=2*M651)),"MATCH","EXCEPTION")</x:f>
        <x:v>MATCH</x:v>
      </x:c>
      <x:c r="AH651" s="309" t="n">
        <x:f>IF(COUNTIF($A$5:A651,A651)=1,1,0)</x:f>
        <x:v>1</x:v>
      </x:c>
    </x:row>
    <x:row r="652">
      <x:c r="A652" s="305" t="str">
        <x:v>P08961</x:v>
      </x:c>
      <x:c r="B652" s="305" t="str">
        <x:v>AG063</x:v>
      </x:c>
      <x:c r="C652" s="305" t="str">
        <x:v>SKU0056</x:v>
      </x:c>
      <x:c r="D652" s="305" t="str">
        <x:v>C</x:v>
      </x:c>
      <x:c r="E652" s="305" t="str">
        <x:v>X</x:v>
      </x:c>
      <x:c r="F652" s="305" t="str">
        <x:v>ACTIVE</x:v>
      </x:c>
      <x:c r="G652" s="306" t="n">
        <x:v>0.93</x:v>
      </x:c>
      <x:c r="H652" s="307" t="n">
        <x:v>0.5937</x:v>
      </x:c>
      <x:c r="I652" s="307" t="n">
        <x:v>0.9894</x:v>
      </x:c>
      <x:c r="J652" s="307" t="n">
        <x:v>2</x:v>
      </x:c>
      <x:c r="K652" s="307" t="n">
        <x:v>0.25</x:v>
      </x:c>
      <x:c r="L652" s="307" t="n">
        <x:v>1.4758</x:v>
      </x:c>
      <x:c r="M652" s="307" t="n">
        <x:v>2</x:v>
      </x:c>
      <x:c r="N652" s="307" t="n">
        <x:v>6</x:v>
      </x:c>
      <x:c r="O652" s="307" t="n">
        <x:v>4</x:v>
      </x:c>
      <x:c r="P652" s="307" t="n">
        <x:v>1.3582</x:v>
      </x:c>
      <x:c r="Q652" s="308" t="n">
        <x:v>39.6</x:v>
      </x:c>
      <x:c r="R652" s="307" t="n">
        <x:v>6</x:v>
      </x:c>
      <x:c r="S652" s="307" t="n">
        <x:v>4</x:v>
      </x:c>
      <x:c r="T652" s="309" t="n">
        <x:f>CEILING(L652*SQRT(J652*POWER(I652,2)+POWER(H652,2)*POWER(K652,2)),M652)</x:f>
        <x:v>4</x:v>
      </x:c>
      <x:c r="U652" s="309" t="n">
        <x:f>T652-S652</x:f>
        <x:v>0</x:v>
      </x:c>
      <x:c r="V652" s="307" t="n">
        <x:v>10</x:v>
      </x:c>
      <x:c r="W652" s="307" t="n">
        <x:v>10</x:v>
      </x:c>
      <x:c r="X652" s="309" t="n">
        <x:f>CEILING(H652*J652+T652+O652+0.25*P652,M652)</x:f>
        <x:v>10</x:v>
      </x:c>
      <x:c r="Y652" s="309" t="n">
        <x:f>X652-W652</x:f>
        <x:v>0</x:v>
      </x:c>
      <x:c r="Z652" s="307" t="n">
        <x:v>86</x:v>
      </x:c>
      <x:c r="AA652" s="307" t="n">
        <x:v>12</x:v>
      </x:c>
      <x:c r="AB652" s="309" t="n">
        <x:f>MAX(X652,CEILING(H652*(J652+'01_Assumptions'!$B$10)+T652+O652+P652,M652),N652)</x:f>
        <x:v>12</x:v>
      </x:c>
      <x:c r="AC652" s="309" t="n">
        <x:f>AB652-AA652</x:f>
        <x:v>0</x:v>
      </x:c>
      <x:c r="AD652" s="310" t="n">
        <x:f>(AB652-Z652)*Q652</x:f>
        <x:v>-2930.4</x:v>
      </x:c>
      <x:c r="AE652" s="309" t="str">
        <x:f>IF(ABS(AB652-Z652)/MAX(1,Z652)&lt;'01_Assumptions'!$B$11,"KEEP",IF(AB652&gt;Z652,"INCREASE","REDUCE"))</x:f>
        <x:v>REDUCE</x:v>
      </x:c>
      <x:c r="AF652" s="309" t="str">
        <x:f>IF(AND(T652&gt;=0,X652&lt;=AB652,MOD(AB652,M652)=0),"PASS","BLOCK")</x:f>
        <x:v>PASS</x:v>
      </x:c>
      <x:c r="AG652" s="309" t="str">
        <x:f>IF(AND(ABS(U652)&lt;=M652,ABS(Y652)&lt;=2*M652,OR(F652&lt;&gt;"ACTIVE",ABS(AC652)&lt;=2*M652)),"MATCH","EXCEPTION")</x:f>
        <x:v>MATCH</x:v>
      </x:c>
      <x:c r="AH652" s="309" t="n">
        <x:f>IF(COUNTIF($A$5:A652,A652)=1,1,0)</x:f>
        <x:v>1</x:v>
      </x:c>
    </x:row>
    <x:row r="653">
      <x:c r="A653" s="305" t="str">
        <x:v>P04972</x:v>
      </x:c>
      <x:c r="B653" s="305" t="str">
        <x:v>AG035</x:v>
      </x:c>
      <x:c r="C653" s="305" t="str">
        <x:v>SKU0071</x:v>
      </x:c>
      <x:c r="D653" s="305" t="str">
        <x:v>B</x:v>
      </x:c>
      <x:c r="E653" s="305" t="str">
        <x:v>X</x:v>
      </x:c>
      <x:c r="F653" s="305" t="str">
        <x:v>ACTIVE</x:v>
      </x:c>
      <x:c r="G653" s="306" t="n">
        <x:v>0.96</x:v>
      </x:c>
      <x:c r="H653" s="307" t="n">
        <x:v>2.5974</x:v>
      </x:c>
      <x:c r="I653" s="307" t="n">
        <x:v>4.0336</x:v>
      </x:c>
      <x:c r="J653" s="307" t="n">
        <x:v>1</x:v>
      </x:c>
      <x:c r="K653" s="307" t="n">
        <x:v>0.25</x:v>
      </x:c>
      <x:c r="L653" s="307" t="n">
        <x:v>1.7507</x:v>
      </x:c>
      <x:c r="M653" s="307" t="n">
        <x:v>4</x:v>
      </x:c>
      <x:c r="N653" s="307" t="n">
        <x:v>4</x:v>
      </x:c>
      <x:c r="O653" s="307" t="n">
        <x:v>12</x:v>
      </x:c>
      <x:c r="P653" s="307" t="n">
        <x:v>18.0399</x:v>
      </x:c>
      <x:c r="Q653" s="308" t="n">
        <x:v>23.57</x:v>
      </x:c>
      <x:c r="R653" s="307" t="n">
        <x:v>8</x:v>
      </x:c>
      <x:c r="S653" s="307" t="n">
        <x:v>8</x:v>
      </x:c>
      <x:c r="T653" s="309" t="n">
        <x:f>CEILING(L653*SQRT(J653*POWER(I653,2)+POWER(H653,2)*POWER(K653,2)),M653)</x:f>
        <x:v>8</x:v>
      </x:c>
      <x:c r="U653" s="309" t="n">
        <x:f>T653-S653</x:f>
        <x:v>0</x:v>
      </x:c>
      <x:c r="V653" s="307" t="n">
        <x:v>20</x:v>
      </x:c>
      <x:c r="W653" s="307" t="n">
        <x:v>28</x:v>
      </x:c>
      <x:c r="X653" s="309" t="n">
        <x:f>CEILING(H653*J653+T653+O653+0.25*P653,M653)</x:f>
        <x:v>28</x:v>
      </x:c>
      <x:c r="Y653" s="309" t="n">
        <x:f>X653-W653</x:f>
        <x:v>0</x:v>
      </x:c>
      <x:c r="Z653" s="307" t="n">
        <x:v>168</x:v>
      </x:c>
      <x:c r="AA653" s="307" t="n">
        <x:v>44</x:v>
      </x:c>
      <x:c r="AB653" s="309" t="n">
        <x:f>MAX(X653,CEILING(H653*(J653+'01_Assumptions'!$B$10)+T653+O653+P653,M653),N653)</x:f>
        <x:v>44</x:v>
      </x:c>
      <x:c r="AC653" s="309" t="n">
        <x:f>AB653-AA653</x:f>
        <x:v>0</x:v>
      </x:c>
      <x:c r="AD653" s="310" t="n">
        <x:f>(AB653-Z653)*Q653</x:f>
        <x:v>-2922.68</x:v>
      </x:c>
      <x:c r="AE653" s="309" t="str">
        <x:f>IF(ABS(AB653-Z653)/MAX(1,Z653)&lt;'01_Assumptions'!$B$11,"KEEP",IF(AB653&gt;Z653,"INCREASE","REDUCE"))</x:f>
        <x:v>REDUCE</x:v>
      </x:c>
      <x:c r="AF653" s="309" t="str">
        <x:f>IF(AND(T653&gt;=0,X653&lt;=AB653,MOD(AB653,M653)=0),"PASS","BLOCK")</x:f>
        <x:v>PASS</x:v>
      </x:c>
      <x:c r="AG653" s="309" t="str">
        <x:f>IF(AND(ABS(U653)&lt;=M653,ABS(Y653)&lt;=2*M653,OR(F653&lt;&gt;"ACTIVE",ABS(AC653)&lt;=2*M653)),"MATCH","EXCEPTION")</x:f>
        <x:v>MATCH</x:v>
      </x:c>
      <x:c r="AH653" s="309" t="n">
        <x:f>IF(COUNTIF($A$5:A653,A653)=1,1,0)</x:f>
        <x:v>1</x:v>
      </x:c>
    </x:row>
    <x:row r="654">
      <x:c r="A654" s="305" t="str">
        <x:v>P04898</x:v>
      </x:c>
      <x:c r="B654" s="305" t="str">
        <x:v>AG035</x:v>
      </x:c>
      <x:c r="C654" s="305" t="str">
        <x:v>SKU0285</x:v>
      </x:c>
      <x:c r="D654" s="305" t="str">
        <x:v>C</x:v>
      </x:c>
      <x:c r="E654" s="305" t="str">
        <x:v>X</x:v>
      </x:c>
      <x:c r="F654" s="305" t="str">
        <x:v>END_OF_LIFE</x:v>
      </x:c>
      <x:c r="G654" s="306" t="n">
        <x:v>0.93</x:v>
      </x:c>
      <x:c r="H654" s="307" t="n">
        <x:v>0.6678</x:v>
      </x:c>
      <x:c r="I654" s="307" t="n">
        <x:v>1.3916</x:v>
      </x:c>
      <x:c r="J654" s="307" t="n">
        <x:v>3</x:v>
      </x:c>
      <x:c r="K654" s="307" t="n">
        <x:v>0.25</x:v>
      </x:c>
      <x:c r="L654" s="307" t="n">
        <x:v>1.4758</x:v>
      </x:c>
      <x:c r="M654" s="307" t="n">
        <x:v>2</x:v>
      </x:c>
      <x:c r="N654" s="307" t="n">
        <x:v>2</x:v>
      </x:c>
      <x:c r="O654" s="307" t="n">
        <x:v>4</x:v>
      </x:c>
      <x:c r="P654" s="307" t="n">
        <x:v>0.1226</x:v>
      </x:c>
      <x:c r="Q654" s="308" t="n">
        <x:v>26.54</x:v>
      </x:c>
      <x:c r="R654" s="307" t="n">
        <x:v>8</x:v>
      </x:c>
      <x:c r="S654" s="307" t="n">
        <x:v>4</x:v>
      </x:c>
      <x:c r="T654" s="309" t="n">
        <x:f>CEILING(L654*SQRT(J654*POWER(I654,2)+POWER(H654,2)*POWER(K654,2)),M654)</x:f>
        <x:v>4</x:v>
      </x:c>
      <x:c r="U654" s="309" t="n">
        <x:f>T654-S654</x:f>
        <x:v>0</x:v>
      </x:c>
      <x:c r="V654" s="307" t="n">
        <x:v>14</x:v>
      </x:c>
      <x:c r="W654" s="307" t="n">
        <x:v>10</x:v>
      </x:c>
      <x:c r="X654" s="309" t="n">
        <x:f>CEILING(H654*J654+T654+O654+0.25*P654,M654)</x:f>
        <x:v>12</x:v>
      </x:c>
      <x:c r="Y654" s="309" t="n">
        <x:f>X654-W654</x:f>
        <x:v>2</x:v>
      </x:c>
      <x:c r="Z654" s="307" t="n">
        <x:v>120</x:v>
      </x:c>
      <x:c r="AA654" s="307" t="n">
        <x:v>10</x:v>
      </x:c>
      <x:c r="AB654" s="309" t="n">
        <x:f>MAX(X654,CEILING(H654*(J654+'01_Assumptions'!$B$10)+T654+O654+P654,M654),N654)</x:f>
        <x:v>12</x:v>
      </x:c>
      <x:c r="AC654" s="309" t="n">
        <x:f>AB654-AA654</x:f>
        <x:v>2</x:v>
      </x:c>
      <x:c r="AD654" s="310" t="n">
        <x:f>(AB654-Z654)*Q654</x:f>
        <x:v>-2866.3199999999997</x:v>
      </x:c>
      <x:c r="AE654" s="309" t="str">
        <x:f>IF(ABS(AB654-Z654)/MAX(1,Z654)&lt;'01_Assumptions'!$B$11,"KEEP",IF(AB654&gt;Z654,"INCREASE","REDUCE"))</x:f>
        <x:v>REDUCE</x:v>
      </x:c>
      <x:c r="AF654" s="309" t="str">
        <x:f>IF(AND(T654&gt;=0,X654&lt;=AB654,MOD(AB654,M654)=0),"PASS","BLOCK")</x:f>
        <x:v>PASS</x:v>
      </x:c>
      <x:c r="AG654" s="309" t="str">
        <x:f>IF(AND(ABS(U654)&lt;=M654,ABS(Y654)&lt;=2*M654,OR(F654&lt;&gt;"ACTIVE",ABS(AC654)&lt;=2*M654)),"MATCH","EXCEPTION")</x:f>
        <x:v>MATCH</x:v>
      </x:c>
      <x:c r="AH654" s="309" t="n">
        <x:f>IF(COUNTIF($A$5:A654,A654)=1,1,0)</x:f>
        <x:v>1</x:v>
      </x:c>
    </x:row>
    <x:row r="655">
      <x:c r="A655" s="305" t="str">
        <x:v>P07593</x:v>
      </x:c>
      <x:c r="B655" s="305" t="str">
        <x:v>AG053</x:v>
      </x:c>
      <x:c r="C655" s="305" t="str">
        <x:v>SKU0285</x:v>
      </x:c>
      <x:c r="D655" s="305" t="str">
        <x:v>C</x:v>
      </x:c>
      <x:c r="E655" s="305" t="str">
        <x:v>X</x:v>
      </x:c>
      <x:c r="F655" s="305" t="str">
        <x:v>END_OF_LIFE</x:v>
      </x:c>
      <x:c r="G655" s="306" t="n">
        <x:v>0.93</x:v>
      </x:c>
      <x:c r="H655" s="307" t="n">
        <x:v>0.5405</x:v>
      </x:c>
      <x:c r="I655" s="307" t="n">
        <x:v>1.6453</x:v>
      </x:c>
      <x:c r="J655" s="307" t="n">
        <x:v>3</x:v>
      </x:c>
      <x:c r="K655" s="307" t="n">
        <x:v>0.25</x:v>
      </x:c>
      <x:c r="L655" s="307" t="n">
        <x:v>1.4758</x:v>
      </x:c>
      <x:c r="M655" s="307" t="n">
        <x:v>2</x:v>
      </x:c>
      <x:c r="N655" s="307" t="n">
        <x:v>2</x:v>
      </x:c>
      <x:c r="O655" s="307" t="n">
        <x:v>4</x:v>
      </x:c>
      <x:c r="P655" s="307" t="n">
        <x:v>2.102</x:v>
      </x:c>
      <x:c r="Q655" s="308" t="n">
        <x:v>26.54</x:v>
      </x:c>
      <x:c r="R655" s="307" t="n">
        <x:v>8</x:v>
      </x:c>
      <x:c r="S655" s="307" t="n">
        <x:v>6</x:v>
      </x:c>
      <x:c r="T655" s="309" t="n">
        <x:f>CEILING(L655*SQRT(J655*POWER(I655,2)+POWER(H655,2)*POWER(K655,2)),M655)</x:f>
        <x:v>6</x:v>
      </x:c>
      <x:c r="U655" s="309" t="n">
        <x:f>T655-S655</x:f>
        <x:v>0</x:v>
      </x:c>
      <x:c r="V655" s="307" t="n">
        <x:v>14</x:v>
      </x:c>
      <x:c r="W655" s="307" t="n">
        <x:v>8</x:v>
      </x:c>
      <x:c r="X655" s="309" t="n">
        <x:f>CEILING(H655*J655+T655+O655+0.25*P655,M655)</x:f>
        <x:v>14</x:v>
      </x:c>
      <x:c r="Y655" s="309" t="n">
        <x:f>X655-W655</x:f>
        <x:v>6</x:v>
      </x:c>
      <x:c r="Z655" s="307" t="n">
        <x:v>118</x:v>
      </x:c>
      <x:c r="AA655" s="307" t="n">
        <x:v>8</x:v>
      </x:c>
      <x:c r="AB655" s="309" t="n">
        <x:f>MAX(X655,CEILING(H655*(J655+'01_Assumptions'!$B$10)+T655+O655+P655,M655),N655)</x:f>
        <x:v>16</x:v>
      </x:c>
      <x:c r="AC655" s="309" t="n">
        <x:f>AB655-AA655</x:f>
        <x:v>8</x:v>
      </x:c>
      <x:c r="AD655" s="310" t="n">
        <x:f>(AB655-Z655)*Q655</x:f>
        <x:v>-2707.08</x:v>
      </x:c>
      <x:c r="AE655" s="309" t="str">
        <x:f>IF(ABS(AB655-Z655)/MAX(1,Z655)&lt;'01_Assumptions'!$B$11,"KEEP",IF(AB655&gt;Z655,"INCREASE","REDUCE"))</x:f>
        <x:v>REDUCE</x:v>
      </x:c>
      <x:c r="AF655" s="309" t="str">
        <x:f>IF(AND(T655&gt;=0,X655&lt;=AB655,MOD(AB655,M655)=0),"PASS","BLOCK")</x:f>
        <x:v>PASS</x:v>
      </x:c>
      <x:c r="AG655" s="309" t="str">
        <x:f>IF(AND(ABS(U655)&lt;=M655,ABS(Y655)&lt;=2*M655,OR(F655&lt;&gt;"ACTIVE",ABS(AC655)&lt;=2*M655)),"MATCH","EXCEPTION")</x:f>
        <x:v>EXCEPTION</x:v>
      </x:c>
      <x:c r="AH655" s="309" t="n">
        <x:f>IF(COUNTIF($A$5:A655,A655)=1,1,0)</x:f>
        <x:v>1</x:v>
      </x:c>
    </x:row>
    <x:row r="656">
      <x:c r="A656" s="305" t="str">
        <x:v>P01516</x:v>
      </x:c>
      <x:c r="B656" s="305" t="str">
        <x:v>AG011</x:v>
      </x:c>
      <x:c r="C656" s="305" t="str">
        <x:v>SKU0009</x:v>
      </x:c>
      <x:c r="D656" s="305" t="str">
        <x:v>C</x:v>
      </x:c>
      <x:c r="E656" s="305" t="str">
        <x:v>X</x:v>
      </x:c>
      <x:c r="F656" s="305" t="str">
        <x:v>ACTIVE</x:v>
      </x:c>
      <x:c r="G656" s="306" t="n">
        <x:v>0.93</x:v>
      </x:c>
      <x:c r="H656" s="307" t="n">
        <x:v>3.0009</x:v>
      </x:c>
      <x:c r="I656" s="307" t="n">
        <x:v>3.7893</x:v>
      </x:c>
      <x:c r="J656" s="307" t="n">
        <x:v>2</x:v>
      </x:c>
      <x:c r="K656" s="307" t="n">
        <x:v>0.25</x:v>
      </x:c>
      <x:c r="L656" s="307" t="n">
        <x:v>1.4758</x:v>
      </x:c>
      <x:c r="M656" s="307" t="n">
        <x:v>2</x:v>
      </x:c>
      <x:c r="N656" s="307" t="n">
        <x:v>2</x:v>
      </x:c>
      <x:c r="O656" s="307" t="n">
        <x:v>2</x:v>
      </x:c>
      <x:c r="P656" s="307" t="n">
        <x:v>11.9443</x:v>
      </x:c>
      <x:c r="Q656" s="308" t="n">
        <x:v>26.44</x:v>
      </x:c>
      <x:c r="R656" s="307" t="n">
        <x:v>10</x:v>
      </x:c>
      <x:c r="S656" s="307" t="n">
        <x:v>8</x:v>
      </x:c>
      <x:c r="T656" s="309" t="n">
        <x:f>CEILING(L656*SQRT(J656*POWER(I656,2)+POWER(H656,2)*POWER(K656,2)),M656)</x:f>
        <x:v>8</x:v>
      </x:c>
      <x:c r="U656" s="309" t="n">
        <x:f>T656-S656</x:f>
        <x:v>0</x:v>
      </x:c>
      <x:c r="V656" s="307" t="n">
        <x:v>16</x:v>
      </x:c>
      <x:c r="W656" s="307" t="n">
        <x:v>20</x:v>
      </x:c>
      <x:c r="X656" s="309" t="n">
        <x:f>CEILING(H656*J656+T656+O656+0.25*P656,M656)</x:f>
        <x:v>20</x:v>
      </x:c>
      <x:c r="Y656" s="309" t="n">
        <x:f>X656-W656</x:f>
        <x:v>0</x:v>
      </x:c>
      <x:c r="Z656" s="307" t="n">
        <x:v>142</x:v>
      </x:c>
      <x:c r="AA656" s="307" t="n">
        <x:v>32</x:v>
      </x:c>
      <x:c r="AB656" s="309" t="n">
        <x:f>MAX(X656,CEILING(H656*(J656+'01_Assumptions'!$B$10)+T656+O656+P656,M656),N656)</x:f>
        <x:v>32</x:v>
      </x:c>
      <x:c r="AC656" s="309" t="n">
        <x:f>AB656-AA656</x:f>
        <x:v>0</x:v>
      </x:c>
      <x:c r="AD656" s="310" t="n">
        <x:f>(AB656-Z656)*Q656</x:f>
        <x:v>-2908.4</x:v>
      </x:c>
      <x:c r="AE656" s="309" t="str">
        <x:f>IF(ABS(AB656-Z656)/MAX(1,Z656)&lt;'01_Assumptions'!$B$11,"KEEP",IF(AB656&gt;Z656,"INCREASE","REDUCE"))</x:f>
        <x:v>REDUCE</x:v>
      </x:c>
      <x:c r="AF656" s="309" t="str">
        <x:f>IF(AND(T656&gt;=0,X656&lt;=AB656,MOD(AB656,M656)=0),"PASS","BLOCK")</x:f>
        <x:v>PASS</x:v>
      </x:c>
      <x:c r="AG656" s="309" t="str">
        <x:f>IF(AND(ABS(U656)&lt;=M656,ABS(Y656)&lt;=2*M656,OR(F656&lt;&gt;"ACTIVE",ABS(AC656)&lt;=2*M656)),"MATCH","EXCEPTION")</x:f>
        <x:v>MATCH</x:v>
      </x:c>
      <x:c r="AH656" s="309" t="n">
        <x:f>IF(COUNTIF($A$5:A656,A656)=1,1,0)</x:f>
        <x:v>1</x:v>
      </x:c>
    </x:row>
    <x:row r="657">
      <x:c r="A657" s="305" t="str">
        <x:v>P03692</x:v>
      </x:c>
      <x:c r="B657" s="305" t="str">
        <x:v>AG026</x:v>
      </x:c>
      <x:c r="C657" s="305" t="str">
        <x:v>SKU0009</x:v>
      </x:c>
      <x:c r="D657" s="305" t="str">
        <x:v>C</x:v>
      </x:c>
      <x:c r="E657" s="305" t="str">
        <x:v>X</x:v>
      </x:c>
      <x:c r="F657" s="305" t="str">
        <x:v>ACTIVE</x:v>
      </x:c>
      <x:c r="G657" s="306" t="n">
        <x:v>0.93</x:v>
      </x:c>
      <x:c r="H657" s="307" t="n">
        <x:v>1.1585</x:v>
      </x:c>
      <x:c r="I657" s="307" t="n">
        <x:v>3.5174</x:v>
      </x:c>
      <x:c r="J657" s="307" t="n">
        <x:v>2</x:v>
      </x:c>
      <x:c r="K657" s="307" t="n">
        <x:v>0.25</x:v>
      </x:c>
      <x:c r="L657" s="307" t="n">
        <x:v>1.4758</x:v>
      </x:c>
      <x:c r="M657" s="307" t="n">
        <x:v>2</x:v>
      </x:c>
      <x:c r="N657" s="307" t="n">
        <x:v>2</x:v>
      </x:c>
      <x:c r="O657" s="307" t="n">
        <x:v>2</x:v>
      </x:c>
      <x:c r="P657" s="307" t="n">
        <x:v>0.2189</x:v>
      </x:c>
      <x:c r="Q657" s="308" t="n">
        <x:v>26.44</x:v>
      </x:c>
      <x:c r="R657" s="307" t="n">
        <x:v>8</x:v>
      </x:c>
      <x:c r="S657" s="307" t="n">
        <x:v>8</x:v>
      </x:c>
      <x:c r="T657" s="309" t="n">
        <x:f>CEILING(L657*SQRT(J657*POWER(I657,2)+POWER(H657,2)*POWER(K657,2)),M657)</x:f>
        <x:v>8</x:v>
      </x:c>
      <x:c r="U657" s="309" t="n">
        <x:f>T657-S657</x:f>
        <x:v>0</x:v>
      </x:c>
      <x:c r="V657" s="307" t="n">
        <x:v>14</x:v>
      </x:c>
      <x:c r="W657" s="307" t="n">
        <x:v>14</x:v>
      </x:c>
      <x:c r="X657" s="309" t="n">
        <x:f>CEILING(H657*J657+T657+O657+0.25*P657,M657)</x:f>
        <x:v>14</x:v>
      </x:c>
      <x:c r="Y657" s="309" t="n">
        <x:f>X657-W657</x:f>
        <x:v>0</x:v>
      </x:c>
      <x:c r="Z657" s="307" t="n">
        <x:v>124</x:v>
      </x:c>
      <x:c r="AA657" s="307" t="n">
        <x:v>14</x:v>
      </x:c>
      <x:c r="AB657" s="309" t="n">
        <x:f>MAX(X657,CEILING(H657*(J657+'01_Assumptions'!$B$10)+T657+O657+P657,M657),N657)</x:f>
        <x:v>14</x:v>
      </x:c>
      <x:c r="AC657" s="309" t="n">
        <x:f>AB657-AA657</x:f>
        <x:v>0</x:v>
      </x:c>
      <x:c r="AD657" s="310" t="n">
        <x:f>(AB657-Z657)*Q657</x:f>
        <x:v>-2908.4</x:v>
      </x:c>
      <x:c r="AE657" s="309" t="str">
        <x:f>IF(ABS(AB657-Z657)/MAX(1,Z657)&lt;'01_Assumptions'!$B$11,"KEEP",IF(AB657&gt;Z657,"INCREASE","REDUCE"))</x:f>
        <x:v>REDUCE</x:v>
      </x:c>
      <x:c r="AF657" s="309" t="str">
        <x:f>IF(AND(T657&gt;=0,X657&lt;=AB657,MOD(AB657,M657)=0),"PASS","BLOCK")</x:f>
        <x:v>PASS</x:v>
      </x:c>
      <x:c r="AG657" s="309" t="str">
        <x:f>IF(AND(ABS(U657)&lt;=M657,ABS(Y657)&lt;=2*M657,OR(F657&lt;&gt;"ACTIVE",ABS(AC657)&lt;=2*M657)),"MATCH","EXCEPTION")</x:f>
        <x:v>MATCH</x:v>
      </x:c>
      <x:c r="AH657" s="309" t="n">
        <x:f>IF(COUNTIF($A$5:A657,A657)=1,1,0)</x:f>
        <x:v>1</x:v>
      </x:c>
    </x:row>
    <x:row r="658">
      <x:c r="A658" s="305" t="str">
        <x:v>P05175</x:v>
      </x:c>
      <x:c r="B658" s="305" t="str">
        <x:v>AG036</x:v>
      </x:c>
      <x:c r="C658" s="305" t="str">
        <x:v>SKU0276</x:v>
      </x:c>
      <x:c r="D658" s="305" t="str">
        <x:v>C</x:v>
      </x:c>
      <x:c r="E658" s="305" t="str">
        <x:v>X</x:v>
      </x:c>
      <x:c r="F658" s="305" t="str">
        <x:v>ACTIVE</x:v>
      </x:c>
      <x:c r="G658" s="306" t="n">
        <x:v>0.93</x:v>
      </x:c>
      <x:c r="H658" s="307" t="n">
        <x:v>0.3866</x:v>
      </x:c>
      <x:c r="I658" s="307" t="n">
        <x:v>1.4125</x:v>
      </x:c>
      <x:c r="J658" s="307" t="n">
        <x:v>1</x:v>
      </x:c>
      <x:c r="K658" s="307" t="n">
        <x:v>0.25</x:v>
      </x:c>
      <x:c r="L658" s="307" t="n">
        <x:v>1.4758</x:v>
      </x:c>
      <x:c r="M658" s="307" t="n">
        <x:v>2</x:v>
      </x:c>
      <x:c r="N658" s="307" t="n">
        <x:v>2</x:v>
      </x:c>
      <x:c r="O658" s="307" t="n">
        <x:v>2</x:v>
      </x:c>
      <x:c r="P658" s="307" t="n">
        <x:v>0.0506</x:v>
      </x:c>
      <x:c r="Q658" s="308" t="n">
        <x:v>53.82</x:v>
      </x:c>
      <x:c r="R658" s="307" t="n">
        <x:v>4</x:v>
      </x:c>
      <x:c r="S658" s="307" t="n">
        <x:v>4</x:v>
      </x:c>
      <x:c r="T658" s="309" t="n">
        <x:f>CEILING(L658*SQRT(J658*POWER(I658,2)+POWER(H658,2)*POWER(K658,2)),M658)</x:f>
        <x:v>4</x:v>
      </x:c>
      <x:c r="U658" s="309" t="n">
        <x:f>T658-S658</x:f>
        <x:v>0</x:v>
      </x:c>
      <x:c r="V658" s="307" t="n">
        <x:v>8</x:v>
      </x:c>
      <x:c r="W658" s="307" t="n">
        <x:v>8</x:v>
      </x:c>
      <x:c r="X658" s="309" t="n">
        <x:f>CEILING(H658*J658+T658+O658+0.25*P658,M658)</x:f>
        <x:v>8</x:v>
      </x:c>
      <x:c r="Y658" s="309" t="n">
        <x:f>X658-W658</x:f>
        <x:v>0</x:v>
      </x:c>
      <x:c r="Z658" s="307" t="n">
        <x:v>62</x:v>
      </x:c>
      <x:c r="AA658" s="307" t="n">
        <x:v>8</x:v>
      </x:c>
      <x:c r="AB658" s="309" t="n">
        <x:f>MAX(X658,CEILING(H658*(J658+'01_Assumptions'!$B$10)+T658+O658+P658,M658),N658)</x:f>
        <x:v>8</x:v>
      </x:c>
      <x:c r="AC658" s="309" t="n">
        <x:f>AB658-AA658</x:f>
        <x:v>0</x:v>
      </x:c>
      <x:c r="AD658" s="310" t="n">
        <x:f>(AB658-Z658)*Q658</x:f>
        <x:v>-2906.28</x:v>
      </x:c>
      <x:c r="AE658" s="309" t="str">
        <x:f>IF(ABS(AB658-Z658)/MAX(1,Z658)&lt;'01_Assumptions'!$B$11,"KEEP",IF(AB658&gt;Z658,"INCREASE","REDUCE"))</x:f>
        <x:v>REDUCE</x:v>
      </x:c>
      <x:c r="AF658" s="309" t="str">
        <x:f>IF(AND(T658&gt;=0,X658&lt;=AB658,MOD(AB658,M658)=0),"PASS","BLOCK")</x:f>
        <x:v>PASS</x:v>
      </x:c>
      <x:c r="AG658" s="309" t="str">
        <x:f>IF(AND(ABS(U658)&lt;=M658,ABS(Y658)&lt;=2*M658,OR(F658&lt;&gt;"ACTIVE",ABS(AC658)&lt;=2*M658)),"MATCH","EXCEPTION")</x:f>
        <x:v>MATCH</x:v>
      </x:c>
      <x:c r="AH658" s="309" t="n">
        <x:f>IF(COUNTIF($A$5:A658,A658)=1,1,0)</x:f>
        <x:v>1</x:v>
      </x:c>
    </x:row>
    <x:row r="659">
      <x:c r="A659" s="305" t="str">
        <x:v>P07889</x:v>
      </x:c>
      <x:c r="B659" s="305" t="str">
        <x:v>AG055</x:v>
      </x:c>
      <x:c r="C659" s="305" t="str">
        <x:v>SKU0276</x:v>
      </x:c>
      <x:c r="D659" s="305" t="str">
        <x:v>C</x:v>
      </x:c>
      <x:c r="E659" s="305" t="str">
        <x:v>X</x:v>
      </x:c>
      <x:c r="F659" s="305" t="str">
        <x:v>ACTIVE</x:v>
      </x:c>
      <x:c r="G659" s="306" t="n">
        <x:v>0.93</x:v>
      </x:c>
      <x:c r="H659" s="307" t="n">
        <x:v>0.3573</x:v>
      </x:c>
      <x:c r="I659" s="307" t="n">
        <x:v>1.5598</x:v>
      </x:c>
      <x:c r="J659" s="307" t="n">
        <x:v>1</x:v>
      </x:c>
      <x:c r="K659" s="307" t="n">
        <x:v>0.25</x:v>
      </x:c>
      <x:c r="L659" s="307" t="n">
        <x:v>1.4758</x:v>
      </x:c>
      <x:c r="M659" s="307" t="n">
        <x:v>2</x:v>
      </x:c>
      <x:c r="N659" s="307" t="n">
        <x:v>2</x:v>
      </x:c>
      <x:c r="O659" s="307" t="n">
        <x:v>2</x:v>
      </x:c>
      <x:c r="P659" s="307" t="n">
        <x:v>0.4923</x:v>
      </x:c>
      <x:c r="Q659" s="308" t="n">
        <x:v>53.82</x:v>
      </x:c>
      <x:c r="R659" s="307" t="n">
        <x:v>4</x:v>
      </x:c>
      <x:c r="S659" s="307" t="n">
        <x:v>4</x:v>
      </x:c>
      <x:c r="T659" s="309" t="n">
        <x:f>CEILING(L659*SQRT(J659*POWER(I659,2)+POWER(H659,2)*POWER(K659,2)),M659)</x:f>
        <x:v>4</x:v>
      </x:c>
      <x:c r="U659" s="309" t="n">
        <x:f>T659-S659</x:f>
        <x:v>0</x:v>
      </x:c>
      <x:c r="V659" s="307" t="n">
        <x:v>8</x:v>
      </x:c>
      <x:c r="W659" s="307" t="n">
        <x:v>8</x:v>
      </x:c>
      <x:c r="X659" s="309" t="n">
        <x:f>CEILING(H659*J659+T659+O659+0.25*P659,M659)</x:f>
        <x:v>8</x:v>
      </x:c>
      <x:c r="Y659" s="309" t="n">
        <x:f>X659-W659</x:f>
        <x:v>0</x:v>
      </x:c>
      <x:c r="Z659" s="307" t="n">
        <x:v>62</x:v>
      </x:c>
      <x:c r="AA659" s="307" t="n">
        <x:v>8</x:v>
      </x:c>
      <x:c r="AB659" s="309" t="n">
        <x:f>MAX(X659,CEILING(H659*(J659+'01_Assumptions'!$B$10)+T659+O659+P659,M659),N659)</x:f>
        <x:v>8</x:v>
      </x:c>
      <x:c r="AC659" s="309" t="n">
        <x:f>AB659-AA659</x:f>
        <x:v>0</x:v>
      </x:c>
      <x:c r="AD659" s="310" t="n">
        <x:f>(AB659-Z659)*Q659</x:f>
        <x:v>-2906.28</x:v>
      </x:c>
      <x:c r="AE659" s="309" t="str">
        <x:f>IF(ABS(AB659-Z659)/MAX(1,Z659)&lt;'01_Assumptions'!$B$11,"KEEP",IF(AB659&gt;Z659,"INCREASE","REDUCE"))</x:f>
        <x:v>REDUCE</x:v>
      </x:c>
      <x:c r="AF659" s="309" t="str">
        <x:f>IF(AND(T659&gt;=0,X659&lt;=AB659,MOD(AB659,M659)=0),"PASS","BLOCK")</x:f>
        <x:v>PASS</x:v>
      </x:c>
      <x:c r="AG659" s="309" t="str">
        <x:f>IF(AND(ABS(U659)&lt;=M659,ABS(Y659)&lt;=2*M659,OR(F659&lt;&gt;"ACTIVE",ABS(AC659)&lt;=2*M659)),"MATCH","EXCEPTION")</x:f>
        <x:v>MATCH</x:v>
      </x:c>
      <x:c r="AH659" s="309" t="n">
        <x:f>IF(COUNTIF($A$5:A659,A659)=1,1,0)</x:f>
        <x:v>1</x:v>
      </x:c>
    </x:row>
    <x:row r="660">
      <x:c r="A660" s="305" t="str">
        <x:v>P01980</x:v>
      </x:c>
      <x:c r="B660" s="305" t="str">
        <x:v>AG014</x:v>
      </x:c>
      <x:c r="C660" s="305" t="str">
        <x:v>SKU0266</x:v>
      </x:c>
      <x:c r="D660" s="305" t="str">
        <x:v>C</x:v>
      </x:c>
      <x:c r="E660" s="305" t="str">
        <x:v>X</x:v>
      </x:c>
      <x:c r="F660" s="305" t="str">
        <x:v>ACTIVE</x:v>
      </x:c>
      <x:c r="G660" s="306" t="n">
        <x:v>0.93</x:v>
      </x:c>
      <x:c r="H660" s="307" t="n">
        <x:v>0.2465</x:v>
      </x:c>
      <x:c r="I660" s="307" t="n">
        <x:v>1.3003</x:v>
      </x:c>
      <x:c r="J660" s="307" t="n">
        <x:v>1</x:v>
      </x:c>
      <x:c r="K660" s="307" t="n">
        <x:v>0.25</x:v>
      </x:c>
      <x:c r="L660" s="307" t="n">
        <x:v>1.4758</x:v>
      </x:c>
      <x:c r="M660" s="307" t="n">
        <x:v>2</x:v>
      </x:c>
      <x:c r="N660" s="307" t="n">
        <x:v>2</x:v>
      </x:c>
      <x:c r="O660" s="307" t="n">
        <x:v>6</x:v>
      </x:c>
      <x:c r="P660" s="307" t="n">
        <x:v>0.0237</x:v>
      </x:c>
      <x:c r="Q660" s="308" t="n">
        <x:v>39.27</x:v>
      </x:c>
      <x:c r="R660" s="307" t="n">
        <x:v>4</x:v>
      </x:c>
      <x:c r="S660" s="307" t="n">
        <x:v>2</x:v>
      </x:c>
      <x:c r="T660" s="309" t="n">
        <x:f>CEILING(L660*SQRT(J660*POWER(I660,2)+POWER(H660,2)*POWER(K660,2)),M660)</x:f>
        <x:v>2</x:v>
      </x:c>
      <x:c r="U660" s="309" t="n">
        <x:f>T660-S660</x:f>
        <x:v>0</x:v>
      </x:c>
      <x:c r="V660" s="307" t="n">
        <x:v>10</x:v>
      </x:c>
      <x:c r="W660" s="307" t="n">
        <x:v>10</x:v>
      </x:c>
      <x:c r="X660" s="309" t="n">
        <x:f>CEILING(H660*J660+T660+O660+0.25*P660,M660)</x:f>
        <x:v>10</x:v>
      </x:c>
      <x:c r="Y660" s="309" t="n">
        <x:f>X660-W660</x:f>
        <x:v>0</x:v>
      </x:c>
      <x:c r="Z660" s="307" t="n">
        <x:v>84</x:v>
      </x:c>
      <x:c r="AA660" s="307" t="n">
        <x:v>10</x:v>
      </x:c>
      <x:c r="AB660" s="309" t="n">
        <x:f>MAX(X660,CEILING(H660*(J660+'01_Assumptions'!$B$10)+T660+O660+P660,M660),N660)</x:f>
        <x:v>10</x:v>
      </x:c>
      <x:c r="AC660" s="309" t="n">
        <x:f>AB660-AA660</x:f>
        <x:v>0</x:v>
      </x:c>
      <x:c r="AD660" s="310" t="n">
        <x:f>(AB660-Z660)*Q660</x:f>
        <x:v>-2905.98</x:v>
      </x:c>
      <x:c r="AE660" s="309" t="str">
        <x:f>IF(ABS(AB660-Z660)/MAX(1,Z660)&lt;'01_Assumptions'!$B$11,"KEEP",IF(AB660&gt;Z660,"INCREASE","REDUCE"))</x:f>
        <x:v>REDUCE</x:v>
      </x:c>
      <x:c r="AF660" s="309" t="str">
        <x:f>IF(AND(T660&gt;=0,X660&lt;=AB660,MOD(AB660,M660)=0),"PASS","BLOCK")</x:f>
        <x:v>PASS</x:v>
      </x:c>
      <x:c r="AG660" s="309" t="str">
        <x:f>IF(AND(ABS(U660)&lt;=M660,ABS(Y660)&lt;=2*M660,OR(F660&lt;&gt;"ACTIVE",ABS(AC660)&lt;=2*M660)),"MATCH","EXCEPTION")</x:f>
        <x:v>MATCH</x:v>
      </x:c>
      <x:c r="AH660" s="309" t="n">
        <x:f>IF(COUNTIF($A$5:A660,A660)=1,1,0)</x:f>
        <x:v>1</x:v>
      </x:c>
    </x:row>
    <x:row r="661">
      <x:c r="A661" s="305" t="str">
        <x:v>P10045</x:v>
      </x:c>
      <x:c r="B661" s="305" t="str">
        <x:v>AG070</x:v>
      </x:c>
      <x:c r="C661" s="305" t="str">
        <x:v>SKU0266</x:v>
      </x:c>
      <x:c r="D661" s="305" t="str">
        <x:v>C</x:v>
      </x:c>
      <x:c r="E661" s="305" t="str">
        <x:v>X</x:v>
      </x:c>
      <x:c r="F661" s="305" t="str">
        <x:v>ACTIVE</x:v>
      </x:c>
      <x:c r="G661" s="306" t="n">
        <x:v>0.93</x:v>
      </x:c>
      <x:c r="H661" s="307" t="n">
        <x:v>0.1636</x:v>
      </x:c>
      <x:c r="I661" s="307" t="n">
        <x:v>0.9871</x:v>
      </x:c>
      <x:c r="J661" s="307" t="n">
        <x:v>1</x:v>
      </x:c>
      <x:c r="K661" s="307" t="n">
        <x:v>0.25</x:v>
      </x:c>
      <x:c r="L661" s="307" t="n">
        <x:v>1.4758</x:v>
      </x:c>
      <x:c r="M661" s="307" t="n">
        <x:v>2</x:v>
      </x:c>
      <x:c r="N661" s="307" t="n">
        <x:v>2</x:v>
      </x:c>
      <x:c r="O661" s="307" t="n">
        <x:v>6</x:v>
      </x:c>
      <x:c r="P661" s="307" t="n">
        <x:v>0.0216</x:v>
      </x:c>
      <x:c r="Q661" s="308" t="n">
        <x:v>39.27</x:v>
      </x:c>
      <x:c r="R661" s="307" t="n">
        <x:v>4</x:v>
      </x:c>
      <x:c r="S661" s="307" t="n">
        <x:v>2</x:v>
      </x:c>
      <x:c r="T661" s="309" t="n">
        <x:f>CEILING(L661*SQRT(J661*POWER(I661,2)+POWER(H661,2)*POWER(K661,2)),M661)</x:f>
        <x:v>2</x:v>
      </x:c>
      <x:c r="U661" s="309" t="n">
        <x:f>T661-S661</x:f>
        <x:v>0</x:v>
      </x:c>
      <x:c r="V661" s="307" t="n">
        <x:v>10</x:v>
      </x:c>
      <x:c r="W661" s="307" t="n">
        <x:v>10</x:v>
      </x:c>
      <x:c r="X661" s="309" t="n">
        <x:f>CEILING(H661*J661+T661+O661+0.25*P661,M661)</x:f>
        <x:v>10</x:v>
      </x:c>
      <x:c r="Y661" s="309" t="n">
        <x:f>X661-W661</x:f>
        <x:v>0</x:v>
      </x:c>
      <x:c r="Z661" s="307" t="n">
        <x:v>84</x:v>
      </x:c>
      <x:c r="AA661" s="307" t="n">
        <x:v>10</x:v>
      </x:c>
      <x:c r="AB661" s="309" t="n">
        <x:f>MAX(X661,CEILING(H661*(J661+'01_Assumptions'!$B$10)+T661+O661+P661,M661),N661)</x:f>
        <x:v>10</x:v>
      </x:c>
      <x:c r="AC661" s="309" t="n">
        <x:f>AB661-AA661</x:f>
        <x:v>0</x:v>
      </x:c>
      <x:c r="AD661" s="310" t="n">
        <x:f>(AB661-Z661)*Q661</x:f>
        <x:v>-2905.98</x:v>
      </x:c>
      <x:c r="AE661" s="309" t="str">
        <x:f>IF(ABS(AB661-Z661)/MAX(1,Z661)&lt;'01_Assumptions'!$B$11,"KEEP",IF(AB661&gt;Z661,"INCREASE","REDUCE"))</x:f>
        <x:v>REDUCE</x:v>
      </x:c>
      <x:c r="AF661" s="309" t="str">
        <x:f>IF(AND(T661&gt;=0,X661&lt;=AB661,MOD(AB661,M661)=0),"PASS","BLOCK")</x:f>
        <x:v>PASS</x:v>
      </x:c>
      <x:c r="AG661" s="309" t="str">
        <x:f>IF(AND(ABS(U661)&lt;=M661,ABS(Y661)&lt;=2*M661,OR(F661&lt;&gt;"ACTIVE",ABS(AC661)&lt;=2*M661)),"MATCH","EXCEPTION")</x:f>
        <x:v>MATCH</x:v>
      </x:c>
      <x:c r="AH661" s="309" t="n">
        <x:f>IF(COUNTIF($A$5:A661,A661)=1,1,0)</x:f>
        <x:v>1</x:v>
      </x:c>
    </x:row>
    <x:row r="662">
      <x:c r="A662" s="305" t="str">
        <x:v>P06350</x:v>
      </x:c>
      <x:c r="B662" s="305" t="str">
        <x:v>AG045</x:v>
      </x:c>
      <x:c r="C662" s="305" t="str">
        <x:v>SKU0092</x:v>
      </x:c>
      <x:c r="D662" s="305" t="str">
        <x:v>A</x:v>
      </x:c>
      <x:c r="E662" s="305" t="str">
        <x:v>X</x:v>
      </x:c>
      <x:c r="F662" s="305" t="str">
        <x:v>ACTIVE</x:v>
      </x:c>
      <x:c r="G662" s="306" t="n">
        <x:v>0.98</x:v>
      </x:c>
      <x:c r="H662" s="307" t="n">
        <x:v>14.2252</x:v>
      </x:c>
      <x:c r="I662" s="307" t="n">
        <x:v>8.5403</x:v>
      </x:c>
      <x:c r="J662" s="307" t="n">
        <x:v>1.0938</x:v>
      </x:c>
      <x:c r="K662" s="307" t="n">
        <x:v>0.2961</x:v>
      </x:c>
      <x:c r="L662" s="307" t="n">
        <x:v>2.0537</x:v>
      </x:c>
      <x:c r="M662" s="307" t="n">
        <x:v>1</x:v>
      </x:c>
      <x:c r="N662" s="307" t="n">
        <x:v>2</x:v>
      </x:c>
      <x:c r="O662" s="307" t="n">
        <x:v>1</x:v>
      </x:c>
      <x:c r="P662" s="307" t="n">
        <x:v>13.9204</x:v>
      </x:c>
      <x:c r="Q662" s="308" t="n">
        <x:v>78.31</x:v>
      </x:c>
      <x:c r="R662" s="307" t="n">
        <x:v>5</x:v>
      </x:c>
      <x:c r="S662" s="307" t="n">
        <x:v>21</x:v>
      </x:c>
      <x:c r="T662" s="309" t="n">
        <x:f>CEILING(L662*SQRT(J662*POWER(I662,2)+POWER(H662,2)*POWER(K662,2)),M662)</x:f>
        <x:v>21</x:v>
      </x:c>
      <x:c r="U662" s="309" t="n">
        <x:f>T662-S662</x:f>
        <x:v>0</x:v>
      </x:c>
      <x:c r="V662" s="307" t="n">
        <x:v>17</x:v>
      </x:c>
      <x:c r="W662" s="307" t="n">
        <x:v>42</x:v>
      </x:c>
      <x:c r="X662" s="309" t="n">
        <x:f>CEILING(H662*J662+T662+O662+0.25*P662,M662)</x:f>
        <x:v>42</x:v>
      </x:c>
      <x:c r="Y662" s="309" t="n">
        <x:f>X662-W662</x:f>
        <x:v>0</x:v>
      </x:c>
      <x:c r="Z662" s="307" t="n">
        <x:v>29</x:v>
      </x:c>
      <x:c r="AA662" s="307" t="n">
        <x:v>66</x:v>
      </x:c>
      <x:c r="AB662" s="309" t="n">
        <x:f>MAX(X662,CEILING(H662*(J662+'01_Assumptions'!$B$10)+T662+O662+P662,M662),N662)</x:f>
        <x:v>66</x:v>
      </x:c>
      <x:c r="AC662" s="309" t="n">
        <x:f>AB662-AA662</x:f>
        <x:v>0</x:v>
      </x:c>
      <x:c r="AD662" s="310" t="n">
        <x:f>(AB662-Z662)*Q662</x:f>
        <x:v>2897.4700000000003</x:v>
      </x:c>
      <x:c r="AE662" s="309" t="str">
        <x:f>IF(ABS(AB662-Z662)/MAX(1,Z662)&lt;'01_Assumptions'!$B$11,"KEEP",IF(AB662&gt;Z662,"INCREASE","REDUCE"))</x:f>
        <x:v>INCREASE</x:v>
      </x:c>
      <x:c r="AF662" s="309" t="str">
        <x:f>IF(AND(T662&gt;=0,X662&lt;=AB662,MOD(AB662,M662)=0),"PASS","BLOCK")</x:f>
        <x:v>PASS</x:v>
      </x:c>
      <x:c r="AG662" s="309" t="str">
        <x:f>IF(AND(ABS(U662)&lt;=M662,ABS(Y662)&lt;=2*M662,OR(F662&lt;&gt;"ACTIVE",ABS(AC662)&lt;=2*M662)),"MATCH","EXCEPTION")</x:f>
        <x:v>MATCH</x:v>
      </x:c>
      <x:c r="AH662" s="309" t="n">
        <x:f>IF(COUNTIF($A$5:A662,A662)=1,1,0)</x:f>
        <x:v>1</x:v>
      </x:c>
    </x:row>
    <x:row r="663">
      <x:c r="A663" s="305" t="str">
        <x:v>P09228</x:v>
      </x:c>
      <x:c r="B663" s="305" t="str">
        <x:v>AG065</x:v>
      </x:c>
      <x:c r="C663" s="305" t="str">
        <x:v>SKU0183</x:v>
      </x:c>
      <x:c r="D663" s="305" t="str">
        <x:v>A</x:v>
      </x:c>
      <x:c r="E663" s="305" t="str">
        <x:v>X</x:v>
      </x:c>
      <x:c r="F663" s="305" t="str">
        <x:v>ACTIVE</x:v>
      </x:c>
      <x:c r="G663" s="306" t="n">
        <x:v>0.98</x:v>
      </x:c>
      <x:c r="H663" s="307" t="n">
        <x:v>11.8669</x:v>
      </x:c>
      <x:c r="I663" s="307" t="n">
        <x:v>7.8243</x:v>
      </x:c>
      <x:c r="J663" s="307" t="n">
        <x:v>3.1622</x:v>
      </x:c>
      <x:c r="K663" s="307" t="n">
        <x:v>0.3737</x:v>
      </x:c>
      <x:c r="L663" s="307" t="n">
        <x:v>2.0537</x:v>
      </x:c>
      <x:c r="M663" s="307" t="n">
        <x:v>2</x:v>
      </x:c>
      <x:c r="N663" s="307" t="n">
        <x:v>6</x:v>
      </x:c>
      <x:c r="O663" s="307" t="n">
        <x:v>6</x:v>
      </x:c>
      <x:c r="P663" s="307" t="n">
        <x:v>6.5059</x:v>
      </x:c>
      <x:c r="Q663" s="308" t="n">
        <x:v>85.2</x:v>
      </x:c>
      <x:c r="R663" s="307" t="n">
        <x:v>8</x:v>
      </x:c>
      <x:c r="S663" s="307" t="n">
        <x:v>30</x:v>
      </x:c>
      <x:c r="T663" s="309" t="n">
        <x:f>CEILING(L663*SQRT(J663*POWER(I663,2)+POWER(H663,2)*POWER(K663,2)),M663)</x:f>
        <x:v>30</x:v>
      </x:c>
      <x:c r="U663" s="309" t="n">
        <x:f>T663-S663</x:f>
        <x:v>0</x:v>
      </x:c>
      <x:c r="V663" s="307" t="n">
        <x:v>48</x:v>
      </x:c>
      <x:c r="W663" s="307" t="n">
        <x:v>76</x:v>
      </x:c>
      <x:c r="X663" s="309" t="n">
        <x:f>CEILING(H663*J663+T663+O663+0.25*P663,M663)</x:f>
        <x:v>76</x:v>
      </x:c>
      <x:c r="Y663" s="309" t="n">
        <x:f>X663-W663</x:f>
        <x:v>0</x:v>
      </x:c>
      <x:c r="Z663" s="307" t="n">
        <x:v>58</x:v>
      </x:c>
      <x:c r="AA663" s="307" t="n">
        <x:v>92</x:v>
      </x:c>
      <x:c r="AB663" s="309" t="n">
        <x:f>MAX(X663,CEILING(H663*(J663+'01_Assumptions'!$B$10)+T663+O663+P663,M663),N663)</x:f>
        <x:v>92</x:v>
      </x:c>
      <x:c r="AC663" s="309" t="n">
        <x:f>AB663-AA663</x:f>
        <x:v>0</x:v>
      </x:c>
      <x:c r="AD663" s="310" t="n">
        <x:f>(AB663-Z663)*Q663</x:f>
        <x:v>2896.8</x:v>
      </x:c>
      <x:c r="AE663" s="309" t="str">
        <x:f>IF(ABS(AB663-Z663)/MAX(1,Z663)&lt;'01_Assumptions'!$B$11,"KEEP",IF(AB663&gt;Z663,"INCREASE","REDUCE"))</x:f>
        <x:v>INCREASE</x:v>
      </x:c>
      <x:c r="AF663" s="309" t="str">
        <x:f>IF(AND(T663&gt;=0,X663&lt;=AB663,MOD(AB663,M663)=0),"PASS","BLOCK")</x:f>
        <x:v>PASS</x:v>
      </x:c>
      <x:c r="AG663" s="309" t="str">
        <x:f>IF(AND(ABS(U663)&lt;=M663,ABS(Y663)&lt;=2*M663,OR(F663&lt;&gt;"ACTIVE",ABS(AC663)&lt;=2*M663)),"MATCH","EXCEPTION")</x:f>
        <x:v>MATCH</x:v>
      </x:c>
      <x:c r="AH663" s="309" t="n">
        <x:f>IF(COUNTIF($A$5:A663,A663)=1,1,0)</x:f>
        <x:v>1</x:v>
      </x:c>
    </x:row>
    <x:row r="664">
      <x:c r="A664" s="305" t="str">
        <x:v>P01511</x:v>
      </x:c>
      <x:c r="B664" s="305" t="str">
        <x:v>AG011</x:v>
      </x:c>
      <x:c r="C664" s="305" t="str">
        <x:v>SKU0051</x:v>
      </x:c>
      <x:c r="D664" s="305" t="str">
        <x:v>C</x:v>
      </x:c>
      <x:c r="E664" s="305" t="str">
        <x:v>X</x:v>
      </x:c>
      <x:c r="F664" s="305" t="str">
        <x:v>ACTIVE</x:v>
      </x:c>
      <x:c r="G664" s="306" t="n">
        <x:v>0.93</x:v>
      </x:c>
      <x:c r="H664" s="307" t="n">
        <x:v>1.1243</x:v>
      </x:c>
      <x:c r="I664" s="307" t="n">
        <x:v>1.613</x:v>
      </x:c>
      <x:c r="J664" s="307" t="n">
        <x:v>2</x:v>
      </x:c>
      <x:c r="K664" s="307" t="n">
        <x:v>0.25</x:v>
      </x:c>
      <x:c r="L664" s="307" t="n">
        <x:v>1.4758</x:v>
      </x:c>
      <x:c r="M664" s="307" t="n">
        <x:v>4</x:v>
      </x:c>
      <x:c r="N664" s="307" t="n">
        <x:v>4</x:v>
      </x:c>
      <x:c r="O664" s="307" t="n">
        <x:v>4</x:v>
      </x:c>
      <x:c r="P664" s="307" t="n">
        <x:v>0.0815</x:v>
      </x:c>
      <x:c r="Q664" s="308" t="n">
        <x:v>27.79</x:v>
      </x:c>
      <x:c r="R664" s="307" t="n">
        <x:v>8</x:v>
      </x:c>
      <x:c r="S664" s="307" t="n">
        <x:v>4</x:v>
      </x:c>
      <x:c r="T664" s="309" t="n">
        <x:f>CEILING(L664*SQRT(J664*POWER(I664,2)+POWER(H664,2)*POWER(K664,2)),M664)</x:f>
        <x:v>4</x:v>
      </x:c>
      <x:c r="U664" s="309" t="n">
        <x:f>T664-S664</x:f>
        <x:v>0</x:v>
      </x:c>
      <x:c r="V664" s="307" t="n">
        <x:v>16</x:v>
      </x:c>
      <x:c r="W664" s="307" t="n">
        <x:v>12</x:v>
      </x:c>
      <x:c r="X664" s="309" t="n">
        <x:f>CEILING(H664*J664+T664+O664+0.25*P664,M664)</x:f>
        <x:v>12</x:v>
      </x:c>
      <x:c r="Y664" s="309" t="n">
        <x:f>X664-W664</x:f>
        <x:v>0</x:v>
      </x:c>
      <x:c r="Z664" s="307" t="n">
        <x:v>116</x:v>
      </x:c>
      <x:c r="AA664" s="307" t="n">
        <x:v>12</x:v>
      </x:c>
      <x:c r="AB664" s="309" t="n">
        <x:f>MAX(X664,CEILING(H664*(J664+'01_Assumptions'!$B$10)+T664+O664+P664,M664),N664)</x:f>
        <x:v>12</x:v>
      </x:c>
      <x:c r="AC664" s="309" t="n">
        <x:f>AB664-AA664</x:f>
        <x:v>0</x:v>
      </x:c>
      <x:c r="AD664" s="310" t="n">
        <x:f>(AB664-Z664)*Q664</x:f>
        <x:v>-2890.16</x:v>
      </x:c>
      <x:c r="AE664" s="309" t="str">
        <x:f>IF(ABS(AB664-Z664)/MAX(1,Z664)&lt;'01_Assumptions'!$B$11,"KEEP",IF(AB664&gt;Z664,"INCREASE","REDUCE"))</x:f>
        <x:v>REDUCE</x:v>
      </x:c>
      <x:c r="AF664" s="309" t="str">
        <x:f>IF(AND(T664&gt;=0,X664&lt;=AB664,MOD(AB664,M664)=0),"PASS","BLOCK")</x:f>
        <x:v>PASS</x:v>
      </x:c>
      <x:c r="AG664" s="309" t="str">
        <x:f>IF(AND(ABS(U664)&lt;=M664,ABS(Y664)&lt;=2*M664,OR(F664&lt;&gt;"ACTIVE",ABS(AC664)&lt;=2*M664)),"MATCH","EXCEPTION")</x:f>
        <x:v>MATCH</x:v>
      </x:c>
      <x:c r="AH664" s="309" t="n">
        <x:f>IF(COUNTIF($A$5:A664,A664)=1,1,0)</x:f>
        <x:v>1</x:v>
      </x:c>
    </x:row>
    <x:row r="665">
      <x:c r="A665" s="305" t="str">
        <x:v>P05238</x:v>
      </x:c>
      <x:c r="B665" s="305" t="str">
        <x:v>AG037</x:v>
      </x:c>
      <x:c r="C665" s="305" t="str">
        <x:v>SKU0051</x:v>
      </x:c>
      <x:c r="D665" s="305" t="str">
        <x:v>C</x:v>
      </x:c>
      <x:c r="E665" s="305" t="str">
        <x:v>X</x:v>
      </x:c>
      <x:c r="F665" s="305" t="str">
        <x:v>ACTIVE</x:v>
      </x:c>
      <x:c r="G665" s="306" t="n">
        <x:v>0.93</x:v>
      </x:c>
      <x:c r="H665" s="307" t="n">
        <x:v>0.9305</x:v>
      </x:c>
      <x:c r="I665" s="307" t="n">
        <x:v>1.9645</x:v>
      </x:c>
      <x:c r="J665" s="307" t="n">
        <x:v>2</x:v>
      </x:c>
      <x:c r="K665" s="307" t="n">
        <x:v>0.25</x:v>
      </x:c>
      <x:c r="L665" s="307" t="n">
        <x:v>1.4758</x:v>
      </x:c>
      <x:c r="M665" s="307" t="n">
        <x:v>4</x:v>
      </x:c>
      <x:c r="N665" s="307" t="n">
        <x:v>4</x:v>
      </x:c>
      <x:c r="O665" s="307" t="n">
        <x:v>4</x:v>
      </x:c>
      <x:c r="P665" s="307" t="n">
        <x:v>0.1773</x:v>
      </x:c>
      <x:c r="Q665" s="308" t="n">
        <x:v>27.79</x:v>
      </x:c>
      <x:c r="R665" s="307" t="n">
        <x:v>8</x:v>
      </x:c>
      <x:c r="S665" s="307" t="n">
        <x:v>8</x:v>
      </x:c>
      <x:c r="T665" s="309" t="n">
        <x:f>CEILING(L665*SQRT(J665*POWER(I665,2)+POWER(H665,2)*POWER(K665,2)),M665)</x:f>
        <x:v>8</x:v>
      </x:c>
      <x:c r="U665" s="309" t="n">
        <x:f>T665-S665</x:f>
        <x:v>0</x:v>
      </x:c>
      <x:c r="V665" s="307" t="n">
        <x:v>16</x:v>
      </x:c>
      <x:c r="W665" s="307" t="n">
        <x:v>16</x:v>
      </x:c>
      <x:c r="X665" s="309" t="n">
        <x:f>CEILING(H665*J665+T665+O665+0.25*P665,M665)</x:f>
        <x:v>16</x:v>
      </x:c>
      <x:c r="Y665" s="309" t="n">
        <x:f>X665-W665</x:f>
        <x:v>0</x:v>
      </x:c>
      <x:c r="Z665" s="307" t="n">
        <x:v>120</x:v>
      </x:c>
      <x:c r="AA665" s="307" t="n">
        <x:v>16</x:v>
      </x:c>
      <x:c r="AB665" s="309" t="n">
        <x:f>MAX(X665,CEILING(H665*(J665+'01_Assumptions'!$B$10)+T665+O665+P665,M665),N665)</x:f>
        <x:v>16</x:v>
      </x:c>
      <x:c r="AC665" s="309" t="n">
        <x:f>AB665-AA665</x:f>
        <x:v>0</x:v>
      </x:c>
      <x:c r="AD665" s="310" t="n">
        <x:f>(AB665-Z665)*Q665</x:f>
        <x:v>-2890.16</x:v>
      </x:c>
      <x:c r="AE665" s="309" t="str">
        <x:f>IF(ABS(AB665-Z665)/MAX(1,Z665)&lt;'01_Assumptions'!$B$11,"KEEP",IF(AB665&gt;Z665,"INCREASE","REDUCE"))</x:f>
        <x:v>REDUCE</x:v>
      </x:c>
      <x:c r="AF665" s="309" t="str">
        <x:f>IF(AND(T665&gt;=0,X665&lt;=AB665,MOD(AB665,M665)=0),"PASS","BLOCK")</x:f>
        <x:v>PASS</x:v>
      </x:c>
      <x:c r="AG665" s="309" t="str">
        <x:f>IF(AND(ABS(U665)&lt;=M665,ABS(Y665)&lt;=2*M665,OR(F665&lt;&gt;"ACTIVE",ABS(AC665)&lt;=2*M665)),"MATCH","EXCEPTION")</x:f>
        <x:v>MATCH</x:v>
      </x:c>
      <x:c r="AH665" s="309" t="n">
        <x:f>IF(COUNTIF($A$5:A665,A665)=1,1,0)</x:f>
        <x:v>1</x:v>
      </x:c>
    </x:row>
    <x:row r="666">
      <x:c r="A666" s="305" t="str">
        <x:v>P00741</x:v>
      </x:c>
      <x:c r="B666" s="305" t="str">
        <x:v>AG006</x:v>
      </x:c>
      <x:c r="C666" s="305" t="str">
        <x:v>SKU0004</x:v>
      </x:c>
      <x:c r="D666" s="305" t="str">
        <x:v>C</x:v>
      </x:c>
      <x:c r="E666" s="305" t="str">
        <x:v>X</x:v>
      </x:c>
      <x:c r="F666" s="305" t="str">
        <x:v>ACTIVE</x:v>
      </x:c>
      <x:c r="G666" s="306" t="n">
        <x:v>0.93</x:v>
      </x:c>
      <x:c r="H666" s="307" t="n">
        <x:v>0.4313</x:v>
      </x:c>
      <x:c r="I666" s="307" t="n">
        <x:v>1.6241</x:v>
      </x:c>
      <x:c r="J666" s="307" t="n">
        <x:v>2</x:v>
      </x:c>
      <x:c r="K666" s="307" t="n">
        <x:v>0.25</x:v>
      </x:c>
      <x:c r="L666" s="307" t="n">
        <x:v>1.4758</x:v>
      </x:c>
      <x:c r="M666" s="307" t="n">
        <x:v>1</x:v>
      </x:c>
      <x:c r="N666" s="307" t="n">
        <x:v>2</x:v>
      </x:c>
      <x:c r="O666" s="307" t="n">
        <x:v>3</x:v>
      </x:c>
      <x:c r="P666" s="307" t="n">
        <x:v>0.0261</x:v>
      </x:c>
      <x:c r="Q666" s="308" t="n">
        <x:v>32.43</x:v>
      </x:c>
      <x:c r="R666" s="307" t="n">
        <x:v>6</x:v>
      </x:c>
      <x:c r="S666" s="307" t="n">
        <x:v>4</x:v>
      </x:c>
      <x:c r="T666" s="309" t="n">
        <x:f>CEILING(L666*SQRT(J666*POWER(I666,2)+POWER(H666,2)*POWER(K666,2)),M666)</x:f>
        <x:v>4</x:v>
      </x:c>
      <x:c r="U666" s="309" t="n">
        <x:f>T666-S666</x:f>
        <x:v>0</x:v>
      </x:c>
      <x:c r="V666" s="307" t="n">
        <x:v>12</x:v>
      </x:c>
      <x:c r="W666" s="307" t="n">
        <x:v>8</x:v>
      </x:c>
      <x:c r="X666" s="309" t="n">
        <x:f>CEILING(H666*J666+T666+O666+0.25*P666,M666)</x:f>
        <x:v>8</x:v>
      </x:c>
      <x:c r="Y666" s="309" t="n">
        <x:f>X666-W666</x:f>
        <x:v>0</x:v>
      </x:c>
      <x:c r="Z666" s="307" t="n">
        <x:v>98</x:v>
      </x:c>
      <x:c r="AA666" s="307" t="n">
        <x:v>9</x:v>
      </x:c>
      <x:c r="AB666" s="309" t="n">
        <x:f>MAX(X666,CEILING(H666*(J666+'01_Assumptions'!$B$10)+T666+O666+P666,M666),N666)</x:f>
        <x:v>9</x:v>
      </x:c>
      <x:c r="AC666" s="309" t="n">
        <x:f>AB666-AA666</x:f>
        <x:v>0</x:v>
      </x:c>
      <x:c r="AD666" s="310" t="n">
        <x:f>(AB666-Z666)*Q666</x:f>
        <x:v>-2886.27</x:v>
      </x:c>
      <x:c r="AE666" s="309" t="str">
        <x:f>IF(ABS(AB666-Z666)/MAX(1,Z666)&lt;'01_Assumptions'!$B$11,"KEEP",IF(AB666&gt;Z666,"INCREASE","REDUCE"))</x:f>
        <x:v>REDUCE</x:v>
      </x:c>
      <x:c r="AF666" s="309" t="str">
        <x:f>IF(AND(T666&gt;=0,X666&lt;=AB666,MOD(AB666,M666)=0),"PASS","BLOCK")</x:f>
        <x:v>PASS</x:v>
      </x:c>
      <x:c r="AG666" s="309" t="str">
        <x:f>IF(AND(ABS(U666)&lt;=M666,ABS(Y666)&lt;=2*M666,OR(F666&lt;&gt;"ACTIVE",ABS(AC666)&lt;=2*M666)),"MATCH","EXCEPTION")</x:f>
        <x:v>MATCH</x:v>
      </x:c>
      <x:c r="AH666" s="309" t="n">
        <x:f>IF(COUNTIF($A$5:A666,A666)=1,1,0)</x:f>
        <x:v>1</x:v>
      </x:c>
    </x:row>
    <x:row r="667">
      <x:c r="A667" s="305" t="str">
        <x:v>P06276</x:v>
      </x:c>
      <x:c r="B667" s="305" t="str">
        <x:v>AG044</x:v>
      </x:c>
      <x:c r="C667" s="305" t="str">
        <x:v>SKU0213</x:v>
      </x:c>
      <x:c r="D667" s="305" t="str">
        <x:v>C</x:v>
      </x:c>
      <x:c r="E667" s="305" t="str">
        <x:v>X</x:v>
      </x:c>
      <x:c r="F667" s="305" t="str">
        <x:v>ACTIVE</x:v>
      </x:c>
      <x:c r="G667" s="306" t="n">
        <x:v>0.93</x:v>
      </x:c>
      <x:c r="H667" s="307" t="n">
        <x:v>0.127</x:v>
      </x:c>
      <x:c r="I667" s="307" t="n">
        <x:v>0.6682</x:v>
      </x:c>
      <x:c r="J667" s="307" t="n">
        <x:v>2</x:v>
      </x:c>
      <x:c r="K667" s="307" t="n">
        <x:v>0.25</x:v>
      </x:c>
      <x:c r="L667" s="307" t="n">
        <x:v>1.4758</x:v>
      </x:c>
      <x:c r="M667" s="307" t="n">
        <x:v>3</x:v>
      </x:c>
      <x:c r="N667" s="307" t="n">
        <x:v>3</x:v>
      </x:c>
      <x:c r="O667" s="307" t="n">
        <x:v>3</x:v>
      </x:c>
      <x:c r="P667" s="307" t="n">
        <x:v>0.0112</x:v>
      </x:c>
      <x:c r="Q667" s="308" t="n">
        <x:v>56.59</x:v>
      </x:c>
      <x:c r="R667" s="307" t="n">
        <x:v>6</x:v>
      </x:c>
      <x:c r="S667" s="307" t="n">
        <x:v>3</x:v>
      </x:c>
      <x:c r="T667" s="309" t="n">
        <x:f>CEILING(L667*SQRT(J667*POWER(I667,2)+POWER(H667,2)*POWER(K667,2)),M667)</x:f>
        <x:v>3</x:v>
      </x:c>
      <x:c r="U667" s="309" t="n">
        <x:f>T667-S667</x:f>
        <x:v>0</x:v>
      </x:c>
      <x:c r="V667" s="307" t="n">
        <x:v>9</x:v>
      </x:c>
      <x:c r="W667" s="307" t="n">
        <x:v>9</x:v>
      </x:c>
      <x:c r="X667" s="309" t="n">
        <x:f>CEILING(H667*J667+T667+O667+0.25*P667,M667)</x:f>
        <x:v>9</x:v>
      </x:c>
      <x:c r="Y667" s="309" t="n">
        <x:f>X667-W667</x:f>
        <x:v>0</x:v>
      </x:c>
      <x:c r="Z667" s="307" t="n">
        <x:v>60</x:v>
      </x:c>
      <x:c r="AA667" s="307" t="n">
        <x:v>9</x:v>
      </x:c>
      <x:c r="AB667" s="309" t="n">
        <x:f>MAX(X667,CEILING(H667*(J667+'01_Assumptions'!$B$10)+T667+O667+P667,M667),N667)</x:f>
        <x:v>9</x:v>
      </x:c>
      <x:c r="AC667" s="309" t="n">
        <x:f>AB667-AA667</x:f>
        <x:v>0</x:v>
      </x:c>
      <x:c r="AD667" s="310" t="n">
        <x:f>(AB667-Z667)*Q667</x:f>
        <x:v>-2886.09</x:v>
      </x:c>
      <x:c r="AE667" s="309" t="str">
        <x:f>IF(ABS(AB667-Z667)/MAX(1,Z667)&lt;'01_Assumptions'!$B$11,"KEEP",IF(AB667&gt;Z667,"INCREASE","REDUCE"))</x:f>
        <x:v>REDUCE</x:v>
      </x:c>
      <x:c r="AF667" s="309" t="str">
        <x:f>IF(AND(T667&gt;=0,X667&lt;=AB667,MOD(AB667,M667)=0),"PASS","BLOCK")</x:f>
        <x:v>PASS</x:v>
      </x:c>
      <x:c r="AG667" s="309" t="str">
        <x:f>IF(AND(ABS(U667)&lt;=M667,ABS(Y667)&lt;=2*M667,OR(F667&lt;&gt;"ACTIVE",ABS(AC667)&lt;=2*M667)),"MATCH","EXCEPTION")</x:f>
        <x:v>MATCH</x:v>
      </x:c>
      <x:c r="AH667" s="309" t="n">
        <x:f>IF(COUNTIF($A$5:A667,A667)=1,1,0)</x:f>
        <x:v>1</x:v>
      </x:c>
    </x:row>
    <x:row r="668">
      <x:c r="A668" s="305" t="str">
        <x:v>P00056</x:v>
      </x:c>
      <x:c r="B668" s="305" t="str">
        <x:v>AG001</x:v>
      </x:c>
      <x:c r="C668" s="305" t="str">
        <x:v>SKU0083</x:v>
      </x:c>
      <x:c r="D668" s="305" t="str">
        <x:v>C</x:v>
      </x:c>
      <x:c r="E668" s="305" t="str">
        <x:v>X</x:v>
      </x:c>
      <x:c r="F668" s="305" t="str">
        <x:v>END_OF_LIFE</x:v>
      </x:c>
      <x:c r="G668" s="306" t="n">
        <x:v>0.93</x:v>
      </x:c>
      <x:c r="H668" s="307" t="n">
        <x:v>0.912</x:v>
      </x:c>
      <x:c r="I668" s="307" t="n">
        <x:v>2.6302</x:v>
      </x:c>
      <x:c r="J668" s="307" t="n">
        <x:v>2</x:v>
      </x:c>
      <x:c r="K668" s="307" t="n">
        <x:v>0.25</x:v>
      </x:c>
      <x:c r="L668" s="307" t="n">
        <x:v>1.4758</x:v>
      </x:c>
      <x:c r="M668" s="307" t="n">
        <x:v>10</x:v>
      </x:c>
      <x:c r="N668" s="307" t="n">
        <x:v>10</x:v>
      </x:c>
      <x:c r="O668" s="307" t="n">
        <x:v>10</x:v>
      </x:c>
      <x:c r="P668" s="307" t="n">
        <x:v>0.477</x:v>
      </x:c>
      <x:c r="Q668" s="308" t="n">
        <x:v>16.93</x:v>
      </x:c>
      <x:c r="R668" s="307" t="n">
        <x:v>10</x:v>
      </x:c>
      <x:c r="S668" s="307" t="n">
        <x:v>10</x:v>
      </x:c>
      <x:c r="T668" s="309" t="n">
        <x:f>CEILING(L668*SQRT(J668*POWER(I668,2)+POWER(H668,2)*POWER(K668,2)),M668)</x:f>
        <x:v>10</x:v>
      </x:c>
      <x:c r="U668" s="309" t="n">
        <x:f>T668-S668</x:f>
        <x:v>0</x:v>
      </x:c>
      <x:c r="V668" s="307" t="n">
        <x:v>30</x:v>
      </x:c>
      <x:c r="W668" s="307" t="n">
        <x:v>20</x:v>
      </x:c>
      <x:c r="X668" s="309" t="n">
        <x:f>CEILING(H668*J668+T668+O668+0.25*P668,M668)</x:f>
        <x:v>30</x:v>
      </x:c>
      <x:c r="Y668" s="309" t="n">
        <x:f>X668-W668</x:f>
        <x:v>10</x:v>
      </x:c>
      <x:c r="Z668" s="307" t="n">
        <x:v>190</x:v>
      </x:c>
      <x:c r="AA668" s="307" t="n">
        <x:v>20</x:v>
      </x:c>
      <x:c r="AB668" s="309" t="n">
        <x:f>MAX(X668,CEILING(H668*(J668+'01_Assumptions'!$B$10)+T668+O668+P668,M668),N668)</x:f>
        <x:v>30</x:v>
      </x:c>
      <x:c r="AC668" s="309" t="n">
        <x:f>AB668-AA668</x:f>
        <x:v>10</x:v>
      </x:c>
      <x:c r="AD668" s="310" t="n">
        <x:f>(AB668-Z668)*Q668</x:f>
        <x:v>-2708.8</x:v>
      </x:c>
      <x:c r="AE668" s="309" t="str">
        <x:f>IF(ABS(AB668-Z668)/MAX(1,Z668)&lt;'01_Assumptions'!$B$11,"KEEP",IF(AB668&gt;Z668,"INCREASE","REDUCE"))</x:f>
        <x:v>REDUCE</x:v>
      </x:c>
      <x:c r="AF668" s="309" t="str">
        <x:f>IF(AND(T668&gt;=0,X668&lt;=AB668,MOD(AB668,M668)=0),"PASS","BLOCK")</x:f>
        <x:v>PASS</x:v>
      </x:c>
      <x:c r="AG668" s="309" t="str">
        <x:f>IF(AND(ABS(U668)&lt;=M668,ABS(Y668)&lt;=2*M668,OR(F668&lt;&gt;"ACTIVE",ABS(AC668)&lt;=2*M668)),"MATCH","EXCEPTION")</x:f>
        <x:v>MATCH</x:v>
      </x:c>
      <x:c r="AH668" s="309" t="n">
        <x:f>IF(COUNTIF($A$5:A668,A668)=1,1,0)</x:f>
        <x:v>1</x:v>
      </x:c>
    </x:row>
    <x:row r="669">
      <x:c r="A669" s="305" t="str">
        <x:v>P03623</x:v>
      </x:c>
      <x:c r="B669" s="305" t="str">
        <x:v>AG026</x:v>
      </x:c>
      <x:c r="C669" s="305" t="str">
        <x:v>SKU0083</x:v>
      </x:c>
      <x:c r="D669" s="305" t="str">
        <x:v>C</x:v>
      </x:c>
      <x:c r="E669" s="305" t="str">
        <x:v>X</x:v>
      </x:c>
      <x:c r="F669" s="305" t="str">
        <x:v>END_OF_LIFE</x:v>
      </x:c>
      <x:c r="G669" s="306" t="n">
        <x:v>0.93</x:v>
      </x:c>
      <x:c r="H669" s="307" t="n">
        <x:v>1.019</x:v>
      </x:c>
      <x:c r="I669" s="307" t="n">
        <x:v>2.8826</x:v>
      </x:c>
      <x:c r="J669" s="307" t="n">
        <x:v>2</x:v>
      </x:c>
      <x:c r="K669" s="307" t="n">
        <x:v>0.25</x:v>
      </x:c>
      <x:c r="L669" s="307" t="n">
        <x:v>1.4758</x:v>
      </x:c>
      <x:c r="M669" s="307" t="n">
        <x:v>10</x:v>
      </x:c>
      <x:c r="N669" s="307" t="n">
        <x:v>10</x:v>
      </x:c>
      <x:c r="O669" s="307" t="n">
        <x:v>10</x:v>
      </x:c>
      <x:c r="P669" s="307" t="n">
        <x:v>0.1687</x:v>
      </x:c>
      <x:c r="Q669" s="308" t="n">
        <x:v>16.93</x:v>
      </x:c>
      <x:c r="R669" s="307" t="n">
        <x:v>10</x:v>
      </x:c>
      <x:c r="S669" s="307" t="n">
        <x:v>10</x:v>
      </x:c>
      <x:c r="T669" s="309" t="n">
        <x:f>CEILING(L669*SQRT(J669*POWER(I669,2)+POWER(H669,2)*POWER(K669,2)),M669)</x:f>
        <x:v>10</x:v>
      </x:c>
      <x:c r="U669" s="309" t="n">
        <x:f>T669-S669</x:f>
        <x:v>0</x:v>
      </x:c>
      <x:c r="V669" s="307" t="n">
        <x:v>30</x:v>
      </x:c>
      <x:c r="W669" s="307" t="n">
        <x:v>20</x:v>
      </x:c>
      <x:c r="X669" s="309" t="n">
        <x:f>CEILING(H669*J669+T669+O669+0.25*P669,M669)</x:f>
        <x:v>30</x:v>
      </x:c>
      <x:c r="Y669" s="309" t="n">
        <x:f>X669-W669</x:f>
        <x:v>10</x:v>
      </x:c>
      <x:c r="Z669" s="307" t="n">
        <x:v>190</x:v>
      </x:c>
      <x:c r="AA669" s="307" t="n">
        <x:v>20</x:v>
      </x:c>
      <x:c r="AB669" s="309" t="n">
        <x:f>MAX(X669,CEILING(H669*(J669+'01_Assumptions'!$B$10)+T669+O669+P669,M669),N669)</x:f>
        <x:v>30</x:v>
      </x:c>
      <x:c r="AC669" s="309" t="n">
        <x:f>AB669-AA669</x:f>
        <x:v>10</x:v>
      </x:c>
      <x:c r="AD669" s="310" t="n">
        <x:f>(AB669-Z669)*Q669</x:f>
        <x:v>-2708.8</x:v>
      </x:c>
      <x:c r="AE669" s="309" t="str">
        <x:f>IF(ABS(AB669-Z669)/MAX(1,Z669)&lt;'01_Assumptions'!$B$11,"KEEP",IF(AB669&gt;Z669,"INCREASE","REDUCE"))</x:f>
        <x:v>REDUCE</x:v>
      </x:c>
      <x:c r="AF669" s="309" t="str">
        <x:f>IF(AND(T669&gt;=0,X669&lt;=AB669,MOD(AB669,M669)=0),"PASS","BLOCK")</x:f>
        <x:v>PASS</x:v>
      </x:c>
      <x:c r="AG669" s="309" t="str">
        <x:f>IF(AND(ABS(U669)&lt;=M669,ABS(Y669)&lt;=2*M669,OR(F669&lt;&gt;"ACTIVE",ABS(AC669)&lt;=2*M669)),"MATCH","EXCEPTION")</x:f>
        <x:v>MATCH</x:v>
      </x:c>
      <x:c r="AH669" s="309" t="n">
        <x:f>IF(COUNTIF($A$5:A669,A669)=1,1,0)</x:f>
        <x:v>1</x:v>
      </x:c>
    </x:row>
    <x:row r="670">
      <x:c r="A670" s="305" t="str">
        <x:v>P00599</x:v>
      </x:c>
      <x:c r="B670" s="305" t="str">
        <x:v>AG005</x:v>
      </x:c>
      <x:c r="C670" s="305" t="str">
        <x:v>SKU0300</x:v>
      </x:c>
      <x:c r="D670" s="305" t="str">
        <x:v>A</x:v>
      </x:c>
      <x:c r="E670" s="305" t="str">
        <x:v>X</x:v>
      </x:c>
      <x:c r="F670" s="305" t="str">
        <x:v>ACTIVE</x:v>
      </x:c>
      <x:c r="G670" s="306" t="n">
        <x:v>0.98</x:v>
      </x:c>
      <x:c r="H670" s="307" t="n">
        <x:v>12.3288</x:v>
      </x:c>
      <x:c r="I670" s="307" t="n">
        <x:v>7.6962</x:v>
      </x:c>
      <x:c r="J670" s="307" t="n">
        <x:v>2.0811</x:v>
      </x:c>
      <x:c r="K670" s="307" t="n">
        <x:v>0.2767</x:v>
      </x:c>
      <x:c r="L670" s="307" t="n">
        <x:v>2.0537</x:v>
      </x:c>
      <x:c r="M670" s="307" t="n">
        <x:v>1</x:v>
      </x:c>
      <x:c r="N670" s="307" t="n">
        <x:v>1</x:v>
      </x:c>
      <x:c r="O670" s="307" t="n">
        <x:v>3</x:v>
      </x:c>
      <x:c r="P670" s="307" t="n">
        <x:v>12.0735</x:v>
      </x:c>
      <x:c r="Q670" s="308" t="n">
        <x:v>75.58</x:v>
      </x:c>
      <x:c r="R670" s="307" t="n">
        <x:v>7</x:v>
      </x:c>
      <x:c r="S670" s="307" t="n">
        <x:v>24</x:v>
      </x:c>
      <x:c r="T670" s="309" t="n">
        <x:f>CEILING(L670*SQRT(J670*POWER(I670,2)+POWER(H670,2)*POWER(K670,2)),M670)</x:f>
        <x:v>24</x:v>
      </x:c>
      <x:c r="U670" s="309" t="n">
        <x:f>T670-S670</x:f>
        <x:v>0</x:v>
      </x:c>
      <x:c r="V670" s="307" t="n">
        <x:v>30</x:v>
      </x:c>
      <x:c r="W670" s="307" t="n">
        <x:v>56</x:v>
      </x:c>
      <x:c r="X670" s="309" t="n">
        <x:f>CEILING(H670*J670+T670+O670+0.25*P670,M670)</x:f>
        <x:v>56</x:v>
      </x:c>
      <x:c r="Y670" s="309" t="n">
        <x:f>X670-W670</x:f>
        <x:v>0</x:v>
      </x:c>
      <x:c r="Z670" s="307" t="n">
        <x:v>40</x:v>
      </x:c>
      <x:c r="AA670" s="307" t="n">
        <x:v>78</x:v>
      </x:c>
      <x:c r="AB670" s="309" t="n">
        <x:f>MAX(X670,CEILING(H670*(J670+'01_Assumptions'!$B$10)+T670+O670+P670,M670),N670)</x:f>
        <x:v>78</x:v>
      </x:c>
      <x:c r="AC670" s="309" t="n">
        <x:f>AB670-AA670</x:f>
        <x:v>0</x:v>
      </x:c>
      <x:c r="AD670" s="310" t="n">
        <x:f>(AB670-Z670)*Q670</x:f>
        <x:v>2872.04</x:v>
      </x:c>
      <x:c r="AE670" s="309" t="str">
        <x:f>IF(ABS(AB670-Z670)/MAX(1,Z670)&lt;'01_Assumptions'!$B$11,"KEEP",IF(AB670&gt;Z670,"INCREASE","REDUCE"))</x:f>
        <x:v>INCREASE</x:v>
      </x:c>
      <x:c r="AF670" s="309" t="str">
        <x:f>IF(AND(T670&gt;=0,X670&lt;=AB670,MOD(AB670,M670)=0),"PASS","BLOCK")</x:f>
        <x:v>PASS</x:v>
      </x:c>
      <x:c r="AG670" s="309" t="str">
        <x:f>IF(AND(ABS(U670)&lt;=M670,ABS(Y670)&lt;=2*M670,OR(F670&lt;&gt;"ACTIVE",ABS(AC670)&lt;=2*M670)),"MATCH","EXCEPTION")</x:f>
        <x:v>MATCH</x:v>
      </x:c>
      <x:c r="AH670" s="309" t="n">
        <x:f>IF(COUNTIF($A$5:A670,A670)=1,1,0)</x:f>
        <x:v>1</x:v>
      </x:c>
    </x:row>
    <x:row r="671">
      <x:c r="A671" s="305" t="str">
        <x:v>P02726</x:v>
      </x:c>
      <x:c r="B671" s="305" t="str">
        <x:v>AG019</x:v>
      </x:c>
      <x:c r="C671" s="305" t="str">
        <x:v>SKU0285</x:v>
      </x:c>
      <x:c r="D671" s="305" t="str">
        <x:v>C</x:v>
      </x:c>
      <x:c r="E671" s="305" t="str">
        <x:v>X</x:v>
      </x:c>
      <x:c r="F671" s="305" t="str">
        <x:v>END_OF_LIFE</x:v>
      </x:c>
      <x:c r="G671" s="306" t="n">
        <x:v>0.93</x:v>
      </x:c>
      <x:c r="H671" s="307" t="n">
        <x:v>0.7744</x:v>
      </x:c>
      <x:c r="I671" s="307" t="n">
        <x:v>1.4531</x:v>
      </x:c>
      <x:c r="J671" s="307" t="n">
        <x:v>3</x:v>
      </x:c>
      <x:c r="K671" s="307" t="n">
        <x:v>0.25</x:v>
      </x:c>
      <x:c r="L671" s="307" t="n">
        <x:v>1.4758</x:v>
      </x:c>
      <x:c r="M671" s="307" t="n">
        <x:v>2</x:v>
      </x:c>
      <x:c r="N671" s="307" t="n">
        <x:v>2</x:v>
      </x:c>
      <x:c r="O671" s="307" t="n">
        <x:v>4</x:v>
      </x:c>
      <x:c r="P671" s="307" t="n">
        <x:v>3.8484</x:v>
      </x:c>
      <x:c r="Q671" s="308" t="n">
        <x:v>26.54</x:v>
      </x:c>
      <x:c r="R671" s="307" t="n">
        <x:v>8</x:v>
      </x:c>
      <x:c r="S671" s="307" t="n">
        <x:v>4</x:v>
      </x:c>
      <x:c r="T671" s="309" t="n">
        <x:f>CEILING(L671*SQRT(J671*POWER(I671,2)+POWER(H671,2)*POWER(K671,2)),M671)</x:f>
        <x:v>4</x:v>
      </x:c>
      <x:c r="U671" s="309" t="n">
        <x:f>T671-S671</x:f>
        <x:v>0</x:v>
      </x:c>
      <x:c r="V671" s="307" t="n">
        <x:v>16</x:v>
      </x:c>
      <x:c r="W671" s="307" t="n">
        <x:v>12</x:v>
      </x:c>
      <x:c r="X671" s="309" t="n">
        <x:f>CEILING(H671*J671+T671+O671+0.25*P671,M671)</x:f>
        <x:v>12</x:v>
      </x:c>
      <x:c r="Y671" s="309" t="n">
        <x:f>X671-W671</x:f>
        <x:v>0</x:v>
      </x:c>
      <x:c r="Z671" s="307" t="n">
        <x:v>120</x:v>
      </x:c>
      <x:c r="AA671" s="307" t="n">
        <x:v>12</x:v>
      </x:c>
      <x:c r="AB671" s="309" t="n">
        <x:f>MAX(X671,CEILING(H671*(J671+'01_Assumptions'!$B$10)+T671+O671+P671,M671),N671)</x:f>
        <x:v>16</x:v>
      </x:c>
      <x:c r="AC671" s="309" t="n">
        <x:f>AB671-AA671</x:f>
        <x:v>4</x:v>
      </x:c>
      <x:c r="AD671" s="310" t="n">
        <x:f>(AB671-Z671)*Q671</x:f>
        <x:v>-2760.16</x:v>
      </x:c>
      <x:c r="AE671" s="309" t="str">
        <x:f>IF(ABS(AB671-Z671)/MAX(1,Z671)&lt;'01_Assumptions'!$B$11,"KEEP",IF(AB671&gt;Z671,"INCREASE","REDUCE"))</x:f>
        <x:v>REDUCE</x:v>
      </x:c>
      <x:c r="AF671" s="309" t="str">
        <x:f>IF(AND(T671&gt;=0,X671&lt;=AB671,MOD(AB671,M671)=0),"PASS","BLOCK")</x:f>
        <x:v>PASS</x:v>
      </x:c>
      <x:c r="AG671" s="309" t="str">
        <x:f>IF(AND(ABS(U671)&lt;=M671,ABS(Y671)&lt;=2*M671,OR(F671&lt;&gt;"ACTIVE",ABS(AC671)&lt;=2*M671)),"MATCH","EXCEPTION")</x:f>
        <x:v>MATCH</x:v>
      </x:c>
      <x:c r="AH671" s="309" t="n">
        <x:f>IF(COUNTIF($A$5:A671,A671)=1,1,0)</x:f>
        <x:v>1</x:v>
      </x:c>
    </x:row>
    <x:row r="672">
      <x:c r="A672" s="305" t="str">
        <x:v>P08766</x:v>
      </x:c>
      <x:c r="B672" s="305" t="str">
        <x:v>AG061</x:v>
      </x:c>
      <x:c r="C672" s="305" t="str">
        <x:v>SKU0285</x:v>
      </x:c>
      <x:c r="D672" s="305" t="str">
        <x:v>C</x:v>
      </x:c>
      <x:c r="E672" s="305" t="str">
        <x:v>X</x:v>
      </x:c>
      <x:c r="F672" s="305" t="str">
        <x:v>END_OF_LIFE</x:v>
      </x:c>
      <x:c r="G672" s="306" t="n">
        <x:v>0.93</x:v>
      </x:c>
      <x:c r="H672" s="307" t="n">
        <x:v>0.1218</x:v>
      </x:c>
      <x:c r="I672" s="307" t="n">
        <x:v>1.5021</x:v>
      </x:c>
      <x:c r="J672" s="307" t="n">
        <x:v>3</x:v>
      </x:c>
      <x:c r="K672" s="307" t="n">
        <x:v>0.25</x:v>
      </x:c>
      <x:c r="L672" s="307" t="n">
        <x:v>1.4758</x:v>
      </x:c>
      <x:c r="M672" s="307" t="n">
        <x:v>2</x:v>
      </x:c>
      <x:c r="N672" s="307" t="n">
        <x:v>2</x:v>
      </x:c>
      <x:c r="O672" s="307" t="n">
        <x:v>4</x:v>
      </x:c>
      <x:c r="P672" s="307" t="n">
        <x:v>0.5941</x:v>
      </x:c>
      <x:c r="Q672" s="308" t="n">
        <x:v>26.54</x:v>
      </x:c>
      <x:c r="R672" s="307" t="n">
        <x:v>8</x:v>
      </x:c>
      <x:c r="S672" s="307" t="n">
        <x:v>4</x:v>
      </x:c>
      <x:c r="T672" s="309" t="n">
        <x:f>CEILING(L672*SQRT(J672*POWER(I672,2)+POWER(H672,2)*POWER(K672,2)),M672)</x:f>
        <x:v>4</x:v>
      </x:c>
      <x:c r="U672" s="309" t="n">
        <x:f>T672-S672</x:f>
        <x:v>0</x:v>
      </x:c>
      <x:c r="V672" s="307" t="n">
        <x:v>14</x:v>
      </x:c>
      <x:c r="W672" s="307" t="n">
        <x:v>6</x:v>
      </x:c>
      <x:c r="X672" s="309" t="n">
        <x:f>CEILING(H672*J672+T672+O672+0.25*P672,M672)</x:f>
        <x:v>10</x:v>
      </x:c>
      <x:c r="Y672" s="309" t="n">
        <x:f>X672-W672</x:f>
        <x:v>4</x:v>
      </x:c>
      <x:c r="Z672" s="307" t="n">
        <x:v>114</x:v>
      </x:c>
      <x:c r="AA672" s="307" t="n">
        <x:v>6</x:v>
      </x:c>
      <x:c r="AB672" s="309" t="n">
        <x:f>MAX(X672,CEILING(H672*(J672+'01_Assumptions'!$B$10)+T672+O672+P672,M672),N672)</x:f>
        <x:v>10</x:v>
      </x:c>
      <x:c r="AC672" s="309" t="n">
        <x:f>AB672-AA672</x:f>
        <x:v>4</x:v>
      </x:c>
      <x:c r="AD672" s="310" t="n">
        <x:f>(AB672-Z672)*Q672</x:f>
        <x:v>-2760.16</x:v>
      </x:c>
      <x:c r="AE672" s="309" t="str">
        <x:f>IF(ABS(AB672-Z672)/MAX(1,Z672)&lt;'01_Assumptions'!$B$11,"KEEP",IF(AB672&gt;Z672,"INCREASE","REDUCE"))</x:f>
        <x:v>REDUCE</x:v>
      </x:c>
      <x:c r="AF672" s="309" t="str">
        <x:f>IF(AND(T672&gt;=0,X672&lt;=AB672,MOD(AB672,M672)=0),"PASS","BLOCK")</x:f>
        <x:v>PASS</x:v>
      </x:c>
      <x:c r="AG672" s="309" t="str">
        <x:f>IF(AND(ABS(U672)&lt;=M672,ABS(Y672)&lt;=2*M672,OR(F672&lt;&gt;"ACTIVE",ABS(AC672)&lt;=2*M672)),"MATCH","EXCEPTION")</x:f>
        <x:v>MATCH</x:v>
      </x:c>
      <x:c r="AH672" s="309" t="n">
        <x:f>IF(COUNTIF($A$5:A672,A672)=1,1,0)</x:f>
        <x:v>1</x:v>
      </x:c>
    </x:row>
    <x:row r="673">
      <x:c r="A673" s="305" t="str">
        <x:v>P09234</x:v>
      </x:c>
      <x:c r="B673" s="305" t="str">
        <x:v>AG065</x:v>
      </x:c>
      <x:c r="C673" s="305" t="str">
        <x:v>SKU0285</x:v>
      </x:c>
      <x:c r="D673" s="305" t="str">
        <x:v>C</x:v>
      </x:c>
      <x:c r="E673" s="305" t="str">
        <x:v>X</x:v>
      </x:c>
      <x:c r="F673" s="305" t="str">
        <x:v>END_OF_LIFE</x:v>
      </x:c>
      <x:c r="G673" s="306" t="n">
        <x:v>0.93</x:v>
      </x:c>
      <x:c r="H673" s="307" t="n">
        <x:v>0.5812</x:v>
      </x:c>
      <x:c r="I673" s="307" t="n">
        <x:v>1.7406</x:v>
      </x:c>
      <x:c r="J673" s="307" t="n">
        <x:v>3</x:v>
      </x:c>
      <x:c r="K673" s="307" t="n">
        <x:v>0.25</x:v>
      </x:c>
      <x:c r="L673" s="307" t="n">
        <x:v>1.4758</x:v>
      </x:c>
      <x:c r="M673" s="307" t="n">
        <x:v>2</x:v>
      </x:c>
      <x:c r="N673" s="307" t="n">
        <x:v>2</x:v>
      </x:c>
      <x:c r="O673" s="307" t="n">
        <x:v>4</x:v>
      </x:c>
      <x:c r="P673" s="307" t="n">
        <x:v>6.0295</x:v>
      </x:c>
      <x:c r="Q673" s="308" t="n">
        <x:v>26.54</x:v>
      </x:c>
      <x:c r="R673" s="307" t="n">
        <x:v>8</x:v>
      </x:c>
      <x:c r="S673" s="307" t="n">
        <x:v>6</x:v>
      </x:c>
      <x:c r="T673" s="309" t="n">
        <x:f>CEILING(L673*SQRT(J673*POWER(I673,2)+POWER(H673,2)*POWER(K673,2)),M673)</x:f>
        <x:v>6</x:v>
      </x:c>
      <x:c r="U673" s="309" t="n">
        <x:f>T673-S673</x:f>
        <x:v>0</x:v>
      </x:c>
      <x:c r="V673" s="307" t="n">
        <x:v>14</x:v>
      </x:c>
      <x:c r="W673" s="307" t="n">
        <x:v>10</x:v>
      </x:c>
      <x:c r="X673" s="309" t="n">
        <x:f>CEILING(H673*J673+T673+O673+0.25*P673,M673)</x:f>
        <x:v>14</x:v>
      </x:c>
      <x:c r="Y673" s="309" t="n">
        <x:f>X673-W673</x:f>
        <x:v>4</x:v>
      </x:c>
      <x:c r="Z673" s="307" t="n">
        <x:v>118</x:v>
      </x:c>
      <x:c r="AA673" s="307" t="n">
        <x:v>10</x:v>
      </x:c>
      <x:c r="AB673" s="309" t="n">
        <x:f>MAX(X673,CEILING(H673*(J673+'01_Assumptions'!$B$10)+T673+O673+P673,M673),N673)</x:f>
        <x:v>20</x:v>
      </x:c>
      <x:c r="AC673" s="309" t="n">
        <x:f>AB673-AA673</x:f>
        <x:v>10</x:v>
      </x:c>
      <x:c r="AD673" s="310" t="n">
        <x:f>(AB673-Z673)*Q673</x:f>
        <x:v>-2600.92</x:v>
      </x:c>
      <x:c r="AE673" s="309" t="str">
        <x:f>IF(ABS(AB673-Z673)/MAX(1,Z673)&lt;'01_Assumptions'!$B$11,"KEEP",IF(AB673&gt;Z673,"INCREASE","REDUCE"))</x:f>
        <x:v>REDUCE</x:v>
      </x:c>
      <x:c r="AF673" s="309" t="str">
        <x:f>IF(AND(T673&gt;=0,X673&lt;=AB673,MOD(AB673,M673)=0),"PASS","BLOCK")</x:f>
        <x:v>PASS</x:v>
      </x:c>
      <x:c r="AG673" s="309" t="str">
        <x:f>IF(AND(ABS(U673)&lt;=M673,ABS(Y673)&lt;=2*M673,OR(F673&lt;&gt;"ACTIVE",ABS(AC673)&lt;=2*M673)),"MATCH","EXCEPTION")</x:f>
        <x:v>MATCH</x:v>
      </x:c>
      <x:c r="AH673" s="309" t="n">
        <x:f>IF(COUNTIF($A$5:A673,A673)=1,1,0)</x:f>
        <x:v>1</x:v>
      </x:c>
    </x:row>
    <x:row r="674">
      <x:c r="A674" s="305" t="str">
        <x:v>P01481</x:v>
      </x:c>
      <x:c r="B674" s="305" t="str">
        <x:v>AG011</x:v>
      </x:c>
      <x:c r="C674" s="305" t="str">
        <x:v>SKU0094</x:v>
      </x:c>
      <x:c r="D674" s="305" t="str">
        <x:v>C</x:v>
      </x:c>
      <x:c r="E674" s="305" t="str">
        <x:v>X</x:v>
      </x:c>
      <x:c r="F674" s="305" t="str">
        <x:v>ACTIVE</x:v>
      </x:c>
      <x:c r="G674" s="306" t="n">
        <x:v>0.93</x:v>
      </x:c>
      <x:c r="H674" s="307" t="n">
        <x:v>0.9611</x:v>
      </x:c>
      <x:c r="I674" s="307" t="n">
        <x:v>1.807</x:v>
      </x:c>
      <x:c r="J674" s="307" t="n">
        <x:v>2</x:v>
      </x:c>
      <x:c r="K674" s="307" t="n">
        <x:v>0.25</x:v>
      </x:c>
      <x:c r="L674" s="307" t="n">
        <x:v>1.4758</x:v>
      </x:c>
      <x:c r="M674" s="307" t="n">
        <x:v>4</x:v>
      </x:c>
      <x:c r="N674" s="307" t="n">
        <x:v>12</x:v>
      </x:c>
      <x:c r="O674" s="307" t="n">
        <x:v>12</x:v>
      </x:c>
      <x:c r="P674" s="307" t="n">
        <x:v>2.4535</x:v>
      </x:c>
      <x:c r="Q674" s="308" t="n">
        <x:v>22.39</x:v>
      </x:c>
      <x:c r="R674" s="307" t="n">
        <x:v>8</x:v>
      </x:c>
      <x:c r="S674" s="307" t="n">
        <x:v>4</x:v>
      </x:c>
      <x:c r="T674" s="309" t="n">
        <x:f>CEILING(L674*SQRT(J674*POWER(I674,2)+POWER(H674,2)*POWER(K674,2)),M674)</x:f>
        <x:v>4</x:v>
      </x:c>
      <x:c r="U674" s="309" t="n">
        <x:f>T674-S674</x:f>
        <x:v>0</x:v>
      </x:c>
      <x:c r="V674" s="307" t="n">
        <x:v>20</x:v>
      </x:c>
      <x:c r="W674" s="307" t="n">
        <x:v>20</x:v>
      </x:c>
      <x:c r="X674" s="309" t="n">
        <x:f>CEILING(H674*J674+T674+O674+0.25*P674,M674)</x:f>
        <x:v>20</x:v>
      </x:c>
      <x:c r="Y674" s="309" t="n">
        <x:f>X674-W674</x:f>
        <x:v>0</x:v>
      </x:c>
      <x:c r="Z674" s="307" t="n">
        <x:v>152</x:v>
      </x:c>
      <x:c r="AA674" s="307" t="n">
        <x:v>24</x:v>
      </x:c>
      <x:c r="AB674" s="309" t="n">
        <x:f>MAX(X674,CEILING(H674*(J674+'01_Assumptions'!$B$10)+T674+O674+P674,M674),N674)</x:f>
        <x:v>24</x:v>
      </x:c>
      <x:c r="AC674" s="309" t="n">
        <x:f>AB674-AA674</x:f>
        <x:v>0</x:v>
      </x:c>
      <x:c r="AD674" s="310" t="n">
        <x:f>(AB674-Z674)*Q674</x:f>
        <x:v>-2865.92</x:v>
      </x:c>
      <x:c r="AE674" s="309" t="str">
        <x:f>IF(ABS(AB674-Z674)/MAX(1,Z674)&lt;'01_Assumptions'!$B$11,"KEEP",IF(AB674&gt;Z674,"INCREASE","REDUCE"))</x:f>
        <x:v>REDUCE</x:v>
      </x:c>
      <x:c r="AF674" s="309" t="str">
        <x:f>IF(AND(T674&gt;=0,X674&lt;=AB674,MOD(AB674,M674)=0),"PASS","BLOCK")</x:f>
        <x:v>PASS</x:v>
      </x:c>
      <x:c r="AG674" s="309" t="str">
        <x:f>IF(AND(ABS(U674)&lt;=M674,ABS(Y674)&lt;=2*M674,OR(F674&lt;&gt;"ACTIVE",ABS(AC674)&lt;=2*M674)),"MATCH","EXCEPTION")</x:f>
        <x:v>MATCH</x:v>
      </x:c>
      <x:c r="AH674" s="309" t="n">
        <x:f>IF(COUNTIF($A$5:A674,A674)=1,1,0)</x:f>
        <x:v>1</x:v>
      </x:c>
    </x:row>
    <x:row r="675">
      <x:c r="A675" s="305" t="str">
        <x:v>P06653</x:v>
      </x:c>
      <x:c r="B675" s="305" t="str">
        <x:v>AG047</x:v>
      </x:c>
      <x:c r="C675" s="305" t="str">
        <x:v>SKU0094</x:v>
      </x:c>
      <x:c r="D675" s="305" t="str">
        <x:v>C</x:v>
      </x:c>
      <x:c r="E675" s="305" t="str">
        <x:v>X</x:v>
      </x:c>
      <x:c r="F675" s="305" t="str">
        <x:v>ACTIVE</x:v>
      </x:c>
      <x:c r="G675" s="306" t="n">
        <x:v>0.93</x:v>
      </x:c>
      <x:c r="H675" s="307" t="n">
        <x:v>1.0462</x:v>
      </x:c>
      <x:c r="I675" s="307" t="n">
        <x:v>1.3614</x:v>
      </x:c>
      <x:c r="J675" s="307" t="n">
        <x:v>2</x:v>
      </x:c>
      <x:c r="K675" s="307" t="n">
        <x:v>0.25</x:v>
      </x:c>
      <x:c r="L675" s="307" t="n">
        <x:v>1.4758</x:v>
      </x:c>
      <x:c r="M675" s="307" t="n">
        <x:v>4</x:v>
      </x:c>
      <x:c r="N675" s="307" t="n">
        <x:v>12</x:v>
      </x:c>
      <x:c r="O675" s="307" t="n">
        <x:v>12</x:v>
      </x:c>
      <x:c r="P675" s="307" t="n">
        <x:v>1.7165</x:v>
      </x:c>
      <x:c r="Q675" s="308" t="n">
        <x:v>22.39</x:v>
      </x:c>
      <x:c r="R675" s="307" t="n">
        <x:v>8</x:v>
      </x:c>
      <x:c r="S675" s="307" t="n">
        <x:v>4</x:v>
      </x:c>
      <x:c r="T675" s="309" t="n">
        <x:f>CEILING(L675*SQRT(J675*POWER(I675,2)+POWER(H675,2)*POWER(K675,2)),M675)</x:f>
        <x:v>4</x:v>
      </x:c>
      <x:c r="U675" s="309" t="n">
        <x:f>T675-S675</x:f>
        <x:v>0</x:v>
      </x:c>
      <x:c r="V675" s="307" t="n">
        <x:v>20</x:v>
      </x:c>
      <x:c r="W675" s="307" t="n">
        <x:v>20</x:v>
      </x:c>
      <x:c r="X675" s="309" t="n">
        <x:f>CEILING(H675*J675+T675+O675+0.25*P675,M675)</x:f>
        <x:v>20</x:v>
      </x:c>
      <x:c r="Y675" s="309" t="n">
        <x:f>X675-W675</x:f>
        <x:v>0</x:v>
      </x:c>
      <x:c r="Z675" s="307" t="n">
        <x:v>152</x:v>
      </x:c>
      <x:c r="AA675" s="307" t="n">
        <x:v>24</x:v>
      </x:c>
      <x:c r="AB675" s="309" t="n">
        <x:f>MAX(X675,CEILING(H675*(J675+'01_Assumptions'!$B$10)+T675+O675+P675,M675),N675)</x:f>
        <x:v>24</x:v>
      </x:c>
      <x:c r="AC675" s="309" t="n">
        <x:f>AB675-AA675</x:f>
        <x:v>0</x:v>
      </x:c>
      <x:c r="AD675" s="310" t="n">
        <x:f>(AB675-Z675)*Q675</x:f>
        <x:v>-2865.92</x:v>
      </x:c>
      <x:c r="AE675" s="309" t="str">
        <x:f>IF(ABS(AB675-Z675)/MAX(1,Z675)&lt;'01_Assumptions'!$B$11,"KEEP",IF(AB675&gt;Z675,"INCREASE","REDUCE"))</x:f>
        <x:v>REDUCE</x:v>
      </x:c>
      <x:c r="AF675" s="309" t="str">
        <x:f>IF(AND(T675&gt;=0,X675&lt;=AB675,MOD(AB675,M675)=0),"PASS","BLOCK")</x:f>
        <x:v>PASS</x:v>
      </x:c>
      <x:c r="AG675" s="309" t="str">
        <x:f>IF(AND(ABS(U675)&lt;=M675,ABS(Y675)&lt;=2*M675,OR(F675&lt;&gt;"ACTIVE",ABS(AC675)&lt;=2*M675)),"MATCH","EXCEPTION")</x:f>
        <x:v>MATCH</x:v>
      </x:c>
      <x:c r="AH675" s="309" t="n">
        <x:f>IF(COUNTIF($A$5:A675,A675)=1,1,0)</x:f>
        <x:v>1</x:v>
      </x:c>
    </x:row>
    <x:row r="676">
      <x:c r="A676" s="305" t="str">
        <x:v>P08376</x:v>
      </x:c>
      <x:c r="B676" s="305" t="str">
        <x:v>AG059</x:v>
      </x:c>
      <x:c r="C676" s="305" t="str">
        <x:v>SKU0274</x:v>
      </x:c>
      <x:c r="D676" s="305" t="str">
        <x:v>C</x:v>
      </x:c>
      <x:c r="E676" s="305" t="str">
        <x:v>X</x:v>
      </x:c>
      <x:c r="F676" s="305" t="str">
        <x:v>END_OF_LIFE</x:v>
      </x:c>
      <x:c r="G676" s="306" t="n">
        <x:v>0.93</x:v>
      </x:c>
      <x:c r="H676" s="307" t="n">
        <x:v>0.0538</x:v>
      </x:c>
      <x:c r="I676" s="307" t="n">
        <x:v>1.7311</x:v>
      </x:c>
      <x:c r="J676" s="307" t="n">
        <x:v>1</x:v>
      </x:c>
      <x:c r="K676" s="307" t="n">
        <x:v>0.25</x:v>
      </x:c>
      <x:c r="L676" s="307" t="n">
        <x:v>1.4758</x:v>
      </x:c>
      <x:c r="M676" s="307" t="n">
        <x:v>2</x:v>
      </x:c>
      <x:c r="N676" s="307" t="n">
        <x:v>4</x:v>
      </x:c>
      <x:c r="O676" s="307" t="n">
        <x:v>2</x:v>
      </x:c>
      <x:c r="P676" s="307" t="n">
        <x:v>0</x:v>
      </x:c>
      <x:c r="Q676" s="308" t="n">
        <x:v>42.14</x:v>
      </x:c>
      <x:c r="R676" s="307" t="n">
        <x:v>6</x:v>
      </x:c>
      <x:c r="S676" s="307" t="n">
        <x:v>4</x:v>
      </x:c>
      <x:c r="T676" s="309" t="n">
        <x:f>CEILING(L676*SQRT(J676*POWER(I676,2)+POWER(H676,2)*POWER(K676,2)),M676)</x:f>
        <x:v>4</x:v>
      </x:c>
      <x:c r="U676" s="309" t="n">
        <x:f>T676-S676</x:f>
        <x:v>0</x:v>
      </x:c>
      <x:c r="V676" s="307" t="n">
        <x:v>8</x:v>
      </x:c>
      <x:c r="W676" s="307" t="n">
        <x:v>2</x:v>
      </x:c>
      <x:c r="X676" s="309" t="n">
        <x:f>CEILING(H676*J676+T676+O676+0.25*P676,M676)</x:f>
        <x:v>8</x:v>
      </x:c>
      <x:c r="Y676" s="309" t="n">
        <x:f>X676-W676</x:f>
        <x:v>6</x:v>
      </x:c>
      <x:c r="Z676" s="307" t="n">
        <x:v>70</x:v>
      </x:c>
      <x:c r="AA676" s="307" t="n">
        <x:v>2</x:v>
      </x:c>
      <x:c r="AB676" s="309" t="n">
        <x:f>MAX(X676,CEILING(H676*(J676+'01_Assumptions'!$B$10)+T676+O676+P676,M676),N676)</x:f>
        <x:v>8</x:v>
      </x:c>
      <x:c r="AC676" s="309" t="n">
        <x:f>AB676-AA676</x:f>
        <x:v>6</x:v>
      </x:c>
      <x:c r="AD676" s="310" t="n">
        <x:f>(AB676-Z676)*Q676</x:f>
        <x:v>-2612.68</x:v>
      </x:c>
      <x:c r="AE676" s="309" t="str">
        <x:f>IF(ABS(AB676-Z676)/MAX(1,Z676)&lt;'01_Assumptions'!$B$11,"KEEP",IF(AB676&gt;Z676,"INCREASE","REDUCE"))</x:f>
        <x:v>REDUCE</x:v>
      </x:c>
      <x:c r="AF676" s="309" t="str">
        <x:f>IF(AND(T676&gt;=0,X676&lt;=AB676,MOD(AB676,M676)=0),"PASS","BLOCK")</x:f>
        <x:v>PASS</x:v>
      </x:c>
      <x:c r="AG676" s="309" t="str">
        <x:f>IF(AND(ABS(U676)&lt;=M676,ABS(Y676)&lt;=2*M676,OR(F676&lt;&gt;"ACTIVE",ABS(AC676)&lt;=2*M676)),"MATCH","EXCEPTION")</x:f>
        <x:v>EXCEPTION</x:v>
      </x:c>
      <x:c r="AH676" s="309" t="n">
        <x:f>IF(COUNTIF($A$5:A676,A676)=1,1,0)</x:f>
        <x:v>1</x:v>
      </x:c>
    </x:row>
    <x:row r="677">
      <x:c r="A677" s="305" t="str">
        <x:v>P05590</x:v>
      </x:c>
      <x:c r="B677" s="305" t="str">
        <x:v>AG039</x:v>
      </x:c>
      <x:c r="C677" s="305" t="str">
        <x:v>SKU0203</x:v>
      </x:c>
      <x:c r="D677" s="305" t="str">
        <x:v>C</x:v>
      </x:c>
      <x:c r="E677" s="305" t="str">
        <x:v>Y</x:v>
      </x:c>
      <x:c r="F677" s="305" t="str">
        <x:v>ACTIVE</x:v>
      </x:c>
      <x:c r="G677" s="306" t="n">
        <x:v>0.93</x:v>
      </x:c>
      <x:c r="H677" s="307" t="n">
        <x:v>0.4989</x:v>
      </x:c>
      <x:c r="I677" s="307" t="n">
        <x:v>0.8411</x:v>
      </x:c>
      <x:c r="J677" s="307" t="n">
        <x:v>2</x:v>
      </x:c>
      <x:c r="K677" s="307" t="n">
        <x:v>0.25</x:v>
      </x:c>
      <x:c r="L677" s="307" t="n">
        <x:v>1.4758</x:v>
      </x:c>
      <x:c r="M677" s="307" t="n">
        <x:v>4</x:v>
      </x:c>
      <x:c r="N677" s="307" t="n">
        <x:v>4</x:v>
      </x:c>
      <x:c r="O677" s="307" t="n">
        <x:v>8</x:v>
      </x:c>
      <x:c r="P677" s="307" t="n">
        <x:v>0.0599</x:v>
      </x:c>
      <x:c r="Q677" s="308" t="n">
        <x:v>29.81</x:v>
      </x:c>
      <x:c r="R677" s="307" t="n">
        <x:v>8</x:v>
      </x:c>
      <x:c r="S677" s="307" t="n">
        <x:v>4</x:v>
      </x:c>
      <x:c r="T677" s="309" t="n">
        <x:f>CEILING(L677*SQRT(J677*POWER(I677,2)+POWER(H677,2)*POWER(K677,2)),M677)</x:f>
        <x:v>4</x:v>
      </x:c>
      <x:c r="U677" s="309" t="n">
        <x:f>T677-S677</x:f>
        <x:v>0</x:v>
      </x:c>
      <x:c r="V677" s="307" t="n">
        <x:v>16</x:v>
      </x:c>
      <x:c r="W677" s="307" t="n">
        <x:v>16</x:v>
      </x:c>
      <x:c r="X677" s="309" t="n">
        <x:f>CEILING(H677*J677+T677+O677+0.25*P677,M677)</x:f>
        <x:v>16</x:v>
      </x:c>
      <x:c r="Y677" s="309" t="n">
        <x:f>X677-W677</x:f>
        <x:v>0</x:v>
      </x:c>
      <x:c r="Z677" s="307" t="n">
        <x:v>112</x:v>
      </x:c>
      <x:c r="AA677" s="307" t="n">
        <x:v>16</x:v>
      </x:c>
      <x:c r="AB677" s="309" t="n">
        <x:f>MAX(X677,CEILING(H677*(J677+'01_Assumptions'!$B$10)+T677+O677+P677,M677),N677)</x:f>
        <x:v>16</x:v>
      </x:c>
      <x:c r="AC677" s="309" t="n">
        <x:f>AB677-AA677</x:f>
        <x:v>0</x:v>
      </x:c>
      <x:c r="AD677" s="310" t="n">
        <x:f>(AB677-Z677)*Q677</x:f>
        <x:v>-2861.7599999999998</x:v>
      </x:c>
      <x:c r="AE677" s="309" t="str">
        <x:f>IF(ABS(AB677-Z677)/MAX(1,Z677)&lt;'01_Assumptions'!$B$11,"KEEP",IF(AB677&gt;Z677,"INCREASE","REDUCE"))</x:f>
        <x:v>REDUCE</x:v>
      </x:c>
      <x:c r="AF677" s="309" t="str">
        <x:f>IF(AND(T677&gt;=0,X677&lt;=AB677,MOD(AB677,M677)=0),"PASS","BLOCK")</x:f>
        <x:v>PASS</x:v>
      </x:c>
      <x:c r="AG677" s="309" t="str">
        <x:f>IF(AND(ABS(U677)&lt;=M677,ABS(Y677)&lt;=2*M677,OR(F677&lt;&gt;"ACTIVE",ABS(AC677)&lt;=2*M677)),"MATCH","EXCEPTION")</x:f>
        <x:v>MATCH</x:v>
      </x:c>
      <x:c r="AH677" s="309" t="n">
        <x:f>IF(COUNTIF($A$5:A677,A677)=1,1,0)</x:f>
        <x:v>1</x:v>
      </x:c>
    </x:row>
    <x:row r="678">
      <x:c r="A678" s="305" t="str">
        <x:v>P06031</x:v>
      </x:c>
      <x:c r="B678" s="305" t="str">
        <x:v>AG042</x:v>
      </x:c>
      <x:c r="C678" s="305" t="str">
        <x:v>SKU0203</x:v>
      </x:c>
      <x:c r="D678" s="305" t="str">
        <x:v>C</x:v>
      </x:c>
      <x:c r="E678" s="305" t="str">
        <x:v>Y</x:v>
      </x:c>
      <x:c r="F678" s="305" t="str">
        <x:v>ACTIVE</x:v>
      </x:c>
      <x:c r="G678" s="306" t="n">
        <x:v>0.93</x:v>
      </x:c>
      <x:c r="H678" s="307" t="n">
        <x:v>0.2389</x:v>
      </x:c>
      <x:c r="I678" s="307" t="n">
        <x:v>1.0283</x:v>
      </x:c>
      <x:c r="J678" s="307" t="n">
        <x:v>2</x:v>
      </x:c>
      <x:c r="K678" s="307" t="n">
        <x:v>0.25</x:v>
      </x:c>
      <x:c r="L678" s="307" t="n">
        <x:v>1.4758</x:v>
      </x:c>
      <x:c r="M678" s="307" t="n">
        <x:v>4</x:v>
      </x:c>
      <x:c r="N678" s="307" t="n">
        <x:v>4</x:v>
      </x:c>
      <x:c r="O678" s="307" t="n">
        <x:v>8</x:v>
      </x:c>
      <x:c r="P678" s="307" t="n">
        <x:v>0.5994</x:v>
      </x:c>
      <x:c r="Q678" s="308" t="n">
        <x:v>29.81</x:v>
      </x:c>
      <x:c r="R678" s="307" t="n">
        <x:v>8</x:v>
      </x:c>
      <x:c r="S678" s="307" t="n">
        <x:v>4</x:v>
      </x:c>
      <x:c r="T678" s="309" t="n">
        <x:f>CEILING(L678*SQRT(J678*POWER(I678,2)+POWER(H678,2)*POWER(K678,2)),M678)</x:f>
        <x:v>4</x:v>
      </x:c>
      <x:c r="U678" s="309" t="n">
        <x:f>T678-S678</x:f>
        <x:v>0</x:v>
      </x:c>
      <x:c r="V678" s="307" t="n">
        <x:v>16</x:v>
      </x:c>
      <x:c r="W678" s="307" t="n">
        <x:v>16</x:v>
      </x:c>
      <x:c r="X678" s="309" t="n">
        <x:f>CEILING(H678*J678+T678+O678+0.25*P678,M678)</x:f>
        <x:v>16</x:v>
      </x:c>
      <x:c r="Y678" s="309" t="n">
        <x:f>X678-W678</x:f>
        <x:v>0</x:v>
      </x:c>
      <x:c r="Z678" s="307" t="n">
        <x:v>112</x:v>
      </x:c>
      <x:c r="AA678" s="307" t="n">
        <x:v>16</x:v>
      </x:c>
      <x:c r="AB678" s="309" t="n">
        <x:f>MAX(X678,CEILING(H678*(J678+'01_Assumptions'!$B$10)+T678+O678+P678,M678),N678)</x:f>
        <x:v>16</x:v>
      </x:c>
      <x:c r="AC678" s="309" t="n">
        <x:f>AB678-AA678</x:f>
        <x:v>0</x:v>
      </x:c>
      <x:c r="AD678" s="310" t="n">
        <x:f>(AB678-Z678)*Q678</x:f>
        <x:v>-2861.7599999999998</x:v>
      </x:c>
      <x:c r="AE678" s="309" t="str">
        <x:f>IF(ABS(AB678-Z678)/MAX(1,Z678)&lt;'01_Assumptions'!$B$11,"KEEP",IF(AB678&gt;Z678,"INCREASE","REDUCE"))</x:f>
        <x:v>REDUCE</x:v>
      </x:c>
      <x:c r="AF678" s="309" t="str">
        <x:f>IF(AND(T678&gt;=0,X678&lt;=AB678,MOD(AB678,M678)=0),"PASS","BLOCK")</x:f>
        <x:v>PASS</x:v>
      </x:c>
      <x:c r="AG678" s="309" t="str">
        <x:f>IF(AND(ABS(U678)&lt;=M678,ABS(Y678)&lt;=2*M678,OR(F678&lt;&gt;"ACTIVE",ABS(AC678)&lt;=2*M678)),"MATCH","EXCEPTION")</x:f>
        <x:v>MATCH</x:v>
      </x:c>
      <x:c r="AH678" s="309" t="n">
        <x:f>IF(COUNTIF($A$5:A678,A678)=1,1,0)</x:f>
        <x:v>1</x:v>
      </x:c>
    </x:row>
    <x:row r="679">
      <x:c r="A679" s="305" t="str">
        <x:v>P04667</x:v>
      </x:c>
      <x:c r="B679" s="305" t="str">
        <x:v>AG033</x:v>
      </x:c>
      <x:c r="C679" s="305" t="str">
        <x:v>SKU0184</x:v>
      </x:c>
      <x:c r="D679" s="305" t="str">
        <x:v>C</x:v>
      </x:c>
      <x:c r="E679" s="305" t="str">
        <x:v>X</x:v>
      </x:c>
      <x:c r="F679" s="305" t="str">
        <x:v>ACTIVE</x:v>
      </x:c>
      <x:c r="G679" s="306" t="n">
        <x:v>0.93</x:v>
      </x:c>
      <x:c r="H679" s="307" t="n">
        <x:v>1.0677</x:v>
      </x:c>
      <x:c r="I679" s="307" t="n">
        <x:v>2.1359</x:v>
      </x:c>
      <x:c r="J679" s="307" t="n">
        <x:v>1</x:v>
      </x:c>
      <x:c r="K679" s="307" t="n">
        <x:v>0.25</x:v>
      </x:c>
      <x:c r="L679" s="307" t="n">
        <x:v>1.4758</x:v>
      </x:c>
      <x:c r="M679" s="307" t="n">
        <x:v>8</x:v>
      </x:c>
      <x:c r="N679" s="307" t="n">
        <x:v>8</x:v>
      </x:c>
      <x:c r="O679" s="307" t="n">
        <x:v>24</x:v>
      </x:c>
      <x:c r="P679" s="307" t="n">
        <x:v>0.1328</x:v>
      </x:c>
      <x:c r="Q679" s="308" t="n">
        <x:v>12.75</x:v>
      </x:c>
      <x:c r="R679" s="307" t="n">
        <x:v>8</x:v>
      </x:c>
      <x:c r="S679" s="307" t="n">
        <x:v>8</x:v>
      </x:c>
      <x:c r="T679" s="309" t="n">
        <x:f>CEILING(L679*SQRT(J679*POWER(I679,2)+POWER(H679,2)*POWER(K679,2)),M679)</x:f>
        <x:v>8</x:v>
      </x:c>
      <x:c r="U679" s="309" t="n">
        <x:f>T679-S679</x:f>
        <x:v>0</x:v>
      </x:c>
      <x:c r="V679" s="307" t="n">
        <x:v>32</x:v>
      </x:c>
      <x:c r="W679" s="307" t="n">
        <x:v>40</x:v>
      </x:c>
      <x:c r="X679" s="309" t="n">
        <x:f>CEILING(H679*J679+T679+O679+0.25*P679,M679)</x:f>
        <x:v>40</x:v>
      </x:c>
      <x:c r="Y679" s="309" t="n">
        <x:f>X679-W679</x:f>
        <x:v>0</x:v>
      </x:c>
      <x:c r="Z679" s="307" t="n">
        <x:v>264</x:v>
      </x:c>
      <x:c r="AA679" s="307" t="n">
        <x:v>40</x:v>
      </x:c>
      <x:c r="AB679" s="309" t="n">
        <x:f>MAX(X679,CEILING(H679*(J679+'01_Assumptions'!$B$10)+T679+O679+P679,M679),N679)</x:f>
        <x:v>40</x:v>
      </x:c>
      <x:c r="AC679" s="309" t="n">
        <x:f>AB679-AA679</x:f>
        <x:v>0</x:v>
      </x:c>
      <x:c r="AD679" s="310" t="n">
        <x:f>(AB679-Z679)*Q679</x:f>
        <x:v>-2856</x:v>
      </x:c>
      <x:c r="AE679" s="309" t="str">
        <x:f>IF(ABS(AB679-Z679)/MAX(1,Z679)&lt;'01_Assumptions'!$B$11,"KEEP",IF(AB679&gt;Z679,"INCREASE","REDUCE"))</x:f>
        <x:v>REDUCE</x:v>
      </x:c>
      <x:c r="AF679" s="309" t="str">
        <x:f>IF(AND(T679&gt;=0,X679&lt;=AB679,MOD(AB679,M679)=0),"PASS","BLOCK")</x:f>
        <x:v>PASS</x:v>
      </x:c>
      <x:c r="AG679" s="309" t="str">
        <x:f>IF(AND(ABS(U679)&lt;=M679,ABS(Y679)&lt;=2*M679,OR(F679&lt;&gt;"ACTIVE",ABS(AC679)&lt;=2*M679)),"MATCH","EXCEPTION")</x:f>
        <x:v>MATCH</x:v>
      </x:c>
      <x:c r="AH679" s="309" t="n">
        <x:f>IF(COUNTIF($A$5:A679,A679)=1,1,0)</x:f>
        <x:v>1</x:v>
      </x:c>
    </x:row>
    <x:row r="680">
      <x:c r="A680" s="305" t="str">
        <x:v>P00408</x:v>
      </x:c>
      <x:c r="B680" s="305" t="str">
        <x:v>AG003</x:v>
      </x:c>
      <x:c r="C680" s="305" t="str">
        <x:v>SKU0009</x:v>
      </x:c>
      <x:c r="D680" s="305" t="str">
        <x:v>C</x:v>
      </x:c>
      <x:c r="E680" s="305" t="str">
        <x:v>X</x:v>
      </x:c>
      <x:c r="F680" s="305" t="str">
        <x:v>ACTIVE</x:v>
      </x:c>
      <x:c r="G680" s="306" t="n">
        <x:v>0.93</x:v>
      </x:c>
      <x:c r="H680" s="307" t="n">
        <x:v>1.3529</x:v>
      </x:c>
      <x:c r="I680" s="307" t="n">
        <x:v>1.989</x:v>
      </x:c>
      <x:c r="J680" s="307" t="n">
        <x:v>2</x:v>
      </x:c>
      <x:c r="K680" s="307" t="n">
        <x:v>0.25</x:v>
      </x:c>
      <x:c r="L680" s="307" t="n">
        <x:v>1.4758</x:v>
      </x:c>
      <x:c r="M680" s="307" t="n">
        <x:v>2</x:v>
      </x:c>
      <x:c r="N680" s="307" t="n">
        <x:v>2</x:v>
      </x:c>
      <x:c r="O680" s="307" t="n">
        <x:v>2</x:v>
      </x:c>
      <x:c r="P680" s="307" t="n">
        <x:v>3.2633</x:v>
      </x:c>
      <x:c r="Q680" s="308" t="n">
        <x:v>26.44</x:v>
      </x:c>
      <x:c r="R680" s="307" t="n">
        <x:v>8</x:v>
      </x:c>
      <x:c r="S680" s="307" t="n">
        <x:v>6</x:v>
      </x:c>
      <x:c r="T680" s="309" t="n">
        <x:f>CEILING(L680*SQRT(J680*POWER(I680,2)+POWER(H680,2)*POWER(K680,2)),M680)</x:f>
        <x:v>6</x:v>
      </x:c>
      <x:c r="U680" s="309" t="n">
        <x:f>T680-S680</x:f>
        <x:v>0</x:v>
      </x:c>
      <x:c r="V680" s="307" t="n">
        <x:v>14</x:v>
      </x:c>
      <x:c r="W680" s="307" t="n">
        <x:v>12</x:v>
      </x:c>
      <x:c r="X680" s="309" t="n">
        <x:f>CEILING(H680*J680+T680+O680+0.25*P680,M680)</x:f>
        <x:v>12</x:v>
      </x:c>
      <x:c r="Y680" s="309" t="n">
        <x:f>X680-W680</x:f>
        <x:v>0</x:v>
      </x:c>
      <x:c r="Z680" s="307" t="n">
        <x:v>124</x:v>
      </x:c>
      <x:c r="AA680" s="307" t="n">
        <x:v>16</x:v>
      </x:c>
      <x:c r="AB680" s="309" t="n">
        <x:f>MAX(X680,CEILING(H680*(J680+'01_Assumptions'!$B$10)+T680+O680+P680,M680),N680)</x:f>
        <x:v>16</x:v>
      </x:c>
      <x:c r="AC680" s="309" t="n">
        <x:f>AB680-AA680</x:f>
        <x:v>0</x:v>
      </x:c>
      <x:c r="AD680" s="310" t="n">
        <x:f>(AB680-Z680)*Q680</x:f>
        <x:v>-2855.52</x:v>
      </x:c>
      <x:c r="AE680" s="309" t="str">
        <x:f>IF(ABS(AB680-Z680)/MAX(1,Z680)&lt;'01_Assumptions'!$B$11,"KEEP",IF(AB680&gt;Z680,"INCREASE","REDUCE"))</x:f>
        <x:v>REDUCE</x:v>
      </x:c>
      <x:c r="AF680" s="309" t="str">
        <x:f>IF(AND(T680&gt;=0,X680&lt;=AB680,MOD(AB680,M680)=0),"PASS","BLOCK")</x:f>
        <x:v>PASS</x:v>
      </x:c>
      <x:c r="AG680" s="309" t="str">
        <x:f>IF(AND(ABS(U680)&lt;=M680,ABS(Y680)&lt;=2*M680,OR(F680&lt;&gt;"ACTIVE",ABS(AC680)&lt;=2*M680)),"MATCH","EXCEPTION")</x:f>
        <x:v>MATCH</x:v>
      </x:c>
      <x:c r="AH680" s="309" t="n">
        <x:f>IF(COUNTIF($A$5:A680,A680)=1,1,0)</x:f>
        <x:v>1</x:v>
      </x:c>
    </x:row>
    <x:row r="681">
      <x:c r="A681" s="305" t="str">
        <x:v>P03203</x:v>
      </x:c>
      <x:c r="B681" s="305" t="str">
        <x:v>AG023</x:v>
      </x:c>
      <x:c r="C681" s="305" t="str">
        <x:v>SKU0009</x:v>
      </x:c>
      <x:c r="D681" s="305" t="str">
        <x:v>C</x:v>
      </x:c>
      <x:c r="E681" s="305" t="str">
        <x:v>X</x:v>
      </x:c>
      <x:c r="F681" s="305" t="str">
        <x:v>ACTIVE</x:v>
      </x:c>
      <x:c r="G681" s="306" t="n">
        <x:v>0.93</x:v>
      </x:c>
      <x:c r="H681" s="307" t="n">
        <x:v>3.0409</x:v>
      </x:c>
      <x:c r="I681" s="307" t="n">
        <x:v>4.0992</x:v>
      </x:c>
      <x:c r="J681" s="307" t="n">
        <x:v>2</x:v>
      </x:c>
      <x:c r="K681" s="307" t="n">
        <x:v>0.25</x:v>
      </x:c>
      <x:c r="L681" s="307" t="n">
        <x:v>1.4758</x:v>
      </x:c>
      <x:c r="M681" s="307" t="n">
        <x:v>2</x:v>
      </x:c>
      <x:c r="N681" s="307" t="n">
        <x:v>2</x:v>
      </x:c>
      <x:c r="O681" s="307" t="n">
        <x:v>2</x:v>
      </x:c>
      <x:c r="P681" s="307" t="n">
        <x:v>0.5449</x:v>
      </x:c>
      <x:c r="Q681" s="308" t="n">
        <x:v>26.44</x:v>
      </x:c>
      <x:c r="R681" s="307" t="n">
        <x:v>10</x:v>
      </x:c>
      <x:c r="S681" s="307" t="n">
        <x:v>10</x:v>
      </x:c>
      <x:c r="T681" s="309" t="n">
        <x:f>CEILING(L681*SQRT(J681*POWER(I681,2)+POWER(H681,2)*POWER(K681,2)),M681)</x:f>
        <x:v>10</x:v>
      </x:c>
      <x:c r="U681" s="309" t="n">
        <x:f>T681-S681</x:f>
        <x:v>0</x:v>
      </x:c>
      <x:c r="V681" s="307" t="n">
        <x:v>16</x:v>
      </x:c>
      <x:c r="W681" s="307" t="n">
        <x:v>20</x:v>
      </x:c>
      <x:c r="X681" s="309" t="n">
        <x:f>CEILING(H681*J681+T681+O681+0.25*P681,M681)</x:f>
        <x:v>20</x:v>
      </x:c>
      <x:c r="Y681" s="309" t="n">
        <x:f>X681-W681</x:f>
        <x:v>0</x:v>
      </x:c>
      <x:c r="Z681" s="307" t="n">
        <x:v>130</x:v>
      </x:c>
      <x:c r="AA681" s="307" t="n">
        <x:v>22</x:v>
      </x:c>
      <x:c r="AB681" s="309" t="n">
        <x:f>MAX(X681,CEILING(H681*(J681+'01_Assumptions'!$B$10)+T681+O681+P681,M681),N681)</x:f>
        <x:v>22</x:v>
      </x:c>
      <x:c r="AC681" s="309" t="n">
        <x:f>AB681-AA681</x:f>
        <x:v>0</x:v>
      </x:c>
      <x:c r="AD681" s="310" t="n">
        <x:f>(AB681-Z681)*Q681</x:f>
        <x:v>-2855.52</x:v>
      </x:c>
      <x:c r="AE681" s="309" t="str">
        <x:f>IF(ABS(AB681-Z681)/MAX(1,Z681)&lt;'01_Assumptions'!$B$11,"KEEP",IF(AB681&gt;Z681,"INCREASE","REDUCE"))</x:f>
        <x:v>REDUCE</x:v>
      </x:c>
      <x:c r="AF681" s="309" t="str">
        <x:f>IF(AND(T681&gt;=0,X681&lt;=AB681,MOD(AB681,M681)=0),"PASS","BLOCK")</x:f>
        <x:v>PASS</x:v>
      </x:c>
      <x:c r="AG681" s="309" t="str">
        <x:f>IF(AND(ABS(U681)&lt;=M681,ABS(Y681)&lt;=2*M681,OR(F681&lt;&gt;"ACTIVE",ABS(AC681)&lt;=2*M681)),"MATCH","EXCEPTION")</x:f>
        <x:v>MATCH</x:v>
      </x:c>
      <x:c r="AH681" s="309" t="n">
        <x:f>IF(COUNTIF($A$5:A681,A681)=1,1,0)</x:f>
        <x:v>1</x:v>
      </x:c>
    </x:row>
    <x:row r="682">
      <x:c r="A682" s="305" t="str">
        <x:v>P04948</x:v>
      </x:c>
      <x:c r="B682" s="305" t="str">
        <x:v>AG035</x:v>
      </x:c>
      <x:c r="C682" s="305" t="str">
        <x:v>SKU0009</x:v>
      </x:c>
      <x:c r="D682" s="305" t="str">
        <x:v>C</x:v>
      </x:c>
      <x:c r="E682" s="305" t="str">
        <x:v>X</x:v>
      </x:c>
      <x:c r="F682" s="305" t="str">
        <x:v>ACTIVE</x:v>
      </x:c>
      <x:c r="G682" s="306" t="n">
        <x:v>0.93</x:v>
      </x:c>
      <x:c r="H682" s="307" t="n">
        <x:v>2.4639</x:v>
      </x:c>
      <x:c r="I682" s="307" t="n">
        <x:v>2.8571</x:v>
      </x:c>
      <x:c r="J682" s="307" t="n">
        <x:v>2</x:v>
      </x:c>
      <x:c r="K682" s="307" t="n">
        <x:v>0.25</x:v>
      </x:c>
      <x:c r="L682" s="307" t="n">
        <x:v>1.4758</x:v>
      </x:c>
      <x:c r="M682" s="307" t="n">
        <x:v>2</x:v>
      </x:c>
      <x:c r="N682" s="307" t="n">
        <x:v>2</x:v>
      </x:c>
      <x:c r="O682" s="307" t="n">
        <x:v>2</x:v>
      </x:c>
      <x:c r="P682" s="307" t="n">
        <x:v>4.5687</x:v>
      </x:c>
      <x:c r="Q682" s="308" t="n">
        <x:v>26.44</x:v>
      </x:c>
      <x:c r="R682" s="307" t="n">
        <x:v>10</x:v>
      </x:c>
      <x:c r="S682" s="307" t="n">
        <x:v>8</x:v>
      </x:c>
      <x:c r="T682" s="309" t="n">
        <x:f>CEILING(L682*SQRT(J682*POWER(I682,2)+POWER(H682,2)*POWER(K682,2)),M682)</x:f>
        <x:v>8</x:v>
      </x:c>
      <x:c r="U682" s="309" t="n">
        <x:f>T682-S682</x:f>
        <x:v>0</x:v>
      </x:c>
      <x:c r="V682" s="307" t="n">
        <x:v>16</x:v>
      </x:c>
      <x:c r="W682" s="307" t="n">
        <x:v>18</x:v>
      </x:c>
      <x:c r="X682" s="309" t="n">
        <x:f>CEILING(H682*J682+T682+O682+0.25*P682,M682)</x:f>
        <x:v>18</x:v>
      </x:c>
      <x:c r="Y682" s="309" t="n">
        <x:f>X682-W682</x:f>
        <x:v>0</x:v>
      </x:c>
      <x:c r="Z682" s="307" t="n">
        <x:v>130</x:v>
      </x:c>
      <x:c r="AA682" s="307" t="n">
        <x:v>22</x:v>
      </x:c>
      <x:c r="AB682" s="309" t="n">
        <x:f>MAX(X682,CEILING(H682*(J682+'01_Assumptions'!$B$10)+T682+O682+P682,M682),N682)</x:f>
        <x:v>22</x:v>
      </x:c>
      <x:c r="AC682" s="309" t="n">
        <x:f>AB682-AA682</x:f>
        <x:v>0</x:v>
      </x:c>
      <x:c r="AD682" s="310" t="n">
        <x:f>(AB682-Z682)*Q682</x:f>
        <x:v>-2855.52</x:v>
      </x:c>
      <x:c r="AE682" s="309" t="str">
        <x:f>IF(ABS(AB682-Z682)/MAX(1,Z682)&lt;'01_Assumptions'!$B$11,"KEEP",IF(AB682&gt;Z682,"INCREASE","REDUCE"))</x:f>
        <x:v>REDUCE</x:v>
      </x:c>
      <x:c r="AF682" s="309" t="str">
        <x:f>IF(AND(T682&gt;=0,X682&lt;=AB682,MOD(AB682,M682)=0),"PASS","BLOCK")</x:f>
        <x:v>PASS</x:v>
      </x:c>
      <x:c r="AG682" s="309" t="str">
        <x:f>IF(AND(ABS(U682)&lt;=M682,ABS(Y682)&lt;=2*M682,OR(F682&lt;&gt;"ACTIVE",ABS(AC682)&lt;=2*M682)),"MATCH","EXCEPTION")</x:f>
        <x:v>MATCH</x:v>
      </x:c>
      <x:c r="AH682" s="309" t="n">
        <x:f>IF(COUNTIF($A$5:A682,A682)=1,1,0)</x:f>
        <x:v>1</x:v>
      </x:c>
    </x:row>
    <x:row r="683">
      <x:c r="A683" s="305" t="str">
        <x:v>P01732</x:v>
      </x:c>
      <x:c r="B683" s="305" t="str">
        <x:v>AG013</x:v>
      </x:c>
      <x:c r="C683" s="305" t="str">
        <x:v>SKU0004</x:v>
      </x:c>
      <x:c r="D683" s="305" t="str">
        <x:v>C</x:v>
      </x:c>
      <x:c r="E683" s="305" t="str">
        <x:v>X</x:v>
      </x:c>
      <x:c r="F683" s="305" t="str">
        <x:v>ACTIVE</x:v>
      </x:c>
      <x:c r="G683" s="306" t="n">
        <x:v>0.93</x:v>
      </x:c>
      <x:c r="H683" s="307" t="n">
        <x:v>0.3505</x:v>
      </x:c>
      <x:c r="I683" s="307" t="n">
        <x:v>1.9234</x:v>
      </x:c>
      <x:c r="J683" s="307" t="n">
        <x:v>2</x:v>
      </x:c>
      <x:c r="K683" s="307" t="n">
        <x:v>0.25</x:v>
      </x:c>
      <x:c r="L683" s="307" t="n">
        <x:v>1.4758</x:v>
      </x:c>
      <x:c r="M683" s="307" t="n">
        <x:v>1</x:v>
      </x:c>
      <x:c r="N683" s="307" t="n">
        <x:v>2</x:v>
      </x:c>
      <x:c r="O683" s="307" t="n">
        <x:v>3</x:v>
      </x:c>
      <x:c r="P683" s="307" t="n">
        <x:v>0.0631</x:v>
      </x:c>
      <x:c r="Q683" s="308" t="n">
        <x:v>32.43</x:v>
      </x:c>
      <x:c r="R683" s="307" t="n">
        <x:v>6</x:v>
      </x:c>
      <x:c r="S683" s="307" t="n">
        <x:v>5</x:v>
      </x:c>
      <x:c r="T683" s="309" t="n">
        <x:f>CEILING(L683*SQRT(J683*POWER(I683,2)+POWER(H683,2)*POWER(K683,2)),M683)</x:f>
        <x:v>5</x:v>
      </x:c>
      <x:c r="U683" s="309" t="n">
        <x:f>T683-S683</x:f>
        <x:v>0</x:v>
      </x:c>
      <x:c r="V683" s="307" t="n">
        <x:v>12</x:v>
      </x:c>
      <x:c r="W683" s="307" t="n">
        <x:v>9</x:v>
      </x:c>
      <x:c r="X683" s="309" t="n">
        <x:f>CEILING(H683*J683+T683+O683+0.25*P683,M683)</x:f>
        <x:v>9</x:v>
      </x:c>
      <x:c r="Y683" s="309" t="n">
        <x:f>X683-W683</x:f>
        <x:v>0</x:v>
      </x:c>
      <x:c r="Z683" s="307" t="n">
        <x:v>98</x:v>
      </x:c>
      <x:c r="AA683" s="307" t="n">
        <x:v>10</x:v>
      </x:c>
      <x:c r="AB683" s="309" t="n">
        <x:f>MAX(X683,CEILING(H683*(J683+'01_Assumptions'!$B$10)+T683+O683+P683,M683),N683)</x:f>
        <x:v>10</x:v>
      </x:c>
      <x:c r="AC683" s="309" t="n">
        <x:f>AB683-AA683</x:f>
        <x:v>0</x:v>
      </x:c>
      <x:c r="AD683" s="310" t="n">
        <x:f>(AB683-Z683)*Q683</x:f>
        <x:v>-2853.84</x:v>
      </x:c>
      <x:c r="AE683" s="309" t="str">
        <x:f>IF(ABS(AB683-Z683)/MAX(1,Z683)&lt;'01_Assumptions'!$B$11,"KEEP",IF(AB683&gt;Z683,"INCREASE","REDUCE"))</x:f>
        <x:v>REDUCE</x:v>
      </x:c>
      <x:c r="AF683" s="309" t="str">
        <x:f>IF(AND(T683&gt;=0,X683&lt;=AB683,MOD(AB683,M683)=0),"PASS","BLOCK")</x:f>
        <x:v>PASS</x:v>
      </x:c>
      <x:c r="AG683" s="309" t="str">
        <x:f>IF(AND(ABS(U683)&lt;=M683,ABS(Y683)&lt;=2*M683,OR(F683&lt;&gt;"ACTIVE",ABS(AC683)&lt;=2*M683)),"MATCH","EXCEPTION")</x:f>
        <x:v>MATCH</x:v>
      </x:c>
      <x:c r="AH683" s="309" t="n">
        <x:f>IF(COUNTIF($A$5:A683,A683)=1,1,0)</x:f>
        <x:v>1</x:v>
      </x:c>
    </x:row>
    <x:row r="684">
      <x:c r="A684" s="305" t="str">
        <x:v>P03839</x:v>
      </x:c>
      <x:c r="B684" s="305" t="str">
        <x:v>AG027</x:v>
      </x:c>
      <x:c r="C684" s="305" t="str">
        <x:v>SKU0266</x:v>
      </x:c>
      <x:c r="D684" s="305" t="str">
        <x:v>C</x:v>
      </x:c>
      <x:c r="E684" s="305" t="str">
        <x:v>X</x:v>
      </x:c>
      <x:c r="F684" s="305" t="str">
        <x:v>ACTIVE</x:v>
      </x:c>
      <x:c r="G684" s="306" t="n">
        <x:v>0.93</x:v>
      </x:c>
      <x:c r="H684" s="307" t="n">
        <x:v>0.46</x:v>
      </x:c>
      <x:c r="I684" s="307" t="n">
        <x:v>1.1175</x:v>
      </x:c>
      <x:c r="J684" s="307" t="n">
        <x:v>1</x:v>
      </x:c>
      <x:c r="K684" s="307" t="n">
        <x:v>0.25</x:v>
      </x:c>
      <x:c r="L684" s="307" t="n">
        <x:v>1.4758</x:v>
      </x:c>
      <x:c r="M684" s="307" t="n">
        <x:v>2</x:v>
      </x:c>
      <x:c r="N684" s="307" t="n">
        <x:v>2</x:v>
      </x:c>
      <x:c r="O684" s="307" t="n">
        <x:v>6</x:v>
      </x:c>
      <x:c r="P684" s="307" t="n">
        <x:v>1.8836</x:v>
      </x:c>
      <x:c r="Q684" s="308" t="n">
        <x:v>39.27</x:v>
      </x:c>
      <x:c r="R684" s="307" t="n">
        <x:v>4</x:v>
      </x:c>
      <x:c r="S684" s="307" t="n">
        <x:v>2</x:v>
      </x:c>
      <x:c r="T684" s="309" t="n">
        <x:f>CEILING(L684*SQRT(J684*POWER(I684,2)+POWER(H684,2)*POWER(K684,2)),M684)</x:f>
        <x:v>2</x:v>
      </x:c>
      <x:c r="U684" s="309" t="n">
        <x:f>T684-S684</x:f>
        <x:v>0</x:v>
      </x:c>
      <x:c r="V684" s="307" t="n">
        <x:v>10</x:v>
      </x:c>
      <x:c r="W684" s="307" t="n">
        <x:v>10</x:v>
      </x:c>
      <x:c r="X684" s="309" t="n">
        <x:f>CEILING(H684*J684+T684+O684+0.25*P684,M684)</x:f>
        <x:v>10</x:v>
      </x:c>
      <x:c r="Y684" s="309" t="n">
        <x:f>X684-W684</x:f>
        <x:v>0</x:v>
      </x:c>
      <x:c r="Z684" s="307" t="n">
        <x:v>84</x:v>
      </x:c>
      <x:c r="AA684" s="307" t="n">
        <x:v>12</x:v>
      </x:c>
      <x:c r="AB684" s="309" t="n">
        <x:f>MAX(X684,CEILING(H684*(J684+'01_Assumptions'!$B$10)+T684+O684+P684,M684),N684)</x:f>
        <x:v>12</x:v>
      </x:c>
      <x:c r="AC684" s="309" t="n">
        <x:f>AB684-AA684</x:f>
        <x:v>0</x:v>
      </x:c>
      <x:c r="AD684" s="310" t="n">
        <x:f>(AB684-Z684)*Q684</x:f>
        <x:v>-2827.44</x:v>
      </x:c>
      <x:c r="AE684" s="309" t="str">
        <x:f>IF(ABS(AB684-Z684)/MAX(1,Z684)&lt;'01_Assumptions'!$B$11,"KEEP",IF(AB684&gt;Z684,"INCREASE","REDUCE"))</x:f>
        <x:v>REDUCE</x:v>
      </x:c>
      <x:c r="AF684" s="309" t="str">
        <x:f>IF(AND(T684&gt;=0,X684&lt;=AB684,MOD(AB684,M684)=0),"PASS","BLOCK")</x:f>
        <x:v>PASS</x:v>
      </x:c>
      <x:c r="AG684" s="309" t="str">
        <x:f>IF(AND(ABS(U684)&lt;=M684,ABS(Y684)&lt;=2*M684,OR(F684&lt;&gt;"ACTIVE",ABS(AC684)&lt;=2*M684)),"MATCH","EXCEPTION")</x:f>
        <x:v>MATCH</x:v>
      </x:c>
      <x:c r="AH684" s="309" t="n">
        <x:f>IF(COUNTIF($A$5:A684,A684)=1,1,0)</x:f>
        <x:v>1</x:v>
      </x:c>
    </x:row>
    <x:row r="685">
      <x:c r="A685" s="305" t="str">
        <x:v>P10261</x:v>
      </x:c>
      <x:c r="B685" s="305" t="str">
        <x:v>AG072</x:v>
      </x:c>
      <x:c r="C685" s="305" t="str">
        <x:v>SKU0266</x:v>
      </x:c>
      <x:c r="D685" s="305" t="str">
        <x:v>C</x:v>
      </x:c>
      <x:c r="E685" s="305" t="str">
        <x:v>X</x:v>
      </x:c>
      <x:c r="F685" s="305" t="str">
        <x:v>ACTIVE</x:v>
      </x:c>
      <x:c r="G685" s="306" t="n">
        <x:v>0.93</x:v>
      </x:c>
      <x:c r="H685" s="307" t="n">
        <x:v>0.2346</x:v>
      </x:c>
      <x:c r="I685" s="307" t="n">
        <x:v>0.7399</x:v>
      </x:c>
      <x:c r="J685" s="307" t="n">
        <x:v>1</x:v>
      </x:c>
      <x:c r="K685" s="307" t="n">
        <x:v>0.25</x:v>
      </x:c>
      <x:c r="L685" s="307" t="n">
        <x:v>1.4758</x:v>
      </x:c>
      <x:c r="M685" s="307" t="n">
        <x:v>2</x:v>
      </x:c>
      <x:c r="N685" s="307" t="n">
        <x:v>2</x:v>
      </x:c>
      <x:c r="O685" s="307" t="n">
        <x:v>6</x:v>
      </x:c>
      <x:c r="P685" s="307" t="n">
        <x:v>0.0469</x:v>
      </x:c>
      <x:c r="Q685" s="308" t="n">
        <x:v>39.27</x:v>
      </x:c>
      <x:c r="R685" s="307" t="n">
        <x:v>4</x:v>
      </x:c>
      <x:c r="S685" s="307" t="n">
        <x:v>2</x:v>
      </x:c>
      <x:c r="T685" s="309" t="n">
        <x:f>CEILING(L685*SQRT(J685*POWER(I685,2)+POWER(H685,2)*POWER(K685,2)),M685)</x:f>
        <x:v>2</x:v>
      </x:c>
      <x:c r="U685" s="309" t="n">
        <x:f>T685-S685</x:f>
        <x:v>0</x:v>
      </x:c>
      <x:c r="V685" s="307" t="n">
        <x:v>10</x:v>
      </x:c>
      <x:c r="W685" s="307" t="n">
        <x:v>10</x:v>
      </x:c>
      <x:c r="X685" s="309" t="n">
        <x:f>CEILING(H685*J685+T685+O685+0.25*P685,M685)</x:f>
        <x:v>10</x:v>
      </x:c>
      <x:c r="Y685" s="309" t="n">
        <x:f>X685-W685</x:f>
        <x:v>0</x:v>
      </x:c>
      <x:c r="Z685" s="307" t="n">
        <x:v>82</x:v>
      </x:c>
      <x:c r="AA685" s="307" t="n">
        <x:v>10</x:v>
      </x:c>
      <x:c r="AB685" s="309" t="n">
        <x:f>MAX(X685,CEILING(H685*(J685+'01_Assumptions'!$B$10)+T685+O685+P685,M685),N685)</x:f>
        <x:v>10</x:v>
      </x:c>
      <x:c r="AC685" s="309" t="n">
        <x:f>AB685-AA685</x:f>
        <x:v>0</x:v>
      </x:c>
      <x:c r="AD685" s="310" t="n">
        <x:f>(AB685-Z685)*Q685</x:f>
        <x:v>-2827.44</x:v>
      </x:c>
      <x:c r="AE685" s="309" t="str">
        <x:f>IF(ABS(AB685-Z685)/MAX(1,Z685)&lt;'01_Assumptions'!$B$11,"KEEP",IF(AB685&gt;Z685,"INCREASE","REDUCE"))</x:f>
        <x:v>REDUCE</x:v>
      </x:c>
      <x:c r="AF685" s="309" t="str">
        <x:f>IF(AND(T685&gt;=0,X685&lt;=AB685,MOD(AB685,M685)=0),"PASS","BLOCK")</x:f>
        <x:v>PASS</x:v>
      </x:c>
      <x:c r="AG685" s="309" t="str">
        <x:f>IF(AND(ABS(U685)&lt;=M685,ABS(Y685)&lt;=2*M685,OR(F685&lt;&gt;"ACTIVE",ABS(AC685)&lt;=2*M685)),"MATCH","EXCEPTION")</x:f>
        <x:v>MATCH</x:v>
      </x:c>
      <x:c r="AH685" s="309" t="n">
        <x:f>IF(COUNTIF($A$5:A685,A685)=1,1,0)</x:f>
        <x:v>1</x:v>
      </x:c>
    </x:row>
    <x:row r="686">
      <x:c r="A686" s="305" t="str">
        <x:v>P07499</x:v>
      </x:c>
      <x:c r="B686" s="305" t="str">
        <x:v>AG053</x:v>
      </x:c>
      <x:c r="C686" s="305" t="str">
        <x:v>SKU0107</x:v>
      </x:c>
      <x:c r="D686" s="305" t="str">
        <x:v>C</x:v>
      </x:c>
      <x:c r="E686" s="305" t="str">
        <x:v>X</x:v>
      </x:c>
      <x:c r="F686" s="305" t="str">
        <x:v>ACTIVE</x:v>
      </x:c>
      <x:c r="G686" s="306" t="n">
        <x:v>0.93</x:v>
      </x:c>
      <x:c r="H686" s="307" t="n">
        <x:v>0.3628</x:v>
      </x:c>
      <x:c r="I686" s="307" t="n">
        <x:v>1.2775</x:v>
      </x:c>
      <x:c r="J686" s="307" t="n">
        <x:v>3</x:v>
      </x:c>
      <x:c r="K686" s="307" t="n">
        <x:v>0.25</x:v>
      </x:c>
      <x:c r="L686" s="307" t="n">
        <x:v>1.4758</x:v>
      </x:c>
      <x:c r="M686" s="307" t="n">
        <x:v>2</x:v>
      </x:c>
      <x:c r="N686" s="307" t="n">
        <x:v>2</x:v>
      </x:c>
      <x:c r="O686" s="307" t="n">
        <x:v>6</x:v>
      </x:c>
      <x:c r="P686" s="307" t="n">
        <x:v>0.0417</x:v>
      </x:c>
      <x:c r="Q686" s="308" t="n">
        <x:v>26.62</x:v>
      </x:c>
      <x:c r="R686" s="307" t="n">
        <x:v>6</x:v>
      </x:c>
      <x:c r="S686" s="307" t="n">
        <x:v>4</x:v>
      </x:c>
      <x:c r="T686" s="309" t="n">
        <x:f>CEILING(L686*SQRT(J686*POWER(I686,2)+POWER(H686,2)*POWER(K686,2)),M686)</x:f>
        <x:v>4</x:v>
      </x:c>
      <x:c r="U686" s="309" t="n">
        <x:f>T686-S686</x:f>
        <x:v>0</x:v>
      </x:c>
      <x:c r="V686" s="307" t="n">
        <x:v>16</x:v>
      </x:c>
      <x:c r="W686" s="307" t="n">
        <x:v>12</x:v>
      </x:c>
      <x:c r="X686" s="309" t="n">
        <x:f>CEILING(H686*J686+T686+O686+0.25*P686,M686)</x:f>
        <x:v>12</x:v>
      </x:c>
      <x:c r="Y686" s="309" t="n">
        <x:f>X686-W686</x:f>
        <x:v>0</x:v>
      </x:c>
      <x:c r="Z686" s="307" t="n">
        <x:v>118</x:v>
      </x:c>
      <x:c r="AA686" s="307" t="n">
        <x:v>12</x:v>
      </x:c>
      <x:c r="AB686" s="309" t="n">
        <x:f>MAX(X686,CEILING(H686*(J686+'01_Assumptions'!$B$10)+T686+O686+P686,M686),N686)</x:f>
        <x:v>12</x:v>
      </x:c>
      <x:c r="AC686" s="309" t="n">
        <x:f>AB686-AA686</x:f>
        <x:v>0</x:v>
      </x:c>
      <x:c r="AD686" s="310" t="n">
        <x:f>(AB686-Z686)*Q686</x:f>
        <x:v>-2821.7200000000003</x:v>
      </x:c>
      <x:c r="AE686" s="309" t="str">
        <x:f>IF(ABS(AB686-Z686)/MAX(1,Z686)&lt;'01_Assumptions'!$B$11,"KEEP",IF(AB686&gt;Z686,"INCREASE","REDUCE"))</x:f>
        <x:v>REDUCE</x:v>
      </x:c>
      <x:c r="AF686" s="309" t="str">
        <x:f>IF(AND(T686&gt;=0,X686&lt;=AB686,MOD(AB686,M686)=0),"PASS","BLOCK")</x:f>
        <x:v>PASS</x:v>
      </x:c>
      <x:c r="AG686" s="309" t="str">
        <x:f>IF(AND(ABS(U686)&lt;=M686,ABS(Y686)&lt;=2*M686,OR(F686&lt;&gt;"ACTIVE",ABS(AC686)&lt;=2*M686)),"MATCH","EXCEPTION")</x:f>
        <x:v>MATCH</x:v>
      </x:c>
      <x:c r="AH686" s="309" t="n">
        <x:f>IF(COUNTIF($A$5:A686,A686)=1,1,0)</x:f>
        <x:v>1</x:v>
      </x:c>
    </x:row>
    <x:row r="687">
      <x:c r="A687" s="305" t="str">
        <x:v>P07638</x:v>
      </x:c>
      <x:c r="B687" s="305" t="str">
        <x:v>AG054</x:v>
      </x:c>
      <x:c r="C687" s="305" t="str">
        <x:v>SKU0107</x:v>
      </x:c>
      <x:c r="D687" s="305" t="str">
        <x:v>C</x:v>
      </x:c>
      <x:c r="E687" s="305" t="str">
        <x:v>X</x:v>
      </x:c>
      <x:c r="F687" s="305" t="str">
        <x:v>ACTIVE</x:v>
      </x:c>
      <x:c r="G687" s="306" t="n">
        <x:v>0.93</x:v>
      </x:c>
      <x:c r="H687" s="307" t="n">
        <x:v>0.2061</x:v>
      </x:c>
      <x:c r="I687" s="307" t="n">
        <x:v>1.3725</x:v>
      </x:c>
      <x:c r="J687" s="307" t="n">
        <x:v>3</x:v>
      </x:c>
      <x:c r="K687" s="307" t="n">
        <x:v>0.25</x:v>
      </x:c>
      <x:c r="L687" s="307" t="n">
        <x:v>1.4758</x:v>
      </x:c>
      <x:c r="M687" s="307" t="n">
        <x:v>2</x:v>
      </x:c>
      <x:c r="N687" s="307" t="n">
        <x:v>2</x:v>
      </x:c>
      <x:c r="O687" s="307" t="n">
        <x:v>6</x:v>
      </x:c>
      <x:c r="P687" s="307" t="n">
        <x:v>0.9983</x:v>
      </x:c>
      <x:c r="Q687" s="308" t="n">
        <x:v>26.62</x:v>
      </x:c>
      <x:c r="R687" s="307" t="n">
        <x:v>6</x:v>
      </x:c>
      <x:c r="S687" s="307" t="n">
        <x:v>4</x:v>
      </x:c>
      <x:c r="T687" s="309" t="n">
        <x:f>CEILING(L687*SQRT(J687*POWER(I687,2)+POWER(H687,2)*POWER(K687,2)),M687)</x:f>
        <x:v>4</x:v>
      </x:c>
      <x:c r="U687" s="309" t="n">
        <x:f>T687-S687</x:f>
        <x:v>0</x:v>
      </x:c>
      <x:c r="V687" s="307" t="n">
        <x:v>14</x:v>
      </x:c>
      <x:c r="W687" s="307" t="n">
        <x:v>12</x:v>
      </x:c>
      <x:c r="X687" s="309" t="n">
        <x:f>CEILING(H687*J687+T687+O687+0.25*P687,M687)</x:f>
        <x:v>12</x:v>
      </x:c>
      <x:c r="Y687" s="309" t="n">
        <x:f>X687-W687</x:f>
        <x:v>0</x:v>
      </x:c>
      <x:c r="Z687" s="307" t="n">
        <x:v>118</x:v>
      </x:c>
      <x:c r="AA687" s="307" t="n">
        <x:v>12</x:v>
      </x:c>
      <x:c r="AB687" s="309" t="n">
        <x:f>MAX(X687,CEILING(H687*(J687+'01_Assumptions'!$B$10)+T687+O687+P687,M687),N687)</x:f>
        <x:v>12</x:v>
      </x:c>
      <x:c r="AC687" s="309" t="n">
        <x:f>AB687-AA687</x:f>
        <x:v>0</x:v>
      </x:c>
      <x:c r="AD687" s="310" t="n">
        <x:f>(AB687-Z687)*Q687</x:f>
        <x:v>-2821.7200000000003</x:v>
      </x:c>
      <x:c r="AE687" s="309" t="str">
        <x:f>IF(ABS(AB687-Z687)/MAX(1,Z687)&lt;'01_Assumptions'!$B$11,"KEEP",IF(AB687&gt;Z687,"INCREASE","REDUCE"))</x:f>
        <x:v>REDUCE</x:v>
      </x:c>
      <x:c r="AF687" s="309" t="str">
        <x:f>IF(AND(T687&gt;=0,X687&lt;=AB687,MOD(AB687,M687)=0),"PASS","BLOCK")</x:f>
        <x:v>PASS</x:v>
      </x:c>
      <x:c r="AG687" s="309" t="str">
        <x:f>IF(AND(ABS(U687)&lt;=M687,ABS(Y687)&lt;=2*M687,OR(F687&lt;&gt;"ACTIVE",ABS(AC687)&lt;=2*M687)),"MATCH","EXCEPTION")</x:f>
        <x:v>MATCH</x:v>
      </x:c>
      <x:c r="AH687" s="309" t="n">
        <x:f>IF(COUNTIF($A$5:A687,A687)=1,1,0)</x:f>
        <x:v>1</x:v>
      </x:c>
    </x:row>
    <x:row r="688">
      <x:c r="A688" s="305" t="str">
        <x:v>P06943</x:v>
      </x:c>
      <x:c r="B688" s="305" t="str">
        <x:v>AG049</x:v>
      </x:c>
      <x:c r="C688" s="305" t="str">
        <x:v>SKU0066</x:v>
      </x:c>
      <x:c r="D688" s="305" t="str">
        <x:v>C</x:v>
      </x:c>
      <x:c r="E688" s="305" t="str">
        <x:v>X</x:v>
      </x:c>
      <x:c r="F688" s="305" t="str">
        <x:v>ACTIVE</x:v>
      </x:c>
      <x:c r="G688" s="306" t="n">
        <x:v>0.93</x:v>
      </x:c>
      <x:c r="H688" s="307" t="n">
        <x:v>2.4762</x:v>
      </x:c>
      <x:c r="I688" s="307" t="n">
        <x:v>3.1178</x:v>
      </x:c>
      <x:c r="J688" s="307" t="n">
        <x:v>2</x:v>
      </x:c>
      <x:c r="K688" s="307" t="n">
        <x:v>0.25</x:v>
      </x:c>
      <x:c r="L688" s="307" t="n">
        <x:v>1.4758</x:v>
      </x:c>
      <x:c r="M688" s="307" t="n">
        <x:v>5</x:v>
      </x:c>
      <x:c r="N688" s="307" t="n">
        <x:v>10</x:v>
      </x:c>
      <x:c r="O688" s="307" t="n">
        <x:v>15</x:v>
      </x:c>
      <x:c r="P688" s="307" t="n">
        <x:v>0.5706</x:v>
      </x:c>
      <x:c r="Q688" s="308" t="n">
        <x:v>12.5</x:v>
      </x:c>
      <x:c r="R688" s="307" t="n">
        <x:v>10</x:v>
      </x:c>
      <x:c r="S688" s="307" t="n">
        <x:v>10</x:v>
      </x:c>
      <x:c r="T688" s="309" t="n">
        <x:f>CEILING(L688*SQRT(J688*POWER(I688,2)+POWER(H688,2)*POWER(K688,2)),M688)</x:f>
        <x:v>10</x:v>
      </x:c>
      <x:c r="U688" s="309" t="n">
        <x:f>T688-S688</x:f>
        <x:v>0</x:v>
      </x:c>
      <x:c r="V688" s="307" t="n">
        <x:v>30</x:v>
      </x:c>
      <x:c r="W688" s="307" t="n">
        <x:v>35</x:v>
      </x:c>
      <x:c r="X688" s="309" t="n">
        <x:f>CEILING(H688*J688+T688+O688+0.25*P688,M688)</x:f>
        <x:v>35</x:v>
      </x:c>
      <x:c r="Y688" s="309" t="n">
        <x:f>X688-W688</x:f>
        <x:v>0</x:v>
      </x:c>
      <x:c r="Z688" s="307" t="n">
        <x:v>260</x:v>
      </x:c>
      <x:c r="AA688" s="307" t="n">
        <x:v>35</x:v>
      </x:c>
      <x:c r="AB688" s="309" t="n">
        <x:f>MAX(X688,CEILING(H688*(J688+'01_Assumptions'!$B$10)+T688+O688+P688,M688),N688)</x:f>
        <x:v>35</x:v>
      </x:c>
      <x:c r="AC688" s="309" t="n">
        <x:f>AB688-AA688</x:f>
        <x:v>0</x:v>
      </x:c>
      <x:c r="AD688" s="310" t="n">
        <x:f>(AB688-Z688)*Q688</x:f>
        <x:v>-2812.5</x:v>
      </x:c>
      <x:c r="AE688" s="309" t="str">
        <x:f>IF(ABS(AB688-Z688)/MAX(1,Z688)&lt;'01_Assumptions'!$B$11,"KEEP",IF(AB688&gt;Z688,"INCREASE","REDUCE"))</x:f>
        <x:v>REDUCE</x:v>
      </x:c>
      <x:c r="AF688" s="309" t="str">
        <x:f>IF(AND(T688&gt;=0,X688&lt;=AB688,MOD(AB688,M688)=0),"PASS","BLOCK")</x:f>
        <x:v>PASS</x:v>
      </x:c>
      <x:c r="AG688" s="309" t="str">
        <x:f>IF(AND(ABS(U688)&lt;=M688,ABS(Y688)&lt;=2*M688,OR(F688&lt;&gt;"ACTIVE",ABS(AC688)&lt;=2*M688)),"MATCH","EXCEPTION")</x:f>
        <x:v>MATCH</x:v>
      </x:c>
      <x:c r="AH688" s="309" t="n">
        <x:f>IF(COUNTIF($A$5:A688,A688)=1,1,0)</x:f>
        <x:v>1</x:v>
      </x:c>
    </x:row>
    <x:row r="689">
      <x:c r="A689" s="305" t="str">
        <x:v>P08487</x:v>
      </x:c>
      <x:c r="B689" s="305" t="str">
        <x:v>AG059</x:v>
      </x:c>
      <x:c r="C689" s="305" t="str">
        <x:v>SKU0068</x:v>
      </x:c>
      <x:c r="D689" s="305" t="str">
        <x:v>C</x:v>
      </x:c>
      <x:c r="E689" s="305" t="str">
        <x:v>X</x:v>
      </x:c>
      <x:c r="F689" s="305" t="str">
        <x:v>ACTIVE</x:v>
      </x:c>
      <x:c r="G689" s="306" t="n">
        <x:v>0.93</x:v>
      </x:c>
      <x:c r="H689" s="307" t="n">
        <x:v>0.9072</x:v>
      </x:c>
      <x:c r="I689" s="307" t="n">
        <x:v>1.695</x:v>
      </x:c>
      <x:c r="J689" s="307" t="n">
        <x:v>1</x:v>
      </x:c>
      <x:c r="K689" s="307" t="n">
        <x:v>0.25</x:v>
      </x:c>
      <x:c r="L689" s="307" t="n">
        <x:v>1.4758</x:v>
      </x:c>
      <x:c r="M689" s="307" t="n">
        <x:v>3</x:v>
      </x:c>
      <x:c r="N689" s="307" t="n">
        <x:v>9</x:v>
      </x:c>
      <x:c r="O689" s="307" t="n">
        <x:v>6</x:v>
      </x:c>
      <x:c r="P689" s="307" t="n">
        <x:v>0.0636</x:v>
      </x:c>
      <x:c r="Q689" s="308" t="n">
        <x:v>22.86</x:v>
      </x:c>
      <x:c r="R689" s="307" t="n">
        <x:v>6</x:v>
      </x:c>
      <x:c r="S689" s="307" t="n">
        <x:v>3</x:v>
      </x:c>
      <x:c r="T689" s="309" t="n">
        <x:f>CEILING(L689*SQRT(J689*POWER(I689,2)+POWER(H689,2)*POWER(K689,2)),M689)</x:f>
        <x:v>3</x:v>
      </x:c>
      <x:c r="U689" s="309" t="n">
        <x:f>T689-S689</x:f>
        <x:v>0</x:v>
      </x:c>
      <x:c r="V689" s="307" t="n">
        <x:v>12</x:v>
      </x:c>
      <x:c r="W689" s="307" t="n">
        <x:v>12</x:v>
      </x:c>
      <x:c r="X689" s="309" t="n">
        <x:f>CEILING(H689*J689+T689+O689+0.25*P689,M689)</x:f>
        <x:v>12</x:v>
      </x:c>
      <x:c r="Y689" s="309" t="n">
        <x:f>X689-W689</x:f>
        <x:v>0</x:v>
      </x:c>
      <x:c r="Z689" s="307" t="n">
        <x:v>135</x:v>
      </x:c>
      <x:c r="AA689" s="307" t="n">
        <x:v>12</x:v>
      </x:c>
      <x:c r="AB689" s="309" t="n">
        <x:f>MAX(X689,CEILING(H689*(J689+'01_Assumptions'!$B$10)+T689+O689+P689,M689),N689)</x:f>
        <x:v>12</x:v>
      </x:c>
      <x:c r="AC689" s="309" t="n">
        <x:f>AB689-AA689</x:f>
        <x:v>0</x:v>
      </x:c>
      <x:c r="AD689" s="310" t="n">
        <x:f>(AB689-Z689)*Q689</x:f>
        <x:v>-2811.7799999999997</x:v>
      </x:c>
      <x:c r="AE689" s="309" t="str">
        <x:f>IF(ABS(AB689-Z689)/MAX(1,Z689)&lt;'01_Assumptions'!$B$11,"KEEP",IF(AB689&gt;Z689,"INCREASE","REDUCE"))</x:f>
        <x:v>REDUCE</x:v>
      </x:c>
      <x:c r="AF689" s="309" t="str">
        <x:f>IF(AND(T689&gt;=0,X689&lt;=AB689,MOD(AB689,M689)=0),"PASS","BLOCK")</x:f>
        <x:v>PASS</x:v>
      </x:c>
      <x:c r="AG689" s="309" t="str">
        <x:f>IF(AND(ABS(U689)&lt;=M689,ABS(Y689)&lt;=2*M689,OR(F689&lt;&gt;"ACTIVE",ABS(AC689)&lt;=2*M689)),"MATCH","EXCEPTION")</x:f>
        <x:v>MATCH</x:v>
      </x:c>
      <x:c r="AH689" s="309" t="n">
        <x:f>IF(COUNTIF($A$5:A689,A689)=1,1,0)</x:f>
        <x:v>1</x:v>
      </x:c>
    </x:row>
    <x:row r="690">
      <x:c r="A690" s="305" t="str">
        <x:v>P04222</x:v>
      </x:c>
      <x:c r="B690" s="305" t="str">
        <x:v>AG030</x:v>
      </x:c>
      <x:c r="C690" s="305" t="str">
        <x:v>SKU0009</x:v>
      </x:c>
      <x:c r="D690" s="305" t="str">
        <x:v>C</x:v>
      </x:c>
      <x:c r="E690" s="305" t="str">
        <x:v>X</x:v>
      </x:c>
      <x:c r="F690" s="305" t="str">
        <x:v>ACTIVE</x:v>
      </x:c>
      <x:c r="G690" s="306" t="n">
        <x:v>0.93</x:v>
      </x:c>
      <x:c r="H690" s="307" t="n">
        <x:v>1.513</x:v>
      </x:c>
      <x:c r="I690" s="307" t="n">
        <x:v>2.4374</x:v>
      </x:c>
      <x:c r="J690" s="307" t="n">
        <x:v>2</x:v>
      </x:c>
      <x:c r="K690" s="307" t="n">
        <x:v>0.25</x:v>
      </x:c>
      <x:c r="L690" s="307" t="n">
        <x:v>1.4758</x:v>
      </x:c>
      <x:c r="M690" s="307" t="n">
        <x:v>2</x:v>
      </x:c>
      <x:c r="N690" s="307" t="n">
        <x:v>2</x:v>
      </x:c>
      <x:c r="O690" s="307" t="n">
        <x:v>2</x:v>
      </x:c>
      <x:c r="P690" s="307" t="n">
        <x:v>4.0831</x:v>
      </x:c>
      <x:c r="Q690" s="308" t="n">
        <x:v>26.44</x:v>
      </x:c>
      <x:c r="R690" s="307" t="n">
        <x:v>8</x:v>
      </x:c>
      <x:c r="S690" s="307" t="n">
        <x:v>6</x:v>
      </x:c>
      <x:c r="T690" s="309" t="n">
        <x:f>CEILING(L690*SQRT(J690*POWER(I690,2)+POWER(H690,2)*POWER(K690,2)),M690)</x:f>
        <x:v>6</x:v>
      </x:c>
      <x:c r="U690" s="309" t="n">
        <x:f>T690-S690</x:f>
        <x:v>0</x:v>
      </x:c>
      <x:c r="V690" s="307" t="n">
        <x:v>14</x:v>
      </x:c>
      <x:c r="W690" s="307" t="n">
        <x:v>14</x:v>
      </x:c>
      <x:c r="X690" s="309" t="n">
        <x:f>CEILING(H690*J690+T690+O690+0.25*P690,M690)</x:f>
        <x:v>14</x:v>
      </x:c>
      <x:c r="Y690" s="309" t="n">
        <x:f>X690-W690</x:f>
        <x:v>0</x:v>
      </x:c>
      <x:c r="Z690" s="307" t="n">
        <x:v>124</x:v>
      </x:c>
      <x:c r="AA690" s="307" t="n">
        <x:v>18</x:v>
      </x:c>
      <x:c r="AB690" s="309" t="n">
        <x:f>MAX(X690,CEILING(H690*(J690+'01_Assumptions'!$B$10)+T690+O690+P690,M690),N690)</x:f>
        <x:v>18</x:v>
      </x:c>
      <x:c r="AC690" s="309" t="n">
        <x:f>AB690-AA690</x:f>
        <x:v>0</x:v>
      </x:c>
      <x:c r="AD690" s="310" t="n">
        <x:f>(AB690-Z690)*Q690</x:f>
        <x:v>-2802.6400000000003</x:v>
      </x:c>
      <x:c r="AE690" s="309" t="str">
        <x:f>IF(ABS(AB690-Z690)/MAX(1,Z690)&lt;'01_Assumptions'!$B$11,"KEEP",IF(AB690&gt;Z690,"INCREASE","REDUCE"))</x:f>
        <x:v>REDUCE</x:v>
      </x:c>
      <x:c r="AF690" s="309" t="str">
        <x:f>IF(AND(T690&gt;=0,X690&lt;=AB690,MOD(AB690,M690)=0),"PASS","BLOCK")</x:f>
        <x:v>PASS</x:v>
      </x:c>
      <x:c r="AG690" s="309" t="str">
        <x:f>IF(AND(ABS(U690)&lt;=M690,ABS(Y690)&lt;=2*M690,OR(F690&lt;&gt;"ACTIVE",ABS(AC690)&lt;=2*M690)),"MATCH","EXCEPTION")</x:f>
        <x:v>MATCH</x:v>
      </x:c>
      <x:c r="AH690" s="309" t="n">
        <x:f>IF(COUNTIF($A$5:A690,A690)=1,1,0)</x:f>
        <x:v>1</x:v>
      </x:c>
    </x:row>
    <x:row r="691">
      <x:c r="A691" s="305" t="str">
        <x:v>P02730</x:v>
      </x:c>
      <x:c r="B691" s="305" t="str">
        <x:v>AG019</x:v>
      </x:c>
      <x:c r="C691" s="305" t="str">
        <x:v>SKU0014</x:v>
      </x:c>
      <x:c r="D691" s="305" t="str">
        <x:v>C</x:v>
      </x:c>
      <x:c r="E691" s="305" t="str">
        <x:v>X</x:v>
      </x:c>
      <x:c r="F691" s="305" t="str">
        <x:v>ACTIVE</x:v>
      </x:c>
      <x:c r="G691" s="306" t="n">
        <x:v>0.93</x:v>
      </x:c>
      <x:c r="H691" s="307" t="n">
        <x:v>0.5546</x:v>
      </x:c>
      <x:c r="I691" s="307" t="n">
        <x:v>0.9425</x:v>
      </x:c>
      <x:c r="J691" s="307" t="n">
        <x:v>1</x:v>
      </x:c>
      <x:c r="K691" s="307" t="n">
        <x:v>0.25</x:v>
      </x:c>
      <x:c r="L691" s="307" t="n">
        <x:v>1.4758</x:v>
      </x:c>
      <x:c r="M691" s="307" t="n">
        <x:v>1</x:v>
      </x:c>
      <x:c r="N691" s="307" t="n">
        <x:v>1</x:v>
      </x:c>
      <x:c r="O691" s="307" t="n">
        <x:v>3</x:v>
      </x:c>
      <x:c r="P691" s="307" t="n">
        <x:v>0.0967</x:v>
      </x:c>
      <x:c r="Q691" s="308" t="n">
        <x:v>55.96</x:v>
      </x:c>
      <x:c r="R691" s="307" t="n">
        <x:v>3</x:v>
      </x:c>
      <x:c r="S691" s="307" t="n">
        <x:v>2</x:v>
      </x:c>
      <x:c r="T691" s="309" t="n">
        <x:f>CEILING(L691*SQRT(J691*POWER(I691,2)+POWER(H691,2)*POWER(K691,2)),M691)</x:f>
        <x:v>2</x:v>
      </x:c>
      <x:c r="U691" s="309" t="n">
        <x:f>T691-S691</x:f>
        <x:v>0</x:v>
      </x:c>
      <x:c r="V691" s="307" t="n">
        <x:v>7</x:v>
      </x:c>
      <x:c r="W691" s="307" t="n">
        <x:v>6</x:v>
      </x:c>
      <x:c r="X691" s="309" t="n">
        <x:f>CEILING(H691*J691+T691+O691+0.25*P691,M691)</x:f>
        <x:v>6</x:v>
      </x:c>
      <x:c r="Y691" s="309" t="n">
        <x:f>X691-W691</x:f>
        <x:v>0</x:v>
      </x:c>
      <x:c r="Z691" s="307" t="n">
        <x:v>57</x:v>
      </x:c>
      <x:c r="AA691" s="307" t="n">
        <x:v>7</x:v>
      </x:c>
      <x:c r="AB691" s="309" t="n">
        <x:f>MAX(X691,CEILING(H691*(J691+'01_Assumptions'!$B$10)+T691+O691+P691,M691),N691)</x:f>
        <x:v>7</x:v>
      </x:c>
      <x:c r="AC691" s="309" t="n">
        <x:f>AB691-AA691</x:f>
        <x:v>0</x:v>
      </x:c>
      <x:c r="AD691" s="310" t="n">
        <x:f>(AB691-Z691)*Q691</x:f>
        <x:v>-2798</x:v>
      </x:c>
      <x:c r="AE691" s="309" t="str">
        <x:f>IF(ABS(AB691-Z691)/MAX(1,Z691)&lt;'01_Assumptions'!$B$11,"KEEP",IF(AB691&gt;Z691,"INCREASE","REDUCE"))</x:f>
        <x:v>REDUCE</x:v>
      </x:c>
      <x:c r="AF691" s="309" t="str">
        <x:f>IF(AND(T691&gt;=0,X691&lt;=AB691,MOD(AB691,M691)=0),"PASS","BLOCK")</x:f>
        <x:v>PASS</x:v>
      </x:c>
      <x:c r="AG691" s="309" t="str">
        <x:f>IF(AND(ABS(U691)&lt;=M691,ABS(Y691)&lt;=2*M691,OR(F691&lt;&gt;"ACTIVE",ABS(AC691)&lt;=2*M691)),"MATCH","EXCEPTION")</x:f>
        <x:v>MATCH</x:v>
      </x:c>
      <x:c r="AH691" s="309" t="n">
        <x:f>IF(COUNTIF($A$5:A691,A691)=1,1,0)</x:f>
        <x:v>1</x:v>
      </x:c>
    </x:row>
    <x:row r="692">
      <x:c r="A692" s="305" t="str">
        <x:v>P05451</x:v>
      </x:c>
      <x:c r="B692" s="305" t="str">
        <x:v>AG038</x:v>
      </x:c>
      <x:c r="C692" s="305" t="str">
        <x:v>SKU0032</x:v>
      </x:c>
      <x:c r="D692" s="305" t="str">
        <x:v>C</x:v>
      </x:c>
      <x:c r="E692" s="305" t="str">
        <x:v>X</x:v>
      </x:c>
      <x:c r="F692" s="305" t="str">
        <x:v>ACTIVE</x:v>
      </x:c>
      <x:c r="G692" s="306" t="n">
        <x:v>0.93</x:v>
      </x:c>
      <x:c r="H692" s="307" t="n">
        <x:v>0.0538</x:v>
      </x:c>
      <x:c r="I692" s="307" t="n">
        <x:v>0.9359</x:v>
      </x:c>
      <x:c r="J692" s="307" t="n">
        <x:v>1</x:v>
      </x:c>
      <x:c r="K692" s="307" t="n">
        <x:v>0.25</x:v>
      </x:c>
      <x:c r="L692" s="307" t="n">
        <x:v>1.4758</x:v>
      </x:c>
      <x:c r="M692" s="307" t="n">
        <x:v>1</x:v>
      </x:c>
      <x:c r="N692" s="307" t="n">
        <x:v>1</x:v>
      </x:c>
      <x:c r="O692" s="307" t="n">
        <x:v>1</x:v>
      </x:c>
      <x:c r="P692" s="307" t="n">
        <x:v>0</x:v>
      </x:c>
      <x:c r="Q692" s="308" t="n">
        <x:v>68.16</x:v>
      </x:c>
      <x:c r="R692" s="307" t="n">
        <x:v>4</x:v>
      </x:c>
      <x:c r="S692" s="307" t="n">
        <x:v>2</x:v>
      </x:c>
      <x:c r="T692" s="309" t="n">
        <x:f>CEILING(L692*SQRT(J692*POWER(I692,2)+POWER(H692,2)*POWER(K692,2)),M692)</x:f>
        <x:v>2</x:v>
      </x:c>
      <x:c r="U692" s="309" t="n">
        <x:f>T692-S692</x:f>
        <x:v>0</x:v>
      </x:c>
      <x:c r="V692" s="307" t="n">
        <x:v>5</x:v>
      </x:c>
      <x:c r="W692" s="307" t="n">
        <x:v>4</x:v>
      </x:c>
      <x:c r="X692" s="309" t="n">
        <x:f>CEILING(H692*J692+T692+O692+0.25*P692,M692)</x:f>
        <x:v>4</x:v>
      </x:c>
      <x:c r="Y692" s="309" t="n">
        <x:f>X692-W692</x:f>
        <x:v>0</x:v>
      </x:c>
      <x:c r="Z692" s="307" t="n">
        <x:v>45</x:v>
      </x:c>
      <x:c r="AA692" s="307" t="n">
        <x:v>4</x:v>
      </x:c>
      <x:c r="AB692" s="309" t="n">
        <x:f>MAX(X692,CEILING(H692*(J692+'01_Assumptions'!$B$10)+T692+O692+P692,M692),N692)</x:f>
        <x:v>4</x:v>
      </x:c>
      <x:c r="AC692" s="309" t="n">
        <x:f>AB692-AA692</x:f>
        <x:v>0</x:v>
      </x:c>
      <x:c r="AD692" s="310" t="n">
        <x:f>(AB692-Z692)*Q692</x:f>
        <x:v>-2794.56</x:v>
      </x:c>
      <x:c r="AE692" s="309" t="str">
        <x:f>IF(ABS(AB692-Z692)/MAX(1,Z692)&lt;'01_Assumptions'!$B$11,"KEEP",IF(AB692&gt;Z692,"INCREASE","REDUCE"))</x:f>
        <x:v>REDUCE</x:v>
      </x:c>
      <x:c r="AF692" s="309" t="str">
        <x:f>IF(AND(T692&gt;=0,X692&lt;=AB692,MOD(AB692,M692)=0),"PASS","BLOCK")</x:f>
        <x:v>PASS</x:v>
      </x:c>
      <x:c r="AG692" s="309" t="str">
        <x:f>IF(AND(ABS(U692)&lt;=M692,ABS(Y692)&lt;=2*M692,OR(F692&lt;&gt;"ACTIVE",ABS(AC692)&lt;=2*M692)),"MATCH","EXCEPTION")</x:f>
        <x:v>MATCH</x:v>
      </x:c>
      <x:c r="AH692" s="309" t="n">
        <x:f>IF(COUNTIF($A$5:A692,A692)=1,1,0)</x:f>
        <x:v>1</x:v>
      </x:c>
    </x:row>
    <x:row r="693">
      <x:c r="A693" s="305" t="str">
        <x:v>P06144</x:v>
      </x:c>
      <x:c r="B693" s="305" t="str">
        <x:v>AG043</x:v>
      </x:c>
      <x:c r="C693" s="305" t="str">
        <x:v>SKU0280</x:v>
      </x:c>
      <x:c r="D693" s="305" t="str">
        <x:v>A</x:v>
      </x:c>
      <x:c r="E693" s="305" t="str">
        <x:v>X</x:v>
      </x:c>
      <x:c r="F693" s="305" t="str">
        <x:v>ACTIVE</x:v>
      </x:c>
      <x:c r="G693" s="306" t="n">
        <x:v>0.98</x:v>
      </x:c>
      <x:c r="H693" s="307" t="n">
        <x:v>17.9267</x:v>
      </x:c>
      <x:c r="I693" s="307" t="n">
        <x:v>16.517</x:v>
      </x:c>
      <x:c r="J693" s="307" t="n">
        <x:v>2.1471</x:v>
      </x:c>
      <x:c r="K693" s="307" t="n">
        <x:v>0.3595</x:v>
      </x:c>
      <x:c r="L693" s="307" t="n">
        <x:v>2.0537</x:v>
      </x:c>
      <x:c r="M693" s="307" t="n">
        <x:v>2</x:v>
      </x:c>
      <x:c r="N693" s="307" t="n">
        <x:v>6</x:v>
      </x:c>
      <x:c r="O693" s="307" t="n">
        <x:v>4</x:v>
      </x:c>
      <x:c r="P693" s="307" t="n">
        <x:v>11.8888</x:v>
      </x:c>
      <x:c r="Q693" s="308" t="n">
        <x:v>51.7</x:v>
      </x:c>
      <x:c r="R693" s="307" t="n">
        <x:v>10</x:v>
      </x:c>
      <x:c r="S693" s="307" t="n">
        <x:v>52</x:v>
      </x:c>
      <x:c r="T693" s="309" t="n">
        <x:f>CEILING(L693*SQRT(J693*POWER(I693,2)+POWER(H693,2)*POWER(K693,2)),M693)</x:f>
        <x:v>52</x:v>
      </x:c>
      <x:c r="U693" s="309" t="n">
        <x:f>T693-S693</x:f>
        <x:v>0</x:v>
      </x:c>
      <x:c r="V693" s="307" t="n">
        <x:v>52</x:v>
      </x:c>
      <x:c r="W693" s="307" t="n">
        <x:v>98</x:v>
      </x:c>
      <x:c r="X693" s="309" t="n">
        <x:f>CEILING(H693*J693+T693+O693+0.25*P693,M693)</x:f>
        <x:v>98</x:v>
      </x:c>
      <x:c r="Y693" s="309" t="n">
        <x:f>X693-W693</x:f>
        <x:v>0</x:v>
      </x:c>
      <x:c r="Z693" s="307" t="n">
        <x:v>72</x:v>
      </x:c>
      <x:c r="AA693" s="307" t="n">
        <x:v>126</x:v>
      </x:c>
      <x:c r="AB693" s="309" t="n">
        <x:f>MAX(X693,CEILING(H693*(J693+'01_Assumptions'!$B$10)+T693+O693+P693,M693),N693)</x:f>
        <x:v>126</x:v>
      </x:c>
      <x:c r="AC693" s="309" t="n">
        <x:f>AB693-AA693</x:f>
        <x:v>0</x:v>
      </x:c>
      <x:c r="AD693" s="310" t="n">
        <x:f>(AB693-Z693)*Q693</x:f>
        <x:v>2791.8</x:v>
      </x:c>
      <x:c r="AE693" s="309" t="str">
        <x:f>IF(ABS(AB693-Z693)/MAX(1,Z693)&lt;'01_Assumptions'!$B$11,"KEEP",IF(AB693&gt;Z693,"INCREASE","REDUCE"))</x:f>
        <x:v>INCREASE</x:v>
      </x:c>
      <x:c r="AF693" s="309" t="str">
        <x:f>IF(AND(T693&gt;=0,X693&lt;=AB693,MOD(AB693,M693)=0),"PASS","BLOCK")</x:f>
        <x:v>PASS</x:v>
      </x:c>
      <x:c r="AG693" s="309" t="str">
        <x:f>IF(AND(ABS(U693)&lt;=M693,ABS(Y693)&lt;=2*M693,OR(F693&lt;&gt;"ACTIVE",ABS(AC693)&lt;=2*M693)),"MATCH","EXCEPTION")</x:f>
        <x:v>MATCH</x:v>
      </x:c>
      <x:c r="AH693" s="309" t="n">
        <x:f>IF(COUNTIF($A$5:A693,A693)=1,1,0)</x:f>
        <x:v>1</x:v>
      </x:c>
    </x:row>
    <x:row r="694">
      <x:c r="A694" s="305" t="str">
        <x:v>P05776</x:v>
      </x:c>
      <x:c r="B694" s="305" t="str">
        <x:v>AG041</x:v>
      </x:c>
      <x:c r="C694" s="305" t="str">
        <x:v>SKU0004</x:v>
      </x:c>
      <x:c r="D694" s="305" t="str">
        <x:v>C</x:v>
      </x:c>
      <x:c r="E694" s="305" t="str">
        <x:v>X</x:v>
      </x:c>
      <x:c r="F694" s="305" t="str">
        <x:v>ACTIVE</x:v>
      </x:c>
      <x:c r="G694" s="306" t="n">
        <x:v>0.93</x:v>
      </x:c>
      <x:c r="H694" s="307" t="n">
        <x:v>0.5304</x:v>
      </x:c>
      <x:c r="I694" s="307" t="n">
        <x:v>1.577</x:v>
      </x:c>
      <x:c r="J694" s="307" t="n">
        <x:v>2</x:v>
      </x:c>
      <x:c r="K694" s="307" t="n">
        <x:v>0.25</x:v>
      </x:c>
      <x:c r="L694" s="307" t="n">
        <x:v>1.4758</x:v>
      </x:c>
      <x:c r="M694" s="307" t="n">
        <x:v>1</x:v>
      </x:c>
      <x:c r="N694" s="307" t="n">
        <x:v>2</x:v>
      </x:c>
      <x:c r="O694" s="307" t="n">
        <x:v>3</x:v>
      </x:c>
      <x:c r="P694" s="307" t="n">
        <x:v>0.134</x:v>
      </x:c>
      <x:c r="Q694" s="308" t="n">
        <x:v>32.43</x:v>
      </x:c>
      <x:c r="R694" s="307" t="n">
        <x:v>6</x:v>
      </x:c>
      <x:c r="S694" s="307" t="n">
        <x:v>4</x:v>
      </x:c>
      <x:c r="T694" s="309" t="n">
        <x:f>CEILING(L694*SQRT(J694*POWER(I694,2)+POWER(H694,2)*POWER(K694,2)),M694)</x:f>
        <x:v>4</x:v>
      </x:c>
      <x:c r="U694" s="309" t="n">
        <x:f>T694-S694</x:f>
        <x:v>0</x:v>
      </x:c>
      <x:c r="V694" s="307" t="n">
        <x:v>11</x:v>
      </x:c>
      <x:c r="W694" s="307" t="n">
        <x:v>9</x:v>
      </x:c>
      <x:c r="X694" s="309" t="n">
        <x:f>CEILING(H694*J694+T694+O694+0.25*P694,M694)</x:f>
        <x:v>9</x:v>
      </x:c>
      <x:c r="Y694" s="309" t="n">
        <x:f>X694-W694</x:f>
        <x:v>0</x:v>
      </x:c>
      <x:c r="Z694" s="307" t="n">
        <x:v>95</x:v>
      </x:c>
      <x:c r="AA694" s="307" t="n">
        <x:v>9</x:v>
      </x:c>
      <x:c r="AB694" s="309" t="n">
        <x:f>MAX(X694,CEILING(H694*(J694+'01_Assumptions'!$B$10)+T694+O694+P694,M694),N694)</x:f>
        <x:v>9</x:v>
      </x:c>
      <x:c r="AC694" s="309" t="n">
        <x:f>AB694-AA694</x:f>
        <x:v>0</x:v>
      </x:c>
      <x:c r="AD694" s="310" t="n">
        <x:f>(AB694-Z694)*Q694</x:f>
        <x:v>-2788.98</x:v>
      </x:c>
      <x:c r="AE694" s="309" t="str">
        <x:f>IF(ABS(AB694-Z694)/MAX(1,Z694)&lt;'01_Assumptions'!$B$11,"KEEP",IF(AB694&gt;Z694,"INCREASE","REDUCE"))</x:f>
        <x:v>REDUCE</x:v>
      </x:c>
      <x:c r="AF694" s="309" t="str">
        <x:f>IF(AND(T694&gt;=0,X694&lt;=AB694,MOD(AB694,M694)=0),"PASS","BLOCK")</x:f>
        <x:v>PASS</x:v>
      </x:c>
      <x:c r="AG694" s="309" t="str">
        <x:f>IF(AND(ABS(U694)&lt;=M694,ABS(Y694)&lt;=2*M694,OR(F694&lt;&gt;"ACTIVE",ABS(AC694)&lt;=2*M694)),"MATCH","EXCEPTION")</x:f>
        <x:v>MATCH</x:v>
      </x:c>
      <x:c r="AH694" s="309" t="n">
        <x:f>IF(COUNTIF($A$5:A694,A694)=1,1,0)</x:f>
        <x:v>1</x:v>
      </x:c>
    </x:row>
    <x:row r="695">
      <x:c r="A695" s="305" t="str">
        <x:v>P08488</x:v>
      </x:c>
      <x:c r="B695" s="305" t="str">
        <x:v>AG059</x:v>
      </x:c>
      <x:c r="C695" s="305" t="str">
        <x:v>SKU0004</x:v>
      </x:c>
      <x:c r="D695" s="305" t="str">
        <x:v>C</x:v>
      </x:c>
      <x:c r="E695" s="305" t="str">
        <x:v>X</x:v>
      </x:c>
      <x:c r="F695" s="305" t="str">
        <x:v>ACTIVE</x:v>
      </x:c>
      <x:c r="G695" s="306" t="n">
        <x:v>0.93</x:v>
      </x:c>
      <x:c r="H695" s="307" t="n">
        <x:v>1.2071</x:v>
      </x:c>
      <x:c r="I695" s="307" t="n">
        <x:v>1.9607</x:v>
      </x:c>
      <x:c r="J695" s="307" t="n">
        <x:v>2</x:v>
      </x:c>
      <x:c r="K695" s="307" t="n">
        <x:v>0.25</x:v>
      </x:c>
      <x:c r="L695" s="307" t="n">
        <x:v>1.4758</x:v>
      </x:c>
      <x:c r="M695" s="307" t="n">
        <x:v>1</x:v>
      </x:c>
      <x:c r="N695" s="307" t="n">
        <x:v>2</x:v>
      </x:c>
      <x:c r="O695" s="307" t="n">
        <x:v>3</x:v>
      </x:c>
      <x:c r="P695" s="307" t="n">
        <x:v>0.1366</x:v>
      </x:c>
      <x:c r="Q695" s="308" t="n">
        <x:v>32.43</x:v>
      </x:c>
      <x:c r="R695" s="307" t="n">
        <x:v>6</x:v>
      </x:c>
      <x:c r="S695" s="307" t="n">
        <x:v>5</x:v>
      </x:c>
      <x:c r="T695" s="309" t="n">
        <x:f>CEILING(L695*SQRT(J695*POWER(I695,2)+POWER(H695,2)*POWER(K695,2)),M695)</x:f>
        <x:v>5</x:v>
      </x:c>
      <x:c r="U695" s="309" t="n">
        <x:f>T695-S695</x:f>
        <x:v>0</x:v>
      </x:c>
      <x:c r="V695" s="307" t="n">
        <x:v>12</x:v>
      </x:c>
      <x:c r="W695" s="307" t="n">
        <x:v>11</x:v>
      </x:c>
      <x:c r="X695" s="309" t="n">
        <x:f>CEILING(H695*J695+T695+O695+0.25*P695,M695)</x:f>
        <x:v>11</x:v>
      </x:c>
      <x:c r="Y695" s="309" t="n">
        <x:f>X695-W695</x:f>
        <x:v>0</x:v>
      </x:c>
      <x:c r="Z695" s="307" t="n">
        <x:v>98</x:v>
      </x:c>
      <x:c r="AA695" s="307" t="n">
        <x:v>12</x:v>
      </x:c>
      <x:c r="AB695" s="309" t="n">
        <x:f>MAX(X695,CEILING(H695*(J695+'01_Assumptions'!$B$10)+T695+O695+P695,M695),N695)</x:f>
        <x:v>12</x:v>
      </x:c>
      <x:c r="AC695" s="309" t="n">
        <x:f>AB695-AA695</x:f>
        <x:v>0</x:v>
      </x:c>
      <x:c r="AD695" s="310" t="n">
        <x:f>(AB695-Z695)*Q695</x:f>
        <x:v>-2788.98</x:v>
      </x:c>
      <x:c r="AE695" s="309" t="str">
        <x:f>IF(ABS(AB695-Z695)/MAX(1,Z695)&lt;'01_Assumptions'!$B$11,"KEEP",IF(AB695&gt;Z695,"INCREASE","REDUCE"))</x:f>
        <x:v>REDUCE</x:v>
      </x:c>
      <x:c r="AF695" s="309" t="str">
        <x:f>IF(AND(T695&gt;=0,X695&lt;=AB695,MOD(AB695,M695)=0),"PASS","BLOCK")</x:f>
        <x:v>PASS</x:v>
      </x:c>
      <x:c r="AG695" s="309" t="str">
        <x:f>IF(AND(ABS(U695)&lt;=M695,ABS(Y695)&lt;=2*M695,OR(F695&lt;&gt;"ACTIVE",ABS(AC695)&lt;=2*M695)),"MATCH","EXCEPTION")</x:f>
        <x:v>MATCH</x:v>
      </x:c>
      <x:c r="AH695" s="309" t="n">
        <x:f>IF(COUNTIF($A$5:A695,A695)=1,1,0)</x:f>
        <x:v>1</x:v>
      </x:c>
    </x:row>
    <x:row r="696">
      <x:c r="A696" s="305" t="str">
        <x:v>P01293</x:v>
      </x:c>
      <x:c r="B696" s="305" t="str">
        <x:v>AG009</x:v>
      </x:c>
      <x:c r="C696" s="305" t="str">
        <x:v>SKU0051</x:v>
      </x:c>
      <x:c r="D696" s="305" t="str">
        <x:v>C</x:v>
      </x:c>
      <x:c r="E696" s="305" t="str">
        <x:v>X</x:v>
      </x:c>
      <x:c r="F696" s="305" t="str">
        <x:v>ACTIVE</x:v>
      </x:c>
      <x:c r="G696" s="306" t="n">
        <x:v>0.93</x:v>
      </x:c>
      <x:c r="H696" s="307" t="n">
        <x:v>0.6313</x:v>
      </x:c>
      <x:c r="I696" s="307" t="n">
        <x:v>1.6176</x:v>
      </x:c>
      <x:c r="J696" s="307" t="n">
        <x:v>2</x:v>
      </x:c>
      <x:c r="K696" s="307" t="n">
        <x:v>0.25</x:v>
      </x:c>
      <x:c r="L696" s="307" t="n">
        <x:v>1.4758</x:v>
      </x:c>
      <x:c r="M696" s="307" t="n">
        <x:v>4</x:v>
      </x:c>
      <x:c r="N696" s="307" t="n">
        <x:v>4</x:v>
      </x:c>
      <x:c r="O696" s="307" t="n">
        <x:v>4</x:v>
      </x:c>
      <x:c r="P696" s="307" t="n">
        <x:v>2.1689</x:v>
      </x:c>
      <x:c r="Q696" s="308" t="n">
        <x:v>27.79</x:v>
      </x:c>
      <x:c r="R696" s="307" t="n">
        <x:v>8</x:v>
      </x:c>
      <x:c r="S696" s="307" t="n">
        <x:v>4</x:v>
      </x:c>
      <x:c r="T696" s="309" t="n">
        <x:f>CEILING(L696*SQRT(J696*POWER(I696,2)+POWER(H696,2)*POWER(K696,2)),M696)</x:f>
        <x:v>4</x:v>
      </x:c>
      <x:c r="U696" s="309" t="n">
        <x:f>T696-S696</x:f>
        <x:v>0</x:v>
      </x:c>
      <x:c r="V696" s="307" t="n">
        <x:v>16</x:v>
      </x:c>
      <x:c r="W696" s="307" t="n">
        <x:v>12</x:v>
      </x:c>
      <x:c r="X696" s="309" t="n">
        <x:f>CEILING(H696*J696+T696+O696+0.25*P696,M696)</x:f>
        <x:v>12</x:v>
      </x:c>
      <x:c r="Y696" s="309" t="n">
        <x:f>X696-W696</x:f>
        <x:v>0</x:v>
      </x:c>
      <x:c r="Z696" s="307" t="n">
        <x:v>116</x:v>
      </x:c>
      <x:c r="AA696" s="307" t="n">
        <x:v>16</x:v>
      </x:c>
      <x:c r="AB696" s="309" t="n">
        <x:f>MAX(X696,CEILING(H696*(J696+'01_Assumptions'!$B$10)+T696+O696+P696,M696),N696)</x:f>
        <x:v>16</x:v>
      </x:c>
      <x:c r="AC696" s="309" t="n">
        <x:f>AB696-AA696</x:f>
        <x:v>0</x:v>
      </x:c>
      <x:c r="AD696" s="310" t="n">
        <x:f>(AB696-Z696)*Q696</x:f>
        <x:v>-2779</x:v>
      </x:c>
      <x:c r="AE696" s="309" t="str">
        <x:f>IF(ABS(AB696-Z696)/MAX(1,Z696)&lt;'01_Assumptions'!$B$11,"KEEP",IF(AB696&gt;Z696,"INCREASE","REDUCE"))</x:f>
        <x:v>REDUCE</x:v>
      </x:c>
      <x:c r="AF696" s="309" t="str">
        <x:f>IF(AND(T696&gt;=0,X696&lt;=AB696,MOD(AB696,M696)=0),"PASS","BLOCK")</x:f>
        <x:v>PASS</x:v>
      </x:c>
      <x:c r="AG696" s="309" t="str">
        <x:f>IF(AND(ABS(U696)&lt;=M696,ABS(Y696)&lt;=2*M696,OR(F696&lt;&gt;"ACTIVE",ABS(AC696)&lt;=2*M696)),"MATCH","EXCEPTION")</x:f>
        <x:v>MATCH</x:v>
      </x:c>
      <x:c r="AH696" s="309" t="n">
        <x:f>IF(COUNTIF($A$5:A696,A696)=1,1,0)</x:f>
        <x:v>1</x:v>
      </x:c>
    </x:row>
    <x:row r="697">
      <x:c r="A697" s="305" t="str">
        <x:v>P05951</x:v>
      </x:c>
      <x:c r="B697" s="305" t="str">
        <x:v>AG042</x:v>
      </x:c>
      <x:c r="C697" s="305" t="str">
        <x:v>SKU0051</x:v>
      </x:c>
      <x:c r="D697" s="305" t="str">
        <x:v>C</x:v>
      </x:c>
      <x:c r="E697" s="305" t="str">
        <x:v>X</x:v>
      </x:c>
      <x:c r="F697" s="305" t="str">
        <x:v>ACTIVE</x:v>
      </x:c>
      <x:c r="G697" s="306" t="n">
        <x:v>0.93</x:v>
      </x:c>
      <x:c r="H697" s="307" t="n">
        <x:v>0.7045</x:v>
      </x:c>
      <x:c r="I697" s="307" t="n">
        <x:v>1.3823</x:v>
      </x:c>
      <x:c r="J697" s="307" t="n">
        <x:v>2</x:v>
      </x:c>
      <x:c r="K697" s="307" t="n">
        <x:v>0.25</x:v>
      </x:c>
      <x:c r="L697" s="307" t="n">
        <x:v>1.4758</x:v>
      </x:c>
      <x:c r="M697" s="307" t="n">
        <x:v>4</x:v>
      </x:c>
      <x:c r="N697" s="307" t="n">
        <x:v>4</x:v>
      </x:c>
      <x:c r="O697" s="307" t="n">
        <x:v>4</x:v>
      </x:c>
      <x:c r="P697" s="307" t="n">
        <x:v>2.1874</x:v>
      </x:c>
      <x:c r="Q697" s="308" t="n">
        <x:v>27.79</x:v>
      </x:c>
      <x:c r="R697" s="307" t="n">
        <x:v>8</x:v>
      </x:c>
      <x:c r="S697" s="307" t="n">
        <x:v>4</x:v>
      </x:c>
      <x:c r="T697" s="309" t="n">
        <x:f>CEILING(L697*SQRT(J697*POWER(I697,2)+POWER(H697,2)*POWER(K697,2)),M697)</x:f>
        <x:v>4</x:v>
      </x:c>
      <x:c r="U697" s="309" t="n">
        <x:f>T697-S697</x:f>
        <x:v>0</x:v>
      </x:c>
      <x:c r="V697" s="307" t="n">
        <x:v>16</x:v>
      </x:c>
      <x:c r="W697" s="307" t="n">
        <x:v>12</x:v>
      </x:c>
      <x:c r="X697" s="309" t="n">
        <x:f>CEILING(H697*J697+T697+O697+0.25*P697,M697)</x:f>
        <x:v>12</x:v>
      </x:c>
      <x:c r="Y697" s="309" t="n">
        <x:f>X697-W697</x:f>
        <x:v>0</x:v>
      </x:c>
      <x:c r="Z697" s="307" t="n">
        <x:v>116</x:v>
      </x:c>
      <x:c r="AA697" s="307" t="n">
        <x:v>16</x:v>
      </x:c>
      <x:c r="AB697" s="309" t="n">
        <x:f>MAX(X697,CEILING(H697*(J697+'01_Assumptions'!$B$10)+T697+O697+P697,M697),N697)</x:f>
        <x:v>16</x:v>
      </x:c>
      <x:c r="AC697" s="309" t="n">
        <x:f>AB697-AA697</x:f>
        <x:v>0</x:v>
      </x:c>
      <x:c r="AD697" s="310" t="n">
        <x:f>(AB697-Z697)*Q697</x:f>
        <x:v>-2779</x:v>
      </x:c>
      <x:c r="AE697" s="309" t="str">
        <x:f>IF(ABS(AB697-Z697)/MAX(1,Z697)&lt;'01_Assumptions'!$B$11,"KEEP",IF(AB697&gt;Z697,"INCREASE","REDUCE"))</x:f>
        <x:v>REDUCE</x:v>
      </x:c>
      <x:c r="AF697" s="309" t="str">
        <x:f>IF(AND(T697&gt;=0,X697&lt;=AB697,MOD(AB697,M697)=0),"PASS","BLOCK")</x:f>
        <x:v>PASS</x:v>
      </x:c>
      <x:c r="AG697" s="309" t="str">
        <x:f>IF(AND(ABS(U697)&lt;=M697,ABS(Y697)&lt;=2*M697,OR(F697&lt;&gt;"ACTIVE",ABS(AC697)&lt;=2*M697)),"MATCH","EXCEPTION")</x:f>
        <x:v>MATCH</x:v>
      </x:c>
      <x:c r="AH697" s="309" t="n">
        <x:f>IF(COUNTIF($A$5:A697,A697)=1,1,0)</x:f>
        <x:v>1</x:v>
      </x:c>
    </x:row>
    <x:row r="698">
      <x:c r="A698" s="305" t="str">
        <x:v>P02226</x:v>
      </x:c>
      <x:c r="B698" s="305" t="str">
        <x:v>AG016</x:v>
      </x:c>
      <x:c r="C698" s="305" t="str">
        <x:v>SKU0094</x:v>
      </x:c>
      <x:c r="D698" s="305" t="str">
        <x:v>C</x:v>
      </x:c>
      <x:c r="E698" s="305" t="str">
        <x:v>X</x:v>
      </x:c>
      <x:c r="F698" s="305" t="str">
        <x:v>ACTIVE</x:v>
      </x:c>
      <x:c r="G698" s="306" t="n">
        <x:v>0.93</x:v>
      </x:c>
      <x:c r="H698" s="307" t="n">
        <x:v>0.5286</x:v>
      </x:c>
      <x:c r="I698" s="307" t="n">
        <x:v>0.9164</x:v>
      </x:c>
      <x:c r="J698" s="307" t="n">
        <x:v>2</x:v>
      </x:c>
      <x:c r="K698" s="307" t="n">
        <x:v>0.25</x:v>
      </x:c>
      <x:c r="L698" s="307" t="n">
        <x:v>1.4758</x:v>
      </x:c>
      <x:c r="M698" s="307" t="n">
        <x:v>4</x:v>
      </x:c>
      <x:c r="N698" s="307" t="n">
        <x:v>12</x:v>
      </x:c>
      <x:c r="O698" s="307" t="n">
        <x:v>12</x:v>
      </x:c>
      <x:c r="P698" s="307" t="n">
        <x:v>2.4442</x:v>
      </x:c>
      <x:c r="Q698" s="308" t="n">
        <x:v>22.39</x:v>
      </x:c>
      <x:c r="R698" s="307" t="n">
        <x:v>8</x:v>
      </x:c>
      <x:c r="S698" s="307" t="n">
        <x:v>4</x:v>
      </x:c>
      <x:c r="T698" s="309" t="n">
        <x:f>CEILING(L698*SQRT(J698*POWER(I698,2)+POWER(H698,2)*POWER(K698,2)),M698)</x:f>
        <x:v>4</x:v>
      </x:c>
      <x:c r="U698" s="309" t="n">
        <x:f>T698-S698</x:f>
        <x:v>0</x:v>
      </x:c>
      <x:c r="V698" s="307" t="n">
        <x:v>20</x:v>
      </x:c>
      <x:c r="W698" s="307" t="n">
        <x:v>20</x:v>
      </x:c>
      <x:c r="X698" s="309" t="n">
        <x:f>CEILING(H698*J698+T698+O698+0.25*P698,M698)</x:f>
        <x:v>20</x:v>
      </x:c>
      <x:c r="Y698" s="309" t="n">
        <x:f>X698-W698</x:f>
        <x:v>0</x:v>
      </x:c>
      <x:c r="Z698" s="307" t="n">
        <x:v>148</x:v>
      </x:c>
      <x:c r="AA698" s="307" t="n">
        <x:v>24</x:v>
      </x:c>
      <x:c r="AB698" s="309" t="n">
        <x:f>MAX(X698,CEILING(H698*(J698+'01_Assumptions'!$B$10)+T698+O698+P698,M698),N698)</x:f>
        <x:v>24</x:v>
      </x:c>
      <x:c r="AC698" s="309" t="n">
        <x:f>AB698-AA698</x:f>
        <x:v>0</x:v>
      </x:c>
      <x:c r="AD698" s="310" t="n">
        <x:f>(AB698-Z698)*Q698</x:f>
        <x:v>-2776.36</x:v>
      </x:c>
      <x:c r="AE698" s="309" t="str">
        <x:f>IF(ABS(AB698-Z698)/MAX(1,Z698)&lt;'01_Assumptions'!$B$11,"KEEP",IF(AB698&gt;Z698,"INCREASE","REDUCE"))</x:f>
        <x:v>REDUCE</x:v>
      </x:c>
      <x:c r="AF698" s="309" t="str">
        <x:f>IF(AND(T698&gt;=0,X698&lt;=AB698,MOD(AB698,M698)=0),"PASS","BLOCK")</x:f>
        <x:v>PASS</x:v>
      </x:c>
      <x:c r="AG698" s="309" t="str">
        <x:f>IF(AND(ABS(U698)&lt;=M698,ABS(Y698)&lt;=2*M698,OR(F698&lt;&gt;"ACTIVE",ABS(AC698)&lt;=2*M698)),"MATCH","EXCEPTION")</x:f>
        <x:v>MATCH</x:v>
      </x:c>
      <x:c r="AH698" s="309" t="n">
        <x:f>IF(COUNTIF($A$5:A698,A698)=1,1,0)</x:f>
        <x:v>1</x:v>
      </x:c>
    </x:row>
    <x:row r="699">
      <x:c r="A699" s="305" t="str">
        <x:v>P06282</x:v>
      </x:c>
      <x:c r="B699" s="305" t="str">
        <x:v>AG044</x:v>
      </x:c>
      <x:c r="C699" s="305" t="str">
        <x:v>SKU0094</x:v>
      </x:c>
      <x:c r="D699" s="305" t="str">
        <x:v>C</x:v>
      </x:c>
      <x:c r="E699" s="305" t="str">
        <x:v>X</x:v>
      </x:c>
      <x:c r="F699" s="305" t="str">
        <x:v>ACTIVE</x:v>
      </x:c>
      <x:c r="G699" s="306" t="n">
        <x:v>0.93</x:v>
      </x:c>
      <x:c r="H699" s="307" t="n">
        <x:v>0.3899</x:v>
      </x:c>
      <x:c r="I699" s="307" t="n">
        <x:v>0.8336</x:v>
      </x:c>
      <x:c r="J699" s="307" t="n">
        <x:v>2</x:v>
      </x:c>
      <x:c r="K699" s="307" t="n">
        <x:v>0.25</x:v>
      </x:c>
      <x:c r="L699" s="307" t="n">
        <x:v>1.4758</x:v>
      </x:c>
      <x:c r="M699" s="307" t="n">
        <x:v>4</x:v>
      </x:c>
      <x:c r="N699" s="307" t="n">
        <x:v>12</x:v>
      </x:c>
      <x:c r="O699" s="307" t="n">
        <x:v>12</x:v>
      </x:c>
      <x:c r="P699" s="307" t="n">
        <x:v>2.3619</x:v>
      </x:c>
      <x:c r="Q699" s="308" t="n">
        <x:v>22.39</x:v>
      </x:c>
      <x:c r="R699" s="307" t="n">
        <x:v>8</x:v>
      </x:c>
      <x:c r="S699" s="307" t="n">
        <x:v>4</x:v>
      </x:c>
      <x:c r="T699" s="309" t="n">
        <x:f>CEILING(L699*SQRT(J699*POWER(I699,2)+POWER(H699,2)*POWER(K699,2)),M699)</x:f>
        <x:v>4</x:v>
      </x:c>
      <x:c r="U699" s="309" t="n">
        <x:f>T699-S699</x:f>
        <x:v>0</x:v>
      </x:c>
      <x:c r="V699" s="307" t="n">
        <x:v>20</x:v>
      </x:c>
      <x:c r="W699" s="307" t="n">
        <x:v>20</x:v>
      </x:c>
      <x:c r="X699" s="309" t="n">
        <x:f>CEILING(H699*J699+T699+O699+0.25*P699,M699)</x:f>
        <x:v>20</x:v>
      </x:c>
      <x:c r="Y699" s="309" t="n">
        <x:f>X699-W699</x:f>
        <x:v>0</x:v>
      </x:c>
      <x:c r="Z699" s="307" t="n">
        <x:v>144</x:v>
      </x:c>
      <x:c r="AA699" s="307" t="n">
        <x:v>20</x:v>
      </x:c>
      <x:c r="AB699" s="309" t="n">
        <x:f>MAX(X699,CEILING(H699*(J699+'01_Assumptions'!$B$10)+T699+O699+P699,M699),N699)</x:f>
        <x:v>20</x:v>
      </x:c>
      <x:c r="AC699" s="309" t="n">
        <x:f>AB699-AA699</x:f>
        <x:v>0</x:v>
      </x:c>
      <x:c r="AD699" s="310" t="n">
        <x:f>(AB699-Z699)*Q699</x:f>
        <x:v>-2776.36</x:v>
      </x:c>
      <x:c r="AE699" s="309" t="str">
        <x:f>IF(ABS(AB699-Z699)/MAX(1,Z699)&lt;'01_Assumptions'!$B$11,"KEEP",IF(AB699&gt;Z699,"INCREASE","REDUCE"))</x:f>
        <x:v>REDUCE</x:v>
      </x:c>
      <x:c r="AF699" s="309" t="str">
        <x:f>IF(AND(T699&gt;=0,X699&lt;=AB699,MOD(AB699,M699)=0),"PASS","BLOCK")</x:f>
        <x:v>PASS</x:v>
      </x:c>
      <x:c r="AG699" s="309" t="str">
        <x:f>IF(AND(ABS(U699)&lt;=M699,ABS(Y699)&lt;=2*M699,OR(F699&lt;&gt;"ACTIVE",ABS(AC699)&lt;=2*M699)),"MATCH","EXCEPTION")</x:f>
        <x:v>MATCH</x:v>
      </x:c>
      <x:c r="AH699" s="309" t="n">
        <x:f>IF(COUNTIF($A$5:A699,A699)=1,1,0)</x:f>
        <x:v>1</x:v>
      </x:c>
    </x:row>
    <x:row r="700">
      <x:c r="A700" s="305" t="str">
        <x:v>P10340</x:v>
      </x:c>
      <x:c r="B700" s="305" t="str">
        <x:v>AG072</x:v>
      </x:c>
      <x:c r="C700" s="305" t="str">
        <x:v>SKU0278</x:v>
      </x:c>
      <x:c r="D700" s="305" t="str">
        <x:v>C</x:v>
      </x:c>
      <x:c r="E700" s="305" t="str">
        <x:v>X</x:v>
      </x:c>
      <x:c r="F700" s="305" t="str">
        <x:v>END_OF_LIFE</x:v>
      </x:c>
      <x:c r="G700" s="306" t="n">
        <x:v>0.93</x:v>
      </x:c>
      <x:c r="H700" s="307" t="n">
        <x:v>0.2489</x:v>
      </x:c>
      <x:c r="I700" s="307" t="n">
        <x:v>0.9131</x:v>
      </x:c>
      <x:c r="J700" s="307" t="n">
        <x:v>2</x:v>
      </x:c>
      <x:c r="K700" s="307" t="n">
        <x:v>0.25</x:v>
      </x:c>
      <x:c r="L700" s="307" t="n">
        <x:v>1.4758</x:v>
      </x:c>
      <x:c r="M700" s="307" t="n">
        <x:v>4</x:v>
      </x:c>
      <x:c r="N700" s="307" t="n">
        <x:v>4</x:v>
      </x:c>
      <x:c r="O700" s="307" t="n">
        <x:v>4</x:v>
      </x:c>
      <x:c r="P700" s="307" t="n">
        <x:v>0.0709</x:v>
      </x:c>
      <x:c r="Q700" s="308" t="n">
        <x:v>40.8</x:v>
      </x:c>
      <x:c r="R700" s="307" t="n">
        <x:v>4</x:v>
      </x:c>
      <x:c r="S700" s="307" t="n">
        <x:v>4</x:v>
      </x:c>
      <x:c r="T700" s="309" t="n">
        <x:f>CEILING(L700*SQRT(J700*POWER(I700,2)+POWER(H700,2)*POWER(K700,2)),M700)</x:f>
        <x:v>4</x:v>
      </x:c>
      <x:c r="U700" s="309" t="n">
        <x:f>T700-S700</x:f>
        <x:v>0</x:v>
      </x:c>
      <x:c r="V700" s="307" t="n">
        <x:v>12</x:v>
      </x:c>
      <x:c r="W700" s="307" t="n">
        <x:v>8</x:v>
      </x:c>
      <x:c r="X700" s="309" t="n">
        <x:f>CEILING(H700*J700+T700+O700+0.25*P700,M700)</x:f>
        <x:v>12</x:v>
      </x:c>
      <x:c r="Y700" s="309" t="n">
        <x:f>X700-W700</x:f>
        <x:v>4</x:v>
      </x:c>
      <x:c r="Z700" s="307" t="n">
        <x:v>76</x:v>
      </x:c>
      <x:c r="AA700" s="307" t="n">
        <x:v>8</x:v>
      </x:c>
      <x:c r="AB700" s="309" t="n">
        <x:f>MAX(X700,CEILING(H700*(J700+'01_Assumptions'!$B$10)+T700+O700+P700,M700),N700)</x:f>
        <x:v>12</x:v>
      </x:c>
      <x:c r="AC700" s="309" t="n">
        <x:f>AB700-AA700</x:f>
        <x:v>4</x:v>
      </x:c>
      <x:c r="AD700" s="310" t="n">
        <x:f>(AB700-Z700)*Q700</x:f>
        <x:v>-2611.2</x:v>
      </x:c>
      <x:c r="AE700" s="309" t="str">
        <x:f>IF(ABS(AB700-Z700)/MAX(1,Z700)&lt;'01_Assumptions'!$B$11,"KEEP",IF(AB700&gt;Z700,"INCREASE","REDUCE"))</x:f>
        <x:v>REDUCE</x:v>
      </x:c>
      <x:c r="AF700" s="309" t="str">
        <x:f>IF(AND(T700&gt;=0,X700&lt;=AB700,MOD(AB700,M700)=0),"PASS","BLOCK")</x:f>
        <x:v>PASS</x:v>
      </x:c>
      <x:c r="AG700" s="309" t="str">
        <x:f>IF(AND(ABS(U700)&lt;=M700,ABS(Y700)&lt;=2*M700,OR(F700&lt;&gt;"ACTIVE",ABS(AC700)&lt;=2*M700)),"MATCH","EXCEPTION")</x:f>
        <x:v>MATCH</x:v>
      </x:c>
      <x:c r="AH700" s="309" t="n">
        <x:f>IF(COUNTIF($A$5:A700,A700)=1,1,0)</x:f>
        <x:v>1</x:v>
      </x:c>
    </x:row>
    <x:row r="701">
      <x:c r="A701" s="305" t="str">
        <x:v>P00203</x:v>
      </x:c>
      <x:c r="B701" s="305" t="str">
        <x:v>AG002</x:v>
      </x:c>
      <x:c r="C701" s="305" t="str">
        <x:v>SKU0056</x:v>
      </x:c>
      <x:c r="D701" s="305" t="str">
        <x:v>C</x:v>
      </x:c>
      <x:c r="E701" s="305" t="str">
        <x:v>X</x:v>
      </x:c>
      <x:c r="F701" s="305" t="str">
        <x:v>ACTIVE</x:v>
      </x:c>
      <x:c r="G701" s="306" t="n">
        <x:v>0.93</x:v>
      </x:c>
      <x:c r="H701" s="307" t="n">
        <x:v>0.5826</x:v>
      </x:c>
      <x:c r="I701" s="307" t="n">
        <x:v>1.21</x:v>
      </x:c>
      <x:c r="J701" s="307" t="n">
        <x:v>2</x:v>
      </x:c>
      <x:c r="K701" s="307" t="n">
        <x:v>0.25</x:v>
      </x:c>
      <x:c r="L701" s="307" t="n">
        <x:v>1.4758</x:v>
      </x:c>
      <x:c r="M701" s="307" t="n">
        <x:v>2</x:v>
      </x:c>
      <x:c r="N701" s="307" t="n">
        <x:v>6</x:v>
      </x:c>
      <x:c r="O701" s="307" t="n">
        <x:v>4</x:v>
      </x:c>
      <x:c r="P701" s="307" t="n">
        <x:v>1.46</x:v>
      </x:c>
      <x:c r="Q701" s="308" t="n">
        <x:v>39.6</x:v>
      </x:c>
      <x:c r="R701" s="307" t="n">
        <x:v>6</x:v>
      </x:c>
      <x:c r="S701" s="307" t="n">
        <x:v>4</x:v>
      </x:c>
      <x:c r="T701" s="309" t="n">
        <x:f>CEILING(L701*SQRT(J701*POWER(I701,2)+POWER(H701,2)*POWER(K701,2)),M701)</x:f>
        <x:v>4</x:v>
      </x:c>
      <x:c r="U701" s="309" t="n">
        <x:f>T701-S701</x:f>
        <x:v>0</x:v>
      </x:c>
      <x:c r="V701" s="307" t="n">
        <x:v>10</x:v>
      </x:c>
      <x:c r="W701" s="307" t="n">
        <x:v>10</x:v>
      </x:c>
      <x:c r="X701" s="309" t="n">
        <x:f>CEILING(H701*J701+T701+O701+0.25*P701,M701)</x:f>
        <x:v>10</x:v>
      </x:c>
      <x:c r="Y701" s="309" t="n">
        <x:f>X701-W701</x:f>
        <x:v>0</x:v>
      </x:c>
      <x:c r="Z701" s="307" t="n">
        <x:v>82</x:v>
      </x:c>
      <x:c r="AA701" s="307" t="n">
        <x:v>12</x:v>
      </x:c>
      <x:c r="AB701" s="309" t="n">
        <x:f>MAX(X701,CEILING(H701*(J701+'01_Assumptions'!$B$10)+T701+O701+P701,M701),N701)</x:f>
        <x:v>12</x:v>
      </x:c>
      <x:c r="AC701" s="309" t="n">
        <x:f>AB701-AA701</x:f>
        <x:v>0</x:v>
      </x:c>
      <x:c r="AD701" s="310" t="n">
        <x:f>(AB701-Z701)*Q701</x:f>
        <x:v>-2772</x:v>
      </x:c>
      <x:c r="AE701" s="309" t="str">
        <x:f>IF(ABS(AB701-Z701)/MAX(1,Z701)&lt;'01_Assumptions'!$B$11,"KEEP",IF(AB701&gt;Z701,"INCREASE","REDUCE"))</x:f>
        <x:v>REDUCE</x:v>
      </x:c>
      <x:c r="AF701" s="309" t="str">
        <x:f>IF(AND(T701&gt;=0,X701&lt;=AB701,MOD(AB701,M701)=0),"PASS","BLOCK")</x:f>
        <x:v>PASS</x:v>
      </x:c>
      <x:c r="AG701" s="309" t="str">
        <x:f>IF(AND(ABS(U701)&lt;=M701,ABS(Y701)&lt;=2*M701,OR(F701&lt;&gt;"ACTIVE",ABS(AC701)&lt;=2*M701)),"MATCH","EXCEPTION")</x:f>
        <x:v>MATCH</x:v>
      </x:c>
      <x:c r="AH701" s="309" t="n">
        <x:f>IF(COUNTIF($A$5:A701,A701)=1,1,0)</x:f>
        <x:v>1</x:v>
      </x:c>
    </x:row>
    <x:row r="702">
      <x:c r="A702" s="305" t="str">
        <x:v>P10257</x:v>
      </x:c>
      <x:c r="B702" s="305" t="str">
        <x:v>AG072</x:v>
      </x:c>
      <x:c r="C702" s="305" t="str">
        <x:v>SKU0056</x:v>
      </x:c>
      <x:c r="D702" s="305" t="str">
        <x:v>C</x:v>
      </x:c>
      <x:c r="E702" s="305" t="str">
        <x:v>X</x:v>
      </x:c>
      <x:c r="F702" s="305" t="str">
        <x:v>ACTIVE</x:v>
      </x:c>
      <x:c r="G702" s="306" t="n">
        <x:v>0.93</x:v>
      </x:c>
      <x:c r="H702" s="307" t="n">
        <x:v>0.7251</x:v>
      </x:c>
      <x:c r="I702" s="307" t="n">
        <x:v>1.0312</x:v>
      </x:c>
      <x:c r="J702" s="307" t="n">
        <x:v>2</x:v>
      </x:c>
      <x:c r="K702" s="307" t="n">
        <x:v>0.25</x:v>
      </x:c>
      <x:c r="L702" s="307" t="n">
        <x:v>1.4758</x:v>
      </x:c>
      <x:c r="M702" s="307" t="n">
        <x:v>2</x:v>
      </x:c>
      <x:c r="N702" s="307" t="n">
        <x:v>6</x:v>
      </x:c>
      <x:c r="O702" s="307" t="n">
        <x:v>4</x:v>
      </x:c>
      <x:c r="P702" s="307" t="n">
        <x:v>2.225</x:v>
      </x:c>
      <x:c r="Q702" s="308" t="n">
        <x:v>39.6</x:v>
      </x:c>
      <x:c r="R702" s="307" t="n">
        <x:v>6</x:v>
      </x:c>
      <x:c r="S702" s="307" t="n">
        <x:v>4</x:v>
      </x:c>
      <x:c r="T702" s="309" t="n">
        <x:f>CEILING(L702*SQRT(J702*POWER(I702,2)+POWER(H702,2)*POWER(K702,2)),M702)</x:f>
        <x:v>4</x:v>
      </x:c>
      <x:c r="U702" s="309" t="n">
        <x:f>T702-S702</x:f>
        <x:v>0</x:v>
      </x:c>
      <x:c r="V702" s="307" t="n">
        <x:v>10</x:v>
      </x:c>
      <x:c r="W702" s="307" t="n">
        <x:v>12</x:v>
      </x:c>
      <x:c r="X702" s="309" t="n">
        <x:f>CEILING(H702*J702+T702+O702+0.25*P702,M702)</x:f>
        <x:v>12</x:v>
      </x:c>
      <x:c r="Y702" s="309" t="n">
        <x:f>X702-W702</x:f>
        <x:v>0</x:v>
      </x:c>
      <x:c r="Z702" s="307" t="n">
        <x:v>84</x:v>
      </x:c>
      <x:c r="AA702" s="307" t="n">
        <x:v>14</x:v>
      </x:c>
      <x:c r="AB702" s="309" t="n">
        <x:f>MAX(X702,CEILING(H702*(J702+'01_Assumptions'!$B$10)+T702+O702+P702,M702),N702)</x:f>
        <x:v>14</x:v>
      </x:c>
      <x:c r="AC702" s="309" t="n">
        <x:f>AB702-AA702</x:f>
        <x:v>0</x:v>
      </x:c>
      <x:c r="AD702" s="310" t="n">
        <x:f>(AB702-Z702)*Q702</x:f>
        <x:v>-2772</x:v>
      </x:c>
      <x:c r="AE702" s="309" t="str">
        <x:f>IF(ABS(AB702-Z702)/MAX(1,Z702)&lt;'01_Assumptions'!$B$11,"KEEP",IF(AB702&gt;Z702,"INCREASE","REDUCE"))</x:f>
        <x:v>REDUCE</x:v>
      </x:c>
      <x:c r="AF702" s="309" t="str">
        <x:f>IF(AND(T702&gt;=0,X702&lt;=AB702,MOD(AB702,M702)=0),"PASS","BLOCK")</x:f>
        <x:v>PASS</x:v>
      </x:c>
      <x:c r="AG702" s="309" t="str">
        <x:f>IF(AND(ABS(U702)&lt;=M702,ABS(Y702)&lt;=2*M702,OR(F702&lt;&gt;"ACTIVE",ABS(AC702)&lt;=2*M702)),"MATCH","EXCEPTION")</x:f>
        <x:v>MATCH</x:v>
      </x:c>
      <x:c r="AH702" s="309" t="n">
        <x:f>IF(COUNTIF($A$5:A702,A702)=1,1,0)</x:f>
        <x:v>1</x:v>
      </x:c>
    </x:row>
    <x:row r="703">
      <x:c r="A703" s="305" t="str">
        <x:v>P02674</x:v>
      </x:c>
      <x:c r="B703" s="305" t="str">
        <x:v>AG019</x:v>
      </x:c>
      <x:c r="C703" s="305" t="str">
        <x:v>SKU0107</x:v>
      </x:c>
      <x:c r="D703" s="305" t="str">
        <x:v>C</x:v>
      </x:c>
      <x:c r="E703" s="305" t="str">
        <x:v>X</x:v>
      </x:c>
      <x:c r="F703" s="305" t="str">
        <x:v>ACTIVE</x:v>
      </x:c>
      <x:c r="G703" s="306" t="n">
        <x:v>0.93</x:v>
      </x:c>
      <x:c r="H703" s="307" t="n">
        <x:v>0.8884</x:v>
      </x:c>
      <x:c r="I703" s="307" t="n">
        <x:v>1.449</x:v>
      </x:c>
      <x:c r="J703" s="307" t="n">
        <x:v>3</x:v>
      </x:c>
      <x:c r="K703" s="307" t="n">
        <x:v>0.25</x:v>
      </x:c>
      <x:c r="L703" s="307" t="n">
        <x:v>1.4758</x:v>
      </x:c>
      <x:c r="M703" s="307" t="n">
        <x:v>2</x:v>
      </x:c>
      <x:c r="N703" s="307" t="n">
        <x:v>2</x:v>
      </x:c>
      <x:c r="O703" s="307" t="n">
        <x:v>6</x:v>
      </x:c>
      <x:c r="P703" s="307" t="n">
        <x:v>2.3034</x:v>
      </x:c>
      <x:c r="Q703" s="308" t="n">
        <x:v>26.62</x:v>
      </x:c>
      <x:c r="R703" s="307" t="n">
        <x:v>8</x:v>
      </x:c>
      <x:c r="S703" s="307" t="n">
        <x:v>4</x:v>
      </x:c>
      <x:c r="T703" s="309" t="n">
        <x:f>CEILING(L703*SQRT(J703*POWER(I703,2)+POWER(H703,2)*POWER(K703,2)),M703)</x:f>
        <x:v>4</x:v>
      </x:c>
      <x:c r="U703" s="309" t="n">
        <x:f>T703-S703</x:f>
        <x:v>0</x:v>
      </x:c>
      <x:c r="V703" s="307" t="n">
        <x:v>16</x:v>
      </x:c>
      <x:c r="W703" s="307" t="n">
        <x:v>14</x:v>
      </x:c>
      <x:c r="X703" s="309" t="n">
        <x:f>CEILING(H703*J703+T703+O703+0.25*P703,M703)</x:f>
        <x:v>14</x:v>
      </x:c>
      <x:c r="Y703" s="309" t="n">
        <x:f>X703-W703</x:f>
        <x:v>0</x:v>
      </x:c>
      <x:c r="Z703" s="307" t="n">
        <x:v>120</x:v>
      </x:c>
      <x:c r="AA703" s="307" t="n">
        <x:v>16</x:v>
      </x:c>
      <x:c r="AB703" s="309" t="n">
        <x:f>MAX(X703,CEILING(H703*(J703+'01_Assumptions'!$B$10)+T703+O703+P703,M703),N703)</x:f>
        <x:v>16</x:v>
      </x:c>
      <x:c r="AC703" s="309" t="n">
        <x:f>AB703-AA703</x:f>
        <x:v>0</x:v>
      </x:c>
      <x:c r="AD703" s="310" t="n">
        <x:f>(AB703-Z703)*Q703</x:f>
        <x:v>-2768.48</x:v>
      </x:c>
      <x:c r="AE703" s="309" t="str">
        <x:f>IF(ABS(AB703-Z703)/MAX(1,Z703)&lt;'01_Assumptions'!$B$11,"KEEP",IF(AB703&gt;Z703,"INCREASE","REDUCE"))</x:f>
        <x:v>REDUCE</x:v>
      </x:c>
      <x:c r="AF703" s="309" t="str">
        <x:f>IF(AND(T703&gt;=0,X703&lt;=AB703,MOD(AB703,M703)=0),"PASS","BLOCK")</x:f>
        <x:v>PASS</x:v>
      </x:c>
      <x:c r="AG703" s="309" t="str">
        <x:f>IF(AND(ABS(U703)&lt;=M703,ABS(Y703)&lt;=2*M703,OR(F703&lt;&gt;"ACTIVE",ABS(AC703)&lt;=2*M703)),"MATCH","EXCEPTION")</x:f>
        <x:v>MATCH</x:v>
      </x:c>
      <x:c r="AH703" s="309" t="n">
        <x:f>IF(COUNTIF($A$5:A703,A703)=1,1,0)</x:f>
        <x:v>1</x:v>
      </x:c>
    </x:row>
    <x:row r="704">
      <x:c r="A704" s="305" t="str">
        <x:v>P06073</x:v>
      </x:c>
      <x:c r="B704" s="305" t="str">
        <x:v>AG043</x:v>
      </x:c>
      <x:c r="C704" s="305" t="str">
        <x:v>SKU0107</x:v>
      </x:c>
      <x:c r="D704" s="305" t="str">
        <x:v>C</x:v>
      </x:c>
      <x:c r="E704" s="305" t="str">
        <x:v>X</x:v>
      </x:c>
      <x:c r="F704" s="305" t="str">
        <x:v>ACTIVE</x:v>
      </x:c>
      <x:c r="G704" s="306" t="n">
        <x:v>0.93</x:v>
      </x:c>
      <x:c r="H704" s="307" t="n">
        <x:v>0.5067</x:v>
      </x:c>
      <x:c r="I704" s="307" t="n">
        <x:v>1.5549</x:v>
      </x:c>
      <x:c r="J704" s="307" t="n">
        <x:v>3</x:v>
      </x:c>
      <x:c r="K704" s="307" t="n">
        <x:v>0.25</x:v>
      </x:c>
      <x:c r="L704" s="307" t="n">
        <x:v>1.4758</x:v>
      </x:c>
      <x:c r="M704" s="307" t="n">
        <x:v>2</x:v>
      </x:c>
      <x:c r="N704" s="307" t="n">
        <x:v>2</x:v>
      </x:c>
      <x:c r="O704" s="307" t="n">
        <x:v>6</x:v>
      </x:c>
      <x:c r="P704" s="307" t="n">
        <x:v>0.4006</x:v>
      </x:c>
      <x:c r="Q704" s="308" t="n">
        <x:v>26.62</x:v>
      </x:c>
      <x:c r="R704" s="307" t="n">
        <x:v>6</x:v>
      </x:c>
      <x:c r="S704" s="307" t="n">
        <x:v>4</x:v>
      </x:c>
      <x:c r="T704" s="309" t="n">
        <x:f>CEILING(L704*SQRT(J704*POWER(I704,2)+POWER(H704,2)*POWER(K704,2)),M704)</x:f>
        <x:v>4</x:v>
      </x:c>
      <x:c r="U704" s="309" t="n">
        <x:f>T704-S704</x:f>
        <x:v>0</x:v>
      </x:c>
      <x:c r="V704" s="307" t="n">
        <x:v>16</x:v>
      </x:c>
      <x:c r="W704" s="307" t="n">
        <x:v>12</x:v>
      </x:c>
      <x:c r="X704" s="309" t="n">
        <x:f>CEILING(H704*J704+T704+O704+0.25*P704,M704)</x:f>
        <x:v>12</x:v>
      </x:c>
      <x:c r="Y704" s="309" t="n">
        <x:f>X704-W704</x:f>
        <x:v>0</x:v>
      </x:c>
      <x:c r="Z704" s="307" t="n">
        <x:v>118</x:v>
      </x:c>
      <x:c r="AA704" s="307" t="n">
        <x:v>14</x:v>
      </x:c>
      <x:c r="AB704" s="309" t="n">
        <x:f>MAX(X704,CEILING(H704*(J704+'01_Assumptions'!$B$10)+T704+O704+P704,M704),N704)</x:f>
        <x:v>14</x:v>
      </x:c>
      <x:c r="AC704" s="309" t="n">
        <x:f>AB704-AA704</x:f>
        <x:v>0</x:v>
      </x:c>
      <x:c r="AD704" s="310" t="n">
        <x:f>(AB704-Z704)*Q704</x:f>
        <x:v>-2768.48</x:v>
      </x:c>
      <x:c r="AE704" s="309" t="str">
        <x:f>IF(ABS(AB704-Z704)/MAX(1,Z704)&lt;'01_Assumptions'!$B$11,"KEEP",IF(AB704&gt;Z704,"INCREASE","REDUCE"))</x:f>
        <x:v>REDUCE</x:v>
      </x:c>
      <x:c r="AF704" s="309" t="str">
        <x:f>IF(AND(T704&gt;=0,X704&lt;=AB704,MOD(AB704,M704)=0),"PASS","BLOCK")</x:f>
        <x:v>PASS</x:v>
      </x:c>
      <x:c r="AG704" s="309" t="str">
        <x:f>IF(AND(ABS(U704)&lt;=M704,ABS(Y704)&lt;=2*M704,OR(F704&lt;&gt;"ACTIVE",ABS(AC704)&lt;=2*M704)),"MATCH","EXCEPTION")</x:f>
        <x:v>MATCH</x:v>
      </x:c>
      <x:c r="AH704" s="309" t="n">
        <x:f>IF(COUNTIF($A$5:A704,A704)=1,1,0)</x:f>
        <x:v>1</x:v>
      </x:c>
    </x:row>
    <x:row r="705">
      <x:c r="A705" s="305" t="str">
        <x:v>P02540</x:v>
      </x:c>
      <x:c r="B705" s="305" t="str">
        <x:v>AG018</x:v>
      </x:c>
      <x:c r="C705" s="305" t="str">
        <x:v>SKU0184</x:v>
      </x:c>
      <x:c r="D705" s="305" t="str">
        <x:v>C</x:v>
      </x:c>
      <x:c r="E705" s="305" t="str">
        <x:v>X</x:v>
      </x:c>
      <x:c r="F705" s="305" t="str">
        <x:v>ACTIVE</x:v>
      </x:c>
      <x:c r="G705" s="306" t="n">
        <x:v>0.93</x:v>
      </x:c>
      <x:c r="H705" s="307" t="n">
        <x:v>1.2361</x:v>
      </x:c>
      <x:c r="I705" s="307" t="n">
        <x:v>1.9387</x:v>
      </x:c>
      <x:c r="J705" s="307" t="n">
        <x:v>1</x:v>
      </x:c>
      <x:c r="K705" s="307" t="n">
        <x:v>0.25</x:v>
      </x:c>
      <x:c r="L705" s="307" t="n">
        <x:v>1.4758</x:v>
      </x:c>
      <x:c r="M705" s="307" t="n">
        <x:v>8</x:v>
      </x:c>
      <x:c r="N705" s="307" t="n">
        <x:v>8</x:v>
      </x:c>
      <x:c r="O705" s="307" t="n">
        <x:v>24</x:v>
      </x:c>
      <x:c r="P705" s="307" t="n">
        <x:v>0.1558</x:v>
      </x:c>
      <x:c r="Q705" s="308" t="n">
        <x:v>12.75</x:v>
      </x:c>
      <x:c r="R705" s="307" t="n">
        <x:v>8</x:v>
      </x:c>
      <x:c r="S705" s="307" t="n">
        <x:v>8</x:v>
      </x:c>
      <x:c r="T705" s="309" t="n">
        <x:f>CEILING(L705*SQRT(J705*POWER(I705,2)+POWER(H705,2)*POWER(K705,2)),M705)</x:f>
        <x:v>8</x:v>
      </x:c>
      <x:c r="U705" s="309" t="n">
        <x:f>T705-S705</x:f>
        <x:v>0</x:v>
      </x:c>
      <x:c r="V705" s="307" t="n">
        <x:v>32</x:v>
      </x:c>
      <x:c r="W705" s="307" t="n">
        <x:v>40</x:v>
      </x:c>
      <x:c r="X705" s="309" t="n">
        <x:f>CEILING(H705*J705+T705+O705+0.25*P705,M705)</x:f>
        <x:v>40</x:v>
      </x:c>
      <x:c r="Y705" s="309" t="n">
        <x:f>X705-W705</x:f>
        <x:v>0</x:v>
      </x:c>
      <x:c r="Z705" s="307" t="n">
        <x:v>256</x:v>
      </x:c>
      <x:c r="AA705" s="307" t="n">
        <x:v>40</x:v>
      </x:c>
      <x:c r="AB705" s="309" t="n">
        <x:f>MAX(X705,CEILING(H705*(J705+'01_Assumptions'!$B$10)+T705+O705+P705,M705),N705)</x:f>
        <x:v>40</x:v>
      </x:c>
      <x:c r="AC705" s="309" t="n">
        <x:f>AB705-AA705</x:f>
        <x:v>0</x:v>
      </x:c>
      <x:c r="AD705" s="310" t="n">
        <x:f>(AB705-Z705)*Q705</x:f>
        <x:v>-2754</x:v>
      </x:c>
      <x:c r="AE705" s="309" t="str">
        <x:f>IF(ABS(AB705-Z705)/MAX(1,Z705)&lt;'01_Assumptions'!$B$11,"KEEP",IF(AB705&gt;Z705,"INCREASE","REDUCE"))</x:f>
        <x:v>REDUCE</x:v>
      </x:c>
      <x:c r="AF705" s="309" t="str">
        <x:f>IF(AND(T705&gt;=0,X705&lt;=AB705,MOD(AB705,M705)=0),"PASS","BLOCK")</x:f>
        <x:v>PASS</x:v>
      </x:c>
      <x:c r="AG705" s="309" t="str">
        <x:f>IF(AND(ABS(U705)&lt;=M705,ABS(Y705)&lt;=2*M705,OR(F705&lt;&gt;"ACTIVE",ABS(AC705)&lt;=2*M705)),"MATCH","EXCEPTION")</x:f>
        <x:v>MATCH</x:v>
      </x:c>
      <x:c r="AH705" s="309" t="n">
        <x:f>IF(COUNTIF($A$5:A705,A705)=1,1,0)</x:f>
        <x:v>1</x:v>
      </x:c>
    </x:row>
    <x:row r="706">
      <x:c r="A706" s="305" t="str">
        <x:v>P03691</x:v>
      </x:c>
      <x:c r="B706" s="305" t="str">
        <x:v>AG026</x:v>
      </x:c>
      <x:c r="C706" s="305" t="str">
        <x:v>SKU0184</x:v>
      </x:c>
      <x:c r="D706" s="305" t="str">
        <x:v>C</x:v>
      </x:c>
      <x:c r="E706" s="305" t="str">
        <x:v>X</x:v>
      </x:c>
      <x:c r="F706" s="305" t="str">
        <x:v>ACTIVE</x:v>
      </x:c>
      <x:c r="G706" s="306" t="n">
        <x:v>0.93</x:v>
      </x:c>
      <x:c r="H706" s="307" t="n">
        <x:v>0.7121</x:v>
      </x:c>
      <x:c r="I706" s="307" t="n">
        <x:v>1.9707</x:v>
      </x:c>
      <x:c r="J706" s="307" t="n">
        <x:v>1</x:v>
      </x:c>
      <x:c r="K706" s="307" t="n">
        <x:v>0.25</x:v>
      </x:c>
      <x:c r="L706" s="307" t="n">
        <x:v>1.4758</x:v>
      </x:c>
      <x:c r="M706" s="307" t="n">
        <x:v>8</x:v>
      </x:c>
      <x:c r="N706" s="307" t="n">
        <x:v>8</x:v>
      </x:c>
      <x:c r="O706" s="307" t="n">
        <x:v>24</x:v>
      </x:c>
      <x:c r="P706" s="307" t="n">
        <x:v>0.0693</x:v>
      </x:c>
      <x:c r="Q706" s="308" t="n">
        <x:v>12.75</x:v>
      </x:c>
      <x:c r="R706" s="307" t="n">
        <x:v>8</x:v>
      </x:c>
      <x:c r="S706" s="307" t="n">
        <x:v>8</x:v>
      </x:c>
      <x:c r="T706" s="309" t="n">
        <x:f>CEILING(L706*SQRT(J706*POWER(I706,2)+POWER(H706,2)*POWER(K706,2)),M706)</x:f>
        <x:v>8</x:v>
      </x:c>
      <x:c r="U706" s="309" t="n">
        <x:f>T706-S706</x:f>
        <x:v>0</x:v>
      </x:c>
      <x:c r="V706" s="307" t="n">
        <x:v>32</x:v>
      </x:c>
      <x:c r="W706" s="307" t="n">
        <x:v>40</x:v>
      </x:c>
      <x:c r="X706" s="309" t="n">
        <x:f>CEILING(H706*J706+T706+O706+0.25*P706,M706)</x:f>
        <x:v>40</x:v>
      </x:c>
      <x:c r="Y706" s="309" t="n">
        <x:f>X706-W706</x:f>
        <x:v>0</x:v>
      </x:c>
      <x:c r="Z706" s="307" t="n">
        <x:v>256</x:v>
      </x:c>
      <x:c r="AA706" s="307" t="n">
        <x:v>40</x:v>
      </x:c>
      <x:c r="AB706" s="309" t="n">
        <x:f>MAX(X706,CEILING(H706*(J706+'01_Assumptions'!$B$10)+T706+O706+P706,M706),N706)</x:f>
        <x:v>40</x:v>
      </x:c>
      <x:c r="AC706" s="309" t="n">
        <x:f>AB706-AA706</x:f>
        <x:v>0</x:v>
      </x:c>
      <x:c r="AD706" s="310" t="n">
        <x:f>(AB706-Z706)*Q706</x:f>
        <x:v>-2754</x:v>
      </x:c>
      <x:c r="AE706" s="309" t="str">
        <x:f>IF(ABS(AB706-Z706)/MAX(1,Z706)&lt;'01_Assumptions'!$B$11,"KEEP",IF(AB706&gt;Z706,"INCREASE","REDUCE"))</x:f>
        <x:v>REDUCE</x:v>
      </x:c>
      <x:c r="AF706" s="309" t="str">
        <x:f>IF(AND(T706&gt;=0,X706&lt;=AB706,MOD(AB706,M706)=0),"PASS","BLOCK")</x:f>
        <x:v>PASS</x:v>
      </x:c>
      <x:c r="AG706" s="309" t="str">
        <x:f>IF(AND(ABS(U706)&lt;=M706,ABS(Y706)&lt;=2*M706,OR(F706&lt;&gt;"ACTIVE",ABS(AC706)&lt;=2*M706)),"MATCH","EXCEPTION")</x:f>
        <x:v>MATCH</x:v>
      </x:c>
      <x:c r="AH706" s="309" t="n">
        <x:f>IF(COUNTIF($A$5:A706,A706)=1,1,0)</x:f>
        <x:v>1</x:v>
      </x:c>
    </x:row>
    <x:row r="707">
      <x:c r="A707" s="305" t="str">
        <x:v>P04203</x:v>
      </x:c>
      <x:c r="B707" s="305" t="str">
        <x:v>AG030</x:v>
      </x:c>
      <x:c r="C707" s="305" t="str">
        <x:v>SKU0184</x:v>
      </x:c>
      <x:c r="D707" s="305" t="str">
        <x:v>C</x:v>
      </x:c>
      <x:c r="E707" s="305" t="str">
        <x:v>X</x:v>
      </x:c>
      <x:c r="F707" s="305" t="str">
        <x:v>ACTIVE</x:v>
      </x:c>
      <x:c r="G707" s="306" t="n">
        <x:v>0.93</x:v>
      </x:c>
      <x:c r="H707" s="307" t="n">
        <x:v>0.8055</x:v>
      </x:c>
      <x:c r="I707" s="307" t="n">
        <x:v>2.1054</x:v>
      </x:c>
      <x:c r="J707" s="307" t="n">
        <x:v>1</x:v>
      </x:c>
      <x:c r="K707" s="307" t="n">
        <x:v>0.25</x:v>
      </x:c>
      <x:c r="L707" s="307" t="n">
        <x:v>1.4758</x:v>
      </x:c>
      <x:c r="M707" s="307" t="n">
        <x:v>8</x:v>
      </x:c>
      <x:c r="N707" s="307" t="n">
        <x:v>8</x:v>
      </x:c>
      <x:c r="O707" s="307" t="n">
        <x:v>24</x:v>
      </x:c>
      <x:c r="P707" s="307" t="n">
        <x:v>0.1041</x:v>
      </x:c>
      <x:c r="Q707" s="308" t="n">
        <x:v>12.75</x:v>
      </x:c>
      <x:c r="R707" s="307" t="n">
        <x:v>8</x:v>
      </x:c>
      <x:c r="S707" s="307" t="n">
        <x:v>8</x:v>
      </x:c>
      <x:c r="T707" s="309" t="n">
        <x:f>CEILING(L707*SQRT(J707*POWER(I707,2)+POWER(H707,2)*POWER(K707,2)),M707)</x:f>
        <x:v>8</x:v>
      </x:c>
      <x:c r="U707" s="309" t="n">
        <x:f>T707-S707</x:f>
        <x:v>0</x:v>
      </x:c>
      <x:c r="V707" s="307" t="n">
        <x:v>32</x:v>
      </x:c>
      <x:c r="W707" s="307" t="n">
        <x:v>40</x:v>
      </x:c>
      <x:c r="X707" s="309" t="n">
        <x:f>CEILING(H707*J707+T707+O707+0.25*P707,M707)</x:f>
        <x:v>40</x:v>
      </x:c>
      <x:c r="Y707" s="309" t="n">
        <x:f>X707-W707</x:f>
        <x:v>0</x:v>
      </x:c>
      <x:c r="Z707" s="307" t="n">
        <x:v>256</x:v>
      </x:c>
      <x:c r="AA707" s="307" t="n">
        <x:v>40</x:v>
      </x:c>
      <x:c r="AB707" s="309" t="n">
        <x:f>MAX(X707,CEILING(H707*(J707+'01_Assumptions'!$B$10)+T707+O707+P707,M707),N707)</x:f>
        <x:v>40</x:v>
      </x:c>
      <x:c r="AC707" s="309" t="n">
        <x:f>AB707-AA707</x:f>
        <x:v>0</x:v>
      </x:c>
      <x:c r="AD707" s="310" t="n">
        <x:f>(AB707-Z707)*Q707</x:f>
        <x:v>-2754</x:v>
      </x:c>
      <x:c r="AE707" s="309" t="str">
        <x:f>IF(ABS(AB707-Z707)/MAX(1,Z707)&lt;'01_Assumptions'!$B$11,"KEEP",IF(AB707&gt;Z707,"INCREASE","REDUCE"))</x:f>
        <x:v>REDUCE</x:v>
      </x:c>
      <x:c r="AF707" s="309" t="str">
        <x:f>IF(AND(T707&gt;=0,X707&lt;=AB707,MOD(AB707,M707)=0),"PASS","BLOCK")</x:f>
        <x:v>PASS</x:v>
      </x:c>
      <x:c r="AG707" s="309" t="str">
        <x:f>IF(AND(ABS(U707)&lt;=M707,ABS(Y707)&lt;=2*M707,OR(F707&lt;&gt;"ACTIVE",ABS(AC707)&lt;=2*M707)),"MATCH","EXCEPTION")</x:f>
        <x:v>MATCH</x:v>
      </x:c>
      <x:c r="AH707" s="309" t="n">
        <x:f>IF(COUNTIF($A$5:A707,A707)=1,1,0)</x:f>
        <x:v>1</x:v>
      </x:c>
    </x:row>
    <x:row r="708">
      <x:c r="A708" s="305" t="str">
        <x:v>P04904</x:v>
      </x:c>
      <x:c r="B708" s="305" t="str">
        <x:v>AG035</x:v>
      </x:c>
      <x:c r="C708" s="305" t="str">
        <x:v>SKU0184</x:v>
      </x:c>
      <x:c r="D708" s="305" t="str">
        <x:v>C</x:v>
      </x:c>
      <x:c r="E708" s="305" t="str">
        <x:v>X</x:v>
      </x:c>
      <x:c r="F708" s="305" t="str">
        <x:v>ACTIVE</x:v>
      </x:c>
      <x:c r="G708" s="306" t="n">
        <x:v>0.93</x:v>
      </x:c>
      <x:c r="H708" s="307" t="n">
        <x:v>0.7058</x:v>
      </x:c>
      <x:c r="I708" s="307" t="n">
        <x:v>1.8942</x:v>
      </x:c>
      <x:c r="J708" s="307" t="n">
        <x:v>1</x:v>
      </x:c>
      <x:c r="K708" s="307" t="n">
        <x:v>0.25</x:v>
      </x:c>
      <x:c r="L708" s="307" t="n">
        <x:v>1.4758</x:v>
      </x:c>
      <x:c r="M708" s="307" t="n">
        <x:v>8</x:v>
      </x:c>
      <x:c r="N708" s="307" t="n">
        <x:v>8</x:v>
      </x:c>
      <x:c r="O708" s="307" t="n">
        <x:v>24</x:v>
      </x:c>
      <x:c r="P708" s="307" t="n">
        <x:v>0.0626</x:v>
      </x:c>
      <x:c r="Q708" s="308" t="n">
        <x:v>12.75</x:v>
      </x:c>
      <x:c r="R708" s="307" t="n">
        <x:v>8</x:v>
      </x:c>
      <x:c r="S708" s="307" t="n">
        <x:v>8</x:v>
      </x:c>
      <x:c r="T708" s="309" t="n">
        <x:f>CEILING(L708*SQRT(J708*POWER(I708,2)+POWER(H708,2)*POWER(K708,2)),M708)</x:f>
        <x:v>8</x:v>
      </x:c>
      <x:c r="U708" s="309" t="n">
        <x:f>T708-S708</x:f>
        <x:v>0</x:v>
      </x:c>
      <x:c r="V708" s="307" t="n">
        <x:v>32</x:v>
      </x:c>
      <x:c r="W708" s="307" t="n">
        <x:v>40</x:v>
      </x:c>
      <x:c r="X708" s="309" t="n">
        <x:f>CEILING(H708*J708+T708+O708+0.25*P708,M708)</x:f>
        <x:v>40</x:v>
      </x:c>
      <x:c r="Y708" s="309" t="n">
        <x:f>X708-W708</x:f>
        <x:v>0</x:v>
      </x:c>
      <x:c r="Z708" s="307" t="n">
        <x:v>256</x:v>
      </x:c>
      <x:c r="AA708" s="307" t="n">
        <x:v>40</x:v>
      </x:c>
      <x:c r="AB708" s="309" t="n">
        <x:f>MAX(X708,CEILING(H708*(J708+'01_Assumptions'!$B$10)+T708+O708+P708,M708),N708)</x:f>
        <x:v>40</x:v>
      </x:c>
      <x:c r="AC708" s="309" t="n">
        <x:f>AB708-AA708</x:f>
        <x:v>0</x:v>
      </x:c>
      <x:c r="AD708" s="310" t="n">
        <x:f>(AB708-Z708)*Q708</x:f>
        <x:v>-2754</x:v>
      </x:c>
      <x:c r="AE708" s="309" t="str">
        <x:f>IF(ABS(AB708-Z708)/MAX(1,Z708)&lt;'01_Assumptions'!$B$11,"KEEP",IF(AB708&gt;Z708,"INCREASE","REDUCE"))</x:f>
        <x:v>REDUCE</x:v>
      </x:c>
      <x:c r="AF708" s="309" t="str">
        <x:f>IF(AND(T708&gt;=0,X708&lt;=AB708,MOD(AB708,M708)=0),"PASS","BLOCK")</x:f>
        <x:v>PASS</x:v>
      </x:c>
      <x:c r="AG708" s="309" t="str">
        <x:f>IF(AND(ABS(U708)&lt;=M708,ABS(Y708)&lt;=2*M708,OR(F708&lt;&gt;"ACTIVE",ABS(AC708)&lt;=2*M708)),"MATCH","EXCEPTION")</x:f>
        <x:v>MATCH</x:v>
      </x:c>
      <x:c r="AH708" s="309" t="n">
        <x:f>IF(COUNTIF($A$5:A708,A708)=1,1,0)</x:f>
        <x:v>1</x:v>
      </x:c>
    </x:row>
    <x:row r="709">
      <x:c r="A709" s="305" t="str">
        <x:v>P05391</x:v>
      </x:c>
      <x:c r="B709" s="305" t="str">
        <x:v>AG038</x:v>
      </x:c>
      <x:c r="C709" s="305" t="str">
        <x:v>SKU0184</x:v>
      </x:c>
      <x:c r="D709" s="305" t="str">
        <x:v>C</x:v>
      </x:c>
      <x:c r="E709" s="305" t="str">
        <x:v>X</x:v>
      </x:c>
      <x:c r="F709" s="305" t="str">
        <x:v>ACTIVE</x:v>
      </x:c>
      <x:c r="G709" s="306" t="n">
        <x:v>0.93</x:v>
      </x:c>
      <x:c r="H709" s="307" t="n">
        <x:v>0.7808</x:v>
      </x:c>
      <x:c r="I709" s="307" t="n">
        <x:v>2.1786</x:v>
      </x:c>
      <x:c r="J709" s="307" t="n">
        <x:v>1</x:v>
      </x:c>
      <x:c r="K709" s="307" t="n">
        <x:v>0.25</x:v>
      </x:c>
      <x:c r="L709" s="307" t="n">
        <x:v>1.4758</x:v>
      </x:c>
      <x:c r="M709" s="307" t="n">
        <x:v>8</x:v>
      </x:c>
      <x:c r="N709" s="307" t="n">
        <x:v>8</x:v>
      </x:c>
      <x:c r="O709" s="307" t="n">
        <x:v>24</x:v>
      </x:c>
      <x:c r="P709" s="307" t="n">
        <x:v>0.0584</x:v>
      </x:c>
      <x:c r="Q709" s="308" t="n">
        <x:v>12.75</x:v>
      </x:c>
      <x:c r="R709" s="307" t="n">
        <x:v>8</x:v>
      </x:c>
      <x:c r="S709" s="307" t="n">
        <x:v>8</x:v>
      </x:c>
      <x:c r="T709" s="309" t="n">
        <x:f>CEILING(L709*SQRT(J709*POWER(I709,2)+POWER(H709,2)*POWER(K709,2)),M709)</x:f>
        <x:v>8</x:v>
      </x:c>
      <x:c r="U709" s="309" t="n">
        <x:f>T709-S709</x:f>
        <x:v>0</x:v>
      </x:c>
      <x:c r="V709" s="307" t="n">
        <x:v>32</x:v>
      </x:c>
      <x:c r="W709" s="307" t="n">
        <x:v>40</x:v>
      </x:c>
      <x:c r="X709" s="309" t="n">
        <x:f>CEILING(H709*J709+T709+O709+0.25*P709,M709)</x:f>
        <x:v>40</x:v>
      </x:c>
      <x:c r="Y709" s="309" t="n">
        <x:f>X709-W709</x:f>
        <x:v>0</x:v>
      </x:c>
      <x:c r="Z709" s="307" t="n">
        <x:v>256</x:v>
      </x:c>
      <x:c r="AA709" s="307" t="n">
        <x:v>40</x:v>
      </x:c>
      <x:c r="AB709" s="309" t="n">
        <x:f>MAX(X709,CEILING(H709*(J709+'01_Assumptions'!$B$10)+T709+O709+P709,M709),N709)</x:f>
        <x:v>40</x:v>
      </x:c>
      <x:c r="AC709" s="309" t="n">
        <x:f>AB709-AA709</x:f>
        <x:v>0</x:v>
      </x:c>
      <x:c r="AD709" s="310" t="n">
        <x:f>(AB709-Z709)*Q709</x:f>
        <x:v>-2754</x:v>
      </x:c>
      <x:c r="AE709" s="309" t="str">
        <x:f>IF(ABS(AB709-Z709)/MAX(1,Z709)&lt;'01_Assumptions'!$B$11,"KEEP",IF(AB709&gt;Z709,"INCREASE","REDUCE"))</x:f>
        <x:v>REDUCE</x:v>
      </x:c>
      <x:c r="AF709" s="309" t="str">
        <x:f>IF(AND(T709&gt;=0,X709&lt;=AB709,MOD(AB709,M709)=0),"PASS","BLOCK")</x:f>
        <x:v>PASS</x:v>
      </x:c>
      <x:c r="AG709" s="309" t="str">
        <x:f>IF(AND(ABS(U709)&lt;=M709,ABS(Y709)&lt;=2*M709,OR(F709&lt;&gt;"ACTIVE",ABS(AC709)&lt;=2*M709)),"MATCH","EXCEPTION")</x:f>
        <x:v>MATCH</x:v>
      </x:c>
      <x:c r="AH709" s="309" t="n">
        <x:f>IF(COUNTIF($A$5:A709,A709)=1,1,0)</x:f>
        <x:v>1</x:v>
      </x:c>
    </x:row>
    <x:row r="710">
      <x:c r="A710" s="305" t="str">
        <x:v>P06369</x:v>
      </x:c>
      <x:c r="B710" s="305" t="str">
        <x:v>AG045</x:v>
      </x:c>
      <x:c r="C710" s="305" t="str">
        <x:v>SKU0184</x:v>
      </x:c>
      <x:c r="D710" s="305" t="str">
        <x:v>C</x:v>
      </x:c>
      <x:c r="E710" s="305" t="str">
        <x:v>X</x:v>
      </x:c>
      <x:c r="F710" s="305" t="str">
        <x:v>ACTIVE</x:v>
      </x:c>
      <x:c r="G710" s="306" t="n">
        <x:v>0.93</x:v>
      </x:c>
      <x:c r="H710" s="307" t="n">
        <x:v>0.9392</x:v>
      </x:c>
      <x:c r="I710" s="307" t="n">
        <x:v>2.1154</x:v>
      </x:c>
      <x:c r="J710" s="307" t="n">
        <x:v>1</x:v>
      </x:c>
      <x:c r="K710" s="307" t="n">
        <x:v>0.25</x:v>
      </x:c>
      <x:c r="L710" s="307" t="n">
        <x:v>1.4758</x:v>
      </x:c>
      <x:c r="M710" s="307" t="n">
        <x:v>8</x:v>
      </x:c>
      <x:c r="N710" s="307" t="n">
        <x:v>8</x:v>
      </x:c>
      <x:c r="O710" s="307" t="n">
        <x:v>24</x:v>
      </x:c>
      <x:c r="P710" s="307" t="n">
        <x:v>0.1177</x:v>
      </x:c>
      <x:c r="Q710" s="308" t="n">
        <x:v>12.75</x:v>
      </x:c>
      <x:c r="R710" s="307" t="n">
        <x:v>8</x:v>
      </x:c>
      <x:c r="S710" s="307" t="n">
        <x:v>8</x:v>
      </x:c>
      <x:c r="T710" s="309" t="n">
        <x:f>CEILING(L710*SQRT(J710*POWER(I710,2)+POWER(H710,2)*POWER(K710,2)),M710)</x:f>
        <x:v>8</x:v>
      </x:c>
      <x:c r="U710" s="309" t="n">
        <x:f>T710-S710</x:f>
        <x:v>0</x:v>
      </x:c>
      <x:c r="V710" s="307" t="n">
        <x:v>32</x:v>
      </x:c>
      <x:c r="W710" s="307" t="n">
        <x:v>40</x:v>
      </x:c>
      <x:c r="X710" s="309" t="n">
        <x:f>CEILING(H710*J710+T710+O710+0.25*P710,M710)</x:f>
        <x:v>40</x:v>
      </x:c>
      <x:c r="Y710" s="309" t="n">
        <x:f>X710-W710</x:f>
        <x:v>0</x:v>
      </x:c>
      <x:c r="Z710" s="307" t="n">
        <x:v>256</x:v>
      </x:c>
      <x:c r="AA710" s="307" t="n">
        <x:v>40</x:v>
      </x:c>
      <x:c r="AB710" s="309" t="n">
        <x:f>MAX(X710,CEILING(H710*(J710+'01_Assumptions'!$B$10)+T710+O710+P710,M710),N710)</x:f>
        <x:v>40</x:v>
      </x:c>
      <x:c r="AC710" s="309" t="n">
        <x:f>AB710-AA710</x:f>
        <x:v>0</x:v>
      </x:c>
      <x:c r="AD710" s="310" t="n">
        <x:f>(AB710-Z710)*Q710</x:f>
        <x:v>-2754</x:v>
      </x:c>
      <x:c r="AE710" s="309" t="str">
        <x:f>IF(ABS(AB710-Z710)/MAX(1,Z710)&lt;'01_Assumptions'!$B$11,"KEEP",IF(AB710&gt;Z710,"INCREASE","REDUCE"))</x:f>
        <x:v>REDUCE</x:v>
      </x:c>
      <x:c r="AF710" s="309" t="str">
        <x:f>IF(AND(T710&gt;=0,X710&lt;=AB710,MOD(AB710,M710)=0),"PASS","BLOCK")</x:f>
        <x:v>PASS</x:v>
      </x:c>
      <x:c r="AG710" s="309" t="str">
        <x:f>IF(AND(ABS(U710)&lt;=M710,ABS(Y710)&lt;=2*M710,OR(F710&lt;&gt;"ACTIVE",ABS(AC710)&lt;=2*M710)),"MATCH","EXCEPTION")</x:f>
        <x:v>MATCH</x:v>
      </x:c>
      <x:c r="AH710" s="309" t="n">
        <x:f>IF(COUNTIF($A$5:A710,A710)=1,1,0)</x:f>
        <x:v>1</x:v>
      </x:c>
    </x:row>
    <x:row r="711">
      <x:c r="A711" s="305" t="str">
        <x:v>P07052</x:v>
      </x:c>
      <x:c r="B711" s="305" t="str">
        <x:v>AG049</x:v>
      </x:c>
      <x:c r="C711" s="305" t="str">
        <x:v>SKU0184</x:v>
      </x:c>
      <x:c r="D711" s="305" t="str">
        <x:v>C</x:v>
      </x:c>
      <x:c r="E711" s="305" t="str">
        <x:v>X</x:v>
      </x:c>
      <x:c r="F711" s="305" t="str">
        <x:v>ACTIVE</x:v>
      </x:c>
      <x:c r="G711" s="306" t="n">
        <x:v>0.93</x:v>
      </x:c>
      <x:c r="H711" s="307" t="n">
        <x:v>1.046</x:v>
      </x:c>
      <x:c r="I711" s="307" t="n">
        <x:v>2.1187</x:v>
      </x:c>
      <x:c r="J711" s="307" t="n">
        <x:v>1</x:v>
      </x:c>
      <x:c r="K711" s="307" t="n">
        <x:v>0.25</x:v>
      </x:c>
      <x:c r="L711" s="307" t="n">
        <x:v>1.4758</x:v>
      </x:c>
      <x:c r="M711" s="307" t="n">
        <x:v>8</x:v>
      </x:c>
      <x:c r="N711" s="307" t="n">
        <x:v>8</x:v>
      </x:c>
      <x:c r="O711" s="307" t="n">
        <x:v>24</x:v>
      </x:c>
      <x:c r="P711" s="307" t="n">
        <x:v>0.0893</x:v>
      </x:c>
      <x:c r="Q711" s="308" t="n">
        <x:v>12.75</x:v>
      </x:c>
      <x:c r="R711" s="307" t="n">
        <x:v>8</x:v>
      </x:c>
      <x:c r="S711" s="307" t="n">
        <x:v>8</x:v>
      </x:c>
      <x:c r="T711" s="309" t="n">
        <x:f>CEILING(L711*SQRT(J711*POWER(I711,2)+POWER(H711,2)*POWER(K711,2)),M711)</x:f>
        <x:v>8</x:v>
      </x:c>
      <x:c r="U711" s="309" t="n">
        <x:f>T711-S711</x:f>
        <x:v>0</x:v>
      </x:c>
      <x:c r="V711" s="307" t="n">
        <x:v>32</x:v>
      </x:c>
      <x:c r="W711" s="307" t="n">
        <x:v>40</x:v>
      </x:c>
      <x:c r="X711" s="309" t="n">
        <x:f>CEILING(H711*J711+T711+O711+0.25*P711,M711)</x:f>
        <x:v>40</x:v>
      </x:c>
      <x:c r="Y711" s="309" t="n">
        <x:f>X711-W711</x:f>
        <x:v>0</x:v>
      </x:c>
      <x:c r="Z711" s="307" t="n">
        <x:v>256</x:v>
      </x:c>
      <x:c r="AA711" s="307" t="n">
        <x:v>40</x:v>
      </x:c>
      <x:c r="AB711" s="309" t="n">
        <x:f>MAX(X711,CEILING(H711*(J711+'01_Assumptions'!$B$10)+T711+O711+P711,M711),N711)</x:f>
        <x:v>40</x:v>
      </x:c>
      <x:c r="AC711" s="309" t="n">
        <x:f>AB711-AA711</x:f>
        <x:v>0</x:v>
      </x:c>
      <x:c r="AD711" s="310" t="n">
        <x:f>(AB711-Z711)*Q711</x:f>
        <x:v>-2754</x:v>
      </x:c>
      <x:c r="AE711" s="309" t="str">
        <x:f>IF(ABS(AB711-Z711)/MAX(1,Z711)&lt;'01_Assumptions'!$B$11,"KEEP",IF(AB711&gt;Z711,"INCREASE","REDUCE"))</x:f>
        <x:v>REDUCE</x:v>
      </x:c>
      <x:c r="AF711" s="309" t="str">
        <x:f>IF(AND(T711&gt;=0,X711&lt;=AB711,MOD(AB711,M711)=0),"PASS","BLOCK")</x:f>
        <x:v>PASS</x:v>
      </x:c>
      <x:c r="AG711" s="309" t="str">
        <x:f>IF(AND(ABS(U711)&lt;=M711,ABS(Y711)&lt;=2*M711,OR(F711&lt;&gt;"ACTIVE",ABS(AC711)&lt;=2*M711)),"MATCH","EXCEPTION")</x:f>
        <x:v>MATCH</x:v>
      </x:c>
      <x:c r="AH711" s="309" t="n">
        <x:f>IF(COUNTIF($A$5:A711,A711)=1,1,0)</x:f>
        <x:v>1</x:v>
      </x:c>
    </x:row>
    <x:row r="712">
      <x:c r="A712" s="305" t="str">
        <x:v>P07163</x:v>
      </x:c>
      <x:c r="B712" s="305" t="str">
        <x:v>AG050</x:v>
      </x:c>
      <x:c r="C712" s="305" t="str">
        <x:v>SKU0184</x:v>
      </x:c>
      <x:c r="D712" s="305" t="str">
        <x:v>C</x:v>
      </x:c>
      <x:c r="E712" s="305" t="str">
        <x:v>X</x:v>
      </x:c>
      <x:c r="F712" s="305" t="str">
        <x:v>ACTIVE</x:v>
      </x:c>
      <x:c r="G712" s="306" t="n">
        <x:v>0.93</x:v>
      </x:c>
      <x:c r="H712" s="307" t="n">
        <x:v>0.9385</x:v>
      </x:c>
      <x:c r="I712" s="307" t="n">
        <x:v>2.4895</x:v>
      </x:c>
      <x:c r="J712" s="307" t="n">
        <x:v>1</x:v>
      </x:c>
      <x:c r="K712" s="307" t="n">
        <x:v>0.25</x:v>
      </x:c>
      <x:c r="L712" s="307" t="n">
        <x:v>1.4758</x:v>
      </x:c>
      <x:c r="M712" s="307" t="n">
        <x:v>8</x:v>
      </x:c>
      <x:c r="N712" s="307" t="n">
        <x:v>8</x:v>
      </x:c>
      <x:c r="O712" s="307" t="n">
        <x:v>24</x:v>
      </x:c>
      <x:c r="P712" s="307" t="n">
        <x:v>0.0851</x:v>
      </x:c>
      <x:c r="Q712" s="308" t="n">
        <x:v>12.75</x:v>
      </x:c>
      <x:c r="R712" s="307" t="n">
        <x:v>8</x:v>
      </x:c>
      <x:c r="S712" s="307" t="n">
        <x:v>8</x:v>
      </x:c>
      <x:c r="T712" s="309" t="n">
        <x:f>CEILING(L712*SQRT(J712*POWER(I712,2)+POWER(H712,2)*POWER(K712,2)),M712)</x:f>
        <x:v>8</x:v>
      </x:c>
      <x:c r="U712" s="309" t="n">
        <x:f>T712-S712</x:f>
        <x:v>0</x:v>
      </x:c>
      <x:c r="V712" s="307" t="n">
        <x:v>32</x:v>
      </x:c>
      <x:c r="W712" s="307" t="n">
        <x:v>40</x:v>
      </x:c>
      <x:c r="X712" s="309" t="n">
        <x:f>CEILING(H712*J712+T712+O712+0.25*P712,M712)</x:f>
        <x:v>40</x:v>
      </x:c>
      <x:c r="Y712" s="309" t="n">
        <x:f>X712-W712</x:f>
        <x:v>0</x:v>
      </x:c>
      <x:c r="Z712" s="307" t="n">
        <x:v>256</x:v>
      </x:c>
      <x:c r="AA712" s="307" t="n">
        <x:v>40</x:v>
      </x:c>
      <x:c r="AB712" s="309" t="n">
        <x:f>MAX(X712,CEILING(H712*(J712+'01_Assumptions'!$B$10)+T712+O712+P712,M712),N712)</x:f>
        <x:v>40</x:v>
      </x:c>
      <x:c r="AC712" s="309" t="n">
        <x:f>AB712-AA712</x:f>
        <x:v>0</x:v>
      </x:c>
      <x:c r="AD712" s="310" t="n">
        <x:f>(AB712-Z712)*Q712</x:f>
        <x:v>-2754</x:v>
      </x:c>
      <x:c r="AE712" s="309" t="str">
        <x:f>IF(ABS(AB712-Z712)/MAX(1,Z712)&lt;'01_Assumptions'!$B$11,"KEEP",IF(AB712&gt;Z712,"INCREASE","REDUCE"))</x:f>
        <x:v>REDUCE</x:v>
      </x:c>
      <x:c r="AF712" s="309" t="str">
        <x:f>IF(AND(T712&gt;=0,X712&lt;=AB712,MOD(AB712,M712)=0),"PASS","BLOCK")</x:f>
        <x:v>PASS</x:v>
      </x:c>
      <x:c r="AG712" s="309" t="str">
        <x:f>IF(AND(ABS(U712)&lt;=M712,ABS(Y712)&lt;=2*M712,OR(F712&lt;&gt;"ACTIVE",ABS(AC712)&lt;=2*M712)),"MATCH","EXCEPTION")</x:f>
        <x:v>MATCH</x:v>
      </x:c>
      <x:c r="AH712" s="309" t="n">
        <x:f>IF(COUNTIF($A$5:A712,A712)=1,1,0)</x:f>
        <x:v>1</x:v>
      </x:c>
    </x:row>
    <x:row r="713">
      <x:c r="A713" s="305" t="str">
        <x:v>P04133</x:v>
      </x:c>
      <x:c r="B713" s="305" t="str">
        <x:v>AG029</x:v>
      </x:c>
      <x:c r="C713" s="305" t="str">
        <x:v>SKU0008</x:v>
      </x:c>
      <x:c r="D713" s="305" t="str">
        <x:v>A</x:v>
      </x:c>
      <x:c r="E713" s="305" t="str">
        <x:v>X</x:v>
      </x:c>
      <x:c r="F713" s="305" t="str">
        <x:v>ACTIVE</x:v>
      </x:c>
      <x:c r="G713" s="306" t="n">
        <x:v>0.98</x:v>
      </x:c>
      <x:c r="H713" s="307" t="n">
        <x:v>12.1084</x:v>
      </x:c>
      <x:c r="I713" s="307" t="n">
        <x:v>6.1086</x:v>
      </x:c>
      <x:c r="J713" s="307" t="n">
        <x:v>3.1034</x:v>
      </x:c>
      <x:c r="K713" s="307" t="n">
        <x:v>0.3099</x:v>
      </x:c>
      <x:c r="L713" s="307" t="n">
        <x:v>2.0537</x:v>
      </x:c>
      <x:c r="M713" s="307" t="n">
        <x:v>4</x:v>
      </x:c>
      <x:c r="N713" s="307" t="n">
        <x:v>4</x:v>
      </x:c>
      <x:c r="O713" s="307" t="n">
        <x:v>4</x:v>
      </x:c>
      <x:c r="P713" s="307" t="n">
        <x:v>2.7882</x:v>
      </x:c>
      <x:c r="Q713" s="308" t="n">
        <x:v>57.33</x:v>
      </x:c>
      <x:c r="R713" s="307" t="n">
        <x:v>12</x:v>
      </x:c>
      <x:c r="S713" s="307" t="n">
        <x:v>24</x:v>
      </x:c>
      <x:c r="T713" s="309" t="n">
        <x:f>CEILING(L713*SQRT(J713*POWER(I713,2)+POWER(H713,2)*POWER(K713,2)),M713)</x:f>
        <x:v>24</x:v>
      </x:c>
      <x:c r="U713" s="309" t="n">
        <x:f>T713-S713</x:f>
        <x:v>0</x:v>
      </x:c>
      <x:c r="V713" s="307" t="n">
        <x:v>32</x:v>
      </x:c>
      <x:c r="W713" s="307" t="n">
        <x:v>68</x:v>
      </x:c>
      <x:c r="X713" s="309" t="n">
        <x:f>CEILING(H713*J713+T713+O713+0.25*P713,M713)</x:f>
        <x:v>68</x:v>
      </x:c>
      <x:c r="Y713" s="309" t="n">
        <x:f>X713-W713</x:f>
        <x:v>0</x:v>
      </x:c>
      <x:c r="Z713" s="307" t="n">
        <x:v>36</x:v>
      </x:c>
      <x:c r="AA713" s="307" t="n">
        <x:v>84</x:v>
      </x:c>
      <x:c r="AB713" s="309" t="n">
        <x:f>MAX(X713,CEILING(H713*(J713+'01_Assumptions'!$B$10)+T713+O713+P713,M713),N713)</x:f>
        <x:v>84</x:v>
      </x:c>
      <x:c r="AC713" s="309" t="n">
        <x:f>AB713-AA713</x:f>
        <x:v>0</x:v>
      </x:c>
      <x:c r="AD713" s="310" t="n">
        <x:f>(AB713-Z713)*Q713</x:f>
        <x:v>2751.84</x:v>
      </x:c>
      <x:c r="AE713" s="309" t="str">
        <x:f>IF(ABS(AB713-Z713)/MAX(1,Z713)&lt;'01_Assumptions'!$B$11,"KEEP",IF(AB713&gt;Z713,"INCREASE","REDUCE"))</x:f>
        <x:v>INCREASE</x:v>
      </x:c>
      <x:c r="AF713" s="309" t="str">
        <x:f>IF(AND(T713&gt;=0,X713&lt;=AB713,MOD(AB713,M713)=0),"PASS","BLOCK")</x:f>
        <x:v>PASS</x:v>
      </x:c>
      <x:c r="AG713" s="309" t="str">
        <x:f>IF(AND(ABS(U713)&lt;=M713,ABS(Y713)&lt;=2*M713,OR(F713&lt;&gt;"ACTIVE",ABS(AC713)&lt;=2*M713)),"MATCH","EXCEPTION")</x:f>
        <x:v>MATCH</x:v>
      </x:c>
      <x:c r="AH713" s="309" t="n">
        <x:f>IF(COUNTIF($A$5:A713,A713)=1,1,0)</x:f>
        <x:v>1</x:v>
      </x:c>
    </x:row>
    <x:row r="714">
      <x:c r="A714" s="305" t="str">
        <x:v>P08973</x:v>
      </x:c>
      <x:c r="B714" s="305" t="str">
        <x:v>AG063</x:v>
      </x:c>
      <x:c r="C714" s="305" t="str">
        <x:v>SKU0009</x:v>
      </x:c>
      <x:c r="D714" s="305" t="str">
        <x:v>C</x:v>
      </x:c>
      <x:c r="E714" s="305" t="str">
        <x:v>X</x:v>
      </x:c>
      <x:c r="F714" s="305" t="str">
        <x:v>ACTIVE</x:v>
      </x:c>
      <x:c r="G714" s="306" t="n">
        <x:v>0.93</x:v>
      </x:c>
      <x:c r="H714" s="307" t="n">
        <x:v>1.0224</x:v>
      </x:c>
      <x:c r="I714" s="307" t="n">
        <x:v>2.0235</x:v>
      </x:c>
      <x:c r="J714" s="307" t="n">
        <x:v>2</x:v>
      </x:c>
      <x:c r="K714" s="307" t="n">
        <x:v>0.25</x:v>
      </x:c>
      <x:c r="L714" s="307" t="n">
        <x:v>1.4758</x:v>
      </x:c>
      <x:c r="M714" s="307" t="n">
        <x:v>2</x:v>
      </x:c>
      <x:c r="N714" s="307" t="n">
        <x:v>2</x:v>
      </x:c>
      <x:c r="O714" s="307" t="n">
        <x:v>2</x:v>
      </x:c>
      <x:c r="P714" s="307" t="n">
        <x:v>4.8955</x:v>
      </x:c>
      <x:c r="Q714" s="308" t="n">
        <x:v>26.44</x:v>
      </x:c>
      <x:c r="R714" s="307" t="n">
        <x:v>8</x:v>
      </x:c>
      <x:c r="S714" s="307" t="n">
        <x:v>6</x:v>
      </x:c>
      <x:c r="T714" s="309" t="n">
        <x:f>CEILING(L714*SQRT(J714*POWER(I714,2)+POWER(H714,2)*POWER(K714,2)),M714)</x:f>
        <x:v>6</x:v>
      </x:c>
      <x:c r="U714" s="309" t="n">
        <x:f>T714-S714</x:f>
        <x:v>0</x:v>
      </x:c>
      <x:c r="V714" s="307" t="n">
        <x:v>14</x:v>
      </x:c>
      <x:c r="W714" s="307" t="n">
        <x:v>12</x:v>
      </x:c>
      <x:c r="X714" s="309" t="n">
        <x:f>CEILING(H714*J714+T714+O714+0.25*P714,M714)</x:f>
        <x:v>12</x:v>
      </x:c>
      <x:c r="Y714" s="309" t="n">
        <x:f>X714-W714</x:f>
        <x:v>0</x:v>
      </x:c>
      <x:c r="Z714" s="307" t="n">
        <x:v>120</x:v>
      </x:c>
      <x:c r="AA714" s="307" t="n">
        <x:v>16</x:v>
      </x:c>
      <x:c r="AB714" s="309" t="n">
        <x:f>MAX(X714,CEILING(H714*(J714+'01_Assumptions'!$B$10)+T714+O714+P714,M714),N714)</x:f>
        <x:v>16</x:v>
      </x:c>
      <x:c r="AC714" s="309" t="n">
        <x:f>AB714-AA714</x:f>
        <x:v>0</x:v>
      </x:c>
      <x:c r="AD714" s="310" t="n">
        <x:f>(AB714-Z714)*Q714</x:f>
        <x:v>-2749.76</x:v>
      </x:c>
      <x:c r="AE714" s="309" t="str">
        <x:f>IF(ABS(AB714-Z714)/MAX(1,Z714)&lt;'01_Assumptions'!$B$11,"KEEP",IF(AB714&gt;Z714,"INCREASE","REDUCE"))</x:f>
        <x:v>REDUCE</x:v>
      </x:c>
      <x:c r="AF714" s="309" t="str">
        <x:f>IF(AND(T714&gt;=0,X714&lt;=AB714,MOD(AB714,M714)=0),"PASS","BLOCK")</x:f>
        <x:v>PASS</x:v>
      </x:c>
      <x:c r="AG714" s="309" t="str">
        <x:f>IF(AND(ABS(U714)&lt;=M714,ABS(Y714)&lt;=2*M714,OR(F714&lt;&gt;"ACTIVE",ABS(AC714)&lt;=2*M714)),"MATCH","EXCEPTION")</x:f>
        <x:v>MATCH</x:v>
      </x:c>
      <x:c r="AH714" s="309" t="n">
        <x:f>IF(COUNTIF($A$5:A714,A714)=1,1,0)</x:f>
        <x:v>1</x:v>
      </x:c>
    </x:row>
    <x:row r="715">
      <x:c r="A715" s="305" t="str">
        <x:v>P01659</x:v>
      </x:c>
      <x:c r="B715" s="305" t="str">
        <x:v>AG012</x:v>
      </x:c>
      <x:c r="C715" s="305" t="str">
        <x:v>SKU0266</x:v>
      </x:c>
      <x:c r="D715" s="305" t="str">
        <x:v>C</x:v>
      </x:c>
      <x:c r="E715" s="305" t="str">
        <x:v>X</x:v>
      </x:c>
      <x:c r="F715" s="305" t="str">
        <x:v>ACTIVE</x:v>
      </x:c>
      <x:c r="G715" s="306" t="n">
        <x:v>0.93</x:v>
      </x:c>
      <x:c r="H715" s="307" t="n">
        <x:v>0.46</x:v>
      </x:c>
      <x:c r="I715" s="307" t="n">
        <x:v>0.9582</x:v>
      </x:c>
      <x:c r="J715" s="307" t="n">
        <x:v>1</x:v>
      </x:c>
      <x:c r="K715" s="307" t="n">
        <x:v>0.25</x:v>
      </x:c>
      <x:c r="L715" s="307" t="n">
        <x:v>1.4758</x:v>
      </x:c>
      <x:c r="M715" s="307" t="n">
        <x:v>2</x:v>
      </x:c>
      <x:c r="N715" s="307" t="n">
        <x:v>2</x:v>
      </x:c>
      <x:c r="O715" s="307" t="n">
        <x:v>6</x:v>
      </x:c>
      <x:c r="P715" s="307" t="n">
        <x:v>2.2124</x:v>
      </x:c>
      <x:c r="Q715" s="308" t="n">
        <x:v>39.27</x:v>
      </x:c>
      <x:c r="R715" s="307" t="n">
        <x:v>4</x:v>
      </x:c>
      <x:c r="S715" s="307" t="n">
        <x:v>2</x:v>
      </x:c>
      <x:c r="T715" s="309" t="n">
        <x:f>CEILING(L715*SQRT(J715*POWER(I715,2)+POWER(H715,2)*POWER(K715,2)),M715)</x:f>
        <x:v>2</x:v>
      </x:c>
      <x:c r="U715" s="309" t="n">
        <x:f>T715-S715</x:f>
        <x:v>0</x:v>
      </x:c>
      <x:c r="V715" s="307" t="n">
        <x:v>10</x:v>
      </x:c>
      <x:c r="W715" s="307" t="n">
        <x:v>10</x:v>
      </x:c>
      <x:c r="X715" s="309" t="n">
        <x:f>CEILING(H715*J715+T715+O715+0.25*P715,M715)</x:f>
        <x:v>10</x:v>
      </x:c>
      <x:c r="Y715" s="309" t="n">
        <x:f>X715-W715</x:f>
        <x:v>0</x:v>
      </x:c>
      <x:c r="Z715" s="307" t="n">
        <x:v>82</x:v>
      </x:c>
      <x:c r="AA715" s="307" t="n">
        <x:v>12</x:v>
      </x:c>
      <x:c r="AB715" s="309" t="n">
        <x:f>MAX(X715,CEILING(H715*(J715+'01_Assumptions'!$B$10)+T715+O715+P715,M715),N715)</x:f>
        <x:v>12</x:v>
      </x:c>
      <x:c r="AC715" s="309" t="n">
        <x:f>AB715-AA715</x:f>
        <x:v>0</x:v>
      </x:c>
      <x:c r="AD715" s="310" t="n">
        <x:f>(AB715-Z715)*Q715</x:f>
        <x:v>-2748.9</x:v>
      </x:c>
      <x:c r="AE715" s="309" t="str">
        <x:f>IF(ABS(AB715-Z715)/MAX(1,Z715)&lt;'01_Assumptions'!$B$11,"KEEP",IF(AB715&gt;Z715,"INCREASE","REDUCE"))</x:f>
        <x:v>REDUCE</x:v>
      </x:c>
      <x:c r="AF715" s="309" t="str">
        <x:f>IF(AND(T715&gt;=0,X715&lt;=AB715,MOD(AB715,M715)=0),"PASS","BLOCK")</x:f>
        <x:v>PASS</x:v>
      </x:c>
      <x:c r="AG715" s="309" t="str">
        <x:f>IF(AND(ABS(U715)&lt;=M715,ABS(Y715)&lt;=2*M715,OR(F715&lt;&gt;"ACTIVE",ABS(AC715)&lt;=2*M715)),"MATCH","EXCEPTION")</x:f>
        <x:v>MATCH</x:v>
      </x:c>
      <x:c r="AH715" s="309" t="n">
        <x:f>IF(COUNTIF($A$5:A715,A715)=1,1,0)</x:f>
        <x:v>1</x:v>
      </x:c>
    </x:row>
    <x:row r="716">
      <x:c r="A716" s="305" t="str">
        <x:v>P06205</x:v>
      </x:c>
      <x:c r="B716" s="305" t="str">
        <x:v>AG044</x:v>
      </x:c>
      <x:c r="C716" s="305" t="str">
        <x:v>SKU0266</x:v>
      </x:c>
      <x:c r="D716" s="305" t="str">
        <x:v>C</x:v>
      </x:c>
      <x:c r="E716" s="305" t="str">
        <x:v>X</x:v>
      </x:c>
      <x:c r="F716" s="305" t="str">
        <x:v>ACTIVE</x:v>
      </x:c>
      <x:c r="G716" s="306" t="n">
        <x:v>0.93</x:v>
      </x:c>
      <x:c r="H716" s="307" t="n">
        <x:v>0.2961</x:v>
      </x:c>
      <x:c r="I716" s="307" t="n">
        <x:v>1.074</x:v>
      </x:c>
      <x:c r="J716" s="307" t="n">
        <x:v>1</x:v>
      </x:c>
      <x:c r="K716" s="307" t="n">
        <x:v>0.25</x:v>
      </x:c>
      <x:c r="L716" s="307" t="n">
        <x:v>1.4758</x:v>
      </x:c>
      <x:c r="M716" s="307" t="n">
        <x:v>2</x:v>
      </x:c>
      <x:c r="N716" s="307" t="n">
        <x:v>2</x:v>
      </x:c>
      <x:c r="O716" s="307" t="n">
        <x:v>6</x:v>
      </x:c>
      <x:c r="P716" s="307" t="n">
        <x:v>2.0588</x:v>
      </x:c>
      <x:c r="Q716" s="308" t="n">
        <x:v>39.27</x:v>
      </x:c>
      <x:c r="R716" s="307" t="n">
        <x:v>4</x:v>
      </x:c>
      <x:c r="S716" s="307" t="n">
        <x:v>2</x:v>
      </x:c>
      <x:c r="T716" s="309" t="n">
        <x:f>CEILING(L716*SQRT(J716*POWER(I716,2)+POWER(H716,2)*POWER(K716,2)),M716)</x:f>
        <x:v>2</x:v>
      </x:c>
      <x:c r="U716" s="309" t="n">
        <x:f>T716-S716</x:f>
        <x:v>0</x:v>
      </x:c>
      <x:c r="V716" s="307" t="n">
        <x:v>10</x:v>
      </x:c>
      <x:c r="W716" s="307" t="n">
        <x:v>10</x:v>
      </x:c>
      <x:c r="X716" s="309" t="n">
        <x:f>CEILING(H716*J716+T716+O716+0.25*P716,M716)</x:f>
        <x:v>10</x:v>
      </x:c>
      <x:c r="Y716" s="309" t="n">
        <x:f>X716-W716</x:f>
        <x:v>0</x:v>
      </x:c>
      <x:c r="Z716" s="307" t="n">
        <x:v>82</x:v>
      </x:c>
      <x:c r="AA716" s="307" t="n">
        <x:v>12</x:v>
      </x:c>
      <x:c r="AB716" s="309" t="n">
        <x:f>MAX(X716,CEILING(H716*(J716+'01_Assumptions'!$B$10)+T716+O716+P716,M716),N716)</x:f>
        <x:v>12</x:v>
      </x:c>
      <x:c r="AC716" s="309" t="n">
        <x:f>AB716-AA716</x:f>
        <x:v>0</x:v>
      </x:c>
      <x:c r="AD716" s="310" t="n">
        <x:f>(AB716-Z716)*Q716</x:f>
        <x:v>-2748.9</x:v>
      </x:c>
      <x:c r="AE716" s="309" t="str">
        <x:f>IF(ABS(AB716-Z716)/MAX(1,Z716)&lt;'01_Assumptions'!$B$11,"KEEP",IF(AB716&gt;Z716,"INCREASE","REDUCE"))</x:f>
        <x:v>REDUCE</x:v>
      </x:c>
      <x:c r="AF716" s="309" t="str">
        <x:f>IF(AND(T716&gt;=0,X716&lt;=AB716,MOD(AB716,M716)=0),"PASS","BLOCK")</x:f>
        <x:v>PASS</x:v>
      </x:c>
      <x:c r="AG716" s="309" t="str">
        <x:f>IF(AND(ABS(U716)&lt;=M716,ABS(Y716)&lt;=2*M716,OR(F716&lt;&gt;"ACTIVE",ABS(AC716)&lt;=2*M716)),"MATCH","EXCEPTION")</x:f>
        <x:v>MATCH</x:v>
      </x:c>
      <x:c r="AH716" s="309" t="n">
        <x:f>IF(COUNTIF($A$5:A716,A716)=1,1,0)</x:f>
        <x:v>1</x:v>
      </x:c>
    </x:row>
    <x:row r="717">
      <x:c r="A717" s="305" t="str">
        <x:v>P05065</x:v>
      </x:c>
      <x:c r="B717" s="305" t="str">
        <x:v>AG036</x:v>
      </x:c>
      <x:c r="C717" s="305" t="str">
        <x:v>SKU0306</x:v>
      </x:c>
      <x:c r="D717" s="305" t="str">
        <x:v>C</x:v>
      </x:c>
      <x:c r="E717" s="305" t="str">
        <x:v>Y</x:v>
      </x:c>
      <x:c r="F717" s="305" t="str">
        <x:v>ACTIVE</x:v>
      </x:c>
      <x:c r="G717" s="306" t="n">
        <x:v>0.93</x:v>
      </x:c>
      <x:c r="H717" s="307" t="n">
        <x:v>0.7178</x:v>
      </x:c>
      <x:c r="I717" s="307" t="n">
        <x:v>0.9694</x:v>
      </x:c>
      <x:c r="J717" s="307" t="n">
        <x:v>1</x:v>
      </x:c>
      <x:c r="K717" s="307" t="n">
        <x:v>0.25</x:v>
      </x:c>
      <x:c r="L717" s="307" t="n">
        <x:v>1.4758</x:v>
      </x:c>
      <x:c r="M717" s="307" t="n">
        <x:v>2</x:v>
      </x:c>
      <x:c r="N717" s="307" t="n">
        <x:v>2</x:v>
      </x:c>
      <x:c r="O717" s="307" t="n">
        <x:v>4</x:v>
      </x:c>
      <x:c r="P717" s="307" t="n">
        <x:v>4.9203</x:v>
      </x:c>
      <x:c r="Q717" s="308" t="n">
        <x:v>50.89</x:v>
      </x:c>
      <x:c r="R717" s="307" t="n">
        <x:v>4</x:v>
      </x:c>
      <x:c r="S717" s="307" t="n">
        <x:v>2</x:v>
      </x:c>
      <x:c r="T717" s="309" t="n">
        <x:f>CEILING(L717*SQRT(J717*POWER(I717,2)+POWER(H717,2)*POWER(K717,2)),M717)</x:f>
        <x:v>2</x:v>
      </x:c>
      <x:c r="U717" s="309" t="n">
        <x:f>T717-S717</x:f>
        <x:v>0</x:v>
      </x:c>
      <x:c r="V717" s="307" t="n">
        <x:v>8</x:v>
      </x:c>
      <x:c r="W717" s="307" t="n">
        <x:v>8</x:v>
      </x:c>
      <x:c r="X717" s="309" t="n">
        <x:f>CEILING(H717*J717+T717+O717+0.25*P717,M717)</x:f>
        <x:v>8</x:v>
      </x:c>
      <x:c r="Y717" s="309" t="n">
        <x:f>X717-W717</x:f>
        <x:v>0</x:v>
      </x:c>
      <x:c r="Z717" s="307" t="n">
        <x:v>68</x:v>
      </x:c>
      <x:c r="AA717" s="307" t="n">
        <x:v>14</x:v>
      </x:c>
      <x:c r="AB717" s="309" t="n">
        <x:f>MAX(X717,CEILING(H717*(J717+'01_Assumptions'!$B$10)+T717+O717+P717,M717),N717)</x:f>
        <x:v>14</x:v>
      </x:c>
      <x:c r="AC717" s="309" t="n">
        <x:f>AB717-AA717</x:f>
        <x:v>0</x:v>
      </x:c>
      <x:c r="AD717" s="310" t="n">
        <x:f>(AB717-Z717)*Q717</x:f>
        <x:v>-2748.06</x:v>
      </x:c>
      <x:c r="AE717" s="309" t="str">
        <x:f>IF(ABS(AB717-Z717)/MAX(1,Z717)&lt;'01_Assumptions'!$B$11,"KEEP",IF(AB717&gt;Z717,"INCREASE","REDUCE"))</x:f>
        <x:v>REDUCE</x:v>
      </x:c>
      <x:c r="AF717" s="309" t="str">
        <x:f>IF(AND(T717&gt;=0,X717&lt;=AB717,MOD(AB717,M717)=0),"PASS","BLOCK")</x:f>
        <x:v>PASS</x:v>
      </x:c>
      <x:c r="AG717" s="309" t="str">
        <x:f>IF(AND(ABS(U717)&lt;=M717,ABS(Y717)&lt;=2*M717,OR(F717&lt;&gt;"ACTIVE",ABS(AC717)&lt;=2*M717)),"MATCH","EXCEPTION")</x:f>
        <x:v>MATCH</x:v>
      </x:c>
      <x:c r="AH717" s="309" t="n">
        <x:f>IF(COUNTIF($A$5:A717,A717)=1,1,0)</x:f>
        <x:v>1</x:v>
      </x:c>
    </x:row>
    <x:row r="718">
      <x:c r="A718" s="305" t="str">
        <x:v>P07887</x:v>
      </x:c>
      <x:c r="B718" s="305" t="str">
        <x:v>AG055</x:v>
      </x:c>
      <x:c r="C718" s="305" t="str">
        <x:v>SKU0203</x:v>
      </x:c>
      <x:c r="D718" s="305" t="str">
        <x:v>C</x:v>
      </x:c>
      <x:c r="E718" s="305" t="str">
        <x:v>Y</x:v>
      </x:c>
      <x:c r="F718" s="305" t="str">
        <x:v>ACTIVE</x:v>
      </x:c>
      <x:c r="G718" s="306" t="n">
        <x:v>0.93</x:v>
      </x:c>
      <x:c r="H718" s="307" t="n">
        <x:v>0.3923</x:v>
      </x:c>
      <x:c r="I718" s="307" t="n">
        <x:v>0.7736</x:v>
      </x:c>
      <x:c r="J718" s="307" t="n">
        <x:v>2</x:v>
      </x:c>
      <x:c r="K718" s="307" t="n">
        <x:v>0.25</x:v>
      </x:c>
      <x:c r="L718" s="307" t="n">
        <x:v>1.4758</x:v>
      </x:c>
      <x:c r="M718" s="307" t="n">
        <x:v>4</x:v>
      </x:c>
      <x:c r="N718" s="307" t="n">
        <x:v>4</x:v>
      </x:c>
      <x:c r="O718" s="307" t="n">
        <x:v>8</x:v>
      </x:c>
      <x:c r="P718" s="307" t="n">
        <x:v>0.0676</x:v>
      </x:c>
      <x:c r="Q718" s="308" t="n">
        <x:v>29.81</x:v>
      </x:c>
      <x:c r="R718" s="307" t="n">
        <x:v>4</x:v>
      </x:c>
      <x:c r="S718" s="307" t="n">
        <x:v>4</x:v>
      </x:c>
      <x:c r="T718" s="309" t="n">
        <x:f>CEILING(L718*SQRT(J718*POWER(I718,2)+POWER(H718,2)*POWER(K718,2)),M718)</x:f>
        <x:v>4</x:v>
      </x:c>
      <x:c r="U718" s="309" t="n">
        <x:f>T718-S718</x:f>
        <x:v>0</x:v>
      </x:c>
      <x:c r="V718" s="307" t="n">
        <x:v>16</x:v>
      </x:c>
      <x:c r="W718" s="307" t="n">
        <x:v>16</x:v>
      </x:c>
      <x:c r="X718" s="309" t="n">
        <x:f>CEILING(H718*J718+T718+O718+0.25*P718,M718)</x:f>
        <x:v>16</x:v>
      </x:c>
      <x:c r="Y718" s="309" t="n">
        <x:f>X718-W718</x:f>
        <x:v>0</x:v>
      </x:c>
      <x:c r="Z718" s="307" t="n">
        <x:v>108</x:v>
      </x:c>
      <x:c r="AA718" s="307" t="n">
        <x:v>16</x:v>
      </x:c>
      <x:c r="AB718" s="309" t="n">
        <x:f>MAX(X718,CEILING(H718*(J718+'01_Assumptions'!$B$10)+T718+O718+P718,M718),N718)</x:f>
        <x:v>16</x:v>
      </x:c>
      <x:c r="AC718" s="309" t="n">
        <x:f>AB718-AA718</x:f>
        <x:v>0</x:v>
      </x:c>
      <x:c r="AD718" s="310" t="n">
        <x:f>(AB718-Z718)*Q718</x:f>
        <x:v>-2742.52</x:v>
      </x:c>
      <x:c r="AE718" s="309" t="str">
        <x:f>IF(ABS(AB718-Z718)/MAX(1,Z718)&lt;'01_Assumptions'!$B$11,"KEEP",IF(AB718&gt;Z718,"INCREASE","REDUCE"))</x:f>
        <x:v>REDUCE</x:v>
      </x:c>
      <x:c r="AF718" s="309" t="str">
        <x:f>IF(AND(T718&gt;=0,X718&lt;=AB718,MOD(AB718,M718)=0),"PASS","BLOCK")</x:f>
        <x:v>PASS</x:v>
      </x:c>
      <x:c r="AG718" s="309" t="str">
        <x:f>IF(AND(ABS(U718)&lt;=M718,ABS(Y718)&lt;=2*M718,OR(F718&lt;&gt;"ACTIVE",ABS(AC718)&lt;=2*M718)),"MATCH","EXCEPTION")</x:f>
        <x:v>MATCH</x:v>
      </x:c>
      <x:c r="AH718" s="309" t="n">
        <x:f>IF(COUNTIF($A$5:A718,A718)=1,1,0)</x:f>
        <x:v>1</x:v>
      </x:c>
    </x:row>
    <x:row r="719">
      <x:c r="A719" s="305" t="str">
        <x:v>P08217</x:v>
      </x:c>
      <x:c r="B719" s="305" t="str">
        <x:v>AG058</x:v>
      </x:c>
      <x:c r="C719" s="305" t="str">
        <x:v>SKU0203</x:v>
      </x:c>
      <x:c r="D719" s="305" t="str">
        <x:v>C</x:v>
      </x:c>
      <x:c r="E719" s="305" t="str">
        <x:v>Y</x:v>
      </x:c>
      <x:c r="F719" s="305" t="str">
        <x:v>ACTIVE</x:v>
      </x:c>
      <x:c r="G719" s="306" t="n">
        <x:v>0.93</x:v>
      </x:c>
      <x:c r="H719" s="307" t="n">
        <x:v>0.2041</x:v>
      </x:c>
      <x:c r="I719" s="307" t="n">
        <x:v>0.7775</x:v>
      </x:c>
      <x:c r="J719" s="307" t="n">
        <x:v>2</x:v>
      </x:c>
      <x:c r="K719" s="307" t="n">
        <x:v>0.25</x:v>
      </x:c>
      <x:c r="L719" s="307" t="n">
        <x:v>1.4758</x:v>
      </x:c>
      <x:c r="M719" s="307" t="n">
        <x:v>4</x:v>
      </x:c>
      <x:c r="N719" s="307" t="n">
        <x:v>4</x:v>
      </x:c>
      <x:c r="O719" s="307" t="n">
        <x:v>8</x:v>
      </x:c>
      <x:c r="P719" s="307" t="n">
        <x:v>1.1095</x:v>
      </x:c>
      <x:c r="Q719" s="308" t="n">
        <x:v>29.81</x:v>
      </x:c>
      <x:c r="R719" s="307" t="n">
        <x:v>4</x:v>
      </x:c>
      <x:c r="S719" s="307" t="n">
        <x:v>4</x:v>
      </x:c>
      <x:c r="T719" s="309" t="n">
        <x:f>CEILING(L719*SQRT(J719*POWER(I719,2)+POWER(H719,2)*POWER(K719,2)),M719)</x:f>
        <x:v>4</x:v>
      </x:c>
      <x:c r="U719" s="309" t="n">
        <x:f>T719-S719</x:f>
        <x:v>0</x:v>
      </x:c>
      <x:c r="V719" s="307" t="n">
        <x:v>16</x:v>
      </x:c>
      <x:c r="W719" s="307" t="n">
        <x:v>16</x:v>
      </x:c>
      <x:c r="X719" s="309" t="n">
        <x:f>CEILING(H719*J719+T719+O719+0.25*P719,M719)</x:f>
        <x:v>16</x:v>
      </x:c>
      <x:c r="Y719" s="309" t="n">
        <x:f>X719-W719</x:f>
        <x:v>0</x:v>
      </x:c>
      <x:c r="Z719" s="307" t="n">
        <x:v>108</x:v>
      </x:c>
      <x:c r="AA719" s="307" t="n">
        <x:v>16</x:v>
      </x:c>
      <x:c r="AB719" s="309" t="n">
        <x:f>MAX(X719,CEILING(H719*(J719+'01_Assumptions'!$B$10)+T719+O719+P719,M719),N719)</x:f>
        <x:v>16</x:v>
      </x:c>
      <x:c r="AC719" s="309" t="n">
        <x:f>AB719-AA719</x:f>
        <x:v>0</x:v>
      </x:c>
      <x:c r="AD719" s="310" t="n">
        <x:f>(AB719-Z719)*Q719</x:f>
        <x:v>-2742.52</x:v>
      </x:c>
      <x:c r="AE719" s="309" t="str">
        <x:f>IF(ABS(AB719-Z719)/MAX(1,Z719)&lt;'01_Assumptions'!$B$11,"KEEP",IF(AB719&gt;Z719,"INCREASE","REDUCE"))</x:f>
        <x:v>REDUCE</x:v>
      </x:c>
      <x:c r="AF719" s="309" t="str">
        <x:f>IF(AND(T719&gt;=0,X719&lt;=AB719,MOD(AB719,M719)=0),"PASS","BLOCK")</x:f>
        <x:v>PASS</x:v>
      </x:c>
      <x:c r="AG719" s="309" t="str">
        <x:f>IF(AND(ABS(U719)&lt;=M719,ABS(Y719)&lt;=2*M719,OR(F719&lt;&gt;"ACTIVE",ABS(AC719)&lt;=2*M719)),"MATCH","EXCEPTION")</x:f>
        <x:v>MATCH</x:v>
      </x:c>
      <x:c r="AH719" s="309" t="n">
        <x:f>IF(COUNTIF($A$5:A719,A719)=1,1,0)</x:f>
        <x:v>1</x:v>
      </x:c>
    </x:row>
    <x:row r="720">
      <x:c r="A720" s="305" t="str">
        <x:v>P01744</x:v>
      </x:c>
      <x:c r="B720" s="305" t="str">
        <x:v>AG013</x:v>
      </x:c>
      <x:c r="C720" s="305" t="str">
        <x:v>SKU0183</x:v>
      </x:c>
      <x:c r="D720" s="305" t="str">
        <x:v>A</x:v>
      </x:c>
      <x:c r="E720" s="305" t="str">
        <x:v>X</x:v>
      </x:c>
      <x:c r="F720" s="305" t="str">
        <x:v>ACTIVE</x:v>
      </x:c>
      <x:c r="G720" s="306" t="n">
        <x:v>0.98</x:v>
      </x:c>
      <x:c r="H720" s="307" t="n">
        <x:v>12.3168</x:v>
      </x:c>
      <x:c r="I720" s="307" t="n">
        <x:v>7.6577</x:v>
      </x:c>
      <x:c r="J720" s="307" t="n">
        <x:v>3.1212</x:v>
      </x:c>
      <x:c r="K720" s="307" t="n">
        <x:v>0.3314</x:v>
      </x:c>
      <x:c r="L720" s="307" t="n">
        <x:v>2.0537</x:v>
      </x:c>
      <x:c r="M720" s="307" t="n">
        <x:v>2</x:v>
      </x:c>
      <x:c r="N720" s="307" t="n">
        <x:v>6</x:v>
      </x:c>
      <x:c r="O720" s="307" t="n">
        <x:v>6</x:v>
      </x:c>
      <x:c r="P720" s="307" t="n">
        <x:v>0.769</x:v>
      </x:c>
      <x:c r="Q720" s="308" t="n">
        <x:v>85.2</x:v>
      </x:c>
      <x:c r="R720" s="307" t="n">
        <x:v>8</x:v>
      </x:c>
      <x:c r="S720" s="307" t="n">
        <x:v>30</x:v>
      </x:c>
      <x:c r="T720" s="309" t="n">
        <x:f>CEILING(L720*SQRT(J720*POWER(I720,2)+POWER(H720,2)*POWER(K720,2)),M720)</x:f>
        <x:v>30</x:v>
      </x:c>
      <x:c r="U720" s="309" t="n">
        <x:f>T720-S720</x:f>
        <x:v>0</x:v>
      </x:c>
      <x:c r="V720" s="307" t="n">
        <x:v>44</x:v>
      </x:c>
      <x:c r="W720" s="307" t="n">
        <x:v>76</x:v>
      </x:c>
      <x:c r="X720" s="309" t="n">
        <x:f>CEILING(H720*J720+T720+O720+0.25*P720,M720)</x:f>
        <x:v>76</x:v>
      </x:c>
      <x:c r="Y720" s="309" t="n">
        <x:f>X720-W720</x:f>
        <x:v>0</x:v>
      </x:c>
      <x:c r="Z720" s="307" t="n">
        <x:v>56</x:v>
      </x:c>
      <x:c r="AA720" s="307" t="n">
        <x:v>88</x:v>
      </x:c>
      <x:c r="AB720" s="309" t="n">
        <x:f>MAX(X720,CEILING(H720*(J720+'01_Assumptions'!$B$10)+T720+O720+P720,M720),N720)</x:f>
        <x:v>88</x:v>
      </x:c>
      <x:c r="AC720" s="309" t="n">
        <x:f>AB720-AA720</x:f>
        <x:v>0</x:v>
      </x:c>
      <x:c r="AD720" s="310" t="n">
        <x:f>(AB720-Z720)*Q720</x:f>
        <x:v>2726.4</x:v>
      </x:c>
      <x:c r="AE720" s="309" t="str">
        <x:f>IF(ABS(AB720-Z720)/MAX(1,Z720)&lt;'01_Assumptions'!$B$11,"KEEP",IF(AB720&gt;Z720,"INCREASE","REDUCE"))</x:f>
        <x:v>INCREASE</x:v>
      </x:c>
      <x:c r="AF720" s="309" t="str">
        <x:f>IF(AND(T720&gt;=0,X720&lt;=AB720,MOD(AB720,M720)=0),"PASS","BLOCK")</x:f>
        <x:v>PASS</x:v>
      </x:c>
      <x:c r="AG720" s="309" t="str">
        <x:f>IF(AND(ABS(U720)&lt;=M720,ABS(Y720)&lt;=2*M720,OR(F720&lt;&gt;"ACTIVE",ABS(AC720)&lt;=2*M720)),"MATCH","EXCEPTION")</x:f>
        <x:v>MATCH</x:v>
      </x:c>
      <x:c r="AH720" s="309" t="n">
        <x:f>IF(COUNTIF($A$5:A720,A720)=1,1,0)</x:f>
        <x:v>1</x:v>
      </x:c>
    </x:row>
    <x:row r="721">
      <x:c r="A721" s="305" t="str">
        <x:v>P08563</x:v>
      </x:c>
      <x:c r="B721" s="305" t="str">
        <x:v>AG060</x:v>
      </x:c>
      <x:c r="C721" s="305" t="str">
        <x:v>SKU0213</x:v>
      </x:c>
      <x:c r="D721" s="305" t="str">
        <x:v>C</x:v>
      </x:c>
      <x:c r="E721" s="305" t="str">
        <x:v>X</x:v>
      </x:c>
      <x:c r="F721" s="305" t="str">
        <x:v>ACTIVE</x:v>
      </x:c>
      <x:c r="G721" s="306" t="n">
        <x:v>0.93</x:v>
      </x:c>
      <x:c r="H721" s="307" t="n">
        <x:v>0.3557</x:v>
      </x:c>
      <x:c r="I721" s="307" t="n">
        <x:v>0.6577</x:v>
      </x:c>
      <x:c r="J721" s="307" t="n">
        <x:v>2</x:v>
      </x:c>
      <x:c r="K721" s="307" t="n">
        <x:v>0.25</x:v>
      </x:c>
      <x:c r="L721" s="307" t="n">
        <x:v>1.4758</x:v>
      </x:c>
      <x:c r="M721" s="307" t="n">
        <x:v>3</x:v>
      </x:c>
      <x:c r="N721" s="307" t="n">
        <x:v>3</x:v>
      </x:c>
      <x:c r="O721" s="307" t="n">
        <x:v>3</x:v>
      </x:c>
      <x:c r="P721" s="307" t="n">
        <x:v>0.1289</x:v>
      </x:c>
      <x:c r="Q721" s="308" t="n">
        <x:v>56.59</x:v>
      </x:c>
      <x:c r="R721" s="307" t="n">
        <x:v>6</x:v>
      </x:c>
      <x:c r="S721" s="307" t="n">
        <x:v>3</x:v>
      </x:c>
      <x:c r="T721" s="309" t="n">
        <x:f>CEILING(L721*SQRT(J721*POWER(I721,2)+POWER(H721,2)*POWER(K721,2)),M721)</x:f>
        <x:v>3</x:v>
      </x:c>
      <x:c r="U721" s="309" t="n">
        <x:f>T721-S721</x:f>
        <x:v>0</x:v>
      </x:c>
      <x:c r="V721" s="307" t="n">
        <x:v>9</x:v>
      </x:c>
      <x:c r="W721" s="307" t="n">
        <x:v>9</x:v>
      </x:c>
      <x:c r="X721" s="309" t="n">
        <x:f>CEILING(H721*J721+T721+O721+0.25*P721,M721)</x:f>
        <x:v>9</x:v>
      </x:c>
      <x:c r="Y721" s="309" t="n">
        <x:f>X721-W721</x:f>
        <x:v>0</x:v>
      </x:c>
      <x:c r="Z721" s="307" t="n">
        <x:v>57</x:v>
      </x:c>
      <x:c r="AA721" s="307" t="n">
        <x:v>9</x:v>
      </x:c>
      <x:c r="AB721" s="309" t="n">
        <x:f>MAX(X721,CEILING(H721*(J721+'01_Assumptions'!$B$10)+T721+O721+P721,M721),N721)</x:f>
        <x:v>9</x:v>
      </x:c>
      <x:c r="AC721" s="309" t="n">
        <x:f>AB721-AA721</x:f>
        <x:v>0</x:v>
      </x:c>
      <x:c r="AD721" s="310" t="n">
        <x:f>(AB721-Z721)*Q721</x:f>
        <x:v>-2716.32</x:v>
      </x:c>
      <x:c r="AE721" s="309" t="str">
        <x:f>IF(ABS(AB721-Z721)/MAX(1,Z721)&lt;'01_Assumptions'!$B$11,"KEEP",IF(AB721&gt;Z721,"INCREASE","REDUCE"))</x:f>
        <x:v>REDUCE</x:v>
      </x:c>
      <x:c r="AF721" s="309" t="str">
        <x:f>IF(AND(T721&gt;=0,X721&lt;=AB721,MOD(AB721,M721)=0),"PASS","BLOCK")</x:f>
        <x:v>PASS</x:v>
      </x:c>
      <x:c r="AG721" s="309" t="str">
        <x:f>IF(AND(ABS(U721)&lt;=M721,ABS(Y721)&lt;=2*M721,OR(F721&lt;&gt;"ACTIVE",ABS(AC721)&lt;=2*M721)),"MATCH","EXCEPTION")</x:f>
        <x:v>MATCH</x:v>
      </x:c>
      <x:c r="AH721" s="309" t="n">
        <x:f>IF(COUNTIF($A$5:A721,A721)=1,1,0)</x:f>
        <x:v>1</x:v>
      </x:c>
    </x:row>
    <x:row r="722">
      <x:c r="A722" s="305" t="str">
        <x:v>P00868</x:v>
      </x:c>
      <x:c r="B722" s="305" t="str">
        <x:v>AG007</x:v>
      </x:c>
      <x:c r="C722" s="305" t="str">
        <x:v>SKU0107</x:v>
      </x:c>
      <x:c r="D722" s="305" t="str">
        <x:v>C</x:v>
      </x:c>
      <x:c r="E722" s="305" t="str">
        <x:v>X</x:v>
      </x:c>
      <x:c r="F722" s="305" t="str">
        <x:v>ACTIVE</x:v>
      </x:c>
      <x:c r="G722" s="306" t="n">
        <x:v>0.93</x:v>
      </x:c>
      <x:c r="H722" s="307" t="n">
        <x:v>0.115</x:v>
      </x:c>
      <x:c r="I722" s="307" t="n">
        <x:v>1.1229</x:v>
      </x:c>
      <x:c r="J722" s="307" t="n">
        <x:v>3</x:v>
      </x:c>
      <x:c r="K722" s="307" t="n">
        <x:v>0.25</x:v>
      </x:c>
      <x:c r="L722" s="307" t="n">
        <x:v>1.4758</x:v>
      </x:c>
      <x:c r="M722" s="307" t="n">
        <x:v>2</x:v>
      </x:c>
      <x:c r="N722" s="307" t="n">
        <x:v>2</x:v>
      </x:c>
      <x:c r="O722" s="307" t="n">
        <x:v>6</x:v>
      </x:c>
      <x:c r="P722" s="307" t="n">
        <x:v>0.4094</x:v>
      </x:c>
      <x:c r="Q722" s="308" t="n">
        <x:v>26.62</x:v>
      </x:c>
      <x:c r="R722" s="307" t="n">
        <x:v>6</x:v>
      </x:c>
      <x:c r="S722" s="307" t="n">
        <x:v>4</x:v>
      </x:c>
      <x:c r="T722" s="309" t="n">
        <x:f>CEILING(L722*SQRT(J722*POWER(I722,2)+POWER(H722,2)*POWER(K722,2)),M722)</x:f>
        <x:v>4</x:v>
      </x:c>
      <x:c r="U722" s="309" t="n">
        <x:f>T722-S722</x:f>
        <x:v>0</x:v>
      </x:c>
      <x:c r="V722" s="307" t="n">
        <x:v>14</x:v>
      </x:c>
      <x:c r="W722" s="307" t="n">
        <x:v>12</x:v>
      </x:c>
      <x:c r="X722" s="309" t="n">
        <x:f>CEILING(H722*J722+T722+O722+0.25*P722,M722)</x:f>
        <x:v>12</x:v>
      </x:c>
      <x:c r="Y722" s="309" t="n">
        <x:f>X722-W722</x:f>
        <x:v>0</x:v>
      </x:c>
      <x:c r="Z722" s="307" t="n">
        <x:v>114</x:v>
      </x:c>
      <x:c r="AA722" s="307" t="n">
        <x:v>12</x:v>
      </x:c>
      <x:c r="AB722" s="309" t="n">
        <x:f>MAX(X722,CEILING(H722*(J722+'01_Assumptions'!$B$10)+T722+O722+P722,M722),N722)</x:f>
        <x:v>12</x:v>
      </x:c>
      <x:c r="AC722" s="309" t="n">
        <x:f>AB722-AA722</x:f>
        <x:v>0</x:v>
      </x:c>
      <x:c r="AD722" s="310" t="n">
        <x:f>(AB722-Z722)*Q722</x:f>
        <x:v>-2715.2400000000002</x:v>
      </x:c>
      <x:c r="AE722" s="309" t="str">
        <x:f>IF(ABS(AB722-Z722)/MAX(1,Z722)&lt;'01_Assumptions'!$B$11,"KEEP",IF(AB722&gt;Z722,"INCREASE","REDUCE"))</x:f>
        <x:v>REDUCE</x:v>
      </x:c>
      <x:c r="AF722" s="309" t="str">
        <x:f>IF(AND(T722&gt;=0,X722&lt;=AB722,MOD(AB722,M722)=0),"PASS","BLOCK")</x:f>
        <x:v>PASS</x:v>
      </x:c>
      <x:c r="AG722" s="309" t="str">
        <x:f>IF(AND(ABS(U722)&lt;=M722,ABS(Y722)&lt;=2*M722,OR(F722&lt;&gt;"ACTIVE",ABS(AC722)&lt;=2*M722)),"MATCH","EXCEPTION")</x:f>
        <x:v>MATCH</x:v>
      </x:c>
      <x:c r="AH722" s="309" t="n">
        <x:f>IF(COUNTIF($A$5:A722,A722)=1,1,0)</x:f>
        <x:v>1</x:v>
      </x:c>
    </x:row>
    <x:row r="723">
      <x:c r="A723" s="305" t="str">
        <x:v>P04467</x:v>
      </x:c>
      <x:c r="B723" s="305" t="str">
        <x:v>AG032</x:v>
      </x:c>
      <x:c r="C723" s="305" t="str">
        <x:v>SKU0107</x:v>
      </x:c>
      <x:c r="D723" s="305" t="str">
        <x:v>C</x:v>
      </x:c>
      <x:c r="E723" s="305" t="str">
        <x:v>X</x:v>
      </x:c>
      <x:c r="F723" s="305" t="str">
        <x:v>ACTIVE</x:v>
      </x:c>
      <x:c r="G723" s="306" t="n">
        <x:v>0.93</x:v>
      </x:c>
      <x:c r="H723" s="307" t="n">
        <x:v>0.1803</x:v>
      </x:c>
      <x:c r="I723" s="307" t="n">
        <x:v>0.766</x:v>
      </x:c>
      <x:c r="J723" s="307" t="n">
        <x:v>3</x:v>
      </x:c>
      <x:c r="K723" s="307" t="n">
        <x:v>0.25</x:v>
      </x:c>
      <x:c r="L723" s="307" t="n">
        <x:v>1.4758</x:v>
      </x:c>
      <x:c r="M723" s="307" t="n">
        <x:v>2</x:v>
      </x:c>
      <x:c r="N723" s="307" t="n">
        <x:v>2</x:v>
      </x:c>
      <x:c r="O723" s="307" t="n">
        <x:v>6</x:v>
      </x:c>
      <x:c r="P723" s="307" t="n">
        <x:v>0.0158</x:v>
      </x:c>
      <x:c r="Q723" s="308" t="n">
        <x:v>26.62</x:v>
      </x:c>
      <x:c r="R723" s="307" t="n">
        <x:v>6</x:v>
      </x:c>
      <x:c r="S723" s="307" t="n">
        <x:v>2</x:v>
      </x:c>
      <x:c r="T723" s="309" t="n">
        <x:f>CEILING(L723*SQRT(J723*POWER(I723,2)+POWER(H723,2)*POWER(K723,2)),M723)</x:f>
        <x:v>2</x:v>
      </x:c>
      <x:c r="U723" s="309" t="n">
        <x:f>T723-S723</x:f>
        <x:v>0</x:v>
      </x:c>
      <x:c r="V723" s="307" t="n">
        <x:v>14</x:v>
      </x:c>
      <x:c r="W723" s="307" t="n">
        <x:v>10</x:v>
      </x:c>
      <x:c r="X723" s="309" t="n">
        <x:f>CEILING(H723*J723+T723+O723+0.25*P723,M723)</x:f>
        <x:v>10</x:v>
      </x:c>
      <x:c r="Y723" s="309" t="n">
        <x:f>X723-W723</x:f>
        <x:v>0</x:v>
      </x:c>
      <x:c r="Z723" s="307" t="n">
        <x:v>112</x:v>
      </x:c>
      <x:c r="AA723" s="307" t="n">
        <x:v>10</x:v>
      </x:c>
      <x:c r="AB723" s="309" t="n">
        <x:f>MAX(X723,CEILING(H723*(J723+'01_Assumptions'!$B$10)+T723+O723+P723,M723),N723)</x:f>
        <x:v>10</x:v>
      </x:c>
      <x:c r="AC723" s="309" t="n">
        <x:f>AB723-AA723</x:f>
        <x:v>0</x:v>
      </x:c>
      <x:c r="AD723" s="310" t="n">
        <x:f>(AB723-Z723)*Q723</x:f>
        <x:v>-2715.2400000000002</x:v>
      </x:c>
      <x:c r="AE723" s="309" t="str">
        <x:f>IF(ABS(AB723-Z723)/MAX(1,Z723)&lt;'01_Assumptions'!$B$11,"KEEP",IF(AB723&gt;Z723,"INCREASE","REDUCE"))</x:f>
        <x:v>REDUCE</x:v>
      </x:c>
      <x:c r="AF723" s="309" t="str">
        <x:f>IF(AND(T723&gt;=0,X723&lt;=AB723,MOD(AB723,M723)=0),"PASS","BLOCK")</x:f>
        <x:v>PASS</x:v>
      </x:c>
      <x:c r="AG723" s="309" t="str">
        <x:f>IF(AND(ABS(U723)&lt;=M723,ABS(Y723)&lt;=2*M723,OR(F723&lt;&gt;"ACTIVE",ABS(AC723)&lt;=2*M723)),"MATCH","EXCEPTION")</x:f>
        <x:v>MATCH</x:v>
      </x:c>
      <x:c r="AH723" s="309" t="n">
        <x:f>IF(COUNTIF($A$5:A723,A723)=1,1,0)</x:f>
        <x:v>1</x:v>
      </x:c>
    </x:row>
    <x:row r="724">
      <x:c r="A724" s="305" t="str">
        <x:v>P02787</x:v>
      </x:c>
      <x:c r="B724" s="305" t="str">
        <x:v>AG020</x:v>
      </x:c>
      <x:c r="C724" s="305" t="str">
        <x:v>SKU0112</x:v>
      </x:c>
      <x:c r="D724" s="305" t="str">
        <x:v>B</x:v>
      </x:c>
      <x:c r="E724" s="305" t="str">
        <x:v>X</x:v>
      </x:c>
      <x:c r="F724" s="305" t="str">
        <x:v>ACTIVE</x:v>
      </x:c>
      <x:c r="G724" s="306" t="n">
        <x:v>0.96</x:v>
      </x:c>
      <x:c r="H724" s="307" t="n">
        <x:v>0.6504</x:v>
      </x:c>
      <x:c r="I724" s="307" t="n">
        <x:v>1.8417</x:v>
      </x:c>
      <x:c r="J724" s="307" t="n">
        <x:v>2</x:v>
      </x:c>
      <x:c r="K724" s="307" t="n">
        <x:v>0.25</x:v>
      </x:c>
      <x:c r="L724" s="307" t="n">
        <x:v>1.7507</x:v>
      </x:c>
      <x:c r="M724" s="307" t="n">
        <x:v>8</x:v>
      </x:c>
      <x:c r="N724" s="307" t="n">
        <x:v>24</x:v>
      </x:c>
      <x:c r="O724" s="307" t="n">
        <x:v>8</x:v>
      </x:c>
      <x:c r="P724" s="307" t="n">
        <x:v>0.0779</x:v>
      </x:c>
      <x:c r="Q724" s="308" t="n">
        <x:v>26.1</x:v>
      </x:c>
      <x:c r="R724" s="307" t="n">
        <x:v>8</x:v>
      </x:c>
      <x:c r="S724" s="307" t="n">
        <x:v>8</x:v>
      </x:c>
      <x:c r="T724" s="309" t="n">
        <x:f>CEILING(L724*SQRT(J724*POWER(I724,2)+POWER(H724,2)*POWER(K724,2)),M724)</x:f>
        <x:v>8</x:v>
      </x:c>
      <x:c r="U724" s="309" t="n">
        <x:f>T724-S724</x:f>
        <x:v>0</x:v>
      </x:c>
      <x:c r="V724" s="307" t="n">
        <x:v>16</x:v>
      </x:c>
      <x:c r="W724" s="307" t="n">
        <x:v>24</x:v>
      </x:c>
      <x:c r="X724" s="309" t="n">
        <x:f>CEILING(H724*J724+T724+O724+0.25*P724,M724)</x:f>
        <x:v>24</x:v>
      </x:c>
      <x:c r="Y724" s="309" t="n">
        <x:f>X724-W724</x:f>
        <x:v>0</x:v>
      </x:c>
      <x:c r="Z724" s="307" t="n">
        <x:v>128</x:v>
      </x:c>
      <x:c r="AA724" s="307" t="n">
        <x:v>24</x:v>
      </x:c>
      <x:c r="AB724" s="309" t="n">
        <x:f>MAX(X724,CEILING(H724*(J724+'01_Assumptions'!$B$10)+T724+O724+P724,M724),N724)</x:f>
        <x:v>24</x:v>
      </x:c>
      <x:c r="AC724" s="309" t="n">
        <x:f>AB724-AA724</x:f>
        <x:v>0</x:v>
      </x:c>
      <x:c r="AD724" s="310" t="n">
        <x:f>(AB724-Z724)*Q724</x:f>
        <x:v>-2714.4</x:v>
      </x:c>
      <x:c r="AE724" s="309" t="str">
        <x:f>IF(ABS(AB724-Z724)/MAX(1,Z724)&lt;'01_Assumptions'!$B$11,"KEEP",IF(AB724&gt;Z724,"INCREASE","REDUCE"))</x:f>
        <x:v>REDUCE</x:v>
      </x:c>
      <x:c r="AF724" s="309" t="str">
        <x:f>IF(AND(T724&gt;=0,X724&lt;=AB724,MOD(AB724,M724)=0),"PASS","BLOCK")</x:f>
        <x:v>PASS</x:v>
      </x:c>
      <x:c r="AG724" s="309" t="str">
        <x:f>IF(AND(ABS(U724)&lt;=M724,ABS(Y724)&lt;=2*M724,OR(F724&lt;&gt;"ACTIVE",ABS(AC724)&lt;=2*M724)),"MATCH","EXCEPTION")</x:f>
        <x:v>MATCH</x:v>
      </x:c>
      <x:c r="AH724" s="309" t="n">
        <x:f>IF(COUNTIF($A$5:A724,A724)=1,1,0)</x:f>
        <x:v>1</x:v>
      </x:c>
    </x:row>
    <x:row r="725">
      <x:c r="A725" s="305" t="str">
        <x:v>P06523</x:v>
      </x:c>
      <x:c r="B725" s="305" t="str">
        <x:v>AG046</x:v>
      </x:c>
      <x:c r="C725" s="305" t="str">
        <x:v>SKU0078</x:v>
      </x:c>
      <x:c r="D725" s="305" t="str">
        <x:v>C</x:v>
      </x:c>
      <x:c r="E725" s="305" t="str">
        <x:v>X</x:v>
      </x:c>
      <x:c r="F725" s="305" t="str">
        <x:v>ACTIVE</x:v>
      </x:c>
      <x:c r="G725" s="306" t="n">
        <x:v>0.93</x:v>
      </x:c>
      <x:c r="H725" s="307" t="n">
        <x:v>0.1504</x:v>
      </x:c>
      <x:c r="I725" s="307" t="n">
        <x:v>1.1269</x:v>
      </x:c>
      <x:c r="J725" s="307" t="n">
        <x:v>2</x:v>
      </x:c>
      <x:c r="K725" s="307" t="n">
        <x:v>0.25</x:v>
      </x:c>
      <x:c r="L725" s="307" t="n">
        <x:v>1.4758</x:v>
      </x:c>
      <x:c r="M725" s="307" t="n">
        <x:v>2</x:v>
      </x:c>
      <x:c r="N725" s="307" t="n">
        <x:v>2</x:v>
      </x:c>
      <x:c r="O725" s="307" t="n">
        <x:v>2</x:v>
      </x:c>
      <x:c r="P725" s="307" t="n">
        <x:v>1.0049</x:v>
      </x:c>
      <x:c r="Q725" s="308" t="n">
        <x:v>36.63</x:v>
      </x:c>
      <x:c r="R725" s="307" t="n">
        <x:v>6</x:v>
      </x:c>
      <x:c r="S725" s="307" t="n">
        <x:v>4</x:v>
      </x:c>
      <x:c r="T725" s="309" t="n">
        <x:f>CEILING(L725*SQRT(J725*POWER(I725,2)+POWER(H725,2)*POWER(K725,2)),M725)</x:f>
        <x:v>4</x:v>
      </x:c>
      <x:c r="U725" s="309" t="n">
        <x:f>T725-S725</x:f>
        <x:v>0</x:v>
      </x:c>
      <x:c r="V725" s="307" t="n">
        <x:v>10</x:v>
      </x:c>
      <x:c r="W725" s="307" t="n">
        <x:v>8</x:v>
      </x:c>
      <x:c r="X725" s="309" t="n">
        <x:f>CEILING(H725*J725+T725+O725+0.25*P725,M725)</x:f>
        <x:v>8</x:v>
      </x:c>
      <x:c r="Y725" s="309" t="n">
        <x:f>X725-W725</x:f>
        <x:v>0</x:v>
      </x:c>
      <x:c r="Z725" s="307" t="n">
        <x:v>82</x:v>
      </x:c>
      <x:c r="AA725" s="307" t="n">
        <x:v>8</x:v>
      </x:c>
      <x:c r="AB725" s="309" t="n">
        <x:f>MAX(X725,CEILING(H725*(J725+'01_Assumptions'!$B$10)+T725+O725+P725,M725),N725)</x:f>
        <x:v>8</x:v>
      </x:c>
      <x:c r="AC725" s="309" t="n">
        <x:f>AB725-AA725</x:f>
        <x:v>0</x:v>
      </x:c>
      <x:c r="AD725" s="310" t="n">
        <x:f>(AB725-Z725)*Q725</x:f>
        <x:v>-2710.6200000000003</x:v>
      </x:c>
      <x:c r="AE725" s="309" t="str">
        <x:f>IF(ABS(AB725-Z725)/MAX(1,Z725)&lt;'01_Assumptions'!$B$11,"KEEP",IF(AB725&gt;Z725,"INCREASE","REDUCE"))</x:f>
        <x:v>REDUCE</x:v>
      </x:c>
      <x:c r="AF725" s="309" t="str">
        <x:f>IF(AND(T725&gt;=0,X725&lt;=AB725,MOD(AB725,M725)=0),"PASS","BLOCK")</x:f>
        <x:v>PASS</x:v>
      </x:c>
      <x:c r="AG725" s="309" t="str">
        <x:f>IF(AND(ABS(U725)&lt;=M725,ABS(Y725)&lt;=2*M725,OR(F725&lt;&gt;"ACTIVE",ABS(AC725)&lt;=2*M725)),"MATCH","EXCEPTION")</x:f>
        <x:v>MATCH</x:v>
      </x:c>
      <x:c r="AH725" s="309" t="n">
        <x:f>IF(COUNTIF($A$5:A725,A725)=1,1,0)</x:f>
        <x:v>1</x:v>
      </x:c>
    </x:row>
    <x:row r="726">
      <x:c r="A726" s="305" t="str">
        <x:v>P03749</x:v>
      </x:c>
      <x:c r="B726" s="305" t="str">
        <x:v>AG027</x:v>
      </x:c>
      <x:c r="C726" s="305" t="str">
        <x:v>SKU0083</x:v>
      </x:c>
      <x:c r="D726" s="305" t="str">
        <x:v>C</x:v>
      </x:c>
      <x:c r="E726" s="305" t="str">
        <x:v>X</x:v>
      </x:c>
      <x:c r="F726" s="305" t="str">
        <x:v>END_OF_LIFE</x:v>
      </x:c>
      <x:c r="G726" s="306" t="n">
        <x:v>0.93</x:v>
      </x:c>
      <x:c r="H726" s="307" t="n">
        <x:v>0.9061</x:v>
      </x:c>
      <x:c r="I726" s="307" t="n">
        <x:v>2.8188</x:v>
      </x:c>
      <x:c r="J726" s="307" t="n">
        <x:v>2</x:v>
      </x:c>
      <x:c r="K726" s="307" t="n">
        <x:v>0.25</x:v>
      </x:c>
      <x:c r="L726" s="307" t="n">
        <x:v>1.4758</x:v>
      </x:c>
      <x:c r="M726" s="307" t="n">
        <x:v>10</x:v>
      </x:c>
      <x:c r="N726" s="307" t="n">
        <x:v>10</x:v>
      </x:c>
      <x:c r="O726" s="307" t="n">
        <x:v>10</x:v>
      </x:c>
      <x:c r="P726" s="307" t="n">
        <x:v>0.1361</x:v>
      </x:c>
      <x:c r="Q726" s="308" t="n">
        <x:v>16.93</x:v>
      </x:c>
      <x:c r="R726" s="307" t="n">
        <x:v>10</x:v>
      </x:c>
      <x:c r="S726" s="307" t="n">
        <x:v>10</x:v>
      </x:c>
      <x:c r="T726" s="309" t="n">
        <x:f>CEILING(L726*SQRT(J726*POWER(I726,2)+POWER(H726,2)*POWER(K726,2)),M726)</x:f>
        <x:v>10</x:v>
      </x:c>
      <x:c r="U726" s="309" t="n">
        <x:f>T726-S726</x:f>
        <x:v>0</x:v>
      </x:c>
      <x:c r="V726" s="307" t="n">
        <x:v>30</x:v>
      </x:c>
      <x:c r="W726" s="307" t="n">
        <x:v>20</x:v>
      </x:c>
      <x:c r="X726" s="309" t="n">
        <x:f>CEILING(H726*J726+T726+O726+0.25*P726,M726)</x:f>
        <x:v>30</x:v>
      </x:c>
      <x:c r="Y726" s="309" t="n">
        <x:f>X726-W726</x:f>
        <x:v>10</x:v>
      </x:c>
      <x:c r="Z726" s="307" t="n">
        <x:v>180</x:v>
      </x:c>
      <x:c r="AA726" s="307" t="n">
        <x:v>20</x:v>
      </x:c>
      <x:c r="AB726" s="309" t="n">
        <x:f>MAX(X726,CEILING(H726*(J726+'01_Assumptions'!$B$10)+T726+O726+P726,M726),N726)</x:f>
        <x:v>30</x:v>
      </x:c>
      <x:c r="AC726" s="309" t="n">
        <x:f>AB726-AA726</x:f>
        <x:v>10</x:v>
      </x:c>
      <x:c r="AD726" s="310" t="n">
        <x:f>(AB726-Z726)*Q726</x:f>
        <x:v>-2539.5</x:v>
      </x:c>
      <x:c r="AE726" s="309" t="str">
        <x:f>IF(ABS(AB726-Z726)/MAX(1,Z726)&lt;'01_Assumptions'!$B$11,"KEEP",IF(AB726&gt;Z726,"INCREASE","REDUCE"))</x:f>
        <x:v>REDUCE</x:v>
      </x:c>
      <x:c r="AF726" s="309" t="str">
        <x:f>IF(AND(T726&gt;=0,X726&lt;=AB726,MOD(AB726,M726)=0),"PASS","BLOCK")</x:f>
        <x:v>PASS</x:v>
      </x:c>
      <x:c r="AG726" s="309" t="str">
        <x:f>IF(AND(ABS(U726)&lt;=M726,ABS(Y726)&lt;=2*M726,OR(F726&lt;&gt;"ACTIVE",ABS(AC726)&lt;=2*M726)),"MATCH","EXCEPTION")</x:f>
        <x:v>MATCH</x:v>
      </x:c>
      <x:c r="AH726" s="309" t="n">
        <x:f>IF(COUNTIF($A$5:A726,A726)=1,1,0)</x:f>
        <x:v>1</x:v>
      </x:c>
    </x:row>
    <x:row r="727">
      <x:c r="A727" s="305" t="str">
        <x:v>P04051</x:v>
      </x:c>
      <x:c r="B727" s="305" t="str">
        <x:v>AG029</x:v>
      </x:c>
      <x:c r="C727" s="305" t="str">
        <x:v>SKU0083</x:v>
      </x:c>
      <x:c r="D727" s="305" t="str">
        <x:v>C</x:v>
      </x:c>
      <x:c r="E727" s="305" t="str">
        <x:v>X</x:v>
      </x:c>
      <x:c r="F727" s="305" t="str">
        <x:v>END_OF_LIFE</x:v>
      </x:c>
      <x:c r="G727" s="306" t="n">
        <x:v>0.93</x:v>
      </x:c>
      <x:c r="H727" s="307" t="n">
        <x:v>0.6495</x:v>
      </x:c>
      <x:c r="I727" s="307" t="n">
        <x:v>1.9715</x:v>
      </x:c>
      <x:c r="J727" s="307" t="n">
        <x:v>2</x:v>
      </x:c>
      <x:c r="K727" s="307" t="n">
        <x:v>0.25</x:v>
      </x:c>
      <x:c r="L727" s="307" t="n">
        <x:v>1.4758</x:v>
      </x:c>
      <x:c r="M727" s="307" t="n">
        <x:v>10</x:v>
      </x:c>
      <x:c r="N727" s="307" t="n">
        <x:v>10</x:v>
      </x:c>
      <x:c r="O727" s="307" t="n">
        <x:v>10</x:v>
      </x:c>
      <x:c r="P727" s="307" t="n">
        <x:v>0.0843</x:v>
      </x:c>
      <x:c r="Q727" s="308" t="n">
        <x:v>16.93</x:v>
      </x:c>
      <x:c r="R727" s="307" t="n">
        <x:v>10</x:v>
      </x:c>
      <x:c r="S727" s="307" t="n">
        <x:v>10</x:v>
      </x:c>
      <x:c r="T727" s="309" t="n">
        <x:f>CEILING(L727*SQRT(J727*POWER(I727,2)+POWER(H727,2)*POWER(K727,2)),M727)</x:f>
        <x:v>10</x:v>
      </x:c>
      <x:c r="U727" s="309" t="n">
        <x:f>T727-S727</x:f>
        <x:v>0</x:v>
      </x:c>
      <x:c r="V727" s="307" t="n">
        <x:v>20</x:v>
      </x:c>
      <x:c r="W727" s="307" t="n">
        <x:v>20</x:v>
      </x:c>
      <x:c r="X727" s="309" t="n">
        <x:f>CEILING(H727*J727+T727+O727+0.25*P727,M727)</x:f>
        <x:v>30</x:v>
      </x:c>
      <x:c r="Y727" s="309" t="n">
        <x:f>X727-W727</x:f>
        <x:v>10</x:v>
      </x:c>
      <x:c r="Z727" s="307" t="n">
        <x:v>180</x:v>
      </x:c>
      <x:c r="AA727" s="307" t="n">
        <x:v>20</x:v>
      </x:c>
      <x:c r="AB727" s="309" t="n">
        <x:f>MAX(X727,CEILING(H727*(J727+'01_Assumptions'!$B$10)+T727+O727+P727,M727),N727)</x:f>
        <x:v>30</x:v>
      </x:c>
      <x:c r="AC727" s="309" t="n">
        <x:f>AB727-AA727</x:f>
        <x:v>10</x:v>
      </x:c>
      <x:c r="AD727" s="310" t="n">
        <x:f>(AB727-Z727)*Q727</x:f>
        <x:v>-2539.5</x:v>
      </x:c>
      <x:c r="AE727" s="309" t="str">
        <x:f>IF(ABS(AB727-Z727)/MAX(1,Z727)&lt;'01_Assumptions'!$B$11,"KEEP",IF(AB727&gt;Z727,"INCREASE","REDUCE"))</x:f>
        <x:v>REDUCE</x:v>
      </x:c>
      <x:c r="AF727" s="309" t="str">
        <x:f>IF(AND(T727&gt;=0,X727&lt;=AB727,MOD(AB727,M727)=0),"PASS","BLOCK")</x:f>
        <x:v>PASS</x:v>
      </x:c>
      <x:c r="AG727" s="309" t="str">
        <x:f>IF(AND(ABS(U727)&lt;=M727,ABS(Y727)&lt;=2*M727,OR(F727&lt;&gt;"ACTIVE",ABS(AC727)&lt;=2*M727)),"MATCH","EXCEPTION")</x:f>
        <x:v>MATCH</x:v>
      </x:c>
      <x:c r="AH727" s="309" t="n">
        <x:f>IF(COUNTIF($A$5:A727,A727)=1,1,0)</x:f>
        <x:v>1</x:v>
      </x:c>
    </x:row>
    <x:row r="728">
      <x:c r="A728" s="305" t="str">
        <x:v>P05028</x:v>
      </x:c>
      <x:c r="B728" s="305" t="str">
        <x:v>AG035</x:v>
      </x:c>
      <x:c r="C728" s="305" t="str">
        <x:v>SKU0083</x:v>
      </x:c>
      <x:c r="D728" s="305" t="str">
        <x:v>C</x:v>
      </x:c>
      <x:c r="E728" s="305" t="str">
        <x:v>X</x:v>
      </x:c>
      <x:c r="F728" s="305" t="str">
        <x:v>END_OF_LIFE</x:v>
      </x:c>
      <x:c r="G728" s="306" t="n">
        <x:v>0.93</x:v>
      </x:c>
      <x:c r="H728" s="307" t="n">
        <x:v>0.6941</x:v>
      </x:c>
      <x:c r="I728" s="307" t="n">
        <x:v>2.557</x:v>
      </x:c>
      <x:c r="J728" s="307" t="n">
        <x:v>2</x:v>
      </x:c>
      <x:c r="K728" s="307" t="n">
        <x:v>0.25</x:v>
      </x:c>
      <x:c r="L728" s="307" t="n">
        <x:v>1.4758</x:v>
      </x:c>
      <x:c r="M728" s="307" t="n">
        <x:v>10</x:v>
      </x:c>
      <x:c r="N728" s="307" t="n">
        <x:v>10</x:v>
      </x:c>
      <x:c r="O728" s="307" t="n">
        <x:v>10</x:v>
      </x:c>
      <x:c r="P728" s="307" t="n">
        <x:v>0.0821</x:v>
      </x:c>
      <x:c r="Q728" s="308" t="n">
        <x:v>16.93</x:v>
      </x:c>
      <x:c r="R728" s="307" t="n">
        <x:v>10</x:v>
      </x:c>
      <x:c r="S728" s="307" t="n">
        <x:v>10</x:v>
      </x:c>
      <x:c r="T728" s="309" t="n">
        <x:f>CEILING(L728*SQRT(J728*POWER(I728,2)+POWER(H728,2)*POWER(K728,2)),M728)</x:f>
        <x:v>10</x:v>
      </x:c>
      <x:c r="U728" s="309" t="n">
        <x:f>T728-S728</x:f>
        <x:v>0</x:v>
      </x:c>
      <x:c r="V728" s="307" t="n">
        <x:v>30</x:v>
      </x:c>
      <x:c r="W728" s="307" t="n">
        <x:v>20</x:v>
      </x:c>
      <x:c r="X728" s="309" t="n">
        <x:f>CEILING(H728*J728+T728+O728+0.25*P728,M728)</x:f>
        <x:v>30</x:v>
      </x:c>
      <x:c r="Y728" s="309" t="n">
        <x:f>X728-W728</x:f>
        <x:v>10</x:v>
      </x:c>
      <x:c r="Z728" s="307" t="n">
        <x:v>180</x:v>
      </x:c>
      <x:c r="AA728" s="307" t="n">
        <x:v>20</x:v>
      </x:c>
      <x:c r="AB728" s="309" t="n">
        <x:f>MAX(X728,CEILING(H728*(J728+'01_Assumptions'!$B$10)+T728+O728+P728,M728),N728)</x:f>
        <x:v>30</x:v>
      </x:c>
      <x:c r="AC728" s="309" t="n">
        <x:f>AB728-AA728</x:f>
        <x:v>10</x:v>
      </x:c>
      <x:c r="AD728" s="310" t="n">
        <x:f>(AB728-Z728)*Q728</x:f>
        <x:v>-2539.5</x:v>
      </x:c>
      <x:c r="AE728" s="309" t="str">
        <x:f>IF(ABS(AB728-Z728)/MAX(1,Z728)&lt;'01_Assumptions'!$B$11,"KEEP",IF(AB728&gt;Z728,"INCREASE","REDUCE"))</x:f>
        <x:v>REDUCE</x:v>
      </x:c>
      <x:c r="AF728" s="309" t="str">
        <x:f>IF(AND(T728&gt;=0,X728&lt;=AB728,MOD(AB728,M728)=0),"PASS","BLOCK")</x:f>
        <x:v>PASS</x:v>
      </x:c>
      <x:c r="AG728" s="309" t="str">
        <x:f>IF(AND(ABS(U728)&lt;=M728,ABS(Y728)&lt;=2*M728,OR(F728&lt;&gt;"ACTIVE",ABS(AC728)&lt;=2*M728)),"MATCH","EXCEPTION")</x:f>
        <x:v>MATCH</x:v>
      </x:c>
      <x:c r="AH728" s="309" t="n">
        <x:f>IF(COUNTIF($A$5:A728,A728)=1,1,0)</x:f>
        <x:v>1</x:v>
      </x:c>
    </x:row>
    <x:row r="729">
      <x:c r="A729" s="305" t="str">
        <x:v>P05560</x:v>
      </x:c>
      <x:c r="B729" s="305" t="str">
        <x:v>AG039</x:v>
      </x:c>
      <x:c r="C729" s="305" t="str">
        <x:v>SKU0083</x:v>
      </x:c>
      <x:c r="D729" s="305" t="str">
        <x:v>C</x:v>
      </x:c>
      <x:c r="E729" s="305" t="str">
        <x:v>X</x:v>
      </x:c>
      <x:c r="F729" s="305" t="str">
        <x:v>END_OF_LIFE</x:v>
      </x:c>
      <x:c r="G729" s="306" t="n">
        <x:v>0.93</x:v>
      </x:c>
      <x:c r="H729" s="307" t="n">
        <x:v>0.598</x:v>
      </x:c>
      <x:c r="I729" s="307" t="n">
        <x:v>2.2622</x:v>
      </x:c>
      <x:c r="J729" s="307" t="n">
        <x:v>2</x:v>
      </x:c>
      <x:c r="K729" s="307" t="n">
        <x:v>0.25</x:v>
      </x:c>
      <x:c r="L729" s="307" t="n">
        <x:v>1.4758</x:v>
      </x:c>
      <x:c r="M729" s="307" t="n">
        <x:v>10</x:v>
      </x:c>
      <x:c r="N729" s="307" t="n">
        <x:v>10</x:v>
      </x:c>
      <x:c r="O729" s="307" t="n">
        <x:v>10</x:v>
      </x:c>
      <x:c r="P729" s="307" t="n">
        <x:v>0.0456</x:v>
      </x:c>
      <x:c r="Q729" s="308" t="n">
        <x:v>16.93</x:v>
      </x:c>
      <x:c r="R729" s="307" t="n">
        <x:v>10</x:v>
      </x:c>
      <x:c r="S729" s="307" t="n">
        <x:v>10</x:v>
      </x:c>
      <x:c r="T729" s="309" t="n">
        <x:f>CEILING(L729*SQRT(J729*POWER(I729,2)+POWER(H729,2)*POWER(K729,2)),M729)</x:f>
        <x:v>10</x:v>
      </x:c>
      <x:c r="U729" s="309" t="n">
        <x:f>T729-S729</x:f>
        <x:v>0</x:v>
      </x:c>
      <x:c r="V729" s="307" t="n">
        <x:v>20</x:v>
      </x:c>
      <x:c r="W729" s="307" t="n">
        <x:v>20</x:v>
      </x:c>
      <x:c r="X729" s="309" t="n">
        <x:f>CEILING(H729*J729+T729+O729+0.25*P729,M729)</x:f>
        <x:v>30</x:v>
      </x:c>
      <x:c r="Y729" s="309" t="n">
        <x:f>X729-W729</x:f>
        <x:v>10</x:v>
      </x:c>
      <x:c r="Z729" s="307" t="n">
        <x:v>180</x:v>
      </x:c>
      <x:c r="AA729" s="307" t="n">
        <x:v>20</x:v>
      </x:c>
      <x:c r="AB729" s="309" t="n">
        <x:f>MAX(X729,CEILING(H729*(J729+'01_Assumptions'!$B$10)+T729+O729+P729,M729),N729)</x:f>
        <x:v>30</x:v>
      </x:c>
      <x:c r="AC729" s="309" t="n">
        <x:f>AB729-AA729</x:f>
        <x:v>10</x:v>
      </x:c>
      <x:c r="AD729" s="310" t="n">
        <x:f>(AB729-Z729)*Q729</x:f>
        <x:v>-2539.5</x:v>
      </x:c>
      <x:c r="AE729" s="309" t="str">
        <x:f>IF(ABS(AB729-Z729)/MAX(1,Z729)&lt;'01_Assumptions'!$B$11,"KEEP",IF(AB729&gt;Z729,"INCREASE","REDUCE"))</x:f>
        <x:v>REDUCE</x:v>
      </x:c>
      <x:c r="AF729" s="309" t="str">
        <x:f>IF(AND(T729&gt;=0,X729&lt;=AB729,MOD(AB729,M729)=0),"PASS","BLOCK")</x:f>
        <x:v>PASS</x:v>
      </x:c>
      <x:c r="AG729" s="309" t="str">
        <x:f>IF(AND(ABS(U729)&lt;=M729,ABS(Y729)&lt;=2*M729,OR(F729&lt;&gt;"ACTIVE",ABS(AC729)&lt;=2*M729)),"MATCH","EXCEPTION")</x:f>
        <x:v>MATCH</x:v>
      </x:c>
      <x:c r="AH729" s="309" t="n">
        <x:f>IF(COUNTIF($A$5:A729,A729)=1,1,0)</x:f>
        <x:v>1</x:v>
      </x:c>
    </x:row>
    <x:row r="730">
      <x:c r="A730" s="305" t="str">
        <x:v>P06126</x:v>
      </x:c>
      <x:c r="B730" s="305" t="str">
        <x:v>AG043</x:v>
      </x:c>
      <x:c r="C730" s="305" t="str">
        <x:v>SKU0083</x:v>
      </x:c>
      <x:c r="D730" s="305" t="str">
        <x:v>C</x:v>
      </x:c>
      <x:c r="E730" s="305" t="str">
        <x:v>X</x:v>
      </x:c>
      <x:c r="F730" s="305" t="str">
        <x:v>END_OF_LIFE</x:v>
      </x:c>
      <x:c r="G730" s="306" t="n">
        <x:v>0.93</x:v>
      </x:c>
      <x:c r="H730" s="307" t="n">
        <x:v>0.9624</x:v>
      </x:c>
      <x:c r="I730" s="307" t="n">
        <x:v>2.2719</x:v>
      </x:c>
      <x:c r="J730" s="307" t="n">
        <x:v>2</x:v>
      </x:c>
      <x:c r="K730" s="307" t="n">
        <x:v>0.25</x:v>
      </x:c>
      <x:c r="L730" s="307" t="n">
        <x:v>1.4758</x:v>
      </x:c>
      <x:c r="M730" s="307" t="n">
        <x:v>10</x:v>
      </x:c>
      <x:c r="N730" s="307" t="n">
        <x:v>10</x:v>
      </x:c>
      <x:c r="O730" s="307" t="n">
        <x:v>10</x:v>
      </x:c>
      <x:c r="P730" s="307" t="n">
        <x:v>0.7823</x:v>
      </x:c>
      <x:c r="Q730" s="308" t="n">
        <x:v>16.93</x:v>
      </x:c>
      <x:c r="R730" s="307" t="n">
        <x:v>10</x:v>
      </x:c>
      <x:c r="S730" s="307" t="n">
        <x:v>10</x:v>
      </x:c>
      <x:c r="T730" s="309" t="n">
        <x:f>CEILING(L730*SQRT(J730*POWER(I730,2)+POWER(H730,2)*POWER(K730,2)),M730)</x:f>
        <x:v>10</x:v>
      </x:c>
      <x:c r="U730" s="309" t="n">
        <x:f>T730-S730</x:f>
        <x:v>0</x:v>
      </x:c>
      <x:c r="V730" s="307" t="n">
        <x:v>30</x:v>
      </x:c>
      <x:c r="W730" s="307" t="n">
        <x:v>20</x:v>
      </x:c>
      <x:c r="X730" s="309" t="n">
        <x:f>CEILING(H730*J730+T730+O730+0.25*P730,M730)</x:f>
        <x:v>30</x:v>
      </x:c>
      <x:c r="Y730" s="309" t="n">
        <x:f>X730-W730</x:f>
        <x:v>10</x:v>
      </x:c>
      <x:c r="Z730" s="307" t="n">
        <x:v>180</x:v>
      </x:c>
      <x:c r="AA730" s="307" t="n">
        <x:v>20</x:v>
      </x:c>
      <x:c r="AB730" s="309" t="n">
        <x:f>MAX(X730,CEILING(H730*(J730+'01_Assumptions'!$B$10)+T730+O730+P730,M730),N730)</x:f>
        <x:v>30</x:v>
      </x:c>
      <x:c r="AC730" s="309" t="n">
        <x:f>AB730-AA730</x:f>
        <x:v>10</x:v>
      </x:c>
      <x:c r="AD730" s="310" t="n">
        <x:f>(AB730-Z730)*Q730</x:f>
        <x:v>-2539.5</x:v>
      </x:c>
      <x:c r="AE730" s="309" t="str">
        <x:f>IF(ABS(AB730-Z730)/MAX(1,Z730)&lt;'01_Assumptions'!$B$11,"KEEP",IF(AB730&gt;Z730,"INCREASE","REDUCE"))</x:f>
        <x:v>REDUCE</x:v>
      </x:c>
      <x:c r="AF730" s="309" t="str">
        <x:f>IF(AND(T730&gt;=0,X730&lt;=AB730,MOD(AB730,M730)=0),"PASS","BLOCK")</x:f>
        <x:v>PASS</x:v>
      </x:c>
      <x:c r="AG730" s="309" t="str">
        <x:f>IF(AND(ABS(U730)&lt;=M730,ABS(Y730)&lt;=2*M730,OR(F730&lt;&gt;"ACTIVE",ABS(AC730)&lt;=2*M730)),"MATCH","EXCEPTION")</x:f>
        <x:v>MATCH</x:v>
      </x:c>
      <x:c r="AH730" s="309" t="n">
        <x:f>IF(COUNTIF($A$5:A730,A730)=1,1,0)</x:f>
        <x:v>1</x:v>
      </x:c>
    </x:row>
    <x:row r="731">
      <x:c r="A731" s="305" t="str">
        <x:v>P06489</x:v>
      </x:c>
      <x:c r="B731" s="305" t="str">
        <x:v>AG046</x:v>
      </x:c>
      <x:c r="C731" s="305" t="str">
        <x:v>SKU0083</x:v>
      </x:c>
      <x:c r="D731" s="305" t="str">
        <x:v>C</x:v>
      </x:c>
      <x:c r="E731" s="305" t="str">
        <x:v>X</x:v>
      </x:c>
      <x:c r="F731" s="305" t="str">
        <x:v>END_OF_LIFE</x:v>
      </x:c>
      <x:c r="G731" s="306" t="n">
        <x:v>0.93</x:v>
      </x:c>
      <x:c r="H731" s="307" t="n">
        <x:v>0.8777</x:v>
      </x:c>
      <x:c r="I731" s="307" t="n">
        <x:v>2.3337</x:v>
      </x:c>
      <x:c r="J731" s="307" t="n">
        <x:v>2</x:v>
      </x:c>
      <x:c r="K731" s="307" t="n">
        <x:v>0.25</x:v>
      </x:c>
      <x:c r="L731" s="307" t="n">
        <x:v>1.4758</x:v>
      </x:c>
      <x:c r="M731" s="307" t="n">
        <x:v>10</x:v>
      </x:c>
      <x:c r="N731" s="307" t="n">
        <x:v>10</x:v>
      </x:c>
      <x:c r="O731" s="307" t="n">
        <x:v>10</x:v>
      </x:c>
      <x:c r="P731" s="307" t="n">
        <x:v>0.0679</x:v>
      </x:c>
      <x:c r="Q731" s="308" t="n">
        <x:v>16.93</x:v>
      </x:c>
      <x:c r="R731" s="307" t="n">
        <x:v>10</x:v>
      </x:c>
      <x:c r="S731" s="307" t="n">
        <x:v>10</x:v>
      </x:c>
      <x:c r="T731" s="309" t="n">
        <x:f>CEILING(L731*SQRT(J731*POWER(I731,2)+POWER(H731,2)*POWER(K731,2)),M731)</x:f>
        <x:v>10</x:v>
      </x:c>
      <x:c r="U731" s="309" t="n">
        <x:f>T731-S731</x:f>
        <x:v>0</x:v>
      </x:c>
      <x:c r="V731" s="307" t="n">
        <x:v>30</x:v>
      </x:c>
      <x:c r="W731" s="307" t="n">
        <x:v>20</x:v>
      </x:c>
      <x:c r="X731" s="309" t="n">
        <x:f>CEILING(H731*J731+T731+O731+0.25*P731,M731)</x:f>
        <x:v>30</x:v>
      </x:c>
      <x:c r="Y731" s="309" t="n">
        <x:f>X731-W731</x:f>
        <x:v>10</x:v>
      </x:c>
      <x:c r="Z731" s="307" t="n">
        <x:v>180</x:v>
      </x:c>
      <x:c r="AA731" s="307" t="n">
        <x:v>20</x:v>
      </x:c>
      <x:c r="AB731" s="309" t="n">
        <x:f>MAX(X731,CEILING(H731*(J731+'01_Assumptions'!$B$10)+T731+O731+P731,M731),N731)</x:f>
        <x:v>30</x:v>
      </x:c>
      <x:c r="AC731" s="309" t="n">
        <x:f>AB731-AA731</x:f>
        <x:v>10</x:v>
      </x:c>
      <x:c r="AD731" s="310" t="n">
        <x:f>(AB731-Z731)*Q731</x:f>
        <x:v>-2539.5</x:v>
      </x:c>
      <x:c r="AE731" s="309" t="str">
        <x:f>IF(ABS(AB731-Z731)/MAX(1,Z731)&lt;'01_Assumptions'!$B$11,"KEEP",IF(AB731&gt;Z731,"INCREASE","REDUCE"))</x:f>
        <x:v>REDUCE</x:v>
      </x:c>
      <x:c r="AF731" s="309" t="str">
        <x:f>IF(AND(T731&gt;=0,X731&lt;=AB731,MOD(AB731,M731)=0),"PASS","BLOCK")</x:f>
        <x:v>PASS</x:v>
      </x:c>
      <x:c r="AG731" s="309" t="str">
        <x:f>IF(AND(ABS(U731)&lt;=M731,ABS(Y731)&lt;=2*M731,OR(F731&lt;&gt;"ACTIVE",ABS(AC731)&lt;=2*M731)),"MATCH","EXCEPTION")</x:f>
        <x:v>MATCH</x:v>
      </x:c>
      <x:c r="AH731" s="309" t="n">
        <x:f>IF(COUNTIF($A$5:A731,A731)=1,1,0)</x:f>
        <x:v>1</x:v>
      </x:c>
    </x:row>
    <x:row r="732">
      <x:c r="A732" s="305" t="str">
        <x:v>P09852</x:v>
      </x:c>
      <x:c r="B732" s="305" t="str">
        <x:v>AG069</x:v>
      </x:c>
      <x:c r="C732" s="305" t="str">
        <x:v>SKU0083</x:v>
      </x:c>
      <x:c r="D732" s="305" t="str">
        <x:v>C</x:v>
      </x:c>
      <x:c r="E732" s="305" t="str">
        <x:v>X</x:v>
      </x:c>
      <x:c r="F732" s="305" t="str">
        <x:v>END_OF_LIFE</x:v>
      </x:c>
      <x:c r="G732" s="306" t="n">
        <x:v>0.93</x:v>
      </x:c>
      <x:c r="H732" s="307" t="n">
        <x:v>1.1739</x:v>
      </x:c>
      <x:c r="I732" s="307" t="n">
        <x:v>2.1577</x:v>
      </x:c>
      <x:c r="J732" s="307" t="n">
        <x:v>2</x:v>
      </x:c>
      <x:c r="K732" s="307" t="n">
        <x:v>0.25</x:v>
      </x:c>
      <x:c r="L732" s="307" t="n">
        <x:v>1.4758</x:v>
      </x:c>
      <x:c r="M732" s="307" t="n">
        <x:v>10</x:v>
      </x:c>
      <x:c r="N732" s="307" t="n">
        <x:v>10</x:v>
      </x:c>
      <x:c r="O732" s="307" t="n">
        <x:v>10</x:v>
      </x:c>
      <x:c r="P732" s="307" t="n">
        <x:v>0.1086</x:v>
      </x:c>
      <x:c r="Q732" s="308" t="n">
        <x:v>16.93</x:v>
      </x:c>
      <x:c r="R732" s="307" t="n">
        <x:v>10</x:v>
      </x:c>
      <x:c r="S732" s="307" t="n">
        <x:v>10</x:v>
      </x:c>
      <x:c r="T732" s="309" t="n">
        <x:f>CEILING(L732*SQRT(J732*POWER(I732,2)+POWER(H732,2)*POWER(K732,2)),M732)</x:f>
        <x:v>10</x:v>
      </x:c>
      <x:c r="U732" s="309" t="n">
        <x:f>T732-S732</x:f>
        <x:v>0</x:v>
      </x:c>
      <x:c r="V732" s="307" t="n">
        <x:v>30</x:v>
      </x:c>
      <x:c r="W732" s="307" t="n">
        <x:v>20</x:v>
      </x:c>
      <x:c r="X732" s="309" t="n">
        <x:f>CEILING(H732*J732+T732+O732+0.25*P732,M732)</x:f>
        <x:v>30</x:v>
      </x:c>
      <x:c r="Y732" s="309" t="n">
        <x:f>X732-W732</x:f>
        <x:v>10</x:v>
      </x:c>
      <x:c r="Z732" s="307" t="n">
        <x:v>180</x:v>
      </x:c>
      <x:c r="AA732" s="307" t="n">
        <x:v>20</x:v>
      </x:c>
      <x:c r="AB732" s="309" t="n">
        <x:f>MAX(X732,CEILING(H732*(J732+'01_Assumptions'!$B$10)+T732+O732+P732,M732),N732)</x:f>
        <x:v>30</x:v>
      </x:c>
      <x:c r="AC732" s="309" t="n">
        <x:f>AB732-AA732</x:f>
        <x:v>10</x:v>
      </x:c>
      <x:c r="AD732" s="310" t="n">
        <x:f>(AB732-Z732)*Q732</x:f>
        <x:v>-2539.5</x:v>
      </x:c>
      <x:c r="AE732" s="309" t="str">
        <x:f>IF(ABS(AB732-Z732)/MAX(1,Z732)&lt;'01_Assumptions'!$B$11,"KEEP",IF(AB732&gt;Z732,"INCREASE","REDUCE"))</x:f>
        <x:v>REDUCE</x:v>
      </x:c>
      <x:c r="AF732" s="309" t="str">
        <x:f>IF(AND(T732&gt;=0,X732&lt;=AB732,MOD(AB732,M732)=0),"PASS","BLOCK")</x:f>
        <x:v>PASS</x:v>
      </x:c>
      <x:c r="AG732" s="309" t="str">
        <x:f>IF(AND(ABS(U732)&lt;=M732,ABS(Y732)&lt;=2*M732,OR(F732&lt;&gt;"ACTIVE",ABS(AC732)&lt;=2*M732)),"MATCH","EXCEPTION")</x:f>
        <x:v>MATCH</x:v>
      </x:c>
      <x:c r="AH732" s="309" t="n">
        <x:f>IF(COUNTIF($A$5:A732,A732)=1,1,0)</x:f>
        <x:v>1</x:v>
      </x:c>
    </x:row>
    <x:row r="733">
      <x:c r="A733" s="305" t="str">
        <x:v>P00258</x:v>
      </x:c>
      <x:c r="B733" s="305" t="str">
        <x:v>AG002</x:v>
      </x:c>
      <x:c r="C733" s="305" t="str">
        <x:v>SKU0285</x:v>
      </x:c>
      <x:c r="D733" s="305" t="str">
        <x:v>C</x:v>
      </x:c>
      <x:c r="E733" s="305" t="str">
        <x:v>X</x:v>
      </x:c>
      <x:c r="F733" s="305" t="str">
        <x:v>END_OF_LIFE</x:v>
      </x:c>
      <x:c r="G733" s="306" t="n">
        <x:v>0.93</x:v>
      </x:c>
      <x:c r="H733" s="307" t="n">
        <x:v>0.3946</x:v>
      </x:c>
      <x:c r="I733" s="307" t="n">
        <x:v>1.284</x:v>
      </x:c>
      <x:c r="J733" s="307" t="n">
        <x:v>3</x:v>
      </x:c>
      <x:c r="K733" s="307" t="n">
        <x:v>0.25</x:v>
      </x:c>
      <x:c r="L733" s="307" t="n">
        <x:v>1.4758</x:v>
      </x:c>
      <x:c r="M733" s="307" t="n">
        <x:v>2</x:v>
      </x:c>
      <x:c r="N733" s="307" t="n">
        <x:v>2</x:v>
      </x:c>
      <x:c r="O733" s="307" t="n">
        <x:v>4</x:v>
      </x:c>
      <x:c r="P733" s="307" t="n">
        <x:v>1.991</x:v>
      </x:c>
      <x:c r="Q733" s="308" t="n">
        <x:v>26.54</x:v>
      </x:c>
      <x:c r="R733" s="307" t="n">
        <x:v>8</x:v>
      </x:c>
      <x:c r="S733" s="307" t="n">
        <x:v>4</x:v>
      </x:c>
      <x:c r="T733" s="309" t="n">
        <x:f>CEILING(L733*SQRT(J733*POWER(I733,2)+POWER(H733,2)*POWER(K733,2)),M733)</x:f>
        <x:v>4</x:v>
      </x:c>
      <x:c r="U733" s="309" t="n">
        <x:f>T733-S733</x:f>
        <x:v>0</x:v>
      </x:c>
      <x:c r="V733" s="307" t="n">
        <x:v>14</x:v>
      </x:c>
      <x:c r="W733" s="307" t="n">
        <x:v>6</x:v>
      </x:c>
      <x:c r="X733" s="309" t="n">
        <x:f>CEILING(H733*J733+T733+O733+0.25*P733,M733)</x:f>
        <x:v>10</x:v>
      </x:c>
      <x:c r="Y733" s="309" t="n">
        <x:f>X733-W733</x:f>
        <x:v>4</x:v>
      </x:c>
      <x:c r="Z733" s="307" t="n">
        <x:v>108</x:v>
      </x:c>
      <x:c r="AA733" s="307" t="n">
        <x:v>6</x:v>
      </x:c>
      <x:c r="AB733" s="309" t="n">
        <x:f>MAX(X733,CEILING(H733*(J733+'01_Assumptions'!$B$10)+T733+O733+P733,M733),N733)</x:f>
        <x:v>12</x:v>
      </x:c>
      <x:c r="AC733" s="309" t="n">
        <x:f>AB733-AA733</x:f>
        <x:v>6</x:v>
      </x:c>
      <x:c r="AD733" s="310" t="n">
        <x:f>(AB733-Z733)*Q733</x:f>
        <x:v>-2547.84</x:v>
      </x:c>
      <x:c r="AE733" s="309" t="str">
        <x:f>IF(ABS(AB733-Z733)/MAX(1,Z733)&lt;'01_Assumptions'!$B$11,"KEEP",IF(AB733&gt;Z733,"INCREASE","REDUCE"))</x:f>
        <x:v>REDUCE</x:v>
      </x:c>
      <x:c r="AF733" s="309" t="str">
        <x:f>IF(AND(T733&gt;=0,X733&lt;=AB733,MOD(AB733,M733)=0),"PASS","BLOCK")</x:f>
        <x:v>PASS</x:v>
      </x:c>
      <x:c r="AG733" s="309" t="str">
        <x:f>IF(AND(ABS(U733)&lt;=M733,ABS(Y733)&lt;=2*M733,OR(F733&lt;&gt;"ACTIVE",ABS(AC733)&lt;=2*M733)),"MATCH","EXCEPTION")</x:f>
        <x:v>MATCH</x:v>
      </x:c>
      <x:c r="AH733" s="309" t="n">
        <x:f>IF(COUNTIF($A$5:A733,A733)=1,1,0)</x:f>
        <x:v>1</x:v>
      </x:c>
    </x:row>
    <x:row r="734">
      <x:c r="A734" s="305" t="str">
        <x:v>P07984</x:v>
      </x:c>
      <x:c r="B734" s="305" t="str">
        <x:v>AG056</x:v>
      </x:c>
      <x:c r="C734" s="305" t="str">
        <x:v>SKU0268</x:v>
      </x:c>
      <x:c r="D734" s="305" t="str">
        <x:v>C</x:v>
      </x:c>
      <x:c r="E734" s="305" t="str">
        <x:v>X</x:v>
      </x:c>
      <x:c r="F734" s="305" t="str">
        <x:v>ACTIVE</x:v>
      </x:c>
      <x:c r="G734" s="306" t="n">
        <x:v>0.93</x:v>
      </x:c>
      <x:c r="H734" s="307" t="n">
        <x:v>0.313</x:v>
      </x:c>
      <x:c r="I734" s="307" t="n">
        <x:v>1.1825</x:v>
      </x:c>
      <x:c r="J734" s="307" t="n">
        <x:v>2</x:v>
      </x:c>
      <x:c r="K734" s="307" t="n">
        <x:v>0.25</x:v>
      </x:c>
      <x:c r="L734" s="307" t="n">
        <x:v>1.4758</x:v>
      </x:c>
      <x:c r="M734" s="307" t="n">
        <x:v>1</x:v>
      </x:c>
      <x:c r="N734" s="307" t="n">
        <x:v>1</x:v>
      </x:c>
      <x:c r="O734" s="307" t="n">
        <x:v>2</x:v>
      </x:c>
      <x:c r="P734" s="307" t="n">
        <x:v>0.0612</x:v>
      </x:c>
      <x:c r="Q734" s="308" t="n">
        <x:v>46.67</x:v>
      </x:c>
      <x:c r="R734" s="307" t="n">
        <x:v>5</x:v>
      </x:c>
      <x:c r="S734" s="307" t="n">
        <x:v>3</x:v>
      </x:c>
      <x:c r="T734" s="309" t="n">
        <x:f>CEILING(L734*SQRT(J734*POWER(I734,2)+POWER(H734,2)*POWER(K734,2)),M734)</x:f>
        <x:v>3</x:v>
      </x:c>
      <x:c r="U734" s="309" t="n">
        <x:f>T734-S734</x:f>
        <x:v>0</x:v>
      </x:c>
      <x:c r="V734" s="307" t="n">
        <x:v>8</x:v>
      </x:c>
      <x:c r="W734" s="307" t="n">
        <x:v>6</x:v>
      </x:c>
      <x:c r="X734" s="309" t="n">
        <x:f>CEILING(H734*J734+T734+O734+0.25*P734,M734)</x:f>
        <x:v>6</x:v>
      </x:c>
      <x:c r="Y734" s="309" t="n">
        <x:f>X734-W734</x:f>
        <x:v>0</x:v>
      </x:c>
      <x:c r="Z734" s="307" t="n">
        <x:v>65</x:v>
      </x:c>
      <x:c r="AA734" s="307" t="n">
        <x:v>7</x:v>
      </x:c>
      <x:c r="AB734" s="309" t="n">
        <x:f>MAX(X734,CEILING(H734*(J734+'01_Assumptions'!$B$10)+T734+O734+P734,M734),N734)</x:f>
        <x:v>7</x:v>
      </x:c>
      <x:c r="AC734" s="309" t="n">
        <x:f>AB734-AA734</x:f>
        <x:v>0</x:v>
      </x:c>
      <x:c r="AD734" s="310" t="n">
        <x:f>(AB734-Z734)*Q734</x:f>
        <x:v>-2706.86</x:v>
      </x:c>
      <x:c r="AE734" s="309" t="str">
        <x:f>IF(ABS(AB734-Z734)/MAX(1,Z734)&lt;'01_Assumptions'!$B$11,"KEEP",IF(AB734&gt;Z734,"INCREASE","REDUCE"))</x:f>
        <x:v>REDUCE</x:v>
      </x:c>
      <x:c r="AF734" s="309" t="str">
        <x:f>IF(AND(T734&gt;=0,X734&lt;=AB734,MOD(AB734,M734)=0),"PASS","BLOCK")</x:f>
        <x:v>PASS</x:v>
      </x:c>
      <x:c r="AG734" s="309" t="str">
        <x:f>IF(AND(ABS(U734)&lt;=M734,ABS(Y734)&lt;=2*M734,OR(F734&lt;&gt;"ACTIVE",ABS(AC734)&lt;=2*M734)),"MATCH","EXCEPTION")</x:f>
        <x:v>MATCH</x:v>
      </x:c>
      <x:c r="AH734" s="309" t="n">
        <x:f>IF(COUNTIF($A$5:A734,A734)=1,1,0)</x:f>
        <x:v>1</x:v>
      </x:c>
    </x:row>
    <x:row r="735">
      <x:c r="A735" s="305" t="str">
        <x:v>P01749</x:v>
      </x:c>
      <x:c r="B735" s="305" t="str">
        <x:v>AG013</x:v>
      </x:c>
      <x:c r="C735" s="305" t="str">
        <x:v>SKU0280</x:v>
      </x:c>
      <x:c r="D735" s="305" t="str">
        <x:v>A</x:v>
      </x:c>
      <x:c r="E735" s="305" t="str">
        <x:v>X</x:v>
      </x:c>
      <x:c r="F735" s="305" t="str">
        <x:v>ACTIVE</x:v>
      </x:c>
      <x:c r="G735" s="306" t="n">
        <x:v>0.98</x:v>
      </x:c>
      <x:c r="H735" s="307" t="n">
        <x:v>20.0657</x:v>
      </x:c>
      <x:c r="I735" s="307" t="n">
        <x:v>18.6991</x:v>
      </x:c>
      <x:c r="J735" s="307" t="n">
        <x:v>2.1515</x:v>
      </x:c>
      <x:c r="K735" s="307" t="n">
        <x:v>0.3641</x:v>
      </x:c>
      <x:c r="L735" s="307" t="n">
        <x:v>2.0537</x:v>
      </x:c>
      <x:c r="M735" s="307" t="n">
        <x:v>2</x:v>
      </x:c>
      <x:c r="N735" s="307" t="n">
        <x:v>6</x:v>
      </x:c>
      <x:c r="O735" s="307" t="n">
        <x:v>4</x:v>
      </x:c>
      <x:c r="P735" s="307" t="n">
        <x:v>12.8177</x:v>
      </x:c>
      <x:c r="Q735" s="308" t="n">
        <x:v>51.7</x:v>
      </x:c>
      <x:c r="R735" s="307" t="n">
        <x:v>10</x:v>
      </x:c>
      <x:c r="S735" s="307" t="n">
        <x:v>60</x:v>
      </x:c>
      <x:c r="T735" s="309" t="n">
        <x:f>CEILING(L735*SQRT(J735*POWER(I735,2)+POWER(H735,2)*POWER(K735,2)),M735)</x:f>
        <x:v>60</x:v>
      </x:c>
      <x:c r="U735" s="309" t="n">
        <x:f>T735-S735</x:f>
        <x:v>0</x:v>
      </x:c>
      <x:c r="V735" s="307" t="n">
        <x:v>64</x:v>
      </x:c>
      <x:c r="W735" s="307" t="n">
        <x:v>112</x:v>
      </x:c>
      <x:c r="X735" s="309" t="n">
        <x:f>CEILING(H735*J735+T735+O735+0.25*P735,M735)</x:f>
        <x:v>112</x:v>
      </x:c>
      <x:c r="Y735" s="309" t="n">
        <x:f>X735-W735</x:f>
        <x:v>0</x:v>
      </x:c>
      <x:c r="Z735" s="307" t="n">
        <x:v>90</x:v>
      </x:c>
      <x:c r="AA735" s="307" t="n">
        <x:v>142</x:v>
      </x:c>
      <x:c r="AB735" s="309" t="n">
        <x:f>MAX(X735,CEILING(H735*(J735+'01_Assumptions'!$B$10)+T735+O735+P735,M735),N735)</x:f>
        <x:v>142</x:v>
      </x:c>
      <x:c r="AC735" s="309" t="n">
        <x:f>AB735-AA735</x:f>
        <x:v>0</x:v>
      </x:c>
      <x:c r="AD735" s="310" t="n">
        <x:f>(AB735-Z735)*Q735</x:f>
        <x:v>2688.4</x:v>
      </x:c>
      <x:c r="AE735" s="309" t="str">
        <x:f>IF(ABS(AB735-Z735)/MAX(1,Z735)&lt;'01_Assumptions'!$B$11,"KEEP",IF(AB735&gt;Z735,"INCREASE","REDUCE"))</x:f>
        <x:v>INCREASE</x:v>
      </x:c>
      <x:c r="AF735" s="309" t="str">
        <x:f>IF(AND(T735&gt;=0,X735&lt;=AB735,MOD(AB735,M735)=0),"PASS","BLOCK")</x:f>
        <x:v>PASS</x:v>
      </x:c>
      <x:c r="AG735" s="309" t="str">
        <x:f>IF(AND(ABS(U735)&lt;=M735,ABS(Y735)&lt;=2*M735,OR(F735&lt;&gt;"ACTIVE",ABS(AC735)&lt;=2*M735)),"MATCH","EXCEPTION")</x:f>
        <x:v>MATCH</x:v>
      </x:c>
      <x:c r="AH735" s="309" t="n">
        <x:f>IF(COUNTIF($A$5:A735,A735)=1,1,0)</x:f>
        <x:v>1</x:v>
      </x:c>
    </x:row>
    <x:row r="736">
      <x:c r="A736" s="305" t="str">
        <x:v>P03517</x:v>
      </x:c>
      <x:c r="B736" s="305" t="str">
        <x:v>AG025</x:v>
      </x:c>
      <x:c r="C736" s="305" t="str">
        <x:v>SKU0280</x:v>
      </x:c>
      <x:c r="D736" s="305" t="str">
        <x:v>A</x:v>
      </x:c>
      <x:c r="E736" s="305" t="str">
        <x:v>X</x:v>
      </x:c>
      <x:c r="F736" s="305" t="str">
        <x:v>ACTIVE</x:v>
      </x:c>
      <x:c r="G736" s="306" t="n">
        <x:v>0.98</x:v>
      </x:c>
      <x:c r="H736" s="307" t="n">
        <x:v>28.181</x:v>
      </x:c>
      <x:c r="I736" s="307" t="n">
        <x:v>15.347</x:v>
      </x:c>
      <x:c r="J736" s="307" t="n">
        <x:v>2.1212</x:v>
      </x:c>
      <x:c r="K736" s="307" t="n">
        <x:v>0.3314</x:v>
      </x:c>
      <x:c r="L736" s="307" t="n">
        <x:v>2.0537</x:v>
      </x:c>
      <x:c r="M736" s="307" t="n">
        <x:v>2</x:v>
      </x:c>
      <x:c r="N736" s="307" t="n">
        <x:v>6</x:v>
      </x:c>
      <x:c r="O736" s="307" t="n">
        <x:v>4</x:v>
      </x:c>
      <x:c r="P736" s="307" t="n">
        <x:v>3.9869</x:v>
      </x:c>
      <x:c r="Q736" s="308" t="n">
        <x:v>51.7</x:v>
      </x:c>
      <x:c r="R736" s="307" t="n">
        <x:v>10</x:v>
      </x:c>
      <x:c r="S736" s="307" t="n">
        <x:v>50</x:v>
      </x:c>
      <x:c r="T736" s="309" t="n">
        <x:f>CEILING(L736*SQRT(J736*POWER(I736,2)+POWER(H736,2)*POWER(K736,2)),M736)</x:f>
        <x:v>50</x:v>
      </x:c>
      <x:c r="U736" s="309" t="n">
        <x:f>T736-S736</x:f>
        <x:v>0</x:v>
      </x:c>
      <x:c r="V736" s="307" t="n">
        <x:v>68</x:v>
      </x:c>
      <x:c r="W736" s="307" t="n">
        <x:v>116</x:v>
      </x:c>
      <x:c r="X736" s="309" t="n">
        <x:f>CEILING(H736*J736+T736+O736+0.25*P736,M736)</x:f>
        <x:v>116</x:v>
      </x:c>
      <x:c r="Y736" s="309" t="n">
        <x:f>X736-W736</x:f>
        <x:v>0</x:v>
      </x:c>
      <x:c r="Z736" s="307" t="n">
        <x:v>94</x:v>
      </x:c>
      <x:c r="AA736" s="307" t="n">
        <x:v>146</x:v>
      </x:c>
      <x:c r="AB736" s="309" t="n">
        <x:f>MAX(X736,CEILING(H736*(J736+'01_Assumptions'!$B$10)+T736+O736+P736,M736),N736)</x:f>
        <x:v>146</x:v>
      </x:c>
      <x:c r="AC736" s="309" t="n">
        <x:f>AB736-AA736</x:f>
        <x:v>0</x:v>
      </x:c>
      <x:c r="AD736" s="310" t="n">
        <x:f>(AB736-Z736)*Q736</x:f>
        <x:v>2688.4</x:v>
      </x:c>
      <x:c r="AE736" s="309" t="str">
        <x:f>IF(ABS(AB736-Z736)/MAX(1,Z736)&lt;'01_Assumptions'!$B$11,"KEEP",IF(AB736&gt;Z736,"INCREASE","REDUCE"))</x:f>
        <x:v>INCREASE</x:v>
      </x:c>
      <x:c r="AF736" s="309" t="str">
        <x:f>IF(AND(T736&gt;=0,X736&lt;=AB736,MOD(AB736,M736)=0),"PASS","BLOCK")</x:f>
        <x:v>PASS</x:v>
      </x:c>
      <x:c r="AG736" s="309" t="str">
        <x:f>IF(AND(ABS(U736)&lt;=M736,ABS(Y736)&lt;=2*M736,OR(F736&lt;&gt;"ACTIVE",ABS(AC736)&lt;=2*M736)),"MATCH","EXCEPTION")</x:f>
        <x:v>MATCH</x:v>
      </x:c>
      <x:c r="AH736" s="309" t="n">
        <x:f>IF(COUNTIF($A$5:A736,A736)=1,1,0)</x:f>
        <x:v>1</x:v>
      </x:c>
    </x:row>
    <x:row r="737">
      <x:c r="A737" s="305" t="str">
        <x:v>P01857</x:v>
      </x:c>
      <x:c r="B737" s="305" t="str">
        <x:v>AG013</x:v>
      </x:c>
      <x:c r="C737" s="305" t="str">
        <x:v>SKU0066</x:v>
      </x:c>
      <x:c r="D737" s="305" t="str">
        <x:v>C</x:v>
      </x:c>
      <x:c r="E737" s="305" t="str">
        <x:v>X</x:v>
      </x:c>
      <x:c r="F737" s="305" t="str">
        <x:v>ACTIVE</x:v>
      </x:c>
      <x:c r="G737" s="306" t="n">
        <x:v>0.93</x:v>
      </x:c>
      <x:c r="H737" s="307" t="n">
        <x:v>1.6329</x:v>
      </x:c>
      <x:c r="I737" s="307" t="n">
        <x:v>3.086</x:v>
      </x:c>
      <x:c r="J737" s="307" t="n">
        <x:v>2</x:v>
      </x:c>
      <x:c r="K737" s="307" t="n">
        <x:v>0.25</x:v>
      </x:c>
      <x:c r="L737" s="307" t="n">
        <x:v>1.4758</x:v>
      </x:c>
      <x:c r="M737" s="307" t="n">
        <x:v>5</x:v>
      </x:c>
      <x:c r="N737" s="307" t="n">
        <x:v>10</x:v>
      </x:c>
      <x:c r="O737" s="307" t="n">
        <x:v>15</x:v>
      </x:c>
      <x:c r="P737" s="307" t="n">
        <x:v>0.3179</x:v>
      </x:c>
      <x:c r="Q737" s="308" t="n">
        <x:v>12.5</x:v>
      </x:c>
      <x:c r="R737" s="307" t="n">
        <x:v>10</x:v>
      </x:c>
      <x:c r="S737" s="307" t="n">
        <x:v>10</x:v>
      </x:c>
      <x:c r="T737" s="309" t="n">
        <x:f>CEILING(L737*SQRT(J737*POWER(I737,2)+POWER(H737,2)*POWER(K737,2)),M737)</x:f>
        <x:v>10</x:v>
      </x:c>
      <x:c r="U737" s="309" t="n">
        <x:f>T737-S737</x:f>
        <x:v>0</x:v>
      </x:c>
      <x:c r="V737" s="307" t="n">
        <x:v>30</x:v>
      </x:c>
      <x:c r="W737" s="307" t="n">
        <x:v>30</x:v>
      </x:c>
      <x:c r="X737" s="309" t="n">
        <x:f>CEILING(H737*J737+T737+O737+0.25*P737,M737)</x:f>
        <x:v>30</x:v>
      </x:c>
      <x:c r="Y737" s="309" t="n">
        <x:f>X737-W737</x:f>
        <x:v>0</x:v>
      </x:c>
      <x:c r="Z737" s="307" t="n">
        <x:v>250</x:v>
      </x:c>
      <x:c r="AA737" s="307" t="n">
        <x:v>35</x:v>
      </x:c>
      <x:c r="AB737" s="309" t="n">
        <x:f>MAX(X737,CEILING(H737*(J737+'01_Assumptions'!$B$10)+T737+O737+P737,M737),N737)</x:f>
        <x:v>35</x:v>
      </x:c>
      <x:c r="AC737" s="309" t="n">
        <x:f>AB737-AA737</x:f>
        <x:v>0</x:v>
      </x:c>
      <x:c r="AD737" s="310" t="n">
        <x:f>(AB737-Z737)*Q737</x:f>
        <x:v>-2687.5</x:v>
      </x:c>
      <x:c r="AE737" s="309" t="str">
        <x:f>IF(ABS(AB737-Z737)/MAX(1,Z737)&lt;'01_Assumptions'!$B$11,"KEEP",IF(AB737&gt;Z737,"INCREASE","REDUCE"))</x:f>
        <x:v>REDUCE</x:v>
      </x:c>
      <x:c r="AF737" s="309" t="str">
        <x:f>IF(AND(T737&gt;=0,X737&lt;=AB737,MOD(AB737,M737)=0),"PASS","BLOCK")</x:f>
        <x:v>PASS</x:v>
      </x:c>
      <x:c r="AG737" s="309" t="str">
        <x:f>IF(AND(ABS(U737)&lt;=M737,ABS(Y737)&lt;=2*M737,OR(F737&lt;&gt;"ACTIVE",ABS(AC737)&lt;=2*M737)),"MATCH","EXCEPTION")</x:f>
        <x:v>MATCH</x:v>
      </x:c>
      <x:c r="AH737" s="309" t="n">
        <x:f>IF(COUNTIF($A$5:A737,A737)=1,1,0)</x:f>
        <x:v>1</x:v>
      </x:c>
    </x:row>
    <x:row r="738">
      <x:c r="A738" s="305" t="str">
        <x:v>P05196</x:v>
      </x:c>
      <x:c r="B738" s="305" t="str">
        <x:v>AG037</x:v>
      </x:c>
      <x:c r="C738" s="305" t="str">
        <x:v>SKU0066</x:v>
      </x:c>
      <x:c r="D738" s="305" t="str">
        <x:v>C</x:v>
      </x:c>
      <x:c r="E738" s="305" t="str">
        <x:v>X</x:v>
      </x:c>
      <x:c r="F738" s="305" t="str">
        <x:v>ACTIVE</x:v>
      </x:c>
      <x:c r="G738" s="306" t="n">
        <x:v>0.93</x:v>
      </x:c>
      <x:c r="H738" s="307" t="n">
        <x:v>2.1604</x:v>
      </x:c>
      <x:c r="I738" s="307" t="n">
        <x:v>2.6337</x:v>
      </x:c>
      <x:c r="J738" s="307" t="n">
        <x:v>2</x:v>
      </x:c>
      <x:c r="K738" s="307" t="n">
        <x:v>0.25</x:v>
      </x:c>
      <x:c r="L738" s="307" t="n">
        <x:v>1.4758</x:v>
      </x:c>
      <x:c r="M738" s="307" t="n">
        <x:v>5</x:v>
      </x:c>
      <x:c r="N738" s="307" t="n">
        <x:v>10</x:v>
      </x:c>
      <x:c r="O738" s="307" t="n">
        <x:v>15</x:v>
      </x:c>
      <x:c r="P738" s="307" t="n">
        <x:v>0.3068</x:v>
      </x:c>
      <x:c r="Q738" s="308" t="n">
        <x:v>12.5</x:v>
      </x:c>
      <x:c r="R738" s="307" t="n">
        <x:v>10</x:v>
      </x:c>
      <x:c r="S738" s="307" t="n">
        <x:v>10</x:v>
      </x:c>
      <x:c r="T738" s="309" t="n">
        <x:f>CEILING(L738*SQRT(J738*POWER(I738,2)+POWER(H738,2)*POWER(K738,2)),M738)</x:f>
        <x:v>10</x:v>
      </x:c>
      <x:c r="U738" s="309" t="n">
        <x:f>T738-S738</x:f>
        <x:v>0</x:v>
      </x:c>
      <x:c r="V738" s="307" t="n">
        <x:v>30</x:v>
      </x:c>
      <x:c r="W738" s="307" t="n">
        <x:v>30</x:v>
      </x:c>
      <x:c r="X738" s="309" t="n">
        <x:f>CEILING(H738*J738+T738+O738+0.25*P738,M738)</x:f>
        <x:v>30</x:v>
      </x:c>
      <x:c r="Y738" s="309" t="n">
        <x:f>X738-W738</x:f>
        <x:v>0</x:v>
      </x:c>
      <x:c r="Z738" s="307" t="n">
        <x:v>250</x:v>
      </x:c>
      <x:c r="AA738" s="307" t="n">
        <x:v>35</x:v>
      </x:c>
      <x:c r="AB738" s="309" t="n">
        <x:f>MAX(X738,CEILING(H738*(J738+'01_Assumptions'!$B$10)+T738+O738+P738,M738),N738)</x:f>
        <x:v>35</x:v>
      </x:c>
      <x:c r="AC738" s="309" t="n">
        <x:f>AB738-AA738</x:f>
        <x:v>0</x:v>
      </x:c>
      <x:c r="AD738" s="310" t="n">
        <x:f>(AB738-Z738)*Q738</x:f>
        <x:v>-2687.5</x:v>
      </x:c>
      <x:c r="AE738" s="309" t="str">
        <x:f>IF(ABS(AB738-Z738)/MAX(1,Z738)&lt;'01_Assumptions'!$B$11,"KEEP",IF(AB738&gt;Z738,"INCREASE","REDUCE"))</x:f>
        <x:v>REDUCE</x:v>
      </x:c>
      <x:c r="AF738" s="309" t="str">
        <x:f>IF(AND(T738&gt;=0,X738&lt;=AB738,MOD(AB738,M738)=0),"PASS","BLOCK")</x:f>
        <x:v>PASS</x:v>
      </x:c>
      <x:c r="AG738" s="309" t="str">
        <x:f>IF(AND(ABS(U738)&lt;=M738,ABS(Y738)&lt;=2*M738,OR(F738&lt;&gt;"ACTIVE",ABS(AC738)&lt;=2*M738)),"MATCH","EXCEPTION")</x:f>
        <x:v>MATCH</x:v>
      </x:c>
      <x:c r="AH738" s="309" t="n">
        <x:f>IF(COUNTIF($A$5:A738,A738)=1,1,0)</x:f>
        <x:v>1</x:v>
      </x:c>
    </x:row>
    <x:row r="739">
      <x:c r="A739" s="305" t="str">
        <x:v>P08763</x:v>
      </x:c>
      <x:c r="B739" s="305" t="str">
        <x:v>AG061</x:v>
      </x:c>
      <x:c r="C739" s="305" t="str">
        <x:v>SKU0066</x:v>
      </x:c>
      <x:c r="D739" s="305" t="str">
        <x:v>C</x:v>
      </x:c>
      <x:c r="E739" s="305" t="str">
        <x:v>X</x:v>
      </x:c>
      <x:c r="F739" s="305" t="str">
        <x:v>ACTIVE</x:v>
      </x:c>
      <x:c r="G739" s="306" t="n">
        <x:v>0.93</x:v>
      </x:c>
      <x:c r="H739" s="307" t="n">
        <x:v>1.5391</x:v>
      </x:c>
      <x:c r="I739" s="307" t="n">
        <x:v>2.8156</x:v>
      </x:c>
      <x:c r="J739" s="307" t="n">
        <x:v>2</x:v>
      </x:c>
      <x:c r="K739" s="307" t="n">
        <x:v>0.25</x:v>
      </x:c>
      <x:c r="L739" s="307" t="n">
        <x:v>1.4758</x:v>
      </x:c>
      <x:c r="M739" s="307" t="n">
        <x:v>5</x:v>
      </x:c>
      <x:c r="N739" s="307" t="n">
        <x:v>10</x:v>
      </x:c>
      <x:c r="O739" s="307" t="n">
        <x:v>15</x:v>
      </x:c>
      <x:c r="P739" s="307" t="n">
        <x:v>0.2261</x:v>
      </x:c>
      <x:c r="Q739" s="308" t="n">
        <x:v>12.5</x:v>
      </x:c>
      <x:c r="R739" s="307" t="n">
        <x:v>10</x:v>
      </x:c>
      <x:c r="S739" s="307" t="n">
        <x:v>10</x:v>
      </x:c>
      <x:c r="T739" s="309" t="n">
        <x:f>CEILING(L739*SQRT(J739*POWER(I739,2)+POWER(H739,2)*POWER(K739,2)),M739)</x:f>
        <x:v>10</x:v>
      </x:c>
      <x:c r="U739" s="309" t="n">
        <x:f>T739-S739</x:f>
        <x:v>0</x:v>
      </x:c>
      <x:c r="V739" s="307" t="n">
        <x:v>30</x:v>
      </x:c>
      <x:c r="W739" s="307" t="n">
        <x:v>30</x:v>
      </x:c>
      <x:c r="X739" s="309" t="n">
        <x:f>CEILING(H739*J739+T739+O739+0.25*P739,M739)</x:f>
        <x:v>30</x:v>
      </x:c>
      <x:c r="Y739" s="309" t="n">
        <x:f>X739-W739</x:f>
        <x:v>0</x:v>
      </x:c>
      <x:c r="Z739" s="307" t="n">
        <x:v>245</x:v>
      </x:c>
      <x:c r="AA739" s="307" t="n">
        <x:v>30</x:v>
      </x:c>
      <x:c r="AB739" s="309" t="n">
        <x:f>MAX(X739,CEILING(H739*(J739+'01_Assumptions'!$B$10)+T739+O739+P739,M739),N739)</x:f>
        <x:v>30</x:v>
      </x:c>
      <x:c r="AC739" s="309" t="n">
        <x:f>AB739-AA739</x:f>
        <x:v>0</x:v>
      </x:c>
      <x:c r="AD739" s="310" t="n">
        <x:f>(AB739-Z739)*Q739</x:f>
        <x:v>-2687.5</x:v>
      </x:c>
      <x:c r="AE739" s="309" t="str">
        <x:f>IF(ABS(AB739-Z739)/MAX(1,Z739)&lt;'01_Assumptions'!$B$11,"KEEP",IF(AB739&gt;Z739,"INCREASE","REDUCE"))</x:f>
        <x:v>REDUCE</x:v>
      </x:c>
      <x:c r="AF739" s="309" t="str">
        <x:f>IF(AND(T739&gt;=0,X739&lt;=AB739,MOD(AB739,M739)=0),"PASS","BLOCK")</x:f>
        <x:v>PASS</x:v>
      </x:c>
      <x:c r="AG739" s="309" t="str">
        <x:f>IF(AND(ABS(U739)&lt;=M739,ABS(Y739)&lt;=2*M739,OR(F739&lt;&gt;"ACTIVE",ABS(AC739)&lt;=2*M739)),"MATCH","EXCEPTION")</x:f>
        <x:v>MATCH</x:v>
      </x:c>
      <x:c r="AH739" s="309" t="n">
        <x:f>IF(COUNTIF($A$5:A739,A739)=1,1,0)</x:f>
        <x:v>1</x:v>
      </x:c>
    </x:row>
    <x:row r="740">
      <x:c r="A740" s="305" t="str">
        <x:v>P03989</x:v>
      </x:c>
      <x:c r="B740" s="305" t="str">
        <x:v>AG028</x:v>
      </x:c>
      <x:c r="C740" s="305" t="str">
        <x:v>SKU0094</x:v>
      </x:c>
      <x:c r="D740" s="305" t="str">
        <x:v>C</x:v>
      </x:c>
      <x:c r="E740" s="305" t="str">
        <x:v>X</x:v>
      </x:c>
      <x:c r="F740" s="305" t="str">
        <x:v>ACTIVE</x:v>
      </x:c>
      <x:c r="G740" s="306" t="n">
        <x:v>0.93</x:v>
      </x:c>
      <x:c r="H740" s="307" t="n">
        <x:v>0.3899</x:v>
      </x:c>
      <x:c r="I740" s="307" t="n">
        <x:v>0.9977</x:v>
      </x:c>
      <x:c r="J740" s="307" t="n">
        <x:v>2</x:v>
      </x:c>
      <x:c r="K740" s="307" t="n">
        <x:v>0.25</x:v>
      </x:c>
      <x:c r="L740" s="307" t="n">
        <x:v>1.4758</x:v>
      </x:c>
      <x:c r="M740" s="307" t="n">
        <x:v>4</x:v>
      </x:c>
      <x:c r="N740" s="307" t="n">
        <x:v>12</x:v>
      </x:c>
      <x:c r="O740" s="307" t="n">
        <x:v>12</x:v>
      </x:c>
      <x:c r="P740" s="307" t="n">
        <x:v>3.6902</x:v>
      </x:c>
      <x:c r="Q740" s="308" t="n">
        <x:v>22.39</x:v>
      </x:c>
      <x:c r="R740" s="307" t="n">
        <x:v>8</x:v>
      </x:c>
      <x:c r="S740" s="307" t="n">
        <x:v>4</x:v>
      </x:c>
      <x:c r="T740" s="309" t="n">
        <x:f>CEILING(L740*SQRT(J740*POWER(I740,2)+POWER(H740,2)*POWER(K740,2)),M740)</x:f>
        <x:v>4</x:v>
      </x:c>
      <x:c r="U740" s="309" t="n">
        <x:f>T740-S740</x:f>
        <x:v>0</x:v>
      </x:c>
      <x:c r="V740" s="307" t="n">
        <x:v>20</x:v>
      </x:c>
      <x:c r="W740" s="307" t="n">
        <x:v>20</x:v>
      </x:c>
      <x:c r="X740" s="309" t="n">
        <x:f>CEILING(H740*J740+T740+O740+0.25*P740,M740)</x:f>
        <x:v>20</x:v>
      </x:c>
      <x:c r="Y740" s="309" t="n">
        <x:f>X740-W740</x:f>
        <x:v>0</x:v>
      </x:c>
      <x:c r="Z740" s="307" t="n">
        <x:v>144</x:v>
      </x:c>
      <x:c r="AA740" s="307" t="n">
        <x:v>24</x:v>
      </x:c>
      <x:c r="AB740" s="309" t="n">
        <x:f>MAX(X740,CEILING(H740*(J740+'01_Assumptions'!$B$10)+T740+O740+P740,M740),N740)</x:f>
        <x:v>24</x:v>
      </x:c>
      <x:c r="AC740" s="309" t="n">
        <x:f>AB740-AA740</x:f>
        <x:v>0</x:v>
      </x:c>
      <x:c r="AD740" s="310" t="n">
        <x:f>(AB740-Z740)*Q740</x:f>
        <x:v>-2686.8</x:v>
      </x:c>
      <x:c r="AE740" s="309" t="str">
        <x:f>IF(ABS(AB740-Z740)/MAX(1,Z740)&lt;'01_Assumptions'!$B$11,"KEEP",IF(AB740&gt;Z740,"INCREASE","REDUCE"))</x:f>
        <x:v>REDUCE</x:v>
      </x:c>
      <x:c r="AF740" s="309" t="str">
        <x:f>IF(AND(T740&gt;=0,X740&lt;=AB740,MOD(AB740,M740)=0),"PASS","BLOCK")</x:f>
        <x:v>PASS</x:v>
      </x:c>
      <x:c r="AG740" s="309" t="str">
        <x:f>IF(AND(ABS(U740)&lt;=M740,ABS(Y740)&lt;=2*M740,OR(F740&lt;&gt;"ACTIVE",ABS(AC740)&lt;=2*M740)),"MATCH","EXCEPTION")</x:f>
        <x:v>MATCH</x:v>
      </x:c>
      <x:c r="AH740" s="309" t="n">
        <x:f>IF(COUNTIF($A$5:A740,A740)=1,1,0)</x:f>
        <x:v>1</x:v>
      </x:c>
    </x:row>
    <x:row r="741">
      <x:c r="A741" s="305" t="str">
        <x:v>P04080</x:v>
      </x:c>
      <x:c r="B741" s="305" t="str">
        <x:v>AG029</x:v>
      </x:c>
      <x:c r="C741" s="305" t="str">
        <x:v>SKU0239</x:v>
      </x:c>
      <x:c r="D741" s="305" t="str">
        <x:v>C</x:v>
      </x:c>
      <x:c r="E741" s="305" t="str">
        <x:v>X</x:v>
      </x:c>
      <x:c r="F741" s="305" t="str">
        <x:v>ACTIVE</x:v>
      </x:c>
      <x:c r="G741" s="306" t="n">
        <x:v>0.93</x:v>
      </x:c>
      <x:c r="H741" s="307" t="n">
        <x:v>0.9351</x:v>
      </x:c>
      <x:c r="I741" s="307" t="n">
        <x:v>2.2926</x:v>
      </x:c>
      <x:c r="J741" s="307" t="n">
        <x:v>1</x:v>
      </x:c>
      <x:c r="K741" s="307" t="n">
        <x:v>0.25</x:v>
      </x:c>
      <x:c r="L741" s="307" t="n">
        <x:v>1.4758</x:v>
      </x:c>
      <x:c r="M741" s="307" t="n">
        <x:v>1</x:v>
      </x:c>
      <x:c r="N741" s="307" t="n">
        <x:v>1</x:v>
      </x:c>
      <x:c r="O741" s="307" t="n">
        <x:v>3</x:v>
      </x:c>
      <x:c r="P741" s="307" t="n">
        <x:v>0.0958</x:v>
      </x:c>
      <x:c r="Q741" s="308" t="n">
        <x:v>31.18</x:v>
      </x:c>
      <x:c r="R741" s="307" t="n">
        <x:v>6</x:v>
      </x:c>
      <x:c r="S741" s="307" t="n">
        <x:v>4</x:v>
      </x:c>
      <x:c r="T741" s="309" t="n">
        <x:f>CEILING(L741*SQRT(J741*POWER(I741,2)+POWER(H741,2)*POWER(K741,2)),M741)</x:f>
        <x:v>4</x:v>
      </x:c>
      <x:c r="U741" s="309" t="n">
        <x:f>T741-S741</x:f>
        <x:v>0</x:v>
      </x:c>
      <x:c r="V741" s="307" t="n">
        <x:v>11</x:v>
      </x:c>
      <x:c r="W741" s="307" t="n">
        <x:v>8</x:v>
      </x:c>
      <x:c r="X741" s="309" t="n">
        <x:f>CEILING(H741*J741+T741+O741+0.25*P741,M741)</x:f>
        <x:v>8</x:v>
      </x:c>
      <x:c r="Y741" s="309" t="n">
        <x:f>X741-W741</x:f>
        <x:v>0</x:v>
      </x:c>
      <x:c r="Z741" s="307" t="n">
        <x:v>95</x:v>
      </x:c>
      <x:c r="AA741" s="307" t="n">
        <x:v>9</x:v>
      </x:c>
      <x:c r="AB741" s="309" t="n">
        <x:f>MAX(X741,CEILING(H741*(J741+'01_Assumptions'!$B$10)+T741+O741+P741,M741),N741)</x:f>
        <x:v>9</x:v>
      </x:c>
      <x:c r="AC741" s="309" t="n">
        <x:f>AB741-AA741</x:f>
        <x:v>0</x:v>
      </x:c>
      <x:c r="AD741" s="310" t="n">
        <x:f>(AB741-Z741)*Q741</x:f>
        <x:v>-2681.48</x:v>
      </x:c>
      <x:c r="AE741" s="309" t="str">
        <x:f>IF(ABS(AB741-Z741)/MAX(1,Z741)&lt;'01_Assumptions'!$B$11,"KEEP",IF(AB741&gt;Z741,"INCREASE","REDUCE"))</x:f>
        <x:v>REDUCE</x:v>
      </x:c>
      <x:c r="AF741" s="309" t="str">
        <x:f>IF(AND(T741&gt;=0,X741&lt;=AB741,MOD(AB741,M741)=0),"PASS","BLOCK")</x:f>
        <x:v>PASS</x:v>
      </x:c>
      <x:c r="AG741" s="309" t="str">
        <x:f>IF(AND(ABS(U741)&lt;=M741,ABS(Y741)&lt;=2*M741,OR(F741&lt;&gt;"ACTIVE",ABS(AC741)&lt;=2*M741)),"MATCH","EXCEPTION")</x:f>
        <x:v>MATCH</x:v>
      </x:c>
      <x:c r="AH741" s="309" t="n">
        <x:f>IF(COUNTIF($A$5:A741,A741)=1,1,0)</x:f>
        <x:v>1</x:v>
      </x:c>
    </x:row>
    <x:row r="742">
      <x:c r="A742" s="305" t="str">
        <x:v>P03584</x:v>
      </x:c>
      <x:c r="B742" s="305" t="str">
        <x:v>AG025</x:v>
      </x:c>
      <x:c r="C742" s="305" t="str">
        <x:v>SKU0021</x:v>
      </x:c>
      <x:c r="D742" s="305" t="str">
        <x:v>A</x:v>
      </x:c>
      <x:c r="E742" s="305" t="str">
        <x:v>X</x:v>
      </x:c>
      <x:c r="F742" s="305" t="str">
        <x:v>ACTIVE</x:v>
      </x:c>
      <x:c r="G742" s="306" t="n">
        <x:v>0.98</x:v>
      </x:c>
      <x:c r="H742" s="307" t="n">
        <x:v>33.8895</x:v>
      </x:c>
      <x:c r="I742" s="307" t="n">
        <x:v>26.5409</x:v>
      </x:c>
      <x:c r="J742" s="307" t="n">
        <x:v>2.0645</x:v>
      </x:c>
      <x:c r="K742" s="307" t="n">
        <x:v>0.2497</x:v>
      </x:c>
      <x:c r="L742" s="307" t="n">
        <x:v>2.0537</x:v>
      </x:c>
      <x:c r="M742" s="307" t="n">
        <x:v>1</x:v>
      </x:c>
      <x:c r="N742" s="307" t="n">
        <x:v>1</x:v>
      </x:c>
      <x:c r="O742" s="307" t="n">
        <x:v>1</x:v>
      </x:c>
      <x:c r="P742" s="307" t="n">
        <x:v>57.2496</x:v>
      </x:c>
      <x:c r="Q742" s="308" t="n">
        <x:v>24.54</x:v>
      </x:c>
      <x:c r="R742" s="307" t="n">
        <x:v>13</x:v>
      </x:c>
      <x:c r="S742" s="307" t="n">
        <x:v>81</x:v>
      </x:c>
      <x:c r="T742" s="309" t="n">
        <x:f>CEILING(L742*SQRT(J742*POWER(I742,2)+POWER(H742,2)*POWER(K742,2)),M742)</x:f>
        <x:v>81</x:v>
      </x:c>
      <x:c r="U742" s="309" t="n">
        <x:f>T742-S742</x:f>
        <x:v>0</x:v>
      </x:c>
      <x:c r="V742" s="307" t="n">
        <x:v>95</x:v>
      </x:c>
      <x:c r="W742" s="307" t="n">
        <x:v>167</x:v>
      </x:c>
      <x:c r="X742" s="309" t="n">
        <x:f>CEILING(H742*J742+T742+O742+0.25*P742,M742)</x:f>
        <x:v>167</x:v>
      </x:c>
      <x:c r="Y742" s="309" t="n">
        <x:f>X742-W742</x:f>
        <x:v>0</x:v>
      </x:c>
      <x:c r="Z742" s="307" t="n">
        <x:v>135</x:v>
      </x:c>
      <x:c r="AA742" s="307" t="n">
        <x:v>244</x:v>
      </x:c>
      <x:c r="AB742" s="309" t="n">
        <x:f>MAX(X742,CEILING(H742*(J742+'01_Assumptions'!$B$10)+T742+O742+P742,M742),N742)</x:f>
        <x:v>244</x:v>
      </x:c>
      <x:c r="AC742" s="309" t="n">
        <x:f>AB742-AA742</x:f>
        <x:v>0</x:v>
      </x:c>
      <x:c r="AD742" s="310" t="n">
        <x:f>(AB742-Z742)*Q742</x:f>
        <x:v>2674.86</x:v>
      </x:c>
      <x:c r="AE742" s="309" t="str">
        <x:f>IF(ABS(AB742-Z742)/MAX(1,Z742)&lt;'01_Assumptions'!$B$11,"KEEP",IF(AB742&gt;Z742,"INCREASE","REDUCE"))</x:f>
        <x:v>INCREASE</x:v>
      </x:c>
      <x:c r="AF742" s="309" t="str">
        <x:f>IF(AND(T742&gt;=0,X742&lt;=AB742,MOD(AB742,M742)=0),"PASS","BLOCK")</x:f>
        <x:v>PASS</x:v>
      </x:c>
      <x:c r="AG742" s="309" t="str">
        <x:f>IF(AND(ABS(U742)&lt;=M742,ABS(Y742)&lt;=2*M742,OR(F742&lt;&gt;"ACTIVE",ABS(AC742)&lt;=2*M742)),"MATCH","EXCEPTION")</x:f>
        <x:v>MATCH</x:v>
      </x:c>
      <x:c r="AH742" s="309" t="n">
        <x:f>IF(COUNTIF($A$5:A742,A742)=1,1,0)</x:f>
        <x:v>1</x:v>
      </x:c>
    </x:row>
    <x:row r="743">
      <x:c r="A743" s="305" t="str">
        <x:v>P05593</x:v>
      </x:c>
      <x:c r="B743" s="305" t="str">
        <x:v>AG039</x:v>
      </x:c>
      <x:c r="C743" s="305" t="str">
        <x:v>SKU0255</x:v>
      </x:c>
      <x:c r="D743" s="305" t="str">
        <x:v>A</x:v>
      </x:c>
      <x:c r="E743" s="305" t="str">
        <x:v>X</x:v>
      </x:c>
      <x:c r="F743" s="305" t="str">
        <x:v>ACTIVE</x:v>
      </x:c>
      <x:c r="G743" s="306" t="n">
        <x:v>0.98</x:v>
      </x:c>
      <x:c r="H743" s="307" t="n">
        <x:v>15.1872</x:v>
      </x:c>
      <x:c r="I743" s="307" t="n">
        <x:v>9.6556</x:v>
      </x:c>
      <x:c r="J743" s="307" t="n">
        <x:v>2.0938</x:v>
      </x:c>
      <x:c r="K743" s="307" t="n">
        <x:v>0.2961</x:v>
      </x:c>
      <x:c r="L743" s="307" t="n">
        <x:v>2.0537</x:v>
      </x:c>
      <x:c r="M743" s="307" t="n">
        <x:v>1</x:v>
      </x:c>
      <x:c r="N743" s="307" t="n">
        <x:v>3</x:v>
      </x:c>
      <x:c r="O743" s="307" t="n">
        <x:v>1</x:v>
      </x:c>
      <x:c r="P743" s="307" t="n">
        <x:v>1.3775</x:v>
      </x:c>
      <x:c r="Q743" s="308" t="n">
        <x:v>66.87</x:v>
      </x:c>
      <x:c r="R743" s="307" t="n">
        <x:v>9</x:v>
      </x:c>
      <x:c r="S743" s="307" t="n">
        <x:v>31</x:v>
      </x:c>
      <x:c r="T743" s="309" t="n">
        <x:f>CEILING(L743*SQRT(J743*POWER(I743,2)+POWER(H743,2)*POWER(K743,2)),M743)</x:f>
        <x:v>31</x:v>
      </x:c>
      <x:c r="U743" s="309" t="n">
        <x:f>T743-S743</x:f>
        <x:v>0</x:v>
      </x:c>
      <x:c r="V743" s="307" t="n">
        <x:v>31</x:v>
      </x:c>
      <x:c r="W743" s="307" t="n">
        <x:v>65</x:v>
      </x:c>
      <x:c r="X743" s="309" t="n">
        <x:f>CEILING(H743*J743+T743+O743+0.25*P743,M743)</x:f>
        <x:v>65</x:v>
      </x:c>
      <x:c r="Y743" s="309" t="n">
        <x:f>X743-W743</x:f>
        <x:v>0</x:v>
      </x:c>
      <x:c r="Z743" s="307" t="n">
        <x:v>41</x:v>
      </x:c>
      <x:c r="AA743" s="307" t="n">
        <x:v>81</x:v>
      </x:c>
      <x:c r="AB743" s="309" t="n">
        <x:f>MAX(X743,CEILING(H743*(J743+'01_Assumptions'!$B$10)+T743+O743+P743,M743),N743)</x:f>
        <x:v>81</x:v>
      </x:c>
      <x:c r="AC743" s="309" t="n">
        <x:f>AB743-AA743</x:f>
        <x:v>0</x:v>
      </x:c>
      <x:c r="AD743" s="310" t="n">
        <x:f>(AB743-Z743)*Q743</x:f>
        <x:v>2674.8</x:v>
      </x:c>
      <x:c r="AE743" s="309" t="str">
        <x:f>IF(ABS(AB743-Z743)/MAX(1,Z743)&lt;'01_Assumptions'!$B$11,"KEEP",IF(AB743&gt;Z743,"INCREASE","REDUCE"))</x:f>
        <x:v>INCREASE</x:v>
      </x:c>
      <x:c r="AF743" s="309" t="str">
        <x:f>IF(AND(T743&gt;=0,X743&lt;=AB743,MOD(AB743,M743)=0),"PASS","BLOCK")</x:f>
        <x:v>PASS</x:v>
      </x:c>
      <x:c r="AG743" s="309" t="str">
        <x:f>IF(AND(ABS(U743)&lt;=M743,ABS(Y743)&lt;=2*M743,OR(F743&lt;&gt;"ACTIVE",ABS(AC743)&lt;=2*M743)),"MATCH","EXCEPTION")</x:f>
        <x:v>MATCH</x:v>
      </x:c>
      <x:c r="AH743" s="309" t="n">
        <x:f>IF(COUNTIF($A$5:A743,A743)=1,1,0)</x:f>
        <x:v>1</x:v>
      </x:c>
    </x:row>
    <x:row r="744">
      <x:c r="A744" s="305" t="str">
        <x:v>P04451</x:v>
      </x:c>
      <x:c r="B744" s="305" t="str">
        <x:v>AG031</x:v>
      </x:c>
      <x:c r="C744" s="305" t="str">
        <x:v>SKU0266</x:v>
      </x:c>
      <x:c r="D744" s="305" t="str">
        <x:v>C</x:v>
      </x:c>
      <x:c r="E744" s="305" t="str">
        <x:v>X</x:v>
      </x:c>
      <x:c r="F744" s="305" t="str">
        <x:v>ACTIVE</x:v>
      </x:c>
      <x:c r="G744" s="306" t="n">
        <x:v>0.93</x:v>
      </x:c>
      <x:c r="H744" s="307" t="n">
        <x:v>0.4514</x:v>
      </x:c>
      <x:c r="I744" s="307" t="n">
        <x:v>0.9907</x:v>
      </x:c>
      <x:c r="J744" s="307" t="n">
        <x:v>1</x:v>
      </x:c>
      <x:c r="K744" s="307" t="n">
        <x:v>0.25</x:v>
      </x:c>
      <x:c r="L744" s="307" t="n">
        <x:v>1.4758</x:v>
      </x:c>
      <x:c r="M744" s="307" t="n">
        <x:v>2</x:v>
      </x:c>
      <x:c r="N744" s="307" t="n">
        <x:v>2</x:v>
      </x:c>
      <x:c r="O744" s="307" t="n">
        <x:v>6</x:v>
      </x:c>
      <x:c r="P744" s="307" t="n">
        <x:v>2.933</x:v>
      </x:c>
      <x:c r="Q744" s="308" t="n">
        <x:v>39.27</x:v>
      </x:c>
      <x:c r="R744" s="307" t="n">
        <x:v>4</x:v>
      </x:c>
      <x:c r="S744" s="307" t="n">
        <x:v>2</x:v>
      </x:c>
      <x:c r="T744" s="309" t="n">
        <x:f>CEILING(L744*SQRT(J744*POWER(I744,2)+POWER(H744,2)*POWER(K744,2)),M744)</x:f>
        <x:v>2</x:v>
      </x:c>
      <x:c r="U744" s="309" t="n">
        <x:f>T744-S744</x:f>
        <x:v>0</x:v>
      </x:c>
      <x:c r="V744" s="307" t="n">
        <x:v>10</x:v>
      </x:c>
      <x:c r="W744" s="307" t="n">
        <x:v>10</x:v>
      </x:c>
      <x:c r="X744" s="309" t="n">
        <x:f>CEILING(H744*J744+T744+O744+0.25*P744,M744)</x:f>
        <x:v>10</x:v>
      </x:c>
      <x:c r="Y744" s="309" t="n">
        <x:f>X744-W744</x:f>
        <x:v>0</x:v>
      </x:c>
      <x:c r="Z744" s="307" t="n">
        <x:v>80</x:v>
      </x:c>
      <x:c r="AA744" s="307" t="n">
        <x:v>12</x:v>
      </x:c>
      <x:c r="AB744" s="309" t="n">
        <x:f>MAX(X744,CEILING(H744*(J744+'01_Assumptions'!$B$10)+T744+O744+P744,M744),N744)</x:f>
        <x:v>12</x:v>
      </x:c>
      <x:c r="AC744" s="309" t="n">
        <x:f>AB744-AA744</x:f>
        <x:v>0</x:v>
      </x:c>
      <x:c r="AD744" s="310" t="n">
        <x:f>(AB744-Z744)*Q744</x:f>
        <x:v>-2670.36</x:v>
      </x:c>
      <x:c r="AE744" s="309" t="str">
        <x:f>IF(ABS(AB744-Z744)/MAX(1,Z744)&lt;'01_Assumptions'!$B$11,"KEEP",IF(AB744&gt;Z744,"INCREASE","REDUCE"))</x:f>
        <x:v>REDUCE</x:v>
      </x:c>
      <x:c r="AF744" s="309" t="str">
        <x:f>IF(AND(T744&gt;=0,X744&lt;=AB744,MOD(AB744,M744)=0),"PASS","BLOCK")</x:f>
        <x:v>PASS</x:v>
      </x:c>
      <x:c r="AG744" s="309" t="str">
        <x:f>IF(AND(ABS(U744)&lt;=M744,ABS(Y744)&lt;=2*M744,OR(F744&lt;&gt;"ACTIVE",ABS(AC744)&lt;=2*M744)),"MATCH","EXCEPTION")</x:f>
        <x:v>MATCH</x:v>
      </x:c>
      <x:c r="AH744" s="309" t="n">
        <x:f>IF(COUNTIF($A$5:A744,A744)=1,1,0)</x:f>
        <x:v>1</x:v>
      </x:c>
    </x:row>
    <x:row r="745">
      <x:c r="A745" s="305" t="str">
        <x:v>P05178</x:v>
      </x:c>
      <x:c r="B745" s="305" t="str">
        <x:v>AG036</x:v>
      </x:c>
      <x:c r="C745" s="305" t="str">
        <x:v>SKU0266</x:v>
      </x:c>
      <x:c r="D745" s="305" t="str">
        <x:v>C</x:v>
      </x:c>
      <x:c r="E745" s="305" t="str">
        <x:v>X</x:v>
      </x:c>
      <x:c r="F745" s="305" t="str">
        <x:v>ACTIVE</x:v>
      </x:c>
      <x:c r="G745" s="306" t="n">
        <x:v>0.93</x:v>
      </x:c>
      <x:c r="H745" s="307" t="n">
        <x:v>0.3708</x:v>
      </x:c>
      <x:c r="I745" s="307" t="n">
        <x:v>0.8964</x:v>
      </x:c>
      <x:c r="J745" s="307" t="n">
        <x:v>1</x:v>
      </x:c>
      <x:c r="K745" s="307" t="n">
        <x:v>0.25</x:v>
      </x:c>
      <x:c r="L745" s="307" t="n">
        <x:v>1.4758</x:v>
      </x:c>
      <x:c r="M745" s="307" t="n">
        <x:v>2</x:v>
      </x:c>
      <x:c r="N745" s="307" t="n">
        <x:v>2</x:v>
      </x:c>
      <x:c r="O745" s="307" t="n">
        <x:v>6</x:v>
      </x:c>
      <x:c r="P745" s="307" t="n">
        <x:v>0.0809</x:v>
      </x:c>
      <x:c r="Q745" s="308" t="n">
        <x:v>39.27</x:v>
      </x:c>
      <x:c r="R745" s="307" t="n">
        <x:v>4</x:v>
      </x:c>
      <x:c r="S745" s="307" t="n">
        <x:v>2</x:v>
      </x:c>
      <x:c r="T745" s="309" t="n">
        <x:f>CEILING(L745*SQRT(J745*POWER(I745,2)+POWER(H745,2)*POWER(K745,2)),M745)</x:f>
        <x:v>2</x:v>
      </x:c>
      <x:c r="U745" s="309" t="n">
        <x:f>T745-S745</x:f>
        <x:v>0</x:v>
      </x:c>
      <x:c r="V745" s="307" t="n">
        <x:v>10</x:v>
      </x:c>
      <x:c r="W745" s="307" t="n">
        <x:v>10</x:v>
      </x:c>
      <x:c r="X745" s="309" t="n">
        <x:f>CEILING(H745*J745+T745+O745+0.25*P745,M745)</x:f>
        <x:v>10</x:v>
      </x:c>
      <x:c r="Y745" s="309" t="n">
        <x:f>X745-W745</x:f>
        <x:v>0</x:v>
      </x:c>
      <x:c r="Z745" s="307" t="n">
        <x:v>78</x:v>
      </x:c>
      <x:c r="AA745" s="307" t="n">
        <x:v>10</x:v>
      </x:c>
      <x:c r="AB745" s="309" t="n">
        <x:f>MAX(X745,CEILING(H745*(J745+'01_Assumptions'!$B$10)+T745+O745+P745,M745),N745)</x:f>
        <x:v>10</x:v>
      </x:c>
      <x:c r="AC745" s="309" t="n">
        <x:f>AB745-AA745</x:f>
        <x:v>0</x:v>
      </x:c>
      <x:c r="AD745" s="310" t="n">
        <x:f>(AB745-Z745)*Q745</x:f>
        <x:v>-2670.36</x:v>
      </x:c>
      <x:c r="AE745" s="309" t="str">
        <x:f>IF(ABS(AB745-Z745)/MAX(1,Z745)&lt;'01_Assumptions'!$B$11,"KEEP",IF(AB745&gt;Z745,"INCREASE","REDUCE"))</x:f>
        <x:v>REDUCE</x:v>
      </x:c>
      <x:c r="AF745" s="309" t="str">
        <x:f>IF(AND(T745&gt;=0,X745&lt;=AB745,MOD(AB745,M745)=0),"PASS","BLOCK")</x:f>
        <x:v>PASS</x:v>
      </x:c>
      <x:c r="AG745" s="309" t="str">
        <x:f>IF(AND(ABS(U745)&lt;=M745,ABS(Y745)&lt;=2*M745,OR(F745&lt;&gt;"ACTIVE",ABS(AC745)&lt;=2*M745)),"MATCH","EXCEPTION")</x:f>
        <x:v>MATCH</x:v>
      </x:c>
      <x:c r="AH745" s="309" t="n">
        <x:f>IF(COUNTIF($A$5:A745,A745)=1,1,0)</x:f>
        <x:v>1</x:v>
      </x:c>
    </x:row>
    <x:row r="746">
      <x:c r="A746" s="305" t="str">
        <x:v>P09361</x:v>
      </x:c>
      <x:c r="B746" s="305" t="str">
        <x:v>AG066</x:v>
      </x:c>
      <x:c r="C746" s="305" t="str">
        <x:v>SKU0266</x:v>
      </x:c>
      <x:c r="D746" s="305" t="str">
        <x:v>C</x:v>
      </x:c>
      <x:c r="E746" s="305" t="str">
        <x:v>X</x:v>
      </x:c>
      <x:c r="F746" s="305" t="str">
        <x:v>ACTIVE</x:v>
      </x:c>
      <x:c r="G746" s="306" t="n">
        <x:v>0.93</x:v>
      </x:c>
      <x:c r="H746" s="307" t="n">
        <x:v>0.1408</x:v>
      </x:c>
      <x:c r="I746" s="307" t="n">
        <x:v>0.8023</x:v>
      </x:c>
      <x:c r="J746" s="307" t="n">
        <x:v>1</x:v>
      </x:c>
      <x:c r="K746" s="307" t="n">
        <x:v>0.25</x:v>
      </x:c>
      <x:c r="L746" s="307" t="n">
        <x:v>1.4758</x:v>
      </x:c>
      <x:c r="M746" s="307" t="n">
        <x:v>2</x:v>
      </x:c>
      <x:c r="N746" s="307" t="n">
        <x:v>2</x:v>
      </x:c>
      <x:c r="O746" s="307" t="n">
        <x:v>6</x:v>
      </x:c>
      <x:c r="P746" s="307" t="n">
        <x:v>0.9873</x:v>
      </x:c>
      <x:c r="Q746" s="308" t="n">
        <x:v>39.27</x:v>
      </x:c>
      <x:c r="R746" s="307" t="n">
        <x:v>4</x:v>
      </x:c>
      <x:c r="S746" s="307" t="n">
        <x:v>2</x:v>
      </x:c>
      <x:c r="T746" s="309" t="n">
        <x:f>CEILING(L746*SQRT(J746*POWER(I746,2)+POWER(H746,2)*POWER(K746,2)),M746)</x:f>
        <x:v>2</x:v>
      </x:c>
      <x:c r="U746" s="309" t="n">
        <x:f>T746-S746</x:f>
        <x:v>0</x:v>
      </x:c>
      <x:c r="V746" s="307" t="n">
        <x:v>10</x:v>
      </x:c>
      <x:c r="W746" s="307" t="n">
        <x:v>10</x:v>
      </x:c>
      <x:c r="X746" s="309" t="n">
        <x:f>CEILING(H746*J746+T746+O746+0.25*P746,M746)</x:f>
        <x:v>10</x:v>
      </x:c>
      <x:c r="Y746" s="309" t="n">
        <x:f>X746-W746</x:f>
        <x:v>0</x:v>
      </x:c>
      <x:c r="Z746" s="307" t="n">
        <x:v>78</x:v>
      </x:c>
      <x:c r="AA746" s="307" t="n">
        <x:v>10</x:v>
      </x:c>
      <x:c r="AB746" s="309" t="n">
        <x:f>MAX(X746,CEILING(H746*(J746+'01_Assumptions'!$B$10)+T746+O746+P746,M746),N746)</x:f>
        <x:v>10</x:v>
      </x:c>
      <x:c r="AC746" s="309" t="n">
        <x:f>AB746-AA746</x:f>
        <x:v>0</x:v>
      </x:c>
      <x:c r="AD746" s="310" t="n">
        <x:f>(AB746-Z746)*Q746</x:f>
        <x:v>-2670.36</x:v>
      </x:c>
      <x:c r="AE746" s="309" t="str">
        <x:f>IF(ABS(AB746-Z746)/MAX(1,Z746)&lt;'01_Assumptions'!$B$11,"KEEP",IF(AB746&gt;Z746,"INCREASE","REDUCE"))</x:f>
        <x:v>REDUCE</x:v>
      </x:c>
      <x:c r="AF746" s="309" t="str">
        <x:f>IF(AND(T746&gt;=0,X746&lt;=AB746,MOD(AB746,M746)=0),"PASS","BLOCK")</x:f>
        <x:v>PASS</x:v>
      </x:c>
      <x:c r="AG746" s="309" t="str">
        <x:f>IF(AND(ABS(U746)&lt;=M746,ABS(Y746)&lt;=2*M746,OR(F746&lt;&gt;"ACTIVE",ABS(AC746)&lt;=2*M746)),"MATCH","EXCEPTION")</x:f>
        <x:v>MATCH</x:v>
      </x:c>
      <x:c r="AH746" s="309" t="n">
        <x:f>IF(COUNTIF($A$5:A746,A746)=1,1,0)</x:f>
        <x:v>1</x:v>
      </x:c>
    </x:row>
    <x:row r="747">
      <x:c r="A747" s="305" t="str">
        <x:v>P04381</x:v>
      </x:c>
      <x:c r="B747" s="305" t="str">
        <x:v>AG031</x:v>
      </x:c>
      <x:c r="C747" s="305" t="str">
        <x:v>SKU0092</x:v>
      </x:c>
      <x:c r="D747" s="305" t="str">
        <x:v>A</x:v>
      </x:c>
      <x:c r="E747" s="305" t="str">
        <x:v>X</x:v>
      </x:c>
      <x:c r="F747" s="305" t="str">
        <x:v>ACTIVE</x:v>
      </x:c>
      <x:c r="G747" s="306" t="n">
        <x:v>0.98</x:v>
      </x:c>
      <x:c r="H747" s="307" t="n">
        <x:v>11.1542</x:v>
      </x:c>
      <x:c r="I747" s="307" t="n">
        <x:v>5.9815</x:v>
      </x:c>
      <x:c r="J747" s="307" t="n">
        <x:v>1.1875</x:v>
      </x:c>
      <x:c r="K747" s="307" t="n">
        <x:v>0.4709</x:v>
      </x:c>
      <x:c r="L747" s="307" t="n">
        <x:v>2.0537</x:v>
      </x:c>
      <x:c r="M747" s="307" t="n">
        <x:v>1</x:v>
      </x:c>
      <x:c r="N747" s="307" t="n">
        <x:v>2</x:v>
      </x:c>
      <x:c r="O747" s="307" t="n">
        <x:v>1</x:v>
      </x:c>
      <x:c r="P747" s="307" t="n">
        <x:v>9.5418</x:v>
      </x:c>
      <x:c r="Q747" s="308" t="n">
        <x:v>78.31</x:v>
      </x:c>
      <x:c r="R747" s="307" t="n">
        <x:v>4</x:v>
      </x:c>
      <x:c r="S747" s="307" t="n">
        <x:v>18</x:v>
      </x:c>
      <x:c r="T747" s="309" t="n">
        <x:f>CEILING(L747*SQRT(J747*POWER(I747,2)+POWER(H747,2)*POWER(K747,2)),M747)</x:f>
        <x:v>18</x:v>
      </x:c>
      <x:c r="U747" s="309" t="n">
        <x:f>T747-S747</x:f>
        <x:v>0</x:v>
      </x:c>
      <x:c r="V747" s="307" t="n">
        <x:v>12</x:v>
      </x:c>
      <x:c r="W747" s="307" t="n">
        <x:v>35</x:v>
      </x:c>
      <x:c r="X747" s="309" t="n">
        <x:f>CEILING(H747*J747+T747+O747+0.25*P747,M747)</x:f>
        <x:v>35</x:v>
      </x:c>
      <x:c r="Y747" s="309" t="n">
        <x:f>X747-W747</x:f>
        <x:v>0</x:v>
      </x:c>
      <x:c r="Z747" s="307" t="n">
        <x:v>19</x:v>
      </x:c>
      <x:c r="AA747" s="307" t="n">
        <x:v>53</x:v>
      </x:c>
      <x:c r="AB747" s="309" t="n">
        <x:f>MAX(X747,CEILING(H747*(J747+'01_Assumptions'!$B$10)+T747+O747+P747,M747),N747)</x:f>
        <x:v>53</x:v>
      </x:c>
      <x:c r="AC747" s="309" t="n">
        <x:f>AB747-AA747</x:f>
        <x:v>0</x:v>
      </x:c>
      <x:c r="AD747" s="310" t="n">
        <x:f>(AB747-Z747)*Q747</x:f>
        <x:v>2662.54</x:v>
      </x:c>
      <x:c r="AE747" s="309" t="str">
        <x:f>IF(ABS(AB747-Z747)/MAX(1,Z747)&lt;'01_Assumptions'!$B$11,"KEEP",IF(AB747&gt;Z747,"INCREASE","REDUCE"))</x:f>
        <x:v>INCREASE</x:v>
      </x:c>
      <x:c r="AF747" s="309" t="str">
        <x:f>IF(AND(T747&gt;=0,X747&lt;=AB747,MOD(AB747,M747)=0),"PASS","BLOCK")</x:f>
        <x:v>PASS</x:v>
      </x:c>
      <x:c r="AG747" s="309" t="str">
        <x:f>IF(AND(ABS(U747)&lt;=M747,ABS(Y747)&lt;=2*M747,OR(F747&lt;&gt;"ACTIVE",ABS(AC747)&lt;=2*M747)),"MATCH","EXCEPTION")</x:f>
        <x:v>MATCH</x:v>
      </x:c>
      <x:c r="AH747" s="309" t="n">
        <x:f>IF(COUNTIF($A$5:A747,A747)=1,1,0)</x:f>
        <x:v>1</x:v>
      </x:c>
    </x:row>
    <x:row r="748">
      <x:c r="A748" s="305" t="str">
        <x:v>P08533</x:v>
      </x:c>
      <x:c r="B748" s="305" t="str">
        <x:v>AG060</x:v>
      </x:c>
      <x:c r="C748" s="305" t="str">
        <x:v>SKU0092</x:v>
      </x:c>
      <x:c r="D748" s="305" t="str">
        <x:v>A</x:v>
      </x:c>
      <x:c r="E748" s="305" t="str">
        <x:v>X</x:v>
      </x:c>
      <x:c r="F748" s="305" t="str">
        <x:v>ACTIVE</x:v>
      </x:c>
      <x:c r="G748" s="306" t="n">
        <x:v>0.98</x:v>
      </x:c>
      <x:c r="H748" s="307" t="n">
        <x:v>7.6532</x:v>
      </x:c>
      <x:c r="I748" s="307" t="n">
        <x:v>4.7851</x:v>
      </x:c>
      <x:c r="J748" s="307" t="n">
        <x:v>1.1875</x:v>
      </x:c>
      <x:c r="K748" s="307" t="n">
        <x:v>0.4709</x:v>
      </x:c>
      <x:c r="L748" s="307" t="n">
        <x:v>2.0537</x:v>
      </x:c>
      <x:c r="M748" s="307" t="n">
        <x:v>1</x:v>
      </x:c>
      <x:c r="N748" s="307" t="n">
        <x:v>2</x:v>
      </x:c>
      <x:c r="O748" s="307" t="n">
        <x:v>1</x:v>
      </x:c>
      <x:c r="P748" s="307" t="n">
        <x:v>16.3942</x:v>
      </x:c>
      <x:c r="Q748" s="308" t="n">
        <x:v>78.31</x:v>
      </x:c>
      <x:c r="R748" s="307" t="n">
        <x:v>4</x:v>
      </x:c>
      <x:c r="S748" s="307" t="n">
        <x:v>14</x:v>
      </x:c>
      <x:c r="T748" s="309" t="n">
        <x:f>CEILING(L748*SQRT(J748*POWER(I748,2)+POWER(H748,2)*POWER(K748,2)),M748)</x:f>
        <x:v>14</x:v>
      </x:c>
      <x:c r="U748" s="309" t="n">
        <x:f>T748-S748</x:f>
        <x:v>0</x:v>
      </x:c>
      <x:c r="V748" s="307" t="n">
        <x:v>10</x:v>
      </x:c>
      <x:c r="W748" s="307" t="n">
        <x:v>29</x:v>
      </x:c>
      <x:c r="X748" s="309" t="n">
        <x:f>CEILING(H748*J748+T748+O748+0.25*P748,M748)</x:f>
        <x:v>29</x:v>
      </x:c>
      <x:c r="Y748" s="309" t="n">
        <x:f>X748-W748</x:f>
        <x:v>0</x:v>
      </x:c>
      <x:c r="Z748" s="307" t="n">
        <x:v>15</x:v>
      </x:c>
      <x:c r="AA748" s="307" t="n">
        <x:v>49</x:v>
      </x:c>
      <x:c r="AB748" s="309" t="n">
        <x:f>MAX(X748,CEILING(H748*(J748+'01_Assumptions'!$B$10)+T748+O748+P748,M748),N748)</x:f>
        <x:v>49</x:v>
      </x:c>
      <x:c r="AC748" s="309" t="n">
        <x:f>AB748-AA748</x:f>
        <x:v>0</x:v>
      </x:c>
      <x:c r="AD748" s="310" t="n">
        <x:f>(AB748-Z748)*Q748</x:f>
        <x:v>2662.54</x:v>
      </x:c>
      <x:c r="AE748" s="309" t="str">
        <x:f>IF(ABS(AB748-Z748)/MAX(1,Z748)&lt;'01_Assumptions'!$B$11,"KEEP",IF(AB748&gt;Z748,"INCREASE","REDUCE"))</x:f>
        <x:v>INCREASE</x:v>
      </x:c>
      <x:c r="AF748" s="309" t="str">
        <x:f>IF(AND(T748&gt;=0,X748&lt;=AB748,MOD(AB748,M748)=0),"PASS","BLOCK")</x:f>
        <x:v>PASS</x:v>
      </x:c>
      <x:c r="AG748" s="309" t="str">
        <x:f>IF(AND(ABS(U748)&lt;=M748,ABS(Y748)&lt;=2*M748,OR(F748&lt;&gt;"ACTIVE",ABS(AC748)&lt;=2*M748)),"MATCH","EXCEPTION")</x:f>
        <x:v>MATCH</x:v>
      </x:c>
      <x:c r="AH748" s="309" t="n">
        <x:f>IF(COUNTIF($A$5:A748,A748)=1,1,0)</x:f>
        <x:v>1</x:v>
      </x:c>
    </x:row>
    <x:row r="749">
      <x:c r="A749" s="305" t="str">
        <x:v>P06064</x:v>
      </x:c>
      <x:c r="B749" s="305" t="str">
        <x:v>AG043</x:v>
      </x:c>
      <x:c r="C749" s="305" t="str">
        <x:v>SKU0285</x:v>
      </x:c>
      <x:c r="D749" s="305" t="str">
        <x:v>C</x:v>
      </x:c>
      <x:c r="E749" s="305" t="str">
        <x:v>X</x:v>
      </x:c>
      <x:c r="F749" s="305" t="str">
        <x:v>END_OF_LIFE</x:v>
      </x:c>
      <x:c r="G749" s="306" t="n">
        <x:v>0.93</x:v>
      </x:c>
      <x:c r="H749" s="307" t="n">
        <x:v>0.3187</x:v>
      </x:c>
      <x:c r="I749" s="307" t="n">
        <x:v>1.2524</x:v>
      </x:c>
      <x:c r="J749" s="307" t="n">
        <x:v>3</x:v>
      </x:c>
      <x:c r="K749" s="307" t="n">
        <x:v>0.25</x:v>
      </x:c>
      <x:c r="L749" s="307" t="n">
        <x:v>1.4758</x:v>
      </x:c>
      <x:c r="M749" s="307" t="n">
        <x:v>2</x:v>
      </x:c>
      <x:c r="N749" s="307" t="n">
        <x:v>2</x:v>
      </x:c>
      <x:c r="O749" s="307" t="n">
        <x:v>4</x:v>
      </x:c>
      <x:c r="P749" s="307" t="n">
        <x:v>1.1314</x:v>
      </x:c>
      <x:c r="Q749" s="308" t="n">
        <x:v>26.54</x:v>
      </x:c>
      <x:c r="R749" s="307" t="n">
        <x:v>8</x:v>
      </x:c>
      <x:c r="S749" s="307" t="n">
        <x:v>4</x:v>
      </x:c>
      <x:c r="T749" s="309" t="n">
        <x:f>CEILING(L749*SQRT(J749*POWER(I749,2)+POWER(H749,2)*POWER(K749,2)),M749)</x:f>
        <x:v>4</x:v>
      </x:c>
      <x:c r="U749" s="309" t="n">
        <x:f>T749-S749</x:f>
        <x:v>0</x:v>
      </x:c>
      <x:c r="V749" s="307" t="n">
        <x:v>14</x:v>
      </x:c>
      <x:c r="W749" s="307" t="n">
        <x:v>8</x:v>
      </x:c>
      <x:c r="X749" s="309" t="n">
        <x:f>CEILING(H749*J749+T749+O749+0.25*P749,M749)</x:f>
        <x:v>10</x:v>
      </x:c>
      <x:c r="Y749" s="309" t="n">
        <x:f>X749-W749</x:f>
        <x:v>2</x:v>
      </x:c>
      <x:c r="Z749" s="307" t="n">
        <x:v>108</x:v>
      </x:c>
      <x:c r="AA749" s="307" t="n">
        <x:v>8</x:v>
      </x:c>
      <x:c r="AB749" s="309" t="n">
        <x:f>MAX(X749,CEILING(H749*(J749+'01_Assumptions'!$B$10)+T749+O749+P749,M749),N749)</x:f>
        <x:v>12</x:v>
      </x:c>
      <x:c r="AC749" s="309" t="n">
        <x:f>AB749-AA749</x:f>
        <x:v>4</x:v>
      </x:c>
      <x:c r="AD749" s="310" t="n">
        <x:f>(AB749-Z749)*Q749</x:f>
        <x:v>-2547.84</x:v>
      </x:c>
      <x:c r="AE749" s="309" t="str">
        <x:f>IF(ABS(AB749-Z749)/MAX(1,Z749)&lt;'01_Assumptions'!$B$11,"KEEP",IF(AB749&gt;Z749,"INCREASE","REDUCE"))</x:f>
        <x:v>REDUCE</x:v>
      </x:c>
      <x:c r="AF749" s="309" t="str">
        <x:f>IF(AND(T749&gt;=0,X749&lt;=AB749,MOD(AB749,M749)=0),"PASS","BLOCK")</x:f>
        <x:v>PASS</x:v>
      </x:c>
      <x:c r="AG749" s="309" t="str">
        <x:f>IF(AND(ABS(U749)&lt;=M749,ABS(Y749)&lt;=2*M749,OR(F749&lt;&gt;"ACTIVE",ABS(AC749)&lt;=2*M749)),"MATCH","EXCEPTION")</x:f>
        <x:v>MATCH</x:v>
      </x:c>
      <x:c r="AH749" s="309" t="n">
        <x:f>IF(COUNTIF($A$5:A749,A749)=1,1,0)</x:f>
        <x:v>1</x:v>
      </x:c>
    </x:row>
    <x:row r="750">
      <x:c r="A750" s="305" t="str">
        <x:v>P07399</x:v>
      </x:c>
      <x:c r="B750" s="305" t="str">
        <x:v>AG052</x:v>
      </x:c>
      <x:c r="C750" s="305" t="str">
        <x:v>SKU0285</x:v>
      </x:c>
      <x:c r="D750" s="305" t="str">
        <x:v>C</x:v>
      </x:c>
      <x:c r="E750" s="305" t="str">
        <x:v>X</x:v>
      </x:c>
      <x:c r="F750" s="305" t="str">
        <x:v>END_OF_LIFE</x:v>
      </x:c>
      <x:c r="G750" s="306" t="n">
        <x:v>0.93</x:v>
      </x:c>
      <x:c r="H750" s="307" t="n">
        <x:v>0.3246</x:v>
      </x:c>
      <x:c r="I750" s="307" t="n">
        <x:v>1.1785</x:v>
      </x:c>
      <x:c r="J750" s="307" t="n">
        <x:v>3</x:v>
      </x:c>
      <x:c r="K750" s="307" t="n">
        <x:v>0.25</x:v>
      </x:c>
      <x:c r="L750" s="307" t="n">
        <x:v>1.4758</x:v>
      </x:c>
      <x:c r="M750" s="307" t="n">
        <x:v>2</x:v>
      </x:c>
      <x:c r="N750" s="307" t="n">
        <x:v>2</x:v>
      </x:c>
      <x:c r="O750" s="307" t="n">
        <x:v>4</x:v>
      </x:c>
      <x:c r="P750" s="307" t="n">
        <x:v>2.102</x:v>
      </x:c>
      <x:c r="Q750" s="308" t="n">
        <x:v>26.54</x:v>
      </x:c>
      <x:c r="R750" s="307" t="n">
        <x:v>8</x:v>
      </x:c>
      <x:c r="S750" s="307" t="n">
        <x:v>4</x:v>
      </x:c>
      <x:c r="T750" s="309" t="n">
        <x:f>CEILING(L750*SQRT(J750*POWER(I750,2)+POWER(H750,2)*POWER(K750,2)),M750)</x:f>
        <x:v>4</x:v>
      </x:c>
      <x:c r="U750" s="309" t="n">
        <x:f>T750-S750</x:f>
        <x:v>0</x:v>
      </x:c>
      <x:c r="V750" s="307" t="n">
        <x:v>14</x:v>
      </x:c>
      <x:c r="W750" s="307" t="n">
        <x:v>8</x:v>
      </x:c>
      <x:c r="X750" s="309" t="n">
        <x:f>CEILING(H750*J750+T750+O750+0.25*P750,M750)</x:f>
        <x:v>10</x:v>
      </x:c>
      <x:c r="Y750" s="309" t="n">
        <x:f>X750-W750</x:f>
        <x:v>2</x:v>
      </x:c>
      <x:c r="Z750" s="307" t="n">
        <x:v>108</x:v>
      </x:c>
      <x:c r="AA750" s="307" t="n">
        <x:v>8</x:v>
      </x:c>
      <x:c r="AB750" s="309" t="n">
        <x:f>MAX(X750,CEILING(H750*(J750+'01_Assumptions'!$B$10)+T750+O750+P750,M750),N750)</x:f>
        <x:v>12</x:v>
      </x:c>
      <x:c r="AC750" s="309" t="n">
        <x:f>AB750-AA750</x:f>
        <x:v>4</x:v>
      </x:c>
      <x:c r="AD750" s="310" t="n">
        <x:f>(AB750-Z750)*Q750</x:f>
        <x:v>-2547.84</x:v>
      </x:c>
      <x:c r="AE750" s="309" t="str">
        <x:f>IF(ABS(AB750-Z750)/MAX(1,Z750)&lt;'01_Assumptions'!$B$11,"KEEP",IF(AB750&gt;Z750,"INCREASE","REDUCE"))</x:f>
        <x:v>REDUCE</x:v>
      </x:c>
      <x:c r="AF750" s="309" t="str">
        <x:f>IF(AND(T750&gt;=0,X750&lt;=AB750,MOD(AB750,M750)=0),"PASS","BLOCK")</x:f>
        <x:v>PASS</x:v>
      </x:c>
      <x:c r="AG750" s="309" t="str">
        <x:f>IF(AND(ABS(U750)&lt;=M750,ABS(Y750)&lt;=2*M750,OR(F750&lt;&gt;"ACTIVE",ABS(AC750)&lt;=2*M750)),"MATCH","EXCEPTION")</x:f>
        <x:v>MATCH</x:v>
      </x:c>
      <x:c r="AH750" s="309" t="n">
        <x:f>IF(COUNTIF($A$5:A750,A750)=1,1,0)</x:f>
        <x:v>1</x:v>
      </x:c>
    </x:row>
    <x:row r="751">
      <x:c r="A751" s="305" t="str">
        <x:v>P08524</x:v>
      </x:c>
      <x:c r="B751" s="305" t="str">
        <x:v>AG060</x:v>
      </x:c>
      <x:c r="C751" s="305" t="str">
        <x:v>SKU0285</x:v>
      </x:c>
      <x:c r="D751" s="305" t="str">
        <x:v>C</x:v>
      </x:c>
      <x:c r="E751" s="305" t="str">
        <x:v>X</x:v>
      </x:c>
      <x:c r="F751" s="305" t="str">
        <x:v>END_OF_LIFE</x:v>
      </x:c>
      <x:c r="G751" s="306" t="n">
        <x:v>0.93</x:v>
      </x:c>
      <x:c r="H751" s="307" t="n">
        <x:v>0.1938</x:v>
      </x:c>
      <x:c r="I751" s="307" t="n">
        <x:v>1.5175</x:v>
      </x:c>
      <x:c r="J751" s="307" t="n">
        <x:v>3</x:v>
      </x:c>
      <x:c r="K751" s="307" t="n">
        <x:v>0.25</x:v>
      </x:c>
      <x:c r="L751" s="307" t="n">
        <x:v>1.4758</x:v>
      </x:c>
      <x:c r="M751" s="307" t="n">
        <x:v>2</x:v>
      </x:c>
      <x:c r="N751" s="307" t="n">
        <x:v>2</x:v>
      </x:c>
      <x:c r="O751" s="307" t="n">
        <x:v>4</x:v>
      </x:c>
      <x:c r="P751" s="307" t="n">
        <x:v>0</x:v>
      </x:c>
      <x:c r="Q751" s="308" t="n">
        <x:v>26.54</x:v>
      </x:c>
      <x:c r="R751" s="307" t="n">
        <x:v>8</x:v>
      </x:c>
      <x:c r="S751" s="307" t="n">
        <x:v>4</x:v>
      </x:c>
      <x:c r="T751" s="309" t="n">
        <x:f>CEILING(L751*SQRT(J751*POWER(I751,2)+POWER(H751,2)*POWER(K751,2)),M751)</x:f>
        <x:v>4</x:v>
      </x:c>
      <x:c r="U751" s="309" t="n">
        <x:f>T751-S751</x:f>
        <x:v>0</x:v>
      </x:c>
      <x:c r="V751" s="307" t="n">
        <x:v>14</x:v>
      </x:c>
      <x:c r="W751" s="307" t="n">
        <x:v>4</x:v>
      </x:c>
      <x:c r="X751" s="309" t="n">
        <x:f>CEILING(H751*J751+T751+O751+0.25*P751,M751)</x:f>
        <x:v>10</x:v>
      </x:c>
      <x:c r="Y751" s="309" t="n">
        <x:f>X751-W751</x:f>
        <x:v>6</x:v>
      </x:c>
      <x:c r="Z751" s="307" t="n">
        <x:v>104</x:v>
      </x:c>
      <x:c r="AA751" s="307" t="n">
        <x:v>4</x:v>
      </x:c>
      <x:c r="AB751" s="309" t="n">
        <x:f>MAX(X751,CEILING(H751*(J751+'01_Assumptions'!$B$10)+T751+O751+P751,M751),N751)</x:f>
        <x:v>10</x:v>
      </x:c>
      <x:c r="AC751" s="309" t="n">
        <x:f>AB751-AA751</x:f>
        <x:v>6</x:v>
      </x:c>
      <x:c r="AD751" s="310" t="n">
        <x:f>(AB751-Z751)*Q751</x:f>
        <x:v>-2494.7599999999998</x:v>
      </x:c>
      <x:c r="AE751" s="309" t="str">
        <x:f>IF(ABS(AB751-Z751)/MAX(1,Z751)&lt;'01_Assumptions'!$B$11,"KEEP",IF(AB751&gt;Z751,"INCREASE","REDUCE"))</x:f>
        <x:v>REDUCE</x:v>
      </x:c>
      <x:c r="AF751" s="309" t="str">
        <x:f>IF(AND(T751&gt;=0,X751&lt;=AB751,MOD(AB751,M751)=0),"PASS","BLOCK")</x:f>
        <x:v>PASS</x:v>
      </x:c>
      <x:c r="AG751" s="309" t="str">
        <x:f>IF(AND(ABS(U751)&lt;=M751,ABS(Y751)&lt;=2*M751,OR(F751&lt;&gt;"ACTIVE",ABS(AC751)&lt;=2*M751)),"MATCH","EXCEPTION")</x:f>
        <x:v>EXCEPTION</x:v>
      </x:c>
      <x:c r="AH751" s="309" t="n">
        <x:f>IF(COUNTIF($A$5:A751,A751)=1,1,0)</x:f>
        <x:v>1</x:v>
      </x:c>
    </x:row>
    <x:row r="752">
      <x:c r="A752" s="305" t="str">
        <x:v>P01432</x:v>
      </x:c>
      <x:c r="B752" s="305" t="str">
        <x:v>AG010</x:v>
      </x:c>
      <x:c r="C752" s="305" t="str">
        <x:v>SKU0184</x:v>
      </x:c>
      <x:c r="D752" s="305" t="str">
        <x:v>C</x:v>
      </x:c>
      <x:c r="E752" s="305" t="str">
        <x:v>X</x:v>
      </x:c>
      <x:c r="F752" s="305" t="str">
        <x:v>ACTIVE</x:v>
      </x:c>
      <x:c r="G752" s="306" t="n">
        <x:v>0.93</x:v>
      </x:c>
      <x:c r="H752" s="307" t="n">
        <x:v>0.6858</x:v>
      </x:c>
      <x:c r="I752" s="307" t="n">
        <x:v>1.576</x:v>
      </x:c>
      <x:c r="J752" s="307" t="n">
        <x:v>1</x:v>
      </x:c>
      <x:c r="K752" s="307" t="n">
        <x:v>0.25</x:v>
      </x:c>
      <x:c r="L752" s="307" t="n">
        <x:v>1.4758</x:v>
      </x:c>
      <x:c r="M752" s="307" t="n">
        <x:v>8</x:v>
      </x:c>
      <x:c r="N752" s="307" t="n">
        <x:v>8</x:v>
      </x:c>
      <x:c r="O752" s="307" t="n">
        <x:v>24</x:v>
      </x:c>
      <x:c r="P752" s="307" t="n">
        <x:v>0.059</x:v>
      </x:c>
      <x:c r="Q752" s="308" t="n">
        <x:v>12.75</x:v>
      </x:c>
      <x:c r="R752" s="307" t="n">
        <x:v>8</x:v>
      </x:c>
      <x:c r="S752" s="307" t="n">
        <x:v>8</x:v>
      </x:c>
      <x:c r="T752" s="309" t="n">
        <x:f>CEILING(L752*SQRT(J752*POWER(I752,2)+POWER(H752,2)*POWER(K752,2)),M752)</x:f>
        <x:v>8</x:v>
      </x:c>
      <x:c r="U752" s="309" t="n">
        <x:f>T752-S752</x:f>
        <x:v>0</x:v>
      </x:c>
      <x:c r="V752" s="307" t="n">
        <x:v>32</x:v>
      </x:c>
      <x:c r="W752" s="307" t="n">
        <x:v>40</x:v>
      </x:c>
      <x:c r="X752" s="309" t="n">
        <x:f>CEILING(H752*J752+T752+O752+0.25*P752,M752)</x:f>
        <x:v>40</x:v>
      </x:c>
      <x:c r="Y752" s="309" t="n">
        <x:f>X752-W752</x:f>
        <x:v>0</x:v>
      </x:c>
      <x:c r="Z752" s="307" t="n">
        <x:v>248</x:v>
      </x:c>
      <x:c r="AA752" s="307" t="n">
        <x:v>40</x:v>
      </x:c>
      <x:c r="AB752" s="309" t="n">
        <x:f>MAX(X752,CEILING(H752*(J752+'01_Assumptions'!$B$10)+T752+O752+P752,M752),N752)</x:f>
        <x:v>40</x:v>
      </x:c>
      <x:c r="AC752" s="309" t="n">
        <x:f>AB752-AA752</x:f>
        <x:v>0</x:v>
      </x:c>
      <x:c r="AD752" s="310" t="n">
        <x:f>(AB752-Z752)*Q752</x:f>
        <x:v>-2652</x:v>
      </x:c>
      <x:c r="AE752" s="309" t="str">
        <x:f>IF(ABS(AB752-Z752)/MAX(1,Z752)&lt;'01_Assumptions'!$B$11,"KEEP",IF(AB752&gt;Z752,"INCREASE","REDUCE"))</x:f>
        <x:v>REDUCE</x:v>
      </x:c>
      <x:c r="AF752" s="309" t="str">
        <x:f>IF(AND(T752&gt;=0,X752&lt;=AB752,MOD(AB752,M752)=0),"PASS","BLOCK")</x:f>
        <x:v>PASS</x:v>
      </x:c>
      <x:c r="AG752" s="309" t="str">
        <x:f>IF(AND(ABS(U752)&lt;=M752,ABS(Y752)&lt;=2*M752,OR(F752&lt;&gt;"ACTIVE",ABS(AC752)&lt;=2*M752)),"MATCH","EXCEPTION")</x:f>
        <x:v>MATCH</x:v>
      </x:c>
      <x:c r="AH752" s="309" t="n">
        <x:f>IF(COUNTIF($A$5:A752,A752)=1,1,0)</x:f>
        <x:v>1</x:v>
      </x:c>
    </x:row>
    <x:row r="753">
      <x:c r="A753" s="305" t="str">
        <x:v>P01878</x:v>
      </x:c>
      <x:c r="B753" s="305" t="str">
        <x:v>AG014</x:v>
      </x:c>
      <x:c r="C753" s="305" t="str">
        <x:v>SKU0184</x:v>
      </x:c>
      <x:c r="D753" s="305" t="str">
        <x:v>C</x:v>
      </x:c>
      <x:c r="E753" s="305" t="str">
        <x:v>X</x:v>
      </x:c>
      <x:c r="F753" s="305" t="str">
        <x:v>ACTIVE</x:v>
      </x:c>
      <x:c r="G753" s="306" t="n">
        <x:v>0.93</x:v>
      </x:c>
      <x:c r="H753" s="307" t="n">
        <x:v>0.2443</x:v>
      </x:c>
      <x:c r="I753" s="307" t="n">
        <x:v>1.2323</x:v>
      </x:c>
      <x:c r="J753" s="307" t="n">
        <x:v>1</x:v>
      </x:c>
      <x:c r="K753" s="307" t="n">
        <x:v>0.25</x:v>
      </x:c>
      <x:c r="L753" s="307" t="n">
        <x:v>1.4758</x:v>
      </x:c>
      <x:c r="M753" s="307" t="n">
        <x:v>8</x:v>
      </x:c>
      <x:c r="N753" s="307" t="n">
        <x:v>8</x:v>
      </x:c>
      <x:c r="O753" s="307" t="n">
        <x:v>24</x:v>
      </x:c>
      <x:c r="P753" s="307" t="n">
        <x:v>0.4101</x:v>
      </x:c>
      <x:c r="Q753" s="308" t="n">
        <x:v>12.75</x:v>
      </x:c>
      <x:c r="R753" s="307" t="n">
        <x:v>8</x:v>
      </x:c>
      <x:c r="S753" s="307" t="n">
        <x:v>8</x:v>
      </x:c>
      <x:c r="T753" s="309" t="n">
        <x:f>CEILING(L753*SQRT(J753*POWER(I753,2)+POWER(H753,2)*POWER(K753,2)),M753)</x:f>
        <x:v>8</x:v>
      </x:c>
      <x:c r="U753" s="309" t="n">
        <x:f>T753-S753</x:f>
        <x:v>0</x:v>
      </x:c>
      <x:c r="V753" s="307" t="n">
        <x:v>32</x:v>
      </x:c>
      <x:c r="W753" s="307" t="n">
        <x:v>40</x:v>
      </x:c>
      <x:c r="X753" s="309" t="n">
        <x:f>CEILING(H753*J753+T753+O753+0.25*P753,M753)</x:f>
        <x:v>40</x:v>
      </x:c>
      <x:c r="Y753" s="309" t="n">
        <x:f>X753-W753</x:f>
        <x:v>0</x:v>
      </x:c>
      <x:c r="Z753" s="307" t="n">
        <x:v>248</x:v>
      </x:c>
      <x:c r="AA753" s="307" t="n">
        <x:v>40</x:v>
      </x:c>
      <x:c r="AB753" s="309" t="n">
        <x:f>MAX(X753,CEILING(H753*(J753+'01_Assumptions'!$B$10)+T753+O753+P753,M753),N753)</x:f>
        <x:v>40</x:v>
      </x:c>
      <x:c r="AC753" s="309" t="n">
        <x:f>AB753-AA753</x:f>
        <x:v>0</x:v>
      </x:c>
      <x:c r="AD753" s="310" t="n">
        <x:f>(AB753-Z753)*Q753</x:f>
        <x:v>-2652</x:v>
      </x:c>
      <x:c r="AE753" s="309" t="str">
        <x:f>IF(ABS(AB753-Z753)/MAX(1,Z753)&lt;'01_Assumptions'!$B$11,"KEEP",IF(AB753&gt;Z753,"INCREASE","REDUCE"))</x:f>
        <x:v>REDUCE</x:v>
      </x:c>
      <x:c r="AF753" s="309" t="str">
        <x:f>IF(AND(T753&gt;=0,X753&lt;=AB753,MOD(AB753,M753)=0),"PASS","BLOCK")</x:f>
        <x:v>PASS</x:v>
      </x:c>
      <x:c r="AG753" s="309" t="str">
        <x:f>IF(AND(ABS(U753)&lt;=M753,ABS(Y753)&lt;=2*M753,OR(F753&lt;&gt;"ACTIVE",ABS(AC753)&lt;=2*M753)),"MATCH","EXCEPTION")</x:f>
        <x:v>MATCH</x:v>
      </x:c>
      <x:c r="AH753" s="309" t="n">
        <x:f>IF(COUNTIF($A$5:A753,A753)=1,1,0)</x:f>
        <x:v>1</x:v>
      </x:c>
    </x:row>
    <x:row r="754">
      <x:c r="A754" s="305" t="str">
        <x:v>P02400</x:v>
      </x:c>
      <x:c r="B754" s="305" t="str">
        <x:v>AG017</x:v>
      </x:c>
      <x:c r="C754" s="305" t="str">
        <x:v>SKU0184</x:v>
      </x:c>
      <x:c r="D754" s="305" t="str">
        <x:v>C</x:v>
      </x:c>
      <x:c r="E754" s="305" t="str">
        <x:v>X</x:v>
      </x:c>
      <x:c r="F754" s="305" t="str">
        <x:v>ACTIVE</x:v>
      </x:c>
      <x:c r="G754" s="306" t="n">
        <x:v>0.93</x:v>
      </x:c>
      <x:c r="H754" s="307" t="n">
        <x:v>0.7658</x:v>
      </x:c>
      <x:c r="I754" s="307" t="n">
        <x:v>2.142</x:v>
      </x:c>
      <x:c r="J754" s="307" t="n">
        <x:v>1</x:v>
      </x:c>
      <x:c r="K754" s="307" t="n">
        <x:v>0.25</x:v>
      </x:c>
      <x:c r="L754" s="307" t="n">
        <x:v>1.4758</x:v>
      </x:c>
      <x:c r="M754" s="307" t="n">
        <x:v>8</x:v>
      </x:c>
      <x:c r="N754" s="307" t="n">
        <x:v>8</x:v>
      </x:c>
      <x:c r="O754" s="307" t="n">
        <x:v>24</x:v>
      </x:c>
      <x:c r="P754" s="307" t="n">
        <x:v>3.4991</x:v>
      </x:c>
      <x:c r="Q754" s="308" t="n">
        <x:v>12.75</x:v>
      </x:c>
      <x:c r="R754" s="307" t="n">
        <x:v>8</x:v>
      </x:c>
      <x:c r="S754" s="307" t="n">
        <x:v>8</x:v>
      </x:c>
      <x:c r="T754" s="309" t="n">
        <x:f>CEILING(L754*SQRT(J754*POWER(I754,2)+POWER(H754,2)*POWER(K754,2)),M754)</x:f>
        <x:v>8</x:v>
      </x:c>
      <x:c r="U754" s="309" t="n">
        <x:f>T754-S754</x:f>
        <x:v>0</x:v>
      </x:c>
      <x:c r="V754" s="307" t="n">
        <x:v>32</x:v>
      </x:c>
      <x:c r="W754" s="307" t="n">
        <x:v>40</x:v>
      </x:c>
      <x:c r="X754" s="309" t="n">
        <x:f>CEILING(H754*J754+T754+O754+0.25*P754,M754)</x:f>
        <x:v>40</x:v>
      </x:c>
      <x:c r="Y754" s="309" t="n">
        <x:f>X754-W754</x:f>
        <x:v>0</x:v>
      </x:c>
      <x:c r="Z754" s="307" t="n">
        <x:v>248</x:v>
      </x:c>
      <x:c r="AA754" s="307" t="n">
        <x:v>40</x:v>
      </x:c>
      <x:c r="AB754" s="309" t="n">
        <x:f>MAX(X754,CEILING(H754*(J754+'01_Assumptions'!$B$10)+T754+O754+P754,M754),N754)</x:f>
        <x:v>40</x:v>
      </x:c>
      <x:c r="AC754" s="309" t="n">
        <x:f>AB754-AA754</x:f>
        <x:v>0</x:v>
      </x:c>
      <x:c r="AD754" s="310" t="n">
        <x:f>(AB754-Z754)*Q754</x:f>
        <x:v>-2652</x:v>
      </x:c>
      <x:c r="AE754" s="309" t="str">
        <x:f>IF(ABS(AB754-Z754)/MAX(1,Z754)&lt;'01_Assumptions'!$B$11,"KEEP",IF(AB754&gt;Z754,"INCREASE","REDUCE"))</x:f>
        <x:v>REDUCE</x:v>
      </x:c>
      <x:c r="AF754" s="309" t="str">
        <x:f>IF(AND(T754&gt;=0,X754&lt;=AB754,MOD(AB754,M754)=0),"PASS","BLOCK")</x:f>
        <x:v>PASS</x:v>
      </x:c>
      <x:c r="AG754" s="309" t="str">
        <x:f>IF(AND(ABS(U754)&lt;=M754,ABS(Y754)&lt;=2*M754,OR(F754&lt;&gt;"ACTIVE",ABS(AC754)&lt;=2*M754)),"MATCH","EXCEPTION")</x:f>
        <x:v>MATCH</x:v>
      </x:c>
      <x:c r="AH754" s="309" t="n">
        <x:f>IF(COUNTIF($A$5:A754,A754)=1,1,0)</x:f>
        <x:v>1</x:v>
      </x:c>
    </x:row>
    <x:row r="755">
      <x:c r="A755" s="305" t="str">
        <x:v>P04395</x:v>
      </x:c>
      <x:c r="B755" s="305" t="str">
        <x:v>AG031</x:v>
      </x:c>
      <x:c r="C755" s="305" t="str">
        <x:v>SKU0184</x:v>
      </x:c>
      <x:c r="D755" s="305" t="str">
        <x:v>C</x:v>
      </x:c>
      <x:c r="E755" s="305" t="str">
        <x:v>X</x:v>
      </x:c>
      <x:c r="F755" s="305" t="str">
        <x:v>ACTIVE</x:v>
      </x:c>
      <x:c r="G755" s="306" t="n">
        <x:v>0.93</x:v>
      </x:c>
      <x:c r="H755" s="307" t="n">
        <x:v>0.5481</x:v>
      </x:c>
      <x:c r="I755" s="307" t="n">
        <x:v>1.7928</x:v>
      </x:c>
      <x:c r="J755" s="307" t="n">
        <x:v>1</x:v>
      </x:c>
      <x:c r="K755" s="307" t="n">
        <x:v>0.25</x:v>
      </x:c>
      <x:c r="L755" s="307" t="n">
        <x:v>1.4758</x:v>
      </x:c>
      <x:c r="M755" s="307" t="n">
        <x:v>8</x:v>
      </x:c>
      <x:c r="N755" s="307" t="n">
        <x:v>8</x:v>
      </x:c>
      <x:c r="O755" s="307" t="n">
        <x:v>24</x:v>
      </x:c>
      <x:c r="P755" s="307" t="n">
        <x:v>0.0521</x:v>
      </x:c>
      <x:c r="Q755" s="308" t="n">
        <x:v>12.75</x:v>
      </x:c>
      <x:c r="R755" s="307" t="n">
        <x:v>8</x:v>
      </x:c>
      <x:c r="S755" s="307" t="n">
        <x:v>8</x:v>
      </x:c>
      <x:c r="T755" s="309" t="n">
        <x:f>CEILING(L755*SQRT(J755*POWER(I755,2)+POWER(H755,2)*POWER(K755,2)),M755)</x:f>
        <x:v>8</x:v>
      </x:c>
      <x:c r="U755" s="309" t="n">
        <x:f>T755-S755</x:f>
        <x:v>0</x:v>
      </x:c>
      <x:c r="V755" s="307" t="n">
        <x:v>32</x:v>
      </x:c>
      <x:c r="W755" s="307" t="n">
        <x:v>40</x:v>
      </x:c>
      <x:c r="X755" s="309" t="n">
        <x:f>CEILING(H755*J755+T755+O755+0.25*P755,M755)</x:f>
        <x:v>40</x:v>
      </x:c>
      <x:c r="Y755" s="309" t="n">
        <x:f>X755-W755</x:f>
        <x:v>0</x:v>
      </x:c>
      <x:c r="Z755" s="307" t="n">
        <x:v>248</x:v>
      </x:c>
      <x:c r="AA755" s="307" t="n">
        <x:v>40</x:v>
      </x:c>
      <x:c r="AB755" s="309" t="n">
        <x:f>MAX(X755,CEILING(H755*(J755+'01_Assumptions'!$B$10)+T755+O755+P755,M755),N755)</x:f>
        <x:v>40</x:v>
      </x:c>
      <x:c r="AC755" s="309" t="n">
        <x:f>AB755-AA755</x:f>
        <x:v>0</x:v>
      </x:c>
      <x:c r="AD755" s="310" t="n">
        <x:f>(AB755-Z755)*Q755</x:f>
        <x:v>-2652</x:v>
      </x:c>
      <x:c r="AE755" s="309" t="str">
        <x:f>IF(ABS(AB755-Z755)/MAX(1,Z755)&lt;'01_Assumptions'!$B$11,"KEEP",IF(AB755&gt;Z755,"INCREASE","REDUCE"))</x:f>
        <x:v>REDUCE</x:v>
      </x:c>
      <x:c r="AF755" s="309" t="str">
        <x:f>IF(AND(T755&gt;=0,X755&lt;=AB755,MOD(AB755,M755)=0),"PASS","BLOCK")</x:f>
        <x:v>PASS</x:v>
      </x:c>
      <x:c r="AG755" s="309" t="str">
        <x:f>IF(AND(ABS(U755)&lt;=M755,ABS(Y755)&lt;=2*M755,OR(F755&lt;&gt;"ACTIVE",ABS(AC755)&lt;=2*M755)),"MATCH","EXCEPTION")</x:f>
        <x:v>MATCH</x:v>
      </x:c>
      <x:c r="AH755" s="309" t="n">
        <x:f>IF(COUNTIF($A$5:A755,A755)=1,1,0)</x:f>
        <x:v>1</x:v>
      </x:c>
    </x:row>
    <x:row r="756">
      <x:c r="A756" s="305" t="str">
        <x:v>P09084</x:v>
      </x:c>
      <x:c r="B756" s="305" t="str">
        <x:v>AG064</x:v>
      </x:c>
      <x:c r="C756" s="305" t="str">
        <x:v>SKU0184</x:v>
      </x:c>
      <x:c r="D756" s="305" t="str">
        <x:v>C</x:v>
      </x:c>
      <x:c r="E756" s="305" t="str">
        <x:v>X</x:v>
      </x:c>
      <x:c r="F756" s="305" t="str">
        <x:v>ACTIVE</x:v>
      </x:c>
      <x:c r="G756" s="306" t="n">
        <x:v>0.93</x:v>
      </x:c>
      <x:c r="H756" s="307" t="n">
        <x:v>0.5862</x:v>
      </x:c>
      <x:c r="I756" s="307" t="n">
        <x:v>1.8299</x:v>
      </x:c>
      <x:c r="J756" s="307" t="n">
        <x:v>1</x:v>
      </x:c>
      <x:c r="K756" s="307" t="n">
        <x:v>0.25</x:v>
      </x:c>
      <x:c r="L756" s="307" t="n">
        <x:v>1.4758</x:v>
      </x:c>
      <x:c r="M756" s="307" t="n">
        <x:v>8</x:v>
      </x:c>
      <x:c r="N756" s="307" t="n">
        <x:v>8</x:v>
      </x:c>
      <x:c r="O756" s="307" t="n">
        <x:v>24</x:v>
      </x:c>
      <x:c r="P756" s="307" t="n">
        <x:v>1.8037</x:v>
      </x:c>
      <x:c r="Q756" s="308" t="n">
        <x:v>12.75</x:v>
      </x:c>
      <x:c r="R756" s="307" t="n">
        <x:v>8</x:v>
      </x:c>
      <x:c r="S756" s="307" t="n">
        <x:v>8</x:v>
      </x:c>
      <x:c r="T756" s="309" t="n">
        <x:f>CEILING(L756*SQRT(J756*POWER(I756,2)+POWER(H756,2)*POWER(K756,2)),M756)</x:f>
        <x:v>8</x:v>
      </x:c>
      <x:c r="U756" s="309" t="n">
        <x:f>T756-S756</x:f>
        <x:v>0</x:v>
      </x:c>
      <x:c r="V756" s="307" t="n">
        <x:v>32</x:v>
      </x:c>
      <x:c r="W756" s="307" t="n">
        <x:v>40</x:v>
      </x:c>
      <x:c r="X756" s="309" t="n">
        <x:f>CEILING(H756*J756+T756+O756+0.25*P756,M756)</x:f>
        <x:v>40</x:v>
      </x:c>
      <x:c r="Y756" s="309" t="n">
        <x:f>X756-W756</x:f>
        <x:v>0</x:v>
      </x:c>
      <x:c r="Z756" s="307" t="n">
        <x:v>248</x:v>
      </x:c>
      <x:c r="AA756" s="307" t="n">
        <x:v>40</x:v>
      </x:c>
      <x:c r="AB756" s="309" t="n">
        <x:f>MAX(X756,CEILING(H756*(J756+'01_Assumptions'!$B$10)+T756+O756+P756,M756),N756)</x:f>
        <x:v>40</x:v>
      </x:c>
      <x:c r="AC756" s="309" t="n">
        <x:f>AB756-AA756</x:f>
        <x:v>0</x:v>
      </x:c>
      <x:c r="AD756" s="310" t="n">
        <x:f>(AB756-Z756)*Q756</x:f>
        <x:v>-2652</x:v>
      </x:c>
      <x:c r="AE756" s="309" t="str">
        <x:f>IF(ABS(AB756-Z756)/MAX(1,Z756)&lt;'01_Assumptions'!$B$11,"KEEP",IF(AB756&gt;Z756,"INCREASE","REDUCE"))</x:f>
        <x:v>REDUCE</x:v>
      </x:c>
      <x:c r="AF756" s="309" t="str">
        <x:f>IF(AND(T756&gt;=0,X756&lt;=AB756,MOD(AB756,M756)=0),"PASS","BLOCK")</x:f>
        <x:v>PASS</x:v>
      </x:c>
      <x:c r="AG756" s="309" t="str">
        <x:f>IF(AND(ABS(U756)&lt;=M756,ABS(Y756)&lt;=2*M756,OR(F756&lt;&gt;"ACTIVE",ABS(AC756)&lt;=2*M756)),"MATCH","EXCEPTION")</x:f>
        <x:v>MATCH</x:v>
      </x:c>
      <x:c r="AH756" s="309" t="n">
        <x:f>IF(COUNTIF($A$5:A756,A756)=1,1,0)</x:f>
        <x:v>1</x:v>
      </x:c>
    </x:row>
    <x:row r="757">
      <x:c r="A757" s="305" t="str">
        <x:v>P09312</x:v>
      </x:c>
      <x:c r="B757" s="305" t="str">
        <x:v>AG065</x:v>
      </x:c>
      <x:c r="C757" s="305" t="str">
        <x:v>SKU0184</x:v>
      </x:c>
      <x:c r="D757" s="305" t="str">
        <x:v>C</x:v>
      </x:c>
      <x:c r="E757" s="305" t="str">
        <x:v>X</x:v>
      </x:c>
      <x:c r="F757" s="305" t="str">
        <x:v>ACTIVE</x:v>
      </x:c>
      <x:c r="G757" s="306" t="n">
        <x:v>0.93</x:v>
      </x:c>
      <x:c r="H757" s="307" t="n">
        <x:v>0.5324</x:v>
      </x:c>
      <x:c r="I757" s="307" t="n">
        <x:v>1.3866</x:v>
      </x:c>
      <x:c r="J757" s="307" t="n">
        <x:v>1</x:v>
      </x:c>
      <x:c r="K757" s="307" t="n">
        <x:v>0.25</x:v>
      </x:c>
      <x:c r="L757" s="307" t="n">
        <x:v>1.4758</x:v>
      </x:c>
      <x:c r="M757" s="307" t="n">
        <x:v>8</x:v>
      </x:c>
      <x:c r="N757" s="307" t="n">
        <x:v>8</x:v>
      </x:c>
      <x:c r="O757" s="307" t="n">
        <x:v>24</x:v>
      </x:c>
      <x:c r="P757" s="307" t="n">
        <x:v>2.5253</x:v>
      </x:c>
      <x:c r="Q757" s="308" t="n">
        <x:v>12.75</x:v>
      </x:c>
      <x:c r="R757" s="307" t="n">
        <x:v>8</x:v>
      </x:c>
      <x:c r="S757" s="307" t="n">
        <x:v>8</x:v>
      </x:c>
      <x:c r="T757" s="309" t="n">
        <x:f>CEILING(L757*SQRT(J757*POWER(I757,2)+POWER(H757,2)*POWER(K757,2)),M757)</x:f>
        <x:v>8</x:v>
      </x:c>
      <x:c r="U757" s="309" t="n">
        <x:f>T757-S757</x:f>
        <x:v>0</x:v>
      </x:c>
      <x:c r="V757" s="307" t="n">
        <x:v>32</x:v>
      </x:c>
      <x:c r="W757" s="307" t="n">
        <x:v>40</x:v>
      </x:c>
      <x:c r="X757" s="309" t="n">
        <x:f>CEILING(H757*J757+T757+O757+0.25*P757,M757)</x:f>
        <x:v>40</x:v>
      </x:c>
      <x:c r="Y757" s="309" t="n">
        <x:f>X757-W757</x:f>
        <x:v>0</x:v>
      </x:c>
      <x:c r="Z757" s="307" t="n">
        <x:v>248</x:v>
      </x:c>
      <x:c r="AA757" s="307" t="n">
        <x:v>40</x:v>
      </x:c>
      <x:c r="AB757" s="309" t="n">
        <x:f>MAX(X757,CEILING(H757*(J757+'01_Assumptions'!$B$10)+T757+O757+P757,M757),N757)</x:f>
        <x:v>40</x:v>
      </x:c>
      <x:c r="AC757" s="309" t="n">
        <x:f>AB757-AA757</x:f>
        <x:v>0</x:v>
      </x:c>
      <x:c r="AD757" s="310" t="n">
        <x:f>(AB757-Z757)*Q757</x:f>
        <x:v>-2652</x:v>
      </x:c>
      <x:c r="AE757" s="309" t="str">
        <x:f>IF(ABS(AB757-Z757)/MAX(1,Z757)&lt;'01_Assumptions'!$B$11,"KEEP",IF(AB757&gt;Z757,"INCREASE","REDUCE"))</x:f>
        <x:v>REDUCE</x:v>
      </x:c>
      <x:c r="AF757" s="309" t="str">
        <x:f>IF(AND(T757&gt;=0,X757&lt;=AB757,MOD(AB757,M757)=0),"PASS","BLOCK")</x:f>
        <x:v>PASS</x:v>
      </x:c>
      <x:c r="AG757" s="309" t="str">
        <x:f>IF(AND(ABS(U757)&lt;=M757,ABS(Y757)&lt;=2*M757,OR(F757&lt;&gt;"ACTIVE",ABS(AC757)&lt;=2*M757)),"MATCH","EXCEPTION")</x:f>
        <x:v>MATCH</x:v>
      </x:c>
      <x:c r="AH757" s="309" t="n">
        <x:f>IF(COUNTIF($A$5:A757,A757)=1,1,0)</x:f>
        <x:v>1</x:v>
      </x:c>
    </x:row>
    <x:row r="758">
      <x:c r="A758" s="305" t="str">
        <x:v>P08156</x:v>
      </x:c>
      <x:c r="B758" s="305" t="str">
        <x:v>AG057</x:v>
      </x:c>
      <x:c r="C758" s="305" t="str">
        <x:v>SKU0239</x:v>
      </x:c>
      <x:c r="D758" s="305" t="str">
        <x:v>C</x:v>
      </x:c>
      <x:c r="E758" s="305" t="str">
        <x:v>X</x:v>
      </x:c>
      <x:c r="F758" s="305" t="str">
        <x:v>ACTIVE</x:v>
      </x:c>
      <x:c r="G758" s="306" t="n">
        <x:v>0.93</x:v>
      </x:c>
      <x:c r="H758" s="307" t="n">
        <x:v>1.018</x:v>
      </x:c>
      <x:c r="I758" s="307" t="n">
        <x:v>2.3575</x:v>
      </x:c>
      <x:c r="J758" s="307" t="n">
        <x:v>1</x:v>
      </x:c>
      <x:c r="K758" s="307" t="n">
        <x:v>0.25</x:v>
      </x:c>
      <x:c r="L758" s="307" t="n">
        <x:v>1.4758</x:v>
      </x:c>
      <x:c r="M758" s="307" t="n">
        <x:v>1</x:v>
      </x:c>
      <x:c r="N758" s="307" t="n">
        <x:v>1</x:v>
      </x:c>
      <x:c r="O758" s="307" t="n">
        <x:v>3</x:v>
      </x:c>
      <x:c r="P758" s="307" t="n">
        <x:v>0.0645</x:v>
      </x:c>
      <x:c r="Q758" s="308" t="n">
        <x:v>31.18</x:v>
      </x:c>
      <x:c r="R758" s="307" t="n">
        <x:v>6</x:v>
      </x:c>
      <x:c r="S758" s="307" t="n">
        <x:v>4</x:v>
      </x:c>
      <x:c r="T758" s="309" t="n">
        <x:f>CEILING(L758*SQRT(J758*POWER(I758,2)+POWER(H758,2)*POWER(K758,2)),M758)</x:f>
        <x:v>4</x:v>
      </x:c>
      <x:c r="U758" s="309" t="n">
        <x:f>T758-S758</x:f>
        <x:v>0</x:v>
      </x:c>
      <x:c r="V758" s="307" t="n">
        <x:v>11</x:v>
      </x:c>
      <x:c r="W758" s="307" t="n">
        <x:v>9</x:v>
      </x:c>
      <x:c r="X758" s="309" t="n">
        <x:f>CEILING(H758*J758+T758+O758+0.25*P758,M758)</x:f>
        <x:v>9</x:v>
      </x:c>
      <x:c r="Y758" s="309" t="n">
        <x:f>X758-W758</x:f>
        <x:v>0</x:v>
      </x:c>
      <x:c r="Z758" s="307" t="n">
        <x:v>95</x:v>
      </x:c>
      <x:c r="AA758" s="307" t="n">
        <x:v>10</x:v>
      </x:c>
      <x:c r="AB758" s="309" t="n">
        <x:f>MAX(X758,CEILING(H758*(J758+'01_Assumptions'!$B$10)+T758+O758+P758,M758),N758)</x:f>
        <x:v>10</x:v>
      </x:c>
      <x:c r="AC758" s="309" t="n">
        <x:f>AB758-AA758</x:f>
        <x:v>0</x:v>
      </x:c>
      <x:c r="AD758" s="310" t="n">
        <x:f>(AB758-Z758)*Q758</x:f>
        <x:v>-2650.3</x:v>
      </x:c>
      <x:c r="AE758" s="309" t="str">
        <x:f>IF(ABS(AB758-Z758)/MAX(1,Z758)&lt;'01_Assumptions'!$B$11,"KEEP",IF(AB758&gt;Z758,"INCREASE","REDUCE"))</x:f>
        <x:v>REDUCE</x:v>
      </x:c>
      <x:c r="AF758" s="309" t="str">
        <x:f>IF(AND(T758&gt;=0,X758&lt;=AB758,MOD(AB758,M758)=0),"PASS","BLOCK")</x:f>
        <x:v>PASS</x:v>
      </x:c>
      <x:c r="AG758" s="309" t="str">
        <x:f>IF(AND(ABS(U758)&lt;=M758,ABS(Y758)&lt;=2*M758,OR(F758&lt;&gt;"ACTIVE",ABS(AC758)&lt;=2*M758)),"MATCH","EXCEPTION")</x:f>
        <x:v>MATCH</x:v>
      </x:c>
      <x:c r="AH758" s="309" t="n">
        <x:f>IF(COUNTIF($A$5:A758,A758)=1,1,0)</x:f>
        <x:v>1</x:v>
      </x:c>
    </x:row>
    <x:row r="759">
      <x:c r="A759" s="305" t="str">
        <x:v>P02970</x:v>
      </x:c>
      <x:c r="B759" s="305" t="str">
        <x:v>AG021</x:v>
      </x:c>
      <x:c r="C759" s="305" t="str">
        <x:v>SKU0047</x:v>
      </x:c>
      <x:c r="D759" s="305" t="str">
        <x:v>C</x:v>
      </x:c>
      <x:c r="E759" s="305" t="str">
        <x:v>X</x:v>
      </x:c>
      <x:c r="F759" s="305" t="str">
        <x:v>ACTIVE</x:v>
      </x:c>
      <x:c r="G759" s="306" t="n">
        <x:v>0.93</x:v>
      </x:c>
      <x:c r="H759" s="307" t="n">
        <x:v>0.632</x:v>
      </x:c>
      <x:c r="I759" s="307" t="n">
        <x:v>1.3356</x:v>
      </x:c>
      <x:c r="J759" s="307" t="n">
        <x:v>1</x:v>
      </x:c>
      <x:c r="K759" s="307" t="n">
        <x:v>0.25</x:v>
      </x:c>
      <x:c r="L759" s="307" t="n">
        <x:v>1.4758</x:v>
      </x:c>
      <x:c r="M759" s="307" t="n">
        <x:v>1</x:v>
      </x:c>
      <x:c r="N759" s="307" t="n">
        <x:v>2</x:v>
      </x:c>
      <x:c r="O759" s="307" t="n">
        <x:v>2</x:v>
      </x:c>
      <x:c r="P759" s="307" t="n">
        <x:v>0.0364</x:v>
      </x:c>
      <x:c r="Q759" s="308" t="n">
        <x:v>44.74</x:v>
      </x:c>
      <x:c r="R759" s="307" t="n">
        <x:v>5</x:v>
      </x:c>
      <x:c r="S759" s="307" t="n">
        <x:v>2</x:v>
      </x:c>
      <x:c r="T759" s="309" t="n">
        <x:f>CEILING(L759*SQRT(J759*POWER(I759,2)+POWER(H759,2)*POWER(K759,2)),M759)</x:f>
        <x:v>2</x:v>
      </x:c>
      <x:c r="U759" s="309" t="n">
        <x:f>T759-S759</x:f>
        <x:v>0</x:v>
      </x:c>
      <x:c r="V759" s="307" t="n">
        <x:v>8</x:v>
      </x:c>
      <x:c r="W759" s="307" t="n">
        <x:v>5</x:v>
      </x:c>
      <x:c r="X759" s="309" t="n">
        <x:f>CEILING(H759*J759+T759+O759+0.25*P759,M759)</x:f>
        <x:v>5</x:v>
      </x:c>
      <x:c r="Y759" s="309" t="n">
        <x:f>X759-W759</x:f>
        <x:v>0</x:v>
      </x:c>
      <x:c r="Z759" s="307" t="n">
        <x:v>65</x:v>
      </x:c>
      <x:c r="AA759" s="307" t="n">
        <x:v>6</x:v>
      </x:c>
      <x:c r="AB759" s="309" t="n">
        <x:f>MAX(X759,CEILING(H759*(J759+'01_Assumptions'!$B$10)+T759+O759+P759,M759),N759)</x:f>
        <x:v>6</x:v>
      </x:c>
      <x:c r="AC759" s="309" t="n">
        <x:f>AB759-AA759</x:f>
        <x:v>0</x:v>
      </x:c>
      <x:c r="AD759" s="310" t="n">
        <x:f>(AB759-Z759)*Q759</x:f>
        <x:v>-2639.6600000000003</x:v>
      </x:c>
      <x:c r="AE759" s="309" t="str">
        <x:f>IF(ABS(AB759-Z759)/MAX(1,Z759)&lt;'01_Assumptions'!$B$11,"KEEP",IF(AB759&gt;Z759,"INCREASE","REDUCE"))</x:f>
        <x:v>REDUCE</x:v>
      </x:c>
      <x:c r="AF759" s="309" t="str">
        <x:f>IF(AND(T759&gt;=0,X759&lt;=AB759,MOD(AB759,M759)=0),"PASS","BLOCK")</x:f>
        <x:v>PASS</x:v>
      </x:c>
      <x:c r="AG759" s="309" t="str">
        <x:f>IF(AND(ABS(U759)&lt;=M759,ABS(Y759)&lt;=2*M759,OR(F759&lt;&gt;"ACTIVE",ABS(AC759)&lt;=2*M759)),"MATCH","EXCEPTION")</x:f>
        <x:v>MATCH</x:v>
      </x:c>
      <x:c r="AH759" s="309" t="n">
        <x:f>IF(COUNTIF($A$5:A759,A759)=1,1,0)</x:f>
        <x:v>1</x:v>
      </x:c>
    </x:row>
    <x:row r="760">
      <x:c r="A760" s="305" t="str">
        <x:v>P07039</x:v>
      </x:c>
      <x:c r="B760" s="305" t="str">
        <x:v>AG049</x:v>
      </x:c>
      <x:c r="C760" s="305" t="str">
        <x:v>SKU0047</x:v>
      </x:c>
      <x:c r="D760" s="305" t="str">
        <x:v>C</x:v>
      </x:c>
      <x:c r="E760" s="305" t="str">
        <x:v>X</x:v>
      </x:c>
      <x:c r="F760" s="305" t="str">
        <x:v>ACTIVE</x:v>
      </x:c>
      <x:c r="G760" s="306" t="n">
        <x:v>0.93</x:v>
      </x:c>
      <x:c r="H760" s="307" t="n">
        <x:v>0.7096</x:v>
      </x:c>
      <x:c r="I760" s="307" t="n">
        <x:v>1.1153</x:v>
      </x:c>
      <x:c r="J760" s="307" t="n">
        <x:v>1</x:v>
      </x:c>
      <x:c r="K760" s="307" t="n">
        <x:v>0.25</x:v>
      </x:c>
      <x:c r="L760" s="307" t="n">
        <x:v>1.4758</x:v>
      </x:c>
      <x:c r="M760" s="307" t="n">
        <x:v>1</x:v>
      </x:c>
      <x:c r="N760" s="307" t="n">
        <x:v>2</x:v>
      </x:c>
      <x:c r="O760" s="307" t="n">
        <x:v>2</x:v>
      </x:c>
      <x:c r="P760" s="307" t="n">
        <x:v>0.0743</x:v>
      </x:c>
      <x:c r="Q760" s="308" t="n">
        <x:v>44.74</x:v>
      </x:c>
      <x:c r="R760" s="307" t="n">
        <x:v>5</x:v>
      </x:c>
      <x:c r="S760" s="307" t="n">
        <x:v>2</x:v>
      </x:c>
      <x:c r="T760" s="309" t="n">
        <x:f>CEILING(L760*SQRT(J760*POWER(I760,2)+POWER(H760,2)*POWER(K760,2)),M760)</x:f>
        <x:v>2</x:v>
      </x:c>
      <x:c r="U760" s="309" t="n">
        <x:f>T760-S760</x:f>
        <x:v>0</x:v>
      </x:c>
      <x:c r="V760" s="307" t="n">
        <x:v>8</x:v>
      </x:c>
      <x:c r="W760" s="307" t="n">
        <x:v>5</x:v>
      </x:c>
      <x:c r="X760" s="309" t="n">
        <x:f>CEILING(H760*J760+T760+O760+0.25*P760,M760)</x:f>
        <x:v>5</x:v>
      </x:c>
      <x:c r="Y760" s="309" t="n">
        <x:f>X760-W760</x:f>
        <x:v>0</x:v>
      </x:c>
      <x:c r="Z760" s="307" t="n">
        <x:v>65</x:v>
      </x:c>
      <x:c r="AA760" s="307" t="n">
        <x:v>6</x:v>
      </x:c>
      <x:c r="AB760" s="309" t="n">
        <x:f>MAX(X760,CEILING(H760*(J760+'01_Assumptions'!$B$10)+T760+O760+P760,M760),N760)</x:f>
        <x:v>6</x:v>
      </x:c>
      <x:c r="AC760" s="309" t="n">
        <x:f>AB760-AA760</x:f>
        <x:v>0</x:v>
      </x:c>
      <x:c r="AD760" s="310" t="n">
        <x:f>(AB760-Z760)*Q760</x:f>
        <x:v>-2639.6600000000003</x:v>
      </x:c>
      <x:c r="AE760" s="309" t="str">
        <x:f>IF(ABS(AB760-Z760)/MAX(1,Z760)&lt;'01_Assumptions'!$B$11,"KEEP",IF(AB760&gt;Z760,"INCREASE","REDUCE"))</x:f>
        <x:v>REDUCE</x:v>
      </x:c>
      <x:c r="AF760" s="309" t="str">
        <x:f>IF(AND(T760&gt;=0,X760&lt;=AB760,MOD(AB760,M760)=0),"PASS","BLOCK")</x:f>
        <x:v>PASS</x:v>
      </x:c>
      <x:c r="AG760" s="309" t="str">
        <x:f>IF(AND(ABS(U760)&lt;=M760,ABS(Y760)&lt;=2*M760,OR(F760&lt;&gt;"ACTIVE",ABS(AC760)&lt;=2*M760)),"MATCH","EXCEPTION")</x:f>
        <x:v>MATCH</x:v>
      </x:c>
      <x:c r="AH760" s="309" t="n">
        <x:f>IF(COUNTIF($A$5:A760,A760)=1,1,0)</x:f>
        <x:v>1</x:v>
      </x:c>
    </x:row>
    <x:row r="761">
      <x:c r="A761" s="305" t="str">
        <x:v>P00021</x:v>
      </x:c>
      <x:c r="B761" s="305" t="str">
        <x:v>AG001</x:v>
      </x:c>
      <x:c r="C761" s="305" t="str">
        <x:v>SKU0267</x:v>
      </x:c>
      <x:c r="D761" s="305" t="str">
        <x:v>C</x:v>
      </x:c>
      <x:c r="E761" s="305" t="str">
        <x:v>Z</x:v>
      </x:c>
      <x:c r="F761" s="305" t="str">
        <x:v>LAUNCH</x:v>
      </x:c>
      <x:c r="G761" s="306" t="n">
        <x:v>0.93</x:v>
      </x:c>
      <x:c r="H761" s="307" t="n">
        <x:v>0.0862</x:v>
      </x:c>
      <x:c r="I761" s="307" t="n">
        <x:v>0.4737</x:v>
      </x:c>
      <x:c r="J761" s="307" t="n">
        <x:v>1</x:v>
      </x:c>
      <x:c r="K761" s="307" t="n">
        <x:v>0.25</x:v>
      </x:c>
      <x:c r="L761" s="307" t="n">
        <x:v>1.4758</x:v>
      </x:c>
      <x:c r="M761" s="307" t="n">
        <x:v>10</x:v>
      </x:c>
      <x:c r="N761" s="307" t="n">
        <x:v>30</x:v>
      </x:c>
      <x:c r="O761" s="307" t="n">
        <x:v>10</x:v>
      </x:c>
      <x:c r="P761" s="307" t="n">
        <x:v>0</x:v>
      </x:c>
      <x:c r="Q761" s="308" t="n">
        <x:v>37.69</x:v>
      </x:c>
      <x:c r="R761" s="307" t="n">
        <x:v>10</x:v>
      </x:c>
      <x:c r="S761" s="307" t="n">
        <x:v>10</x:v>
      </x:c>
      <x:c r="T761" s="309" t="n">
        <x:f>CEILING(L761*SQRT(J761*POWER(I761,2)+POWER(H761,2)*POWER(K761,2)),M761)</x:f>
        <x:v>10</x:v>
      </x:c>
      <x:c r="U761" s="309" t="n">
        <x:f>T761-S761</x:f>
        <x:v>0</x:v>
      </x:c>
      <x:c r="V761" s="307" t="n">
        <x:v>20</x:v>
      </x:c>
      <x:c r="W761" s="307" t="n">
        <x:v>30</x:v>
      </x:c>
      <x:c r="X761" s="309" t="n">
        <x:f>CEILING(H761*J761+T761+O761+0.25*P761,M761)</x:f>
        <x:v>30</x:v>
      </x:c>
      <x:c r="Y761" s="309" t="n">
        <x:f>X761-W761</x:f>
        <x:v>0</x:v>
      </x:c>
      <x:c r="Z761" s="307" t="n">
        <x:v>100</x:v>
      </x:c>
      <x:c r="AA761" s="307" t="n">
        <x:v>30</x:v>
      </x:c>
      <x:c r="AB761" s="309" t="n">
        <x:f>MAX(X761,CEILING(H761*(J761+'01_Assumptions'!$B$10)+T761+O761+P761,M761),N761)</x:f>
        <x:v>30</x:v>
      </x:c>
      <x:c r="AC761" s="309" t="n">
        <x:f>AB761-AA761</x:f>
        <x:v>0</x:v>
      </x:c>
      <x:c r="AD761" s="310" t="n">
        <x:f>(AB761-Z761)*Q761</x:f>
        <x:v>-2638.2999999999997</x:v>
      </x:c>
      <x:c r="AE761" s="309" t="str">
        <x:f>IF(ABS(AB761-Z761)/MAX(1,Z761)&lt;'01_Assumptions'!$B$11,"KEEP",IF(AB761&gt;Z761,"INCREASE","REDUCE"))</x:f>
        <x:v>REDUCE</x:v>
      </x:c>
      <x:c r="AF761" s="309" t="str">
        <x:f>IF(AND(T761&gt;=0,X761&lt;=AB761,MOD(AB761,M761)=0),"PASS","BLOCK")</x:f>
        <x:v>PASS</x:v>
      </x:c>
      <x:c r="AG761" s="309" t="str">
        <x:f>IF(AND(ABS(U761)&lt;=M761,ABS(Y761)&lt;=2*M761,OR(F761&lt;&gt;"ACTIVE",ABS(AC761)&lt;=2*M761)),"MATCH","EXCEPTION")</x:f>
        <x:v>MATCH</x:v>
      </x:c>
      <x:c r="AH761" s="309" t="n">
        <x:f>IF(COUNTIF($A$5:A761,A761)=1,1,0)</x:f>
        <x:v>1</x:v>
      </x:c>
    </x:row>
    <x:row r="762">
      <x:c r="A762" s="305" t="str">
        <x:v>P00200</x:v>
      </x:c>
      <x:c r="B762" s="305" t="str">
        <x:v>AG002</x:v>
      </x:c>
      <x:c r="C762" s="305" t="str">
        <x:v>SKU0267</x:v>
      </x:c>
      <x:c r="D762" s="305" t="str">
        <x:v>C</x:v>
      </x:c>
      <x:c r="E762" s="305" t="str">
        <x:v>Z</x:v>
      </x:c>
      <x:c r="F762" s="305" t="str">
        <x:v>LAUNCH</x:v>
      </x:c>
      <x:c r="G762" s="306" t="n">
        <x:v>0.93</x:v>
      </x:c>
      <x:c r="H762" s="307" t="n">
        <x:v>0.05</x:v>
      </x:c>
      <x:c r="I762" s="307" t="n">
        <x:v>0.35</x:v>
      </x:c>
      <x:c r="J762" s="307" t="n">
        <x:v>1</x:v>
      </x:c>
      <x:c r="K762" s="307" t="n">
        <x:v>0.25</x:v>
      </x:c>
      <x:c r="L762" s="307" t="n">
        <x:v>1.4758</x:v>
      </x:c>
      <x:c r="M762" s="307" t="n">
        <x:v>10</x:v>
      </x:c>
      <x:c r="N762" s="307" t="n">
        <x:v>30</x:v>
      </x:c>
      <x:c r="O762" s="307" t="n">
        <x:v>10</x:v>
      </x:c>
      <x:c r="P762" s="307" t="n">
        <x:v>0</x:v>
      </x:c>
      <x:c r="Q762" s="308" t="n">
        <x:v>37.69</x:v>
      </x:c>
      <x:c r="R762" s="307" t="n">
        <x:v>10</x:v>
      </x:c>
      <x:c r="S762" s="307" t="n">
        <x:v>10</x:v>
      </x:c>
      <x:c r="T762" s="309" t="n">
        <x:f>CEILING(L762*SQRT(J762*POWER(I762,2)+POWER(H762,2)*POWER(K762,2)),M762)</x:f>
        <x:v>10</x:v>
      </x:c>
      <x:c r="U762" s="309" t="n">
        <x:f>T762-S762</x:f>
        <x:v>0</x:v>
      </x:c>
      <x:c r="V762" s="307" t="n">
        <x:v>20</x:v>
      </x:c>
      <x:c r="W762" s="307" t="n">
        <x:v>30</x:v>
      </x:c>
      <x:c r="X762" s="309" t="n">
        <x:f>CEILING(H762*J762+T762+O762+0.25*P762,M762)</x:f>
        <x:v>30</x:v>
      </x:c>
      <x:c r="Y762" s="309" t="n">
        <x:f>X762-W762</x:f>
        <x:v>0</x:v>
      </x:c>
      <x:c r="Z762" s="307" t="n">
        <x:v>100</x:v>
      </x:c>
      <x:c r="AA762" s="307" t="n">
        <x:v>30</x:v>
      </x:c>
      <x:c r="AB762" s="309" t="n">
        <x:f>MAX(X762,CEILING(H762*(J762+'01_Assumptions'!$B$10)+T762+O762+P762,M762),N762)</x:f>
        <x:v>30</x:v>
      </x:c>
      <x:c r="AC762" s="309" t="n">
        <x:f>AB762-AA762</x:f>
        <x:v>0</x:v>
      </x:c>
      <x:c r="AD762" s="310" t="n">
        <x:f>(AB762-Z762)*Q762</x:f>
        <x:v>-2638.2999999999997</x:v>
      </x:c>
      <x:c r="AE762" s="309" t="str">
        <x:f>IF(ABS(AB762-Z762)/MAX(1,Z762)&lt;'01_Assumptions'!$B$11,"KEEP",IF(AB762&gt;Z762,"INCREASE","REDUCE"))</x:f>
        <x:v>REDUCE</x:v>
      </x:c>
      <x:c r="AF762" s="309" t="str">
        <x:f>IF(AND(T762&gt;=0,X762&lt;=AB762,MOD(AB762,M762)=0),"PASS","BLOCK")</x:f>
        <x:v>PASS</x:v>
      </x:c>
      <x:c r="AG762" s="309" t="str">
        <x:f>IF(AND(ABS(U762)&lt;=M762,ABS(Y762)&lt;=2*M762,OR(F762&lt;&gt;"ACTIVE",ABS(AC762)&lt;=2*M762)),"MATCH","EXCEPTION")</x:f>
        <x:v>MATCH</x:v>
      </x:c>
      <x:c r="AH762" s="309" t="n">
        <x:f>IF(COUNTIF($A$5:A762,A762)=1,1,0)</x:f>
        <x:v>1</x:v>
      </x:c>
    </x:row>
    <x:row r="763">
      <x:c r="A763" s="305" t="str">
        <x:v>P00312</x:v>
      </x:c>
      <x:c r="B763" s="305" t="str">
        <x:v>AG003</x:v>
      </x:c>
      <x:c r="C763" s="305" t="str">
        <x:v>SKU0267</x:v>
      </x:c>
      <x:c r="D763" s="305" t="str">
        <x:v>C</x:v>
      </x:c>
      <x:c r="E763" s="305" t="str">
        <x:v>Z</x:v>
      </x:c>
      <x:c r="F763" s="305" t="str">
        <x:v>LAUNCH</x:v>
      </x:c>
      <x:c r="G763" s="306" t="n">
        <x:v>0.93</x:v>
      </x:c>
      <x:c r="H763" s="307" t="n">
        <x:v>0.0646</x:v>
      </x:c>
      <x:c r="I763" s="307" t="n">
        <x:v>0.4147</x:v>
      </x:c>
      <x:c r="J763" s="307" t="n">
        <x:v>1</x:v>
      </x:c>
      <x:c r="K763" s="307" t="n">
        <x:v>0.25</x:v>
      </x:c>
      <x:c r="L763" s="307" t="n">
        <x:v>1.4758</x:v>
      </x:c>
      <x:c r="M763" s="307" t="n">
        <x:v>10</x:v>
      </x:c>
      <x:c r="N763" s="307" t="n">
        <x:v>30</x:v>
      </x:c>
      <x:c r="O763" s="307" t="n">
        <x:v>10</x:v>
      </x:c>
      <x:c r="P763" s="307" t="n">
        <x:v>0</x:v>
      </x:c>
      <x:c r="Q763" s="308" t="n">
        <x:v>37.69</x:v>
      </x:c>
      <x:c r="R763" s="307" t="n">
        <x:v>10</x:v>
      </x:c>
      <x:c r="S763" s="307" t="n">
        <x:v>10</x:v>
      </x:c>
      <x:c r="T763" s="309" t="n">
        <x:f>CEILING(L763*SQRT(J763*POWER(I763,2)+POWER(H763,2)*POWER(K763,2)),M763)</x:f>
        <x:v>10</x:v>
      </x:c>
      <x:c r="U763" s="309" t="n">
        <x:f>T763-S763</x:f>
        <x:v>0</x:v>
      </x:c>
      <x:c r="V763" s="307" t="n">
        <x:v>20</x:v>
      </x:c>
      <x:c r="W763" s="307" t="n">
        <x:v>30</x:v>
      </x:c>
      <x:c r="X763" s="309" t="n">
        <x:f>CEILING(H763*J763+T763+O763+0.25*P763,M763)</x:f>
        <x:v>30</x:v>
      </x:c>
      <x:c r="Y763" s="309" t="n">
        <x:f>X763-W763</x:f>
        <x:v>0</x:v>
      </x:c>
      <x:c r="Z763" s="307" t="n">
        <x:v>100</x:v>
      </x:c>
      <x:c r="AA763" s="307" t="n">
        <x:v>30</x:v>
      </x:c>
      <x:c r="AB763" s="309" t="n">
        <x:f>MAX(X763,CEILING(H763*(J763+'01_Assumptions'!$B$10)+T763+O763+P763,M763),N763)</x:f>
        <x:v>30</x:v>
      </x:c>
      <x:c r="AC763" s="309" t="n">
        <x:f>AB763-AA763</x:f>
        <x:v>0</x:v>
      </x:c>
      <x:c r="AD763" s="310" t="n">
        <x:f>(AB763-Z763)*Q763</x:f>
        <x:v>-2638.2999999999997</x:v>
      </x:c>
      <x:c r="AE763" s="309" t="str">
        <x:f>IF(ABS(AB763-Z763)/MAX(1,Z763)&lt;'01_Assumptions'!$B$11,"KEEP",IF(AB763&gt;Z763,"INCREASE","REDUCE"))</x:f>
        <x:v>REDUCE</x:v>
      </x:c>
      <x:c r="AF763" s="309" t="str">
        <x:f>IF(AND(T763&gt;=0,X763&lt;=AB763,MOD(AB763,M763)=0),"PASS","BLOCK")</x:f>
        <x:v>PASS</x:v>
      </x:c>
      <x:c r="AG763" s="309" t="str">
        <x:f>IF(AND(ABS(U763)&lt;=M763,ABS(Y763)&lt;=2*M763,OR(F763&lt;&gt;"ACTIVE",ABS(AC763)&lt;=2*M763)),"MATCH","EXCEPTION")</x:f>
        <x:v>MATCH</x:v>
      </x:c>
      <x:c r="AH763" s="309" t="n">
        <x:f>IF(COUNTIF($A$5:A763,A763)=1,1,0)</x:f>
        <x:v>1</x:v>
      </x:c>
    </x:row>
    <x:row r="764">
      <x:c r="A764" s="305" t="str">
        <x:v>P00556</x:v>
      </x:c>
      <x:c r="B764" s="305" t="str">
        <x:v>AG004</x:v>
      </x:c>
      <x:c r="C764" s="305" t="str">
        <x:v>SKU0267</x:v>
      </x:c>
      <x:c r="D764" s="305" t="str">
        <x:v>C</x:v>
      </x:c>
      <x:c r="E764" s="305" t="str">
        <x:v>Z</x:v>
      </x:c>
      <x:c r="F764" s="305" t="str">
        <x:v>LAUNCH</x:v>
      </x:c>
      <x:c r="G764" s="306" t="n">
        <x:v>0.93</x:v>
      </x:c>
      <x:c r="H764" s="307" t="n">
        <x:v>0.0538</x:v>
      </x:c>
      <x:c r="I764" s="307" t="n">
        <x:v>0.35</x:v>
      </x:c>
      <x:c r="J764" s="307" t="n">
        <x:v>1</x:v>
      </x:c>
      <x:c r="K764" s="307" t="n">
        <x:v>0.25</x:v>
      </x:c>
      <x:c r="L764" s="307" t="n">
        <x:v>1.4758</x:v>
      </x:c>
      <x:c r="M764" s="307" t="n">
        <x:v>10</x:v>
      </x:c>
      <x:c r="N764" s="307" t="n">
        <x:v>30</x:v>
      </x:c>
      <x:c r="O764" s="307" t="n">
        <x:v>10</x:v>
      </x:c>
      <x:c r="P764" s="307" t="n">
        <x:v>0</x:v>
      </x:c>
      <x:c r="Q764" s="308" t="n">
        <x:v>37.69</x:v>
      </x:c>
      <x:c r="R764" s="307" t="n">
        <x:v>10</x:v>
      </x:c>
      <x:c r="S764" s="307" t="n">
        <x:v>10</x:v>
      </x:c>
      <x:c r="T764" s="309" t="n">
        <x:f>CEILING(L764*SQRT(J764*POWER(I764,2)+POWER(H764,2)*POWER(K764,2)),M764)</x:f>
        <x:v>10</x:v>
      </x:c>
      <x:c r="U764" s="309" t="n">
        <x:f>T764-S764</x:f>
        <x:v>0</x:v>
      </x:c>
      <x:c r="V764" s="307" t="n">
        <x:v>20</x:v>
      </x:c>
      <x:c r="W764" s="307" t="n">
        <x:v>30</x:v>
      </x:c>
      <x:c r="X764" s="309" t="n">
        <x:f>CEILING(H764*J764+T764+O764+0.25*P764,M764)</x:f>
        <x:v>30</x:v>
      </x:c>
      <x:c r="Y764" s="309" t="n">
        <x:f>X764-W764</x:f>
        <x:v>0</x:v>
      </x:c>
      <x:c r="Z764" s="307" t="n">
        <x:v>100</x:v>
      </x:c>
      <x:c r="AA764" s="307" t="n">
        <x:v>30</x:v>
      </x:c>
      <x:c r="AB764" s="309" t="n">
        <x:f>MAX(X764,CEILING(H764*(J764+'01_Assumptions'!$B$10)+T764+O764+P764,M764),N764)</x:f>
        <x:v>30</x:v>
      </x:c>
      <x:c r="AC764" s="309" t="n">
        <x:f>AB764-AA764</x:f>
        <x:v>0</x:v>
      </x:c>
      <x:c r="AD764" s="310" t="n">
        <x:f>(AB764-Z764)*Q764</x:f>
        <x:v>-2638.2999999999997</x:v>
      </x:c>
      <x:c r="AE764" s="309" t="str">
        <x:f>IF(ABS(AB764-Z764)/MAX(1,Z764)&lt;'01_Assumptions'!$B$11,"KEEP",IF(AB764&gt;Z764,"INCREASE","REDUCE"))</x:f>
        <x:v>REDUCE</x:v>
      </x:c>
      <x:c r="AF764" s="309" t="str">
        <x:f>IF(AND(T764&gt;=0,X764&lt;=AB764,MOD(AB764,M764)=0),"PASS","BLOCK")</x:f>
        <x:v>PASS</x:v>
      </x:c>
      <x:c r="AG764" s="309" t="str">
        <x:f>IF(AND(ABS(U764)&lt;=M764,ABS(Y764)&lt;=2*M764,OR(F764&lt;&gt;"ACTIVE",ABS(AC764)&lt;=2*M764)),"MATCH","EXCEPTION")</x:f>
        <x:v>MATCH</x:v>
      </x:c>
      <x:c r="AH764" s="309" t="n">
        <x:f>IF(COUNTIF($A$5:A764,A764)=1,1,0)</x:f>
        <x:v>1</x:v>
      </x:c>
    </x:row>
    <x:row r="765">
      <x:c r="A765" s="305" t="str">
        <x:v>P00997</x:v>
      </x:c>
      <x:c r="B765" s="305" t="str">
        <x:v>AG007</x:v>
      </x:c>
      <x:c r="C765" s="305" t="str">
        <x:v>SKU0267</x:v>
      </x:c>
      <x:c r="D765" s="305" t="str">
        <x:v>C</x:v>
      </x:c>
      <x:c r="E765" s="305" t="str">
        <x:v>Z</x:v>
      </x:c>
      <x:c r="F765" s="305" t="str">
        <x:v>LAUNCH</x:v>
      </x:c>
      <x:c r="G765" s="306" t="n">
        <x:v>0.93</x:v>
      </x:c>
      <x:c r="H765" s="307" t="n">
        <x:v>0.0969</x:v>
      </x:c>
      <x:c r="I765" s="307" t="n">
        <x:v>0.6274</x:v>
      </x:c>
      <x:c r="J765" s="307" t="n">
        <x:v>1</x:v>
      </x:c>
      <x:c r="K765" s="307" t="n">
        <x:v>0.25</x:v>
      </x:c>
      <x:c r="L765" s="307" t="n">
        <x:v>1.4758</x:v>
      </x:c>
      <x:c r="M765" s="307" t="n">
        <x:v>10</x:v>
      </x:c>
      <x:c r="N765" s="307" t="n">
        <x:v>30</x:v>
      </x:c>
      <x:c r="O765" s="307" t="n">
        <x:v>10</x:v>
      </x:c>
      <x:c r="P765" s="307" t="n">
        <x:v>0</x:v>
      </x:c>
      <x:c r="Q765" s="308" t="n">
        <x:v>37.69</x:v>
      </x:c>
      <x:c r="R765" s="307" t="n">
        <x:v>10</x:v>
      </x:c>
      <x:c r="S765" s="307" t="n">
        <x:v>10</x:v>
      </x:c>
      <x:c r="T765" s="309" t="n">
        <x:f>CEILING(L765*SQRT(J765*POWER(I765,2)+POWER(H765,2)*POWER(K765,2)),M765)</x:f>
        <x:v>10</x:v>
      </x:c>
      <x:c r="U765" s="309" t="n">
        <x:f>T765-S765</x:f>
        <x:v>0</x:v>
      </x:c>
      <x:c r="V765" s="307" t="n">
        <x:v>20</x:v>
      </x:c>
      <x:c r="W765" s="307" t="n">
        <x:v>30</x:v>
      </x:c>
      <x:c r="X765" s="309" t="n">
        <x:f>CEILING(H765*J765+T765+O765+0.25*P765,M765)</x:f>
        <x:v>30</x:v>
      </x:c>
      <x:c r="Y765" s="309" t="n">
        <x:f>X765-W765</x:f>
        <x:v>0</x:v>
      </x:c>
      <x:c r="Z765" s="307" t="n">
        <x:v>100</x:v>
      </x:c>
      <x:c r="AA765" s="307" t="n">
        <x:v>30</x:v>
      </x:c>
      <x:c r="AB765" s="309" t="n">
        <x:f>MAX(X765,CEILING(H765*(J765+'01_Assumptions'!$B$10)+T765+O765+P765,M765),N765)</x:f>
        <x:v>30</x:v>
      </x:c>
      <x:c r="AC765" s="309" t="n">
        <x:f>AB765-AA765</x:f>
        <x:v>0</x:v>
      </x:c>
      <x:c r="AD765" s="310" t="n">
        <x:f>(AB765-Z765)*Q765</x:f>
        <x:v>-2638.2999999999997</x:v>
      </x:c>
      <x:c r="AE765" s="309" t="str">
        <x:f>IF(ABS(AB765-Z765)/MAX(1,Z765)&lt;'01_Assumptions'!$B$11,"KEEP",IF(AB765&gt;Z765,"INCREASE","REDUCE"))</x:f>
        <x:v>REDUCE</x:v>
      </x:c>
      <x:c r="AF765" s="309" t="str">
        <x:f>IF(AND(T765&gt;=0,X765&lt;=AB765,MOD(AB765,M765)=0),"PASS","BLOCK")</x:f>
        <x:v>PASS</x:v>
      </x:c>
      <x:c r="AG765" s="309" t="str">
        <x:f>IF(AND(ABS(U765)&lt;=M765,ABS(Y765)&lt;=2*M765,OR(F765&lt;&gt;"ACTIVE",ABS(AC765)&lt;=2*M765)),"MATCH","EXCEPTION")</x:f>
        <x:v>MATCH</x:v>
      </x:c>
      <x:c r="AH765" s="309" t="n">
        <x:f>IF(COUNTIF($A$5:A765,A765)=1,1,0)</x:f>
        <x:v>1</x:v>
      </x:c>
    </x:row>
    <x:row r="766">
      <x:c r="A766" s="305" t="str">
        <x:v>P01353</x:v>
      </x:c>
      <x:c r="B766" s="305" t="str">
        <x:v>AG010</x:v>
      </x:c>
      <x:c r="C766" s="305" t="str">
        <x:v>SKU0267</x:v>
      </x:c>
      <x:c r="D766" s="305" t="str">
        <x:v>C</x:v>
      </x:c>
      <x:c r="E766" s="305" t="str">
        <x:v>Z</x:v>
      </x:c>
      <x:c r="F766" s="305" t="str">
        <x:v>LAUNCH</x:v>
      </x:c>
      <x:c r="G766" s="306" t="n">
        <x:v>0.93</x:v>
      </x:c>
      <x:c r="H766" s="307" t="n">
        <x:v>0.05</x:v>
      </x:c>
      <x:c r="I766" s="307" t="n">
        <x:v>0.35</x:v>
      </x:c>
      <x:c r="J766" s="307" t="n">
        <x:v>1</x:v>
      </x:c>
      <x:c r="K766" s="307" t="n">
        <x:v>0.25</x:v>
      </x:c>
      <x:c r="L766" s="307" t="n">
        <x:v>1.4758</x:v>
      </x:c>
      <x:c r="M766" s="307" t="n">
        <x:v>10</x:v>
      </x:c>
      <x:c r="N766" s="307" t="n">
        <x:v>30</x:v>
      </x:c>
      <x:c r="O766" s="307" t="n">
        <x:v>10</x:v>
      </x:c>
      <x:c r="P766" s="307" t="n">
        <x:v>0</x:v>
      </x:c>
      <x:c r="Q766" s="308" t="n">
        <x:v>37.69</x:v>
      </x:c>
      <x:c r="R766" s="307" t="n">
        <x:v>10</x:v>
      </x:c>
      <x:c r="S766" s="307" t="n">
        <x:v>10</x:v>
      </x:c>
      <x:c r="T766" s="309" t="n">
        <x:f>CEILING(L766*SQRT(J766*POWER(I766,2)+POWER(H766,2)*POWER(K766,2)),M766)</x:f>
        <x:v>10</x:v>
      </x:c>
      <x:c r="U766" s="309" t="n">
        <x:f>T766-S766</x:f>
        <x:v>0</x:v>
      </x:c>
      <x:c r="V766" s="307" t="n">
        <x:v>20</x:v>
      </x:c>
      <x:c r="W766" s="307" t="n">
        <x:v>30</x:v>
      </x:c>
      <x:c r="X766" s="309" t="n">
        <x:f>CEILING(H766*J766+T766+O766+0.25*P766,M766)</x:f>
        <x:v>30</x:v>
      </x:c>
      <x:c r="Y766" s="309" t="n">
        <x:f>X766-W766</x:f>
        <x:v>0</x:v>
      </x:c>
      <x:c r="Z766" s="307" t="n">
        <x:v>100</x:v>
      </x:c>
      <x:c r="AA766" s="307" t="n">
        <x:v>30</x:v>
      </x:c>
      <x:c r="AB766" s="309" t="n">
        <x:f>MAX(X766,CEILING(H766*(J766+'01_Assumptions'!$B$10)+T766+O766+P766,M766),N766)</x:f>
        <x:v>30</x:v>
      </x:c>
      <x:c r="AC766" s="309" t="n">
        <x:f>AB766-AA766</x:f>
        <x:v>0</x:v>
      </x:c>
      <x:c r="AD766" s="310" t="n">
        <x:f>(AB766-Z766)*Q766</x:f>
        <x:v>-2638.2999999999997</x:v>
      </x:c>
      <x:c r="AE766" s="309" t="str">
        <x:f>IF(ABS(AB766-Z766)/MAX(1,Z766)&lt;'01_Assumptions'!$B$11,"KEEP",IF(AB766&gt;Z766,"INCREASE","REDUCE"))</x:f>
        <x:v>REDUCE</x:v>
      </x:c>
      <x:c r="AF766" s="309" t="str">
        <x:f>IF(AND(T766&gt;=0,X766&lt;=AB766,MOD(AB766,M766)=0),"PASS","BLOCK")</x:f>
        <x:v>PASS</x:v>
      </x:c>
      <x:c r="AG766" s="309" t="str">
        <x:f>IF(AND(ABS(U766)&lt;=M766,ABS(Y766)&lt;=2*M766,OR(F766&lt;&gt;"ACTIVE",ABS(AC766)&lt;=2*M766)),"MATCH","EXCEPTION")</x:f>
        <x:v>MATCH</x:v>
      </x:c>
      <x:c r="AH766" s="309" t="n">
        <x:f>IF(COUNTIF($A$5:A766,A766)=1,1,0)</x:f>
        <x:v>1</x:v>
      </x:c>
    </x:row>
    <x:row r="767">
      <x:c r="A767" s="305" t="str">
        <x:v>P01979</x:v>
      </x:c>
      <x:c r="B767" s="305" t="str">
        <x:v>AG014</x:v>
      </x:c>
      <x:c r="C767" s="305" t="str">
        <x:v>SKU0267</x:v>
      </x:c>
      <x:c r="D767" s="305" t="str">
        <x:v>C</x:v>
      </x:c>
      <x:c r="E767" s="305" t="str">
        <x:v>Z</x:v>
      </x:c>
      <x:c r="F767" s="305" t="str">
        <x:v>LAUNCH</x:v>
      </x:c>
      <x:c r="G767" s="306" t="n">
        <x:v>0.93</x:v>
      </x:c>
      <x:c r="H767" s="307" t="n">
        <x:v>0.0646</x:v>
      </x:c>
      <x:c r="I767" s="307" t="n">
        <x:v>0.4147</x:v>
      </x:c>
      <x:c r="J767" s="307" t="n">
        <x:v>1</x:v>
      </x:c>
      <x:c r="K767" s="307" t="n">
        <x:v>0.25</x:v>
      </x:c>
      <x:c r="L767" s="307" t="n">
        <x:v>1.4758</x:v>
      </x:c>
      <x:c r="M767" s="307" t="n">
        <x:v>10</x:v>
      </x:c>
      <x:c r="N767" s="307" t="n">
        <x:v>30</x:v>
      </x:c>
      <x:c r="O767" s="307" t="n">
        <x:v>10</x:v>
      </x:c>
      <x:c r="P767" s="307" t="n">
        <x:v>0</x:v>
      </x:c>
      <x:c r="Q767" s="308" t="n">
        <x:v>37.69</x:v>
      </x:c>
      <x:c r="R767" s="307" t="n">
        <x:v>10</x:v>
      </x:c>
      <x:c r="S767" s="307" t="n">
        <x:v>10</x:v>
      </x:c>
      <x:c r="T767" s="309" t="n">
        <x:f>CEILING(L767*SQRT(J767*POWER(I767,2)+POWER(H767,2)*POWER(K767,2)),M767)</x:f>
        <x:v>10</x:v>
      </x:c>
      <x:c r="U767" s="309" t="n">
        <x:f>T767-S767</x:f>
        <x:v>0</x:v>
      </x:c>
      <x:c r="V767" s="307" t="n">
        <x:v>20</x:v>
      </x:c>
      <x:c r="W767" s="307" t="n">
        <x:v>30</x:v>
      </x:c>
      <x:c r="X767" s="309" t="n">
        <x:f>CEILING(H767*J767+T767+O767+0.25*P767,M767)</x:f>
        <x:v>30</x:v>
      </x:c>
      <x:c r="Y767" s="309" t="n">
        <x:f>X767-W767</x:f>
        <x:v>0</x:v>
      </x:c>
      <x:c r="Z767" s="307" t="n">
        <x:v>100</x:v>
      </x:c>
      <x:c r="AA767" s="307" t="n">
        <x:v>30</x:v>
      </x:c>
      <x:c r="AB767" s="309" t="n">
        <x:f>MAX(X767,CEILING(H767*(J767+'01_Assumptions'!$B$10)+T767+O767+P767,M767),N767)</x:f>
        <x:v>30</x:v>
      </x:c>
      <x:c r="AC767" s="309" t="n">
        <x:f>AB767-AA767</x:f>
        <x:v>0</x:v>
      </x:c>
      <x:c r="AD767" s="310" t="n">
        <x:f>(AB767-Z767)*Q767</x:f>
        <x:v>-2638.2999999999997</x:v>
      </x:c>
      <x:c r="AE767" s="309" t="str">
        <x:f>IF(ABS(AB767-Z767)/MAX(1,Z767)&lt;'01_Assumptions'!$B$11,"KEEP",IF(AB767&gt;Z767,"INCREASE","REDUCE"))</x:f>
        <x:v>REDUCE</x:v>
      </x:c>
      <x:c r="AF767" s="309" t="str">
        <x:f>IF(AND(T767&gt;=0,X767&lt;=AB767,MOD(AB767,M767)=0),"PASS","BLOCK")</x:f>
        <x:v>PASS</x:v>
      </x:c>
      <x:c r="AG767" s="309" t="str">
        <x:f>IF(AND(ABS(U767)&lt;=M767,ABS(Y767)&lt;=2*M767,OR(F767&lt;&gt;"ACTIVE",ABS(AC767)&lt;=2*M767)),"MATCH","EXCEPTION")</x:f>
        <x:v>MATCH</x:v>
      </x:c>
      <x:c r="AH767" s="309" t="n">
        <x:f>IF(COUNTIF($A$5:A767,A767)=1,1,0)</x:f>
        <x:v>1</x:v>
      </x:c>
    </x:row>
    <x:row r="768">
      <x:c r="A768" s="305" t="str">
        <x:v>P02019</x:v>
      </x:c>
      <x:c r="B768" s="305" t="str">
        <x:v>AG015</x:v>
      </x:c>
      <x:c r="C768" s="305" t="str">
        <x:v>SKU0267</x:v>
      </x:c>
      <x:c r="D768" s="305" t="str">
        <x:v>C</x:v>
      </x:c>
      <x:c r="E768" s="305" t="str">
        <x:v>Z</x:v>
      </x:c>
      <x:c r="F768" s="305" t="str">
        <x:v>LAUNCH</x:v>
      </x:c>
      <x:c r="G768" s="306" t="n">
        <x:v>0.93</x:v>
      </x:c>
      <x:c r="H768" s="307" t="n">
        <x:v>0.0538</x:v>
      </x:c>
      <x:c r="I768" s="307" t="n">
        <x:v>0.35</x:v>
      </x:c>
      <x:c r="J768" s="307" t="n">
        <x:v>1</x:v>
      </x:c>
      <x:c r="K768" s="307" t="n">
        <x:v>0.25</x:v>
      </x:c>
      <x:c r="L768" s="307" t="n">
        <x:v>1.4758</x:v>
      </x:c>
      <x:c r="M768" s="307" t="n">
        <x:v>10</x:v>
      </x:c>
      <x:c r="N768" s="307" t="n">
        <x:v>30</x:v>
      </x:c>
      <x:c r="O768" s="307" t="n">
        <x:v>10</x:v>
      </x:c>
      <x:c r="P768" s="307" t="n">
        <x:v>0</x:v>
      </x:c>
      <x:c r="Q768" s="308" t="n">
        <x:v>37.69</x:v>
      </x:c>
      <x:c r="R768" s="307" t="n">
        <x:v>10</x:v>
      </x:c>
      <x:c r="S768" s="307" t="n">
        <x:v>10</x:v>
      </x:c>
      <x:c r="T768" s="309" t="n">
        <x:f>CEILING(L768*SQRT(J768*POWER(I768,2)+POWER(H768,2)*POWER(K768,2)),M768)</x:f>
        <x:v>10</x:v>
      </x:c>
      <x:c r="U768" s="309" t="n">
        <x:f>T768-S768</x:f>
        <x:v>0</x:v>
      </x:c>
      <x:c r="V768" s="307" t="n">
        <x:v>20</x:v>
      </x:c>
      <x:c r="W768" s="307" t="n">
        <x:v>30</x:v>
      </x:c>
      <x:c r="X768" s="309" t="n">
        <x:f>CEILING(H768*J768+T768+O768+0.25*P768,M768)</x:f>
        <x:v>30</x:v>
      </x:c>
      <x:c r="Y768" s="309" t="n">
        <x:f>X768-W768</x:f>
        <x:v>0</x:v>
      </x:c>
      <x:c r="Z768" s="307" t="n">
        <x:v>100</x:v>
      </x:c>
      <x:c r="AA768" s="307" t="n">
        <x:v>30</x:v>
      </x:c>
      <x:c r="AB768" s="309" t="n">
        <x:f>MAX(X768,CEILING(H768*(J768+'01_Assumptions'!$B$10)+T768+O768+P768,M768),N768)</x:f>
        <x:v>30</x:v>
      </x:c>
      <x:c r="AC768" s="309" t="n">
        <x:f>AB768-AA768</x:f>
        <x:v>0</x:v>
      </x:c>
      <x:c r="AD768" s="310" t="n">
        <x:f>(AB768-Z768)*Q768</x:f>
        <x:v>-2638.2999999999997</x:v>
      </x:c>
      <x:c r="AE768" s="309" t="str">
        <x:f>IF(ABS(AB768-Z768)/MAX(1,Z768)&lt;'01_Assumptions'!$B$11,"KEEP",IF(AB768&gt;Z768,"INCREASE","REDUCE"))</x:f>
        <x:v>REDUCE</x:v>
      </x:c>
      <x:c r="AF768" s="309" t="str">
        <x:f>IF(AND(T768&gt;=0,X768&lt;=AB768,MOD(AB768,M768)=0),"PASS","BLOCK")</x:f>
        <x:v>PASS</x:v>
      </x:c>
      <x:c r="AG768" s="309" t="str">
        <x:f>IF(AND(ABS(U768)&lt;=M768,ABS(Y768)&lt;=2*M768,OR(F768&lt;&gt;"ACTIVE",ABS(AC768)&lt;=2*M768)),"MATCH","EXCEPTION")</x:f>
        <x:v>MATCH</x:v>
      </x:c>
      <x:c r="AH768" s="309" t="n">
        <x:f>IF(COUNTIF($A$5:A768,A768)=1,1,0)</x:f>
        <x:v>1</x:v>
      </x:c>
    </x:row>
    <x:row r="769">
      <x:c r="A769" s="305" t="str">
        <x:v>P02193</x:v>
      </x:c>
      <x:c r="B769" s="305" t="str">
        <x:v>AG016</x:v>
      </x:c>
      <x:c r="C769" s="305" t="str">
        <x:v>SKU0267</x:v>
      </x:c>
      <x:c r="D769" s="305" t="str">
        <x:v>C</x:v>
      </x:c>
      <x:c r="E769" s="305" t="str">
        <x:v>Z</x:v>
      </x:c>
      <x:c r="F769" s="305" t="str">
        <x:v>LAUNCH</x:v>
      </x:c>
      <x:c r="G769" s="306" t="n">
        <x:v>0.93</x:v>
      </x:c>
      <x:c r="H769" s="307" t="n">
        <x:v>0.05</x:v>
      </x:c>
      <x:c r="I769" s="307" t="n">
        <x:v>0.35</x:v>
      </x:c>
      <x:c r="J769" s="307" t="n">
        <x:v>1</x:v>
      </x:c>
      <x:c r="K769" s="307" t="n">
        <x:v>0.25</x:v>
      </x:c>
      <x:c r="L769" s="307" t="n">
        <x:v>1.4758</x:v>
      </x:c>
      <x:c r="M769" s="307" t="n">
        <x:v>10</x:v>
      </x:c>
      <x:c r="N769" s="307" t="n">
        <x:v>30</x:v>
      </x:c>
      <x:c r="O769" s="307" t="n">
        <x:v>10</x:v>
      </x:c>
      <x:c r="P769" s="307" t="n">
        <x:v>0</x:v>
      </x:c>
      <x:c r="Q769" s="308" t="n">
        <x:v>37.69</x:v>
      </x:c>
      <x:c r="R769" s="307" t="n">
        <x:v>10</x:v>
      </x:c>
      <x:c r="S769" s="307" t="n">
        <x:v>10</x:v>
      </x:c>
      <x:c r="T769" s="309" t="n">
        <x:f>CEILING(L769*SQRT(J769*POWER(I769,2)+POWER(H769,2)*POWER(K769,2)),M769)</x:f>
        <x:v>10</x:v>
      </x:c>
      <x:c r="U769" s="309" t="n">
        <x:f>T769-S769</x:f>
        <x:v>0</x:v>
      </x:c>
      <x:c r="V769" s="307" t="n">
        <x:v>20</x:v>
      </x:c>
      <x:c r="W769" s="307" t="n">
        <x:v>30</x:v>
      </x:c>
      <x:c r="X769" s="309" t="n">
        <x:f>CEILING(H769*J769+T769+O769+0.25*P769,M769)</x:f>
        <x:v>30</x:v>
      </x:c>
      <x:c r="Y769" s="309" t="n">
        <x:f>X769-W769</x:f>
        <x:v>0</x:v>
      </x:c>
      <x:c r="Z769" s="307" t="n">
        <x:v>100</x:v>
      </x:c>
      <x:c r="AA769" s="307" t="n">
        <x:v>30</x:v>
      </x:c>
      <x:c r="AB769" s="309" t="n">
        <x:f>MAX(X769,CEILING(H769*(J769+'01_Assumptions'!$B$10)+T769+O769+P769,M769),N769)</x:f>
        <x:v>30</x:v>
      </x:c>
      <x:c r="AC769" s="309" t="n">
        <x:f>AB769-AA769</x:f>
        <x:v>0</x:v>
      </x:c>
      <x:c r="AD769" s="310" t="n">
        <x:f>(AB769-Z769)*Q769</x:f>
        <x:v>-2638.2999999999997</x:v>
      </x:c>
      <x:c r="AE769" s="309" t="str">
        <x:f>IF(ABS(AB769-Z769)/MAX(1,Z769)&lt;'01_Assumptions'!$B$11,"KEEP",IF(AB769&gt;Z769,"INCREASE","REDUCE"))</x:f>
        <x:v>REDUCE</x:v>
      </x:c>
      <x:c r="AF769" s="309" t="str">
        <x:f>IF(AND(T769&gt;=0,X769&lt;=AB769,MOD(AB769,M769)=0),"PASS","BLOCK")</x:f>
        <x:v>PASS</x:v>
      </x:c>
      <x:c r="AG769" s="309" t="str">
        <x:f>IF(AND(ABS(U769)&lt;=M769,ABS(Y769)&lt;=2*M769,OR(F769&lt;&gt;"ACTIVE",ABS(AC769)&lt;=2*M769)),"MATCH","EXCEPTION")</x:f>
        <x:v>MATCH</x:v>
      </x:c>
      <x:c r="AH769" s="309" t="n">
        <x:f>IF(COUNTIF($A$5:A769,A769)=1,1,0)</x:f>
        <x:v>1</x:v>
      </x:c>
    </x:row>
    <x:row r="770">
      <x:c r="A770" s="305" t="str">
        <x:v>P02440</x:v>
      </x:c>
      <x:c r="B770" s="305" t="str">
        <x:v>AG017</x:v>
      </x:c>
      <x:c r="C770" s="305" t="str">
        <x:v>SKU0267</x:v>
      </x:c>
      <x:c r="D770" s="305" t="str">
        <x:v>C</x:v>
      </x:c>
      <x:c r="E770" s="305" t="str">
        <x:v>Z</x:v>
      </x:c>
      <x:c r="F770" s="305" t="str">
        <x:v>LAUNCH</x:v>
      </x:c>
      <x:c r="G770" s="306" t="n">
        <x:v>0.93</x:v>
      </x:c>
      <x:c r="H770" s="307" t="n">
        <x:v>0.14</x:v>
      </x:c>
      <x:c r="I770" s="307" t="n">
        <x:v>0.6602</x:v>
      </x:c>
      <x:c r="J770" s="307" t="n">
        <x:v>1</x:v>
      </x:c>
      <x:c r="K770" s="307" t="n">
        <x:v>0.25</x:v>
      </x:c>
      <x:c r="L770" s="307" t="n">
        <x:v>1.4758</x:v>
      </x:c>
      <x:c r="M770" s="307" t="n">
        <x:v>10</x:v>
      </x:c>
      <x:c r="N770" s="307" t="n">
        <x:v>30</x:v>
      </x:c>
      <x:c r="O770" s="307" t="n">
        <x:v>10</x:v>
      </x:c>
      <x:c r="P770" s="307" t="n">
        <x:v>0</x:v>
      </x:c>
      <x:c r="Q770" s="308" t="n">
        <x:v>37.69</x:v>
      </x:c>
      <x:c r="R770" s="307" t="n">
        <x:v>10</x:v>
      </x:c>
      <x:c r="S770" s="307" t="n">
        <x:v>10</x:v>
      </x:c>
      <x:c r="T770" s="309" t="n">
        <x:f>CEILING(L770*SQRT(J770*POWER(I770,2)+POWER(H770,2)*POWER(K770,2)),M770)</x:f>
        <x:v>10</x:v>
      </x:c>
      <x:c r="U770" s="309" t="n">
        <x:f>T770-S770</x:f>
        <x:v>0</x:v>
      </x:c>
      <x:c r="V770" s="307" t="n">
        <x:v>20</x:v>
      </x:c>
      <x:c r="W770" s="307" t="n">
        <x:v>30</x:v>
      </x:c>
      <x:c r="X770" s="309" t="n">
        <x:f>CEILING(H770*J770+T770+O770+0.25*P770,M770)</x:f>
        <x:v>30</x:v>
      </x:c>
      <x:c r="Y770" s="309" t="n">
        <x:f>X770-W770</x:f>
        <x:v>0</x:v>
      </x:c>
      <x:c r="Z770" s="307" t="n">
        <x:v>100</x:v>
      </x:c>
      <x:c r="AA770" s="307" t="n">
        <x:v>30</x:v>
      </x:c>
      <x:c r="AB770" s="309" t="n">
        <x:f>MAX(X770,CEILING(H770*(J770+'01_Assumptions'!$B$10)+T770+O770+P770,M770),N770)</x:f>
        <x:v>30</x:v>
      </x:c>
      <x:c r="AC770" s="309" t="n">
        <x:f>AB770-AA770</x:f>
        <x:v>0</x:v>
      </x:c>
      <x:c r="AD770" s="310" t="n">
        <x:f>(AB770-Z770)*Q770</x:f>
        <x:v>-2638.2999999999997</x:v>
      </x:c>
      <x:c r="AE770" s="309" t="str">
        <x:f>IF(ABS(AB770-Z770)/MAX(1,Z770)&lt;'01_Assumptions'!$B$11,"KEEP",IF(AB770&gt;Z770,"INCREASE","REDUCE"))</x:f>
        <x:v>REDUCE</x:v>
      </x:c>
      <x:c r="AF770" s="309" t="str">
        <x:f>IF(AND(T770&gt;=0,X770&lt;=AB770,MOD(AB770,M770)=0),"PASS","BLOCK")</x:f>
        <x:v>PASS</x:v>
      </x:c>
      <x:c r="AG770" s="309" t="str">
        <x:f>IF(AND(ABS(U770)&lt;=M770,ABS(Y770)&lt;=2*M770,OR(F770&lt;&gt;"ACTIVE",ABS(AC770)&lt;=2*M770)),"MATCH","EXCEPTION")</x:f>
        <x:v>MATCH</x:v>
      </x:c>
      <x:c r="AH770" s="309" t="n">
        <x:f>IF(COUNTIF($A$5:A770,A770)=1,1,0)</x:f>
        <x:v>1</x:v>
      </x:c>
    </x:row>
    <x:row r="771">
      <x:c r="A771" s="305" t="str">
        <x:v>P02602</x:v>
      </x:c>
      <x:c r="B771" s="305" t="str">
        <x:v>AG019</x:v>
      </x:c>
      <x:c r="C771" s="305" t="str">
        <x:v>SKU0267</x:v>
      </x:c>
      <x:c r="D771" s="305" t="str">
        <x:v>C</x:v>
      </x:c>
      <x:c r="E771" s="305" t="str">
        <x:v>Z</x:v>
      </x:c>
      <x:c r="F771" s="305" t="str">
        <x:v>LAUNCH</x:v>
      </x:c>
      <x:c r="G771" s="306" t="n">
        <x:v>0.93</x:v>
      </x:c>
      <x:c r="H771" s="307" t="n">
        <x:v>0.0969</x:v>
      </x:c>
      <x:c r="I771" s="307" t="n">
        <x:v>0.6871</x:v>
      </x:c>
      <x:c r="J771" s="307" t="n">
        <x:v>1</x:v>
      </x:c>
      <x:c r="K771" s="307" t="n">
        <x:v>0.25</x:v>
      </x:c>
      <x:c r="L771" s="307" t="n">
        <x:v>1.4758</x:v>
      </x:c>
      <x:c r="M771" s="307" t="n">
        <x:v>10</x:v>
      </x:c>
      <x:c r="N771" s="307" t="n">
        <x:v>30</x:v>
      </x:c>
      <x:c r="O771" s="307" t="n">
        <x:v>10</x:v>
      </x:c>
      <x:c r="P771" s="307" t="n">
        <x:v>0</x:v>
      </x:c>
      <x:c r="Q771" s="308" t="n">
        <x:v>37.69</x:v>
      </x:c>
      <x:c r="R771" s="307" t="n">
        <x:v>10</x:v>
      </x:c>
      <x:c r="S771" s="307" t="n">
        <x:v>10</x:v>
      </x:c>
      <x:c r="T771" s="309" t="n">
        <x:f>CEILING(L771*SQRT(J771*POWER(I771,2)+POWER(H771,2)*POWER(K771,2)),M771)</x:f>
        <x:v>10</x:v>
      </x:c>
      <x:c r="U771" s="309" t="n">
        <x:f>T771-S771</x:f>
        <x:v>0</x:v>
      </x:c>
      <x:c r="V771" s="307" t="n">
        <x:v>20</x:v>
      </x:c>
      <x:c r="W771" s="307" t="n">
        <x:v>30</x:v>
      </x:c>
      <x:c r="X771" s="309" t="n">
        <x:f>CEILING(H771*J771+T771+O771+0.25*P771,M771)</x:f>
        <x:v>30</x:v>
      </x:c>
      <x:c r="Y771" s="309" t="n">
        <x:f>X771-W771</x:f>
        <x:v>0</x:v>
      </x:c>
      <x:c r="Z771" s="307" t="n">
        <x:v>100</x:v>
      </x:c>
      <x:c r="AA771" s="307" t="n">
        <x:v>30</x:v>
      </x:c>
      <x:c r="AB771" s="309" t="n">
        <x:f>MAX(X771,CEILING(H771*(J771+'01_Assumptions'!$B$10)+T771+O771+P771,M771),N771)</x:f>
        <x:v>30</x:v>
      </x:c>
      <x:c r="AC771" s="309" t="n">
        <x:f>AB771-AA771</x:f>
        <x:v>0</x:v>
      </x:c>
      <x:c r="AD771" s="310" t="n">
        <x:f>(AB771-Z771)*Q771</x:f>
        <x:v>-2638.2999999999997</x:v>
      </x:c>
      <x:c r="AE771" s="309" t="str">
        <x:f>IF(ABS(AB771-Z771)/MAX(1,Z771)&lt;'01_Assumptions'!$B$11,"KEEP",IF(AB771&gt;Z771,"INCREASE","REDUCE"))</x:f>
        <x:v>REDUCE</x:v>
      </x:c>
      <x:c r="AF771" s="309" t="str">
        <x:f>IF(AND(T771&gt;=0,X771&lt;=AB771,MOD(AB771,M771)=0),"PASS","BLOCK")</x:f>
        <x:v>PASS</x:v>
      </x:c>
      <x:c r="AG771" s="309" t="str">
        <x:f>IF(AND(ABS(U771)&lt;=M771,ABS(Y771)&lt;=2*M771,OR(F771&lt;&gt;"ACTIVE",ABS(AC771)&lt;=2*M771)),"MATCH","EXCEPTION")</x:f>
        <x:v>MATCH</x:v>
      </x:c>
      <x:c r="AH771" s="309" t="n">
        <x:f>IF(COUNTIF($A$5:A771,A771)=1,1,0)</x:f>
        <x:v>1</x:v>
      </x:c>
    </x:row>
    <x:row r="772">
      <x:c r="A772" s="305" t="str">
        <x:v>P03796</x:v>
      </x:c>
      <x:c r="B772" s="305" t="str">
        <x:v>AG027</x:v>
      </x:c>
      <x:c r="C772" s="305" t="str">
        <x:v>SKU0267</x:v>
      </x:c>
      <x:c r="D772" s="305" t="str">
        <x:v>C</x:v>
      </x:c>
      <x:c r="E772" s="305" t="str">
        <x:v>Z</x:v>
      </x:c>
      <x:c r="F772" s="305" t="str">
        <x:v>LAUNCH</x:v>
      </x:c>
      <x:c r="G772" s="306" t="n">
        <x:v>0.93</x:v>
      </x:c>
      <x:c r="H772" s="307" t="n">
        <x:v>0.0754</x:v>
      </x:c>
      <x:c r="I772" s="307" t="n">
        <x:v>0.4737</x:v>
      </x:c>
      <x:c r="J772" s="307" t="n">
        <x:v>1</x:v>
      </x:c>
      <x:c r="K772" s="307" t="n">
        <x:v>0.25</x:v>
      </x:c>
      <x:c r="L772" s="307" t="n">
        <x:v>1.4758</x:v>
      </x:c>
      <x:c r="M772" s="307" t="n">
        <x:v>10</x:v>
      </x:c>
      <x:c r="N772" s="307" t="n">
        <x:v>30</x:v>
      </x:c>
      <x:c r="O772" s="307" t="n">
        <x:v>10</x:v>
      </x:c>
      <x:c r="P772" s="307" t="n">
        <x:v>0</x:v>
      </x:c>
      <x:c r="Q772" s="308" t="n">
        <x:v>37.69</x:v>
      </x:c>
      <x:c r="R772" s="307" t="n">
        <x:v>10</x:v>
      </x:c>
      <x:c r="S772" s="307" t="n">
        <x:v>10</x:v>
      </x:c>
      <x:c r="T772" s="309" t="n">
        <x:f>CEILING(L772*SQRT(J772*POWER(I772,2)+POWER(H772,2)*POWER(K772,2)),M772)</x:f>
        <x:v>10</x:v>
      </x:c>
      <x:c r="U772" s="309" t="n">
        <x:f>T772-S772</x:f>
        <x:v>0</x:v>
      </x:c>
      <x:c r="V772" s="307" t="n">
        <x:v>20</x:v>
      </x:c>
      <x:c r="W772" s="307" t="n">
        <x:v>30</x:v>
      </x:c>
      <x:c r="X772" s="309" t="n">
        <x:f>CEILING(H772*J772+T772+O772+0.25*P772,M772)</x:f>
        <x:v>30</x:v>
      </x:c>
      <x:c r="Y772" s="309" t="n">
        <x:f>X772-W772</x:f>
        <x:v>0</x:v>
      </x:c>
      <x:c r="Z772" s="307" t="n">
        <x:v>100</x:v>
      </x:c>
      <x:c r="AA772" s="307" t="n">
        <x:v>30</x:v>
      </x:c>
      <x:c r="AB772" s="309" t="n">
        <x:f>MAX(X772,CEILING(H772*(J772+'01_Assumptions'!$B$10)+T772+O772+P772,M772),N772)</x:f>
        <x:v>30</x:v>
      </x:c>
      <x:c r="AC772" s="309" t="n">
        <x:f>AB772-AA772</x:f>
        <x:v>0</x:v>
      </x:c>
      <x:c r="AD772" s="310" t="n">
        <x:f>(AB772-Z772)*Q772</x:f>
        <x:v>-2638.2999999999997</x:v>
      </x:c>
      <x:c r="AE772" s="309" t="str">
        <x:f>IF(ABS(AB772-Z772)/MAX(1,Z772)&lt;'01_Assumptions'!$B$11,"KEEP",IF(AB772&gt;Z772,"INCREASE","REDUCE"))</x:f>
        <x:v>REDUCE</x:v>
      </x:c>
      <x:c r="AF772" s="309" t="str">
        <x:f>IF(AND(T772&gt;=0,X772&lt;=AB772,MOD(AB772,M772)=0),"PASS","BLOCK")</x:f>
        <x:v>PASS</x:v>
      </x:c>
      <x:c r="AG772" s="309" t="str">
        <x:f>IF(AND(ABS(U772)&lt;=M772,ABS(Y772)&lt;=2*M772,OR(F772&lt;&gt;"ACTIVE",ABS(AC772)&lt;=2*M772)),"MATCH","EXCEPTION")</x:f>
        <x:v>MATCH</x:v>
      </x:c>
      <x:c r="AH772" s="309" t="n">
        <x:f>IF(COUNTIF($A$5:A772,A772)=1,1,0)</x:f>
        <x:v>1</x:v>
      </x:c>
    </x:row>
    <x:row r="773">
      <x:c r="A773" s="305" t="str">
        <x:v>P04077</x:v>
      </x:c>
      <x:c r="B773" s="305" t="str">
        <x:v>AG029</x:v>
      </x:c>
      <x:c r="C773" s="305" t="str">
        <x:v>SKU0267</x:v>
      </x:c>
      <x:c r="D773" s="305" t="str">
        <x:v>C</x:v>
      </x:c>
      <x:c r="E773" s="305" t="str">
        <x:v>Z</x:v>
      </x:c>
      <x:c r="F773" s="305" t="str">
        <x:v>LAUNCH</x:v>
      </x:c>
      <x:c r="G773" s="306" t="n">
        <x:v>0.93</x:v>
      </x:c>
      <x:c r="H773" s="307" t="n">
        <x:v>0.0754</x:v>
      </x:c>
      <x:c r="I773" s="307" t="n">
        <x:v>0.382</x:v>
      </x:c>
      <x:c r="J773" s="307" t="n">
        <x:v>1</x:v>
      </x:c>
      <x:c r="K773" s="307" t="n">
        <x:v>0.25</x:v>
      </x:c>
      <x:c r="L773" s="307" t="n">
        <x:v>1.4758</x:v>
      </x:c>
      <x:c r="M773" s="307" t="n">
        <x:v>10</x:v>
      </x:c>
      <x:c r="N773" s="307" t="n">
        <x:v>30</x:v>
      </x:c>
      <x:c r="O773" s="307" t="n">
        <x:v>10</x:v>
      </x:c>
      <x:c r="P773" s="307" t="n">
        <x:v>0</x:v>
      </x:c>
      <x:c r="Q773" s="308" t="n">
        <x:v>37.69</x:v>
      </x:c>
      <x:c r="R773" s="307" t="n">
        <x:v>10</x:v>
      </x:c>
      <x:c r="S773" s="307" t="n">
        <x:v>10</x:v>
      </x:c>
      <x:c r="T773" s="309" t="n">
        <x:f>CEILING(L773*SQRT(J773*POWER(I773,2)+POWER(H773,2)*POWER(K773,2)),M773)</x:f>
        <x:v>10</x:v>
      </x:c>
      <x:c r="U773" s="309" t="n">
        <x:f>T773-S773</x:f>
        <x:v>0</x:v>
      </x:c>
      <x:c r="V773" s="307" t="n">
        <x:v>20</x:v>
      </x:c>
      <x:c r="W773" s="307" t="n">
        <x:v>30</x:v>
      </x:c>
      <x:c r="X773" s="309" t="n">
        <x:f>CEILING(H773*J773+T773+O773+0.25*P773,M773)</x:f>
        <x:v>30</x:v>
      </x:c>
      <x:c r="Y773" s="309" t="n">
        <x:f>X773-W773</x:f>
        <x:v>0</x:v>
      </x:c>
      <x:c r="Z773" s="307" t="n">
        <x:v>100</x:v>
      </x:c>
      <x:c r="AA773" s="307" t="n">
        <x:v>30</x:v>
      </x:c>
      <x:c r="AB773" s="309" t="n">
        <x:f>MAX(X773,CEILING(H773*(J773+'01_Assumptions'!$B$10)+T773+O773+P773,M773),N773)</x:f>
        <x:v>30</x:v>
      </x:c>
      <x:c r="AC773" s="309" t="n">
        <x:f>AB773-AA773</x:f>
        <x:v>0</x:v>
      </x:c>
      <x:c r="AD773" s="310" t="n">
        <x:f>(AB773-Z773)*Q773</x:f>
        <x:v>-2638.2999999999997</x:v>
      </x:c>
      <x:c r="AE773" s="309" t="str">
        <x:f>IF(ABS(AB773-Z773)/MAX(1,Z773)&lt;'01_Assumptions'!$B$11,"KEEP",IF(AB773&gt;Z773,"INCREASE","REDUCE"))</x:f>
        <x:v>REDUCE</x:v>
      </x:c>
      <x:c r="AF773" s="309" t="str">
        <x:f>IF(AND(T773&gt;=0,X773&lt;=AB773,MOD(AB773,M773)=0),"PASS","BLOCK")</x:f>
        <x:v>PASS</x:v>
      </x:c>
      <x:c r="AG773" s="309" t="str">
        <x:f>IF(AND(ABS(U773)&lt;=M773,ABS(Y773)&lt;=2*M773,OR(F773&lt;&gt;"ACTIVE",ABS(AC773)&lt;=2*M773)),"MATCH","EXCEPTION")</x:f>
        <x:v>MATCH</x:v>
      </x:c>
      <x:c r="AH773" s="309" t="n">
        <x:f>IF(COUNTIF($A$5:A773,A773)=1,1,0)</x:f>
        <x:v>1</x:v>
      </x:c>
    </x:row>
    <x:row r="774">
      <x:c r="A774" s="305" t="str">
        <x:v>P04236</x:v>
      </x:c>
      <x:c r="B774" s="305" t="str">
        <x:v>AG030</x:v>
      </x:c>
      <x:c r="C774" s="305" t="str">
        <x:v>SKU0267</x:v>
      </x:c>
      <x:c r="D774" s="305" t="str">
        <x:v>C</x:v>
      </x:c>
      <x:c r="E774" s="305" t="str">
        <x:v>Z</x:v>
      </x:c>
      <x:c r="F774" s="305" t="str">
        <x:v>LAUNCH</x:v>
      </x:c>
      <x:c r="G774" s="306" t="n">
        <x:v>0.93</x:v>
      </x:c>
      <x:c r="H774" s="307" t="n">
        <x:v>0.0754</x:v>
      </x:c>
      <x:c r="I774" s="307" t="n">
        <x:v>0.4595</x:v>
      </x:c>
      <x:c r="J774" s="307" t="n">
        <x:v>1</x:v>
      </x:c>
      <x:c r="K774" s="307" t="n">
        <x:v>0.25</x:v>
      </x:c>
      <x:c r="L774" s="307" t="n">
        <x:v>1.4758</x:v>
      </x:c>
      <x:c r="M774" s="307" t="n">
        <x:v>10</x:v>
      </x:c>
      <x:c r="N774" s="307" t="n">
        <x:v>30</x:v>
      </x:c>
      <x:c r="O774" s="307" t="n">
        <x:v>10</x:v>
      </x:c>
      <x:c r="P774" s="307" t="n">
        <x:v>0</x:v>
      </x:c>
      <x:c r="Q774" s="308" t="n">
        <x:v>37.69</x:v>
      </x:c>
      <x:c r="R774" s="307" t="n">
        <x:v>10</x:v>
      </x:c>
      <x:c r="S774" s="307" t="n">
        <x:v>10</x:v>
      </x:c>
      <x:c r="T774" s="309" t="n">
        <x:f>CEILING(L774*SQRT(J774*POWER(I774,2)+POWER(H774,2)*POWER(K774,2)),M774)</x:f>
        <x:v>10</x:v>
      </x:c>
      <x:c r="U774" s="309" t="n">
        <x:f>T774-S774</x:f>
        <x:v>0</x:v>
      </x:c>
      <x:c r="V774" s="307" t="n">
        <x:v>20</x:v>
      </x:c>
      <x:c r="W774" s="307" t="n">
        <x:v>30</x:v>
      </x:c>
      <x:c r="X774" s="309" t="n">
        <x:f>CEILING(H774*J774+T774+O774+0.25*P774,M774)</x:f>
        <x:v>30</x:v>
      </x:c>
      <x:c r="Y774" s="309" t="n">
        <x:f>X774-W774</x:f>
        <x:v>0</x:v>
      </x:c>
      <x:c r="Z774" s="307" t="n">
        <x:v>100</x:v>
      </x:c>
      <x:c r="AA774" s="307" t="n">
        <x:v>30</x:v>
      </x:c>
      <x:c r="AB774" s="309" t="n">
        <x:f>MAX(X774,CEILING(H774*(J774+'01_Assumptions'!$B$10)+T774+O774+P774,M774),N774)</x:f>
        <x:v>30</x:v>
      </x:c>
      <x:c r="AC774" s="309" t="n">
        <x:f>AB774-AA774</x:f>
        <x:v>0</x:v>
      </x:c>
      <x:c r="AD774" s="310" t="n">
        <x:f>(AB774-Z774)*Q774</x:f>
        <x:v>-2638.2999999999997</x:v>
      </x:c>
      <x:c r="AE774" s="309" t="str">
        <x:f>IF(ABS(AB774-Z774)/MAX(1,Z774)&lt;'01_Assumptions'!$B$11,"KEEP",IF(AB774&gt;Z774,"INCREASE","REDUCE"))</x:f>
        <x:v>REDUCE</x:v>
      </x:c>
      <x:c r="AF774" s="309" t="str">
        <x:f>IF(AND(T774&gt;=0,X774&lt;=AB774,MOD(AB774,M774)=0),"PASS","BLOCK")</x:f>
        <x:v>PASS</x:v>
      </x:c>
      <x:c r="AG774" s="309" t="str">
        <x:f>IF(AND(ABS(U774)&lt;=M774,ABS(Y774)&lt;=2*M774,OR(F774&lt;&gt;"ACTIVE",ABS(AC774)&lt;=2*M774)),"MATCH","EXCEPTION")</x:f>
        <x:v>MATCH</x:v>
      </x:c>
      <x:c r="AH774" s="309" t="n">
        <x:f>IF(COUNTIF($A$5:A774,A774)=1,1,0)</x:f>
        <x:v>1</x:v>
      </x:c>
    </x:row>
    <x:row r="775">
      <x:c r="A775" s="305" t="str">
        <x:v>P04582</x:v>
      </x:c>
      <x:c r="B775" s="305" t="str">
        <x:v>AG032</x:v>
      </x:c>
      <x:c r="C775" s="305" t="str">
        <x:v>SKU0267</x:v>
      </x:c>
      <x:c r="D775" s="305" t="str">
        <x:v>C</x:v>
      </x:c>
      <x:c r="E775" s="305" t="str">
        <x:v>Z</x:v>
      </x:c>
      <x:c r="F775" s="305" t="str">
        <x:v>LAUNCH</x:v>
      </x:c>
      <x:c r="G775" s="306" t="n">
        <x:v>0.93</x:v>
      </x:c>
      <x:c r="H775" s="307" t="n">
        <x:v>0.0538</x:v>
      </x:c>
      <x:c r="I775" s="307" t="n">
        <x:v>0.35</x:v>
      </x:c>
      <x:c r="J775" s="307" t="n">
        <x:v>1</x:v>
      </x:c>
      <x:c r="K775" s="307" t="n">
        <x:v>0.25</x:v>
      </x:c>
      <x:c r="L775" s="307" t="n">
        <x:v>1.4758</x:v>
      </x:c>
      <x:c r="M775" s="307" t="n">
        <x:v>10</x:v>
      </x:c>
      <x:c r="N775" s="307" t="n">
        <x:v>30</x:v>
      </x:c>
      <x:c r="O775" s="307" t="n">
        <x:v>10</x:v>
      </x:c>
      <x:c r="P775" s="307" t="n">
        <x:v>0</x:v>
      </x:c>
      <x:c r="Q775" s="308" t="n">
        <x:v>37.69</x:v>
      </x:c>
      <x:c r="R775" s="307" t="n">
        <x:v>10</x:v>
      </x:c>
      <x:c r="S775" s="307" t="n">
        <x:v>10</x:v>
      </x:c>
      <x:c r="T775" s="309" t="n">
        <x:f>CEILING(L775*SQRT(J775*POWER(I775,2)+POWER(H775,2)*POWER(K775,2)),M775)</x:f>
        <x:v>10</x:v>
      </x:c>
      <x:c r="U775" s="309" t="n">
        <x:f>T775-S775</x:f>
        <x:v>0</x:v>
      </x:c>
      <x:c r="V775" s="307" t="n">
        <x:v>20</x:v>
      </x:c>
      <x:c r="W775" s="307" t="n">
        <x:v>30</x:v>
      </x:c>
      <x:c r="X775" s="309" t="n">
        <x:f>CEILING(H775*J775+T775+O775+0.25*P775,M775)</x:f>
        <x:v>30</x:v>
      </x:c>
      <x:c r="Y775" s="309" t="n">
        <x:f>X775-W775</x:f>
        <x:v>0</x:v>
      </x:c>
      <x:c r="Z775" s="307" t="n">
        <x:v>100</x:v>
      </x:c>
      <x:c r="AA775" s="307" t="n">
        <x:v>30</x:v>
      </x:c>
      <x:c r="AB775" s="309" t="n">
        <x:f>MAX(X775,CEILING(H775*(J775+'01_Assumptions'!$B$10)+T775+O775+P775,M775),N775)</x:f>
        <x:v>30</x:v>
      </x:c>
      <x:c r="AC775" s="309" t="n">
        <x:f>AB775-AA775</x:f>
        <x:v>0</x:v>
      </x:c>
      <x:c r="AD775" s="310" t="n">
        <x:f>(AB775-Z775)*Q775</x:f>
        <x:v>-2638.2999999999997</x:v>
      </x:c>
      <x:c r="AE775" s="309" t="str">
        <x:f>IF(ABS(AB775-Z775)/MAX(1,Z775)&lt;'01_Assumptions'!$B$11,"KEEP",IF(AB775&gt;Z775,"INCREASE","REDUCE"))</x:f>
        <x:v>REDUCE</x:v>
      </x:c>
      <x:c r="AF775" s="309" t="str">
        <x:f>IF(AND(T775&gt;=0,X775&lt;=AB775,MOD(AB775,M775)=0),"PASS","BLOCK")</x:f>
        <x:v>PASS</x:v>
      </x:c>
      <x:c r="AG775" s="309" t="str">
        <x:f>IF(AND(ABS(U775)&lt;=M775,ABS(Y775)&lt;=2*M775,OR(F775&lt;&gt;"ACTIVE",ABS(AC775)&lt;=2*M775)),"MATCH","EXCEPTION")</x:f>
        <x:v>MATCH</x:v>
      </x:c>
      <x:c r="AH775" s="309" t="n">
        <x:f>IF(COUNTIF($A$5:A775,A775)=1,1,0)</x:f>
        <x:v>1</x:v>
      </x:c>
    </x:row>
    <x:row r="776">
      <x:c r="A776" s="305" t="str">
        <x:v>P06320</x:v>
      </x:c>
      <x:c r="B776" s="305" t="str">
        <x:v>AG044</x:v>
      </x:c>
      <x:c r="C776" s="305" t="str">
        <x:v>SKU0267</x:v>
      </x:c>
      <x:c r="D776" s="305" t="str">
        <x:v>C</x:v>
      </x:c>
      <x:c r="E776" s="305" t="str">
        <x:v>Z</x:v>
      </x:c>
      <x:c r="F776" s="305" t="str">
        <x:v>LAUNCH</x:v>
      </x:c>
      <x:c r="G776" s="306" t="n">
        <x:v>0.93</x:v>
      </x:c>
      <x:c r="H776" s="307" t="n">
        <x:v>0.0862</x:v>
      </x:c>
      <x:c r="I776" s="307" t="n">
        <x:v>0.4866</x:v>
      </x:c>
      <x:c r="J776" s="307" t="n">
        <x:v>1</x:v>
      </x:c>
      <x:c r="K776" s="307" t="n">
        <x:v>0.25</x:v>
      </x:c>
      <x:c r="L776" s="307" t="n">
        <x:v>1.4758</x:v>
      </x:c>
      <x:c r="M776" s="307" t="n">
        <x:v>10</x:v>
      </x:c>
      <x:c r="N776" s="307" t="n">
        <x:v>30</x:v>
      </x:c>
      <x:c r="O776" s="307" t="n">
        <x:v>10</x:v>
      </x:c>
      <x:c r="P776" s="307" t="n">
        <x:v>0</x:v>
      </x:c>
      <x:c r="Q776" s="308" t="n">
        <x:v>37.69</x:v>
      </x:c>
      <x:c r="R776" s="307" t="n">
        <x:v>10</x:v>
      </x:c>
      <x:c r="S776" s="307" t="n">
        <x:v>10</x:v>
      </x:c>
      <x:c r="T776" s="309" t="n">
        <x:f>CEILING(L776*SQRT(J776*POWER(I776,2)+POWER(H776,2)*POWER(K776,2)),M776)</x:f>
        <x:v>10</x:v>
      </x:c>
      <x:c r="U776" s="309" t="n">
        <x:f>T776-S776</x:f>
        <x:v>0</x:v>
      </x:c>
      <x:c r="V776" s="307" t="n">
        <x:v>20</x:v>
      </x:c>
      <x:c r="W776" s="307" t="n">
        <x:v>30</x:v>
      </x:c>
      <x:c r="X776" s="309" t="n">
        <x:f>CEILING(H776*J776+T776+O776+0.25*P776,M776)</x:f>
        <x:v>30</x:v>
      </x:c>
      <x:c r="Y776" s="309" t="n">
        <x:f>X776-W776</x:f>
        <x:v>0</x:v>
      </x:c>
      <x:c r="Z776" s="307" t="n">
        <x:v>100</x:v>
      </x:c>
      <x:c r="AA776" s="307" t="n">
        <x:v>30</x:v>
      </x:c>
      <x:c r="AB776" s="309" t="n">
        <x:f>MAX(X776,CEILING(H776*(J776+'01_Assumptions'!$B$10)+T776+O776+P776,M776),N776)</x:f>
        <x:v>30</x:v>
      </x:c>
      <x:c r="AC776" s="309" t="n">
        <x:f>AB776-AA776</x:f>
        <x:v>0</x:v>
      </x:c>
      <x:c r="AD776" s="310" t="n">
        <x:f>(AB776-Z776)*Q776</x:f>
        <x:v>-2638.2999999999997</x:v>
      </x:c>
      <x:c r="AE776" s="309" t="str">
        <x:f>IF(ABS(AB776-Z776)/MAX(1,Z776)&lt;'01_Assumptions'!$B$11,"KEEP",IF(AB776&gt;Z776,"INCREASE","REDUCE"))</x:f>
        <x:v>REDUCE</x:v>
      </x:c>
      <x:c r="AF776" s="309" t="str">
        <x:f>IF(AND(T776&gt;=0,X776&lt;=AB776,MOD(AB776,M776)=0),"PASS","BLOCK")</x:f>
        <x:v>PASS</x:v>
      </x:c>
      <x:c r="AG776" s="309" t="str">
        <x:f>IF(AND(ABS(U776)&lt;=M776,ABS(Y776)&lt;=2*M776,OR(F776&lt;&gt;"ACTIVE",ABS(AC776)&lt;=2*M776)),"MATCH","EXCEPTION")</x:f>
        <x:v>MATCH</x:v>
      </x:c>
      <x:c r="AH776" s="309" t="n">
        <x:f>IF(COUNTIF($A$5:A776,A776)=1,1,0)</x:f>
        <x:v>1</x:v>
      </x:c>
    </x:row>
    <x:row r="777">
      <x:c r="A777" s="305" t="str">
        <x:v>P06447</x:v>
      </x:c>
      <x:c r="B777" s="305" t="str">
        <x:v>AG045</x:v>
      </x:c>
      <x:c r="C777" s="305" t="str">
        <x:v>SKU0267</x:v>
      </x:c>
      <x:c r="D777" s="305" t="str">
        <x:v>C</x:v>
      </x:c>
      <x:c r="E777" s="305" t="str">
        <x:v>Z</x:v>
      </x:c>
      <x:c r="F777" s="305" t="str">
        <x:v>LAUNCH</x:v>
      </x:c>
      <x:c r="G777" s="306" t="n">
        <x:v>0.93</x:v>
      </x:c>
      <x:c r="H777" s="307" t="n">
        <x:v>0.1077</x:v>
      </x:c>
      <x:c r="I777" s="307" t="n">
        <x:v>0.5899</x:v>
      </x:c>
      <x:c r="J777" s="307" t="n">
        <x:v>1</x:v>
      </x:c>
      <x:c r="K777" s="307" t="n">
        <x:v>0.25</x:v>
      </x:c>
      <x:c r="L777" s="307" t="n">
        <x:v>1.4758</x:v>
      </x:c>
      <x:c r="M777" s="307" t="n">
        <x:v>10</x:v>
      </x:c>
      <x:c r="N777" s="307" t="n">
        <x:v>30</x:v>
      </x:c>
      <x:c r="O777" s="307" t="n">
        <x:v>10</x:v>
      </x:c>
      <x:c r="P777" s="307" t="n">
        <x:v>0</x:v>
      </x:c>
      <x:c r="Q777" s="308" t="n">
        <x:v>37.69</x:v>
      </x:c>
      <x:c r="R777" s="307" t="n">
        <x:v>10</x:v>
      </x:c>
      <x:c r="S777" s="307" t="n">
        <x:v>10</x:v>
      </x:c>
      <x:c r="T777" s="309" t="n">
        <x:f>CEILING(L777*SQRT(J777*POWER(I777,2)+POWER(H777,2)*POWER(K777,2)),M777)</x:f>
        <x:v>10</x:v>
      </x:c>
      <x:c r="U777" s="309" t="n">
        <x:f>T777-S777</x:f>
        <x:v>0</x:v>
      </x:c>
      <x:c r="V777" s="307" t="n">
        <x:v>20</x:v>
      </x:c>
      <x:c r="W777" s="307" t="n">
        <x:v>30</x:v>
      </x:c>
      <x:c r="X777" s="309" t="n">
        <x:f>CEILING(H777*J777+T777+O777+0.25*P777,M777)</x:f>
        <x:v>30</x:v>
      </x:c>
      <x:c r="Y777" s="309" t="n">
        <x:f>X777-W777</x:f>
        <x:v>0</x:v>
      </x:c>
      <x:c r="Z777" s="307" t="n">
        <x:v>100</x:v>
      </x:c>
      <x:c r="AA777" s="307" t="n">
        <x:v>30</x:v>
      </x:c>
      <x:c r="AB777" s="309" t="n">
        <x:f>MAX(X777,CEILING(H777*(J777+'01_Assumptions'!$B$10)+T777+O777+P777,M777),N777)</x:f>
        <x:v>30</x:v>
      </x:c>
      <x:c r="AC777" s="309" t="n">
        <x:f>AB777-AA777</x:f>
        <x:v>0</x:v>
      </x:c>
      <x:c r="AD777" s="310" t="n">
        <x:f>(AB777-Z777)*Q777</x:f>
        <x:v>-2638.2999999999997</x:v>
      </x:c>
      <x:c r="AE777" s="309" t="str">
        <x:f>IF(ABS(AB777-Z777)/MAX(1,Z777)&lt;'01_Assumptions'!$B$11,"KEEP",IF(AB777&gt;Z777,"INCREASE","REDUCE"))</x:f>
        <x:v>REDUCE</x:v>
      </x:c>
      <x:c r="AF777" s="309" t="str">
        <x:f>IF(AND(T777&gt;=0,X777&lt;=AB777,MOD(AB777,M777)=0),"PASS","BLOCK")</x:f>
        <x:v>PASS</x:v>
      </x:c>
      <x:c r="AG777" s="309" t="str">
        <x:f>IF(AND(ABS(U777)&lt;=M777,ABS(Y777)&lt;=2*M777,OR(F777&lt;&gt;"ACTIVE",ABS(AC777)&lt;=2*M777)),"MATCH","EXCEPTION")</x:f>
        <x:v>MATCH</x:v>
      </x:c>
      <x:c r="AH777" s="309" t="n">
        <x:f>IF(COUNTIF($A$5:A777,A777)=1,1,0)</x:f>
        <x:v>1</x:v>
      </x:c>
    </x:row>
    <x:row r="778">
      <x:c r="A778" s="305" t="str">
        <x:v>P06684</x:v>
      </x:c>
      <x:c r="B778" s="305" t="str">
        <x:v>AG047</x:v>
      </x:c>
      <x:c r="C778" s="305" t="str">
        <x:v>SKU0267</x:v>
      </x:c>
      <x:c r="D778" s="305" t="str">
        <x:v>C</x:v>
      </x:c>
      <x:c r="E778" s="305" t="str">
        <x:v>Z</x:v>
      </x:c>
      <x:c r="F778" s="305" t="str">
        <x:v>LAUNCH</x:v>
      </x:c>
      <x:c r="G778" s="306" t="n">
        <x:v>0.93</x:v>
      </x:c>
      <x:c r="H778" s="307" t="n">
        <x:v>0.1077</x:v>
      </x:c>
      <x:c r="I778" s="307" t="n">
        <x:v>0.4445</x:v>
      </x:c>
      <x:c r="J778" s="307" t="n">
        <x:v>1</x:v>
      </x:c>
      <x:c r="K778" s="307" t="n">
        <x:v>0.25</x:v>
      </x:c>
      <x:c r="L778" s="307" t="n">
        <x:v>1.4758</x:v>
      </x:c>
      <x:c r="M778" s="307" t="n">
        <x:v>10</x:v>
      </x:c>
      <x:c r="N778" s="307" t="n">
        <x:v>30</x:v>
      </x:c>
      <x:c r="O778" s="307" t="n">
        <x:v>10</x:v>
      </x:c>
      <x:c r="P778" s="307" t="n">
        <x:v>0</x:v>
      </x:c>
      <x:c r="Q778" s="308" t="n">
        <x:v>37.69</x:v>
      </x:c>
      <x:c r="R778" s="307" t="n">
        <x:v>10</x:v>
      </x:c>
      <x:c r="S778" s="307" t="n">
        <x:v>10</x:v>
      </x:c>
      <x:c r="T778" s="309" t="n">
        <x:f>CEILING(L778*SQRT(J778*POWER(I778,2)+POWER(H778,2)*POWER(K778,2)),M778)</x:f>
        <x:v>10</x:v>
      </x:c>
      <x:c r="U778" s="309" t="n">
        <x:f>T778-S778</x:f>
        <x:v>0</x:v>
      </x:c>
      <x:c r="V778" s="307" t="n">
        <x:v>20</x:v>
      </x:c>
      <x:c r="W778" s="307" t="n">
        <x:v>30</x:v>
      </x:c>
      <x:c r="X778" s="309" t="n">
        <x:f>CEILING(H778*J778+T778+O778+0.25*P778,M778)</x:f>
        <x:v>30</x:v>
      </x:c>
      <x:c r="Y778" s="309" t="n">
        <x:f>X778-W778</x:f>
        <x:v>0</x:v>
      </x:c>
      <x:c r="Z778" s="307" t="n">
        <x:v>100</x:v>
      </x:c>
      <x:c r="AA778" s="307" t="n">
        <x:v>30</x:v>
      </x:c>
      <x:c r="AB778" s="309" t="n">
        <x:f>MAX(X778,CEILING(H778*(J778+'01_Assumptions'!$B$10)+T778+O778+P778,M778),N778)</x:f>
        <x:v>30</x:v>
      </x:c>
      <x:c r="AC778" s="309" t="n">
        <x:f>AB778-AA778</x:f>
        <x:v>0</x:v>
      </x:c>
      <x:c r="AD778" s="310" t="n">
        <x:f>(AB778-Z778)*Q778</x:f>
        <x:v>-2638.2999999999997</x:v>
      </x:c>
      <x:c r="AE778" s="309" t="str">
        <x:f>IF(ABS(AB778-Z778)/MAX(1,Z778)&lt;'01_Assumptions'!$B$11,"KEEP",IF(AB778&gt;Z778,"INCREASE","REDUCE"))</x:f>
        <x:v>REDUCE</x:v>
      </x:c>
      <x:c r="AF778" s="309" t="str">
        <x:f>IF(AND(T778&gt;=0,X778&lt;=AB778,MOD(AB778,M778)=0),"PASS","BLOCK")</x:f>
        <x:v>PASS</x:v>
      </x:c>
      <x:c r="AG778" s="309" t="str">
        <x:f>IF(AND(ABS(U778)&lt;=M778,ABS(Y778)&lt;=2*M778,OR(F778&lt;&gt;"ACTIVE",ABS(AC778)&lt;=2*M778)),"MATCH","EXCEPTION")</x:f>
        <x:v>MATCH</x:v>
      </x:c>
      <x:c r="AH778" s="309" t="n">
        <x:f>IF(COUNTIF($A$5:A778,A778)=1,1,0)</x:f>
        <x:v>1</x:v>
      </x:c>
    </x:row>
    <x:row r="779">
      <x:c r="A779" s="305" t="str">
        <x:v>P07128</x:v>
      </x:c>
      <x:c r="B779" s="305" t="str">
        <x:v>AG050</x:v>
      </x:c>
      <x:c r="C779" s="305" t="str">
        <x:v>SKU0267</x:v>
      </x:c>
      <x:c r="D779" s="305" t="str">
        <x:v>C</x:v>
      </x:c>
      <x:c r="E779" s="305" t="str">
        <x:v>Z</x:v>
      </x:c>
      <x:c r="F779" s="305" t="str">
        <x:v>LAUNCH</x:v>
      </x:c>
      <x:c r="G779" s="306" t="n">
        <x:v>0.93</x:v>
      </x:c>
      <x:c r="H779" s="307" t="n">
        <x:v>0.05</x:v>
      </x:c>
      <x:c r="I779" s="307" t="n">
        <x:v>0.35</x:v>
      </x:c>
      <x:c r="J779" s="307" t="n">
        <x:v>1</x:v>
      </x:c>
      <x:c r="K779" s="307" t="n">
        <x:v>0.25</x:v>
      </x:c>
      <x:c r="L779" s="307" t="n">
        <x:v>1.4758</x:v>
      </x:c>
      <x:c r="M779" s="307" t="n">
        <x:v>10</x:v>
      </x:c>
      <x:c r="N779" s="307" t="n">
        <x:v>30</x:v>
      </x:c>
      <x:c r="O779" s="307" t="n">
        <x:v>10</x:v>
      </x:c>
      <x:c r="P779" s="307" t="n">
        <x:v>0</x:v>
      </x:c>
      <x:c r="Q779" s="308" t="n">
        <x:v>37.69</x:v>
      </x:c>
      <x:c r="R779" s="307" t="n">
        <x:v>10</x:v>
      </x:c>
      <x:c r="S779" s="307" t="n">
        <x:v>10</x:v>
      </x:c>
      <x:c r="T779" s="309" t="n">
        <x:f>CEILING(L779*SQRT(J779*POWER(I779,2)+POWER(H779,2)*POWER(K779,2)),M779)</x:f>
        <x:v>10</x:v>
      </x:c>
      <x:c r="U779" s="309" t="n">
        <x:f>T779-S779</x:f>
        <x:v>0</x:v>
      </x:c>
      <x:c r="V779" s="307" t="n">
        <x:v>20</x:v>
      </x:c>
      <x:c r="W779" s="307" t="n">
        <x:v>30</x:v>
      </x:c>
      <x:c r="X779" s="309" t="n">
        <x:f>CEILING(H779*J779+T779+O779+0.25*P779,M779)</x:f>
        <x:v>30</x:v>
      </x:c>
      <x:c r="Y779" s="309" t="n">
        <x:f>X779-W779</x:f>
        <x:v>0</x:v>
      </x:c>
      <x:c r="Z779" s="307" t="n">
        <x:v>100</x:v>
      </x:c>
      <x:c r="AA779" s="307" t="n">
        <x:v>30</x:v>
      </x:c>
      <x:c r="AB779" s="309" t="n">
        <x:f>MAX(X779,CEILING(H779*(J779+'01_Assumptions'!$B$10)+T779+O779+P779,M779),N779)</x:f>
        <x:v>30</x:v>
      </x:c>
      <x:c r="AC779" s="309" t="n">
        <x:f>AB779-AA779</x:f>
        <x:v>0</x:v>
      </x:c>
      <x:c r="AD779" s="310" t="n">
        <x:f>(AB779-Z779)*Q779</x:f>
        <x:v>-2638.2999999999997</x:v>
      </x:c>
      <x:c r="AE779" s="309" t="str">
        <x:f>IF(ABS(AB779-Z779)/MAX(1,Z779)&lt;'01_Assumptions'!$B$11,"KEEP",IF(AB779&gt;Z779,"INCREASE","REDUCE"))</x:f>
        <x:v>REDUCE</x:v>
      </x:c>
      <x:c r="AF779" s="309" t="str">
        <x:f>IF(AND(T779&gt;=0,X779&lt;=AB779,MOD(AB779,M779)=0),"PASS","BLOCK")</x:f>
        <x:v>PASS</x:v>
      </x:c>
      <x:c r="AG779" s="309" t="str">
        <x:f>IF(AND(ABS(U779)&lt;=M779,ABS(Y779)&lt;=2*M779,OR(F779&lt;&gt;"ACTIVE",ABS(AC779)&lt;=2*M779)),"MATCH","EXCEPTION")</x:f>
        <x:v>MATCH</x:v>
      </x:c>
      <x:c r="AH779" s="309" t="n">
        <x:f>IF(COUNTIF($A$5:A779,A779)=1,1,0)</x:f>
        <x:v>1</x:v>
      </x:c>
    </x:row>
    <x:row r="780">
      <x:c r="A780" s="305" t="str">
        <x:v>P08159</x:v>
      </x:c>
      <x:c r="B780" s="305" t="str">
        <x:v>AG057</x:v>
      </x:c>
      <x:c r="C780" s="305" t="str">
        <x:v>SKU0267</x:v>
      </x:c>
      <x:c r="D780" s="305" t="str">
        <x:v>C</x:v>
      </x:c>
      <x:c r="E780" s="305" t="str">
        <x:v>Z</x:v>
      </x:c>
      <x:c r="F780" s="305" t="str">
        <x:v>LAUNCH</x:v>
      </x:c>
      <x:c r="G780" s="306" t="n">
        <x:v>0.93</x:v>
      </x:c>
      <x:c r="H780" s="307" t="n">
        <x:v>0.1077</x:v>
      </x:c>
      <x:c r="I780" s="307" t="n">
        <x:v>0.5718</x:v>
      </x:c>
      <x:c r="J780" s="307" t="n">
        <x:v>1</x:v>
      </x:c>
      <x:c r="K780" s="307" t="n">
        <x:v>0.25</x:v>
      </x:c>
      <x:c r="L780" s="307" t="n">
        <x:v>1.4758</x:v>
      </x:c>
      <x:c r="M780" s="307" t="n">
        <x:v>10</x:v>
      </x:c>
      <x:c r="N780" s="307" t="n">
        <x:v>30</x:v>
      </x:c>
      <x:c r="O780" s="307" t="n">
        <x:v>10</x:v>
      </x:c>
      <x:c r="P780" s="307" t="n">
        <x:v>0</x:v>
      </x:c>
      <x:c r="Q780" s="308" t="n">
        <x:v>37.69</x:v>
      </x:c>
      <x:c r="R780" s="307" t="n">
        <x:v>10</x:v>
      </x:c>
      <x:c r="S780" s="307" t="n">
        <x:v>10</x:v>
      </x:c>
      <x:c r="T780" s="309" t="n">
        <x:f>CEILING(L780*SQRT(J780*POWER(I780,2)+POWER(H780,2)*POWER(K780,2)),M780)</x:f>
        <x:v>10</x:v>
      </x:c>
      <x:c r="U780" s="309" t="n">
        <x:f>T780-S780</x:f>
        <x:v>0</x:v>
      </x:c>
      <x:c r="V780" s="307" t="n">
        <x:v>20</x:v>
      </x:c>
      <x:c r="W780" s="307" t="n">
        <x:v>30</x:v>
      </x:c>
      <x:c r="X780" s="309" t="n">
        <x:f>CEILING(H780*J780+T780+O780+0.25*P780,M780)</x:f>
        <x:v>30</x:v>
      </x:c>
      <x:c r="Y780" s="309" t="n">
        <x:f>X780-W780</x:f>
        <x:v>0</x:v>
      </x:c>
      <x:c r="Z780" s="307" t="n">
        <x:v>100</x:v>
      </x:c>
      <x:c r="AA780" s="307" t="n">
        <x:v>30</x:v>
      </x:c>
      <x:c r="AB780" s="309" t="n">
        <x:f>MAX(X780,CEILING(H780*(J780+'01_Assumptions'!$B$10)+T780+O780+P780,M780),N780)</x:f>
        <x:v>30</x:v>
      </x:c>
      <x:c r="AC780" s="309" t="n">
        <x:f>AB780-AA780</x:f>
        <x:v>0</x:v>
      </x:c>
      <x:c r="AD780" s="310" t="n">
        <x:f>(AB780-Z780)*Q780</x:f>
        <x:v>-2638.2999999999997</x:v>
      </x:c>
      <x:c r="AE780" s="309" t="str">
        <x:f>IF(ABS(AB780-Z780)/MAX(1,Z780)&lt;'01_Assumptions'!$B$11,"KEEP",IF(AB780&gt;Z780,"INCREASE","REDUCE"))</x:f>
        <x:v>REDUCE</x:v>
      </x:c>
      <x:c r="AF780" s="309" t="str">
        <x:f>IF(AND(T780&gt;=0,X780&lt;=AB780,MOD(AB780,M780)=0),"PASS","BLOCK")</x:f>
        <x:v>PASS</x:v>
      </x:c>
      <x:c r="AG780" s="309" t="str">
        <x:f>IF(AND(ABS(U780)&lt;=M780,ABS(Y780)&lt;=2*M780,OR(F780&lt;&gt;"ACTIVE",ABS(AC780)&lt;=2*M780)),"MATCH","EXCEPTION")</x:f>
        <x:v>MATCH</x:v>
      </x:c>
      <x:c r="AH780" s="309" t="n">
        <x:f>IF(COUNTIF($A$5:A780,A780)=1,1,0)</x:f>
        <x:v>1</x:v>
      </x:c>
    </x:row>
    <x:row r="781">
      <x:c r="A781" s="305" t="str">
        <x:v>P08275</x:v>
      </x:c>
      <x:c r="B781" s="305" t="str">
        <x:v>AG058</x:v>
      </x:c>
      <x:c r="C781" s="305" t="str">
        <x:v>SKU0267</x:v>
      </x:c>
      <x:c r="D781" s="305" t="str">
        <x:v>C</x:v>
      </x:c>
      <x:c r="E781" s="305" t="str">
        <x:v>Z</x:v>
      </x:c>
      <x:c r="F781" s="305" t="str">
        <x:v>LAUNCH</x:v>
      </x:c>
      <x:c r="G781" s="306" t="n">
        <x:v>0.93</x:v>
      </x:c>
      <x:c r="H781" s="307" t="n">
        <x:v>0.1077</x:v>
      </x:c>
      <x:c r="I781" s="307" t="n">
        <x:v>0.5718</x:v>
      </x:c>
      <x:c r="J781" s="307" t="n">
        <x:v>1</x:v>
      </x:c>
      <x:c r="K781" s="307" t="n">
        <x:v>0.25</x:v>
      </x:c>
      <x:c r="L781" s="307" t="n">
        <x:v>1.4758</x:v>
      </x:c>
      <x:c r="M781" s="307" t="n">
        <x:v>10</x:v>
      </x:c>
      <x:c r="N781" s="307" t="n">
        <x:v>30</x:v>
      </x:c>
      <x:c r="O781" s="307" t="n">
        <x:v>10</x:v>
      </x:c>
      <x:c r="P781" s="307" t="n">
        <x:v>0</x:v>
      </x:c>
      <x:c r="Q781" s="308" t="n">
        <x:v>37.69</x:v>
      </x:c>
      <x:c r="R781" s="307" t="n">
        <x:v>10</x:v>
      </x:c>
      <x:c r="S781" s="307" t="n">
        <x:v>10</x:v>
      </x:c>
      <x:c r="T781" s="309" t="n">
        <x:f>CEILING(L781*SQRT(J781*POWER(I781,2)+POWER(H781,2)*POWER(K781,2)),M781)</x:f>
        <x:v>10</x:v>
      </x:c>
      <x:c r="U781" s="309" t="n">
        <x:f>T781-S781</x:f>
        <x:v>0</x:v>
      </x:c>
      <x:c r="V781" s="307" t="n">
        <x:v>20</x:v>
      </x:c>
      <x:c r="W781" s="307" t="n">
        <x:v>30</x:v>
      </x:c>
      <x:c r="X781" s="309" t="n">
        <x:f>CEILING(H781*J781+T781+O781+0.25*P781,M781)</x:f>
        <x:v>30</x:v>
      </x:c>
      <x:c r="Y781" s="309" t="n">
        <x:f>X781-W781</x:f>
        <x:v>0</x:v>
      </x:c>
      <x:c r="Z781" s="307" t="n">
        <x:v>100</x:v>
      </x:c>
      <x:c r="AA781" s="307" t="n">
        <x:v>30</x:v>
      </x:c>
      <x:c r="AB781" s="309" t="n">
        <x:f>MAX(X781,CEILING(H781*(J781+'01_Assumptions'!$B$10)+T781+O781+P781,M781),N781)</x:f>
        <x:v>30</x:v>
      </x:c>
      <x:c r="AC781" s="309" t="n">
        <x:f>AB781-AA781</x:f>
        <x:v>0</x:v>
      </x:c>
      <x:c r="AD781" s="310" t="n">
        <x:f>(AB781-Z781)*Q781</x:f>
        <x:v>-2638.2999999999997</x:v>
      </x:c>
      <x:c r="AE781" s="309" t="str">
        <x:f>IF(ABS(AB781-Z781)/MAX(1,Z781)&lt;'01_Assumptions'!$B$11,"KEEP",IF(AB781&gt;Z781,"INCREASE","REDUCE"))</x:f>
        <x:v>REDUCE</x:v>
      </x:c>
      <x:c r="AF781" s="309" t="str">
        <x:f>IF(AND(T781&gt;=0,X781&lt;=AB781,MOD(AB781,M781)=0),"PASS","BLOCK")</x:f>
        <x:v>PASS</x:v>
      </x:c>
      <x:c r="AG781" s="309" t="str">
        <x:f>IF(AND(ABS(U781)&lt;=M781,ABS(Y781)&lt;=2*M781,OR(F781&lt;&gt;"ACTIVE",ABS(AC781)&lt;=2*M781)),"MATCH","EXCEPTION")</x:f>
        <x:v>MATCH</x:v>
      </x:c>
      <x:c r="AH781" s="309" t="n">
        <x:f>IF(COUNTIF($A$5:A781,A781)=1,1,0)</x:f>
        <x:v>1</x:v>
      </x:c>
    </x:row>
    <x:row r="782">
      <x:c r="A782" s="305" t="str">
        <x:v>P09249</x:v>
      </x:c>
      <x:c r="B782" s="305" t="str">
        <x:v>AG065</x:v>
      </x:c>
      <x:c r="C782" s="305" t="str">
        <x:v>SKU0267</x:v>
      </x:c>
      <x:c r="D782" s="305" t="str">
        <x:v>C</x:v>
      </x:c>
      <x:c r="E782" s="305" t="str">
        <x:v>Z</x:v>
      </x:c>
      <x:c r="F782" s="305" t="str">
        <x:v>LAUNCH</x:v>
      </x:c>
      <x:c r="G782" s="306" t="n">
        <x:v>0.93</x:v>
      </x:c>
      <x:c r="H782" s="307" t="n">
        <x:v>0.05</x:v>
      </x:c>
      <x:c r="I782" s="307" t="n">
        <x:v>0.35</x:v>
      </x:c>
      <x:c r="J782" s="307" t="n">
        <x:v>1</x:v>
      </x:c>
      <x:c r="K782" s="307" t="n">
        <x:v>0.25</x:v>
      </x:c>
      <x:c r="L782" s="307" t="n">
        <x:v>1.4758</x:v>
      </x:c>
      <x:c r="M782" s="307" t="n">
        <x:v>10</x:v>
      </x:c>
      <x:c r="N782" s="307" t="n">
        <x:v>30</x:v>
      </x:c>
      <x:c r="O782" s="307" t="n">
        <x:v>10</x:v>
      </x:c>
      <x:c r="P782" s="307" t="n">
        <x:v>0</x:v>
      </x:c>
      <x:c r="Q782" s="308" t="n">
        <x:v>37.69</x:v>
      </x:c>
      <x:c r="R782" s="307" t="n">
        <x:v>10</x:v>
      </x:c>
      <x:c r="S782" s="307" t="n">
        <x:v>10</x:v>
      </x:c>
      <x:c r="T782" s="309" t="n">
        <x:f>CEILING(L782*SQRT(J782*POWER(I782,2)+POWER(H782,2)*POWER(K782,2)),M782)</x:f>
        <x:v>10</x:v>
      </x:c>
      <x:c r="U782" s="309" t="n">
        <x:f>T782-S782</x:f>
        <x:v>0</x:v>
      </x:c>
      <x:c r="V782" s="307" t="n">
        <x:v>20</x:v>
      </x:c>
      <x:c r="W782" s="307" t="n">
        <x:v>30</x:v>
      </x:c>
      <x:c r="X782" s="309" t="n">
        <x:f>CEILING(H782*J782+T782+O782+0.25*P782,M782)</x:f>
        <x:v>30</x:v>
      </x:c>
      <x:c r="Y782" s="309" t="n">
        <x:f>X782-W782</x:f>
        <x:v>0</x:v>
      </x:c>
      <x:c r="Z782" s="307" t="n">
        <x:v>100</x:v>
      </x:c>
      <x:c r="AA782" s="307" t="n">
        <x:v>30</x:v>
      </x:c>
      <x:c r="AB782" s="309" t="n">
        <x:f>MAX(X782,CEILING(H782*(J782+'01_Assumptions'!$B$10)+T782+O782+P782,M782),N782)</x:f>
        <x:v>30</x:v>
      </x:c>
      <x:c r="AC782" s="309" t="n">
        <x:f>AB782-AA782</x:f>
        <x:v>0</x:v>
      </x:c>
      <x:c r="AD782" s="310" t="n">
        <x:f>(AB782-Z782)*Q782</x:f>
        <x:v>-2638.2999999999997</x:v>
      </x:c>
      <x:c r="AE782" s="309" t="str">
        <x:f>IF(ABS(AB782-Z782)/MAX(1,Z782)&lt;'01_Assumptions'!$B$11,"KEEP",IF(AB782&gt;Z782,"INCREASE","REDUCE"))</x:f>
        <x:v>REDUCE</x:v>
      </x:c>
      <x:c r="AF782" s="309" t="str">
        <x:f>IF(AND(T782&gt;=0,X782&lt;=AB782,MOD(AB782,M782)=0),"PASS","BLOCK")</x:f>
        <x:v>PASS</x:v>
      </x:c>
      <x:c r="AG782" s="309" t="str">
        <x:f>IF(AND(ABS(U782)&lt;=M782,ABS(Y782)&lt;=2*M782,OR(F782&lt;&gt;"ACTIVE",ABS(AC782)&lt;=2*M782)),"MATCH","EXCEPTION")</x:f>
        <x:v>MATCH</x:v>
      </x:c>
      <x:c r="AH782" s="309" t="n">
        <x:f>IF(COUNTIF($A$5:A782,A782)=1,1,0)</x:f>
        <x:v>1</x:v>
      </x:c>
    </x:row>
    <x:row r="783">
      <x:c r="A783" s="305" t="str">
        <x:v>P09558</x:v>
      </x:c>
      <x:c r="B783" s="305" t="str">
        <x:v>AG067</x:v>
      </x:c>
      <x:c r="C783" s="305" t="str">
        <x:v>SKU0267</x:v>
      </x:c>
      <x:c r="D783" s="305" t="str">
        <x:v>C</x:v>
      </x:c>
      <x:c r="E783" s="305" t="str">
        <x:v>Z</x:v>
      </x:c>
      <x:c r="F783" s="305" t="str">
        <x:v>LAUNCH</x:v>
      </x:c>
      <x:c r="G783" s="306" t="n">
        <x:v>0.93</x:v>
      </x:c>
      <x:c r="H783" s="307" t="n">
        <x:v>0.05</x:v>
      </x:c>
      <x:c r="I783" s="307" t="n">
        <x:v>0.35</x:v>
      </x:c>
      <x:c r="J783" s="307" t="n">
        <x:v>1</x:v>
      </x:c>
      <x:c r="K783" s="307" t="n">
        <x:v>0.25</x:v>
      </x:c>
      <x:c r="L783" s="307" t="n">
        <x:v>1.4758</x:v>
      </x:c>
      <x:c r="M783" s="307" t="n">
        <x:v>10</x:v>
      </x:c>
      <x:c r="N783" s="307" t="n">
        <x:v>30</x:v>
      </x:c>
      <x:c r="O783" s="307" t="n">
        <x:v>10</x:v>
      </x:c>
      <x:c r="P783" s="307" t="n">
        <x:v>0</x:v>
      </x:c>
      <x:c r="Q783" s="308" t="n">
        <x:v>37.69</x:v>
      </x:c>
      <x:c r="R783" s="307" t="n">
        <x:v>10</x:v>
      </x:c>
      <x:c r="S783" s="307" t="n">
        <x:v>10</x:v>
      </x:c>
      <x:c r="T783" s="309" t="n">
        <x:f>CEILING(L783*SQRT(J783*POWER(I783,2)+POWER(H783,2)*POWER(K783,2)),M783)</x:f>
        <x:v>10</x:v>
      </x:c>
      <x:c r="U783" s="309" t="n">
        <x:f>T783-S783</x:f>
        <x:v>0</x:v>
      </x:c>
      <x:c r="V783" s="307" t="n">
        <x:v>20</x:v>
      </x:c>
      <x:c r="W783" s="307" t="n">
        <x:v>30</x:v>
      </x:c>
      <x:c r="X783" s="309" t="n">
        <x:f>CEILING(H783*J783+T783+O783+0.25*P783,M783)</x:f>
        <x:v>30</x:v>
      </x:c>
      <x:c r="Y783" s="309" t="n">
        <x:f>X783-W783</x:f>
        <x:v>0</x:v>
      </x:c>
      <x:c r="Z783" s="307" t="n">
        <x:v>100</x:v>
      </x:c>
      <x:c r="AA783" s="307" t="n">
        <x:v>30</x:v>
      </x:c>
      <x:c r="AB783" s="309" t="n">
        <x:f>MAX(X783,CEILING(H783*(J783+'01_Assumptions'!$B$10)+T783+O783+P783,M783),N783)</x:f>
        <x:v>30</x:v>
      </x:c>
      <x:c r="AC783" s="309" t="n">
        <x:f>AB783-AA783</x:f>
        <x:v>0</x:v>
      </x:c>
      <x:c r="AD783" s="310" t="n">
        <x:f>(AB783-Z783)*Q783</x:f>
        <x:v>-2638.2999999999997</x:v>
      </x:c>
      <x:c r="AE783" s="309" t="str">
        <x:f>IF(ABS(AB783-Z783)/MAX(1,Z783)&lt;'01_Assumptions'!$B$11,"KEEP",IF(AB783&gt;Z783,"INCREASE","REDUCE"))</x:f>
        <x:v>REDUCE</x:v>
      </x:c>
      <x:c r="AF783" s="309" t="str">
        <x:f>IF(AND(T783&gt;=0,X783&lt;=AB783,MOD(AB783,M783)=0),"PASS","BLOCK")</x:f>
        <x:v>PASS</x:v>
      </x:c>
      <x:c r="AG783" s="309" t="str">
        <x:f>IF(AND(ABS(U783)&lt;=M783,ABS(Y783)&lt;=2*M783,OR(F783&lt;&gt;"ACTIVE",ABS(AC783)&lt;=2*M783)),"MATCH","EXCEPTION")</x:f>
        <x:v>MATCH</x:v>
      </x:c>
      <x:c r="AH783" s="309" t="n">
        <x:f>IF(COUNTIF($A$5:A783,A783)=1,1,0)</x:f>
        <x:v>1</x:v>
      </x:c>
    </x:row>
    <x:row r="784">
      <x:c r="A784" s="305" t="str">
        <x:v>P09808</x:v>
      </x:c>
      <x:c r="B784" s="305" t="str">
        <x:v>AG069</x:v>
      </x:c>
      <x:c r="C784" s="305" t="str">
        <x:v>SKU0267</x:v>
      </x:c>
      <x:c r="D784" s="305" t="str">
        <x:v>C</x:v>
      </x:c>
      <x:c r="E784" s="305" t="str">
        <x:v>Z</x:v>
      </x:c>
      <x:c r="F784" s="305" t="str">
        <x:v>LAUNCH</x:v>
      </x:c>
      <x:c r="G784" s="306" t="n">
        <x:v>0.93</x:v>
      </x:c>
      <x:c r="H784" s="307" t="n">
        <x:v>0.0862</x:v>
      </x:c>
      <x:c r="I784" s="307" t="n">
        <x:v>0.6223</x:v>
      </x:c>
      <x:c r="J784" s="307" t="n">
        <x:v>1</x:v>
      </x:c>
      <x:c r="K784" s="307" t="n">
        <x:v>0.25</x:v>
      </x:c>
      <x:c r="L784" s="307" t="n">
        <x:v>1.4758</x:v>
      </x:c>
      <x:c r="M784" s="307" t="n">
        <x:v>10</x:v>
      </x:c>
      <x:c r="N784" s="307" t="n">
        <x:v>30</x:v>
      </x:c>
      <x:c r="O784" s="307" t="n">
        <x:v>10</x:v>
      </x:c>
      <x:c r="P784" s="307" t="n">
        <x:v>0</x:v>
      </x:c>
      <x:c r="Q784" s="308" t="n">
        <x:v>37.69</x:v>
      </x:c>
      <x:c r="R784" s="307" t="n">
        <x:v>10</x:v>
      </x:c>
      <x:c r="S784" s="307" t="n">
        <x:v>10</x:v>
      </x:c>
      <x:c r="T784" s="309" t="n">
        <x:f>CEILING(L784*SQRT(J784*POWER(I784,2)+POWER(H784,2)*POWER(K784,2)),M784)</x:f>
        <x:v>10</x:v>
      </x:c>
      <x:c r="U784" s="309" t="n">
        <x:f>T784-S784</x:f>
        <x:v>0</x:v>
      </x:c>
      <x:c r="V784" s="307" t="n">
        <x:v>20</x:v>
      </x:c>
      <x:c r="W784" s="307" t="n">
        <x:v>30</x:v>
      </x:c>
      <x:c r="X784" s="309" t="n">
        <x:f>CEILING(H784*J784+T784+O784+0.25*P784,M784)</x:f>
        <x:v>30</x:v>
      </x:c>
      <x:c r="Y784" s="309" t="n">
        <x:f>X784-W784</x:f>
        <x:v>0</x:v>
      </x:c>
      <x:c r="Z784" s="307" t="n">
        <x:v>100</x:v>
      </x:c>
      <x:c r="AA784" s="307" t="n">
        <x:v>30</x:v>
      </x:c>
      <x:c r="AB784" s="309" t="n">
        <x:f>MAX(X784,CEILING(H784*(J784+'01_Assumptions'!$B$10)+T784+O784+P784,M784),N784)</x:f>
        <x:v>30</x:v>
      </x:c>
      <x:c r="AC784" s="309" t="n">
        <x:f>AB784-AA784</x:f>
        <x:v>0</x:v>
      </x:c>
      <x:c r="AD784" s="310" t="n">
        <x:f>(AB784-Z784)*Q784</x:f>
        <x:v>-2638.2999999999997</x:v>
      </x:c>
      <x:c r="AE784" s="309" t="str">
        <x:f>IF(ABS(AB784-Z784)/MAX(1,Z784)&lt;'01_Assumptions'!$B$11,"KEEP",IF(AB784&gt;Z784,"INCREASE","REDUCE"))</x:f>
        <x:v>REDUCE</x:v>
      </x:c>
      <x:c r="AF784" s="309" t="str">
        <x:f>IF(AND(T784&gt;=0,X784&lt;=AB784,MOD(AB784,M784)=0),"PASS","BLOCK")</x:f>
        <x:v>PASS</x:v>
      </x:c>
      <x:c r="AG784" s="309" t="str">
        <x:f>IF(AND(ABS(U784)&lt;=M784,ABS(Y784)&lt;=2*M784,OR(F784&lt;&gt;"ACTIVE",ABS(AC784)&lt;=2*M784)),"MATCH","EXCEPTION")</x:f>
        <x:v>MATCH</x:v>
      </x:c>
      <x:c r="AH784" s="309" t="n">
        <x:f>IF(COUNTIF($A$5:A784,A784)=1,1,0)</x:f>
        <x:v>1</x:v>
      </x:c>
    </x:row>
    <x:row r="785">
      <x:c r="A785" s="305" t="str">
        <x:v>P10166</x:v>
      </x:c>
      <x:c r="B785" s="305" t="str">
        <x:v>AG071</x:v>
      </x:c>
      <x:c r="C785" s="305" t="str">
        <x:v>SKU0267</x:v>
      </x:c>
      <x:c r="D785" s="305" t="str">
        <x:v>C</x:v>
      </x:c>
      <x:c r="E785" s="305" t="str">
        <x:v>Z</x:v>
      </x:c>
      <x:c r="F785" s="305" t="str">
        <x:v>LAUNCH</x:v>
      </x:c>
      <x:c r="G785" s="306" t="n">
        <x:v>0.93</x:v>
      </x:c>
      <x:c r="H785" s="307" t="n">
        <x:v>0.0754</x:v>
      </x:c>
      <x:c r="I785" s="307" t="n">
        <x:v>0.5004</x:v>
      </x:c>
      <x:c r="J785" s="307" t="n">
        <x:v>1</x:v>
      </x:c>
      <x:c r="K785" s="307" t="n">
        <x:v>0.25</x:v>
      </x:c>
      <x:c r="L785" s="307" t="n">
        <x:v>1.4758</x:v>
      </x:c>
      <x:c r="M785" s="307" t="n">
        <x:v>10</x:v>
      </x:c>
      <x:c r="N785" s="307" t="n">
        <x:v>30</x:v>
      </x:c>
      <x:c r="O785" s="307" t="n">
        <x:v>10</x:v>
      </x:c>
      <x:c r="P785" s="307" t="n">
        <x:v>0</x:v>
      </x:c>
      <x:c r="Q785" s="308" t="n">
        <x:v>37.69</x:v>
      </x:c>
      <x:c r="R785" s="307" t="n">
        <x:v>10</x:v>
      </x:c>
      <x:c r="S785" s="307" t="n">
        <x:v>10</x:v>
      </x:c>
      <x:c r="T785" s="309" t="n">
        <x:f>CEILING(L785*SQRT(J785*POWER(I785,2)+POWER(H785,2)*POWER(K785,2)),M785)</x:f>
        <x:v>10</x:v>
      </x:c>
      <x:c r="U785" s="309" t="n">
        <x:f>T785-S785</x:f>
        <x:v>0</x:v>
      </x:c>
      <x:c r="V785" s="307" t="n">
        <x:v>20</x:v>
      </x:c>
      <x:c r="W785" s="307" t="n">
        <x:v>30</x:v>
      </x:c>
      <x:c r="X785" s="309" t="n">
        <x:f>CEILING(H785*J785+T785+O785+0.25*P785,M785)</x:f>
        <x:v>30</x:v>
      </x:c>
      <x:c r="Y785" s="309" t="n">
        <x:f>X785-W785</x:f>
        <x:v>0</x:v>
      </x:c>
      <x:c r="Z785" s="307" t="n">
        <x:v>100</x:v>
      </x:c>
      <x:c r="AA785" s="307" t="n">
        <x:v>30</x:v>
      </x:c>
      <x:c r="AB785" s="309" t="n">
        <x:f>MAX(X785,CEILING(H785*(J785+'01_Assumptions'!$B$10)+T785+O785+P785,M785),N785)</x:f>
        <x:v>30</x:v>
      </x:c>
      <x:c r="AC785" s="309" t="n">
        <x:f>AB785-AA785</x:f>
        <x:v>0</x:v>
      </x:c>
      <x:c r="AD785" s="310" t="n">
        <x:f>(AB785-Z785)*Q785</x:f>
        <x:v>-2638.2999999999997</x:v>
      </x:c>
      <x:c r="AE785" s="309" t="str">
        <x:f>IF(ABS(AB785-Z785)/MAX(1,Z785)&lt;'01_Assumptions'!$B$11,"KEEP",IF(AB785&gt;Z785,"INCREASE","REDUCE"))</x:f>
        <x:v>REDUCE</x:v>
      </x:c>
      <x:c r="AF785" s="309" t="str">
        <x:f>IF(AND(T785&gt;=0,X785&lt;=AB785,MOD(AB785,M785)=0),"PASS","BLOCK")</x:f>
        <x:v>PASS</x:v>
      </x:c>
      <x:c r="AG785" s="309" t="str">
        <x:f>IF(AND(ABS(U785)&lt;=M785,ABS(Y785)&lt;=2*M785,OR(F785&lt;&gt;"ACTIVE",ABS(AC785)&lt;=2*M785)),"MATCH","EXCEPTION")</x:f>
        <x:v>MATCH</x:v>
      </x:c>
      <x:c r="AH785" s="309" t="n">
        <x:f>IF(COUNTIF($A$5:A785,A785)=1,1,0)</x:f>
        <x:v>1</x:v>
      </x:c>
    </x:row>
    <x:row r="786">
      <x:c r="A786" s="305" t="str">
        <x:v>P02026</x:v>
      </x:c>
      <x:c r="B786" s="305" t="str">
        <x:v>AG015</x:v>
      </x:c>
      <x:c r="C786" s="305" t="str">
        <x:v>SKU0078</x:v>
      </x:c>
      <x:c r="D786" s="305" t="str">
        <x:v>C</x:v>
      </x:c>
      <x:c r="E786" s="305" t="str">
        <x:v>X</x:v>
      </x:c>
      <x:c r="F786" s="305" t="str">
        <x:v>ACTIVE</x:v>
      </x:c>
      <x:c r="G786" s="306" t="n">
        <x:v>0.93</x:v>
      </x:c>
      <x:c r="H786" s="307" t="n">
        <x:v>0.5363</x:v>
      </x:c>
      <x:c r="I786" s="307" t="n">
        <x:v>1.2108</x:v>
      </x:c>
      <x:c r="J786" s="307" t="n">
        <x:v>2</x:v>
      </x:c>
      <x:c r="K786" s="307" t="n">
        <x:v>0.25</x:v>
      </x:c>
      <x:c r="L786" s="307" t="n">
        <x:v>1.4758</x:v>
      </x:c>
      <x:c r="M786" s="307" t="n">
        <x:v>2</x:v>
      </x:c>
      <x:c r="N786" s="307" t="n">
        <x:v>2</x:v>
      </x:c>
      <x:c r="O786" s="307" t="n">
        <x:v>2</x:v>
      </x:c>
      <x:c r="P786" s="307" t="n">
        <x:v>2.482</x:v>
      </x:c>
      <x:c r="Q786" s="308" t="n">
        <x:v>36.63</x:v>
      </x:c>
      <x:c r="R786" s="307" t="n">
        <x:v>6</x:v>
      </x:c>
      <x:c r="S786" s="307" t="n">
        <x:v>4</x:v>
      </x:c>
      <x:c r="T786" s="309" t="n">
        <x:f>CEILING(L786*SQRT(J786*POWER(I786,2)+POWER(H786,2)*POWER(K786,2)),M786)</x:f>
        <x:v>4</x:v>
      </x:c>
      <x:c r="U786" s="309" t="n">
        <x:f>T786-S786</x:f>
        <x:v>0</x:v>
      </x:c>
      <x:c r="V786" s="307" t="n">
        <x:v>10</x:v>
      </x:c>
      <x:c r="W786" s="307" t="n">
        <x:v>8</x:v>
      </x:c>
      <x:c r="X786" s="309" t="n">
        <x:f>CEILING(H786*J786+T786+O786+0.25*P786,M786)</x:f>
        <x:v>8</x:v>
      </x:c>
      <x:c r="Y786" s="309" t="n">
        <x:f>X786-W786</x:f>
        <x:v>0</x:v>
      </x:c>
      <x:c r="Z786" s="307" t="n">
        <x:v>84</x:v>
      </x:c>
      <x:c r="AA786" s="307" t="n">
        <x:v>12</x:v>
      </x:c>
      <x:c r="AB786" s="309" t="n">
        <x:f>MAX(X786,CEILING(H786*(J786+'01_Assumptions'!$B$10)+T786+O786+P786,M786),N786)</x:f>
        <x:v>12</x:v>
      </x:c>
      <x:c r="AC786" s="309" t="n">
        <x:f>AB786-AA786</x:f>
        <x:v>0</x:v>
      </x:c>
      <x:c r="AD786" s="310" t="n">
        <x:f>(AB786-Z786)*Q786</x:f>
        <x:v>-2637.36</x:v>
      </x:c>
      <x:c r="AE786" s="309" t="str">
        <x:f>IF(ABS(AB786-Z786)/MAX(1,Z786)&lt;'01_Assumptions'!$B$11,"KEEP",IF(AB786&gt;Z786,"INCREASE","REDUCE"))</x:f>
        <x:v>REDUCE</x:v>
      </x:c>
      <x:c r="AF786" s="309" t="str">
        <x:f>IF(AND(T786&gt;=0,X786&lt;=AB786,MOD(AB786,M786)=0),"PASS","BLOCK")</x:f>
        <x:v>PASS</x:v>
      </x:c>
      <x:c r="AG786" s="309" t="str">
        <x:f>IF(AND(ABS(U786)&lt;=M786,ABS(Y786)&lt;=2*M786,OR(F786&lt;&gt;"ACTIVE",ABS(AC786)&lt;=2*M786)),"MATCH","EXCEPTION")</x:f>
        <x:v>MATCH</x:v>
      </x:c>
      <x:c r="AH786" s="309" t="n">
        <x:f>IF(COUNTIF($A$5:A786,A786)=1,1,0)</x:f>
        <x:v>1</x:v>
      </x:c>
    </x:row>
    <x:row r="787">
      <x:c r="A787" s="305" t="str">
        <x:v>P00440</x:v>
      </x:c>
      <x:c r="B787" s="305" t="str">
        <x:v>AG004</x:v>
      </x:c>
      <x:c r="C787" s="305" t="str">
        <x:v>SKU0014</x:v>
      </x:c>
      <x:c r="D787" s="305" t="str">
        <x:v>C</x:v>
      </x:c>
      <x:c r="E787" s="305" t="str">
        <x:v>X</x:v>
      </x:c>
      <x:c r="F787" s="305" t="str">
        <x:v>ACTIVE</x:v>
      </x:c>
      <x:c r="G787" s="306" t="n">
        <x:v>0.93</x:v>
      </x:c>
      <x:c r="H787" s="307" t="n">
        <x:v>0.2687</x:v>
      </x:c>
      <x:c r="I787" s="307" t="n">
        <x:v>0.8408</x:v>
      </x:c>
      <x:c r="J787" s="307" t="n">
        <x:v>1</x:v>
      </x:c>
      <x:c r="K787" s="307" t="n">
        <x:v>0.25</x:v>
      </x:c>
      <x:c r="L787" s="307" t="n">
        <x:v>1.4758</x:v>
      </x:c>
      <x:c r="M787" s="307" t="n">
        <x:v>1</x:v>
      </x:c>
      <x:c r="N787" s="307" t="n">
        <x:v>1</x:v>
      </x:c>
      <x:c r="O787" s="307" t="n">
        <x:v>3</x:v>
      </x:c>
      <x:c r="P787" s="307" t="n">
        <x:v>0.0219</x:v>
      </x:c>
      <x:c r="Q787" s="308" t="n">
        <x:v>55.96</x:v>
      </x:c>
      <x:c r="R787" s="307" t="n">
        <x:v>3</x:v>
      </x:c>
      <x:c r="S787" s="307" t="n">
        <x:v>2</x:v>
      </x:c>
      <x:c r="T787" s="309" t="n">
        <x:f>CEILING(L787*SQRT(J787*POWER(I787,2)+POWER(H787,2)*POWER(K787,2)),M787)</x:f>
        <x:v>2</x:v>
      </x:c>
      <x:c r="U787" s="309" t="n">
        <x:f>T787-S787</x:f>
        <x:v>0</x:v>
      </x:c>
      <x:c r="V787" s="307" t="n">
        <x:v>7</x:v>
      </x:c>
      <x:c r="W787" s="307" t="n">
        <x:v>6</x:v>
      </x:c>
      <x:c r="X787" s="309" t="n">
        <x:f>CEILING(H787*J787+T787+O787+0.25*P787,M787)</x:f>
        <x:v>6</x:v>
      </x:c>
      <x:c r="Y787" s="309" t="n">
        <x:f>X787-W787</x:f>
        <x:v>0</x:v>
      </x:c>
      <x:c r="Z787" s="307" t="n">
        <x:v>53</x:v>
      </x:c>
      <x:c r="AA787" s="307" t="n">
        <x:v>6</x:v>
      </x:c>
      <x:c r="AB787" s="309" t="n">
        <x:f>MAX(X787,CEILING(H787*(J787+'01_Assumptions'!$B$10)+T787+O787+P787,M787),N787)</x:f>
        <x:v>6</x:v>
      </x:c>
      <x:c r="AC787" s="309" t="n">
        <x:f>AB787-AA787</x:f>
        <x:v>0</x:v>
      </x:c>
      <x:c r="AD787" s="310" t="n">
        <x:f>(AB787-Z787)*Q787</x:f>
        <x:v>-2630.12</x:v>
      </x:c>
      <x:c r="AE787" s="309" t="str">
        <x:f>IF(ABS(AB787-Z787)/MAX(1,Z787)&lt;'01_Assumptions'!$B$11,"KEEP",IF(AB787&gt;Z787,"INCREASE","REDUCE"))</x:f>
        <x:v>REDUCE</x:v>
      </x:c>
      <x:c r="AF787" s="309" t="str">
        <x:f>IF(AND(T787&gt;=0,X787&lt;=AB787,MOD(AB787,M787)=0),"PASS","BLOCK")</x:f>
        <x:v>PASS</x:v>
      </x:c>
      <x:c r="AG787" s="309" t="str">
        <x:f>IF(AND(ABS(U787)&lt;=M787,ABS(Y787)&lt;=2*M787,OR(F787&lt;&gt;"ACTIVE",ABS(AC787)&lt;=2*M787)),"MATCH","EXCEPTION")</x:f>
        <x:v>MATCH</x:v>
      </x:c>
      <x:c r="AH787" s="309" t="n">
        <x:f>IF(COUNTIF($A$5:A787,A787)=1,1,0)</x:f>
        <x:v>1</x:v>
      </x:c>
    </x:row>
    <x:row r="788">
      <x:c r="A788" s="305" t="str">
        <x:v>P09677</x:v>
      </x:c>
      <x:c r="B788" s="305" t="str">
        <x:v>AG068</x:v>
      </x:c>
      <x:c r="C788" s="305" t="str">
        <x:v>SKU0014</x:v>
      </x:c>
      <x:c r="D788" s="305" t="str">
        <x:v>C</x:v>
      </x:c>
      <x:c r="E788" s="305" t="str">
        <x:v>X</x:v>
      </x:c>
      <x:c r="F788" s="305" t="str">
        <x:v>ACTIVE</x:v>
      </x:c>
      <x:c r="G788" s="306" t="n">
        <x:v>0.93</x:v>
      </x:c>
      <x:c r="H788" s="307" t="n">
        <x:v>0.1916</x:v>
      </x:c>
      <x:c r="I788" s="307" t="n">
        <x:v>0.9833</x:v>
      </x:c>
      <x:c r="J788" s="307" t="n">
        <x:v>1</x:v>
      </x:c>
      <x:c r="K788" s="307" t="n">
        <x:v>0.25</x:v>
      </x:c>
      <x:c r="L788" s="307" t="n">
        <x:v>1.4758</x:v>
      </x:c>
      <x:c r="M788" s="307" t="n">
        <x:v>1</x:v>
      </x:c>
      <x:c r="N788" s="307" t="n">
        <x:v>1</x:v>
      </x:c>
      <x:c r="O788" s="307" t="n">
        <x:v>3</x:v>
      </x:c>
      <x:c r="P788" s="307" t="n">
        <x:v>0.0112</x:v>
      </x:c>
      <x:c r="Q788" s="308" t="n">
        <x:v>55.96</x:v>
      </x:c>
      <x:c r="R788" s="307" t="n">
        <x:v>3</x:v>
      </x:c>
      <x:c r="S788" s="307" t="n">
        <x:v>2</x:v>
      </x:c>
      <x:c r="T788" s="309" t="n">
        <x:f>CEILING(L788*SQRT(J788*POWER(I788,2)+POWER(H788,2)*POWER(K788,2)),M788)</x:f>
        <x:v>2</x:v>
      </x:c>
      <x:c r="U788" s="309" t="n">
        <x:f>T788-S788</x:f>
        <x:v>0</x:v>
      </x:c>
      <x:c r="V788" s="307" t="n">
        <x:v>7</x:v>
      </x:c>
      <x:c r="W788" s="307" t="n">
        <x:v>6</x:v>
      </x:c>
      <x:c r="X788" s="309" t="n">
        <x:f>CEILING(H788*J788+T788+O788+0.25*P788,M788)</x:f>
        <x:v>6</x:v>
      </x:c>
      <x:c r="Y788" s="309" t="n">
        <x:f>X788-W788</x:f>
        <x:v>0</x:v>
      </x:c>
      <x:c r="Z788" s="307" t="n">
        <x:v>53</x:v>
      </x:c>
      <x:c r="AA788" s="307" t="n">
        <x:v>6</x:v>
      </x:c>
      <x:c r="AB788" s="309" t="n">
        <x:f>MAX(X788,CEILING(H788*(J788+'01_Assumptions'!$B$10)+T788+O788+P788,M788),N788)</x:f>
        <x:v>6</x:v>
      </x:c>
      <x:c r="AC788" s="309" t="n">
        <x:f>AB788-AA788</x:f>
        <x:v>0</x:v>
      </x:c>
      <x:c r="AD788" s="310" t="n">
        <x:f>(AB788-Z788)*Q788</x:f>
        <x:v>-2630.12</x:v>
      </x:c>
      <x:c r="AE788" s="309" t="str">
        <x:f>IF(ABS(AB788-Z788)/MAX(1,Z788)&lt;'01_Assumptions'!$B$11,"KEEP",IF(AB788&gt;Z788,"INCREASE","REDUCE"))</x:f>
        <x:v>REDUCE</x:v>
      </x:c>
      <x:c r="AF788" s="309" t="str">
        <x:f>IF(AND(T788&gt;=0,X788&lt;=AB788,MOD(AB788,M788)=0),"PASS","BLOCK")</x:f>
        <x:v>PASS</x:v>
      </x:c>
      <x:c r="AG788" s="309" t="str">
        <x:f>IF(AND(ABS(U788)&lt;=M788,ABS(Y788)&lt;=2*M788,OR(F788&lt;&gt;"ACTIVE",ABS(AC788)&lt;=2*M788)),"MATCH","EXCEPTION")</x:f>
        <x:v>MATCH</x:v>
      </x:c>
      <x:c r="AH788" s="309" t="n">
        <x:f>IF(COUNTIF($A$5:A788,A788)=1,1,0)</x:f>
        <x:v>1</x:v>
      </x:c>
    </x:row>
    <x:row r="789">
      <x:c r="A789" s="305" t="str">
        <x:v>P03492</x:v>
      </x:c>
      <x:c r="B789" s="305" t="str">
        <x:v>AG025</x:v>
      </x:c>
      <x:c r="C789" s="305" t="str">
        <x:v>SKU0066</x:v>
      </x:c>
      <x:c r="D789" s="305" t="str">
        <x:v>C</x:v>
      </x:c>
      <x:c r="E789" s="305" t="str">
        <x:v>X</x:v>
      </x:c>
      <x:c r="F789" s="305" t="str">
        <x:v>ACTIVE</x:v>
      </x:c>
      <x:c r="G789" s="306" t="n">
        <x:v>0.93</x:v>
      </x:c>
      <x:c r="H789" s="307" t="n">
        <x:v>1.5761</x:v>
      </x:c>
      <x:c r="I789" s="307" t="n">
        <x:v>2.5488</x:v>
      </x:c>
      <x:c r="J789" s="307" t="n">
        <x:v>2</x:v>
      </x:c>
      <x:c r="K789" s="307" t="n">
        <x:v>0.25</x:v>
      </x:c>
      <x:c r="L789" s="307" t="n">
        <x:v>1.4758</x:v>
      </x:c>
      <x:c r="M789" s="307" t="n">
        <x:v>5</x:v>
      </x:c>
      <x:c r="N789" s="307" t="n">
        <x:v>10</x:v>
      </x:c>
      <x:c r="O789" s="307" t="n">
        <x:v>15</x:v>
      </x:c>
      <x:c r="P789" s="307" t="n">
        <x:v>8.0431</x:v>
      </x:c>
      <x:c r="Q789" s="308" t="n">
        <x:v>12.5</x:v>
      </x:c>
      <x:c r="R789" s="307" t="n">
        <x:v>10</x:v>
      </x:c>
      <x:c r="S789" s="307" t="n">
        <x:v>10</x:v>
      </x:c>
      <x:c r="T789" s="309" t="n">
        <x:f>CEILING(L789*SQRT(J789*POWER(I789,2)+POWER(H789,2)*POWER(K789,2)),M789)</x:f>
        <x:v>10</x:v>
      </x:c>
      <x:c r="U789" s="309" t="n">
        <x:f>T789-S789</x:f>
        <x:v>0</x:v>
      </x:c>
      <x:c r="V789" s="307" t="n">
        <x:v>30</x:v>
      </x:c>
      <x:c r="W789" s="307" t="n">
        <x:v>35</x:v>
      </x:c>
      <x:c r="X789" s="309" t="n">
        <x:f>CEILING(H789*J789+T789+O789+0.25*P789,M789)</x:f>
        <x:v>35</x:v>
      </x:c>
      <x:c r="Y789" s="309" t="n">
        <x:f>X789-W789</x:f>
        <x:v>0</x:v>
      </x:c>
      <x:c r="Z789" s="307" t="n">
        <x:v>250</x:v>
      </x:c>
      <x:c r="AA789" s="307" t="n">
        <x:v>40</x:v>
      </x:c>
      <x:c r="AB789" s="309" t="n">
        <x:f>MAX(X789,CEILING(H789*(J789+'01_Assumptions'!$B$10)+T789+O789+P789,M789),N789)</x:f>
        <x:v>40</x:v>
      </x:c>
      <x:c r="AC789" s="309" t="n">
        <x:f>AB789-AA789</x:f>
        <x:v>0</x:v>
      </x:c>
      <x:c r="AD789" s="310" t="n">
        <x:f>(AB789-Z789)*Q789</x:f>
        <x:v>-2625</x:v>
      </x:c>
      <x:c r="AE789" s="309" t="str">
        <x:f>IF(ABS(AB789-Z789)/MAX(1,Z789)&lt;'01_Assumptions'!$B$11,"KEEP",IF(AB789&gt;Z789,"INCREASE","REDUCE"))</x:f>
        <x:v>REDUCE</x:v>
      </x:c>
      <x:c r="AF789" s="309" t="str">
        <x:f>IF(AND(T789&gt;=0,X789&lt;=AB789,MOD(AB789,M789)=0),"PASS","BLOCK")</x:f>
        <x:v>PASS</x:v>
      </x:c>
      <x:c r="AG789" s="309" t="str">
        <x:f>IF(AND(ABS(U789)&lt;=M789,ABS(Y789)&lt;=2*M789,OR(F789&lt;&gt;"ACTIVE",ABS(AC789)&lt;=2*M789)),"MATCH","EXCEPTION")</x:f>
        <x:v>MATCH</x:v>
      </x:c>
      <x:c r="AH789" s="309" t="n">
        <x:f>IF(COUNTIF($A$5:A789,A789)=1,1,0)</x:f>
        <x:v>1</x:v>
      </x:c>
    </x:row>
    <x:row r="790">
      <x:c r="A790" s="305" t="str">
        <x:v>P01693</x:v>
      </x:c>
      <x:c r="B790" s="305" t="str">
        <x:v>AG012</x:v>
      </x:c>
      <x:c r="C790" s="305" t="str">
        <x:v>SKU0203</x:v>
      </x:c>
      <x:c r="D790" s="305" t="str">
        <x:v>C</x:v>
      </x:c>
      <x:c r="E790" s="305" t="str">
        <x:v>Y</x:v>
      </x:c>
      <x:c r="F790" s="305" t="str">
        <x:v>ACTIVE</x:v>
      </x:c>
      <x:c r="G790" s="306" t="n">
        <x:v>0.93</x:v>
      </x:c>
      <x:c r="H790" s="307" t="n">
        <x:v>0.2896</x:v>
      </x:c>
      <x:c r="I790" s="307" t="n">
        <x:v>0.6645</x:v>
      </x:c>
      <x:c r="J790" s="307" t="n">
        <x:v>2</x:v>
      </x:c>
      <x:c r="K790" s="307" t="n">
        <x:v>0.25</x:v>
      </x:c>
      <x:c r="L790" s="307" t="n">
        <x:v>1.4758</x:v>
      </x:c>
      <x:c r="M790" s="307" t="n">
        <x:v>4</x:v>
      </x:c>
      <x:c r="N790" s="307" t="n">
        <x:v>4</x:v>
      </x:c>
      <x:c r="O790" s="307" t="n">
        <x:v>8</x:v>
      </x:c>
      <x:c r="P790" s="307" t="n">
        <x:v>2.2261</x:v>
      </x:c>
      <x:c r="Q790" s="308" t="n">
        <x:v>29.81</x:v>
      </x:c>
      <x:c r="R790" s="307" t="n">
        <x:v>4</x:v>
      </x:c>
      <x:c r="S790" s="307" t="n">
        <x:v>4</x:v>
      </x:c>
      <x:c r="T790" s="309" t="n">
        <x:f>CEILING(L790*SQRT(J790*POWER(I790,2)+POWER(H790,2)*POWER(K790,2)),M790)</x:f>
        <x:v>4</x:v>
      </x:c>
      <x:c r="U790" s="309" t="n">
        <x:f>T790-S790</x:f>
        <x:v>0</x:v>
      </x:c>
      <x:c r="V790" s="307" t="n">
        <x:v>16</x:v>
      </x:c>
      <x:c r="W790" s="307" t="n">
        <x:v>16</x:v>
      </x:c>
      <x:c r="X790" s="309" t="n">
        <x:f>CEILING(H790*J790+T790+O790+0.25*P790,M790)</x:f>
        <x:v>16</x:v>
      </x:c>
      <x:c r="Y790" s="309" t="n">
        <x:f>X790-W790</x:f>
        <x:v>0</x:v>
      </x:c>
      <x:c r="Z790" s="307" t="n">
        <x:v>104</x:v>
      </x:c>
      <x:c r="AA790" s="307" t="n">
        <x:v>16</x:v>
      </x:c>
      <x:c r="AB790" s="309" t="n">
        <x:f>MAX(X790,CEILING(H790*(J790+'01_Assumptions'!$B$10)+T790+O790+P790,M790),N790)</x:f>
        <x:v>16</x:v>
      </x:c>
      <x:c r="AC790" s="309" t="n">
        <x:f>AB790-AA790</x:f>
        <x:v>0</x:v>
      </x:c>
      <x:c r="AD790" s="310" t="n">
        <x:f>(AB790-Z790)*Q790</x:f>
        <x:v>-2623.2799999999997</x:v>
      </x:c>
      <x:c r="AE790" s="309" t="str">
        <x:f>IF(ABS(AB790-Z790)/MAX(1,Z790)&lt;'01_Assumptions'!$B$11,"KEEP",IF(AB790&gt;Z790,"INCREASE","REDUCE"))</x:f>
        <x:v>REDUCE</x:v>
      </x:c>
      <x:c r="AF790" s="309" t="str">
        <x:f>IF(AND(T790&gt;=0,X790&lt;=AB790,MOD(AB790,M790)=0),"PASS","BLOCK")</x:f>
        <x:v>PASS</x:v>
      </x:c>
      <x:c r="AG790" s="309" t="str">
        <x:f>IF(AND(ABS(U790)&lt;=M790,ABS(Y790)&lt;=2*M790,OR(F790&lt;&gt;"ACTIVE",ABS(AC790)&lt;=2*M790)),"MATCH","EXCEPTION")</x:f>
        <x:v>MATCH</x:v>
      </x:c>
      <x:c r="AH790" s="309" t="n">
        <x:f>IF(COUNTIF($A$5:A790,A790)=1,1,0)</x:f>
        <x:v>1</x:v>
      </x:c>
    </x:row>
    <x:row r="791">
      <x:c r="A791" s="305" t="str">
        <x:v>P02280</x:v>
      </x:c>
      <x:c r="B791" s="305" t="str">
        <x:v>AG016</x:v>
      </x:c>
      <x:c r="C791" s="305" t="str">
        <x:v>SKU0203</x:v>
      </x:c>
      <x:c r="D791" s="305" t="str">
        <x:v>C</x:v>
      </x:c>
      <x:c r="E791" s="305" t="str">
        <x:v>Y</x:v>
      </x:c>
      <x:c r="F791" s="305" t="str">
        <x:v>ACTIVE</x:v>
      </x:c>
      <x:c r="G791" s="306" t="n">
        <x:v>0.93</x:v>
      </x:c>
      <x:c r="H791" s="307" t="n">
        <x:v>0.2281</x:v>
      </x:c>
      <x:c r="I791" s="307" t="n">
        <x:v>0.741</x:v>
      </x:c>
      <x:c r="J791" s="307" t="n">
        <x:v>2</x:v>
      </x:c>
      <x:c r="K791" s="307" t="n">
        <x:v>0.25</x:v>
      </x:c>
      <x:c r="L791" s="307" t="n">
        <x:v>1.4758</x:v>
      </x:c>
      <x:c r="M791" s="307" t="n">
        <x:v>4</x:v>
      </x:c>
      <x:c r="N791" s="307" t="n">
        <x:v>4</x:v>
      </x:c>
      <x:c r="O791" s="307" t="n">
        <x:v>8</x:v>
      </x:c>
      <x:c r="P791" s="307" t="n">
        <x:v>0.0419</x:v>
      </x:c>
      <x:c r="Q791" s="308" t="n">
        <x:v>29.81</x:v>
      </x:c>
      <x:c r="R791" s="307" t="n">
        <x:v>4</x:v>
      </x:c>
      <x:c r="S791" s="307" t="n">
        <x:v>4</x:v>
      </x:c>
      <x:c r="T791" s="309" t="n">
        <x:f>CEILING(L791*SQRT(J791*POWER(I791,2)+POWER(H791,2)*POWER(K791,2)),M791)</x:f>
        <x:v>4</x:v>
      </x:c>
      <x:c r="U791" s="309" t="n">
        <x:f>T791-S791</x:f>
        <x:v>0</x:v>
      </x:c>
      <x:c r="V791" s="307" t="n">
        <x:v>16</x:v>
      </x:c>
      <x:c r="W791" s="307" t="n">
        <x:v>16</x:v>
      </x:c>
      <x:c r="X791" s="309" t="n">
        <x:f>CEILING(H791*J791+T791+O791+0.25*P791,M791)</x:f>
        <x:v>16</x:v>
      </x:c>
      <x:c r="Y791" s="309" t="n">
        <x:f>X791-W791</x:f>
        <x:v>0</x:v>
      </x:c>
      <x:c r="Z791" s="307" t="n">
        <x:v>104</x:v>
      </x:c>
      <x:c r="AA791" s="307" t="n">
        <x:v>16</x:v>
      </x:c>
      <x:c r="AB791" s="309" t="n">
        <x:f>MAX(X791,CEILING(H791*(J791+'01_Assumptions'!$B$10)+T791+O791+P791,M791),N791)</x:f>
        <x:v>16</x:v>
      </x:c>
      <x:c r="AC791" s="309" t="n">
        <x:f>AB791-AA791</x:f>
        <x:v>0</x:v>
      </x:c>
      <x:c r="AD791" s="310" t="n">
        <x:f>(AB791-Z791)*Q791</x:f>
        <x:v>-2623.2799999999997</x:v>
      </x:c>
      <x:c r="AE791" s="309" t="str">
        <x:f>IF(ABS(AB791-Z791)/MAX(1,Z791)&lt;'01_Assumptions'!$B$11,"KEEP",IF(AB791&gt;Z791,"INCREASE","REDUCE"))</x:f>
        <x:v>REDUCE</x:v>
      </x:c>
      <x:c r="AF791" s="309" t="str">
        <x:f>IF(AND(T791&gt;=0,X791&lt;=AB791,MOD(AB791,M791)=0),"PASS","BLOCK")</x:f>
        <x:v>PASS</x:v>
      </x:c>
      <x:c r="AG791" s="309" t="str">
        <x:f>IF(AND(ABS(U791)&lt;=M791,ABS(Y791)&lt;=2*M791,OR(F791&lt;&gt;"ACTIVE",ABS(AC791)&lt;=2*M791)),"MATCH","EXCEPTION")</x:f>
        <x:v>MATCH</x:v>
      </x:c>
      <x:c r="AH791" s="309" t="n">
        <x:f>IF(COUNTIF($A$5:A791,A791)=1,1,0)</x:f>
        <x:v>1</x:v>
      </x:c>
    </x:row>
    <x:row r="792">
      <x:c r="A792" s="305" t="str">
        <x:v>P06285</x:v>
      </x:c>
      <x:c r="B792" s="305" t="str">
        <x:v>AG044</x:v>
      </x:c>
      <x:c r="C792" s="305" t="str">
        <x:v>SKU0056</x:v>
      </x:c>
      <x:c r="D792" s="305" t="str">
        <x:v>C</x:v>
      </x:c>
      <x:c r="E792" s="305" t="str">
        <x:v>X</x:v>
      </x:c>
      <x:c r="F792" s="305" t="str">
        <x:v>ACTIVE</x:v>
      </x:c>
      <x:c r="G792" s="306" t="n">
        <x:v>0.93</x:v>
      </x:c>
      <x:c r="H792" s="307" t="n">
        <x:v>0.5005</x:v>
      </x:c>
      <x:c r="I792" s="307" t="n">
        <x:v>1.2312</x:v>
      </x:c>
      <x:c r="J792" s="307" t="n">
        <x:v>2</x:v>
      </x:c>
      <x:c r="K792" s="307" t="n">
        <x:v>0.25</x:v>
      </x:c>
      <x:c r="L792" s="307" t="n">
        <x:v>1.4758</x:v>
      </x:c>
      <x:c r="M792" s="307" t="n">
        <x:v>2</x:v>
      </x:c>
      <x:c r="N792" s="307" t="n">
        <x:v>6</x:v>
      </x:c>
      <x:c r="O792" s="307" t="n">
        <x:v>4</x:v>
      </x:c>
      <x:c r="P792" s="307" t="n">
        <x:v>3.4019</x:v>
      </x:c>
      <x:c r="Q792" s="308" t="n">
        <x:v>39.6</x:v>
      </x:c>
      <x:c r="R792" s="307" t="n">
        <x:v>6</x:v>
      </x:c>
      <x:c r="S792" s="307" t="n">
        <x:v>4</x:v>
      </x:c>
      <x:c r="T792" s="309" t="n">
        <x:f>CEILING(L792*SQRT(J792*POWER(I792,2)+POWER(H792,2)*POWER(K792,2)),M792)</x:f>
        <x:v>4</x:v>
      </x:c>
      <x:c r="U792" s="309" t="n">
        <x:f>T792-S792</x:f>
        <x:v>0</x:v>
      </x:c>
      <x:c r="V792" s="307" t="n">
        <x:v>10</x:v>
      </x:c>
      <x:c r="W792" s="307" t="n">
        <x:v>10</x:v>
      </x:c>
      <x:c r="X792" s="309" t="n">
        <x:f>CEILING(H792*J792+T792+O792+0.25*P792,M792)</x:f>
        <x:v>10</x:v>
      </x:c>
      <x:c r="Y792" s="309" t="n">
        <x:f>X792-W792</x:f>
        <x:v>0</x:v>
      </x:c>
      <x:c r="Z792" s="307" t="n">
        <x:v>80</x:v>
      </x:c>
      <x:c r="AA792" s="307" t="n">
        <x:v>14</x:v>
      </x:c>
      <x:c r="AB792" s="309" t="n">
        <x:f>MAX(X792,CEILING(H792*(J792+'01_Assumptions'!$B$10)+T792+O792+P792,M792),N792)</x:f>
        <x:v>14</x:v>
      </x:c>
      <x:c r="AC792" s="309" t="n">
        <x:f>AB792-AA792</x:f>
        <x:v>0</x:v>
      </x:c>
      <x:c r="AD792" s="310" t="n">
        <x:f>(AB792-Z792)*Q792</x:f>
        <x:v>-2613.6</x:v>
      </x:c>
      <x:c r="AE792" s="309" t="str">
        <x:f>IF(ABS(AB792-Z792)/MAX(1,Z792)&lt;'01_Assumptions'!$B$11,"KEEP",IF(AB792&gt;Z792,"INCREASE","REDUCE"))</x:f>
        <x:v>REDUCE</x:v>
      </x:c>
      <x:c r="AF792" s="309" t="str">
        <x:f>IF(AND(T792&gt;=0,X792&lt;=AB792,MOD(AB792,M792)=0),"PASS","BLOCK")</x:f>
        <x:v>PASS</x:v>
      </x:c>
      <x:c r="AG792" s="309" t="str">
        <x:f>IF(AND(ABS(U792)&lt;=M792,ABS(Y792)&lt;=2*M792,OR(F792&lt;&gt;"ACTIVE",ABS(AC792)&lt;=2*M792)),"MATCH","EXCEPTION")</x:f>
        <x:v>MATCH</x:v>
      </x:c>
      <x:c r="AH792" s="309" t="n">
        <x:f>IF(COUNTIF($A$5:A792,A792)=1,1,0)</x:f>
        <x:v>1</x:v>
      </x:c>
    </x:row>
    <x:row r="793">
      <x:c r="A793" s="305" t="str">
        <x:v>P04732</x:v>
      </x:c>
      <x:c r="B793" s="305" t="str">
        <x:v>AG033</x:v>
      </x:c>
      <x:c r="C793" s="305" t="str">
        <x:v>SKU0274</x:v>
      </x:c>
      <x:c r="D793" s="305" t="str">
        <x:v>C</x:v>
      </x:c>
      <x:c r="E793" s="305" t="str">
        <x:v>X</x:v>
      </x:c>
      <x:c r="F793" s="305" t="str">
        <x:v>END_OF_LIFE</x:v>
      </x:c>
      <x:c r="G793" s="306" t="n">
        <x:v>0.93</x:v>
      </x:c>
      <x:c r="H793" s="307" t="n">
        <x:v>0.382</x:v>
      </x:c>
      <x:c r="I793" s="307" t="n">
        <x:v>1.8166</x:v>
      </x:c>
      <x:c r="J793" s="307" t="n">
        <x:v>1</x:v>
      </x:c>
      <x:c r="K793" s="307" t="n">
        <x:v>0.25</x:v>
      </x:c>
      <x:c r="L793" s="307" t="n">
        <x:v>1.4758</x:v>
      </x:c>
      <x:c r="M793" s="307" t="n">
        <x:v>2</x:v>
      </x:c>
      <x:c r="N793" s="307" t="n">
        <x:v>4</x:v>
      </x:c>
      <x:c r="O793" s="307" t="n">
        <x:v>2</x:v>
      </x:c>
      <x:c r="P793" s="307" t="n">
        <x:v>0.0329</x:v>
      </x:c>
      <x:c r="Q793" s="308" t="n">
        <x:v>42.14</x:v>
      </x:c>
      <x:c r="R793" s="307" t="n">
        <x:v>6</x:v>
      </x:c>
      <x:c r="S793" s="307" t="n">
        <x:v>4</x:v>
      </x:c>
      <x:c r="T793" s="309" t="n">
        <x:f>CEILING(L793*SQRT(J793*POWER(I793,2)+POWER(H793,2)*POWER(K793,2)),M793)</x:f>
        <x:v>4</x:v>
      </x:c>
      <x:c r="U793" s="309" t="n">
        <x:f>T793-S793</x:f>
        <x:v>0</x:v>
      </x:c>
      <x:c r="V793" s="307" t="n">
        <x:v>8</x:v>
      </x:c>
      <x:c r="W793" s="307" t="n">
        <x:v>6</x:v>
      </x:c>
      <x:c r="X793" s="309" t="n">
        <x:f>CEILING(H793*J793+T793+O793+0.25*P793,M793)</x:f>
        <x:v>8</x:v>
      </x:c>
      <x:c r="Y793" s="309" t="n">
        <x:f>X793-W793</x:f>
        <x:v>2</x:v>
      </x:c>
      <x:c r="Z793" s="307" t="n">
        <x:v>68</x:v>
      </x:c>
      <x:c r="AA793" s="307" t="n">
        <x:v>6</x:v>
      </x:c>
      <x:c r="AB793" s="309" t="n">
        <x:f>MAX(X793,CEILING(H793*(J793+'01_Assumptions'!$B$10)+T793+O793+P793,M793),N793)</x:f>
        <x:v>8</x:v>
      </x:c>
      <x:c r="AC793" s="309" t="n">
        <x:f>AB793-AA793</x:f>
        <x:v>2</x:v>
      </x:c>
      <x:c r="AD793" s="310" t="n">
        <x:f>(AB793-Z793)*Q793</x:f>
        <x:v>-2528.4</x:v>
      </x:c>
      <x:c r="AE793" s="309" t="str">
        <x:f>IF(ABS(AB793-Z793)/MAX(1,Z793)&lt;'01_Assumptions'!$B$11,"KEEP",IF(AB793&gt;Z793,"INCREASE","REDUCE"))</x:f>
        <x:v>REDUCE</x:v>
      </x:c>
      <x:c r="AF793" s="309" t="str">
        <x:f>IF(AND(T793&gt;=0,X793&lt;=AB793,MOD(AB793,M793)=0),"PASS","BLOCK")</x:f>
        <x:v>PASS</x:v>
      </x:c>
      <x:c r="AG793" s="309" t="str">
        <x:f>IF(AND(ABS(U793)&lt;=M793,ABS(Y793)&lt;=2*M793,OR(F793&lt;&gt;"ACTIVE",ABS(AC793)&lt;=2*M793)),"MATCH","EXCEPTION")</x:f>
        <x:v>MATCH</x:v>
      </x:c>
      <x:c r="AH793" s="309" t="n">
        <x:f>IF(COUNTIF($A$5:A793,A793)=1,1,0)</x:f>
        <x:v>1</x:v>
      </x:c>
    </x:row>
    <x:row r="794">
      <x:c r="A794" s="305" t="str">
        <x:v>P04230</x:v>
      </x:c>
      <x:c r="B794" s="305" t="str">
        <x:v>AG030</x:v>
      </x:c>
      <x:c r="C794" s="305" t="str">
        <x:v>SKU0301</x:v>
      </x:c>
      <x:c r="D794" s="305" t="str">
        <x:v>C</x:v>
      </x:c>
      <x:c r="E794" s="305" t="str">
        <x:v>X</x:v>
      </x:c>
      <x:c r="F794" s="305" t="str">
        <x:v>ACTIVE</x:v>
      </x:c>
      <x:c r="G794" s="306" t="n">
        <x:v>0.93</x:v>
      </x:c>
      <x:c r="H794" s="307" t="n">
        <x:v>0.7715</x:v>
      </x:c>
      <x:c r="I794" s="307" t="n">
        <x:v>1.2207</x:v>
      </x:c>
      <x:c r="J794" s="307" t="n">
        <x:v>1</x:v>
      </x:c>
      <x:c r="K794" s="307" t="n">
        <x:v>0.25</x:v>
      </x:c>
      <x:c r="L794" s="307" t="n">
        <x:v>1.4758</x:v>
      </x:c>
      <x:c r="M794" s="307" t="n">
        <x:v>3</x:v>
      </x:c>
      <x:c r="N794" s="307" t="n">
        <x:v>9</x:v>
      </x:c>
      <x:c r="O794" s="307" t="n">
        <x:v>6</x:v>
      </x:c>
      <x:c r="P794" s="307" t="n">
        <x:v>3.3581</x:v>
      </x:c>
      <x:c r="Q794" s="308" t="n">
        <x:v>36.26</x:v>
      </x:c>
      <x:c r="R794" s="307" t="n">
        <x:v>6</x:v>
      </x:c>
      <x:c r="S794" s="307" t="n">
        <x:v>3</x:v>
      </x:c>
      <x:c r="T794" s="309" t="n">
        <x:f>CEILING(L794*SQRT(J794*POWER(I794,2)+POWER(H794,2)*POWER(K794,2)),M794)</x:f>
        <x:v>3</x:v>
      </x:c>
      <x:c r="U794" s="309" t="n">
        <x:f>T794-S794</x:f>
        <x:v>0</x:v>
      </x:c>
      <x:c r="V794" s="307" t="n">
        <x:v>12</x:v>
      </x:c>
      <x:c r="W794" s="307" t="n">
        <x:v>12</x:v>
      </x:c>
      <x:c r="X794" s="309" t="n">
        <x:f>CEILING(H794*J794+T794+O794+0.25*P794,M794)</x:f>
        <x:v>12</x:v>
      </x:c>
      <x:c r="Y794" s="309" t="n">
        <x:f>X794-W794</x:f>
        <x:v>0</x:v>
      </x:c>
      <x:c r="Z794" s="307" t="n">
        <x:v>87</x:v>
      </x:c>
      <x:c r="AA794" s="307" t="n">
        <x:v>15</x:v>
      </x:c>
      <x:c r="AB794" s="309" t="n">
        <x:f>MAX(X794,CEILING(H794*(J794+'01_Assumptions'!$B$10)+T794+O794+P794,M794),N794)</x:f>
        <x:v>15</x:v>
      </x:c>
      <x:c r="AC794" s="309" t="n">
        <x:f>AB794-AA794</x:f>
        <x:v>0</x:v>
      </x:c>
      <x:c r="AD794" s="310" t="n">
        <x:f>(AB794-Z794)*Q794</x:f>
        <x:v>-2610.72</x:v>
      </x:c>
      <x:c r="AE794" s="309" t="str">
        <x:f>IF(ABS(AB794-Z794)/MAX(1,Z794)&lt;'01_Assumptions'!$B$11,"KEEP",IF(AB794&gt;Z794,"INCREASE","REDUCE"))</x:f>
        <x:v>REDUCE</x:v>
      </x:c>
      <x:c r="AF794" s="309" t="str">
        <x:f>IF(AND(T794&gt;=0,X794&lt;=AB794,MOD(AB794,M794)=0),"PASS","BLOCK")</x:f>
        <x:v>PASS</x:v>
      </x:c>
      <x:c r="AG794" s="309" t="str">
        <x:f>IF(AND(ABS(U794)&lt;=M794,ABS(Y794)&lt;=2*M794,OR(F794&lt;&gt;"ACTIVE",ABS(AC794)&lt;=2*M794)),"MATCH","EXCEPTION")</x:f>
        <x:v>MATCH</x:v>
      </x:c>
      <x:c r="AH794" s="309" t="n">
        <x:f>IF(COUNTIF($A$5:A794,A794)=1,1,0)</x:f>
        <x:v>1</x:v>
      </x:c>
    </x:row>
    <x:row r="795">
      <x:c r="A795" s="305" t="str">
        <x:v>P04864</x:v>
      </x:c>
      <x:c r="B795" s="305" t="str">
        <x:v>AG034</x:v>
      </x:c>
      <x:c r="C795" s="305" t="str">
        <x:v>SKU0301</x:v>
      </x:c>
      <x:c r="D795" s="305" t="str">
        <x:v>C</x:v>
      </x:c>
      <x:c r="E795" s="305" t="str">
        <x:v>X</x:v>
      </x:c>
      <x:c r="F795" s="305" t="str">
        <x:v>ACTIVE</x:v>
      </x:c>
      <x:c r="G795" s="306" t="n">
        <x:v>0.93</x:v>
      </x:c>
      <x:c r="H795" s="307" t="n">
        <x:v>0.7694</x:v>
      </x:c>
      <x:c r="I795" s="307" t="n">
        <x:v>1.1261</x:v>
      </x:c>
      <x:c r="J795" s="307" t="n">
        <x:v>1</x:v>
      </x:c>
      <x:c r="K795" s="307" t="n">
        <x:v>0.25</x:v>
      </x:c>
      <x:c r="L795" s="307" t="n">
        <x:v>1.4758</x:v>
      </x:c>
      <x:c r="M795" s="307" t="n">
        <x:v>3</x:v>
      </x:c>
      <x:c r="N795" s="307" t="n">
        <x:v>9</x:v>
      </x:c>
      <x:c r="O795" s="307" t="n">
        <x:v>6</x:v>
      </x:c>
      <x:c r="P795" s="307" t="n">
        <x:v>3.3581</x:v>
      </x:c>
      <x:c r="Q795" s="308" t="n">
        <x:v>36.26</x:v>
      </x:c>
      <x:c r="R795" s="307" t="n">
        <x:v>6</x:v>
      </x:c>
      <x:c r="S795" s="307" t="n">
        <x:v>3</x:v>
      </x:c>
      <x:c r="T795" s="309" t="n">
        <x:f>CEILING(L795*SQRT(J795*POWER(I795,2)+POWER(H795,2)*POWER(K795,2)),M795)</x:f>
        <x:v>3</x:v>
      </x:c>
      <x:c r="U795" s="309" t="n">
        <x:f>T795-S795</x:f>
        <x:v>0</x:v>
      </x:c>
      <x:c r="V795" s="307" t="n">
        <x:v>12</x:v>
      </x:c>
      <x:c r="W795" s="307" t="n">
        <x:v>12</x:v>
      </x:c>
      <x:c r="X795" s="309" t="n">
        <x:f>CEILING(H795*J795+T795+O795+0.25*P795,M795)</x:f>
        <x:v>12</x:v>
      </x:c>
      <x:c r="Y795" s="309" t="n">
        <x:f>X795-W795</x:f>
        <x:v>0</x:v>
      </x:c>
      <x:c r="Z795" s="307" t="n">
        <x:v>87</x:v>
      </x:c>
      <x:c r="AA795" s="307" t="n">
        <x:v>15</x:v>
      </x:c>
      <x:c r="AB795" s="309" t="n">
        <x:f>MAX(X795,CEILING(H795*(J795+'01_Assumptions'!$B$10)+T795+O795+P795,M795),N795)</x:f>
        <x:v>15</x:v>
      </x:c>
      <x:c r="AC795" s="309" t="n">
        <x:f>AB795-AA795</x:f>
        <x:v>0</x:v>
      </x:c>
      <x:c r="AD795" s="310" t="n">
        <x:f>(AB795-Z795)*Q795</x:f>
        <x:v>-2610.72</x:v>
      </x:c>
      <x:c r="AE795" s="309" t="str">
        <x:f>IF(ABS(AB795-Z795)/MAX(1,Z795)&lt;'01_Assumptions'!$B$11,"KEEP",IF(AB795&gt;Z795,"INCREASE","REDUCE"))</x:f>
        <x:v>REDUCE</x:v>
      </x:c>
      <x:c r="AF795" s="309" t="str">
        <x:f>IF(AND(T795&gt;=0,X795&lt;=AB795,MOD(AB795,M795)=0),"PASS","BLOCK")</x:f>
        <x:v>PASS</x:v>
      </x:c>
      <x:c r="AG795" s="309" t="str">
        <x:f>IF(AND(ABS(U795)&lt;=M795,ABS(Y795)&lt;=2*M795,OR(F795&lt;&gt;"ACTIVE",ABS(AC795)&lt;=2*M795)),"MATCH","EXCEPTION")</x:f>
        <x:v>MATCH</x:v>
      </x:c>
      <x:c r="AH795" s="309" t="n">
        <x:f>IF(COUNTIF($A$5:A795,A795)=1,1,0)</x:f>
        <x:v>1</x:v>
      </x:c>
    </x:row>
    <x:row r="796">
      <x:c r="A796" s="305" t="str">
        <x:v>P08313</x:v>
      </x:c>
      <x:c r="B796" s="305" t="str">
        <x:v>AG058</x:v>
      </x:c>
      <x:c r="C796" s="305" t="str">
        <x:v>SKU0301</x:v>
      </x:c>
      <x:c r="D796" s="305" t="str">
        <x:v>C</x:v>
      </x:c>
      <x:c r="E796" s="305" t="str">
        <x:v>X</x:v>
      </x:c>
      <x:c r="F796" s="305" t="str">
        <x:v>ACTIVE</x:v>
      </x:c>
      <x:c r="G796" s="306" t="n">
        <x:v>0.93</x:v>
      </x:c>
      <x:c r="H796" s="307" t="n">
        <x:v>0.1883</x:v>
      </x:c>
      <x:c r="I796" s="307" t="n">
        <x:v>0.9489</x:v>
      </x:c>
      <x:c r="J796" s="307" t="n">
        <x:v>1</x:v>
      </x:c>
      <x:c r="K796" s="307" t="n">
        <x:v>0.25</x:v>
      </x:c>
      <x:c r="L796" s="307" t="n">
        <x:v>1.4758</x:v>
      </x:c>
      <x:c r="M796" s="307" t="n">
        <x:v>3</x:v>
      </x:c>
      <x:c r="N796" s="307" t="n">
        <x:v>9</x:v>
      </x:c>
      <x:c r="O796" s="307" t="n">
        <x:v>6</x:v>
      </x:c>
      <x:c r="P796" s="307" t="n">
        <x:v>0.0103</x:v>
      </x:c>
      <x:c r="Q796" s="308" t="n">
        <x:v>36.26</x:v>
      </x:c>
      <x:c r="R796" s="307" t="n">
        <x:v>6</x:v>
      </x:c>
      <x:c r="S796" s="307" t="n">
        <x:v>3</x:v>
      </x:c>
      <x:c r="T796" s="309" t="n">
        <x:f>CEILING(L796*SQRT(J796*POWER(I796,2)+POWER(H796,2)*POWER(K796,2)),M796)</x:f>
        <x:v>3</x:v>
      </x:c>
      <x:c r="U796" s="309" t="n">
        <x:f>T796-S796</x:f>
        <x:v>0</x:v>
      </x:c>
      <x:c r="V796" s="307" t="n">
        <x:v>12</x:v>
      </x:c>
      <x:c r="W796" s="307" t="n">
        <x:v>12</x:v>
      </x:c>
      <x:c r="X796" s="309" t="n">
        <x:f>CEILING(H796*J796+T796+O796+0.25*P796,M796)</x:f>
        <x:v>12</x:v>
      </x:c>
      <x:c r="Y796" s="309" t="n">
        <x:f>X796-W796</x:f>
        <x:v>0</x:v>
      </x:c>
      <x:c r="Z796" s="307" t="n">
        <x:v>84</x:v>
      </x:c>
      <x:c r="AA796" s="307" t="n">
        <x:v>12</x:v>
      </x:c>
      <x:c r="AB796" s="309" t="n">
        <x:f>MAX(X796,CEILING(H796*(J796+'01_Assumptions'!$B$10)+T796+O796+P796,M796),N796)</x:f>
        <x:v>12</x:v>
      </x:c>
      <x:c r="AC796" s="309" t="n">
        <x:f>AB796-AA796</x:f>
        <x:v>0</x:v>
      </x:c>
      <x:c r="AD796" s="310" t="n">
        <x:f>(AB796-Z796)*Q796</x:f>
        <x:v>-2610.72</x:v>
      </x:c>
      <x:c r="AE796" s="309" t="str">
        <x:f>IF(ABS(AB796-Z796)/MAX(1,Z796)&lt;'01_Assumptions'!$B$11,"KEEP",IF(AB796&gt;Z796,"INCREASE","REDUCE"))</x:f>
        <x:v>REDUCE</x:v>
      </x:c>
      <x:c r="AF796" s="309" t="str">
        <x:f>IF(AND(T796&gt;=0,X796&lt;=AB796,MOD(AB796,M796)=0),"PASS","BLOCK")</x:f>
        <x:v>PASS</x:v>
      </x:c>
      <x:c r="AG796" s="309" t="str">
        <x:f>IF(AND(ABS(U796)&lt;=M796,ABS(Y796)&lt;=2*M796,OR(F796&lt;&gt;"ACTIVE",ABS(AC796)&lt;=2*M796)),"MATCH","EXCEPTION")</x:f>
        <x:v>MATCH</x:v>
      </x:c>
      <x:c r="AH796" s="309" t="n">
        <x:f>IF(COUNTIF($A$5:A796,A796)=1,1,0)</x:f>
        <x:v>1</x:v>
      </x:c>
    </x:row>
    <x:row r="797">
      <x:c r="A797" s="305" t="str">
        <x:v>P02576</x:v>
      </x:c>
      <x:c r="B797" s="305" t="str">
        <x:v>AG018</x:v>
      </x:c>
      <x:c r="C797" s="305" t="str">
        <x:v>SKU0107</x:v>
      </x:c>
      <x:c r="D797" s="305" t="str">
        <x:v>C</x:v>
      </x:c>
      <x:c r="E797" s="305" t="str">
        <x:v>X</x:v>
      </x:c>
      <x:c r="F797" s="305" t="str">
        <x:v>ACTIVE</x:v>
      </x:c>
      <x:c r="G797" s="306" t="n">
        <x:v>0.93</x:v>
      </x:c>
      <x:c r="H797" s="307" t="n">
        <x:v>0.0646</x:v>
      </x:c>
      <x:c r="I797" s="307" t="n">
        <x:v>1.0426</x:v>
      </x:c>
      <x:c r="J797" s="307" t="n">
        <x:v>3</x:v>
      </x:c>
      <x:c r="K797" s="307" t="n">
        <x:v>0.25</x:v>
      </x:c>
      <x:c r="L797" s="307" t="n">
        <x:v>1.4758</x:v>
      </x:c>
      <x:c r="M797" s="307" t="n">
        <x:v>2</x:v>
      </x:c>
      <x:c r="N797" s="307" t="n">
        <x:v>2</x:v>
      </x:c>
      <x:c r="O797" s="307" t="n">
        <x:v>6</x:v>
      </x:c>
      <x:c r="P797" s="307" t="n">
        <x:v>0</x:v>
      </x:c>
      <x:c r="Q797" s="308" t="n">
        <x:v>26.62</x:v>
      </x:c>
      <x:c r="R797" s="307" t="n">
        <x:v>6</x:v>
      </x:c>
      <x:c r="S797" s="307" t="n">
        <x:v>4</x:v>
      </x:c>
      <x:c r="T797" s="309" t="n">
        <x:f>CEILING(L797*SQRT(J797*POWER(I797,2)+POWER(H797,2)*POWER(K797,2)),M797)</x:f>
        <x:v>4</x:v>
      </x:c>
      <x:c r="U797" s="309" t="n">
        <x:f>T797-S797</x:f>
        <x:v>0</x:v>
      </x:c>
      <x:c r="V797" s="307" t="n">
        <x:v>14</x:v>
      </x:c>
      <x:c r="W797" s="307" t="n">
        <x:v>12</x:v>
      </x:c>
      <x:c r="X797" s="309" t="n">
        <x:f>CEILING(H797*J797+T797+O797+0.25*P797,M797)</x:f>
        <x:v>12</x:v>
      </x:c>
      <x:c r="Y797" s="309" t="n">
        <x:f>X797-W797</x:f>
        <x:v>0</x:v>
      </x:c>
      <x:c r="Z797" s="307" t="n">
        <x:v>110</x:v>
      </x:c>
      <x:c r="AA797" s="307" t="n">
        <x:v>12</x:v>
      </x:c>
      <x:c r="AB797" s="309" t="n">
        <x:f>MAX(X797,CEILING(H797*(J797+'01_Assumptions'!$B$10)+T797+O797+P797,M797),N797)</x:f>
        <x:v>12</x:v>
      </x:c>
      <x:c r="AC797" s="309" t="n">
        <x:f>AB797-AA797</x:f>
        <x:v>0</x:v>
      </x:c>
      <x:c r="AD797" s="310" t="n">
        <x:f>(AB797-Z797)*Q797</x:f>
        <x:v>-2608.76</x:v>
      </x:c>
      <x:c r="AE797" s="309" t="str">
        <x:f>IF(ABS(AB797-Z797)/MAX(1,Z797)&lt;'01_Assumptions'!$B$11,"KEEP",IF(AB797&gt;Z797,"INCREASE","REDUCE"))</x:f>
        <x:v>REDUCE</x:v>
      </x:c>
      <x:c r="AF797" s="309" t="str">
        <x:f>IF(AND(T797&gt;=0,X797&lt;=AB797,MOD(AB797,M797)=0),"PASS","BLOCK")</x:f>
        <x:v>PASS</x:v>
      </x:c>
      <x:c r="AG797" s="309" t="str">
        <x:f>IF(AND(ABS(U797)&lt;=M797,ABS(Y797)&lt;=2*M797,OR(F797&lt;&gt;"ACTIVE",ABS(AC797)&lt;=2*M797)),"MATCH","EXCEPTION")</x:f>
        <x:v>MATCH</x:v>
      </x:c>
      <x:c r="AH797" s="309" t="n">
        <x:f>IF(COUNTIF($A$5:A797,A797)=1,1,0)</x:f>
        <x:v>1</x:v>
      </x:c>
    </x:row>
    <x:row r="798">
      <x:c r="A798" s="305" t="str">
        <x:v>P05052</x:v>
      </x:c>
      <x:c r="B798" s="305" t="str">
        <x:v>AG036</x:v>
      </x:c>
      <x:c r="C798" s="305" t="str">
        <x:v>SKU0107</x:v>
      </x:c>
      <x:c r="D798" s="305" t="str">
        <x:v>C</x:v>
      </x:c>
      <x:c r="E798" s="305" t="str">
        <x:v>X</x:v>
      </x:c>
      <x:c r="F798" s="305" t="str">
        <x:v>ACTIVE</x:v>
      </x:c>
      <x:c r="G798" s="306" t="n">
        <x:v>0.93</x:v>
      </x:c>
      <x:c r="H798" s="307" t="n">
        <x:v>0.3269</x:v>
      </x:c>
      <x:c r="I798" s="307" t="n">
        <x:v>0.9369</x:v>
      </x:c>
      <x:c r="J798" s="307" t="n">
        <x:v>3</x:v>
      </x:c>
      <x:c r="K798" s="307" t="n">
        <x:v>0.25</x:v>
      </x:c>
      <x:c r="L798" s="307" t="n">
        <x:v>1.4758</x:v>
      </x:c>
      <x:c r="M798" s="307" t="n">
        <x:v>2</x:v>
      </x:c>
      <x:c r="N798" s="307" t="n">
        <x:v>2</x:v>
      </x:c>
      <x:c r="O798" s="307" t="n">
        <x:v>6</x:v>
      </x:c>
      <x:c r="P798" s="307" t="n">
        <x:v>0.0395</x:v>
      </x:c>
      <x:c r="Q798" s="308" t="n">
        <x:v>26.62</x:v>
      </x:c>
      <x:c r="R798" s="307" t="n">
        <x:v>6</x:v>
      </x:c>
      <x:c r="S798" s="307" t="n">
        <x:v>4</x:v>
      </x:c>
      <x:c r="T798" s="309" t="n">
        <x:f>CEILING(L798*SQRT(J798*POWER(I798,2)+POWER(H798,2)*POWER(K798,2)),M798)</x:f>
        <x:v>4</x:v>
      </x:c>
      <x:c r="U798" s="309" t="n">
        <x:f>T798-S798</x:f>
        <x:v>0</x:v>
      </x:c>
      <x:c r="V798" s="307" t="n">
        <x:v>14</x:v>
      </x:c>
      <x:c r="W798" s="307" t="n">
        <x:v>12</x:v>
      </x:c>
      <x:c r="X798" s="309" t="n">
        <x:f>CEILING(H798*J798+T798+O798+0.25*P798,M798)</x:f>
        <x:v>12</x:v>
      </x:c>
      <x:c r="Y798" s="309" t="n">
        <x:f>X798-W798</x:f>
        <x:v>0</x:v>
      </x:c>
      <x:c r="Z798" s="307" t="n">
        <x:v>110</x:v>
      </x:c>
      <x:c r="AA798" s="307" t="n">
        <x:v>12</x:v>
      </x:c>
      <x:c r="AB798" s="309" t="n">
        <x:f>MAX(X798,CEILING(H798*(J798+'01_Assumptions'!$B$10)+T798+O798+P798,M798),N798)</x:f>
        <x:v>12</x:v>
      </x:c>
      <x:c r="AC798" s="309" t="n">
        <x:f>AB798-AA798</x:f>
        <x:v>0</x:v>
      </x:c>
      <x:c r="AD798" s="310" t="n">
        <x:f>(AB798-Z798)*Q798</x:f>
        <x:v>-2608.76</x:v>
      </x:c>
      <x:c r="AE798" s="309" t="str">
        <x:f>IF(ABS(AB798-Z798)/MAX(1,Z798)&lt;'01_Assumptions'!$B$11,"KEEP",IF(AB798&gt;Z798,"INCREASE","REDUCE"))</x:f>
        <x:v>REDUCE</x:v>
      </x:c>
      <x:c r="AF798" s="309" t="str">
        <x:f>IF(AND(T798&gt;=0,X798&lt;=AB798,MOD(AB798,M798)=0),"PASS","BLOCK")</x:f>
        <x:v>PASS</x:v>
      </x:c>
      <x:c r="AG798" s="309" t="str">
        <x:f>IF(AND(ABS(U798)&lt;=M798,ABS(Y798)&lt;=2*M798,OR(F798&lt;&gt;"ACTIVE",ABS(AC798)&lt;=2*M798)),"MATCH","EXCEPTION")</x:f>
        <x:v>MATCH</x:v>
      </x:c>
      <x:c r="AH798" s="309" t="n">
        <x:f>IF(COUNTIF($A$5:A798,A798)=1,1,0)</x:f>
        <x:v>1</x:v>
      </x:c>
    </x:row>
    <x:row r="799">
      <x:c r="A799" s="305" t="str">
        <x:v>P10025</x:v>
      </x:c>
      <x:c r="B799" s="305" t="str">
        <x:v>AG070</x:v>
      </x:c>
      <x:c r="C799" s="305" t="str">
        <x:v>SKU0107</x:v>
      </x:c>
      <x:c r="D799" s="305" t="str">
        <x:v>C</x:v>
      </x:c>
      <x:c r="E799" s="305" t="str">
        <x:v>X</x:v>
      </x:c>
      <x:c r="F799" s="305" t="str">
        <x:v>ACTIVE</x:v>
      </x:c>
      <x:c r="G799" s="306" t="n">
        <x:v>0.93</x:v>
      </x:c>
      <x:c r="H799" s="307" t="n">
        <x:v>0.0862</x:v>
      </x:c>
      <x:c r="I799" s="307" t="n">
        <x:v>0.9465</x:v>
      </x:c>
      <x:c r="J799" s="307" t="n">
        <x:v>3</x:v>
      </x:c>
      <x:c r="K799" s="307" t="n">
        <x:v>0.25</x:v>
      </x:c>
      <x:c r="L799" s="307" t="n">
        <x:v>1.4758</x:v>
      </x:c>
      <x:c r="M799" s="307" t="n">
        <x:v>2</x:v>
      </x:c>
      <x:c r="N799" s="307" t="n">
        <x:v>2</x:v>
      </x:c>
      <x:c r="O799" s="307" t="n">
        <x:v>6</x:v>
      </x:c>
      <x:c r="P799" s="307" t="n">
        <x:v>0</x:v>
      </x:c>
      <x:c r="Q799" s="308" t="n">
        <x:v>26.62</x:v>
      </x:c>
      <x:c r="R799" s="307" t="n">
        <x:v>6</x:v>
      </x:c>
      <x:c r="S799" s="307" t="n">
        <x:v>4</x:v>
      </x:c>
      <x:c r="T799" s="309" t="n">
        <x:f>CEILING(L799*SQRT(J799*POWER(I799,2)+POWER(H799,2)*POWER(K799,2)),M799)</x:f>
        <x:v>4</x:v>
      </x:c>
      <x:c r="U799" s="309" t="n">
        <x:f>T799-S799</x:f>
        <x:v>0</x:v>
      </x:c>
      <x:c r="V799" s="307" t="n">
        <x:v>14</x:v>
      </x:c>
      <x:c r="W799" s="307" t="n">
        <x:v>12</x:v>
      </x:c>
      <x:c r="X799" s="309" t="n">
        <x:f>CEILING(H799*J799+T799+O799+0.25*P799,M799)</x:f>
        <x:v>12</x:v>
      </x:c>
      <x:c r="Y799" s="309" t="n">
        <x:f>X799-W799</x:f>
        <x:v>0</x:v>
      </x:c>
      <x:c r="Z799" s="307" t="n">
        <x:v>110</x:v>
      </x:c>
      <x:c r="AA799" s="307" t="n">
        <x:v>12</x:v>
      </x:c>
      <x:c r="AB799" s="309" t="n">
        <x:f>MAX(X799,CEILING(H799*(J799+'01_Assumptions'!$B$10)+T799+O799+P799,M799),N799)</x:f>
        <x:v>12</x:v>
      </x:c>
      <x:c r="AC799" s="309" t="n">
        <x:f>AB799-AA799</x:f>
        <x:v>0</x:v>
      </x:c>
      <x:c r="AD799" s="310" t="n">
        <x:f>(AB799-Z799)*Q799</x:f>
        <x:v>-2608.76</x:v>
      </x:c>
      <x:c r="AE799" s="309" t="str">
        <x:f>IF(ABS(AB799-Z799)/MAX(1,Z799)&lt;'01_Assumptions'!$B$11,"KEEP",IF(AB799&gt;Z799,"INCREASE","REDUCE"))</x:f>
        <x:v>REDUCE</x:v>
      </x:c>
      <x:c r="AF799" s="309" t="str">
        <x:f>IF(AND(T799&gt;=0,X799&lt;=AB799,MOD(AB799,M799)=0),"PASS","BLOCK")</x:f>
        <x:v>PASS</x:v>
      </x:c>
      <x:c r="AG799" s="309" t="str">
        <x:f>IF(AND(ABS(U799)&lt;=M799,ABS(Y799)&lt;=2*M799,OR(F799&lt;&gt;"ACTIVE",ABS(AC799)&lt;=2*M799)),"MATCH","EXCEPTION")</x:f>
        <x:v>MATCH</x:v>
      </x:c>
      <x:c r="AH799" s="309" t="n">
        <x:f>IF(COUNTIF($A$5:A799,A799)=1,1,0)</x:f>
        <x:v>1</x:v>
      </x:c>
    </x:row>
    <x:row r="800">
      <x:c r="A800" s="305" t="str">
        <x:v>P10365</x:v>
      </x:c>
      <x:c r="B800" s="305" t="str">
        <x:v>AG072</x:v>
      </x:c>
      <x:c r="C800" s="305" t="str">
        <x:v>SKU0285</x:v>
      </x:c>
      <x:c r="D800" s="305" t="str">
        <x:v>C</x:v>
      </x:c>
      <x:c r="E800" s="305" t="str">
        <x:v>X</x:v>
      </x:c>
      <x:c r="F800" s="305" t="str">
        <x:v>END_OF_LIFE</x:v>
      </x:c>
      <x:c r="G800" s="306" t="n">
        <x:v>0.93</x:v>
      </x:c>
      <x:c r="H800" s="307" t="n">
        <x:v>0.3248</x:v>
      </x:c>
      <x:c r="I800" s="307" t="n">
        <x:v>1.1196</x:v>
      </x:c>
      <x:c r="J800" s="307" t="n">
        <x:v>3</x:v>
      </x:c>
      <x:c r="K800" s="307" t="n">
        <x:v>0.25</x:v>
      </x:c>
      <x:c r="L800" s="307" t="n">
        <x:v>1.4758</x:v>
      </x:c>
      <x:c r="M800" s="307" t="n">
        <x:v>2</x:v>
      </x:c>
      <x:c r="N800" s="307" t="n">
        <x:v>2</x:v>
      </x:c>
      <x:c r="O800" s="307" t="n">
        <x:v>4</x:v>
      </x:c>
      <x:c r="P800" s="307" t="n">
        <x:v>0.0789</x:v>
      </x:c>
      <x:c r="Q800" s="308" t="n">
        <x:v>26.54</x:v>
      </x:c>
      <x:c r="R800" s="307" t="n">
        <x:v>8</x:v>
      </x:c>
      <x:c r="S800" s="307" t="n">
        <x:v>4</x:v>
      </x:c>
      <x:c r="T800" s="309" t="n">
        <x:f>CEILING(L800*SQRT(J800*POWER(I800,2)+POWER(H800,2)*POWER(K800,2)),M800)</x:f>
        <x:v>4</x:v>
      </x:c>
      <x:c r="U800" s="309" t="n">
        <x:f>T800-S800</x:f>
        <x:v>0</x:v>
      </x:c>
      <x:c r="V800" s="307" t="n">
        <x:v>14</x:v>
      </x:c>
      <x:c r="W800" s="307" t="n">
        <x:v>8</x:v>
      </x:c>
      <x:c r="X800" s="309" t="n">
        <x:f>CEILING(H800*J800+T800+O800+0.25*P800,M800)</x:f>
        <x:v>10</x:v>
      </x:c>
      <x:c r="Y800" s="309" t="n">
        <x:f>X800-W800</x:f>
        <x:v>2</x:v>
      </x:c>
      <x:c r="Z800" s="307" t="n">
        <x:v>106</x:v>
      </x:c>
      <x:c r="AA800" s="307" t="n">
        <x:v>8</x:v>
      </x:c>
      <x:c r="AB800" s="309" t="n">
        <x:f>MAX(X800,CEILING(H800*(J800+'01_Assumptions'!$B$10)+T800+O800+P800,M800),N800)</x:f>
        <x:v>10</x:v>
      </x:c>
      <x:c r="AC800" s="309" t="n">
        <x:f>AB800-AA800</x:f>
        <x:v>2</x:v>
      </x:c>
      <x:c r="AD800" s="310" t="n">
        <x:f>(AB800-Z800)*Q800</x:f>
        <x:v>-2547.84</x:v>
      </x:c>
      <x:c r="AE800" s="309" t="str">
        <x:f>IF(ABS(AB800-Z800)/MAX(1,Z800)&lt;'01_Assumptions'!$B$11,"KEEP",IF(AB800&gt;Z800,"INCREASE","REDUCE"))</x:f>
        <x:v>REDUCE</x:v>
      </x:c>
      <x:c r="AF800" s="309" t="str">
        <x:f>IF(AND(T800&gt;=0,X800&lt;=AB800,MOD(AB800,M800)=0),"PASS","BLOCK")</x:f>
        <x:v>PASS</x:v>
      </x:c>
      <x:c r="AG800" s="309" t="str">
        <x:f>IF(AND(ABS(U800)&lt;=M800,ABS(Y800)&lt;=2*M800,OR(F800&lt;&gt;"ACTIVE",ABS(AC800)&lt;=2*M800)),"MATCH","EXCEPTION")</x:f>
        <x:v>MATCH</x:v>
      </x:c>
      <x:c r="AH800" s="309" t="n">
        <x:f>IF(COUNTIF($A$5:A800,A800)=1,1,0)</x:f>
        <x:v>1</x:v>
      </x:c>
    </x:row>
    <x:row r="801">
      <x:c r="A801" s="305" t="str">
        <x:v>P00329</x:v>
      </x:c>
      <x:c r="B801" s="305" t="str">
        <x:v>AG003</x:v>
      </x:c>
      <x:c r="C801" s="305" t="str">
        <x:v>SKU0004</x:v>
      </x:c>
      <x:c r="D801" s="305" t="str">
        <x:v>C</x:v>
      </x:c>
      <x:c r="E801" s="305" t="str">
        <x:v>X</x:v>
      </x:c>
      <x:c r="F801" s="305" t="str">
        <x:v>ACTIVE</x:v>
      </x:c>
      <x:c r="G801" s="306" t="n">
        <x:v>0.93</x:v>
      </x:c>
      <x:c r="H801" s="307" t="n">
        <x:v>0.6898</x:v>
      </x:c>
      <x:c r="I801" s="307" t="n">
        <x:v>1.6789</x:v>
      </x:c>
      <x:c r="J801" s="307" t="n">
        <x:v>2</x:v>
      </x:c>
      <x:c r="K801" s="307" t="n">
        <x:v>0.25</x:v>
      </x:c>
      <x:c r="L801" s="307" t="n">
        <x:v>1.4758</x:v>
      </x:c>
      <x:c r="M801" s="307" t="n">
        <x:v>1</x:v>
      </x:c>
      <x:c r="N801" s="307" t="n">
        <x:v>2</x:v>
      </x:c>
      <x:c r="O801" s="307" t="n">
        <x:v>3</x:v>
      </x:c>
      <x:c r="P801" s="307" t="n">
        <x:v>0.5122</x:v>
      </x:c>
      <x:c r="Q801" s="308" t="n">
        <x:v>32.43</x:v>
      </x:c>
      <x:c r="R801" s="307" t="n">
        <x:v>6</x:v>
      </x:c>
      <x:c r="S801" s="307" t="n">
        <x:v>4</x:v>
      </x:c>
      <x:c r="T801" s="309" t="n">
        <x:f>CEILING(L801*SQRT(J801*POWER(I801,2)+POWER(H801,2)*POWER(K801,2)),M801)</x:f>
        <x:v>4</x:v>
      </x:c>
      <x:c r="U801" s="309" t="n">
        <x:f>T801-S801</x:f>
        <x:v>0</x:v>
      </x:c>
      <x:c r="V801" s="307" t="n">
        <x:v>11</x:v>
      </x:c>
      <x:c r="W801" s="307" t="n">
        <x:v>9</x:v>
      </x:c>
      <x:c r="X801" s="309" t="n">
        <x:f>CEILING(H801*J801+T801+O801+0.25*P801,M801)</x:f>
        <x:v>9</x:v>
      </x:c>
      <x:c r="Y801" s="309" t="n">
        <x:f>X801-W801</x:f>
        <x:v>0</x:v>
      </x:c>
      <x:c r="Z801" s="307" t="n">
        <x:v>90</x:v>
      </x:c>
      <x:c r="AA801" s="307" t="n">
        <x:v>10</x:v>
      </x:c>
      <x:c r="AB801" s="309" t="n">
        <x:f>MAX(X801,CEILING(H801*(J801+'01_Assumptions'!$B$10)+T801+O801+P801,M801),N801)</x:f>
        <x:v>10</x:v>
      </x:c>
      <x:c r="AC801" s="309" t="n">
        <x:f>AB801-AA801</x:f>
        <x:v>0</x:v>
      </x:c>
      <x:c r="AD801" s="310" t="n">
        <x:f>(AB801-Z801)*Q801</x:f>
        <x:v>-2594.4</x:v>
      </x:c>
      <x:c r="AE801" s="309" t="str">
        <x:f>IF(ABS(AB801-Z801)/MAX(1,Z801)&lt;'01_Assumptions'!$B$11,"KEEP",IF(AB801&gt;Z801,"INCREASE","REDUCE"))</x:f>
        <x:v>REDUCE</x:v>
      </x:c>
      <x:c r="AF801" s="309" t="str">
        <x:f>IF(AND(T801&gt;=0,X801&lt;=AB801,MOD(AB801,M801)=0),"PASS","BLOCK")</x:f>
        <x:v>PASS</x:v>
      </x:c>
      <x:c r="AG801" s="309" t="str">
        <x:f>IF(AND(ABS(U801)&lt;=M801,ABS(Y801)&lt;=2*M801,OR(F801&lt;&gt;"ACTIVE",ABS(AC801)&lt;=2*M801)),"MATCH","EXCEPTION")</x:f>
        <x:v>MATCH</x:v>
      </x:c>
      <x:c r="AH801" s="309" t="n">
        <x:f>IF(COUNTIF($A$5:A801,A801)=1,1,0)</x:f>
        <x:v>1</x:v>
      </x:c>
    </x:row>
    <x:row r="802">
      <x:c r="A802" s="305" t="str">
        <x:v>P06908</x:v>
      </x:c>
      <x:c r="B802" s="305" t="str">
        <x:v>AG048</x:v>
      </x:c>
      <x:c r="C802" s="305" t="str">
        <x:v>SKU0266</x:v>
      </x:c>
      <x:c r="D802" s="305" t="str">
        <x:v>C</x:v>
      </x:c>
      <x:c r="E802" s="305" t="str">
        <x:v>X</x:v>
      </x:c>
      <x:c r="F802" s="305" t="str">
        <x:v>ACTIVE</x:v>
      </x:c>
      <x:c r="G802" s="306" t="n">
        <x:v>0.93</x:v>
      </x:c>
      <x:c r="H802" s="307" t="n">
        <x:v>0.2374</x:v>
      </x:c>
      <x:c r="I802" s="307" t="n">
        <x:v>0.9489</x:v>
      </x:c>
      <x:c r="J802" s="307" t="n">
        <x:v>1</x:v>
      </x:c>
      <x:c r="K802" s="307" t="n">
        <x:v>0.25</x:v>
      </x:c>
      <x:c r="L802" s="307" t="n">
        <x:v>1.4758</x:v>
      </x:c>
      <x:c r="M802" s="307" t="n">
        <x:v>2</x:v>
      </x:c>
      <x:c r="N802" s="307" t="n">
        <x:v>2</x:v>
      </x:c>
      <x:c r="O802" s="307" t="n">
        <x:v>6</x:v>
      </x:c>
      <x:c r="P802" s="307" t="n">
        <x:v>0.0919</x:v>
      </x:c>
      <x:c r="Q802" s="308" t="n">
        <x:v>39.27</x:v>
      </x:c>
      <x:c r="R802" s="307" t="n">
        <x:v>4</x:v>
      </x:c>
      <x:c r="S802" s="307" t="n">
        <x:v>2</x:v>
      </x:c>
      <x:c r="T802" s="309" t="n">
        <x:f>CEILING(L802*SQRT(J802*POWER(I802,2)+POWER(H802,2)*POWER(K802,2)),M802)</x:f>
        <x:v>2</x:v>
      </x:c>
      <x:c r="U802" s="309" t="n">
        <x:f>T802-S802</x:f>
        <x:v>0</x:v>
      </x:c>
      <x:c r="V802" s="307" t="n">
        <x:v>10</x:v>
      </x:c>
      <x:c r="W802" s="307" t="n">
        <x:v>10</x:v>
      </x:c>
      <x:c r="X802" s="309" t="n">
        <x:f>CEILING(H802*J802+T802+O802+0.25*P802,M802)</x:f>
        <x:v>10</x:v>
      </x:c>
      <x:c r="Y802" s="309" t="n">
        <x:f>X802-W802</x:f>
        <x:v>0</x:v>
      </x:c>
      <x:c r="Z802" s="307" t="n">
        <x:v>76</x:v>
      </x:c>
      <x:c r="AA802" s="307" t="n">
        <x:v>10</x:v>
      </x:c>
      <x:c r="AB802" s="309" t="n">
        <x:f>MAX(X802,CEILING(H802*(J802+'01_Assumptions'!$B$10)+T802+O802+P802,M802),N802)</x:f>
        <x:v>10</x:v>
      </x:c>
      <x:c r="AC802" s="309" t="n">
        <x:f>AB802-AA802</x:f>
        <x:v>0</x:v>
      </x:c>
      <x:c r="AD802" s="310" t="n">
        <x:f>(AB802-Z802)*Q802</x:f>
        <x:v>-2591.82</x:v>
      </x:c>
      <x:c r="AE802" s="309" t="str">
        <x:f>IF(ABS(AB802-Z802)/MAX(1,Z802)&lt;'01_Assumptions'!$B$11,"KEEP",IF(AB802&gt;Z802,"INCREASE","REDUCE"))</x:f>
        <x:v>REDUCE</x:v>
      </x:c>
      <x:c r="AF802" s="309" t="str">
        <x:f>IF(AND(T802&gt;=0,X802&lt;=AB802,MOD(AB802,M802)=0),"PASS","BLOCK")</x:f>
        <x:v>PASS</x:v>
      </x:c>
      <x:c r="AG802" s="309" t="str">
        <x:f>IF(AND(ABS(U802)&lt;=M802,ABS(Y802)&lt;=2*M802,OR(F802&lt;&gt;"ACTIVE",ABS(AC802)&lt;=2*M802)),"MATCH","EXCEPTION")</x:f>
        <x:v>MATCH</x:v>
      </x:c>
      <x:c r="AH802" s="309" t="n">
        <x:f>IF(COUNTIF($A$5:A802,A802)=1,1,0)</x:f>
        <x:v>1</x:v>
      </x:c>
    </x:row>
    <x:row r="803">
      <x:c r="A803" s="305" t="str">
        <x:v>P01050</x:v>
      </x:c>
      <x:c r="B803" s="305" t="str">
        <x:v>AG008</x:v>
      </x:c>
      <x:c r="C803" s="305" t="str">
        <x:v>SKU0009</x:v>
      </x:c>
      <x:c r="D803" s="305" t="str">
        <x:v>C</x:v>
      </x:c>
      <x:c r="E803" s="305" t="str">
        <x:v>X</x:v>
      </x:c>
      <x:c r="F803" s="305" t="str">
        <x:v>ACTIVE</x:v>
      </x:c>
      <x:c r="G803" s="306" t="n">
        <x:v>0.93</x:v>
      </x:c>
      <x:c r="H803" s="307" t="n">
        <x:v>1.4596</x:v>
      </x:c>
      <x:c r="I803" s="307" t="n">
        <x:v>2.0755</x:v>
      </x:c>
      <x:c r="J803" s="307" t="n">
        <x:v>2</x:v>
      </x:c>
      <x:c r="K803" s="307" t="n">
        <x:v>0.25</x:v>
      </x:c>
      <x:c r="L803" s="307" t="n">
        <x:v>1.4758</x:v>
      </x:c>
      <x:c r="M803" s="307" t="n">
        <x:v>2</x:v>
      </x:c>
      <x:c r="N803" s="307" t="n">
        <x:v>2</x:v>
      </x:c>
      <x:c r="O803" s="307" t="n">
        <x:v>2</x:v>
      </x:c>
      <x:c r="P803" s="307" t="n">
        <x:v>0.8045</x:v>
      </x:c>
      <x:c r="Q803" s="308" t="n">
        <x:v>26.44</x:v>
      </x:c>
      <x:c r="R803" s="307" t="n">
        <x:v>8</x:v>
      </x:c>
      <x:c r="S803" s="307" t="n">
        <x:v>6</x:v>
      </x:c>
      <x:c r="T803" s="309" t="n">
        <x:f>CEILING(L803*SQRT(J803*POWER(I803,2)+POWER(H803,2)*POWER(K803,2)),M803)</x:f>
        <x:v>6</x:v>
      </x:c>
      <x:c r="U803" s="309" t="n">
        <x:f>T803-S803</x:f>
        <x:v>0</x:v>
      </x:c>
      <x:c r="V803" s="307" t="n">
        <x:v>14</x:v>
      </x:c>
      <x:c r="W803" s="307" t="n">
        <x:v>12</x:v>
      </x:c>
      <x:c r="X803" s="309" t="n">
        <x:f>CEILING(H803*J803+T803+O803+0.25*P803,M803)</x:f>
        <x:v>12</x:v>
      </x:c>
      <x:c r="Y803" s="309" t="n">
        <x:f>X803-W803</x:f>
        <x:v>0</x:v>
      </x:c>
      <x:c r="Z803" s="307" t="n">
        <x:v>112</x:v>
      </x:c>
      <x:c r="AA803" s="307" t="n">
        <x:v>14</x:v>
      </x:c>
      <x:c r="AB803" s="309" t="n">
        <x:f>MAX(X803,CEILING(H803*(J803+'01_Assumptions'!$B$10)+T803+O803+P803,M803),N803)</x:f>
        <x:v>14</x:v>
      </x:c>
      <x:c r="AC803" s="309" t="n">
        <x:f>AB803-AA803</x:f>
        <x:v>0</x:v>
      </x:c>
      <x:c r="AD803" s="310" t="n">
        <x:f>(AB803-Z803)*Q803</x:f>
        <x:v>-2591.1200000000003</x:v>
      </x:c>
      <x:c r="AE803" s="309" t="str">
        <x:f>IF(ABS(AB803-Z803)/MAX(1,Z803)&lt;'01_Assumptions'!$B$11,"KEEP",IF(AB803&gt;Z803,"INCREASE","REDUCE"))</x:f>
        <x:v>REDUCE</x:v>
      </x:c>
      <x:c r="AF803" s="309" t="str">
        <x:f>IF(AND(T803&gt;=0,X803&lt;=AB803,MOD(AB803,M803)=0),"PASS","BLOCK")</x:f>
        <x:v>PASS</x:v>
      </x:c>
      <x:c r="AG803" s="309" t="str">
        <x:f>IF(AND(ABS(U803)&lt;=M803,ABS(Y803)&lt;=2*M803,OR(F803&lt;&gt;"ACTIVE",ABS(AC803)&lt;=2*M803)),"MATCH","EXCEPTION")</x:f>
        <x:v>MATCH</x:v>
      </x:c>
      <x:c r="AH803" s="309" t="n">
        <x:f>IF(COUNTIF($A$5:A803,A803)=1,1,0)</x:f>
        <x:v>1</x:v>
      </x:c>
    </x:row>
    <x:row r="804">
      <x:c r="A804" s="305" t="str">
        <x:v>P00615</x:v>
      </x:c>
      <x:c r="B804" s="305" t="str">
        <x:v>AG005</x:v>
      </x:c>
      <x:c r="C804" s="305" t="str">
        <x:v>SKU0222</x:v>
      </x:c>
      <x:c r="D804" s="305" t="str">
        <x:v>C</x:v>
      </x:c>
      <x:c r="E804" s="305" t="str">
        <x:v>Z</x:v>
      </x:c>
      <x:c r="F804" s="305" t="str">
        <x:v>LAUNCH</x:v>
      </x:c>
      <x:c r="G804" s="306" t="n">
        <x:v>0.93</x:v>
      </x:c>
      <x:c r="H804" s="307" t="n">
        <x:v>0.2369</x:v>
      </x:c>
      <x:c r="I804" s="307" t="n">
        <x:v>1.0368</x:v>
      </x:c>
      <x:c r="J804" s="307" t="n">
        <x:v>2</x:v>
      </x:c>
      <x:c r="K804" s="307" t="n">
        <x:v>0.25</x:v>
      </x:c>
      <x:c r="L804" s="307" t="n">
        <x:v>1.4758</x:v>
      </x:c>
      <x:c r="M804" s="307" t="n">
        <x:v>8</x:v>
      </x:c>
      <x:c r="N804" s="307" t="n">
        <x:v>16</x:v>
      </x:c>
      <x:c r="O804" s="307" t="n">
        <x:v>16</x:v>
      </x:c>
      <x:c r="P804" s="307" t="n">
        <x:v>0</x:v>
      </x:c>
      <x:c r="Q804" s="308" t="n">
        <x:v>21.5</x:v>
      </x:c>
      <x:c r="R804" s="307" t="n">
        <x:v>8</x:v>
      </x:c>
      <x:c r="S804" s="307" t="n">
        <x:v>8</x:v>
      </x:c>
      <x:c r="T804" s="309" t="n">
        <x:f>CEILING(L804*SQRT(J804*POWER(I804,2)+POWER(H804,2)*POWER(K804,2)),M804)</x:f>
        <x:v>8</x:v>
      </x:c>
      <x:c r="U804" s="309" t="n">
        <x:f>T804-S804</x:f>
        <x:v>0</x:v>
      </x:c>
      <x:c r="V804" s="307" t="n">
        <x:v>24</x:v>
      </x:c>
      <x:c r="W804" s="307" t="n">
        <x:v>32</x:v>
      </x:c>
      <x:c r="X804" s="309" t="n">
        <x:f>CEILING(H804*J804+T804+O804+0.25*P804,M804)</x:f>
        <x:v>32</x:v>
      </x:c>
      <x:c r="Y804" s="309" t="n">
        <x:f>X804-W804</x:f>
        <x:v>0</x:v>
      </x:c>
      <x:c r="Z804" s="307" t="n">
        <x:v>152</x:v>
      </x:c>
      <x:c r="AA804" s="307" t="n">
        <x:v>32</x:v>
      </x:c>
      <x:c r="AB804" s="309" t="n">
        <x:f>MAX(X804,CEILING(H804*(J804+'01_Assumptions'!$B$10)+T804+O804+P804,M804),N804)</x:f>
        <x:v>32</x:v>
      </x:c>
      <x:c r="AC804" s="309" t="n">
        <x:f>AB804-AA804</x:f>
        <x:v>0</x:v>
      </x:c>
      <x:c r="AD804" s="310" t="n">
        <x:f>(AB804-Z804)*Q804</x:f>
        <x:v>-2580</x:v>
      </x:c>
      <x:c r="AE804" s="309" t="str">
        <x:f>IF(ABS(AB804-Z804)/MAX(1,Z804)&lt;'01_Assumptions'!$B$11,"KEEP",IF(AB804&gt;Z804,"INCREASE","REDUCE"))</x:f>
        <x:v>REDUCE</x:v>
      </x:c>
      <x:c r="AF804" s="309" t="str">
        <x:f>IF(AND(T804&gt;=0,X804&lt;=AB804,MOD(AB804,M804)=0),"PASS","BLOCK")</x:f>
        <x:v>PASS</x:v>
      </x:c>
      <x:c r="AG804" s="309" t="str">
        <x:f>IF(AND(ABS(U804)&lt;=M804,ABS(Y804)&lt;=2*M804,OR(F804&lt;&gt;"ACTIVE",ABS(AC804)&lt;=2*M804)),"MATCH","EXCEPTION")</x:f>
        <x:v>MATCH</x:v>
      </x:c>
      <x:c r="AH804" s="309" t="n">
        <x:f>IF(COUNTIF($A$5:A804,A804)=1,1,0)</x:f>
        <x:v>1</x:v>
      </x:c>
    </x:row>
    <x:row r="805">
      <x:c r="A805" s="305" t="str">
        <x:v>P01241</x:v>
      </x:c>
      <x:c r="B805" s="305" t="str">
        <x:v>AG009</x:v>
      </x:c>
      <x:c r="C805" s="305" t="str">
        <x:v>SKU0222</x:v>
      </x:c>
      <x:c r="D805" s="305" t="str">
        <x:v>C</x:v>
      </x:c>
      <x:c r="E805" s="305" t="str">
        <x:v>Z</x:v>
      </x:c>
      <x:c r="F805" s="305" t="str">
        <x:v>LAUNCH</x:v>
      </x:c>
      <x:c r="G805" s="306" t="n">
        <x:v>0.93</x:v>
      </x:c>
      <x:c r="H805" s="307" t="n">
        <x:v>0.1292</x:v>
      </x:c>
      <x:c r="I805" s="307" t="n">
        <x:v>0.5465</x:v>
      </x:c>
      <x:c r="J805" s="307" t="n">
        <x:v>2</x:v>
      </x:c>
      <x:c r="K805" s="307" t="n">
        <x:v>0.25</x:v>
      </x:c>
      <x:c r="L805" s="307" t="n">
        <x:v>1.4758</x:v>
      </x:c>
      <x:c r="M805" s="307" t="n">
        <x:v>8</x:v>
      </x:c>
      <x:c r="N805" s="307" t="n">
        <x:v>16</x:v>
      </x:c>
      <x:c r="O805" s="307" t="n">
        <x:v>16</x:v>
      </x:c>
      <x:c r="P805" s="307" t="n">
        <x:v>0</x:v>
      </x:c>
      <x:c r="Q805" s="308" t="n">
        <x:v>21.5</x:v>
      </x:c>
      <x:c r="R805" s="307" t="n">
        <x:v>8</x:v>
      </x:c>
      <x:c r="S805" s="307" t="n">
        <x:v>8</x:v>
      </x:c>
      <x:c r="T805" s="309" t="n">
        <x:f>CEILING(L805*SQRT(J805*POWER(I805,2)+POWER(H805,2)*POWER(K805,2)),M805)</x:f>
        <x:v>8</x:v>
      </x:c>
      <x:c r="U805" s="309" t="n">
        <x:f>T805-S805</x:f>
        <x:v>0</x:v>
      </x:c>
      <x:c r="V805" s="307" t="n">
        <x:v>24</x:v>
      </x:c>
      <x:c r="W805" s="307" t="n">
        <x:v>32</x:v>
      </x:c>
      <x:c r="X805" s="309" t="n">
        <x:f>CEILING(H805*J805+T805+O805+0.25*P805,M805)</x:f>
        <x:v>32</x:v>
      </x:c>
      <x:c r="Y805" s="309" t="n">
        <x:f>X805-W805</x:f>
        <x:v>0</x:v>
      </x:c>
      <x:c r="Z805" s="307" t="n">
        <x:v>152</x:v>
      </x:c>
      <x:c r="AA805" s="307" t="n">
        <x:v>32</x:v>
      </x:c>
      <x:c r="AB805" s="309" t="n">
        <x:f>MAX(X805,CEILING(H805*(J805+'01_Assumptions'!$B$10)+T805+O805+P805,M805),N805)</x:f>
        <x:v>32</x:v>
      </x:c>
      <x:c r="AC805" s="309" t="n">
        <x:f>AB805-AA805</x:f>
        <x:v>0</x:v>
      </x:c>
      <x:c r="AD805" s="310" t="n">
        <x:f>(AB805-Z805)*Q805</x:f>
        <x:v>-2580</x:v>
      </x:c>
      <x:c r="AE805" s="309" t="str">
        <x:f>IF(ABS(AB805-Z805)/MAX(1,Z805)&lt;'01_Assumptions'!$B$11,"KEEP",IF(AB805&gt;Z805,"INCREASE","REDUCE"))</x:f>
        <x:v>REDUCE</x:v>
      </x:c>
      <x:c r="AF805" s="309" t="str">
        <x:f>IF(AND(T805&gt;=0,X805&lt;=AB805,MOD(AB805,M805)=0),"PASS","BLOCK")</x:f>
        <x:v>PASS</x:v>
      </x:c>
      <x:c r="AG805" s="309" t="str">
        <x:f>IF(AND(ABS(U805)&lt;=M805,ABS(Y805)&lt;=2*M805,OR(F805&lt;&gt;"ACTIVE",ABS(AC805)&lt;=2*M805)),"MATCH","EXCEPTION")</x:f>
        <x:v>MATCH</x:v>
      </x:c>
      <x:c r="AH805" s="309" t="n">
        <x:f>IF(COUNTIF($A$5:A805,A805)=1,1,0)</x:f>
        <x:v>1</x:v>
      </x:c>
    </x:row>
    <x:row r="806">
      <x:c r="A806" s="305" t="str">
        <x:v>P01630</x:v>
      </x:c>
      <x:c r="B806" s="305" t="str">
        <x:v>AG012</x:v>
      </x:c>
      <x:c r="C806" s="305" t="str">
        <x:v>SKU0222</x:v>
      </x:c>
      <x:c r="D806" s="305" t="str">
        <x:v>C</x:v>
      </x:c>
      <x:c r="E806" s="305" t="str">
        <x:v>Z</x:v>
      </x:c>
      <x:c r="F806" s="305" t="str">
        <x:v>LAUNCH</x:v>
      </x:c>
      <x:c r="G806" s="306" t="n">
        <x:v>0.93</x:v>
      </x:c>
      <x:c r="H806" s="307" t="n">
        <x:v>0.05</x:v>
      </x:c>
      <x:c r="I806" s="307" t="n">
        <x:v>0.35</x:v>
      </x:c>
      <x:c r="J806" s="307" t="n">
        <x:v>2</x:v>
      </x:c>
      <x:c r="K806" s="307" t="n">
        <x:v>0.25</x:v>
      </x:c>
      <x:c r="L806" s="307" t="n">
        <x:v>1.4758</x:v>
      </x:c>
      <x:c r="M806" s="307" t="n">
        <x:v>8</x:v>
      </x:c>
      <x:c r="N806" s="307" t="n">
        <x:v>16</x:v>
      </x:c>
      <x:c r="O806" s="307" t="n">
        <x:v>16</x:v>
      </x:c>
      <x:c r="P806" s="307" t="n">
        <x:v>0</x:v>
      </x:c>
      <x:c r="Q806" s="308" t="n">
        <x:v>21.5</x:v>
      </x:c>
      <x:c r="R806" s="307" t="n">
        <x:v>8</x:v>
      </x:c>
      <x:c r="S806" s="307" t="n">
        <x:v>8</x:v>
      </x:c>
      <x:c r="T806" s="309" t="n">
        <x:f>CEILING(L806*SQRT(J806*POWER(I806,2)+POWER(H806,2)*POWER(K806,2)),M806)</x:f>
        <x:v>8</x:v>
      </x:c>
      <x:c r="U806" s="309" t="n">
        <x:f>T806-S806</x:f>
        <x:v>0</x:v>
      </x:c>
      <x:c r="V806" s="307" t="n">
        <x:v>24</x:v>
      </x:c>
      <x:c r="W806" s="307" t="n">
        <x:v>32</x:v>
      </x:c>
      <x:c r="X806" s="309" t="n">
        <x:f>CEILING(H806*J806+T806+O806+0.25*P806,M806)</x:f>
        <x:v>32</x:v>
      </x:c>
      <x:c r="Y806" s="309" t="n">
        <x:f>X806-W806</x:f>
        <x:v>0</x:v>
      </x:c>
      <x:c r="Z806" s="307" t="n">
        <x:v>152</x:v>
      </x:c>
      <x:c r="AA806" s="307" t="n">
        <x:v>32</x:v>
      </x:c>
      <x:c r="AB806" s="309" t="n">
        <x:f>MAX(X806,CEILING(H806*(J806+'01_Assumptions'!$B$10)+T806+O806+P806,M806),N806)</x:f>
        <x:v>32</x:v>
      </x:c>
      <x:c r="AC806" s="309" t="n">
        <x:f>AB806-AA806</x:f>
        <x:v>0</x:v>
      </x:c>
      <x:c r="AD806" s="310" t="n">
        <x:f>(AB806-Z806)*Q806</x:f>
        <x:v>-2580</x:v>
      </x:c>
      <x:c r="AE806" s="309" t="str">
        <x:f>IF(ABS(AB806-Z806)/MAX(1,Z806)&lt;'01_Assumptions'!$B$11,"KEEP",IF(AB806&gt;Z806,"INCREASE","REDUCE"))</x:f>
        <x:v>REDUCE</x:v>
      </x:c>
      <x:c r="AF806" s="309" t="str">
        <x:f>IF(AND(T806&gt;=0,X806&lt;=AB806,MOD(AB806,M806)=0),"PASS","BLOCK")</x:f>
        <x:v>PASS</x:v>
      </x:c>
      <x:c r="AG806" s="309" t="str">
        <x:f>IF(AND(ABS(U806)&lt;=M806,ABS(Y806)&lt;=2*M806,OR(F806&lt;&gt;"ACTIVE",ABS(AC806)&lt;=2*M806)),"MATCH","EXCEPTION")</x:f>
        <x:v>MATCH</x:v>
      </x:c>
      <x:c r="AH806" s="309" t="n">
        <x:f>IF(COUNTIF($A$5:A806,A806)=1,1,0)</x:f>
        <x:v>1</x:v>
      </x:c>
    </x:row>
    <x:row r="807">
      <x:c r="A807" s="305" t="str">
        <x:v>P01933</x:v>
      </x:c>
      <x:c r="B807" s="305" t="str">
        <x:v>AG014</x:v>
      </x:c>
      <x:c r="C807" s="305" t="str">
        <x:v>SKU0222</x:v>
      </x:c>
      <x:c r="D807" s="305" t="str">
        <x:v>C</x:v>
      </x:c>
      <x:c r="E807" s="305" t="str">
        <x:v>Z</x:v>
      </x:c>
      <x:c r="F807" s="305" t="str">
        <x:v>LAUNCH</x:v>
      </x:c>
      <x:c r="G807" s="306" t="n">
        <x:v>0.93</x:v>
      </x:c>
      <x:c r="H807" s="307" t="n">
        <x:v>0.1723</x:v>
      </x:c>
      <x:c r="I807" s="307" t="n">
        <x:v>0.9608</x:v>
      </x:c>
      <x:c r="J807" s="307" t="n">
        <x:v>2</x:v>
      </x:c>
      <x:c r="K807" s="307" t="n">
        <x:v>0.25</x:v>
      </x:c>
      <x:c r="L807" s="307" t="n">
        <x:v>1.4758</x:v>
      </x:c>
      <x:c r="M807" s="307" t="n">
        <x:v>8</x:v>
      </x:c>
      <x:c r="N807" s="307" t="n">
        <x:v>16</x:v>
      </x:c>
      <x:c r="O807" s="307" t="n">
        <x:v>16</x:v>
      </x:c>
      <x:c r="P807" s="307" t="n">
        <x:v>0</x:v>
      </x:c>
      <x:c r="Q807" s="308" t="n">
        <x:v>21.5</x:v>
      </x:c>
      <x:c r="R807" s="307" t="n">
        <x:v>8</x:v>
      </x:c>
      <x:c r="S807" s="307" t="n">
        <x:v>8</x:v>
      </x:c>
      <x:c r="T807" s="309" t="n">
        <x:f>CEILING(L807*SQRT(J807*POWER(I807,2)+POWER(H807,2)*POWER(K807,2)),M807)</x:f>
        <x:v>8</x:v>
      </x:c>
      <x:c r="U807" s="309" t="n">
        <x:f>T807-S807</x:f>
        <x:v>0</x:v>
      </x:c>
      <x:c r="V807" s="307" t="n">
        <x:v>24</x:v>
      </x:c>
      <x:c r="W807" s="307" t="n">
        <x:v>32</x:v>
      </x:c>
      <x:c r="X807" s="309" t="n">
        <x:f>CEILING(H807*J807+T807+O807+0.25*P807,M807)</x:f>
        <x:v>32</x:v>
      </x:c>
      <x:c r="Y807" s="309" t="n">
        <x:f>X807-W807</x:f>
        <x:v>0</x:v>
      </x:c>
      <x:c r="Z807" s="307" t="n">
        <x:v>152</x:v>
      </x:c>
      <x:c r="AA807" s="307" t="n">
        <x:v>32</x:v>
      </x:c>
      <x:c r="AB807" s="309" t="n">
        <x:f>MAX(X807,CEILING(H807*(J807+'01_Assumptions'!$B$10)+T807+O807+P807,M807),N807)</x:f>
        <x:v>32</x:v>
      </x:c>
      <x:c r="AC807" s="309" t="n">
        <x:f>AB807-AA807</x:f>
        <x:v>0</x:v>
      </x:c>
      <x:c r="AD807" s="310" t="n">
        <x:f>(AB807-Z807)*Q807</x:f>
        <x:v>-2580</x:v>
      </x:c>
      <x:c r="AE807" s="309" t="str">
        <x:f>IF(ABS(AB807-Z807)/MAX(1,Z807)&lt;'01_Assumptions'!$B$11,"KEEP",IF(AB807&gt;Z807,"INCREASE","REDUCE"))</x:f>
        <x:v>REDUCE</x:v>
      </x:c>
      <x:c r="AF807" s="309" t="str">
        <x:f>IF(AND(T807&gt;=0,X807&lt;=AB807,MOD(AB807,M807)=0),"PASS","BLOCK")</x:f>
        <x:v>PASS</x:v>
      </x:c>
      <x:c r="AG807" s="309" t="str">
        <x:f>IF(AND(ABS(U807)&lt;=M807,ABS(Y807)&lt;=2*M807,OR(F807&lt;&gt;"ACTIVE",ABS(AC807)&lt;=2*M807)),"MATCH","EXCEPTION")</x:f>
        <x:v>MATCH</x:v>
      </x:c>
      <x:c r="AH807" s="309" t="n">
        <x:f>IF(COUNTIF($A$5:A807,A807)=1,1,0)</x:f>
        <x:v>1</x:v>
      </x:c>
    </x:row>
    <x:row r="808">
      <x:c r="A808" s="305" t="str">
        <x:v>P02568</x:v>
      </x:c>
      <x:c r="B808" s="305" t="str">
        <x:v>AG018</x:v>
      </x:c>
      <x:c r="C808" s="305" t="str">
        <x:v>SKU0222</x:v>
      </x:c>
      <x:c r="D808" s="305" t="str">
        <x:v>C</x:v>
      </x:c>
      <x:c r="E808" s="305" t="str">
        <x:v>Z</x:v>
      </x:c>
      <x:c r="F808" s="305" t="str">
        <x:v>LAUNCH</x:v>
      </x:c>
      <x:c r="G808" s="306" t="n">
        <x:v>0.93</x:v>
      </x:c>
      <x:c r="H808" s="307" t="n">
        <x:v>0.1185</x:v>
      </x:c>
      <x:c r="I808" s="307" t="n">
        <x:v>0.6955</x:v>
      </x:c>
      <x:c r="J808" s="307" t="n">
        <x:v>2</x:v>
      </x:c>
      <x:c r="K808" s="307" t="n">
        <x:v>0.25</x:v>
      </x:c>
      <x:c r="L808" s="307" t="n">
        <x:v>1.4758</x:v>
      </x:c>
      <x:c r="M808" s="307" t="n">
        <x:v>8</x:v>
      </x:c>
      <x:c r="N808" s="307" t="n">
        <x:v>16</x:v>
      </x:c>
      <x:c r="O808" s="307" t="n">
        <x:v>16</x:v>
      </x:c>
      <x:c r="P808" s="307" t="n">
        <x:v>0</x:v>
      </x:c>
      <x:c r="Q808" s="308" t="n">
        <x:v>21.5</x:v>
      </x:c>
      <x:c r="R808" s="307" t="n">
        <x:v>8</x:v>
      </x:c>
      <x:c r="S808" s="307" t="n">
        <x:v>8</x:v>
      </x:c>
      <x:c r="T808" s="309" t="n">
        <x:f>CEILING(L808*SQRT(J808*POWER(I808,2)+POWER(H808,2)*POWER(K808,2)),M808)</x:f>
        <x:v>8</x:v>
      </x:c>
      <x:c r="U808" s="309" t="n">
        <x:f>T808-S808</x:f>
        <x:v>0</x:v>
      </x:c>
      <x:c r="V808" s="307" t="n">
        <x:v>24</x:v>
      </x:c>
      <x:c r="W808" s="307" t="n">
        <x:v>32</x:v>
      </x:c>
      <x:c r="X808" s="309" t="n">
        <x:f>CEILING(H808*J808+T808+O808+0.25*P808,M808)</x:f>
        <x:v>32</x:v>
      </x:c>
      <x:c r="Y808" s="309" t="n">
        <x:f>X808-W808</x:f>
        <x:v>0</x:v>
      </x:c>
      <x:c r="Z808" s="307" t="n">
        <x:v>152</x:v>
      </x:c>
      <x:c r="AA808" s="307" t="n">
        <x:v>32</x:v>
      </x:c>
      <x:c r="AB808" s="309" t="n">
        <x:f>MAX(X808,CEILING(H808*(J808+'01_Assumptions'!$B$10)+T808+O808+P808,M808),N808)</x:f>
        <x:v>32</x:v>
      </x:c>
      <x:c r="AC808" s="309" t="n">
        <x:f>AB808-AA808</x:f>
        <x:v>0</x:v>
      </x:c>
      <x:c r="AD808" s="310" t="n">
        <x:f>(AB808-Z808)*Q808</x:f>
        <x:v>-2580</x:v>
      </x:c>
      <x:c r="AE808" s="309" t="str">
        <x:f>IF(ABS(AB808-Z808)/MAX(1,Z808)&lt;'01_Assumptions'!$B$11,"KEEP",IF(AB808&gt;Z808,"INCREASE","REDUCE"))</x:f>
        <x:v>REDUCE</x:v>
      </x:c>
      <x:c r="AF808" s="309" t="str">
        <x:f>IF(AND(T808&gt;=0,X808&lt;=AB808,MOD(AB808,M808)=0),"PASS","BLOCK")</x:f>
        <x:v>PASS</x:v>
      </x:c>
      <x:c r="AG808" s="309" t="str">
        <x:f>IF(AND(ABS(U808)&lt;=M808,ABS(Y808)&lt;=2*M808,OR(F808&lt;&gt;"ACTIVE",ABS(AC808)&lt;=2*M808)),"MATCH","EXCEPTION")</x:f>
        <x:v>MATCH</x:v>
      </x:c>
      <x:c r="AH808" s="309" t="n">
        <x:f>IF(COUNTIF($A$5:A808,A808)=1,1,0)</x:f>
        <x:v>1</x:v>
      </x:c>
    </x:row>
    <x:row r="809">
      <x:c r="A809" s="305" t="str">
        <x:v>P03262</x:v>
      </x:c>
      <x:c r="B809" s="305" t="str">
        <x:v>AG023</x:v>
      </x:c>
      <x:c r="C809" s="305" t="str">
        <x:v>SKU0222</x:v>
      </x:c>
      <x:c r="D809" s="305" t="str">
        <x:v>C</x:v>
      </x:c>
      <x:c r="E809" s="305" t="str">
        <x:v>Z</x:v>
      </x:c>
      <x:c r="F809" s="305" t="str">
        <x:v>LAUNCH</x:v>
      </x:c>
      <x:c r="G809" s="306" t="n">
        <x:v>0.93</x:v>
      </x:c>
      <x:c r="H809" s="307" t="n">
        <x:v>0.8302</x:v>
      </x:c>
      <x:c r="I809" s="307" t="n">
        <x:v>0.8202</x:v>
      </x:c>
      <x:c r="J809" s="307" t="n">
        <x:v>2</x:v>
      </x:c>
      <x:c r="K809" s="307" t="n">
        <x:v>0.25</x:v>
      </x:c>
      <x:c r="L809" s="307" t="n">
        <x:v>1.4758</x:v>
      </x:c>
      <x:c r="M809" s="307" t="n">
        <x:v>8</x:v>
      </x:c>
      <x:c r="N809" s="307" t="n">
        <x:v>16</x:v>
      </x:c>
      <x:c r="O809" s="307" t="n">
        <x:v>16</x:v>
      </x:c>
      <x:c r="P809" s="307" t="n">
        <x:v>0.1168</x:v>
      </x:c>
      <x:c r="Q809" s="308" t="n">
        <x:v>21.5</x:v>
      </x:c>
      <x:c r="R809" s="307" t="n">
        <x:v>8</x:v>
      </x:c>
      <x:c r="S809" s="307" t="n">
        <x:v>8</x:v>
      </x:c>
      <x:c r="T809" s="309" t="n">
        <x:f>CEILING(L809*SQRT(J809*POWER(I809,2)+POWER(H809,2)*POWER(K809,2)),M809)</x:f>
        <x:v>8</x:v>
      </x:c>
      <x:c r="U809" s="309" t="n">
        <x:f>T809-S809</x:f>
        <x:v>0</x:v>
      </x:c>
      <x:c r="V809" s="307" t="n">
        <x:v>24</x:v>
      </x:c>
      <x:c r="W809" s="307" t="n">
        <x:v>32</x:v>
      </x:c>
      <x:c r="X809" s="309" t="n">
        <x:f>CEILING(H809*J809+T809+O809+0.25*P809,M809)</x:f>
        <x:v>32</x:v>
      </x:c>
      <x:c r="Y809" s="309" t="n">
        <x:f>X809-W809</x:f>
        <x:v>0</x:v>
      </x:c>
      <x:c r="Z809" s="307" t="n">
        <x:v>152</x:v>
      </x:c>
      <x:c r="AA809" s="307" t="n">
        <x:v>32</x:v>
      </x:c>
      <x:c r="AB809" s="309" t="n">
        <x:f>MAX(X809,CEILING(H809*(J809+'01_Assumptions'!$B$10)+T809+O809+P809,M809),N809)</x:f>
        <x:v>32</x:v>
      </x:c>
      <x:c r="AC809" s="309" t="n">
        <x:f>AB809-AA809</x:f>
        <x:v>0</x:v>
      </x:c>
      <x:c r="AD809" s="310" t="n">
        <x:f>(AB809-Z809)*Q809</x:f>
        <x:v>-2580</x:v>
      </x:c>
      <x:c r="AE809" s="309" t="str">
        <x:f>IF(ABS(AB809-Z809)/MAX(1,Z809)&lt;'01_Assumptions'!$B$11,"KEEP",IF(AB809&gt;Z809,"INCREASE","REDUCE"))</x:f>
        <x:v>REDUCE</x:v>
      </x:c>
      <x:c r="AF809" s="309" t="str">
        <x:f>IF(AND(T809&gt;=0,X809&lt;=AB809,MOD(AB809,M809)=0),"PASS","BLOCK")</x:f>
        <x:v>PASS</x:v>
      </x:c>
      <x:c r="AG809" s="309" t="str">
        <x:f>IF(AND(ABS(U809)&lt;=M809,ABS(Y809)&lt;=2*M809,OR(F809&lt;&gt;"ACTIVE",ABS(AC809)&lt;=2*M809)),"MATCH","EXCEPTION")</x:f>
        <x:v>MATCH</x:v>
      </x:c>
      <x:c r="AH809" s="309" t="n">
        <x:f>IF(COUNTIF($A$5:A809,A809)=1,1,0)</x:f>
        <x:v>1</x:v>
      </x:c>
    </x:row>
    <x:row r="810">
      <x:c r="A810" s="305" t="str">
        <x:v>P03885</x:v>
      </x:c>
      <x:c r="B810" s="305" t="str">
        <x:v>AG027</x:v>
      </x:c>
      <x:c r="C810" s="305" t="str">
        <x:v>SKU0222</x:v>
      </x:c>
      <x:c r="D810" s="305" t="str">
        <x:v>C</x:v>
      </x:c>
      <x:c r="E810" s="305" t="str">
        <x:v>Z</x:v>
      </x:c>
      <x:c r="F810" s="305" t="str">
        <x:v>LAUNCH</x:v>
      </x:c>
      <x:c r="G810" s="306" t="n">
        <x:v>0.93</x:v>
      </x:c>
      <x:c r="H810" s="307" t="n">
        <x:v>0.0754</x:v>
      </x:c>
      <x:c r="I810" s="307" t="n">
        <x:v>0.4441</x:v>
      </x:c>
      <x:c r="J810" s="307" t="n">
        <x:v>2</x:v>
      </x:c>
      <x:c r="K810" s="307" t="n">
        <x:v>0.25</x:v>
      </x:c>
      <x:c r="L810" s="307" t="n">
        <x:v>1.4758</x:v>
      </x:c>
      <x:c r="M810" s="307" t="n">
        <x:v>8</x:v>
      </x:c>
      <x:c r="N810" s="307" t="n">
        <x:v>16</x:v>
      </x:c>
      <x:c r="O810" s="307" t="n">
        <x:v>16</x:v>
      </x:c>
      <x:c r="P810" s="307" t="n">
        <x:v>0</x:v>
      </x:c>
      <x:c r="Q810" s="308" t="n">
        <x:v>21.5</x:v>
      </x:c>
      <x:c r="R810" s="307" t="n">
        <x:v>8</x:v>
      </x:c>
      <x:c r="S810" s="307" t="n">
        <x:v>8</x:v>
      </x:c>
      <x:c r="T810" s="309" t="n">
        <x:f>CEILING(L810*SQRT(J810*POWER(I810,2)+POWER(H810,2)*POWER(K810,2)),M810)</x:f>
        <x:v>8</x:v>
      </x:c>
      <x:c r="U810" s="309" t="n">
        <x:f>T810-S810</x:f>
        <x:v>0</x:v>
      </x:c>
      <x:c r="V810" s="307" t="n">
        <x:v>24</x:v>
      </x:c>
      <x:c r="W810" s="307" t="n">
        <x:v>32</x:v>
      </x:c>
      <x:c r="X810" s="309" t="n">
        <x:f>CEILING(H810*J810+T810+O810+0.25*P810,M810)</x:f>
        <x:v>32</x:v>
      </x:c>
      <x:c r="Y810" s="309" t="n">
        <x:f>X810-W810</x:f>
        <x:v>0</x:v>
      </x:c>
      <x:c r="Z810" s="307" t="n">
        <x:v>152</x:v>
      </x:c>
      <x:c r="AA810" s="307" t="n">
        <x:v>32</x:v>
      </x:c>
      <x:c r="AB810" s="309" t="n">
        <x:f>MAX(X810,CEILING(H810*(J810+'01_Assumptions'!$B$10)+T810+O810+P810,M810),N810)</x:f>
        <x:v>32</x:v>
      </x:c>
      <x:c r="AC810" s="309" t="n">
        <x:f>AB810-AA810</x:f>
        <x:v>0</x:v>
      </x:c>
      <x:c r="AD810" s="310" t="n">
        <x:f>(AB810-Z810)*Q810</x:f>
        <x:v>-2580</x:v>
      </x:c>
      <x:c r="AE810" s="309" t="str">
        <x:f>IF(ABS(AB810-Z810)/MAX(1,Z810)&lt;'01_Assumptions'!$B$11,"KEEP",IF(AB810&gt;Z810,"INCREASE","REDUCE"))</x:f>
        <x:v>REDUCE</x:v>
      </x:c>
      <x:c r="AF810" s="309" t="str">
        <x:f>IF(AND(T810&gt;=0,X810&lt;=AB810,MOD(AB810,M810)=0),"PASS","BLOCK")</x:f>
        <x:v>PASS</x:v>
      </x:c>
      <x:c r="AG810" s="309" t="str">
        <x:f>IF(AND(ABS(U810)&lt;=M810,ABS(Y810)&lt;=2*M810,OR(F810&lt;&gt;"ACTIVE",ABS(AC810)&lt;=2*M810)),"MATCH","EXCEPTION")</x:f>
        <x:v>MATCH</x:v>
      </x:c>
      <x:c r="AH810" s="309" t="n">
        <x:f>IF(COUNTIF($A$5:A810,A810)=1,1,0)</x:f>
        <x:v>1</x:v>
      </x:c>
    </x:row>
    <x:row r="811">
      <x:c r="A811" s="305" t="str">
        <x:v>P04716</x:v>
      </x:c>
      <x:c r="B811" s="305" t="str">
        <x:v>AG033</x:v>
      </x:c>
      <x:c r="C811" s="305" t="str">
        <x:v>SKU0222</x:v>
      </x:c>
      <x:c r="D811" s="305" t="str">
        <x:v>C</x:v>
      </x:c>
      <x:c r="E811" s="305" t="str">
        <x:v>Z</x:v>
      </x:c>
      <x:c r="F811" s="305" t="str">
        <x:v>LAUNCH</x:v>
      </x:c>
      <x:c r="G811" s="306" t="n">
        <x:v>0.93</x:v>
      </x:c>
      <x:c r="H811" s="307" t="n">
        <x:v>0.1723</x:v>
      </x:c>
      <x:c r="I811" s="307" t="n">
        <x:v>0.764</x:v>
      </x:c>
      <x:c r="J811" s="307" t="n">
        <x:v>2</x:v>
      </x:c>
      <x:c r="K811" s="307" t="n">
        <x:v>0.25</x:v>
      </x:c>
      <x:c r="L811" s="307" t="n">
        <x:v>1.4758</x:v>
      </x:c>
      <x:c r="M811" s="307" t="n">
        <x:v>8</x:v>
      </x:c>
      <x:c r="N811" s="307" t="n">
        <x:v>16</x:v>
      </x:c>
      <x:c r="O811" s="307" t="n">
        <x:v>16</x:v>
      </x:c>
      <x:c r="P811" s="307" t="n">
        <x:v>0</x:v>
      </x:c>
      <x:c r="Q811" s="308" t="n">
        <x:v>21.5</x:v>
      </x:c>
      <x:c r="R811" s="307" t="n">
        <x:v>8</x:v>
      </x:c>
      <x:c r="S811" s="307" t="n">
        <x:v>8</x:v>
      </x:c>
      <x:c r="T811" s="309" t="n">
        <x:f>CEILING(L811*SQRT(J811*POWER(I811,2)+POWER(H811,2)*POWER(K811,2)),M811)</x:f>
        <x:v>8</x:v>
      </x:c>
      <x:c r="U811" s="309" t="n">
        <x:f>T811-S811</x:f>
        <x:v>0</x:v>
      </x:c>
      <x:c r="V811" s="307" t="n">
        <x:v>24</x:v>
      </x:c>
      <x:c r="W811" s="307" t="n">
        <x:v>32</x:v>
      </x:c>
      <x:c r="X811" s="309" t="n">
        <x:f>CEILING(H811*J811+T811+O811+0.25*P811,M811)</x:f>
        <x:v>32</x:v>
      </x:c>
      <x:c r="Y811" s="309" t="n">
        <x:f>X811-W811</x:f>
        <x:v>0</x:v>
      </x:c>
      <x:c r="Z811" s="307" t="n">
        <x:v>152</x:v>
      </x:c>
      <x:c r="AA811" s="307" t="n">
        <x:v>32</x:v>
      </x:c>
      <x:c r="AB811" s="309" t="n">
        <x:f>MAX(X811,CEILING(H811*(J811+'01_Assumptions'!$B$10)+T811+O811+P811,M811),N811)</x:f>
        <x:v>32</x:v>
      </x:c>
      <x:c r="AC811" s="309" t="n">
        <x:f>AB811-AA811</x:f>
        <x:v>0</x:v>
      </x:c>
      <x:c r="AD811" s="310" t="n">
        <x:f>(AB811-Z811)*Q811</x:f>
        <x:v>-2580</x:v>
      </x:c>
      <x:c r="AE811" s="309" t="str">
        <x:f>IF(ABS(AB811-Z811)/MAX(1,Z811)&lt;'01_Assumptions'!$B$11,"KEEP",IF(AB811&gt;Z811,"INCREASE","REDUCE"))</x:f>
        <x:v>REDUCE</x:v>
      </x:c>
      <x:c r="AF811" s="309" t="str">
        <x:f>IF(AND(T811&gt;=0,X811&lt;=AB811,MOD(AB811,M811)=0),"PASS","BLOCK")</x:f>
        <x:v>PASS</x:v>
      </x:c>
      <x:c r="AG811" s="309" t="str">
        <x:f>IF(AND(ABS(U811)&lt;=M811,ABS(Y811)&lt;=2*M811,OR(F811&lt;&gt;"ACTIVE",ABS(AC811)&lt;=2*M811)),"MATCH","EXCEPTION")</x:f>
        <x:v>MATCH</x:v>
      </x:c>
      <x:c r="AH811" s="309" t="n">
        <x:f>IF(COUNTIF($A$5:A811,A811)=1,1,0)</x:f>
        <x:v>1</x:v>
      </x:c>
    </x:row>
    <x:row r="812">
      <x:c r="A812" s="305" t="str">
        <x:v>P04788</x:v>
      </x:c>
      <x:c r="B812" s="305" t="str">
        <x:v>AG034</x:v>
      </x:c>
      <x:c r="C812" s="305" t="str">
        <x:v>SKU0222</x:v>
      </x:c>
      <x:c r="D812" s="305" t="str">
        <x:v>C</x:v>
      </x:c>
      <x:c r="E812" s="305" t="str">
        <x:v>Z</x:v>
      </x:c>
      <x:c r="F812" s="305" t="str">
        <x:v>LAUNCH</x:v>
      </x:c>
      <x:c r="G812" s="306" t="n">
        <x:v>0.93</x:v>
      </x:c>
      <x:c r="H812" s="307" t="n">
        <x:v>0.05</x:v>
      </x:c>
      <x:c r="I812" s="307" t="n">
        <x:v>0.4272</x:v>
      </x:c>
      <x:c r="J812" s="307" t="n">
        <x:v>2</x:v>
      </x:c>
      <x:c r="K812" s="307" t="n">
        <x:v>0.25</x:v>
      </x:c>
      <x:c r="L812" s="307" t="n">
        <x:v>1.4758</x:v>
      </x:c>
      <x:c r="M812" s="307" t="n">
        <x:v>8</x:v>
      </x:c>
      <x:c r="N812" s="307" t="n">
        <x:v>16</x:v>
      </x:c>
      <x:c r="O812" s="307" t="n">
        <x:v>16</x:v>
      </x:c>
      <x:c r="P812" s="307" t="n">
        <x:v>0</x:v>
      </x:c>
      <x:c r="Q812" s="308" t="n">
        <x:v>21.5</x:v>
      </x:c>
      <x:c r="R812" s="307" t="n">
        <x:v>8</x:v>
      </x:c>
      <x:c r="S812" s="307" t="n">
        <x:v>8</x:v>
      </x:c>
      <x:c r="T812" s="309" t="n">
        <x:f>CEILING(L812*SQRT(J812*POWER(I812,2)+POWER(H812,2)*POWER(K812,2)),M812)</x:f>
        <x:v>8</x:v>
      </x:c>
      <x:c r="U812" s="309" t="n">
        <x:f>T812-S812</x:f>
        <x:v>0</x:v>
      </x:c>
      <x:c r="V812" s="307" t="n">
        <x:v>24</x:v>
      </x:c>
      <x:c r="W812" s="307" t="n">
        <x:v>32</x:v>
      </x:c>
      <x:c r="X812" s="309" t="n">
        <x:f>CEILING(H812*J812+T812+O812+0.25*P812,M812)</x:f>
        <x:v>32</x:v>
      </x:c>
      <x:c r="Y812" s="309" t="n">
        <x:f>X812-W812</x:f>
        <x:v>0</x:v>
      </x:c>
      <x:c r="Z812" s="307" t="n">
        <x:v>152</x:v>
      </x:c>
      <x:c r="AA812" s="307" t="n">
        <x:v>32</x:v>
      </x:c>
      <x:c r="AB812" s="309" t="n">
        <x:f>MAX(X812,CEILING(H812*(J812+'01_Assumptions'!$B$10)+T812+O812+P812,M812),N812)</x:f>
        <x:v>32</x:v>
      </x:c>
      <x:c r="AC812" s="309" t="n">
        <x:f>AB812-AA812</x:f>
        <x:v>0</x:v>
      </x:c>
      <x:c r="AD812" s="310" t="n">
        <x:f>(AB812-Z812)*Q812</x:f>
        <x:v>-2580</x:v>
      </x:c>
      <x:c r="AE812" s="309" t="str">
        <x:f>IF(ABS(AB812-Z812)/MAX(1,Z812)&lt;'01_Assumptions'!$B$11,"KEEP",IF(AB812&gt;Z812,"INCREASE","REDUCE"))</x:f>
        <x:v>REDUCE</x:v>
      </x:c>
      <x:c r="AF812" s="309" t="str">
        <x:f>IF(AND(T812&gt;=0,X812&lt;=AB812,MOD(AB812,M812)=0),"PASS","BLOCK")</x:f>
        <x:v>PASS</x:v>
      </x:c>
      <x:c r="AG812" s="309" t="str">
        <x:f>IF(AND(ABS(U812)&lt;=M812,ABS(Y812)&lt;=2*M812,OR(F812&lt;&gt;"ACTIVE",ABS(AC812)&lt;=2*M812)),"MATCH","EXCEPTION")</x:f>
        <x:v>MATCH</x:v>
      </x:c>
      <x:c r="AH812" s="309" t="n">
        <x:f>IF(COUNTIF($A$5:A812,A812)=1,1,0)</x:f>
        <x:v>1</x:v>
      </x:c>
    </x:row>
    <x:row r="813">
      <x:c r="A813" s="305" t="str">
        <x:v>P05212</x:v>
      </x:c>
      <x:c r="B813" s="305" t="str">
        <x:v>AG037</x:v>
      </x:c>
      <x:c r="C813" s="305" t="str">
        <x:v>SKU0222</x:v>
      </x:c>
      <x:c r="D813" s="305" t="str">
        <x:v>C</x:v>
      </x:c>
      <x:c r="E813" s="305" t="str">
        <x:v>Z</x:v>
      </x:c>
      <x:c r="F813" s="305" t="str">
        <x:v>LAUNCH</x:v>
      </x:c>
      <x:c r="G813" s="306" t="n">
        <x:v>0.93</x:v>
      </x:c>
      <x:c r="H813" s="307" t="n">
        <x:v>0.1938</x:v>
      </x:c>
      <x:c r="I813" s="307" t="n">
        <x:v>0.9907</x:v>
      </x:c>
      <x:c r="J813" s="307" t="n">
        <x:v>2</x:v>
      </x:c>
      <x:c r="K813" s="307" t="n">
        <x:v>0.25</x:v>
      </x:c>
      <x:c r="L813" s="307" t="n">
        <x:v>1.4758</x:v>
      </x:c>
      <x:c r="M813" s="307" t="n">
        <x:v>8</x:v>
      </x:c>
      <x:c r="N813" s="307" t="n">
        <x:v>16</x:v>
      </x:c>
      <x:c r="O813" s="307" t="n">
        <x:v>16</x:v>
      </x:c>
      <x:c r="P813" s="307" t="n">
        <x:v>0</x:v>
      </x:c>
      <x:c r="Q813" s="308" t="n">
        <x:v>21.5</x:v>
      </x:c>
      <x:c r="R813" s="307" t="n">
        <x:v>8</x:v>
      </x:c>
      <x:c r="S813" s="307" t="n">
        <x:v>8</x:v>
      </x:c>
      <x:c r="T813" s="309" t="n">
        <x:f>CEILING(L813*SQRT(J813*POWER(I813,2)+POWER(H813,2)*POWER(K813,2)),M813)</x:f>
        <x:v>8</x:v>
      </x:c>
      <x:c r="U813" s="309" t="n">
        <x:f>T813-S813</x:f>
        <x:v>0</x:v>
      </x:c>
      <x:c r="V813" s="307" t="n">
        <x:v>24</x:v>
      </x:c>
      <x:c r="W813" s="307" t="n">
        <x:v>32</x:v>
      </x:c>
      <x:c r="X813" s="309" t="n">
        <x:f>CEILING(H813*J813+T813+O813+0.25*P813,M813)</x:f>
        <x:v>32</x:v>
      </x:c>
      <x:c r="Y813" s="309" t="n">
        <x:f>X813-W813</x:f>
        <x:v>0</x:v>
      </x:c>
      <x:c r="Z813" s="307" t="n">
        <x:v>152</x:v>
      </x:c>
      <x:c r="AA813" s="307" t="n">
        <x:v>32</x:v>
      </x:c>
      <x:c r="AB813" s="309" t="n">
        <x:f>MAX(X813,CEILING(H813*(J813+'01_Assumptions'!$B$10)+T813+O813+P813,M813),N813)</x:f>
        <x:v>32</x:v>
      </x:c>
      <x:c r="AC813" s="309" t="n">
        <x:f>AB813-AA813</x:f>
        <x:v>0</x:v>
      </x:c>
      <x:c r="AD813" s="310" t="n">
        <x:f>(AB813-Z813)*Q813</x:f>
        <x:v>-2580</x:v>
      </x:c>
      <x:c r="AE813" s="309" t="str">
        <x:f>IF(ABS(AB813-Z813)/MAX(1,Z813)&lt;'01_Assumptions'!$B$11,"KEEP",IF(AB813&gt;Z813,"INCREASE","REDUCE"))</x:f>
        <x:v>REDUCE</x:v>
      </x:c>
      <x:c r="AF813" s="309" t="str">
        <x:f>IF(AND(T813&gt;=0,X813&lt;=AB813,MOD(AB813,M813)=0),"PASS","BLOCK")</x:f>
        <x:v>PASS</x:v>
      </x:c>
      <x:c r="AG813" s="309" t="str">
        <x:f>IF(AND(ABS(U813)&lt;=M813,ABS(Y813)&lt;=2*M813,OR(F813&lt;&gt;"ACTIVE",ABS(AC813)&lt;=2*M813)),"MATCH","EXCEPTION")</x:f>
        <x:v>MATCH</x:v>
      </x:c>
      <x:c r="AH813" s="309" t="n">
        <x:f>IF(COUNTIF($A$5:A813,A813)=1,1,0)</x:f>
        <x:v>1</x:v>
      </x:c>
    </x:row>
    <x:row r="814">
      <x:c r="A814" s="305" t="str">
        <x:v>P05449</x:v>
      </x:c>
      <x:c r="B814" s="305" t="str">
        <x:v>AG038</x:v>
      </x:c>
      <x:c r="C814" s="305" t="str">
        <x:v>SKU0222</x:v>
      </x:c>
      <x:c r="D814" s="305" t="str">
        <x:v>C</x:v>
      </x:c>
      <x:c r="E814" s="305" t="str">
        <x:v>Z</x:v>
      </x:c>
      <x:c r="F814" s="305" t="str">
        <x:v>LAUNCH</x:v>
      </x:c>
      <x:c r="G814" s="306" t="n">
        <x:v>0.93</x:v>
      </x:c>
      <x:c r="H814" s="307" t="n">
        <x:v>0.1292</x:v>
      </x:c>
      <x:c r="I814" s="307" t="n">
        <x:v>0.6298</x:v>
      </x:c>
      <x:c r="J814" s="307" t="n">
        <x:v>2</x:v>
      </x:c>
      <x:c r="K814" s="307" t="n">
        <x:v>0.25</x:v>
      </x:c>
      <x:c r="L814" s="307" t="n">
        <x:v>1.4758</x:v>
      </x:c>
      <x:c r="M814" s="307" t="n">
        <x:v>8</x:v>
      </x:c>
      <x:c r="N814" s="307" t="n">
        <x:v>16</x:v>
      </x:c>
      <x:c r="O814" s="307" t="n">
        <x:v>16</x:v>
      </x:c>
      <x:c r="P814" s="307" t="n">
        <x:v>0</x:v>
      </x:c>
      <x:c r="Q814" s="308" t="n">
        <x:v>21.5</x:v>
      </x:c>
      <x:c r="R814" s="307" t="n">
        <x:v>8</x:v>
      </x:c>
      <x:c r="S814" s="307" t="n">
        <x:v>8</x:v>
      </x:c>
      <x:c r="T814" s="309" t="n">
        <x:f>CEILING(L814*SQRT(J814*POWER(I814,2)+POWER(H814,2)*POWER(K814,2)),M814)</x:f>
        <x:v>8</x:v>
      </x:c>
      <x:c r="U814" s="309" t="n">
        <x:f>T814-S814</x:f>
        <x:v>0</x:v>
      </x:c>
      <x:c r="V814" s="307" t="n">
        <x:v>24</x:v>
      </x:c>
      <x:c r="W814" s="307" t="n">
        <x:v>32</x:v>
      </x:c>
      <x:c r="X814" s="309" t="n">
        <x:f>CEILING(H814*J814+T814+O814+0.25*P814,M814)</x:f>
        <x:v>32</x:v>
      </x:c>
      <x:c r="Y814" s="309" t="n">
        <x:f>X814-W814</x:f>
        <x:v>0</x:v>
      </x:c>
      <x:c r="Z814" s="307" t="n">
        <x:v>152</x:v>
      </x:c>
      <x:c r="AA814" s="307" t="n">
        <x:v>32</x:v>
      </x:c>
      <x:c r="AB814" s="309" t="n">
        <x:f>MAX(X814,CEILING(H814*(J814+'01_Assumptions'!$B$10)+T814+O814+P814,M814),N814)</x:f>
        <x:v>32</x:v>
      </x:c>
      <x:c r="AC814" s="309" t="n">
        <x:f>AB814-AA814</x:f>
        <x:v>0</x:v>
      </x:c>
      <x:c r="AD814" s="310" t="n">
        <x:f>(AB814-Z814)*Q814</x:f>
        <x:v>-2580</x:v>
      </x:c>
      <x:c r="AE814" s="309" t="str">
        <x:f>IF(ABS(AB814-Z814)/MAX(1,Z814)&lt;'01_Assumptions'!$B$11,"KEEP",IF(AB814&gt;Z814,"INCREASE","REDUCE"))</x:f>
        <x:v>REDUCE</x:v>
      </x:c>
      <x:c r="AF814" s="309" t="str">
        <x:f>IF(AND(T814&gt;=0,X814&lt;=AB814,MOD(AB814,M814)=0),"PASS","BLOCK")</x:f>
        <x:v>PASS</x:v>
      </x:c>
      <x:c r="AG814" s="309" t="str">
        <x:f>IF(AND(ABS(U814)&lt;=M814,ABS(Y814)&lt;=2*M814,OR(F814&lt;&gt;"ACTIVE",ABS(AC814)&lt;=2*M814)),"MATCH","EXCEPTION")</x:f>
        <x:v>MATCH</x:v>
      </x:c>
      <x:c r="AH814" s="309" t="n">
        <x:f>IF(COUNTIF($A$5:A814,A814)=1,1,0)</x:f>
        <x:v>1</x:v>
      </x:c>
    </x:row>
    <x:row r="815">
      <x:c r="A815" s="305" t="str">
        <x:v>P06711</x:v>
      </x:c>
      <x:c r="B815" s="305" t="str">
        <x:v>AG047</x:v>
      </x:c>
      <x:c r="C815" s="305" t="str">
        <x:v>SKU0222</x:v>
      </x:c>
      <x:c r="D815" s="305" t="str">
        <x:v>C</x:v>
      </x:c>
      <x:c r="E815" s="305" t="str">
        <x:v>Z</x:v>
      </x:c>
      <x:c r="F815" s="305" t="str">
        <x:v>LAUNCH</x:v>
      </x:c>
      <x:c r="G815" s="306" t="n">
        <x:v>0.93</x:v>
      </x:c>
      <x:c r="H815" s="307" t="n">
        <x:v>0.1185</x:v>
      </x:c>
      <x:c r="I815" s="307" t="n">
        <x:v>0.4693</x:v>
      </x:c>
      <x:c r="J815" s="307" t="n">
        <x:v>2</x:v>
      </x:c>
      <x:c r="K815" s="307" t="n">
        <x:v>0.25</x:v>
      </x:c>
      <x:c r="L815" s="307" t="n">
        <x:v>1.4758</x:v>
      </x:c>
      <x:c r="M815" s="307" t="n">
        <x:v>8</x:v>
      </x:c>
      <x:c r="N815" s="307" t="n">
        <x:v>16</x:v>
      </x:c>
      <x:c r="O815" s="307" t="n">
        <x:v>16</x:v>
      </x:c>
      <x:c r="P815" s="307" t="n">
        <x:v>0</x:v>
      </x:c>
      <x:c r="Q815" s="308" t="n">
        <x:v>21.5</x:v>
      </x:c>
      <x:c r="R815" s="307" t="n">
        <x:v>8</x:v>
      </x:c>
      <x:c r="S815" s="307" t="n">
        <x:v>8</x:v>
      </x:c>
      <x:c r="T815" s="309" t="n">
        <x:f>CEILING(L815*SQRT(J815*POWER(I815,2)+POWER(H815,2)*POWER(K815,2)),M815)</x:f>
        <x:v>8</x:v>
      </x:c>
      <x:c r="U815" s="309" t="n">
        <x:f>T815-S815</x:f>
        <x:v>0</x:v>
      </x:c>
      <x:c r="V815" s="307" t="n">
        <x:v>24</x:v>
      </x:c>
      <x:c r="W815" s="307" t="n">
        <x:v>32</x:v>
      </x:c>
      <x:c r="X815" s="309" t="n">
        <x:f>CEILING(H815*J815+T815+O815+0.25*P815,M815)</x:f>
        <x:v>32</x:v>
      </x:c>
      <x:c r="Y815" s="309" t="n">
        <x:f>X815-W815</x:f>
        <x:v>0</x:v>
      </x:c>
      <x:c r="Z815" s="307" t="n">
        <x:v>152</x:v>
      </x:c>
      <x:c r="AA815" s="307" t="n">
        <x:v>32</x:v>
      </x:c>
      <x:c r="AB815" s="309" t="n">
        <x:f>MAX(X815,CEILING(H815*(J815+'01_Assumptions'!$B$10)+T815+O815+P815,M815),N815)</x:f>
        <x:v>32</x:v>
      </x:c>
      <x:c r="AC815" s="309" t="n">
        <x:f>AB815-AA815</x:f>
        <x:v>0</x:v>
      </x:c>
      <x:c r="AD815" s="310" t="n">
        <x:f>(AB815-Z815)*Q815</x:f>
        <x:v>-2580</x:v>
      </x:c>
      <x:c r="AE815" s="309" t="str">
        <x:f>IF(ABS(AB815-Z815)/MAX(1,Z815)&lt;'01_Assumptions'!$B$11,"KEEP",IF(AB815&gt;Z815,"INCREASE","REDUCE"))</x:f>
        <x:v>REDUCE</x:v>
      </x:c>
      <x:c r="AF815" s="309" t="str">
        <x:f>IF(AND(T815&gt;=0,X815&lt;=AB815,MOD(AB815,M815)=0),"PASS","BLOCK")</x:f>
        <x:v>PASS</x:v>
      </x:c>
      <x:c r="AG815" s="309" t="str">
        <x:f>IF(AND(ABS(U815)&lt;=M815,ABS(Y815)&lt;=2*M815,OR(F815&lt;&gt;"ACTIVE",ABS(AC815)&lt;=2*M815)),"MATCH","EXCEPTION")</x:f>
        <x:v>MATCH</x:v>
      </x:c>
      <x:c r="AH815" s="309" t="n">
        <x:f>IF(COUNTIF($A$5:A815,A815)=1,1,0)</x:f>
        <x:v>1</x:v>
      </x:c>
    </x:row>
    <x:row r="816">
      <x:c r="A816" s="305" t="str">
        <x:v>P06966</x:v>
      </x:c>
      <x:c r="B816" s="305" t="str">
        <x:v>AG049</x:v>
      </x:c>
      <x:c r="C816" s="305" t="str">
        <x:v>SKU0222</x:v>
      </x:c>
      <x:c r="D816" s="305" t="str">
        <x:v>C</x:v>
      </x:c>
      <x:c r="E816" s="305" t="str">
        <x:v>Z</x:v>
      </x:c>
      <x:c r="F816" s="305" t="str">
        <x:v>LAUNCH</x:v>
      </x:c>
      <x:c r="G816" s="306" t="n">
        <x:v>0.93</x:v>
      </x:c>
      <x:c r="H816" s="307" t="n">
        <x:v>1.154</x:v>
      </x:c>
      <x:c r="I816" s="307" t="n">
        <x:v>1.2704</x:v>
      </x:c>
      <x:c r="J816" s="307" t="n">
        <x:v>2</x:v>
      </x:c>
      <x:c r="K816" s="307" t="n">
        <x:v>0.25</x:v>
      </x:c>
      <x:c r="L816" s="307" t="n">
        <x:v>1.4758</x:v>
      </x:c>
      <x:c r="M816" s="307" t="n">
        <x:v>8</x:v>
      </x:c>
      <x:c r="N816" s="307" t="n">
        <x:v>16</x:v>
      </x:c>
      <x:c r="O816" s="307" t="n">
        <x:v>16</x:v>
      </x:c>
      <x:c r="P816" s="307" t="n">
        <x:v>0.1077</x:v>
      </x:c>
      <x:c r="Q816" s="308" t="n">
        <x:v>21.5</x:v>
      </x:c>
      <x:c r="R816" s="307" t="n">
        <x:v>8</x:v>
      </x:c>
      <x:c r="S816" s="307" t="n">
        <x:v>8</x:v>
      </x:c>
      <x:c r="T816" s="309" t="n">
        <x:f>CEILING(L816*SQRT(J816*POWER(I816,2)+POWER(H816,2)*POWER(K816,2)),M816)</x:f>
        <x:v>8</x:v>
      </x:c>
      <x:c r="U816" s="309" t="n">
        <x:f>T816-S816</x:f>
        <x:v>0</x:v>
      </x:c>
      <x:c r="V816" s="307" t="n">
        <x:v>24</x:v>
      </x:c>
      <x:c r="W816" s="307" t="n">
        <x:v>32</x:v>
      </x:c>
      <x:c r="X816" s="309" t="n">
        <x:f>CEILING(H816*J816+T816+O816+0.25*P816,M816)</x:f>
        <x:v>32</x:v>
      </x:c>
      <x:c r="Y816" s="309" t="n">
        <x:f>X816-W816</x:f>
        <x:v>0</x:v>
      </x:c>
      <x:c r="Z816" s="307" t="n">
        <x:v>152</x:v>
      </x:c>
      <x:c r="AA816" s="307" t="n">
        <x:v>32</x:v>
      </x:c>
      <x:c r="AB816" s="309" t="n">
        <x:f>MAX(X816,CEILING(H816*(J816+'01_Assumptions'!$B$10)+T816+O816+P816,M816),N816)</x:f>
        <x:v>32</x:v>
      </x:c>
      <x:c r="AC816" s="309" t="n">
        <x:f>AB816-AA816</x:f>
        <x:v>0</x:v>
      </x:c>
      <x:c r="AD816" s="310" t="n">
        <x:f>(AB816-Z816)*Q816</x:f>
        <x:v>-2580</x:v>
      </x:c>
      <x:c r="AE816" s="309" t="str">
        <x:f>IF(ABS(AB816-Z816)/MAX(1,Z816)&lt;'01_Assumptions'!$B$11,"KEEP",IF(AB816&gt;Z816,"INCREASE","REDUCE"))</x:f>
        <x:v>REDUCE</x:v>
      </x:c>
      <x:c r="AF816" s="309" t="str">
        <x:f>IF(AND(T816&gt;=0,X816&lt;=AB816,MOD(AB816,M816)=0),"PASS","BLOCK")</x:f>
        <x:v>PASS</x:v>
      </x:c>
      <x:c r="AG816" s="309" t="str">
        <x:f>IF(AND(ABS(U816)&lt;=M816,ABS(Y816)&lt;=2*M816,OR(F816&lt;&gt;"ACTIVE",ABS(AC816)&lt;=2*M816)),"MATCH","EXCEPTION")</x:f>
        <x:v>MATCH</x:v>
      </x:c>
      <x:c r="AH816" s="309" t="n">
        <x:f>IF(COUNTIF($A$5:A816,A816)=1,1,0)</x:f>
        <x:v>1</x:v>
      </x:c>
    </x:row>
    <x:row r="817">
      <x:c r="A817" s="305" t="str">
        <x:v>P07434</x:v>
      </x:c>
      <x:c r="B817" s="305" t="str">
        <x:v>AG052</x:v>
      </x:c>
      <x:c r="C817" s="305" t="str">
        <x:v>SKU0222</x:v>
      </x:c>
      <x:c r="D817" s="305" t="str">
        <x:v>C</x:v>
      </x:c>
      <x:c r="E817" s="305" t="str">
        <x:v>Z</x:v>
      </x:c>
      <x:c r="F817" s="305" t="str">
        <x:v>LAUNCH</x:v>
      </x:c>
      <x:c r="G817" s="306" t="n">
        <x:v>0.93</x:v>
      </x:c>
      <x:c r="H817" s="307" t="n">
        <x:v>0.05</x:v>
      </x:c>
      <x:c r="I817" s="307" t="n">
        <x:v>0.3785</x:v>
      </x:c>
      <x:c r="J817" s="307" t="n">
        <x:v>2</x:v>
      </x:c>
      <x:c r="K817" s="307" t="n">
        <x:v>0.25</x:v>
      </x:c>
      <x:c r="L817" s="307" t="n">
        <x:v>1.4758</x:v>
      </x:c>
      <x:c r="M817" s="307" t="n">
        <x:v>8</x:v>
      </x:c>
      <x:c r="N817" s="307" t="n">
        <x:v>16</x:v>
      </x:c>
      <x:c r="O817" s="307" t="n">
        <x:v>16</x:v>
      </x:c>
      <x:c r="P817" s="307" t="n">
        <x:v>0</x:v>
      </x:c>
      <x:c r="Q817" s="308" t="n">
        <x:v>21.5</x:v>
      </x:c>
      <x:c r="R817" s="307" t="n">
        <x:v>8</x:v>
      </x:c>
      <x:c r="S817" s="307" t="n">
        <x:v>8</x:v>
      </x:c>
      <x:c r="T817" s="309" t="n">
        <x:f>CEILING(L817*SQRT(J817*POWER(I817,2)+POWER(H817,2)*POWER(K817,2)),M817)</x:f>
        <x:v>8</x:v>
      </x:c>
      <x:c r="U817" s="309" t="n">
        <x:f>T817-S817</x:f>
        <x:v>0</x:v>
      </x:c>
      <x:c r="V817" s="307" t="n">
        <x:v>24</x:v>
      </x:c>
      <x:c r="W817" s="307" t="n">
        <x:v>32</x:v>
      </x:c>
      <x:c r="X817" s="309" t="n">
        <x:f>CEILING(H817*J817+T817+O817+0.25*P817,M817)</x:f>
        <x:v>32</x:v>
      </x:c>
      <x:c r="Y817" s="309" t="n">
        <x:f>X817-W817</x:f>
        <x:v>0</x:v>
      </x:c>
      <x:c r="Z817" s="307" t="n">
        <x:v>152</x:v>
      </x:c>
      <x:c r="AA817" s="307" t="n">
        <x:v>32</x:v>
      </x:c>
      <x:c r="AB817" s="309" t="n">
        <x:f>MAX(X817,CEILING(H817*(J817+'01_Assumptions'!$B$10)+T817+O817+P817,M817),N817)</x:f>
        <x:v>32</x:v>
      </x:c>
      <x:c r="AC817" s="309" t="n">
        <x:f>AB817-AA817</x:f>
        <x:v>0</x:v>
      </x:c>
      <x:c r="AD817" s="310" t="n">
        <x:f>(AB817-Z817)*Q817</x:f>
        <x:v>-2580</x:v>
      </x:c>
      <x:c r="AE817" s="309" t="str">
        <x:f>IF(ABS(AB817-Z817)/MAX(1,Z817)&lt;'01_Assumptions'!$B$11,"KEEP",IF(AB817&gt;Z817,"INCREASE","REDUCE"))</x:f>
        <x:v>REDUCE</x:v>
      </x:c>
      <x:c r="AF817" s="309" t="str">
        <x:f>IF(AND(T817&gt;=0,X817&lt;=AB817,MOD(AB817,M817)=0),"PASS","BLOCK")</x:f>
        <x:v>PASS</x:v>
      </x:c>
      <x:c r="AG817" s="309" t="str">
        <x:f>IF(AND(ABS(U817)&lt;=M817,ABS(Y817)&lt;=2*M817,OR(F817&lt;&gt;"ACTIVE",ABS(AC817)&lt;=2*M817)),"MATCH","EXCEPTION")</x:f>
        <x:v>MATCH</x:v>
      </x:c>
      <x:c r="AH817" s="309" t="n">
        <x:f>IF(COUNTIF($A$5:A817,A817)=1,1,0)</x:f>
        <x:v>1</x:v>
      </x:c>
    </x:row>
    <x:row r="818">
      <x:c r="A818" s="305" t="str">
        <x:v>P07601</x:v>
      </x:c>
      <x:c r="B818" s="305" t="str">
        <x:v>AG053</x:v>
      </x:c>
      <x:c r="C818" s="305" t="str">
        <x:v>SKU0222</x:v>
      </x:c>
      <x:c r="D818" s="305" t="str">
        <x:v>C</x:v>
      </x:c>
      <x:c r="E818" s="305" t="str">
        <x:v>Z</x:v>
      </x:c>
      <x:c r="F818" s="305" t="str">
        <x:v>LAUNCH</x:v>
      </x:c>
      <x:c r="G818" s="306" t="n">
        <x:v>0.93</x:v>
      </x:c>
      <x:c r="H818" s="307" t="n">
        <x:v>0.1938</x:v>
      </x:c>
      <x:c r="I818" s="307" t="n">
        <x:v>0.9592</x:v>
      </x:c>
      <x:c r="J818" s="307" t="n">
        <x:v>2</x:v>
      </x:c>
      <x:c r="K818" s="307" t="n">
        <x:v>0.25</x:v>
      </x:c>
      <x:c r="L818" s="307" t="n">
        <x:v>1.4758</x:v>
      </x:c>
      <x:c r="M818" s="307" t="n">
        <x:v>8</x:v>
      </x:c>
      <x:c r="N818" s="307" t="n">
        <x:v>16</x:v>
      </x:c>
      <x:c r="O818" s="307" t="n">
        <x:v>16</x:v>
      </x:c>
      <x:c r="P818" s="307" t="n">
        <x:v>0</x:v>
      </x:c>
      <x:c r="Q818" s="308" t="n">
        <x:v>21.5</x:v>
      </x:c>
      <x:c r="R818" s="307" t="n">
        <x:v>8</x:v>
      </x:c>
      <x:c r="S818" s="307" t="n">
        <x:v>8</x:v>
      </x:c>
      <x:c r="T818" s="309" t="n">
        <x:f>CEILING(L818*SQRT(J818*POWER(I818,2)+POWER(H818,2)*POWER(K818,2)),M818)</x:f>
        <x:v>8</x:v>
      </x:c>
      <x:c r="U818" s="309" t="n">
        <x:f>T818-S818</x:f>
        <x:v>0</x:v>
      </x:c>
      <x:c r="V818" s="307" t="n">
        <x:v>24</x:v>
      </x:c>
      <x:c r="W818" s="307" t="n">
        <x:v>32</x:v>
      </x:c>
      <x:c r="X818" s="309" t="n">
        <x:f>CEILING(H818*J818+T818+O818+0.25*P818,M818)</x:f>
        <x:v>32</x:v>
      </x:c>
      <x:c r="Y818" s="309" t="n">
        <x:f>X818-W818</x:f>
        <x:v>0</x:v>
      </x:c>
      <x:c r="Z818" s="307" t="n">
        <x:v>152</x:v>
      </x:c>
      <x:c r="AA818" s="307" t="n">
        <x:v>32</x:v>
      </x:c>
      <x:c r="AB818" s="309" t="n">
        <x:f>MAX(X818,CEILING(H818*(J818+'01_Assumptions'!$B$10)+T818+O818+P818,M818),N818)</x:f>
        <x:v>32</x:v>
      </x:c>
      <x:c r="AC818" s="309" t="n">
        <x:f>AB818-AA818</x:f>
        <x:v>0</x:v>
      </x:c>
      <x:c r="AD818" s="310" t="n">
        <x:f>(AB818-Z818)*Q818</x:f>
        <x:v>-2580</x:v>
      </x:c>
      <x:c r="AE818" s="309" t="str">
        <x:f>IF(ABS(AB818-Z818)/MAX(1,Z818)&lt;'01_Assumptions'!$B$11,"KEEP",IF(AB818&gt;Z818,"INCREASE","REDUCE"))</x:f>
        <x:v>REDUCE</x:v>
      </x:c>
      <x:c r="AF818" s="309" t="str">
        <x:f>IF(AND(T818&gt;=0,X818&lt;=AB818,MOD(AB818,M818)=0),"PASS","BLOCK")</x:f>
        <x:v>PASS</x:v>
      </x:c>
      <x:c r="AG818" s="309" t="str">
        <x:f>IF(AND(ABS(U818)&lt;=M818,ABS(Y818)&lt;=2*M818,OR(F818&lt;&gt;"ACTIVE",ABS(AC818)&lt;=2*M818)),"MATCH","EXCEPTION")</x:f>
        <x:v>MATCH</x:v>
      </x:c>
      <x:c r="AH818" s="309" t="n">
        <x:f>IF(COUNTIF($A$5:A818,A818)=1,1,0)</x:f>
        <x:v>1</x:v>
      </x:c>
    </x:row>
    <x:row r="819">
      <x:c r="A819" s="305" t="str">
        <x:v>P07847</x:v>
      </x:c>
      <x:c r="B819" s="305" t="str">
        <x:v>AG055</x:v>
      </x:c>
      <x:c r="C819" s="305" t="str">
        <x:v>SKU0222</x:v>
      </x:c>
      <x:c r="D819" s="305" t="str">
        <x:v>C</x:v>
      </x:c>
      <x:c r="E819" s="305" t="str">
        <x:v>Z</x:v>
      </x:c>
      <x:c r="F819" s="305" t="str">
        <x:v>LAUNCH</x:v>
      </x:c>
      <x:c r="G819" s="306" t="n">
        <x:v>0.93</x:v>
      </x:c>
      <x:c r="H819" s="307" t="n">
        <x:v>0.1615</x:v>
      </x:c>
      <x:c r="I819" s="307" t="n">
        <x:v>0.8293</x:v>
      </x:c>
      <x:c r="J819" s="307" t="n">
        <x:v>2</x:v>
      </x:c>
      <x:c r="K819" s="307" t="n">
        <x:v>0.25</x:v>
      </x:c>
      <x:c r="L819" s="307" t="n">
        <x:v>1.4758</x:v>
      </x:c>
      <x:c r="M819" s="307" t="n">
        <x:v>8</x:v>
      </x:c>
      <x:c r="N819" s="307" t="n">
        <x:v>16</x:v>
      </x:c>
      <x:c r="O819" s="307" t="n">
        <x:v>16</x:v>
      </x:c>
      <x:c r="P819" s="307" t="n">
        <x:v>0</x:v>
      </x:c>
      <x:c r="Q819" s="308" t="n">
        <x:v>21.5</x:v>
      </x:c>
      <x:c r="R819" s="307" t="n">
        <x:v>8</x:v>
      </x:c>
      <x:c r="S819" s="307" t="n">
        <x:v>8</x:v>
      </x:c>
      <x:c r="T819" s="309" t="n">
        <x:f>CEILING(L819*SQRT(J819*POWER(I819,2)+POWER(H819,2)*POWER(K819,2)),M819)</x:f>
        <x:v>8</x:v>
      </x:c>
      <x:c r="U819" s="309" t="n">
        <x:f>T819-S819</x:f>
        <x:v>0</x:v>
      </x:c>
      <x:c r="V819" s="307" t="n">
        <x:v>24</x:v>
      </x:c>
      <x:c r="W819" s="307" t="n">
        <x:v>32</x:v>
      </x:c>
      <x:c r="X819" s="309" t="n">
        <x:f>CEILING(H819*J819+T819+O819+0.25*P819,M819)</x:f>
        <x:v>32</x:v>
      </x:c>
      <x:c r="Y819" s="309" t="n">
        <x:f>X819-W819</x:f>
        <x:v>0</x:v>
      </x:c>
      <x:c r="Z819" s="307" t="n">
        <x:v>152</x:v>
      </x:c>
      <x:c r="AA819" s="307" t="n">
        <x:v>32</x:v>
      </x:c>
      <x:c r="AB819" s="309" t="n">
        <x:f>MAX(X819,CEILING(H819*(J819+'01_Assumptions'!$B$10)+T819+O819+P819,M819),N819)</x:f>
        <x:v>32</x:v>
      </x:c>
      <x:c r="AC819" s="309" t="n">
        <x:f>AB819-AA819</x:f>
        <x:v>0</x:v>
      </x:c>
      <x:c r="AD819" s="310" t="n">
        <x:f>(AB819-Z819)*Q819</x:f>
        <x:v>-2580</x:v>
      </x:c>
      <x:c r="AE819" s="309" t="str">
        <x:f>IF(ABS(AB819-Z819)/MAX(1,Z819)&lt;'01_Assumptions'!$B$11,"KEEP",IF(AB819&gt;Z819,"INCREASE","REDUCE"))</x:f>
        <x:v>REDUCE</x:v>
      </x:c>
      <x:c r="AF819" s="309" t="str">
        <x:f>IF(AND(T819&gt;=0,X819&lt;=AB819,MOD(AB819,M819)=0),"PASS","BLOCK")</x:f>
        <x:v>PASS</x:v>
      </x:c>
      <x:c r="AG819" s="309" t="str">
        <x:f>IF(AND(ABS(U819)&lt;=M819,ABS(Y819)&lt;=2*M819,OR(F819&lt;&gt;"ACTIVE",ABS(AC819)&lt;=2*M819)),"MATCH","EXCEPTION")</x:f>
        <x:v>MATCH</x:v>
      </x:c>
      <x:c r="AH819" s="309" t="n">
        <x:f>IF(COUNTIF($A$5:A819,A819)=1,1,0)</x:f>
        <x:v>1</x:v>
      </x:c>
    </x:row>
    <x:row r="820">
      <x:c r="A820" s="305" t="str">
        <x:v>P09273</x:v>
      </x:c>
      <x:c r="B820" s="305" t="str">
        <x:v>AG065</x:v>
      </x:c>
      <x:c r="C820" s="305" t="str">
        <x:v>SKU0222</x:v>
      </x:c>
      <x:c r="D820" s="305" t="str">
        <x:v>C</x:v>
      </x:c>
      <x:c r="E820" s="305" t="str">
        <x:v>Z</x:v>
      </x:c>
      <x:c r="F820" s="305" t="str">
        <x:v>LAUNCH</x:v>
      </x:c>
      <x:c r="G820" s="306" t="n">
        <x:v>0.93</x:v>
      </x:c>
      <x:c r="H820" s="307" t="n">
        <x:v>0.1077</x:v>
      </x:c>
      <x:c r="I820" s="307" t="n">
        <x:v>0.5557</x:v>
      </x:c>
      <x:c r="J820" s="307" t="n">
        <x:v>2</x:v>
      </x:c>
      <x:c r="K820" s="307" t="n">
        <x:v>0.25</x:v>
      </x:c>
      <x:c r="L820" s="307" t="n">
        <x:v>1.4758</x:v>
      </x:c>
      <x:c r="M820" s="307" t="n">
        <x:v>8</x:v>
      </x:c>
      <x:c r="N820" s="307" t="n">
        <x:v>16</x:v>
      </x:c>
      <x:c r="O820" s="307" t="n">
        <x:v>16</x:v>
      </x:c>
      <x:c r="P820" s="307" t="n">
        <x:v>0</x:v>
      </x:c>
      <x:c r="Q820" s="308" t="n">
        <x:v>21.5</x:v>
      </x:c>
      <x:c r="R820" s="307" t="n">
        <x:v>8</x:v>
      </x:c>
      <x:c r="S820" s="307" t="n">
        <x:v>8</x:v>
      </x:c>
      <x:c r="T820" s="309" t="n">
        <x:f>CEILING(L820*SQRT(J820*POWER(I820,2)+POWER(H820,2)*POWER(K820,2)),M820)</x:f>
        <x:v>8</x:v>
      </x:c>
      <x:c r="U820" s="309" t="n">
        <x:f>T820-S820</x:f>
        <x:v>0</x:v>
      </x:c>
      <x:c r="V820" s="307" t="n">
        <x:v>24</x:v>
      </x:c>
      <x:c r="W820" s="307" t="n">
        <x:v>32</x:v>
      </x:c>
      <x:c r="X820" s="309" t="n">
        <x:f>CEILING(H820*J820+T820+O820+0.25*P820,M820)</x:f>
        <x:v>32</x:v>
      </x:c>
      <x:c r="Y820" s="309" t="n">
        <x:f>X820-W820</x:f>
        <x:v>0</x:v>
      </x:c>
      <x:c r="Z820" s="307" t="n">
        <x:v>152</x:v>
      </x:c>
      <x:c r="AA820" s="307" t="n">
        <x:v>32</x:v>
      </x:c>
      <x:c r="AB820" s="309" t="n">
        <x:f>MAX(X820,CEILING(H820*(J820+'01_Assumptions'!$B$10)+T820+O820+P820,M820),N820)</x:f>
        <x:v>32</x:v>
      </x:c>
      <x:c r="AC820" s="309" t="n">
        <x:f>AB820-AA820</x:f>
        <x:v>0</x:v>
      </x:c>
      <x:c r="AD820" s="310" t="n">
        <x:f>(AB820-Z820)*Q820</x:f>
        <x:v>-2580</x:v>
      </x:c>
      <x:c r="AE820" s="309" t="str">
        <x:f>IF(ABS(AB820-Z820)/MAX(1,Z820)&lt;'01_Assumptions'!$B$11,"KEEP",IF(AB820&gt;Z820,"INCREASE","REDUCE"))</x:f>
        <x:v>REDUCE</x:v>
      </x:c>
      <x:c r="AF820" s="309" t="str">
        <x:f>IF(AND(T820&gt;=0,X820&lt;=AB820,MOD(AB820,M820)=0),"PASS","BLOCK")</x:f>
        <x:v>PASS</x:v>
      </x:c>
      <x:c r="AG820" s="309" t="str">
        <x:f>IF(AND(ABS(U820)&lt;=M820,ABS(Y820)&lt;=2*M820,OR(F820&lt;&gt;"ACTIVE",ABS(AC820)&lt;=2*M820)),"MATCH","EXCEPTION")</x:f>
        <x:v>MATCH</x:v>
      </x:c>
      <x:c r="AH820" s="309" t="n">
        <x:f>IF(COUNTIF($A$5:A820,A820)=1,1,0)</x:f>
        <x:v>1</x:v>
      </x:c>
    </x:row>
    <x:row r="821">
      <x:c r="A821" s="305" t="str">
        <x:v>P08549</x:v>
      </x:c>
      <x:c r="B821" s="305" t="str">
        <x:v>AG060</x:v>
      </x:c>
      <x:c r="C821" s="305" t="str">
        <x:v>SKU0268</x:v>
      </x:c>
      <x:c r="D821" s="305" t="str">
        <x:v>C</x:v>
      </x:c>
      <x:c r="E821" s="305" t="str">
        <x:v>X</x:v>
      </x:c>
      <x:c r="F821" s="305" t="str">
        <x:v>ACTIVE</x:v>
      </x:c>
      <x:c r="G821" s="306" t="n">
        <x:v>0.93</x:v>
      </x:c>
      <x:c r="H821" s="307" t="n">
        <x:v>0.234</x:v>
      </x:c>
      <x:c r="I821" s="307" t="n">
        <x:v>0.8913</x:v>
      </x:c>
      <x:c r="J821" s="307" t="n">
        <x:v>2</x:v>
      </x:c>
      <x:c r="K821" s="307" t="n">
        <x:v>0.25</x:v>
      </x:c>
      <x:c r="L821" s="307" t="n">
        <x:v>1.4758</x:v>
      </x:c>
      <x:c r="M821" s="307" t="n">
        <x:v>1</x:v>
      </x:c>
      <x:c r="N821" s="307" t="n">
        <x:v>1</x:v>
      </x:c>
      <x:c r="O821" s="307" t="n">
        <x:v>2</x:v>
      </x:c>
      <x:c r="P821" s="307" t="n">
        <x:v>0.1738</x:v>
      </x:c>
      <x:c r="Q821" s="308" t="n">
        <x:v>46.67</x:v>
      </x:c>
      <x:c r="R821" s="307" t="n">
        <x:v>4</x:v>
      </x:c>
      <x:c r="S821" s="307" t="n">
        <x:v>2</x:v>
      </x:c>
      <x:c r="T821" s="309" t="n">
        <x:f>CEILING(L821*SQRT(J821*POWER(I821,2)+POWER(H821,2)*POWER(K821,2)),M821)</x:f>
        <x:v>2</x:v>
      </x:c>
      <x:c r="U821" s="309" t="n">
        <x:f>T821-S821</x:f>
        <x:v>0</x:v>
      </x:c>
      <x:c r="V821" s="307" t="n">
        <x:v>7</x:v>
      </x:c>
      <x:c r="W821" s="307" t="n">
        <x:v>5</x:v>
      </x:c>
      <x:c r="X821" s="309" t="n">
        <x:f>CEILING(H821*J821+T821+O821+0.25*P821,M821)</x:f>
        <x:v>5</x:v>
      </x:c>
      <x:c r="Y821" s="309" t="n">
        <x:f>X821-W821</x:f>
        <x:v>0</x:v>
      </x:c>
      <x:c r="Z821" s="307" t="n">
        <x:v>60</x:v>
      </x:c>
      <x:c r="AA821" s="307" t="n">
        <x:v>5</x:v>
      </x:c>
      <x:c r="AB821" s="309" t="n">
        <x:f>MAX(X821,CEILING(H821*(J821+'01_Assumptions'!$B$10)+T821+O821+P821,M821),N821)</x:f>
        <x:v>5</x:v>
      </x:c>
      <x:c r="AC821" s="309" t="n">
        <x:f>AB821-AA821</x:f>
        <x:v>0</x:v>
      </x:c>
      <x:c r="AD821" s="310" t="n">
        <x:f>(AB821-Z821)*Q821</x:f>
        <x:v>-2566.85</x:v>
      </x:c>
      <x:c r="AE821" s="309" t="str">
        <x:f>IF(ABS(AB821-Z821)/MAX(1,Z821)&lt;'01_Assumptions'!$B$11,"KEEP",IF(AB821&gt;Z821,"INCREASE","REDUCE"))</x:f>
        <x:v>REDUCE</x:v>
      </x:c>
      <x:c r="AF821" s="309" t="str">
        <x:f>IF(AND(T821&gt;=0,X821&lt;=AB821,MOD(AB821,M821)=0),"PASS","BLOCK")</x:f>
        <x:v>PASS</x:v>
      </x:c>
      <x:c r="AG821" s="309" t="str">
        <x:f>IF(AND(ABS(U821)&lt;=M821,ABS(Y821)&lt;=2*M821,OR(F821&lt;&gt;"ACTIVE",ABS(AC821)&lt;=2*M821)),"MATCH","EXCEPTION")</x:f>
        <x:v>MATCH</x:v>
      </x:c>
      <x:c r="AH821" s="309" t="n">
        <x:f>IF(COUNTIF($A$5:A821,A821)=1,1,0)</x:f>
        <x:v>1</x:v>
      </x:c>
    </x:row>
    <x:row r="822">
      <x:c r="A822" s="305" t="str">
        <x:v>P06066</x:v>
      </x:c>
      <x:c r="B822" s="305" t="str">
        <x:v>AG043</x:v>
      </x:c>
      <x:c r="C822" s="305" t="str">
        <x:v>SKU0078</x:v>
      </x:c>
      <x:c r="D822" s="305" t="str">
        <x:v>C</x:v>
      </x:c>
      <x:c r="E822" s="305" t="str">
        <x:v>X</x:v>
      </x:c>
      <x:c r="F822" s="305" t="str">
        <x:v>ACTIVE</x:v>
      </x:c>
      <x:c r="G822" s="306" t="n">
        <x:v>0.93</x:v>
      </x:c>
      <x:c r="H822" s="307" t="n">
        <x:v>0.2311</x:v>
      </x:c>
      <x:c r="I822" s="307" t="n">
        <x:v>1.3375</x:v>
      </x:c>
      <x:c r="J822" s="307" t="n">
        <x:v>2</x:v>
      </x:c>
      <x:c r="K822" s="307" t="n">
        <x:v>0.25</x:v>
      </x:c>
      <x:c r="L822" s="307" t="n">
        <x:v>1.4758</x:v>
      </x:c>
      <x:c r="M822" s="307" t="n">
        <x:v>2</x:v>
      </x:c>
      <x:c r="N822" s="307" t="n">
        <x:v>2</x:v>
      </x:c>
      <x:c r="O822" s="307" t="n">
        <x:v>2</x:v>
      </x:c>
      <x:c r="P822" s="307" t="n">
        <x:v>0.5702</x:v>
      </x:c>
      <x:c r="Q822" s="308" t="n">
        <x:v>36.63</x:v>
      </x:c>
      <x:c r="R822" s="307" t="n">
        <x:v>6</x:v>
      </x:c>
      <x:c r="S822" s="307" t="n">
        <x:v>4</x:v>
      </x:c>
      <x:c r="T822" s="309" t="n">
        <x:f>CEILING(L822*SQRT(J822*POWER(I822,2)+POWER(H822,2)*POWER(K822,2)),M822)</x:f>
        <x:v>4</x:v>
      </x:c>
      <x:c r="U822" s="309" t="n">
        <x:f>T822-S822</x:f>
        <x:v>0</x:v>
      </x:c>
      <x:c r="V822" s="307" t="n">
        <x:v>10</x:v>
      </x:c>
      <x:c r="W822" s="307" t="n">
        <x:v>8</x:v>
      </x:c>
      <x:c r="X822" s="309" t="n">
        <x:f>CEILING(H822*J822+T822+O822+0.25*P822,M822)</x:f>
        <x:v>8</x:v>
      </x:c>
      <x:c r="Y822" s="309" t="n">
        <x:f>X822-W822</x:f>
        <x:v>0</x:v>
      </x:c>
      <x:c r="Z822" s="307" t="n">
        <x:v>78</x:v>
      </x:c>
      <x:c r="AA822" s="307" t="n">
        <x:v>8</x:v>
      </x:c>
      <x:c r="AB822" s="309" t="n">
        <x:f>MAX(X822,CEILING(H822*(J822+'01_Assumptions'!$B$10)+T822+O822+P822,M822),N822)</x:f>
        <x:v>8</x:v>
      </x:c>
      <x:c r="AC822" s="309" t="n">
        <x:f>AB822-AA822</x:f>
        <x:v>0</x:v>
      </x:c>
      <x:c r="AD822" s="310" t="n">
        <x:f>(AB822-Z822)*Q822</x:f>
        <x:v>-2564.1000000000004</x:v>
      </x:c>
      <x:c r="AE822" s="309" t="str">
        <x:f>IF(ABS(AB822-Z822)/MAX(1,Z822)&lt;'01_Assumptions'!$B$11,"KEEP",IF(AB822&gt;Z822,"INCREASE","REDUCE"))</x:f>
        <x:v>REDUCE</x:v>
      </x:c>
      <x:c r="AF822" s="309" t="str">
        <x:f>IF(AND(T822&gt;=0,X822&lt;=AB822,MOD(AB822,M822)=0),"PASS","BLOCK")</x:f>
        <x:v>PASS</x:v>
      </x:c>
      <x:c r="AG822" s="309" t="str">
        <x:f>IF(AND(ABS(U822)&lt;=M822,ABS(Y822)&lt;=2*M822,OR(F822&lt;&gt;"ACTIVE",ABS(AC822)&lt;=2*M822)),"MATCH","EXCEPTION")</x:f>
        <x:v>MATCH</x:v>
      </x:c>
      <x:c r="AH822" s="309" t="n">
        <x:f>IF(COUNTIF($A$5:A822,A822)=1,1,0)</x:f>
        <x:v>1</x:v>
      </x:c>
    </x:row>
    <x:row r="823">
      <x:c r="A823" s="305" t="str">
        <x:v>P07522</x:v>
      </x:c>
      <x:c r="B823" s="305" t="str">
        <x:v>AG053</x:v>
      </x:c>
      <x:c r="C823" s="305" t="str">
        <x:v>SKU0078</x:v>
      </x:c>
      <x:c r="D823" s="305" t="str">
        <x:v>C</x:v>
      </x:c>
      <x:c r="E823" s="305" t="str">
        <x:v>X</x:v>
      </x:c>
      <x:c r="F823" s="305" t="str">
        <x:v>ACTIVE</x:v>
      </x:c>
      <x:c r="G823" s="306" t="n">
        <x:v>0.93</x:v>
      </x:c>
      <x:c r="H823" s="307" t="n">
        <x:v>0.1683</x:v>
      </x:c>
      <x:c r="I823" s="307" t="n">
        <x:v>1.7153</x:v>
      </x:c>
      <x:c r="J823" s="307" t="n">
        <x:v>2</x:v>
      </x:c>
      <x:c r="K823" s="307" t="n">
        <x:v>0.25</x:v>
      </x:c>
      <x:c r="L823" s="307" t="n">
        <x:v>1.4758</x:v>
      </x:c>
      <x:c r="M823" s="307" t="n">
        <x:v>2</x:v>
      </x:c>
      <x:c r="N823" s="307" t="n">
        <x:v>2</x:v>
      </x:c>
      <x:c r="O823" s="307" t="n">
        <x:v>2</x:v>
      </x:c>
      <x:c r="P823" s="307" t="n">
        <x:v>0.1376</x:v>
      </x:c>
      <x:c r="Q823" s="308" t="n">
        <x:v>36.63</x:v>
      </x:c>
      <x:c r="R823" s="307" t="n">
        <x:v>6</x:v>
      </x:c>
      <x:c r="S823" s="307" t="n">
        <x:v>4</x:v>
      </x:c>
      <x:c r="T823" s="309" t="n">
        <x:f>CEILING(L823*SQRT(J823*POWER(I823,2)+POWER(H823,2)*POWER(K823,2)),M823)</x:f>
        <x:v>4</x:v>
      </x:c>
      <x:c r="U823" s="309" t="n">
        <x:f>T823-S823</x:f>
        <x:v>0</x:v>
      </x:c>
      <x:c r="V823" s="307" t="n">
        <x:v>10</x:v>
      </x:c>
      <x:c r="W823" s="307" t="n">
        <x:v>8</x:v>
      </x:c>
      <x:c r="X823" s="309" t="n">
        <x:f>CEILING(H823*J823+T823+O823+0.25*P823,M823)</x:f>
        <x:v>8</x:v>
      </x:c>
      <x:c r="Y823" s="309" t="n">
        <x:f>X823-W823</x:f>
        <x:v>0</x:v>
      </x:c>
      <x:c r="Z823" s="307" t="n">
        <x:v>78</x:v>
      </x:c>
      <x:c r="AA823" s="307" t="n">
        <x:v>8</x:v>
      </x:c>
      <x:c r="AB823" s="309" t="n">
        <x:f>MAX(X823,CEILING(H823*(J823+'01_Assumptions'!$B$10)+T823+O823+P823,M823),N823)</x:f>
        <x:v>8</x:v>
      </x:c>
      <x:c r="AC823" s="309" t="n">
        <x:f>AB823-AA823</x:f>
        <x:v>0</x:v>
      </x:c>
      <x:c r="AD823" s="310" t="n">
        <x:f>(AB823-Z823)*Q823</x:f>
        <x:v>-2564.1000000000004</x:v>
      </x:c>
      <x:c r="AE823" s="309" t="str">
        <x:f>IF(ABS(AB823-Z823)/MAX(1,Z823)&lt;'01_Assumptions'!$B$11,"KEEP",IF(AB823&gt;Z823,"INCREASE","REDUCE"))</x:f>
        <x:v>REDUCE</x:v>
      </x:c>
      <x:c r="AF823" s="309" t="str">
        <x:f>IF(AND(T823&gt;=0,X823&lt;=AB823,MOD(AB823,M823)=0),"PASS","BLOCK")</x:f>
        <x:v>PASS</x:v>
      </x:c>
      <x:c r="AG823" s="309" t="str">
        <x:f>IF(AND(ABS(U823)&lt;=M823,ABS(Y823)&lt;=2*M823,OR(F823&lt;&gt;"ACTIVE",ABS(AC823)&lt;=2*M823)),"MATCH","EXCEPTION")</x:f>
        <x:v>MATCH</x:v>
      </x:c>
      <x:c r="AH823" s="309" t="n">
        <x:f>IF(COUNTIF($A$5:A823,A823)=1,1,0)</x:f>
        <x:v>1</x:v>
      </x:c>
    </x:row>
    <x:row r="824">
      <x:c r="A824" s="305" t="str">
        <x:v>P02925</x:v>
      </x:c>
      <x:c r="B824" s="305" t="str">
        <x:v>AG021</x:v>
      </x:c>
      <x:c r="C824" s="305" t="str">
        <x:v>SKU0066</x:v>
      </x:c>
      <x:c r="D824" s="305" t="str">
        <x:v>C</x:v>
      </x:c>
      <x:c r="E824" s="305" t="str">
        <x:v>X</x:v>
      </x:c>
      <x:c r="F824" s="305" t="str">
        <x:v>ACTIVE</x:v>
      </x:c>
      <x:c r="G824" s="306" t="n">
        <x:v>0.93</x:v>
      </x:c>
      <x:c r="H824" s="307" t="n">
        <x:v>1.5316</x:v>
      </x:c>
      <x:c r="I824" s="307" t="n">
        <x:v>2.4658</x:v>
      </x:c>
      <x:c r="J824" s="307" t="n">
        <x:v>2</x:v>
      </x:c>
      <x:c r="K824" s="307" t="n">
        <x:v>0.25</x:v>
      </x:c>
      <x:c r="L824" s="307" t="n">
        <x:v>1.4758</x:v>
      </x:c>
      <x:c r="M824" s="307" t="n">
        <x:v>5</x:v>
      </x:c>
      <x:c r="N824" s="307" t="n">
        <x:v>10</x:v>
      </x:c>
      <x:c r="O824" s="307" t="n">
        <x:v>15</x:v>
      </x:c>
      <x:c r="P824" s="307" t="n">
        <x:v>0.4063</x:v>
      </x:c>
      <x:c r="Q824" s="308" t="n">
        <x:v>12.5</x:v>
      </x:c>
      <x:c r="R824" s="307" t="n">
        <x:v>10</x:v>
      </x:c>
      <x:c r="S824" s="307" t="n">
        <x:v>10</x:v>
      </x:c>
      <x:c r="T824" s="309" t="n">
        <x:f>CEILING(L824*SQRT(J824*POWER(I824,2)+POWER(H824,2)*POWER(K824,2)),M824)</x:f>
        <x:v>10</x:v>
      </x:c>
      <x:c r="U824" s="309" t="n">
        <x:f>T824-S824</x:f>
        <x:v>0</x:v>
      </x:c>
      <x:c r="V824" s="307" t="n">
        <x:v>30</x:v>
      </x:c>
      <x:c r="W824" s="307" t="n">
        <x:v>30</x:v>
      </x:c>
      <x:c r="X824" s="309" t="n">
        <x:f>CEILING(H824*J824+T824+O824+0.25*P824,M824)</x:f>
        <x:v>30</x:v>
      </x:c>
      <x:c r="Y824" s="309" t="n">
        <x:f>X824-W824</x:f>
        <x:v>0</x:v>
      </x:c>
      <x:c r="Z824" s="307" t="n">
        <x:v>240</x:v>
      </x:c>
      <x:c r="AA824" s="307" t="n">
        <x:v>35</x:v>
      </x:c>
      <x:c r="AB824" s="309" t="n">
        <x:f>MAX(X824,CEILING(H824*(J824+'01_Assumptions'!$B$10)+T824+O824+P824,M824),N824)</x:f>
        <x:v>35</x:v>
      </x:c>
      <x:c r="AC824" s="309" t="n">
        <x:f>AB824-AA824</x:f>
        <x:v>0</x:v>
      </x:c>
      <x:c r="AD824" s="310" t="n">
        <x:f>(AB824-Z824)*Q824</x:f>
        <x:v>-2562.5</x:v>
      </x:c>
      <x:c r="AE824" s="309" t="str">
        <x:f>IF(ABS(AB824-Z824)/MAX(1,Z824)&lt;'01_Assumptions'!$B$11,"KEEP",IF(AB824&gt;Z824,"INCREASE","REDUCE"))</x:f>
        <x:v>REDUCE</x:v>
      </x:c>
      <x:c r="AF824" s="309" t="str">
        <x:f>IF(AND(T824&gt;=0,X824&lt;=AB824,MOD(AB824,M824)=0),"PASS","BLOCK")</x:f>
        <x:v>PASS</x:v>
      </x:c>
      <x:c r="AG824" s="309" t="str">
        <x:f>IF(AND(ABS(U824)&lt;=M824,ABS(Y824)&lt;=2*M824,OR(F824&lt;&gt;"ACTIVE",ABS(AC824)&lt;=2*M824)),"MATCH","EXCEPTION")</x:f>
        <x:v>MATCH</x:v>
      </x:c>
      <x:c r="AH824" s="309" t="n">
        <x:f>IF(COUNTIF($A$5:A824,A824)=1,1,0)</x:f>
        <x:v>1</x:v>
      </x:c>
    </x:row>
    <x:row r="825">
      <x:c r="A825" s="305" t="str">
        <x:v>P02033</x:v>
      </x:c>
      <x:c r="B825" s="305" t="str">
        <x:v>AG015</x:v>
      </x:c>
      <x:c r="C825" s="305" t="str">
        <x:v>SKU0004</x:v>
      </x:c>
      <x:c r="D825" s="305" t="str">
        <x:v>C</x:v>
      </x:c>
      <x:c r="E825" s="305" t="str">
        <x:v>X</x:v>
      </x:c>
      <x:c r="F825" s="305" t="str">
        <x:v>ACTIVE</x:v>
      </x:c>
      <x:c r="G825" s="306" t="n">
        <x:v>0.93</x:v>
      </x:c>
      <x:c r="H825" s="307" t="n">
        <x:v>0.5041</x:v>
      </x:c>
      <x:c r="I825" s="307" t="n">
        <x:v>1.5808</x:v>
      </x:c>
      <x:c r="J825" s="307" t="n">
        <x:v>2</x:v>
      </x:c>
      <x:c r="K825" s="307" t="n">
        <x:v>0.25</x:v>
      </x:c>
      <x:c r="L825" s="307" t="n">
        <x:v>1.4758</x:v>
      </x:c>
      <x:c r="M825" s="307" t="n">
        <x:v>1</x:v>
      </x:c>
      <x:c r="N825" s="307" t="n">
        <x:v>2</x:v>
      </x:c>
      <x:c r="O825" s="307" t="n">
        <x:v>3</x:v>
      </x:c>
      <x:c r="P825" s="307" t="n">
        <x:v>3.0252</x:v>
      </x:c>
      <x:c r="Q825" s="308" t="n">
        <x:v>32.43</x:v>
      </x:c>
      <x:c r="R825" s="307" t="n">
        <x:v>6</x:v>
      </x:c>
      <x:c r="S825" s="307" t="n">
        <x:v>4</x:v>
      </x:c>
      <x:c r="T825" s="309" t="n">
        <x:f>CEILING(L825*SQRT(J825*POWER(I825,2)+POWER(H825,2)*POWER(K825,2)),M825)</x:f>
        <x:v>4</x:v>
      </x:c>
      <x:c r="U825" s="309" t="n">
        <x:f>T825-S825</x:f>
        <x:v>0</x:v>
      </x:c>
      <x:c r="V825" s="307" t="n">
        <x:v>11</x:v>
      </x:c>
      <x:c r="W825" s="307" t="n">
        <x:v>9</x:v>
      </x:c>
      <x:c r="X825" s="309" t="n">
        <x:f>CEILING(H825*J825+T825+O825+0.25*P825,M825)</x:f>
        <x:v>9</x:v>
      </x:c>
      <x:c r="Y825" s="309" t="n">
        <x:f>X825-W825</x:f>
        <x:v>0</x:v>
      </x:c>
      <x:c r="Z825" s="307" t="n">
        <x:v>91</x:v>
      </x:c>
      <x:c r="AA825" s="307" t="n">
        <x:v>12</x:v>
      </x:c>
      <x:c r="AB825" s="309" t="n">
        <x:f>MAX(X825,CEILING(H825*(J825+'01_Assumptions'!$B$10)+T825+O825+P825,M825),N825)</x:f>
        <x:v>12</x:v>
      </x:c>
      <x:c r="AC825" s="309" t="n">
        <x:f>AB825-AA825</x:f>
        <x:v>0</x:v>
      </x:c>
      <x:c r="AD825" s="310" t="n">
        <x:f>(AB825-Z825)*Q825</x:f>
        <x:v>-2561.97</x:v>
      </x:c>
      <x:c r="AE825" s="309" t="str">
        <x:f>IF(ABS(AB825-Z825)/MAX(1,Z825)&lt;'01_Assumptions'!$B$11,"KEEP",IF(AB825&gt;Z825,"INCREASE","REDUCE"))</x:f>
        <x:v>REDUCE</x:v>
      </x:c>
      <x:c r="AF825" s="309" t="str">
        <x:f>IF(AND(T825&gt;=0,X825&lt;=AB825,MOD(AB825,M825)=0),"PASS","BLOCK")</x:f>
        <x:v>PASS</x:v>
      </x:c>
      <x:c r="AG825" s="309" t="str">
        <x:f>IF(AND(ABS(U825)&lt;=M825,ABS(Y825)&lt;=2*M825,OR(F825&lt;&gt;"ACTIVE",ABS(AC825)&lt;=2*M825)),"MATCH","EXCEPTION")</x:f>
        <x:v>MATCH</x:v>
      </x:c>
      <x:c r="AH825" s="309" t="n">
        <x:f>IF(COUNTIF($A$5:A825,A825)=1,1,0)</x:f>
        <x:v>1</x:v>
      </x:c>
    </x:row>
    <x:row r="826">
      <x:c r="A826" s="305" t="str">
        <x:v>P06339</x:v>
      </x:c>
      <x:c r="B826" s="305" t="str">
        <x:v>AG045</x:v>
      </x:c>
      <x:c r="C826" s="305" t="str">
        <x:v>SKU0029</x:v>
      </x:c>
      <x:c r="D826" s="305" t="str">
        <x:v>A</x:v>
      </x:c>
      <x:c r="E826" s="305" t="str">
        <x:v>Z</x:v>
      </x:c>
      <x:c r="F826" s="305" t="str">
        <x:v>LAUNCH</x:v>
      </x:c>
      <x:c r="G826" s="306" t="n">
        <x:v>0.98</x:v>
      </x:c>
      <x:c r="H826" s="307" t="n">
        <x:v>19.805</x:v>
      </x:c>
      <x:c r="I826" s="307" t="n">
        <x:v>10.3061</x:v>
      </x:c>
      <x:c r="J826" s="307" t="n">
        <x:v>3.15</x:v>
      </x:c>
      <x:c r="K826" s="307" t="n">
        <x:v>0.4894</x:v>
      </x:c>
      <x:c r="L826" s="307" t="n">
        <x:v>2.0537</x:v>
      </x:c>
      <x:c r="M826" s="307" t="n">
        <x:v>1</x:v>
      </x:c>
      <x:c r="N826" s="307" t="n">
        <x:v>2</x:v>
      </x:c>
      <x:c r="O826" s="307" t="n">
        <x:v>2</x:v>
      </x:c>
      <x:c r="P826" s="307" t="n">
        <x:v>2.2081</x:v>
      </x:c>
      <x:c r="Q826" s="308" t="n">
        <x:v>20.17</x:v>
      </x:c>
      <x:c r="R826" s="307" t="n">
        <x:v>1</x:v>
      </x:c>
      <x:c r="S826" s="307" t="n">
        <x:v>43</x:v>
      </x:c>
      <x:c r="T826" s="309" t="n">
        <x:f>CEILING(L826*SQRT(J826*POWER(I826,2)+POWER(H826,2)*POWER(K826,2)),M826)</x:f>
        <x:v>43</x:v>
      </x:c>
      <x:c r="U826" s="309" t="n">
        <x:f>T826-S826</x:f>
        <x:v>0</x:v>
      </x:c>
      <x:c r="V826" s="307" t="n">
        <x:v>3</x:v>
      </x:c>
      <x:c r="W826" s="307" t="n">
        <x:v>108</x:v>
      </x:c>
      <x:c r="X826" s="309" t="n">
        <x:f>CEILING(H826*J826+T826+O826+0.25*P826,M826)</x:f>
        <x:v>108</x:v>
      </x:c>
      <x:c r="Y826" s="309" t="n">
        <x:f>X826-W826</x:f>
        <x:v>0</x:v>
      </x:c>
      <x:c r="Z826" s="307" t="n">
        <x:v>3</x:v>
      </x:c>
      <x:c r="AA826" s="307" t="n">
        <x:v>130</x:v>
      </x:c>
      <x:c r="AB826" s="309" t="n">
        <x:f>MAX(X826,CEILING(H826*(J826+'01_Assumptions'!$B$10)+T826+O826+P826,M826),N826)</x:f>
        <x:v>130</x:v>
      </x:c>
      <x:c r="AC826" s="309" t="n">
        <x:f>AB826-AA826</x:f>
        <x:v>0</x:v>
      </x:c>
      <x:c r="AD826" s="310" t="n">
        <x:f>(AB826-Z826)*Q826</x:f>
        <x:v>2561.59</x:v>
      </x:c>
      <x:c r="AE826" s="309" t="str">
        <x:f>IF(ABS(AB826-Z826)/MAX(1,Z826)&lt;'01_Assumptions'!$B$11,"KEEP",IF(AB826&gt;Z826,"INCREASE","REDUCE"))</x:f>
        <x:v>INCREASE</x:v>
      </x:c>
      <x:c r="AF826" s="309" t="str">
        <x:f>IF(AND(T826&gt;=0,X826&lt;=AB826,MOD(AB826,M826)=0),"PASS","BLOCK")</x:f>
        <x:v>PASS</x:v>
      </x:c>
      <x:c r="AG826" s="309" t="str">
        <x:f>IF(AND(ABS(U826)&lt;=M826,ABS(Y826)&lt;=2*M826,OR(F826&lt;&gt;"ACTIVE",ABS(AC826)&lt;=2*M826)),"MATCH","EXCEPTION")</x:f>
        <x:v>MATCH</x:v>
      </x:c>
      <x:c r="AH826" s="309" t="n">
        <x:f>IF(COUNTIF($A$5:A826,A826)=1,1,0)</x:f>
        <x:v>1</x:v>
      </x:c>
    </x:row>
    <x:row r="827">
      <x:c r="A827" s="305" t="str">
        <x:v>P00185</x:v>
      </x:c>
      <x:c r="B827" s="305" t="str">
        <x:v>AG002</x:v>
      </x:c>
      <x:c r="C827" s="305" t="str">
        <x:v>SKU0051</x:v>
      </x:c>
      <x:c r="D827" s="305" t="str">
        <x:v>C</x:v>
      </x:c>
      <x:c r="E827" s="305" t="str">
        <x:v>X</x:v>
      </x:c>
      <x:c r="F827" s="305" t="str">
        <x:v>ACTIVE</x:v>
      </x:c>
      <x:c r="G827" s="306" t="n">
        <x:v>0.93</x:v>
      </x:c>
      <x:c r="H827" s="307" t="n">
        <x:v>0.6794</x:v>
      </x:c>
      <x:c r="I827" s="307" t="n">
        <x:v>1.5675</x:v>
      </x:c>
      <x:c r="J827" s="307" t="n">
        <x:v>2</x:v>
      </x:c>
      <x:c r="K827" s="307" t="n">
        <x:v>0.25</x:v>
      </x:c>
      <x:c r="L827" s="307" t="n">
        <x:v>1.4758</x:v>
      </x:c>
      <x:c r="M827" s="307" t="n">
        <x:v>4</x:v>
      </x:c>
      <x:c r="N827" s="307" t="n">
        <x:v>4</x:v>
      </x:c>
      <x:c r="O827" s="307" t="n">
        <x:v>4</x:v>
      </x:c>
      <x:c r="P827" s="307" t="n">
        <x:v>0.2431</x:v>
      </x:c>
      <x:c r="Q827" s="308" t="n">
        <x:v>27.79</x:v>
      </x:c>
      <x:c r="R827" s="307" t="n">
        <x:v>8</x:v>
      </x:c>
      <x:c r="S827" s="307" t="n">
        <x:v>4</x:v>
      </x:c>
      <x:c r="T827" s="309" t="n">
        <x:f>CEILING(L827*SQRT(J827*POWER(I827,2)+POWER(H827,2)*POWER(K827,2)),M827)</x:f>
        <x:v>4</x:v>
      </x:c>
      <x:c r="U827" s="309" t="n">
        <x:f>T827-S827</x:f>
        <x:v>0</x:v>
      </x:c>
      <x:c r="V827" s="307" t="n">
        <x:v>12</x:v>
      </x:c>
      <x:c r="W827" s="307" t="n">
        <x:v>12</x:v>
      </x:c>
      <x:c r="X827" s="309" t="n">
        <x:f>CEILING(H827*J827+T827+O827+0.25*P827,M827)</x:f>
        <x:v>12</x:v>
      </x:c>
      <x:c r="Y827" s="309" t="n">
        <x:f>X827-W827</x:f>
        <x:v>0</x:v>
      </x:c>
      <x:c r="Z827" s="307" t="n">
        <x:v>104</x:v>
      </x:c>
      <x:c r="AA827" s="307" t="n">
        <x:v>12</x:v>
      </x:c>
      <x:c r="AB827" s="309" t="n">
        <x:f>MAX(X827,CEILING(H827*(J827+'01_Assumptions'!$B$10)+T827+O827+P827,M827),N827)</x:f>
        <x:v>12</x:v>
      </x:c>
      <x:c r="AC827" s="309" t="n">
        <x:f>AB827-AA827</x:f>
        <x:v>0</x:v>
      </x:c>
      <x:c r="AD827" s="310" t="n">
        <x:f>(AB827-Z827)*Q827</x:f>
        <x:v>-2556.68</x:v>
      </x:c>
      <x:c r="AE827" s="309" t="str">
        <x:f>IF(ABS(AB827-Z827)/MAX(1,Z827)&lt;'01_Assumptions'!$B$11,"KEEP",IF(AB827&gt;Z827,"INCREASE","REDUCE"))</x:f>
        <x:v>REDUCE</x:v>
      </x:c>
      <x:c r="AF827" s="309" t="str">
        <x:f>IF(AND(T827&gt;=0,X827&lt;=AB827,MOD(AB827,M827)=0),"PASS","BLOCK")</x:f>
        <x:v>PASS</x:v>
      </x:c>
      <x:c r="AG827" s="309" t="str">
        <x:f>IF(AND(ABS(U827)&lt;=M827,ABS(Y827)&lt;=2*M827,OR(F827&lt;&gt;"ACTIVE",ABS(AC827)&lt;=2*M827)),"MATCH","EXCEPTION")</x:f>
        <x:v>MATCH</x:v>
      </x:c>
      <x:c r="AH827" s="309" t="n">
        <x:f>IF(COUNTIF($A$5:A827,A827)=1,1,0)</x:f>
        <x:v>1</x:v>
      </x:c>
    </x:row>
    <x:row r="828">
      <x:c r="A828" s="305" t="str">
        <x:v>P02556</x:v>
      </x:c>
      <x:c r="B828" s="305" t="str">
        <x:v>AG018</x:v>
      </x:c>
      <x:c r="C828" s="305" t="str">
        <x:v>SKU0051</x:v>
      </x:c>
      <x:c r="D828" s="305" t="str">
        <x:v>C</x:v>
      </x:c>
      <x:c r="E828" s="305" t="str">
        <x:v>X</x:v>
      </x:c>
      <x:c r="F828" s="305" t="str">
        <x:v>ACTIVE</x:v>
      </x:c>
      <x:c r="G828" s="306" t="n">
        <x:v>0.93</x:v>
      </x:c>
      <x:c r="H828" s="307" t="n">
        <x:v>0.4361</x:v>
      </x:c>
      <x:c r="I828" s="307" t="n">
        <x:v>1.5343</x:v>
      </x:c>
      <x:c r="J828" s="307" t="n">
        <x:v>2</x:v>
      </x:c>
      <x:c r="K828" s="307" t="n">
        <x:v>0.25</x:v>
      </x:c>
      <x:c r="L828" s="307" t="n">
        <x:v>1.4758</x:v>
      </x:c>
      <x:c r="M828" s="307" t="n">
        <x:v>4</x:v>
      </x:c>
      <x:c r="N828" s="307" t="n">
        <x:v>4</x:v>
      </x:c>
      <x:c r="O828" s="307" t="n">
        <x:v>4</x:v>
      </x:c>
      <x:c r="P828" s="307" t="n">
        <x:v>0.153</x:v>
      </x:c>
      <x:c r="Q828" s="308" t="n">
        <x:v>27.79</x:v>
      </x:c>
      <x:c r="R828" s="307" t="n">
        <x:v>8</x:v>
      </x:c>
      <x:c r="S828" s="307" t="n">
        <x:v>4</x:v>
      </x:c>
      <x:c r="T828" s="309" t="n">
        <x:f>CEILING(L828*SQRT(J828*POWER(I828,2)+POWER(H828,2)*POWER(K828,2)),M828)</x:f>
        <x:v>4</x:v>
      </x:c>
      <x:c r="U828" s="309" t="n">
        <x:f>T828-S828</x:f>
        <x:v>0</x:v>
      </x:c>
      <x:c r="V828" s="307" t="n">
        <x:v>12</x:v>
      </x:c>
      <x:c r="W828" s="307" t="n">
        <x:v>12</x:v>
      </x:c>
      <x:c r="X828" s="309" t="n">
        <x:f>CEILING(H828*J828+T828+O828+0.25*P828,M828)</x:f>
        <x:v>12</x:v>
      </x:c>
      <x:c r="Y828" s="309" t="n">
        <x:f>X828-W828</x:f>
        <x:v>0</x:v>
      </x:c>
      <x:c r="Z828" s="307" t="n">
        <x:v>104</x:v>
      </x:c>
      <x:c r="AA828" s="307" t="n">
        <x:v>12</x:v>
      </x:c>
      <x:c r="AB828" s="309" t="n">
        <x:f>MAX(X828,CEILING(H828*(J828+'01_Assumptions'!$B$10)+T828+O828+P828,M828),N828)</x:f>
        <x:v>12</x:v>
      </x:c>
      <x:c r="AC828" s="309" t="n">
        <x:f>AB828-AA828</x:f>
        <x:v>0</x:v>
      </x:c>
      <x:c r="AD828" s="310" t="n">
        <x:f>(AB828-Z828)*Q828</x:f>
        <x:v>-2556.68</x:v>
      </x:c>
      <x:c r="AE828" s="309" t="str">
        <x:f>IF(ABS(AB828-Z828)/MAX(1,Z828)&lt;'01_Assumptions'!$B$11,"KEEP",IF(AB828&gt;Z828,"INCREASE","REDUCE"))</x:f>
        <x:v>REDUCE</x:v>
      </x:c>
      <x:c r="AF828" s="309" t="str">
        <x:f>IF(AND(T828&gt;=0,X828&lt;=AB828,MOD(AB828,M828)=0),"PASS","BLOCK")</x:f>
        <x:v>PASS</x:v>
      </x:c>
      <x:c r="AG828" s="309" t="str">
        <x:f>IF(AND(ABS(U828)&lt;=M828,ABS(Y828)&lt;=2*M828,OR(F828&lt;&gt;"ACTIVE",ABS(AC828)&lt;=2*M828)),"MATCH","EXCEPTION")</x:f>
        <x:v>MATCH</x:v>
      </x:c>
      <x:c r="AH828" s="309" t="n">
        <x:f>IF(COUNTIF($A$5:A828,A828)=1,1,0)</x:f>
        <x:v>1</x:v>
      </x:c>
    </x:row>
    <x:row r="829">
      <x:c r="A829" s="305" t="str">
        <x:v>P05860</x:v>
      </x:c>
      <x:c r="B829" s="305" t="str">
        <x:v>AG041</x:v>
      </x:c>
      <x:c r="C829" s="305" t="str">
        <x:v>SKU0183</x:v>
      </x:c>
      <x:c r="D829" s="305" t="str">
        <x:v>A</x:v>
      </x:c>
      <x:c r="E829" s="305" t="str">
        <x:v>X</x:v>
      </x:c>
      <x:c r="F829" s="305" t="str">
        <x:v>ACTIVE</x:v>
      </x:c>
      <x:c r="G829" s="306" t="n">
        <x:v>0.98</x:v>
      </x:c>
      <x:c r="H829" s="307" t="n">
        <x:v>9.261</x:v>
      </x:c>
      <x:c r="I829" s="307" t="n">
        <x:v>5.9753</x:v>
      </x:c>
      <x:c r="J829" s="307" t="n">
        <x:v>3.2188</x:v>
      </x:c>
      <x:c r="K829" s="307" t="n">
        <x:v>0.42</x:v>
      </x:c>
      <x:c r="L829" s="307" t="n">
        <x:v>2.0537</x:v>
      </x:c>
      <x:c r="M829" s="307" t="n">
        <x:v>2</x:v>
      </x:c>
      <x:c r="N829" s="307" t="n">
        <x:v>6</x:v>
      </x:c>
      <x:c r="O829" s="307" t="n">
        <x:v>6</x:v>
      </x:c>
      <x:c r="P829" s="307" t="n">
        <x:v>4.0772</x:v>
      </x:c>
      <x:c r="Q829" s="308" t="n">
        <x:v>85.2</x:v>
      </x:c>
      <x:c r="R829" s="307" t="n">
        <x:v>8</x:v>
      </x:c>
      <x:c r="S829" s="307" t="n">
        <x:v>24</x:v>
      </x:c>
      <x:c r="T829" s="309" t="n">
        <x:f>CEILING(L829*SQRT(J829*POWER(I829,2)+POWER(H829,2)*POWER(K829,2)),M829)</x:f>
        <x:v>24</x:v>
      </x:c>
      <x:c r="U829" s="309" t="n">
        <x:f>T829-S829</x:f>
        <x:v>0</x:v>
      </x:c>
      <x:c r="V829" s="307" t="n">
        <x:v>36</x:v>
      </x:c>
      <x:c r="W829" s="307" t="n">
        <x:v>62</x:v>
      </x:c>
      <x:c r="X829" s="309" t="n">
        <x:f>CEILING(H829*J829+T829+O829+0.25*P829,M829)</x:f>
        <x:v>62</x:v>
      </x:c>
      <x:c r="Y829" s="309" t="n">
        <x:f>X829-W829</x:f>
        <x:v>0</x:v>
      </x:c>
      <x:c r="Z829" s="307" t="n">
        <x:v>44</x:v>
      </x:c>
      <x:c r="AA829" s="307" t="n">
        <x:v>74</x:v>
      </x:c>
      <x:c r="AB829" s="309" t="n">
        <x:f>MAX(X829,CEILING(H829*(J829+'01_Assumptions'!$B$10)+T829+O829+P829,M829),N829)</x:f>
        <x:v>74</x:v>
      </x:c>
      <x:c r="AC829" s="309" t="n">
        <x:f>AB829-AA829</x:f>
        <x:v>0</x:v>
      </x:c>
      <x:c r="AD829" s="310" t="n">
        <x:f>(AB829-Z829)*Q829</x:f>
        <x:v>2556</x:v>
      </x:c>
      <x:c r="AE829" s="309" t="str">
        <x:f>IF(ABS(AB829-Z829)/MAX(1,Z829)&lt;'01_Assumptions'!$B$11,"KEEP",IF(AB829&gt;Z829,"INCREASE","REDUCE"))</x:f>
        <x:v>INCREASE</x:v>
      </x:c>
      <x:c r="AF829" s="309" t="str">
        <x:f>IF(AND(T829&gt;=0,X829&lt;=AB829,MOD(AB829,M829)=0),"PASS","BLOCK")</x:f>
        <x:v>PASS</x:v>
      </x:c>
      <x:c r="AG829" s="309" t="str">
        <x:f>IF(AND(ABS(U829)&lt;=M829,ABS(Y829)&lt;=2*M829,OR(F829&lt;&gt;"ACTIVE",ABS(AC829)&lt;=2*M829)),"MATCH","EXCEPTION")</x:f>
        <x:v>MATCH</x:v>
      </x:c>
      <x:c r="AH829" s="309" t="n">
        <x:f>IF(COUNTIF($A$5:A829,A829)=1,1,0)</x:f>
        <x:v>1</x:v>
      </x:c>
    </x:row>
    <x:row r="830">
      <x:c r="A830" s="305" t="str">
        <x:v>P06357</x:v>
      </x:c>
      <x:c r="B830" s="305" t="str">
        <x:v>AG045</x:v>
      </x:c>
      <x:c r="C830" s="305" t="str">
        <x:v>SKU0183</x:v>
      </x:c>
      <x:c r="D830" s="305" t="str">
        <x:v>A</x:v>
      </x:c>
      <x:c r="E830" s="305" t="str">
        <x:v>X</x:v>
      </x:c>
      <x:c r="F830" s="305" t="str">
        <x:v>ACTIVE</x:v>
      </x:c>
      <x:c r="G830" s="306" t="n">
        <x:v>0.98</x:v>
      </x:c>
      <x:c r="H830" s="307" t="n">
        <x:v>13.5395</x:v>
      </x:c>
      <x:c r="I830" s="307" t="n">
        <x:v>7.7242</x:v>
      </x:c>
      <x:c r="J830" s="307" t="n">
        <x:v>3.1818</x:v>
      </x:c>
      <x:c r="K830" s="307" t="n">
        <x:v>0.3917</x:v>
      </x:c>
      <x:c r="L830" s="307" t="n">
        <x:v>2.0537</x:v>
      </x:c>
      <x:c r="M830" s="307" t="n">
        <x:v>2</x:v>
      </x:c>
      <x:c r="N830" s="307" t="n">
        <x:v>6</x:v>
      </x:c>
      <x:c r="O830" s="307" t="n">
        <x:v>6</x:v>
      </x:c>
      <x:c r="P830" s="307" t="n">
        <x:v>4.7108</x:v>
      </x:c>
      <x:c r="Q830" s="308" t="n">
        <x:v>85.2</x:v>
      </x:c>
      <x:c r="R830" s="307" t="n">
        <x:v>10</x:v>
      </x:c>
      <x:c r="S830" s="307" t="n">
        <x:v>32</x:v>
      </x:c>
      <x:c r="T830" s="309" t="n">
        <x:f>CEILING(L830*SQRT(J830*POWER(I830,2)+POWER(H830,2)*POWER(K830,2)),M830)</x:f>
        <x:v>32</x:v>
      </x:c>
      <x:c r="U830" s="309" t="n">
        <x:f>T830-S830</x:f>
        <x:v>0</x:v>
      </x:c>
      <x:c r="V830" s="307" t="n">
        <x:v>56</x:v>
      </x:c>
      <x:c r="W830" s="307" t="n">
        <x:v>84</x:v>
      </x:c>
      <x:c r="X830" s="309" t="n">
        <x:f>CEILING(H830*J830+T830+O830+0.25*P830,M830)</x:f>
        <x:v>84</x:v>
      </x:c>
      <x:c r="Y830" s="309" t="n">
        <x:f>X830-W830</x:f>
        <x:v>0</x:v>
      </x:c>
      <x:c r="Z830" s="307" t="n">
        <x:v>70</x:v>
      </x:c>
      <x:c r="AA830" s="307" t="n">
        <x:v>100</x:v>
      </x:c>
      <x:c r="AB830" s="309" t="n">
        <x:f>MAX(X830,CEILING(H830*(J830+'01_Assumptions'!$B$10)+T830+O830+P830,M830),N830)</x:f>
        <x:v>100</x:v>
      </x:c>
      <x:c r="AC830" s="309" t="n">
        <x:f>AB830-AA830</x:f>
        <x:v>0</x:v>
      </x:c>
      <x:c r="AD830" s="310" t="n">
        <x:f>(AB830-Z830)*Q830</x:f>
        <x:v>2556</x:v>
      </x:c>
      <x:c r="AE830" s="309" t="str">
        <x:f>IF(ABS(AB830-Z830)/MAX(1,Z830)&lt;'01_Assumptions'!$B$11,"KEEP",IF(AB830&gt;Z830,"INCREASE","REDUCE"))</x:f>
        <x:v>INCREASE</x:v>
      </x:c>
      <x:c r="AF830" s="309" t="str">
        <x:f>IF(AND(T830&gt;=0,X830&lt;=AB830,MOD(AB830,M830)=0),"PASS","BLOCK")</x:f>
        <x:v>PASS</x:v>
      </x:c>
      <x:c r="AG830" s="309" t="str">
        <x:f>IF(AND(ABS(U830)&lt;=M830,ABS(Y830)&lt;=2*M830,OR(F830&lt;&gt;"ACTIVE",ABS(AC830)&lt;=2*M830)),"MATCH","EXCEPTION")</x:f>
        <x:v>MATCH</x:v>
      </x:c>
      <x:c r="AH830" s="309" t="n">
        <x:f>IF(COUNTIF($A$5:A830,A830)=1,1,0)</x:f>
        <x:v>1</x:v>
      </x:c>
    </x:row>
    <x:row r="831">
      <x:c r="A831" s="305" t="str">
        <x:v>P01504</x:v>
      </x:c>
      <x:c r="B831" s="305" t="str">
        <x:v>AG011</x:v>
      </x:c>
      <x:c r="C831" s="305" t="str">
        <x:v>SKU0184</x:v>
      </x:c>
      <x:c r="D831" s="305" t="str">
        <x:v>C</x:v>
      </x:c>
      <x:c r="E831" s="305" t="str">
        <x:v>X</x:v>
      </x:c>
      <x:c r="F831" s="305" t="str">
        <x:v>ACTIVE</x:v>
      </x:c>
      <x:c r="G831" s="306" t="n">
        <x:v>0.93</x:v>
      </x:c>
      <x:c r="H831" s="307" t="n">
        <x:v>0.5675</x:v>
      </x:c>
      <x:c r="I831" s="307" t="n">
        <x:v>1.5423</x:v>
      </x:c>
      <x:c r="J831" s="307" t="n">
        <x:v>1</x:v>
      </x:c>
      <x:c r="K831" s="307" t="n">
        <x:v>0.25</x:v>
      </x:c>
      <x:c r="L831" s="307" t="n">
        <x:v>1.4758</x:v>
      </x:c>
      <x:c r="M831" s="307" t="n">
        <x:v>8</x:v>
      </x:c>
      <x:c r="N831" s="307" t="n">
        <x:v>8</x:v>
      </x:c>
      <x:c r="O831" s="307" t="n">
        <x:v>24</x:v>
      </x:c>
      <x:c r="P831" s="307" t="n">
        <x:v>0.0392</x:v>
      </x:c>
      <x:c r="Q831" s="308" t="n">
        <x:v>12.75</x:v>
      </x:c>
      <x:c r="R831" s="307" t="n">
        <x:v>8</x:v>
      </x:c>
      <x:c r="S831" s="307" t="n">
        <x:v>8</x:v>
      </x:c>
      <x:c r="T831" s="309" t="n">
        <x:f>CEILING(L831*SQRT(J831*POWER(I831,2)+POWER(H831,2)*POWER(K831,2)),M831)</x:f>
        <x:v>8</x:v>
      </x:c>
      <x:c r="U831" s="309" t="n">
        <x:f>T831-S831</x:f>
        <x:v>0</x:v>
      </x:c>
      <x:c r="V831" s="307" t="n">
        <x:v>32</x:v>
      </x:c>
      <x:c r="W831" s="307" t="n">
        <x:v>40</x:v>
      </x:c>
      <x:c r="X831" s="309" t="n">
        <x:f>CEILING(H831*J831+T831+O831+0.25*P831,M831)</x:f>
        <x:v>40</x:v>
      </x:c>
      <x:c r="Y831" s="309" t="n">
        <x:f>X831-W831</x:f>
        <x:v>0</x:v>
      </x:c>
      <x:c r="Z831" s="307" t="n">
        <x:v>240</x:v>
      </x:c>
      <x:c r="AA831" s="307" t="n">
        <x:v>40</x:v>
      </x:c>
      <x:c r="AB831" s="309" t="n">
        <x:f>MAX(X831,CEILING(H831*(J831+'01_Assumptions'!$B$10)+T831+O831+P831,M831),N831)</x:f>
        <x:v>40</x:v>
      </x:c>
      <x:c r="AC831" s="309" t="n">
        <x:f>AB831-AA831</x:f>
        <x:v>0</x:v>
      </x:c>
      <x:c r="AD831" s="310" t="n">
        <x:f>(AB831-Z831)*Q831</x:f>
        <x:v>-2550</x:v>
      </x:c>
      <x:c r="AE831" s="309" t="str">
        <x:f>IF(ABS(AB831-Z831)/MAX(1,Z831)&lt;'01_Assumptions'!$B$11,"KEEP",IF(AB831&gt;Z831,"INCREASE","REDUCE"))</x:f>
        <x:v>REDUCE</x:v>
      </x:c>
      <x:c r="AF831" s="309" t="str">
        <x:f>IF(AND(T831&gt;=0,X831&lt;=AB831,MOD(AB831,M831)=0),"PASS","BLOCK")</x:f>
        <x:v>PASS</x:v>
      </x:c>
      <x:c r="AG831" s="309" t="str">
        <x:f>IF(AND(ABS(U831)&lt;=M831,ABS(Y831)&lt;=2*M831,OR(F831&lt;&gt;"ACTIVE",ABS(AC831)&lt;=2*M831)),"MATCH","EXCEPTION")</x:f>
        <x:v>MATCH</x:v>
      </x:c>
      <x:c r="AH831" s="309" t="n">
        <x:f>IF(COUNTIF($A$5:A831,A831)=1,1,0)</x:f>
        <x:v>1</x:v>
      </x:c>
    </x:row>
    <x:row r="832">
      <x:c r="A832" s="305" t="str">
        <x:v>P02705</x:v>
      </x:c>
      <x:c r="B832" s="305" t="str">
        <x:v>AG019</x:v>
      </x:c>
      <x:c r="C832" s="305" t="str">
        <x:v>SKU0184</x:v>
      </x:c>
      <x:c r="D832" s="305" t="str">
        <x:v>C</x:v>
      </x:c>
      <x:c r="E832" s="305" t="str">
        <x:v>X</x:v>
      </x:c>
      <x:c r="F832" s="305" t="str">
        <x:v>ACTIVE</x:v>
      </x:c>
      <x:c r="G832" s="306" t="n">
        <x:v>0.93</x:v>
      </x:c>
      <x:c r="H832" s="307" t="n">
        <x:v>0.7581</x:v>
      </x:c>
      <x:c r="I832" s="307" t="n">
        <x:v>1.4731</x:v>
      </x:c>
      <x:c r="J832" s="307" t="n">
        <x:v>1</x:v>
      </x:c>
      <x:c r="K832" s="307" t="n">
        <x:v>0.25</x:v>
      </x:c>
      <x:c r="L832" s="307" t="n">
        <x:v>1.4758</x:v>
      </x:c>
      <x:c r="M832" s="307" t="n">
        <x:v>8</x:v>
      </x:c>
      <x:c r="N832" s="307" t="n">
        <x:v>8</x:v>
      </x:c>
      <x:c r="O832" s="307" t="n">
        <x:v>24</x:v>
      </x:c>
      <x:c r="P832" s="307" t="n">
        <x:v>5.2604</x:v>
      </x:c>
      <x:c r="Q832" s="308" t="n">
        <x:v>12.75</x:v>
      </x:c>
      <x:c r="R832" s="307" t="n">
        <x:v>8</x:v>
      </x:c>
      <x:c r="S832" s="307" t="n">
        <x:v>8</x:v>
      </x:c>
      <x:c r="T832" s="309" t="n">
        <x:f>CEILING(L832*SQRT(J832*POWER(I832,2)+POWER(H832,2)*POWER(K832,2)),M832)</x:f>
        <x:v>8</x:v>
      </x:c>
      <x:c r="U832" s="309" t="n">
        <x:f>T832-S832</x:f>
        <x:v>0</x:v>
      </x:c>
      <x:c r="V832" s="307" t="n">
        <x:v>32</x:v>
      </x:c>
      <x:c r="W832" s="307" t="n">
        <x:v>40</x:v>
      </x:c>
      <x:c r="X832" s="309" t="n">
        <x:f>CEILING(H832*J832+T832+O832+0.25*P832,M832)</x:f>
        <x:v>40</x:v>
      </x:c>
      <x:c r="Y832" s="309" t="n">
        <x:f>X832-W832</x:f>
        <x:v>0</x:v>
      </x:c>
      <x:c r="Z832" s="307" t="n">
        <x:v>240</x:v>
      </x:c>
      <x:c r="AA832" s="307" t="n">
        <x:v>40</x:v>
      </x:c>
      <x:c r="AB832" s="309" t="n">
        <x:f>MAX(X832,CEILING(H832*(J832+'01_Assumptions'!$B$10)+T832+O832+P832,M832),N832)</x:f>
        <x:v>40</x:v>
      </x:c>
      <x:c r="AC832" s="309" t="n">
        <x:f>AB832-AA832</x:f>
        <x:v>0</x:v>
      </x:c>
      <x:c r="AD832" s="310" t="n">
        <x:f>(AB832-Z832)*Q832</x:f>
        <x:v>-2550</x:v>
      </x:c>
      <x:c r="AE832" s="309" t="str">
        <x:f>IF(ABS(AB832-Z832)/MAX(1,Z832)&lt;'01_Assumptions'!$B$11,"KEEP",IF(AB832&gt;Z832,"INCREASE","REDUCE"))</x:f>
        <x:v>REDUCE</x:v>
      </x:c>
      <x:c r="AF832" s="309" t="str">
        <x:f>IF(AND(T832&gt;=0,X832&lt;=AB832,MOD(AB832,M832)=0),"PASS","BLOCK")</x:f>
        <x:v>PASS</x:v>
      </x:c>
      <x:c r="AG832" s="309" t="str">
        <x:f>IF(AND(ABS(U832)&lt;=M832,ABS(Y832)&lt;=2*M832,OR(F832&lt;&gt;"ACTIVE",ABS(AC832)&lt;=2*M832)),"MATCH","EXCEPTION")</x:f>
        <x:v>MATCH</x:v>
      </x:c>
      <x:c r="AH832" s="309" t="n">
        <x:f>IF(COUNTIF($A$5:A832,A832)=1,1,0)</x:f>
        <x:v>1</x:v>
      </x:c>
    </x:row>
    <x:row r="833">
      <x:c r="A833" s="305" t="str">
        <x:v>P06164</x:v>
      </x:c>
      <x:c r="B833" s="305" t="str">
        <x:v>AG043</x:v>
      </x:c>
      <x:c r="C833" s="305" t="str">
        <x:v>SKU0184</x:v>
      </x:c>
      <x:c r="D833" s="305" t="str">
        <x:v>C</x:v>
      </x:c>
      <x:c r="E833" s="305" t="str">
        <x:v>X</x:v>
      </x:c>
      <x:c r="F833" s="305" t="str">
        <x:v>ACTIVE</x:v>
      </x:c>
      <x:c r="G833" s="306" t="n">
        <x:v>0.93</x:v>
      </x:c>
      <x:c r="H833" s="307" t="n">
        <x:v>0.6919</x:v>
      </x:c>
      <x:c r="I833" s="307" t="n">
        <x:v>1.4039</x:v>
      </x:c>
      <x:c r="J833" s="307" t="n">
        <x:v>1</x:v>
      </x:c>
      <x:c r="K833" s="307" t="n">
        <x:v>0.25</x:v>
      </x:c>
      <x:c r="L833" s="307" t="n">
        <x:v>1.4758</x:v>
      </x:c>
      <x:c r="M833" s="307" t="n">
        <x:v>8</x:v>
      </x:c>
      <x:c r="N833" s="307" t="n">
        <x:v>8</x:v>
      </x:c>
      <x:c r="O833" s="307" t="n">
        <x:v>24</x:v>
      </x:c>
      <x:c r="P833" s="307" t="n">
        <x:v>0.0684</x:v>
      </x:c>
      <x:c r="Q833" s="308" t="n">
        <x:v>12.75</x:v>
      </x:c>
      <x:c r="R833" s="307" t="n">
        <x:v>8</x:v>
      </x:c>
      <x:c r="S833" s="307" t="n">
        <x:v>8</x:v>
      </x:c>
      <x:c r="T833" s="309" t="n">
        <x:f>CEILING(L833*SQRT(J833*POWER(I833,2)+POWER(H833,2)*POWER(K833,2)),M833)</x:f>
        <x:v>8</x:v>
      </x:c>
      <x:c r="U833" s="309" t="n">
        <x:f>T833-S833</x:f>
        <x:v>0</x:v>
      </x:c>
      <x:c r="V833" s="307" t="n">
        <x:v>32</x:v>
      </x:c>
      <x:c r="W833" s="307" t="n">
        <x:v>40</x:v>
      </x:c>
      <x:c r="X833" s="309" t="n">
        <x:f>CEILING(H833*J833+T833+O833+0.25*P833,M833)</x:f>
        <x:v>40</x:v>
      </x:c>
      <x:c r="Y833" s="309" t="n">
        <x:f>X833-W833</x:f>
        <x:v>0</x:v>
      </x:c>
      <x:c r="Z833" s="307" t="n">
        <x:v>240</x:v>
      </x:c>
      <x:c r="AA833" s="307" t="n">
        <x:v>40</x:v>
      </x:c>
      <x:c r="AB833" s="309" t="n">
        <x:f>MAX(X833,CEILING(H833*(J833+'01_Assumptions'!$B$10)+T833+O833+P833,M833),N833)</x:f>
        <x:v>40</x:v>
      </x:c>
      <x:c r="AC833" s="309" t="n">
        <x:f>AB833-AA833</x:f>
        <x:v>0</x:v>
      </x:c>
      <x:c r="AD833" s="310" t="n">
        <x:f>(AB833-Z833)*Q833</x:f>
        <x:v>-2550</x:v>
      </x:c>
      <x:c r="AE833" s="309" t="str">
        <x:f>IF(ABS(AB833-Z833)/MAX(1,Z833)&lt;'01_Assumptions'!$B$11,"KEEP",IF(AB833&gt;Z833,"INCREASE","REDUCE"))</x:f>
        <x:v>REDUCE</x:v>
      </x:c>
      <x:c r="AF833" s="309" t="str">
        <x:f>IF(AND(T833&gt;=0,X833&lt;=AB833,MOD(AB833,M833)=0),"PASS","BLOCK")</x:f>
        <x:v>PASS</x:v>
      </x:c>
      <x:c r="AG833" s="309" t="str">
        <x:f>IF(AND(ABS(U833)&lt;=M833,ABS(Y833)&lt;=2*M833,OR(F833&lt;&gt;"ACTIVE",ABS(AC833)&lt;=2*M833)),"MATCH","EXCEPTION")</x:f>
        <x:v>MATCH</x:v>
      </x:c>
      <x:c r="AH833" s="309" t="n">
        <x:f>IF(COUNTIF($A$5:A833,A833)=1,1,0)</x:f>
        <x:v>1</x:v>
      </x:c>
    </x:row>
    <x:row r="834">
      <x:c r="A834" s="305" t="str">
        <x:v>P06857</x:v>
      </x:c>
      <x:c r="B834" s="305" t="str">
        <x:v>AG048</x:v>
      </x:c>
      <x:c r="C834" s="305" t="str">
        <x:v>SKU0184</x:v>
      </x:c>
      <x:c r="D834" s="305" t="str">
        <x:v>C</x:v>
      </x:c>
      <x:c r="E834" s="305" t="str">
        <x:v>X</x:v>
      </x:c>
      <x:c r="F834" s="305" t="str">
        <x:v>ACTIVE</x:v>
      </x:c>
      <x:c r="G834" s="306" t="n">
        <x:v>0.93</x:v>
      </x:c>
      <x:c r="H834" s="307" t="n">
        <x:v>0.9807</x:v>
      </x:c>
      <x:c r="I834" s="307" t="n">
        <x:v>1.8629</x:v>
      </x:c>
      <x:c r="J834" s="307" t="n">
        <x:v>1</x:v>
      </x:c>
      <x:c r="K834" s="307" t="n">
        <x:v>0.25</x:v>
      </x:c>
      <x:c r="L834" s="307" t="n">
        <x:v>1.4758</x:v>
      </x:c>
      <x:c r="M834" s="307" t="n">
        <x:v>8</x:v>
      </x:c>
      <x:c r="N834" s="307" t="n">
        <x:v>8</x:v>
      </x:c>
      <x:c r="O834" s="307" t="n">
        <x:v>24</x:v>
      </x:c>
      <x:c r="P834" s="307" t="n">
        <x:v>0.0976</x:v>
      </x:c>
      <x:c r="Q834" s="308" t="n">
        <x:v>12.75</x:v>
      </x:c>
      <x:c r="R834" s="307" t="n">
        <x:v>8</x:v>
      </x:c>
      <x:c r="S834" s="307" t="n">
        <x:v>8</x:v>
      </x:c>
      <x:c r="T834" s="309" t="n">
        <x:f>CEILING(L834*SQRT(J834*POWER(I834,2)+POWER(H834,2)*POWER(K834,2)),M834)</x:f>
        <x:v>8</x:v>
      </x:c>
      <x:c r="U834" s="309" t="n">
        <x:f>T834-S834</x:f>
        <x:v>0</x:v>
      </x:c>
      <x:c r="V834" s="307" t="n">
        <x:v>32</x:v>
      </x:c>
      <x:c r="W834" s="307" t="n">
        <x:v>40</x:v>
      </x:c>
      <x:c r="X834" s="309" t="n">
        <x:f>CEILING(H834*J834+T834+O834+0.25*P834,M834)</x:f>
        <x:v>40</x:v>
      </x:c>
      <x:c r="Y834" s="309" t="n">
        <x:f>X834-W834</x:f>
        <x:v>0</x:v>
      </x:c>
      <x:c r="Z834" s="307" t="n">
        <x:v>240</x:v>
      </x:c>
      <x:c r="AA834" s="307" t="n">
        <x:v>40</x:v>
      </x:c>
      <x:c r="AB834" s="309" t="n">
        <x:f>MAX(X834,CEILING(H834*(J834+'01_Assumptions'!$B$10)+T834+O834+P834,M834),N834)</x:f>
        <x:v>40</x:v>
      </x:c>
      <x:c r="AC834" s="309" t="n">
        <x:f>AB834-AA834</x:f>
        <x:v>0</x:v>
      </x:c>
      <x:c r="AD834" s="310" t="n">
        <x:f>(AB834-Z834)*Q834</x:f>
        <x:v>-2550</x:v>
      </x:c>
      <x:c r="AE834" s="309" t="str">
        <x:f>IF(ABS(AB834-Z834)/MAX(1,Z834)&lt;'01_Assumptions'!$B$11,"KEEP",IF(AB834&gt;Z834,"INCREASE","REDUCE"))</x:f>
        <x:v>REDUCE</x:v>
      </x:c>
      <x:c r="AF834" s="309" t="str">
        <x:f>IF(AND(T834&gt;=0,X834&lt;=AB834,MOD(AB834,M834)=0),"PASS","BLOCK")</x:f>
        <x:v>PASS</x:v>
      </x:c>
      <x:c r="AG834" s="309" t="str">
        <x:f>IF(AND(ABS(U834)&lt;=M834,ABS(Y834)&lt;=2*M834,OR(F834&lt;&gt;"ACTIVE",ABS(AC834)&lt;=2*M834)),"MATCH","EXCEPTION")</x:f>
        <x:v>MATCH</x:v>
      </x:c>
      <x:c r="AH834" s="309" t="n">
        <x:f>IF(COUNTIF($A$5:A834,A834)=1,1,0)</x:f>
        <x:v>1</x:v>
      </x:c>
    </x:row>
    <x:row r="835">
      <x:c r="A835" s="305" t="str">
        <x:v>P08257</x:v>
      </x:c>
      <x:c r="B835" s="305" t="str">
        <x:v>AG058</x:v>
      </x:c>
      <x:c r="C835" s="305" t="str">
        <x:v>SKU0184</x:v>
      </x:c>
      <x:c r="D835" s="305" t="str">
        <x:v>C</x:v>
      </x:c>
      <x:c r="E835" s="305" t="str">
        <x:v>X</x:v>
      </x:c>
      <x:c r="F835" s="305" t="str">
        <x:v>ACTIVE</x:v>
      </x:c>
      <x:c r="G835" s="306" t="n">
        <x:v>0.93</x:v>
      </x:c>
      <x:c r="H835" s="307" t="n">
        <x:v>0.5205</x:v>
      </x:c>
      <x:c r="I835" s="307" t="n">
        <x:v>1.3186</x:v>
      </x:c>
      <x:c r="J835" s="307" t="n">
        <x:v>1</x:v>
      </x:c>
      <x:c r="K835" s="307" t="n">
        <x:v>0.25</x:v>
      </x:c>
      <x:c r="L835" s="307" t="n">
        <x:v>1.4758</x:v>
      </x:c>
      <x:c r="M835" s="307" t="n">
        <x:v>8</x:v>
      </x:c>
      <x:c r="N835" s="307" t="n">
        <x:v>8</x:v>
      </x:c>
      <x:c r="O835" s="307" t="n">
        <x:v>24</x:v>
      </x:c>
      <x:c r="P835" s="307" t="n">
        <x:v>0.0443</x:v>
      </x:c>
      <x:c r="Q835" s="308" t="n">
        <x:v>12.75</x:v>
      </x:c>
      <x:c r="R835" s="307" t="n">
        <x:v>8</x:v>
      </x:c>
      <x:c r="S835" s="307" t="n">
        <x:v>8</x:v>
      </x:c>
      <x:c r="T835" s="309" t="n">
        <x:f>CEILING(L835*SQRT(J835*POWER(I835,2)+POWER(H835,2)*POWER(K835,2)),M835)</x:f>
        <x:v>8</x:v>
      </x:c>
      <x:c r="U835" s="309" t="n">
        <x:f>T835-S835</x:f>
        <x:v>0</x:v>
      </x:c>
      <x:c r="V835" s="307" t="n">
        <x:v>32</x:v>
      </x:c>
      <x:c r="W835" s="307" t="n">
        <x:v>40</x:v>
      </x:c>
      <x:c r="X835" s="309" t="n">
        <x:f>CEILING(H835*J835+T835+O835+0.25*P835,M835)</x:f>
        <x:v>40</x:v>
      </x:c>
      <x:c r="Y835" s="309" t="n">
        <x:f>X835-W835</x:f>
        <x:v>0</x:v>
      </x:c>
      <x:c r="Z835" s="307" t="n">
        <x:v>240</x:v>
      </x:c>
      <x:c r="AA835" s="307" t="n">
        <x:v>40</x:v>
      </x:c>
      <x:c r="AB835" s="309" t="n">
        <x:f>MAX(X835,CEILING(H835*(J835+'01_Assumptions'!$B$10)+T835+O835+P835,M835),N835)</x:f>
        <x:v>40</x:v>
      </x:c>
      <x:c r="AC835" s="309" t="n">
        <x:f>AB835-AA835</x:f>
        <x:v>0</x:v>
      </x:c>
      <x:c r="AD835" s="310" t="n">
        <x:f>(AB835-Z835)*Q835</x:f>
        <x:v>-2550</x:v>
      </x:c>
      <x:c r="AE835" s="309" t="str">
        <x:f>IF(ABS(AB835-Z835)/MAX(1,Z835)&lt;'01_Assumptions'!$B$11,"KEEP",IF(AB835&gt;Z835,"INCREASE","REDUCE"))</x:f>
        <x:v>REDUCE</x:v>
      </x:c>
      <x:c r="AF835" s="309" t="str">
        <x:f>IF(AND(T835&gt;=0,X835&lt;=AB835,MOD(AB835,M835)=0),"PASS","BLOCK")</x:f>
        <x:v>PASS</x:v>
      </x:c>
      <x:c r="AG835" s="309" t="str">
        <x:f>IF(AND(ABS(U835)&lt;=M835,ABS(Y835)&lt;=2*M835,OR(F835&lt;&gt;"ACTIVE",ABS(AC835)&lt;=2*M835)),"MATCH","EXCEPTION")</x:f>
        <x:v>MATCH</x:v>
      </x:c>
      <x:c r="AH835" s="309" t="n">
        <x:f>IF(COUNTIF($A$5:A835,A835)=1,1,0)</x:f>
        <x:v>1</x:v>
      </x:c>
    </x:row>
    <x:row r="836">
      <x:c r="A836" s="305" t="str">
        <x:v>P07744</x:v>
      </x:c>
      <x:c r="B836" s="305" t="str">
        <x:v>AG054</x:v>
      </x:c>
      <x:c r="C836" s="305" t="str">
        <x:v>SKU0285</x:v>
      </x:c>
      <x:c r="D836" s="305" t="str">
        <x:v>C</x:v>
      </x:c>
      <x:c r="E836" s="305" t="str">
        <x:v>X</x:v>
      </x:c>
      <x:c r="F836" s="305" t="str">
        <x:v>END_OF_LIFE</x:v>
      </x:c>
      <x:c r="G836" s="306" t="n">
        <x:v>0.93</x:v>
      </x:c>
      <x:c r="H836" s="307" t="n">
        <x:v>0.7031</x:v>
      </x:c>
      <x:c r="I836" s="307" t="n">
        <x:v>1.4094</x:v>
      </x:c>
      <x:c r="J836" s="307" t="n">
        <x:v>3</x:v>
      </x:c>
      <x:c r="K836" s="307" t="n">
        <x:v>0.25</x:v>
      </x:c>
      <x:c r="L836" s="307" t="n">
        <x:v>1.4758</x:v>
      </x:c>
      <x:c r="M836" s="307" t="n">
        <x:v>2</x:v>
      </x:c>
      <x:c r="N836" s="307" t="n">
        <x:v>2</x:v>
      </x:c>
      <x:c r="O836" s="307" t="n">
        <x:v>4</x:v>
      </x:c>
      <x:c r="P836" s="307" t="n">
        <x:v>1.7413</x:v>
      </x:c>
      <x:c r="Q836" s="308" t="n">
        <x:v>26.54</x:v>
      </x:c>
      <x:c r="R836" s="307" t="n">
        <x:v>8</x:v>
      </x:c>
      <x:c r="S836" s="307" t="n">
        <x:v>4</x:v>
      </x:c>
      <x:c r="T836" s="309" t="n">
        <x:f>CEILING(L836*SQRT(J836*POWER(I836,2)+POWER(H836,2)*POWER(K836,2)),M836)</x:f>
        <x:v>4</x:v>
      </x:c>
      <x:c r="U836" s="309" t="n">
        <x:f>T836-S836</x:f>
        <x:v>0</x:v>
      </x:c>
      <x:c r="V836" s="307" t="n">
        <x:v>14</x:v>
      </x:c>
      <x:c r="W836" s="307" t="n">
        <x:v>12</x:v>
      </x:c>
      <x:c r="X836" s="309" t="n">
        <x:f>CEILING(H836*J836+T836+O836+0.25*P836,M836)</x:f>
        <x:v>12</x:v>
      </x:c>
      <x:c r="Y836" s="309" t="n">
        <x:f>X836-W836</x:f>
        <x:v>0</x:v>
      </x:c>
      <x:c r="Z836" s="307" t="n">
        <x:v>108</x:v>
      </x:c>
      <x:c r="AA836" s="307" t="n">
        <x:v>12</x:v>
      </x:c>
      <x:c r="AB836" s="309" t="n">
        <x:f>MAX(X836,CEILING(H836*(J836+'01_Assumptions'!$B$10)+T836+O836+P836,M836),N836)</x:f>
        <x:v>14</x:v>
      </x:c>
      <x:c r="AC836" s="309" t="n">
        <x:f>AB836-AA836</x:f>
        <x:v>2</x:v>
      </x:c>
      <x:c r="AD836" s="310" t="n">
        <x:f>(AB836-Z836)*Q836</x:f>
        <x:v>-2494.7599999999998</x:v>
      </x:c>
      <x:c r="AE836" s="309" t="str">
        <x:f>IF(ABS(AB836-Z836)/MAX(1,Z836)&lt;'01_Assumptions'!$B$11,"KEEP",IF(AB836&gt;Z836,"INCREASE","REDUCE"))</x:f>
        <x:v>REDUCE</x:v>
      </x:c>
      <x:c r="AF836" s="309" t="str">
        <x:f>IF(AND(T836&gt;=0,X836&lt;=AB836,MOD(AB836,M836)=0),"PASS","BLOCK")</x:f>
        <x:v>PASS</x:v>
      </x:c>
      <x:c r="AG836" s="309" t="str">
        <x:f>IF(AND(ABS(U836)&lt;=M836,ABS(Y836)&lt;=2*M836,OR(F836&lt;&gt;"ACTIVE",ABS(AC836)&lt;=2*M836)),"MATCH","EXCEPTION")</x:f>
        <x:v>MATCH</x:v>
      </x:c>
      <x:c r="AH836" s="309" t="n">
        <x:f>IF(COUNTIF($A$5:A836,A836)=1,1,0)</x:f>
        <x:v>1</x:v>
      </x:c>
    </x:row>
    <x:row r="837">
      <x:c r="A837" s="305" t="str">
        <x:v>P09101</x:v>
      </x:c>
      <x:c r="B837" s="305" t="str">
        <x:v>AG064</x:v>
      </x:c>
      <x:c r="C837" s="305" t="str">
        <x:v>SKU0285</x:v>
      </x:c>
      <x:c r="D837" s="305" t="str">
        <x:v>C</x:v>
      </x:c>
      <x:c r="E837" s="305" t="str">
        <x:v>X</x:v>
      </x:c>
      <x:c r="F837" s="305" t="str">
        <x:v>END_OF_LIFE</x:v>
      </x:c>
      <x:c r="G837" s="306" t="n">
        <x:v>0.93</x:v>
      </x:c>
      <x:c r="H837" s="307" t="n">
        <x:v>0.3811</x:v>
      </x:c>
      <x:c r="I837" s="307" t="n">
        <x:v>1.0784</x:v>
      </x:c>
      <x:c r="J837" s="307" t="n">
        <x:v>3</x:v>
      </x:c>
      <x:c r="K837" s="307" t="n">
        <x:v>0.25</x:v>
      </x:c>
      <x:c r="L837" s="307" t="n">
        <x:v>1.4758</x:v>
      </x:c>
      <x:c r="M837" s="307" t="n">
        <x:v>2</x:v>
      </x:c>
      <x:c r="N837" s="307" t="n">
        <x:v>2</x:v>
      </x:c>
      <x:c r="O837" s="307" t="n">
        <x:v>4</x:v>
      </x:c>
      <x:c r="P837" s="307" t="n">
        <x:v>0.0837</x:v>
      </x:c>
      <x:c r="Q837" s="308" t="n">
        <x:v>26.54</x:v>
      </x:c>
      <x:c r="R837" s="307" t="n">
        <x:v>8</x:v>
      </x:c>
      <x:c r="S837" s="307" t="n">
        <x:v>4</x:v>
      </x:c>
      <x:c r="T837" s="309" t="n">
        <x:f>CEILING(L837*SQRT(J837*POWER(I837,2)+POWER(H837,2)*POWER(K837,2)),M837)</x:f>
        <x:v>4</x:v>
      </x:c>
      <x:c r="U837" s="309" t="n">
        <x:f>T837-S837</x:f>
        <x:v>0</x:v>
      </x:c>
      <x:c r="V837" s="307" t="n">
        <x:v>14</x:v>
      </x:c>
      <x:c r="W837" s="307" t="n">
        <x:v>8</x:v>
      </x:c>
      <x:c r="X837" s="309" t="n">
        <x:f>CEILING(H837*J837+T837+O837+0.25*P837,M837)</x:f>
        <x:v>10</x:v>
      </x:c>
      <x:c r="Y837" s="309" t="n">
        <x:f>X837-W837</x:f>
        <x:v>2</x:v>
      </x:c>
      <x:c r="Z837" s="307" t="n">
        <x:v>104</x:v>
      </x:c>
      <x:c r="AA837" s="307" t="n">
        <x:v>8</x:v>
      </x:c>
      <x:c r="AB837" s="309" t="n">
        <x:f>MAX(X837,CEILING(H837*(J837+'01_Assumptions'!$B$10)+T837+O837+P837,M837),N837)</x:f>
        <x:v>10</x:v>
      </x:c>
      <x:c r="AC837" s="309" t="n">
        <x:f>AB837-AA837</x:f>
        <x:v>2</x:v>
      </x:c>
      <x:c r="AD837" s="310" t="n">
        <x:f>(AB837-Z837)*Q837</x:f>
        <x:v>-2494.7599999999998</x:v>
      </x:c>
      <x:c r="AE837" s="309" t="str">
        <x:f>IF(ABS(AB837-Z837)/MAX(1,Z837)&lt;'01_Assumptions'!$B$11,"KEEP",IF(AB837&gt;Z837,"INCREASE","REDUCE"))</x:f>
        <x:v>REDUCE</x:v>
      </x:c>
      <x:c r="AF837" s="309" t="str">
        <x:f>IF(AND(T837&gt;=0,X837&lt;=AB837,MOD(AB837,M837)=0),"PASS","BLOCK")</x:f>
        <x:v>PASS</x:v>
      </x:c>
      <x:c r="AG837" s="309" t="str">
        <x:f>IF(AND(ABS(U837)&lt;=M837,ABS(Y837)&lt;=2*M837,OR(F837&lt;&gt;"ACTIVE",ABS(AC837)&lt;=2*M837)),"MATCH","EXCEPTION")</x:f>
        <x:v>MATCH</x:v>
      </x:c>
      <x:c r="AH837" s="309" t="n">
        <x:f>IF(COUNTIF($A$5:A837,A837)=1,1,0)</x:f>
        <x:v>1</x:v>
      </x:c>
    </x:row>
    <x:row r="838">
      <x:c r="A838" s="305" t="str">
        <x:v>P10203</x:v>
      </x:c>
      <x:c r="B838" s="305" t="str">
        <x:v>AG071</x:v>
      </x:c>
      <x:c r="C838" s="305" t="str">
        <x:v>SKU0285</x:v>
      </x:c>
      <x:c r="D838" s="305" t="str">
        <x:v>C</x:v>
      </x:c>
      <x:c r="E838" s="305" t="str">
        <x:v>X</x:v>
      </x:c>
      <x:c r="F838" s="305" t="str">
        <x:v>END_OF_LIFE</x:v>
      </x:c>
      <x:c r="G838" s="306" t="n">
        <x:v>0.93</x:v>
      </x:c>
      <x:c r="H838" s="307" t="n">
        <x:v>0.2321</x:v>
      </x:c>
      <x:c r="I838" s="307" t="n">
        <x:v>1.0295</x:v>
      </x:c>
      <x:c r="J838" s="307" t="n">
        <x:v>3</x:v>
      </x:c>
      <x:c r="K838" s="307" t="n">
        <x:v>0.25</x:v>
      </x:c>
      <x:c r="L838" s="307" t="n">
        <x:v>1.4758</x:v>
      </x:c>
      <x:c r="M838" s="307" t="n">
        <x:v>2</x:v>
      </x:c>
      <x:c r="N838" s="307" t="n">
        <x:v>2</x:v>
      </x:c>
      <x:c r="O838" s="307" t="n">
        <x:v>4</x:v>
      </x:c>
      <x:c r="P838" s="307" t="n">
        <x:v>0.0648</x:v>
      </x:c>
      <x:c r="Q838" s="308" t="n">
        <x:v>26.54</x:v>
      </x:c>
      <x:c r="R838" s="307" t="n">
        <x:v>6</x:v>
      </x:c>
      <x:c r="S838" s="307" t="n">
        <x:v>4</x:v>
      </x:c>
      <x:c r="T838" s="309" t="n">
        <x:f>CEILING(L838*SQRT(J838*POWER(I838,2)+POWER(H838,2)*POWER(K838,2)),M838)</x:f>
        <x:v>4</x:v>
      </x:c>
      <x:c r="U838" s="309" t="n">
        <x:f>T838-S838</x:f>
        <x:v>0</x:v>
      </x:c>
      <x:c r="V838" s="307" t="n">
        <x:v>12</x:v>
      </x:c>
      <x:c r="W838" s="307" t="n">
        <x:v>6</x:v>
      </x:c>
      <x:c r="X838" s="309" t="n">
        <x:f>CEILING(H838*J838+T838+O838+0.25*P838,M838)</x:f>
        <x:v>10</x:v>
      </x:c>
      <x:c r="Y838" s="309" t="n">
        <x:f>X838-W838</x:f>
        <x:v>4</x:v>
      </x:c>
      <x:c r="Z838" s="307" t="n">
        <x:v>102</x:v>
      </x:c>
      <x:c r="AA838" s="307" t="n">
        <x:v>6</x:v>
      </x:c>
      <x:c r="AB838" s="309" t="n">
        <x:f>MAX(X838,CEILING(H838*(J838+'01_Assumptions'!$B$10)+T838+O838+P838,M838),N838)</x:f>
        <x:v>10</x:v>
      </x:c>
      <x:c r="AC838" s="309" t="n">
        <x:f>AB838-AA838</x:f>
        <x:v>4</x:v>
      </x:c>
      <x:c r="AD838" s="310" t="n">
        <x:f>(AB838-Z838)*Q838</x:f>
        <x:v>-2441.68</x:v>
      </x:c>
      <x:c r="AE838" s="309" t="str">
        <x:f>IF(ABS(AB838-Z838)/MAX(1,Z838)&lt;'01_Assumptions'!$B$11,"KEEP",IF(AB838&gt;Z838,"INCREASE","REDUCE"))</x:f>
        <x:v>REDUCE</x:v>
      </x:c>
      <x:c r="AF838" s="309" t="str">
        <x:f>IF(AND(T838&gt;=0,X838&lt;=AB838,MOD(AB838,M838)=0),"PASS","BLOCK")</x:f>
        <x:v>PASS</x:v>
      </x:c>
      <x:c r="AG838" s="309" t="str">
        <x:f>IF(AND(ABS(U838)&lt;=M838,ABS(Y838)&lt;=2*M838,OR(F838&lt;&gt;"ACTIVE",ABS(AC838)&lt;=2*M838)),"MATCH","EXCEPTION")</x:f>
        <x:v>MATCH</x:v>
      </x:c>
      <x:c r="AH838" s="309" t="n">
        <x:f>IF(COUNTIF($A$5:A838,A838)=1,1,0)</x:f>
        <x:v>1</x:v>
      </x:c>
    </x:row>
    <x:row r="839">
      <x:c r="A839" s="305" t="str">
        <x:v>P09300</x:v>
      </x:c>
      <x:c r="B839" s="305" t="str">
        <x:v>AG065</x:v>
      </x:c>
      <x:c r="C839" s="305" t="str">
        <x:v>SKU0213</x:v>
      </x:c>
      <x:c r="D839" s="305" t="str">
        <x:v>C</x:v>
      </x:c>
      <x:c r="E839" s="305" t="str">
        <x:v>X</x:v>
      </x:c>
      <x:c r="F839" s="305" t="str">
        <x:v>ACTIVE</x:v>
      </x:c>
      <x:c r="G839" s="306" t="n">
        <x:v>0.93</x:v>
      </x:c>
      <x:c r="H839" s="307" t="n">
        <x:v>0.6752</x:v>
      </x:c>
      <x:c r="I839" s="307" t="n">
        <x:v>1.3375</x:v>
      </x:c>
      <x:c r="J839" s="307" t="n">
        <x:v>2</x:v>
      </x:c>
      <x:c r="K839" s="307" t="n">
        <x:v>0.25</x:v>
      </x:c>
      <x:c r="L839" s="307" t="n">
        <x:v>1.4758</x:v>
      </x:c>
      <x:c r="M839" s="307" t="n">
        <x:v>3</x:v>
      </x:c>
      <x:c r="N839" s="307" t="n">
        <x:v>3</x:v>
      </x:c>
      <x:c r="O839" s="307" t="n">
        <x:v>3</x:v>
      </x:c>
      <x:c r="P839" s="307" t="n">
        <x:v>0.2827</x:v>
      </x:c>
      <x:c r="Q839" s="308" t="n">
        <x:v>56.59</x:v>
      </x:c>
      <x:c r="R839" s="307" t="n">
        <x:v>3</x:v>
      </x:c>
      <x:c r="S839" s="307" t="n">
        <x:v>3</x:v>
      </x:c>
      <x:c r="T839" s="309" t="n">
        <x:f>CEILING(L839*SQRT(J839*POWER(I839,2)+POWER(H839,2)*POWER(K839,2)),M839)</x:f>
        <x:v>3</x:v>
      </x:c>
      <x:c r="U839" s="309" t="n">
        <x:f>T839-S839</x:f>
        <x:v>0</x:v>
      </x:c>
      <x:c r="V839" s="307" t="n">
        <x:v>6</x:v>
      </x:c>
      <x:c r="W839" s="307" t="n">
        <x:v>9</x:v>
      </x:c>
      <x:c r="X839" s="309" t="n">
        <x:f>CEILING(H839*J839+T839+O839+0.25*P839,M839)</x:f>
        <x:v>9</x:v>
      </x:c>
      <x:c r="Y839" s="309" t="n">
        <x:f>X839-W839</x:f>
        <x:v>0</x:v>
      </x:c>
      <x:c r="Z839" s="307" t="n">
        <x:v>54</x:v>
      </x:c>
      <x:c r="AA839" s="307" t="n">
        <x:v>9</x:v>
      </x:c>
      <x:c r="AB839" s="309" t="n">
        <x:f>MAX(X839,CEILING(H839*(J839+'01_Assumptions'!$B$10)+T839+O839+P839,M839),N839)</x:f>
        <x:v>9</x:v>
      </x:c>
      <x:c r="AC839" s="309" t="n">
        <x:f>AB839-AA839</x:f>
        <x:v>0</x:v>
      </x:c>
      <x:c r="AD839" s="310" t="n">
        <x:f>(AB839-Z839)*Q839</x:f>
        <x:v>-2546.55</x:v>
      </x:c>
      <x:c r="AE839" s="309" t="str">
        <x:f>IF(ABS(AB839-Z839)/MAX(1,Z839)&lt;'01_Assumptions'!$B$11,"KEEP",IF(AB839&gt;Z839,"INCREASE","REDUCE"))</x:f>
        <x:v>REDUCE</x:v>
      </x:c>
      <x:c r="AF839" s="309" t="str">
        <x:f>IF(AND(T839&gt;=0,X839&lt;=AB839,MOD(AB839,M839)=0),"PASS","BLOCK")</x:f>
        <x:v>PASS</x:v>
      </x:c>
      <x:c r="AG839" s="309" t="str">
        <x:f>IF(AND(ABS(U839)&lt;=M839,ABS(Y839)&lt;=2*M839,OR(F839&lt;&gt;"ACTIVE",ABS(AC839)&lt;=2*M839)),"MATCH","EXCEPTION")</x:f>
        <x:v>MATCH</x:v>
      </x:c>
      <x:c r="AH839" s="309" t="n">
        <x:f>IF(COUNTIF($A$5:A839,A839)=1,1,0)</x:f>
        <x:v>1</x:v>
      </x:c>
    </x:row>
    <x:row r="840">
      <x:c r="A840" s="305" t="str">
        <x:v>P02784</x:v>
      </x:c>
      <x:c r="B840" s="305" t="str">
        <x:v>AG020</x:v>
      </x:c>
      <x:c r="C840" s="305" t="str">
        <x:v>SKU0306</x:v>
      </x:c>
      <x:c r="D840" s="305" t="str">
        <x:v>C</x:v>
      </x:c>
      <x:c r="E840" s="305" t="str">
        <x:v>Y</x:v>
      </x:c>
      <x:c r="F840" s="305" t="str">
        <x:v>ACTIVE</x:v>
      </x:c>
      <x:c r="G840" s="306" t="n">
        <x:v>0.93</x:v>
      </x:c>
      <x:c r="H840" s="307" t="n">
        <x:v>0.513</x:v>
      </x:c>
      <x:c r="I840" s="307" t="n">
        <x:v>0.8553</x:v>
      </x:c>
      <x:c r="J840" s="307" t="n">
        <x:v>1</x:v>
      </x:c>
      <x:c r="K840" s="307" t="n">
        <x:v>0.25</x:v>
      </x:c>
      <x:c r="L840" s="307" t="n">
        <x:v>1.4758</x:v>
      </x:c>
      <x:c r="M840" s="307" t="n">
        <x:v>2</x:v>
      </x:c>
      <x:c r="N840" s="307" t="n">
        <x:v>2</x:v>
      </x:c>
      <x:c r="O840" s="307" t="n">
        <x:v>4</x:v>
      </x:c>
      <x:c r="P840" s="307" t="n">
        <x:v>0.4068</x:v>
      </x:c>
      <x:c r="Q840" s="308" t="n">
        <x:v>50.89</x:v>
      </x:c>
      <x:c r="R840" s="307" t="n">
        <x:v>4</x:v>
      </x:c>
      <x:c r="S840" s="307" t="n">
        <x:v>2</x:v>
      </x:c>
      <x:c r="T840" s="309" t="n">
        <x:f>CEILING(L840*SQRT(J840*POWER(I840,2)+POWER(H840,2)*POWER(K840,2)),M840)</x:f>
        <x:v>2</x:v>
      </x:c>
      <x:c r="U840" s="309" t="n">
        <x:f>T840-S840</x:f>
        <x:v>0</x:v>
      </x:c>
      <x:c r="V840" s="307" t="n">
        <x:v>8</x:v>
      </x:c>
      <x:c r="W840" s="307" t="n">
        <x:v>8</x:v>
      </x:c>
      <x:c r="X840" s="309" t="n">
        <x:f>CEILING(H840*J840+T840+O840+0.25*P840,M840)</x:f>
        <x:v>8</x:v>
      </x:c>
      <x:c r="Y840" s="309" t="n">
        <x:f>X840-W840</x:f>
        <x:v>0</x:v>
      </x:c>
      <x:c r="Z840" s="307" t="n">
        <x:v>58</x:v>
      </x:c>
      <x:c r="AA840" s="307" t="n">
        <x:v>8</x:v>
      </x:c>
      <x:c r="AB840" s="309" t="n">
        <x:f>MAX(X840,CEILING(H840*(J840+'01_Assumptions'!$B$10)+T840+O840+P840,M840),N840)</x:f>
        <x:v>8</x:v>
      </x:c>
      <x:c r="AC840" s="309" t="n">
        <x:f>AB840-AA840</x:f>
        <x:v>0</x:v>
      </x:c>
      <x:c r="AD840" s="310" t="n">
        <x:f>(AB840-Z840)*Q840</x:f>
        <x:v>-2544.5</x:v>
      </x:c>
      <x:c r="AE840" s="309" t="str">
        <x:f>IF(ABS(AB840-Z840)/MAX(1,Z840)&lt;'01_Assumptions'!$B$11,"KEEP",IF(AB840&gt;Z840,"INCREASE","REDUCE"))</x:f>
        <x:v>REDUCE</x:v>
      </x:c>
      <x:c r="AF840" s="309" t="str">
        <x:f>IF(AND(T840&gt;=0,X840&lt;=AB840,MOD(AB840,M840)=0),"PASS","BLOCK")</x:f>
        <x:v>PASS</x:v>
      </x:c>
      <x:c r="AG840" s="309" t="str">
        <x:f>IF(AND(ABS(U840)&lt;=M840,ABS(Y840)&lt;=2*M840,OR(F840&lt;&gt;"ACTIVE",ABS(AC840)&lt;=2*M840)),"MATCH","EXCEPTION")</x:f>
        <x:v>MATCH</x:v>
      </x:c>
      <x:c r="AH840" s="309" t="n">
        <x:f>IF(COUNTIF($A$5:A840,A840)=1,1,0)</x:f>
        <x:v>1</x:v>
      </x:c>
    </x:row>
    <x:row r="841">
      <x:c r="A841" s="305" t="str">
        <x:v>P04449</x:v>
      </x:c>
      <x:c r="B841" s="305" t="str">
        <x:v>AG031</x:v>
      </x:c>
      <x:c r="C841" s="305" t="str">
        <x:v>SKU0306</x:v>
      </x:c>
      <x:c r="D841" s="305" t="str">
        <x:v>C</x:v>
      </x:c>
      <x:c r="E841" s="305" t="str">
        <x:v>Y</x:v>
      </x:c>
      <x:c r="F841" s="305" t="str">
        <x:v>ACTIVE</x:v>
      </x:c>
      <x:c r="G841" s="306" t="n">
        <x:v>0.93</x:v>
      </x:c>
      <x:c r="H841" s="307" t="n">
        <x:v>1.0479</x:v>
      </x:c>
      <x:c r="I841" s="307" t="n">
        <x:v>1.854</x:v>
      </x:c>
      <x:c r="J841" s="307" t="n">
        <x:v>1</x:v>
      </x:c>
      <x:c r="K841" s="307" t="n">
        <x:v>0.25</x:v>
      </x:c>
      <x:c r="L841" s="307" t="n">
        <x:v>1.4758</x:v>
      </x:c>
      <x:c r="M841" s="307" t="n">
        <x:v>2</x:v>
      </x:c>
      <x:c r="N841" s="307" t="n">
        <x:v>2</x:v>
      </x:c>
      <x:c r="O841" s="307" t="n">
        <x:v>4</x:v>
      </x:c>
      <x:c r="P841" s="307" t="n">
        <x:v>11.0478</x:v>
      </x:c>
      <x:c r="Q841" s="308" t="n">
        <x:v>50.89</x:v>
      </x:c>
      <x:c r="R841" s="307" t="n">
        <x:v>4</x:v>
      </x:c>
      <x:c r="S841" s="307" t="n">
        <x:v>4</x:v>
      </x:c>
      <x:c r="T841" s="309" t="n">
        <x:f>CEILING(L841*SQRT(J841*POWER(I841,2)+POWER(H841,2)*POWER(K841,2)),M841)</x:f>
        <x:v>4</x:v>
      </x:c>
      <x:c r="U841" s="309" t="n">
        <x:f>T841-S841</x:f>
        <x:v>0</x:v>
      </x:c>
      <x:c r="V841" s="307" t="n">
        <x:v>10</x:v>
      </x:c>
      <x:c r="W841" s="307" t="n">
        <x:v>12</x:v>
      </x:c>
      <x:c r="X841" s="309" t="n">
        <x:f>CEILING(H841*J841+T841+O841+0.25*P841,M841)</x:f>
        <x:v>12</x:v>
      </x:c>
      <x:c r="Y841" s="309" t="n">
        <x:f>X841-W841</x:f>
        <x:v>0</x:v>
      </x:c>
      <x:c r="Z841" s="307" t="n">
        <x:v>72</x:v>
      </x:c>
      <x:c r="AA841" s="307" t="n">
        <x:v>22</x:v>
      </x:c>
      <x:c r="AB841" s="309" t="n">
        <x:f>MAX(X841,CEILING(H841*(J841+'01_Assumptions'!$B$10)+T841+O841+P841,M841),N841)</x:f>
        <x:v>22</x:v>
      </x:c>
      <x:c r="AC841" s="309" t="n">
        <x:f>AB841-AA841</x:f>
        <x:v>0</x:v>
      </x:c>
      <x:c r="AD841" s="310" t="n">
        <x:f>(AB841-Z841)*Q841</x:f>
        <x:v>-2544.5</x:v>
      </x:c>
      <x:c r="AE841" s="309" t="str">
        <x:f>IF(ABS(AB841-Z841)/MAX(1,Z841)&lt;'01_Assumptions'!$B$11,"KEEP",IF(AB841&gt;Z841,"INCREASE","REDUCE"))</x:f>
        <x:v>REDUCE</x:v>
      </x:c>
      <x:c r="AF841" s="309" t="str">
        <x:f>IF(AND(T841&gt;=0,X841&lt;=AB841,MOD(AB841,M841)=0),"PASS","BLOCK")</x:f>
        <x:v>PASS</x:v>
      </x:c>
      <x:c r="AG841" s="309" t="str">
        <x:f>IF(AND(ABS(U841)&lt;=M841,ABS(Y841)&lt;=2*M841,OR(F841&lt;&gt;"ACTIVE",ABS(AC841)&lt;=2*M841)),"MATCH","EXCEPTION")</x:f>
        <x:v>MATCH</x:v>
      </x:c>
      <x:c r="AH841" s="309" t="n">
        <x:f>IF(COUNTIF($A$5:A841,A841)=1,1,0)</x:f>
        <x:v>1</x:v>
      </x:c>
    </x:row>
    <x:row r="842">
      <x:c r="A842" s="305" t="str">
        <x:v>P08978</x:v>
      </x:c>
      <x:c r="B842" s="305" t="str">
        <x:v>AG063</x:v>
      </x:c>
      <x:c r="C842" s="305" t="str">
        <x:v>SKU0255</x:v>
      </x:c>
      <x:c r="D842" s="305" t="str">
        <x:v>A</x:v>
      </x:c>
      <x:c r="E842" s="305" t="str">
        <x:v>X</x:v>
      </x:c>
      <x:c r="F842" s="305" t="str">
        <x:v>ACTIVE</x:v>
      </x:c>
      <x:c r="G842" s="306" t="n">
        <x:v>0.98</x:v>
      </x:c>
      <x:c r="H842" s="307" t="n">
        <x:v>11.6632</x:v>
      </x:c>
      <x:c r="I842" s="307" t="n">
        <x:v>9.2215</x:v>
      </x:c>
      <x:c r="J842" s="307" t="n">
        <x:v>2.0741</x:v>
      </x:c>
      <x:c r="K842" s="307" t="n">
        <x:v>0.2669</x:v>
      </x:c>
      <x:c r="L842" s="307" t="n">
        <x:v>2.0537</x:v>
      </x:c>
      <x:c r="M842" s="307" t="n">
        <x:v>1</x:v>
      </x:c>
      <x:c r="N842" s="307" t="n">
        <x:v>3</x:v>
      </x:c>
      <x:c r="O842" s="307" t="n">
        <x:v>1</x:v>
      </x:c>
      <x:c r="P842" s="307" t="n">
        <x:v>13.4054</x:v>
      </x:c>
      <x:c r="Q842" s="308" t="n">
        <x:v>66.87</x:v>
      </x:c>
      <x:c r="R842" s="307" t="n">
        <x:v>10</x:v>
      </x:c>
      <x:c r="S842" s="307" t="n">
        <x:v>29</x:v>
      </x:c>
      <x:c r="T842" s="309" t="n">
        <x:f>CEILING(L842*SQRT(J842*POWER(I842,2)+POWER(H842,2)*POWER(K842,2)),M842)</x:f>
        <x:v>29</x:v>
      </x:c>
      <x:c r="U842" s="309" t="n">
        <x:f>T842-S842</x:f>
        <x:v>0</x:v>
      </x:c>
      <x:c r="V842" s="307" t="n">
        <x:v>31</x:v>
      </x:c>
      <x:c r="W842" s="307" t="n">
        <x:v>58</x:v>
      </x:c>
      <x:c r="X842" s="309" t="n">
        <x:f>CEILING(H842*J842+T842+O842+0.25*P842,M842)</x:f>
        <x:v>58</x:v>
      </x:c>
      <x:c r="Y842" s="309" t="n">
        <x:f>X842-W842</x:f>
        <x:v>0</x:v>
      </x:c>
      <x:c r="Z842" s="307" t="n">
        <x:v>42</x:v>
      </x:c>
      <x:c r="AA842" s="307" t="n">
        <x:v>80</x:v>
      </x:c>
      <x:c r="AB842" s="309" t="n">
        <x:f>MAX(X842,CEILING(H842*(J842+'01_Assumptions'!$B$10)+T842+O842+P842,M842),N842)</x:f>
        <x:v>80</x:v>
      </x:c>
      <x:c r="AC842" s="309" t="n">
        <x:f>AB842-AA842</x:f>
        <x:v>0</x:v>
      </x:c>
      <x:c r="AD842" s="310" t="n">
        <x:f>(AB842-Z842)*Q842</x:f>
        <x:v>2541.0600000000004</x:v>
      </x:c>
      <x:c r="AE842" s="309" t="str">
        <x:f>IF(ABS(AB842-Z842)/MAX(1,Z842)&lt;'01_Assumptions'!$B$11,"KEEP",IF(AB842&gt;Z842,"INCREASE","REDUCE"))</x:f>
        <x:v>INCREASE</x:v>
      </x:c>
      <x:c r="AF842" s="309" t="str">
        <x:f>IF(AND(T842&gt;=0,X842&lt;=AB842,MOD(AB842,M842)=0),"PASS","BLOCK")</x:f>
        <x:v>PASS</x:v>
      </x:c>
      <x:c r="AG842" s="309" t="str">
        <x:f>IF(AND(ABS(U842)&lt;=M842,ABS(Y842)&lt;=2*M842,OR(F842&lt;&gt;"ACTIVE",ABS(AC842)&lt;=2*M842)),"MATCH","EXCEPTION")</x:f>
        <x:v>MATCH</x:v>
      </x:c>
      <x:c r="AH842" s="309" t="n">
        <x:f>IF(COUNTIF($A$5:A842,A842)=1,1,0)</x:f>
        <x:v>1</x:v>
      </x:c>
    </x:row>
    <x:row r="843">
      <x:c r="A843" s="305" t="str">
        <x:v>P06845</x:v>
      </x:c>
      <x:c r="B843" s="305" t="str">
        <x:v>AG048</x:v>
      </x:c>
      <x:c r="C843" s="305" t="str">
        <x:v>SKU0083</x:v>
      </x:c>
      <x:c r="D843" s="305" t="str">
        <x:v>C</x:v>
      </x:c>
      <x:c r="E843" s="305" t="str">
        <x:v>X</x:v>
      </x:c>
      <x:c r="F843" s="305" t="str">
        <x:v>END_OF_LIFE</x:v>
      </x:c>
      <x:c r="G843" s="306" t="n">
        <x:v>0.93</x:v>
      </x:c>
      <x:c r="H843" s="307" t="n">
        <x:v>1.0062</x:v>
      </x:c>
      <x:c r="I843" s="307" t="n">
        <x:v>1.9266</x:v>
      </x:c>
      <x:c r="J843" s="307" t="n">
        <x:v>2</x:v>
      </x:c>
      <x:c r="K843" s="307" t="n">
        <x:v>0.25</x:v>
      </x:c>
      <x:c r="L843" s="307" t="n">
        <x:v>1.4758</x:v>
      </x:c>
      <x:c r="M843" s="307" t="n">
        <x:v>10</x:v>
      </x:c>
      <x:c r="N843" s="307" t="n">
        <x:v>10</x:v>
      </x:c>
      <x:c r="O843" s="307" t="n">
        <x:v>10</x:v>
      </x:c>
      <x:c r="P843" s="307" t="n">
        <x:v>0.3681</x:v>
      </x:c>
      <x:c r="Q843" s="308" t="n">
        <x:v>16.93</x:v>
      </x:c>
      <x:c r="R843" s="307" t="n">
        <x:v>10</x:v>
      </x:c>
      <x:c r="S843" s="307" t="n">
        <x:v>10</x:v>
      </x:c>
      <x:c r="T843" s="309" t="n">
        <x:f>CEILING(L843*SQRT(J843*POWER(I843,2)+POWER(H843,2)*POWER(K843,2)),M843)</x:f>
        <x:v>10</x:v>
      </x:c>
      <x:c r="U843" s="309" t="n">
        <x:f>T843-S843</x:f>
        <x:v>0</x:v>
      </x:c>
      <x:c r="V843" s="307" t="n">
        <x:v>20</x:v>
      </x:c>
      <x:c r="W843" s="307" t="n">
        <x:v>20</x:v>
      </x:c>
      <x:c r="X843" s="309" t="n">
        <x:f>CEILING(H843*J843+T843+O843+0.25*P843,M843)</x:f>
        <x:v>30</x:v>
      </x:c>
      <x:c r="Y843" s="309" t="n">
        <x:f>X843-W843</x:f>
        <x:v>10</x:v>
      </x:c>
      <x:c r="Z843" s="307" t="n">
        <x:v>170</x:v>
      </x:c>
      <x:c r="AA843" s="307" t="n">
        <x:v>20</x:v>
      </x:c>
      <x:c r="AB843" s="309" t="n">
        <x:f>MAX(X843,CEILING(H843*(J843+'01_Assumptions'!$B$10)+T843+O843+P843,M843),N843)</x:f>
        <x:v>30</x:v>
      </x:c>
      <x:c r="AC843" s="309" t="n">
        <x:f>AB843-AA843</x:f>
        <x:v>10</x:v>
      </x:c>
      <x:c r="AD843" s="310" t="n">
        <x:f>(AB843-Z843)*Q843</x:f>
        <x:v>-2370.2</x:v>
      </x:c>
      <x:c r="AE843" s="309" t="str">
        <x:f>IF(ABS(AB843-Z843)/MAX(1,Z843)&lt;'01_Assumptions'!$B$11,"KEEP",IF(AB843&gt;Z843,"INCREASE","REDUCE"))</x:f>
        <x:v>REDUCE</x:v>
      </x:c>
      <x:c r="AF843" s="309" t="str">
        <x:f>IF(AND(T843&gt;=0,X843&lt;=AB843,MOD(AB843,M843)=0),"PASS","BLOCK")</x:f>
        <x:v>PASS</x:v>
      </x:c>
      <x:c r="AG843" s="309" t="str">
        <x:f>IF(AND(ABS(U843)&lt;=M843,ABS(Y843)&lt;=2*M843,OR(F843&lt;&gt;"ACTIVE",ABS(AC843)&lt;=2*M843)),"MATCH","EXCEPTION")</x:f>
        <x:v>MATCH</x:v>
      </x:c>
      <x:c r="AH843" s="309" t="n">
        <x:f>IF(COUNTIF($A$5:A843,A843)=1,1,0)</x:f>
        <x:v>1</x:v>
      </x:c>
    </x:row>
    <x:row r="844">
      <x:c r="A844" s="305" t="str">
        <x:v>P09065</x:v>
      </x:c>
      <x:c r="B844" s="305" t="str">
        <x:v>AG063</x:v>
      </x:c>
      <x:c r="C844" s="305" t="str">
        <x:v>SKU0083</x:v>
      </x:c>
      <x:c r="D844" s="305" t="str">
        <x:v>C</x:v>
      </x:c>
      <x:c r="E844" s="305" t="str">
        <x:v>X</x:v>
      </x:c>
      <x:c r="F844" s="305" t="str">
        <x:v>END_OF_LIFE</x:v>
      </x:c>
      <x:c r="G844" s="306" t="n">
        <x:v>0.93</x:v>
      </x:c>
      <x:c r="H844" s="307" t="n">
        <x:v>0.8099</x:v>
      </x:c>
      <x:c r="I844" s="307" t="n">
        <x:v>1.8323</x:v>
      </x:c>
      <x:c r="J844" s="307" t="n">
        <x:v>2</x:v>
      </x:c>
      <x:c r="K844" s="307" t="n">
        <x:v>0.25</x:v>
      </x:c>
      <x:c r="L844" s="307" t="n">
        <x:v>1.4758</x:v>
      </x:c>
      <x:c r="M844" s="307" t="n">
        <x:v>10</x:v>
      </x:c>
      <x:c r="N844" s="307" t="n">
        <x:v>10</x:v>
      </x:c>
      <x:c r="O844" s="307" t="n">
        <x:v>10</x:v>
      </x:c>
      <x:c r="P844" s="307" t="n">
        <x:v>3.2598</x:v>
      </x:c>
      <x:c r="Q844" s="308" t="n">
        <x:v>16.93</x:v>
      </x:c>
      <x:c r="R844" s="307" t="n">
        <x:v>10</x:v>
      </x:c>
      <x:c r="S844" s="307" t="n">
        <x:v>10</x:v>
      </x:c>
      <x:c r="T844" s="309" t="n">
        <x:f>CEILING(L844*SQRT(J844*POWER(I844,2)+POWER(H844,2)*POWER(K844,2)),M844)</x:f>
        <x:v>10</x:v>
      </x:c>
      <x:c r="U844" s="309" t="n">
        <x:f>T844-S844</x:f>
        <x:v>0</x:v>
      </x:c>
      <x:c r="V844" s="307" t="n">
        <x:v>20</x:v>
      </x:c>
      <x:c r="W844" s="307" t="n">
        <x:v>20</x:v>
      </x:c>
      <x:c r="X844" s="309" t="n">
        <x:f>CEILING(H844*J844+T844+O844+0.25*P844,M844)</x:f>
        <x:v>30</x:v>
      </x:c>
      <x:c r="Y844" s="309" t="n">
        <x:f>X844-W844</x:f>
        <x:v>10</x:v>
      </x:c>
      <x:c r="Z844" s="307" t="n">
        <x:v>170</x:v>
      </x:c>
      <x:c r="AA844" s="307" t="n">
        <x:v>20</x:v>
      </x:c>
      <x:c r="AB844" s="309" t="n">
        <x:f>MAX(X844,CEILING(H844*(J844+'01_Assumptions'!$B$10)+T844+O844+P844,M844),N844)</x:f>
        <x:v>30</x:v>
      </x:c>
      <x:c r="AC844" s="309" t="n">
        <x:f>AB844-AA844</x:f>
        <x:v>10</x:v>
      </x:c>
      <x:c r="AD844" s="310" t="n">
        <x:f>(AB844-Z844)*Q844</x:f>
        <x:v>-2370.2</x:v>
      </x:c>
      <x:c r="AE844" s="309" t="str">
        <x:f>IF(ABS(AB844-Z844)/MAX(1,Z844)&lt;'01_Assumptions'!$B$11,"KEEP",IF(AB844&gt;Z844,"INCREASE","REDUCE"))</x:f>
        <x:v>REDUCE</x:v>
      </x:c>
      <x:c r="AF844" s="309" t="str">
        <x:f>IF(AND(T844&gt;=0,X844&lt;=AB844,MOD(AB844,M844)=0),"PASS","BLOCK")</x:f>
        <x:v>PASS</x:v>
      </x:c>
      <x:c r="AG844" s="309" t="str">
        <x:f>IF(AND(ABS(U844)&lt;=M844,ABS(Y844)&lt;=2*M844,OR(F844&lt;&gt;"ACTIVE",ABS(AC844)&lt;=2*M844)),"MATCH","EXCEPTION")</x:f>
        <x:v>MATCH</x:v>
      </x:c>
      <x:c r="AH844" s="309" t="n">
        <x:f>IF(COUNTIF($A$5:A844,A844)=1,1,0)</x:f>
        <x:v>1</x:v>
      </x:c>
    </x:row>
    <x:row r="845">
      <x:c r="A845" s="305" t="str">
        <x:v>P08767</x:v>
      </x:c>
      <x:c r="B845" s="305" t="str">
        <x:v>AG061</x:v>
      </x:c>
      <x:c r="C845" s="305" t="str">
        <x:v>SKU0274</x:v>
      </x:c>
      <x:c r="D845" s="305" t="str">
        <x:v>C</x:v>
      </x:c>
      <x:c r="E845" s="305" t="str">
        <x:v>X</x:v>
      </x:c>
      <x:c r="F845" s="305" t="str">
        <x:v>END_OF_LIFE</x:v>
      </x:c>
      <x:c r="G845" s="306" t="n">
        <x:v>0.93</x:v>
      </x:c>
      <x:c r="H845" s="307" t="n">
        <x:v>0.4405</x:v>
      </x:c>
      <x:c r="I845" s="307" t="n">
        <x:v>1.589</x:v>
      </x:c>
      <x:c r="J845" s="307" t="n">
        <x:v>1</x:v>
      </x:c>
      <x:c r="K845" s="307" t="n">
        <x:v>0.25</x:v>
      </x:c>
      <x:c r="L845" s="307" t="n">
        <x:v>1.4758</x:v>
      </x:c>
      <x:c r="M845" s="307" t="n">
        <x:v>2</x:v>
      </x:c>
      <x:c r="N845" s="307" t="n">
        <x:v>4</x:v>
      </x:c>
      <x:c r="O845" s="307" t="n">
        <x:v>2</x:v>
      </x:c>
      <x:c r="P845" s="307" t="n">
        <x:v>0.3466</x:v>
      </x:c>
      <x:c r="Q845" s="308" t="n">
        <x:v>42.14</x:v>
      </x:c>
      <x:c r="R845" s="307" t="n">
        <x:v>6</x:v>
      </x:c>
      <x:c r="S845" s="307" t="n">
        <x:v>4</x:v>
      </x:c>
      <x:c r="T845" s="309" t="n">
        <x:f>CEILING(L845*SQRT(J845*POWER(I845,2)+POWER(H845,2)*POWER(K845,2)),M845)</x:f>
        <x:v>4</x:v>
      </x:c>
      <x:c r="U845" s="309" t="n">
        <x:f>T845-S845</x:f>
        <x:v>0</x:v>
      </x:c>
      <x:c r="V845" s="307" t="n">
        <x:v>8</x:v>
      </x:c>
      <x:c r="W845" s="307" t="n">
        <x:v>6</x:v>
      </x:c>
      <x:c r="X845" s="309" t="n">
        <x:f>CEILING(H845*J845+T845+O845+0.25*P845,M845)</x:f>
        <x:v>8</x:v>
      </x:c>
      <x:c r="Y845" s="309" t="n">
        <x:f>X845-W845</x:f>
        <x:v>2</x:v>
      </x:c>
      <x:c r="Z845" s="307" t="n">
        <x:v>66</x:v>
      </x:c>
      <x:c r="AA845" s="307" t="n">
        <x:v>6</x:v>
      </x:c>
      <x:c r="AB845" s="309" t="n">
        <x:f>MAX(X845,CEILING(H845*(J845+'01_Assumptions'!$B$10)+T845+O845+P845,M845),N845)</x:f>
        <x:v>8</x:v>
      </x:c>
      <x:c r="AC845" s="309" t="n">
        <x:f>AB845-AA845</x:f>
        <x:v>2</x:v>
      </x:c>
      <x:c r="AD845" s="310" t="n">
        <x:f>(AB845-Z845)*Q845</x:f>
        <x:v>-2444.12</x:v>
      </x:c>
      <x:c r="AE845" s="309" t="str">
        <x:f>IF(ABS(AB845-Z845)/MAX(1,Z845)&lt;'01_Assumptions'!$B$11,"KEEP",IF(AB845&gt;Z845,"INCREASE","REDUCE"))</x:f>
        <x:v>REDUCE</x:v>
      </x:c>
      <x:c r="AF845" s="309" t="str">
        <x:f>IF(AND(T845&gt;=0,X845&lt;=AB845,MOD(AB845,M845)=0),"PASS","BLOCK")</x:f>
        <x:v>PASS</x:v>
      </x:c>
      <x:c r="AG845" s="309" t="str">
        <x:f>IF(AND(ABS(U845)&lt;=M845,ABS(Y845)&lt;=2*M845,OR(F845&lt;&gt;"ACTIVE",ABS(AC845)&lt;=2*M845)),"MATCH","EXCEPTION")</x:f>
        <x:v>MATCH</x:v>
      </x:c>
      <x:c r="AH845" s="309" t="n">
        <x:f>IF(COUNTIF($A$5:A845,A845)=1,1,0)</x:f>
        <x:v>1</x:v>
      </x:c>
    </x:row>
    <x:row r="846">
      <x:c r="A846" s="305" t="str">
        <x:v>P06424</x:v>
      </x:c>
      <x:c r="B846" s="305" t="str">
        <x:v>AG045</x:v>
      </x:c>
      <x:c r="C846" s="305" t="str">
        <x:v>SKU0032</x:v>
      </x:c>
      <x:c r="D846" s="305" t="str">
        <x:v>C</x:v>
      </x:c>
      <x:c r="E846" s="305" t="str">
        <x:v>X</x:v>
      </x:c>
      <x:c r="F846" s="305" t="str">
        <x:v>ACTIVE</x:v>
      </x:c>
      <x:c r="G846" s="306" t="n">
        <x:v>0.93</x:v>
      </x:c>
      <x:c r="H846" s="307" t="n">
        <x:v>1.0135</x:v>
      </x:c>
      <x:c r="I846" s="307" t="n">
        <x:v>1.2781</x:v>
      </x:c>
      <x:c r="J846" s="307" t="n">
        <x:v>1</x:v>
      </x:c>
      <x:c r="K846" s="307" t="n">
        <x:v>0.25</x:v>
      </x:c>
      <x:c r="L846" s="307" t="n">
        <x:v>1.4758</x:v>
      </x:c>
      <x:c r="M846" s="307" t="n">
        <x:v>1</x:v>
      </x:c>
      <x:c r="N846" s="307" t="n">
        <x:v>1</x:v>
      </x:c>
      <x:c r="O846" s="307" t="n">
        <x:v>1</x:v>
      </x:c>
      <x:c r="P846" s="307" t="n">
        <x:v>0.1008</x:v>
      </x:c>
      <x:c r="Q846" s="308" t="n">
        <x:v>68.16</x:v>
      </x:c>
      <x:c r="R846" s="307" t="n">
        <x:v>4</x:v>
      </x:c>
      <x:c r="S846" s="307" t="n">
        <x:v>2</x:v>
      </x:c>
      <x:c r="T846" s="309" t="n">
        <x:f>CEILING(L846*SQRT(J846*POWER(I846,2)+POWER(H846,2)*POWER(K846,2)),M846)</x:f>
        <x:v>2</x:v>
      </x:c>
      <x:c r="U846" s="309" t="n">
        <x:f>T846-S846</x:f>
        <x:v>0</x:v>
      </x:c>
      <x:c r="V846" s="307" t="n">
        <x:v>5</x:v>
      </x:c>
      <x:c r="W846" s="307" t="n">
        <x:v>5</x:v>
      </x:c>
      <x:c r="X846" s="309" t="n">
        <x:f>CEILING(H846*J846+T846+O846+0.25*P846,M846)</x:f>
        <x:v>5</x:v>
      </x:c>
      <x:c r="Y846" s="309" t="n">
        <x:f>X846-W846</x:f>
        <x:v>0</x:v>
      </x:c>
      <x:c r="Z846" s="307" t="n">
        <x:v>43</x:v>
      </x:c>
      <x:c r="AA846" s="307" t="n">
        <x:v>6</x:v>
      </x:c>
      <x:c r="AB846" s="309" t="n">
        <x:f>MAX(X846,CEILING(H846*(J846+'01_Assumptions'!$B$10)+T846+O846+P846,M846),N846)</x:f>
        <x:v>6</x:v>
      </x:c>
      <x:c r="AC846" s="309" t="n">
        <x:f>AB846-AA846</x:f>
        <x:v>0</x:v>
      </x:c>
      <x:c r="AD846" s="310" t="n">
        <x:f>(AB846-Z846)*Q846</x:f>
        <x:v>-2521.92</x:v>
      </x:c>
      <x:c r="AE846" s="309" t="str">
        <x:f>IF(ABS(AB846-Z846)/MAX(1,Z846)&lt;'01_Assumptions'!$B$11,"KEEP",IF(AB846&gt;Z846,"INCREASE","REDUCE"))</x:f>
        <x:v>REDUCE</x:v>
      </x:c>
      <x:c r="AF846" s="309" t="str">
        <x:f>IF(AND(T846&gt;=0,X846&lt;=AB846,MOD(AB846,M846)=0),"PASS","BLOCK")</x:f>
        <x:v>PASS</x:v>
      </x:c>
      <x:c r="AG846" s="309" t="str">
        <x:f>IF(AND(ABS(U846)&lt;=M846,ABS(Y846)&lt;=2*M846,OR(F846&lt;&gt;"ACTIVE",ABS(AC846)&lt;=2*M846)),"MATCH","EXCEPTION")</x:f>
        <x:v>MATCH</x:v>
      </x:c>
      <x:c r="AH846" s="309" t="n">
        <x:f>IF(COUNTIF($A$5:A846,A846)=1,1,0)</x:f>
        <x:v>1</x:v>
      </x:c>
    </x:row>
    <x:row r="847">
      <x:c r="A847" s="305" t="str">
        <x:v>P03433</x:v>
      </x:c>
      <x:c r="B847" s="305" t="str">
        <x:v>AG024</x:v>
      </x:c>
      <x:c r="C847" s="305" t="str">
        <x:v>SKU0014</x:v>
      </x:c>
      <x:c r="D847" s="305" t="str">
        <x:v>C</x:v>
      </x:c>
      <x:c r="E847" s="305" t="str">
        <x:v>X</x:v>
      </x:c>
      <x:c r="F847" s="305" t="str">
        <x:v>ACTIVE</x:v>
      </x:c>
      <x:c r="G847" s="306" t="n">
        <x:v>0.93</x:v>
      </x:c>
      <x:c r="H847" s="307" t="n">
        <x:v>0.4455</x:v>
      </x:c>
      <x:c r="I847" s="307" t="n">
        <x:v>0.9083</x:v>
      </x:c>
      <x:c r="J847" s="307" t="n">
        <x:v>1</x:v>
      </x:c>
      <x:c r="K847" s="307" t="n">
        <x:v>0.25</x:v>
      </x:c>
      <x:c r="L847" s="307" t="n">
        <x:v>1.4758</x:v>
      </x:c>
      <x:c r="M847" s="307" t="n">
        <x:v>1</x:v>
      </x:c>
      <x:c r="N847" s="307" t="n">
        <x:v>1</x:v>
      </x:c>
      <x:c r="O847" s="307" t="n">
        <x:v>3</x:v>
      </x:c>
      <x:c r="P847" s="307" t="n">
        <x:v>3.4676</x:v>
      </x:c>
      <x:c r="Q847" s="308" t="n">
        <x:v>55.96</x:v>
      </x:c>
      <x:c r="R847" s="307" t="n">
        <x:v>3</x:v>
      </x:c>
      <x:c r="S847" s="307" t="n">
        <x:v>2</x:v>
      </x:c>
      <x:c r="T847" s="309" t="n">
        <x:f>CEILING(L847*SQRT(J847*POWER(I847,2)+POWER(H847,2)*POWER(K847,2)),M847)</x:f>
        <x:v>2</x:v>
      </x:c>
      <x:c r="U847" s="309" t="n">
        <x:f>T847-S847</x:f>
        <x:v>0</x:v>
      </x:c>
      <x:c r="V847" s="307" t="n">
        <x:v>7</x:v>
      </x:c>
      <x:c r="W847" s="307" t="n">
        <x:v>7</x:v>
      </x:c>
      <x:c r="X847" s="309" t="n">
        <x:f>CEILING(H847*J847+T847+O847+0.25*P847,M847)</x:f>
        <x:v>7</x:v>
      </x:c>
      <x:c r="Y847" s="309" t="n">
        <x:f>X847-W847</x:f>
        <x:v>0</x:v>
      </x:c>
      <x:c r="Z847" s="307" t="n">
        <x:v>55</x:v>
      </x:c>
      <x:c r="AA847" s="307" t="n">
        <x:v>10</x:v>
      </x:c>
      <x:c r="AB847" s="309" t="n">
        <x:f>MAX(X847,CEILING(H847*(J847+'01_Assumptions'!$B$10)+T847+O847+P847,M847),N847)</x:f>
        <x:v>10</x:v>
      </x:c>
      <x:c r="AC847" s="309" t="n">
        <x:f>AB847-AA847</x:f>
        <x:v>0</x:v>
      </x:c>
      <x:c r="AD847" s="310" t="n">
        <x:f>(AB847-Z847)*Q847</x:f>
        <x:v>-2518.2</x:v>
      </x:c>
      <x:c r="AE847" s="309" t="str">
        <x:f>IF(ABS(AB847-Z847)/MAX(1,Z847)&lt;'01_Assumptions'!$B$11,"KEEP",IF(AB847&gt;Z847,"INCREASE","REDUCE"))</x:f>
        <x:v>REDUCE</x:v>
      </x:c>
      <x:c r="AF847" s="309" t="str">
        <x:f>IF(AND(T847&gt;=0,X847&lt;=AB847,MOD(AB847,M847)=0),"PASS","BLOCK")</x:f>
        <x:v>PASS</x:v>
      </x:c>
      <x:c r="AG847" s="309" t="str">
        <x:f>IF(AND(ABS(U847)&lt;=M847,ABS(Y847)&lt;=2*M847,OR(F847&lt;&gt;"ACTIVE",ABS(AC847)&lt;=2*M847)),"MATCH","EXCEPTION")</x:f>
        <x:v>MATCH</x:v>
      </x:c>
      <x:c r="AH847" s="309" t="n">
        <x:f>IF(COUNTIF($A$5:A847,A847)=1,1,0)</x:f>
        <x:v>1</x:v>
      </x:c>
    </x:row>
    <x:row r="848">
      <x:c r="A848" s="305" t="str">
        <x:v>P02643</x:v>
      </x:c>
      <x:c r="B848" s="305" t="str">
        <x:v>AG019</x:v>
      </x:c>
      <x:c r="C848" s="305" t="str">
        <x:v>SKU0112</x:v>
      </x:c>
      <x:c r="D848" s="305" t="str">
        <x:v>B</x:v>
      </x:c>
      <x:c r="E848" s="305" t="str">
        <x:v>X</x:v>
      </x:c>
      <x:c r="F848" s="305" t="str">
        <x:v>ACTIVE</x:v>
      </x:c>
      <x:c r="G848" s="306" t="n">
        <x:v>0.96</x:v>
      </x:c>
      <x:c r="H848" s="307" t="n">
        <x:v>1.3267</x:v>
      </x:c>
      <x:c r="I848" s="307" t="n">
        <x:v>2.4443</x:v>
      </x:c>
      <x:c r="J848" s="307" t="n">
        <x:v>3</x:v>
      </x:c>
      <x:c r="K848" s="307" t="n">
        <x:v>0.25</x:v>
      </x:c>
      <x:c r="L848" s="307" t="n">
        <x:v>1.7507</x:v>
      </x:c>
      <x:c r="M848" s="307" t="n">
        <x:v>8</x:v>
      </x:c>
      <x:c r="N848" s="307" t="n">
        <x:v>24</x:v>
      </x:c>
      <x:c r="O848" s="307" t="n">
        <x:v>8</x:v>
      </x:c>
      <x:c r="P848" s="307" t="n">
        <x:v>0.1447</x:v>
      </x:c>
      <x:c r="Q848" s="308" t="n">
        <x:v>26.1</x:v>
      </x:c>
      <x:c r="R848" s="307" t="n">
        <x:v>0</x:v>
      </x:c>
      <x:c r="S848" s="307" t="n">
        <x:v>8</x:v>
      </x:c>
      <x:c r="T848" s="309" t="n">
        <x:f>CEILING(L848*SQRT(J848*POWER(I848,2)+POWER(H848,2)*POWER(K848,2)),M848)</x:f>
        <x:v>8</x:v>
      </x:c>
      <x:c r="U848" s="309" t="n">
        <x:f>T848-S848</x:f>
        <x:v>0</x:v>
      </x:c>
      <x:c r="V848" s="307" t="n">
        <x:v>16</x:v>
      </x:c>
      <x:c r="W848" s="307" t="n">
        <x:v>24</x:v>
      </x:c>
      <x:c r="X848" s="309" t="n">
        <x:f>CEILING(H848*J848+T848+O848+0.25*P848,M848)</x:f>
        <x:v>24</x:v>
      </x:c>
      <x:c r="Y848" s="309" t="n">
        <x:f>X848-W848</x:f>
        <x:v>0</x:v>
      </x:c>
      <x:c r="Z848" s="307" t="n">
        <x:v>120</x:v>
      </x:c>
      <x:c r="AA848" s="307" t="n">
        <x:v>24</x:v>
      </x:c>
      <x:c r="AB848" s="309" t="n">
        <x:f>MAX(X848,CEILING(H848*(J848+'01_Assumptions'!$B$10)+T848+O848+P848,M848),N848)</x:f>
        <x:v>24</x:v>
      </x:c>
      <x:c r="AC848" s="309" t="n">
        <x:f>AB848-AA848</x:f>
        <x:v>0</x:v>
      </x:c>
      <x:c r="AD848" s="310" t="n">
        <x:f>(AB848-Z848)*Q848</x:f>
        <x:v>-2505.6000000000004</x:v>
      </x:c>
      <x:c r="AE848" s="309" t="str">
        <x:f>IF(ABS(AB848-Z848)/MAX(1,Z848)&lt;'01_Assumptions'!$B$11,"KEEP",IF(AB848&gt;Z848,"INCREASE","REDUCE"))</x:f>
        <x:v>REDUCE</x:v>
      </x:c>
      <x:c r="AF848" s="309" t="str">
        <x:f>IF(AND(T848&gt;=0,X848&lt;=AB848,MOD(AB848,M848)=0),"PASS","BLOCK")</x:f>
        <x:v>PASS</x:v>
      </x:c>
      <x:c r="AG848" s="309" t="str">
        <x:f>IF(AND(ABS(U848)&lt;=M848,ABS(Y848)&lt;=2*M848,OR(F848&lt;&gt;"ACTIVE",ABS(AC848)&lt;=2*M848)),"MATCH","EXCEPTION")</x:f>
        <x:v>MATCH</x:v>
      </x:c>
      <x:c r="AH848" s="309" t="n">
        <x:f>IF(COUNTIF($A$5:A848,A848)=1,1,0)</x:f>
        <x:v>1</x:v>
      </x:c>
    </x:row>
    <x:row r="849">
      <x:c r="A849" s="305" t="str">
        <x:v>P07196</x:v>
      </x:c>
      <x:c r="B849" s="305" t="str">
        <x:v>AG050</x:v>
      </x:c>
      <x:c r="C849" s="305" t="str">
        <x:v>SKU0301</x:v>
      </x:c>
      <x:c r="D849" s="305" t="str">
        <x:v>C</x:v>
      </x:c>
      <x:c r="E849" s="305" t="str">
        <x:v>X</x:v>
      </x:c>
      <x:c r="F849" s="305" t="str">
        <x:v>ACTIVE</x:v>
      </x:c>
      <x:c r="G849" s="306" t="n">
        <x:v>0.93</x:v>
      </x:c>
      <x:c r="H849" s="307" t="n">
        <x:v>0.4466</x:v>
      </x:c>
      <x:c r="I849" s="307" t="n">
        <x:v>1.2025</x:v>
      </x:c>
      <x:c r="J849" s="307" t="n">
        <x:v>1</x:v>
      </x:c>
      <x:c r="K849" s="307" t="n">
        <x:v>0.25</x:v>
      </x:c>
      <x:c r="L849" s="307" t="n">
        <x:v>1.4758</x:v>
      </x:c>
      <x:c r="M849" s="307" t="n">
        <x:v>3</x:v>
      </x:c>
      <x:c r="N849" s="307" t="n">
        <x:v>9</x:v>
      </x:c>
      <x:c r="O849" s="307" t="n">
        <x:v>6</x:v>
      </x:c>
      <x:c r="P849" s="307" t="n">
        <x:v>2.2626</x:v>
      </x:c>
      <x:c r="Q849" s="308" t="n">
        <x:v>36.26</x:v>
      </x:c>
      <x:c r="R849" s="307" t="n">
        <x:v>6</x:v>
      </x:c>
      <x:c r="S849" s="307" t="n">
        <x:v>3</x:v>
      </x:c>
      <x:c r="T849" s="309" t="n">
        <x:f>CEILING(L849*SQRT(J849*POWER(I849,2)+POWER(H849,2)*POWER(K849,2)),M849)</x:f>
        <x:v>3</x:v>
      </x:c>
      <x:c r="U849" s="309" t="n">
        <x:f>T849-S849</x:f>
        <x:v>0</x:v>
      </x:c>
      <x:c r="V849" s="307" t="n">
        <x:v>12</x:v>
      </x:c>
      <x:c r="W849" s="307" t="n">
        <x:v>12</x:v>
      </x:c>
      <x:c r="X849" s="309" t="n">
        <x:f>CEILING(H849*J849+T849+O849+0.25*P849,M849)</x:f>
        <x:v>12</x:v>
      </x:c>
      <x:c r="Y849" s="309" t="n">
        <x:f>X849-W849</x:f>
        <x:v>0</x:v>
      </x:c>
      <x:c r="Z849" s="307" t="n">
        <x:v>84</x:v>
      </x:c>
      <x:c r="AA849" s="307" t="n">
        <x:v>15</x:v>
      </x:c>
      <x:c r="AB849" s="309" t="n">
        <x:f>MAX(X849,CEILING(H849*(J849+'01_Assumptions'!$B$10)+T849+O849+P849,M849),N849)</x:f>
        <x:v>15</x:v>
      </x:c>
      <x:c r="AC849" s="309" t="n">
        <x:f>AB849-AA849</x:f>
        <x:v>0</x:v>
      </x:c>
      <x:c r="AD849" s="310" t="n">
        <x:f>(AB849-Z849)*Q849</x:f>
        <x:v>-2501.94</x:v>
      </x:c>
      <x:c r="AE849" s="309" t="str">
        <x:f>IF(ABS(AB849-Z849)/MAX(1,Z849)&lt;'01_Assumptions'!$B$11,"KEEP",IF(AB849&gt;Z849,"INCREASE","REDUCE"))</x:f>
        <x:v>REDUCE</x:v>
      </x:c>
      <x:c r="AF849" s="309" t="str">
        <x:f>IF(AND(T849&gt;=0,X849&lt;=AB849,MOD(AB849,M849)=0),"PASS","BLOCK")</x:f>
        <x:v>PASS</x:v>
      </x:c>
      <x:c r="AG849" s="309" t="str">
        <x:f>IF(AND(ABS(U849)&lt;=M849,ABS(Y849)&lt;=2*M849,OR(F849&lt;&gt;"ACTIVE",ABS(AC849)&lt;=2*M849)),"MATCH","EXCEPTION")</x:f>
        <x:v>MATCH</x:v>
      </x:c>
      <x:c r="AH849" s="309" t="n">
        <x:f>IF(COUNTIF($A$5:A849,A849)=1,1,0)</x:f>
        <x:v>1</x:v>
      </x:c>
    </x:row>
    <x:row r="850">
      <x:c r="A850" s="305" t="str">
        <x:v>P08419</x:v>
      </x:c>
      <x:c r="B850" s="305" t="str">
        <x:v>AG059</x:v>
      </x:c>
      <x:c r="C850" s="305" t="str">
        <x:v>SKU0301</x:v>
      </x:c>
      <x:c r="D850" s="305" t="str">
        <x:v>C</x:v>
      </x:c>
      <x:c r="E850" s="305" t="str">
        <x:v>X</x:v>
      </x:c>
      <x:c r="F850" s="305" t="str">
        <x:v>ACTIVE</x:v>
      </x:c>
      <x:c r="G850" s="306" t="n">
        <x:v>0.93</x:v>
      </x:c>
      <x:c r="H850" s="307" t="n">
        <x:v>0.0862</x:v>
      </x:c>
      <x:c r="I850" s="307" t="n">
        <x:v>1.0916</x:v>
      </x:c>
      <x:c r="J850" s="307" t="n">
        <x:v>1</x:v>
      </x:c>
      <x:c r="K850" s="307" t="n">
        <x:v>0.25</x:v>
      </x:c>
      <x:c r="L850" s="307" t="n">
        <x:v>1.4758</x:v>
      </x:c>
      <x:c r="M850" s="307" t="n">
        <x:v>3</x:v>
      </x:c>
      <x:c r="N850" s="307" t="n">
        <x:v>9</x:v>
      </x:c>
      <x:c r="O850" s="307" t="n">
        <x:v>6</x:v>
      </x:c>
      <x:c r="P850" s="307" t="n">
        <x:v>0</x:v>
      </x:c>
      <x:c r="Q850" s="308" t="n">
        <x:v>36.26</x:v>
      </x:c>
      <x:c r="R850" s="307" t="n">
        <x:v>3</x:v>
      </x:c>
      <x:c r="S850" s="307" t="n">
        <x:v>3</x:v>
      </x:c>
      <x:c r="T850" s="309" t="n">
        <x:f>CEILING(L850*SQRT(J850*POWER(I850,2)+POWER(H850,2)*POWER(K850,2)),M850)</x:f>
        <x:v>3</x:v>
      </x:c>
      <x:c r="U850" s="309" t="n">
        <x:f>T850-S850</x:f>
        <x:v>0</x:v>
      </x:c>
      <x:c r="V850" s="307" t="n">
        <x:v>12</x:v>
      </x:c>
      <x:c r="W850" s="307" t="n">
        <x:v>12</x:v>
      </x:c>
      <x:c r="X850" s="309" t="n">
        <x:f>CEILING(H850*J850+T850+O850+0.25*P850,M850)</x:f>
        <x:v>12</x:v>
      </x:c>
      <x:c r="Y850" s="309" t="n">
        <x:f>X850-W850</x:f>
        <x:v>0</x:v>
      </x:c>
      <x:c r="Z850" s="307" t="n">
        <x:v>81</x:v>
      </x:c>
      <x:c r="AA850" s="307" t="n">
        <x:v>12</x:v>
      </x:c>
      <x:c r="AB850" s="309" t="n">
        <x:f>MAX(X850,CEILING(H850*(J850+'01_Assumptions'!$B$10)+T850+O850+P850,M850),N850)</x:f>
        <x:v>12</x:v>
      </x:c>
      <x:c r="AC850" s="309" t="n">
        <x:f>AB850-AA850</x:f>
        <x:v>0</x:v>
      </x:c>
      <x:c r="AD850" s="310" t="n">
        <x:f>(AB850-Z850)*Q850</x:f>
        <x:v>-2501.94</x:v>
      </x:c>
      <x:c r="AE850" s="309" t="str">
        <x:f>IF(ABS(AB850-Z850)/MAX(1,Z850)&lt;'01_Assumptions'!$B$11,"KEEP",IF(AB850&gt;Z850,"INCREASE","REDUCE"))</x:f>
        <x:v>REDUCE</x:v>
      </x:c>
      <x:c r="AF850" s="309" t="str">
        <x:f>IF(AND(T850&gt;=0,X850&lt;=AB850,MOD(AB850,M850)=0),"PASS","BLOCK")</x:f>
        <x:v>PASS</x:v>
      </x:c>
      <x:c r="AG850" s="309" t="str">
        <x:f>IF(AND(ABS(U850)&lt;=M850,ABS(Y850)&lt;=2*M850,OR(F850&lt;&gt;"ACTIVE",ABS(AC850)&lt;=2*M850)),"MATCH","EXCEPTION")</x:f>
        <x:v>MATCH</x:v>
      </x:c>
      <x:c r="AH850" s="309" t="n">
        <x:f>IF(COUNTIF($A$5:A850,A850)=1,1,0)</x:f>
        <x:v>1</x:v>
      </x:c>
    </x:row>
    <x:row r="851">
      <x:c r="A851" s="305" t="str">
        <x:v>P10072</x:v>
      </x:c>
      <x:c r="B851" s="305" t="str">
        <x:v>AG070</x:v>
      </x:c>
      <x:c r="C851" s="305" t="str">
        <x:v>SKU0066</x:v>
      </x:c>
      <x:c r="D851" s="305" t="str">
        <x:v>C</x:v>
      </x:c>
      <x:c r="E851" s="305" t="str">
        <x:v>X</x:v>
      </x:c>
      <x:c r="F851" s="305" t="str">
        <x:v>ACTIVE</x:v>
      </x:c>
      <x:c r="G851" s="306" t="n">
        <x:v>0.93</x:v>
      </x:c>
      <x:c r="H851" s="307" t="n">
        <x:v>1.0685</x:v>
      </x:c>
      <x:c r="I851" s="307" t="n">
        <x:v>2.0168</x:v>
      </x:c>
      <x:c r="J851" s="307" t="n">
        <x:v>2</x:v>
      </x:c>
      <x:c r="K851" s="307" t="n">
        <x:v>0.25</x:v>
      </x:c>
      <x:c r="L851" s="307" t="n">
        <x:v>1.4758</x:v>
      </x:c>
      <x:c r="M851" s="307" t="n">
        <x:v>5</x:v>
      </x:c>
      <x:c r="N851" s="307" t="n">
        <x:v>10</x:v>
      </x:c>
      <x:c r="O851" s="307" t="n">
        <x:v>15</x:v>
      </x:c>
      <x:c r="P851" s="307" t="n">
        <x:v>0.1195</x:v>
      </x:c>
      <x:c r="Q851" s="308" t="n">
        <x:v>12.5</x:v>
      </x:c>
      <x:c r="R851" s="307" t="n">
        <x:v>10</x:v>
      </x:c>
      <x:c r="S851" s="307" t="n">
        <x:v>5</x:v>
      </x:c>
      <x:c r="T851" s="309" t="n">
        <x:f>CEILING(L851*SQRT(J851*POWER(I851,2)+POWER(H851,2)*POWER(K851,2)),M851)</x:f>
        <x:v>5</x:v>
      </x:c>
      <x:c r="U851" s="309" t="n">
        <x:f>T851-S851</x:f>
        <x:v>0</x:v>
      </x:c>
      <x:c r="V851" s="307" t="n">
        <x:v>30</x:v>
      </x:c>
      <x:c r="W851" s="307" t="n">
        <x:v>25</x:v>
      </x:c>
      <x:c r="X851" s="309" t="n">
        <x:f>CEILING(H851*J851+T851+O851+0.25*P851,M851)</x:f>
        <x:v>25</x:v>
      </x:c>
      <x:c r="Y851" s="309" t="n">
        <x:f>X851-W851</x:f>
        <x:v>0</x:v>
      </x:c>
      <x:c r="Z851" s="307" t="n">
        <x:v>225</x:v>
      </x:c>
      <x:c r="AA851" s="307" t="n">
        <x:v>25</x:v>
      </x:c>
      <x:c r="AB851" s="309" t="n">
        <x:f>MAX(X851,CEILING(H851*(J851+'01_Assumptions'!$B$10)+T851+O851+P851,M851),N851)</x:f>
        <x:v>25</x:v>
      </x:c>
      <x:c r="AC851" s="309" t="n">
        <x:f>AB851-AA851</x:f>
        <x:v>0</x:v>
      </x:c>
      <x:c r="AD851" s="310" t="n">
        <x:f>(AB851-Z851)*Q851</x:f>
        <x:v>-2500</x:v>
      </x:c>
      <x:c r="AE851" s="309" t="str">
        <x:f>IF(ABS(AB851-Z851)/MAX(1,Z851)&lt;'01_Assumptions'!$B$11,"KEEP",IF(AB851&gt;Z851,"INCREASE","REDUCE"))</x:f>
        <x:v>REDUCE</x:v>
      </x:c>
      <x:c r="AF851" s="309" t="str">
        <x:f>IF(AND(T851&gt;=0,X851&lt;=AB851,MOD(AB851,M851)=0),"PASS","BLOCK")</x:f>
        <x:v>PASS</x:v>
      </x:c>
      <x:c r="AG851" s="309" t="str">
        <x:f>IF(AND(ABS(U851)&lt;=M851,ABS(Y851)&lt;=2*M851,OR(F851&lt;&gt;"ACTIVE",ABS(AC851)&lt;=2*M851)),"MATCH","EXCEPTION")</x:f>
        <x:v>MATCH</x:v>
      </x:c>
      <x:c r="AH851" s="309" t="n">
        <x:f>IF(COUNTIF($A$5:A851,A851)=1,1,0)</x:f>
        <x:v>1</x:v>
      </x:c>
    </x:row>
    <x:row r="852">
      <x:c r="A852" s="305" t="str">
        <x:v>P02980</x:v>
      </x:c>
      <x:c r="B852" s="305" t="str">
        <x:v>AG021</x:v>
      </x:c>
      <x:c r="C852" s="305" t="str">
        <x:v>SKU0253</x:v>
      </x:c>
      <x:c r="D852" s="305" t="str">
        <x:v>C</x:v>
      </x:c>
      <x:c r="E852" s="305" t="str">
        <x:v>X</x:v>
      </x:c>
      <x:c r="F852" s="305" t="str">
        <x:v>ACTIVE</x:v>
      </x:c>
      <x:c r="G852" s="306" t="n">
        <x:v>0.93</x:v>
      </x:c>
      <x:c r="H852" s="307" t="n">
        <x:v>2.473</x:v>
      </x:c>
      <x:c r="I852" s="307" t="n">
        <x:v>3.6483</x:v>
      </x:c>
      <x:c r="J852" s="307" t="n">
        <x:v>1</x:v>
      </x:c>
      <x:c r="K852" s="307" t="n">
        <x:v>0</x:v>
      </x:c>
      <x:c r="L852" s="307" t="n">
        <x:v>1.4758</x:v>
      </x:c>
      <x:c r="M852" s="307" t="n">
        <x:v>2</x:v>
      </x:c>
      <x:c r="N852" s="307" t="n">
        <x:v>6</x:v>
      </x:c>
      <x:c r="O852" s="307" t="n">
        <x:v>2</x:v>
      </x:c>
      <x:c r="P852" s="307" t="n">
        <x:v>0.4222</x:v>
      </x:c>
      <x:c r="Q852" s="308" t="n">
        <x:v>20.82</x:v>
      </x:c>
      <x:c r="R852" s="307" t="n">
        <x:v>8</x:v>
      </x:c>
      <x:c r="S852" s="307" t="n">
        <x:v>6</x:v>
      </x:c>
      <x:c r="T852" s="309" t="n">
        <x:f>CEILING(L852*SQRT(J852*POWER(I852,2)+POWER(H852,2)*POWER(K852,2)),M852)</x:f>
        <x:v>6</x:v>
      </x:c>
      <x:c r="U852" s="309" t="n">
        <x:f>T852-S852</x:f>
        <x:v>0</x:v>
      </x:c>
      <x:c r="V852" s="307" t="n">
        <x:v>14</x:v>
      </x:c>
      <x:c r="W852" s="307" t="n">
        <x:v>12</x:v>
      </x:c>
      <x:c r="X852" s="309" t="n">
        <x:f>CEILING(H852*J852+T852+O852+0.25*P852,M852)</x:f>
        <x:v>12</x:v>
      </x:c>
      <x:c r="Y852" s="309" t="n">
        <x:f>X852-W852</x:f>
        <x:v>0</x:v>
      </x:c>
      <x:c r="Z852" s="307" t="n">
        <x:v>134</x:v>
      </x:c>
      <x:c r="AA852" s="307" t="n">
        <x:v>14</x:v>
      </x:c>
      <x:c r="AB852" s="309" t="n">
        <x:f>MAX(X852,CEILING(H852*(J852+'01_Assumptions'!$B$10)+T852+O852+P852,M852),N852)</x:f>
        <x:v>14</x:v>
      </x:c>
      <x:c r="AC852" s="309" t="n">
        <x:f>AB852-AA852</x:f>
        <x:v>0</x:v>
      </x:c>
      <x:c r="AD852" s="310" t="n">
        <x:f>(AB852-Z852)*Q852</x:f>
        <x:v>-2498.4</x:v>
      </x:c>
      <x:c r="AE852" s="309" t="str">
        <x:f>IF(ABS(AB852-Z852)/MAX(1,Z852)&lt;'01_Assumptions'!$B$11,"KEEP",IF(AB852&gt;Z852,"INCREASE","REDUCE"))</x:f>
        <x:v>REDUCE</x:v>
      </x:c>
      <x:c r="AF852" s="309" t="str">
        <x:f>IF(AND(T852&gt;=0,X852&lt;=AB852,MOD(AB852,M852)=0),"PASS","BLOCK")</x:f>
        <x:v>PASS</x:v>
      </x:c>
      <x:c r="AG852" s="309" t="str">
        <x:f>IF(AND(ABS(U852)&lt;=M852,ABS(Y852)&lt;=2*M852,OR(F852&lt;&gt;"ACTIVE",ABS(AC852)&lt;=2*M852)),"MATCH","EXCEPTION")</x:f>
        <x:v>MATCH</x:v>
      </x:c>
      <x:c r="AH852" s="309" t="n">
        <x:f>IF(COUNTIF($A$5:A852,A852)=1,1,0)</x:f>
        <x:v>1</x:v>
      </x:c>
    </x:row>
    <x:row r="853">
      <x:c r="A853" s="305" t="str">
        <x:v>P00881</x:v>
      </x:c>
      <x:c r="B853" s="305" t="str">
        <x:v>AG007</x:v>
      </x:c>
      <x:c r="C853" s="305" t="str">
        <x:v>SKU0004</x:v>
      </x:c>
      <x:c r="D853" s="305" t="str">
        <x:v>C</x:v>
      </x:c>
      <x:c r="E853" s="305" t="str">
        <x:v>X</x:v>
      </x:c>
      <x:c r="F853" s="305" t="str">
        <x:v>ACTIVE</x:v>
      </x:c>
      <x:c r="G853" s="306" t="n">
        <x:v>0.93</x:v>
      </x:c>
      <x:c r="H853" s="307" t="n">
        <x:v>0.4531</x:v>
      </x:c>
      <x:c r="I853" s="307" t="n">
        <x:v>1.1369</x:v>
      </x:c>
      <x:c r="J853" s="307" t="n">
        <x:v>2</x:v>
      </x:c>
      <x:c r="K853" s="307" t="n">
        <x:v>0.25</x:v>
      </x:c>
      <x:c r="L853" s="307" t="n">
        <x:v>1.4758</x:v>
      </x:c>
      <x:c r="M853" s="307" t="n">
        <x:v>1</x:v>
      </x:c>
      <x:c r="N853" s="307" t="n">
        <x:v>2</x:v>
      </x:c>
      <x:c r="O853" s="307" t="n">
        <x:v>3</x:v>
      </x:c>
      <x:c r="P853" s="307" t="n">
        <x:v>0.0537</x:v>
      </x:c>
      <x:c r="Q853" s="308" t="n">
        <x:v>32.43</x:v>
      </x:c>
      <x:c r="R853" s="307" t="n">
        <x:v>6</x:v>
      </x:c>
      <x:c r="S853" s="307" t="n">
        <x:v>3</x:v>
      </x:c>
      <x:c r="T853" s="309" t="n">
        <x:f>CEILING(L853*SQRT(J853*POWER(I853,2)+POWER(H853,2)*POWER(K853,2)),M853)</x:f>
        <x:v>3</x:v>
      </x:c>
      <x:c r="U853" s="309" t="n">
        <x:f>T853-S853</x:f>
        <x:v>0</x:v>
      </x:c>
      <x:c r="V853" s="307" t="n">
        <x:v>10</x:v>
      </x:c>
      <x:c r="W853" s="307" t="n">
        <x:v>7</x:v>
      </x:c>
      <x:c r="X853" s="309" t="n">
        <x:f>CEILING(H853*J853+T853+O853+0.25*P853,M853)</x:f>
        <x:v>7</x:v>
      </x:c>
      <x:c r="Y853" s="309" t="n">
        <x:f>X853-W853</x:f>
        <x:v>0</x:v>
      </x:c>
      <x:c r="Z853" s="307" t="n">
        <x:v>85</x:v>
      </x:c>
      <x:c r="AA853" s="307" t="n">
        <x:v>8</x:v>
      </x:c>
      <x:c r="AB853" s="309" t="n">
        <x:f>MAX(X853,CEILING(H853*(J853+'01_Assumptions'!$B$10)+T853+O853+P853,M853),N853)</x:f>
        <x:v>8</x:v>
      </x:c>
      <x:c r="AC853" s="309" t="n">
        <x:f>AB853-AA853</x:f>
        <x:v>0</x:v>
      </x:c>
      <x:c r="AD853" s="310" t="n">
        <x:f>(AB853-Z853)*Q853</x:f>
        <x:v>-2497.11</x:v>
      </x:c>
      <x:c r="AE853" s="309" t="str">
        <x:f>IF(ABS(AB853-Z853)/MAX(1,Z853)&lt;'01_Assumptions'!$B$11,"KEEP",IF(AB853&gt;Z853,"INCREASE","REDUCE"))</x:f>
        <x:v>REDUCE</x:v>
      </x:c>
      <x:c r="AF853" s="309" t="str">
        <x:f>IF(AND(T853&gt;=0,X853&lt;=AB853,MOD(AB853,M853)=0),"PASS","BLOCK")</x:f>
        <x:v>PASS</x:v>
      </x:c>
      <x:c r="AG853" s="309" t="str">
        <x:f>IF(AND(ABS(U853)&lt;=M853,ABS(Y853)&lt;=2*M853,OR(F853&lt;&gt;"ACTIVE",ABS(AC853)&lt;=2*M853)),"MATCH","EXCEPTION")</x:f>
        <x:v>MATCH</x:v>
      </x:c>
      <x:c r="AH853" s="309" t="n">
        <x:f>IF(COUNTIF($A$5:A853,A853)=1,1,0)</x:f>
        <x:v>1</x:v>
      </x:c>
    </x:row>
    <x:row r="854">
      <x:c r="A854" s="305" t="str">
        <x:v>P03522</x:v>
      </x:c>
      <x:c r="B854" s="305" t="str">
        <x:v>AG025</x:v>
      </x:c>
      <x:c r="C854" s="305" t="str">
        <x:v>SKU0015</x:v>
      </x:c>
      <x:c r="D854" s="305" t="str">
        <x:v>C</x:v>
      </x:c>
      <x:c r="E854" s="305" t="str">
        <x:v>X</x:v>
      </x:c>
      <x:c r="F854" s="305" t="str">
        <x:v>ACTIVE</x:v>
      </x:c>
      <x:c r="G854" s="306" t="n">
        <x:v>0.93</x:v>
      </x:c>
      <x:c r="H854" s="307" t="n">
        <x:v>1.4201</x:v>
      </x:c>
      <x:c r="I854" s="307" t="n">
        <x:v>3.6185</x:v>
      </x:c>
      <x:c r="J854" s="307" t="n">
        <x:v>2</x:v>
      </x:c>
      <x:c r="K854" s="307" t="n">
        <x:v>0.25</x:v>
      </x:c>
      <x:c r="L854" s="307" t="n">
        <x:v>1.4758</x:v>
      </x:c>
      <x:c r="M854" s="307" t="n">
        <x:v>10</x:v>
      </x:c>
      <x:c r="N854" s="307" t="n">
        <x:v>10</x:v>
      </x:c>
      <x:c r="O854" s="307" t="n">
        <x:v>30</x:v>
      </x:c>
      <x:c r="P854" s="307" t="n">
        <x:v>0.7224</x:v>
      </x:c>
      <x:c r="Q854" s="308" t="n">
        <x:v>7.56</x:v>
      </x:c>
      <x:c r="R854" s="307" t="n">
        <x:v>10</x:v>
      </x:c>
      <x:c r="S854" s="307" t="n">
        <x:v>10</x:v>
      </x:c>
      <x:c r="T854" s="309" t="n">
        <x:f>CEILING(L854*SQRT(J854*POWER(I854,2)+POWER(H854,2)*POWER(K854,2)),M854)</x:f>
        <x:v>10</x:v>
      </x:c>
      <x:c r="U854" s="309" t="n">
        <x:f>T854-S854</x:f>
        <x:v>0</x:v>
      </x:c>
      <x:c r="V854" s="307" t="n">
        <x:v>50</x:v>
      </x:c>
      <x:c r="W854" s="307" t="n">
        <x:v>50</x:v>
      </x:c>
      <x:c r="X854" s="309" t="n">
        <x:f>CEILING(H854*J854+T854+O854+0.25*P854,M854)</x:f>
        <x:v>50</x:v>
      </x:c>
      <x:c r="Y854" s="309" t="n">
        <x:f>X854-W854</x:f>
        <x:v>0</x:v>
      </x:c>
      <x:c r="Z854" s="307" t="n">
        <x:v>380</x:v>
      </x:c>
      <x:c r="AA854" s="307" t="n">
        <x:v>50</x:v>
      </x:c>
      <x:c r="AB854" s="309" t="n">
        <x:f>MAX(X854,CEILING(H854*(J854+'01_Assumptions'!$B$10)+T854+O854+P854,M854),N854)</x:f>
        <x:v>50</x:v>
      </x:c>
      <x:c r="AC854" s="309" t="n">
        <x:f>AB854-AA854</x:f>
        <x:v>0</x:v>
      </x:c>
      <x:c r="AD854" s="310" t="n">
        <x:f>(AB854-Z854)*Q854</x:f>
        <x:v>-2494.7999999999997</x:v>
      </x:c>
      <x:c r="AE854" s="309" t="str">
        <x:f>IF(ABS(AB854-Z854)/MAX(1,Z854)&lt;'01_Assumptions'!$B$11,"KEEP",IF(AB854&gt;Z854,"INCREASE","REDUCE"))</x:f>
        <x:v>REDUCE</x:v>
      </x:c>
      <x:c r="AF854" s="309" t="str">
        <x:f>IF(AND(T854&gt;=0,X854&lt;=AB854,MOD(AB854,M854)=0),"PASS","BLOCK")</x:f>
        <x:v>PASS</x:v>
      </x:c>
      <x:c r="AG854" s="309" t="str">
        <x:f>IF(AND(ABS(U854)&lt;=M854,ABS(Y854)&lt;=2*M854,OR(F854&lt;&gt;"ACTIVE",ABS(AC854)&lt;=2*M854)),"MATCH","EXCEPTION")</x:f>
        <x:v>MATCH</x:v>
      </x:c>
      <x:c r="AH854" s="309" t="n">
        <x:f>IF(COUNTIF($A$5:A854,A854)=1,1,0)</x:f>
        <x:v>1</x:v>
      </x:c>
    </x:row>
    <x:row r="855">
      <x:c r="A855" s="305" t="str">
        <x:v>P03165</x:v>
      </x:c>
      <x:c r="B855" s="305" t="str">
        <x:v>AG022</x:v>
      </x:c>
      <x:c r="C855" s="305" t="str">
        <x:v>SKU0285</x:v>
      </x:c>
      <x:c r="D855" s="305" t="str">
        <x:v>C</x:v>
      </x:c>
      <x:c r="E855" s="305" t="str">
        <x:v>X</x:v>
      </x:c>
      <x:c r="F855" s="305" t="str">
        <x:v>END_OF_LIFE</x:v>
      </x:c>
      <x:c r="G855" s="306" t="n">
        <x:v>0.93</x:v>
      </x:c>
      <x:c r="H855" s="307" t="n">
        <x:v>0.4066</x:v>
      </x:c>
      <x:c r="I855" s="307" t="n">
        <x:v>1.3636</x:v>
      </x:c>
      <x:c r="J855" s="307" t="n">
        <x:v>3</x:v>
      </x:c>
      <x:c r="K855" s="307" t="n">
        <x:v>0.25</x:v>
      </x:c>
      <x:c r="L855" s="307" t="n">
        <x:v>1.4758</x:v>
      </x:c>
      <x:c r="M855" s="307" t="n">
        <x:v>2</x:v>
      </x:c>
      <x:c r="N855" s="307" t="n">
        <x:v>2</x:v>
      </x:c>
      <x:c r="O855" s="307" t="n">
        <x:v>4</x:v>
      </x:c>
      <x:c r="P855" s="307" t="n">
        <x:v>0.6128</x:v>
      </x:c>
      <x:c r="Q855" s="308" t="n">
        <x:v>26.54</x:v>
      </x:c>
      <x:c r="R855" s="307" t="n">
        <x:v>6</x:v>
      </x:c>
      <x:c r="S855" s="307" t="n">
        <x:v>4</x:v>
      </x:c>
      <x:c r="T855" s="309" t="n">
        <x:f>CEILING(L855*SQRT(J855*POWER(I855,2)+POWER(H855,2)*POWER(K855,2)),M855)</x:f>
        <x:v>4</x:v>
      </x:c>
      <x:c r="U855" s="309" t="n">
        <x:f>T855-S855</x:f>
        <x:v>0</x:v>
      </x:c>
      <x:c r="V855" s="307" t="n">
        <x:v>12</x:v>
      </x:c>
      <x:c r="W855" s="307" t="n">
        <x:v>8</x:v>
      </x:c>
      <x:c r="X855" s="309" t="n">
        <x:f>CEILING(H855*J855+T855+O855+0.25*P855,M855)</x:f>
        <x:v>10</x:v>
      </x:c>
      <x:c r="Y855" s="309" t="n">
        <x:f>X855-W855</x:f>
        <x:v>2</x:v>
      </x:c>
      <x:c r="Z855" s="307" t="n">
        <x:v>102</x:v>
      </x:c>
      <x:c r="AA855" s="307" t="n">
        <x:v>8</x:v>
      </x:c>
      <x:c r="AB855" s="309" t="n">
        <x:f>MAX(X855,CEILING(H855*(J855+'01_Assumptions'!$B$10)+T855+O855+P855,M855),N855)</x:f>
        <x:v>12</x:v>
      </x:c>
      <x:c r="AC855" s="309" t="n">
        <x:f>AB855-AA855</x:f>
        <x:v>4</x:v>
      </x:c>
      <x:c r="AD855" s="310" t="n">
        <x:f>(AB855-Z855)*Q855</x:f>
        <x:v>-2388.6</x:v>
      </x:c>
      <x:c r="AE855" s="309" t="str">
        <x:f>IF(ABS(AB855-Z855)/MAX(1,Z855)&lt;'01_Assumptions'!$B$11,"KEEP",IF(AB855&gt;Z855,"INCREASE","REDUCE"))</x:f>
        <x:v>REDUCE</x:v>
      </x:c>
      <x:c r="AF855" s="309" t="str">
        <x:f>IF(AND(T855&gt;=0,X855&lt;=AB855,MOD(AB855,M855)=0),"PASS","BLOCK")</x:f>
        <x:v>PASS</x:v>
      </x:c>
      <x:c r="AG855" s="309" t="str">
        <x:f>IF(AND(ABS(U855)&lt;=M855,ABS(Y855)&lt;=2*M855,OR(F855&lt;&gt;"ACTIVE",ABS(AC855)&lt;=2*M855)),"MATCH","EXCEPTION")</x:f>
        <x:v>MATCH</x:v>
      </x:c>
      <x:c r="AH855" s="309" t="n">
        <x:f>IF(COUNTIF($A$5:A855,A855)=1,1,0)</x:f>
        <x:v>1</x:v>
      </x:c>
    </x:row>
    <x:row r="856">
      <x:c r="A856" s="305" t="str">
        <x:v>P03221</x:v>
      </x:c>
      <x:c r="B856" s="305" t="str">
        <x:v>AG023</x:v>
      </x:c>
      <x:c r="C856" s="305" t="str">
        <x:v>SKU0186</x:v>
      </x:c>
      <x:c r="D856" s="305" t="str">
        <x:v>A</x:v>
      </x:c>
      <x:c r="E856" s="305" t="str">
        <x:v>X</x:v>
      </x:c>
      <x:c r="F856" s="305" t="str">
        <x:v>ACTIVE</x:v>
      </x:c>
      <x:c r="G856" s="306" t="n">
        <x:v>0.98</x:v>
      </x:c>
      <x:c r="H856" s="307" t="n">
        <x:v>9.1986</x:v>
      </x:c>
      <x:c r="I856" s="307" t="n">
        <x:v>8.5666</x:v>
      </x:c>
      <x:c r="J856" s="307" t="n">
        <x:v>2.087</x:v>
      </x:c>
      <x:c r="K856" s="307" t="n">
        <x:v>0.2881</x:v>
      </x:c>
      <x:c r="L856" s="307" t="n">
        <x:v>2.0537</x:v>
      </x:c>
      <x:c r="M856" s="307" t="n">
        <x:v>3</x:v>
      </x:c>
      <x:c r="N856" s="307" t="n">
        <x:v>6</x:v>
      </x:c>
      <x:c r="O856" s="307" t="n">
        <x:v>6</x:v>
      </x:c>
      <x:c r="P856" s="307" t="n">
        <x:v>19.4208</x:v>
      </x:c>
      <x:c r="Q856" s="308" t="n">
        <x:v>69.28</x:v>
      </x:c>
      <x:c r="R856" s="307" t="n">
        <x:v>9</x:v>
      </x:c>
      <x:c r="S856" s="307" t="n">
        <x:v>27</x:v>
      </x:c>
      <x:c r="T856" s="309" t="n">
        <x:f>CEILING(L856*SQRT(J856*POWER(I856,2)+POWER(H856,2)*POWER(K856,2)),M856)</x:f>
        <x:v>27</x:v>
      </x:c>
      <x:c r="U856" s="309" t="n">
        <x:f>T856-S856</x:f>
        <x:v>0</x:v>
      </x:c>
      <x:c r="V856" s="307" t="n">
        <x:v>33</x:v>
      </x:c>
      <x:c r="W856" s="307" t="n">
        <x:v>60</x:v>
      </x:c>
      <x:c r="X856" s="309" t="n">
        <x:f>CEILING(H856*J856+T856+O856+0.25*P856,M856)</x:f>
        <x:v>60</x:v>
      </x:c>
      <x:c r="Y856" s="309" t="n">
        <x:f>X856-W856</x:f>
        <x:v>0</x:v>
      </x:c>
      <x:c r="Z856" s="307" t="n">
        <x:v>45</x:v>
      </x:c>
      <x:c r="AA856" s="307" t="n">
        <x:v>81</x:v>
      </x:c>
      <x:c r="AB856" s="309" t="n">
        <x:f>MAX(X856,CEILING(H856*(J856+'01_Assumptions'!$B$10)+T856+O856+P856,M856),N856)</x:f>
        <x:v>81</x:v>
      </x:c>
      <x:c r="AC856" s="309" t="n">
        <x:f>AB856-AA856</x:f>
        <x:v>0</x:v>
      </x:c>
      <x:c r="AD856" s="310" t="n">
        <x:f>(AB856-Z856)*Q856</x:f>
        <x:v>2494.08</x:v>
      </x:c>
      <x:c r="AE856" s="309" t="str">
        <x:f>IF(ABS(AB856-Z856)/MAX(1,Z856)&lt;'01_Assumptions'!$B$11,"KEEP",IF(AB856&gt;Z856,"INCREASE","REDUCE"))</x:f>
        <x:v>INCREASE</x:v>
      </x:c>
      <x:c r="AF856" s="309" t="str">
        <x:f>IF(AND(T856&gt;=0,X856&lt;=AB856,MOD(AB856,M856)=0),"PASS","BLOCK")</x:f>
        <x:v>PASS</x:v>
      </x:c>
      <x:c r="AG856" s="309" t="str">
        <x:f>IF(AND(ABS(U856)&lt;=M856,ABS(Y856)&lt;=2*M856,OR(F856&lt;&gt;"ACTIVE",ABS(AC856)&lt;=2*M856)),"MATCH","EXCEPTION")</x:f>
        <x:v>MATCH</x:v>
      </x:c>
      <x:c r="AH856" s="309" t="n">
        <x:f>IF(COUNTIF($A$5:A856,A856)=1,1,0)</x:f>
        <x:v>1</x:v>
      </x:c>
    </x:row>
    <x:row r="857">
      <x:c r="A857" s="305" t="str">
        <x:v>P01949</x:v>
      </x:c>
      <x:c r="B857" s="305" t="str">
        <x:v>AG014</x:v>
      </x:c>
      <x:c r="C857" s="305" t="str">
        <x:v>SKU0078</x:v>
      </x:c>
      <x:c r="D857" s="305" t="str">
        <x:v>C</x:v>
      </x:c>
      <x:c r="E857" s="305" t="str">
        <x:v>X</x:v>
      </x:c>
      <x:c r="F857" s="305" t="str">
        <x:v>ACTIVE</x:v>
      </x:c>
      <x:c r="G857" s="306" t="n">
        <x:v>0.93</x:v>
      </x:c>
      <x:c r="H857" s="307" t="n">
        <x:v>0.4564</x:v>
      </x:c>
      <x:c r="I857" s="307" t="n">
        <x:v>1.6508</x:v>
      </x:c>
      <x:c r="J857" s="307" t="n">
        <x:v>2</x:v>
      </x:c>
      <x:c r="K857" s="307" t="n">
        <x:v>0.25</x:v>
      </x:c>
      <x:c r="L857" s="307" t="n">
        <x:v>1.4758</x:v>
      </x:c>
      <x:c r="M857" s="307" t="n">
        <x:v>2</x:v>
      </x:c>
      <x:c r="N857" s="307" t="n">
        <x:v>2</x:v>
      </x:c>
      <x:c r="O857" s="307" t="n">
        <x:v>2</x:v>
      </x:c>
      <x:c r="P857" s="307" t="n">
        <x:v>0.452</x:v>
      </x:c>
      <x:c r="Q857" s="308" t="n">
        <x:v>36.63</x:v>
      </x:c>
      <x:c r="R857" s="307" t="n">
        <x:v>6</x:v>
      </x:c>
      <x:c r="S857" s="307" t="n">
        <x:v>4</x:v>
      </x:c>
      <x:c r="T857" s="309" t="n">
        <x:f>CEILING(L857*SQRT(J857*POWER(I857,2)+POWER(H857,2)*POWER(K857,2)),M857)</x:f>
        <x:v>4</x:v>
      </x:c>
      <x:c r="U857" s="309" t="n">
        <x:f>T857-S857</x:f>
        <x:v>0</x:v>
      </x:c>
      <x:c r="V857" s="307" t="n">
        <x:v>10</x:v>
      </x:c>
      <x:c r="W857" s="307" t="n">
        <x:v>8</x:v>
      </x:c>
      <x:c r="X857" s="309" t="n">
        <x:f>CEILING(H857*J857+T857+O857+0.25*P857,M857)</x:f>
        <x:v>8</x:v>
      </x:c>
      <x:c r="Y857" s="309" t="n">
        <x:f>X857-W857</x:f>
        <x:v>0</x:v>
      </x:c>
      <x:c r="Z857" s="307" t="n">
        <x:v>76</x:v>
      </x:c>
      <x:c r="AA857" s="307" t="n">
        <x:v>8</x:v>
      </x:c>
      <x:c r="AB857" s="309" t="n">
        <x:f>MAX(X857,CEILING(H857*(J857+'01_Assumptions'!$B$10)+T857+O857+P857,M857),N857)</x:f>
        <x:v>8</x:v>
      </x:c>
      <x:c r="AC857" s="309" t="n">
        <x:f>AB857-AA857</x:f>
        <x:v>0</x:v>
      </x:c>
      <x:c r="AD857" s="310" t="n">
        <x:f>(AB857-Z857)*Q857</x:f>
        <x:v>-2490.84</x:v>
      </x:c>
      <x:c r="AE857" s="309" t="str">
        <x:f>IF(ABS(AB857-Z857)/MAX(1,Z857)&lt;'01_Assumptions'!$B$11,"KEEP",IF(AB857&gt;Z857,"INCREASE","REDUCE"))</x:f>
        <x:v>REDUCE</x:v>
      </x:c>
      <x:c r="AF857" s="309" t="str">
        <x:f>IF(AND(T857&gt;=0,X857&lt;=AB857,MOD(AB857,M857)=0),"PASS","BLOCK")</x:f>
        <x:v>PASS</x:v>
      </x:c>
      <x:c r="AG857" s="309" t="str">
        <x:f>IF(AND(ABS(U857)&lt;=M857,ABS(Y857)&lt;=2*M857,OR(F857&lt;&gt;"ACTIVE",ABS(AC857)&lt;=2*M857)),"MATCH","EXCEPTION")</x:f>
        <x:v>MATCH</x:v>
      </x:c>
      <x:c r="AH857" s="309" t="n">
        <x:f>IF(COUNTIF($A$5:A857,A857)=1,1,0)</x:f>
        <x:v>1</x:v>
      </x:c>
    </x:row>
    <x:row r="858">
      <x:c r="A858" s="305" t="str">
        <x:v>P10193</x:v>
      </x:c>
      <x:c r="B858" s="305" t="str">
        <x:v>AG071</x:v>
      </x:c>
      <x:c r="C858" s="305" t="str">
        <x:v>SKU0078</x:v>
      </x:c>
      <x:c r="D858" s="305" t="str">
        <x:v>C</x:v>
      </x:c>
      <x:c r="E858" s="305" t="str">
        <x:v>X</x:v>
      </x:c>
      <x:c r="F858" s="305" t="str">
        <x:v>ACTIVE</x:v>
      </x:c>
      <x:c r="G858" s="306" t="n">
        <x:v>0.93</x:v>
      </x:c>
      <x:c r="H858" s="307" t="n">
        <x:v>0.6267</x:v>
      </x:c>
      <x:c r="I858" s="307" t="n">
        <x:v>1.3153</x:v>
      </x:c>
      <x:c r="J858" s="307" t="n">
        <x:v>2</x:v>
      </x:c>
      <x:c r="K858" s="307" t="n">
        <x:v>0.25</x:v>
      </x:c>
      <x:c r="L858" s="307" t="n">
        <x:v>1.4758</x:v>
      </x:c>
      <x:c r="M858" s="307" t="n">
        <x:v>2</x:v>
      </x:c>
      <x:c r="N858" s="307" t="n">
        <x:v>2</x:v>
      </x:c>
      <x:c r="O858" s="307" t="n">
        <x:v>2</x:v>
      </x:c>
      <x:c r="P858" s="307" t="n">
        <x:v>0.1847</x:v>
      </x:c>
      <x:c r="Q858" s="308" t="n">
        <x:v>36.63</x:v>
      </x:c>
      <x:c r="R858" s="307" t="n">
        <x:v>6</x:v>
      </x:c>
      <x:c r="S858" s="307" t="n">
        <x:v>4</x:v>
      </x:c>
      <x:c r="T858" s="309" t="n">
        <x:f>CEILING(L858*SQRT(J858*POWER(I858,2)+POWER(H858,2)*POWER(K858,2)),M858)</x:f>
        <x:v>4</x:v>
      </x:c>
      <x:c r="U858" s="309" t="n">
        <x:f>T858-S858</x:f>
        <x:v>0</x:v>
      </x:c>
      <x:c r="V858" s="307" t="n">
        <x:v>10</x:v>
      </x:c>
      <x:c r="W858" s="307" t="n">
        <x:v>8</x:v>
      </x:c>
      <x:c r="X858" s="309" t="n">
        <x:f>CEILING(H858*J858+T858+O858+0.25*P858,M858)</x:f>
        <x:v>8</x:v>
      </x:c>
      <x:c r="Y858" s="309" t="n">
        <x:f>X858-W858</x:f>
        <x:v>0</x:v>
      </x:c>
      <x:c r="Z858" s="307" t="n">
        <x:v>78</x:v>
      </x:c>
      <x:c r="AA858" s="307" t="n">
        <x:v>10</x:v>
      </x:c>
      <x:c r="AB858" s="309" t="n">
        <x:f>MAX(X858,CEILING(H858*(J858+'01_Assumptions'!$B$10)+T858+O858+P858,M858),N858)</x:f>
        <x:v>10</x:v>
      </x:c>
      <x:c r="AC858" s="309" t="n">
        <x:f>AB858-AA858</x:f>
        <x:v>0</x:v>
      </x:c>
      <x:c r="AD858" s="310" t="n">
        <x:f>(AB858-Z858)*Q858</x:f>
        <x:v>-2490.84</x:v>
      </x:c>
      <x:c r="AE858" s="309" t="str">
        <x:f>IF(ABS(AB858-Z858)/MAX(1,Z858)&lt;'01_Assumptions'!$B$11,"KEEP",IF(AB858&gt;Z858,"INCREASE","REDUCE"))</x:f>
        <x:v>REDUCE</x:v>
      </x:c>
      <x:c r="AF858" s="309" t="str">
        <x:f>IF(AND(T858&gt;=0,X858&lt;=AB858,MOD(AB858,M858)=0),"PASS","BLOCK")</x:f>
        <x:v>PASS</x:v>
      </x:c>
      <x:c r="AG858" s="309" t="str">
        <x:f>IF(AND(ABS(U858)&lt;=M858,ABS(Y858)&lt;=2*M858,OR(F858&lt;&gt;"ACTIVE",ABS(AC858)&lt;=2*M858)),"MATCH","EXCEPTION")</x:f>
        <x:v>MATCH</x:v>
      </x:c>
      <x:c r="AH858" s="309" t="n">
        <x:f>IF(COUNTIF($A$5:A858,A858)=1,1,0)</x:f>
        <x:v>1</x:v>
      </x:c>
    </x:row>
    <x:row r="859">
      <x:c r="A859" s="305" t="str">
        <x:v>P03959</x:v>
      </x:c>
      <x:c r="B859" s="305" t="str">
        <x:v>AG028</x:v>
      </x:c>
      <x:c r="C859" s="305" t="str">
        <x:v>SKU0009</x:v>
      </x:c>
      <x:c r="D859" s="305" t="str">
        <x:v>C</x:v>
      </x:c>
      <x:c r="E859" s="305" t="str">
        <x:v>X</x:v>
      </x:c>
      <x:c r="F859" s="305" t="str">
        <x:v>ACTIVE</x:v>
      </x:c>
      <x:c r="G859" s="306" t="n">
        <x:v>0.93</x:v>
      </x:c>
      <x:c r="H859" s="307" t="n">
        <x:v>1.7343</x:v>
      </x:c>
      <x:c r="I859" s="307" t="n">
        <x:v>2.164</x:v>
      </x:c>
      <x:c r="J859" s="307" t="n">
        <x:v>2</x:v>
      </x:c>
      <x:c r="K859" s="307" t="n">
        <x:v>0.25</x:v>
      </x:c>
      <x:c r="L859" s="307" t="n">
        <x:v>1.4758</x:v>
      </x:c>
      <x:c r="M859" s="307" t="n">
        <x:v>2</x:v>
      </x:c>
      <x:c r="N859" s="307" t="n">
        <x:v>2</x:v>
      </x:c>
      <x:c r="O859" s="307" t="n">
        <x:v>2</x:v>
      </x:c>
      <x:c r="P859" s="307" t="n">
        <x:v>1.66</x:v>
      </x:c>
      <x:c r="Q859" s="308" t="n">
        <x:v>26.44</x:v>
      </x:c>
      <x:c r="R859" s="307" t="n">
        <x:v>8</x:v>
      </x:c>
      <x:c r="S859" s="307" t="n">
        <x:v>6</x:v>
      </x:c>
      <x:c r="T859" s="309" t="n">
        <x:f>CEILING(L859*SQRT(J859*POWER(I859,2)+POWER(H859,2)*POWER(K859,2)),M859)</x:f>
        <x:v>6</x:v>
      </x:c>
      <x:c r="U859" s="309" t="n">
        <x:f>T859-S859</x:f>
        <x:v>0</x:v>
      </x:c>
      <x:c r="V859" s="307" t="n">
        <x:v>14</x:v>
      </x:c>
      <x:c r="W859" s="307" t="n">
        <x:v>12</x:v>
      </x:c>
      <x:c r="X859" s="309" t="n">
        <x:f>CEILING(H859*J859+T859+O859+0.25*P859,M859)</x:f>
        <x:v>12</x:v>
      </x:c>
      <x:c r="Y859" s="309" t="n">
        <x:f>X859-W859</x:f>
        <x:v>0</x:v>
      </x:c>
      <x:c r="Z859" s="307" t="n">
        <x:v>110</x:v>
      </x:c>
      <x:c r="AA859" s="307" t="n">
        <x:v>16</x:v>
      </x:c>
      <x:c r="AB859" s="309" t="n">
        <x:f>MAX(X859,CEILING(H859*(J859+'01_Assumptions'!$B$10)+T859+O859+P859,M859),N859)</x:f>
        <x:v>16</x:v>
      </x:c>
      <x:c r="AC859" s="309" t="n">
        <x:f>AB859-AA859</x:f>
        <x:v>0</x:v>
      </x:c>
      <x:c r="AD859" s="310" t="n">
        <x:f>(AB859-Z859)*Q859</x:f>
        <x:v>-2485.36</x:v>
      </x:c>
      <x:c r="AE859" s="309" t="str">
        <x:f>IF(ABS(AB859-Z859)/MAX(1,Z859)&lt;'01_Assumptions'!$B$11,"KEEP",IF(AB859&gt;Z859,"INCREASE","REDUCE"))</x:f>
        <x:v>REDUCE</x:v>
      </x:c>
      <x:c r="AF859" s="309" t="str">
        <x:f>IF(AND(T859&gt;=0,X859&lt;=AB859,MOD(AB859,M859)=0),"PASS","BLOCK")</x:f>
        <x:v>PASS</x:v>
      </x:c>
      <x:c r="AG859" s="309" t="str">
        <x:f>IF(AND(ABS(U859)&lt;=M859,ABS(Y859)&lt;=2*M859,OR(F859&lt;&gt;"ACTIVE",ABS(AC859)&lt;=2*M859)),"MATCH","EXCEPTION")</x:f>
        <x:v>MATCH</x:v>
      </x:c>
      <x:c r="AH859" s="309" t="n">
        <x:f>IF(COUNTIF($A$5:A859,A859)=1,1,0)</x:f>
        <x:v>1</x:v>
      </x:c>
    </x:row>
    <x:row r="860">
      <x:c r="A860" s="305" t="str">
        <x:v>P08318</x:v>
      </x:c>
      <x:c r="B860" s="305" t="str">
        <x:v>AG058</x:v>
      </x:c>
      <x:c r="C860" s="305" t="str">
        <x:v>SKU0009</x:v>
      </x:c>
      <x:c r="D860" s="305" t="str">
        <x:v>C</x:v>
      </x:c>
      <x:c r="E860" s="305" t="str">
        <x:v>X</x:v>
      </x:c>
      <x:c r="F860" s="305" t="str">
        <x:v>ACTIVE</x:v>
      </x:c>
      <x:c r="G860" s="306" t="n">
        <x:v>0.93</x:v>
      </x:c>
      <x:c r="H860" s="307" t="n">
        <x:v>1.0394</x:v>
      </x:c>
      <x:c r="I860" s="307" t="n">
        <x:v>2.0339</x:v>
      </x:c>
      <x:c r="J860" s="307" t="n">
        <x:v>2</x:v>
      </x:c>
      <x:c r="K860" s="307" t="n">
        <x:v>0.25</x:v>
      </x:c>
      <x:c r="L860" s="307" t="n">
        <x:v>1.4758</x:v>
      </x:c>
      <x:c r="M860" s="307" t="n">
        <x:v>2</x:v>
      </x:c>
      <x:c r="N860" s="307" t="n">
        <x:v>2</x:v>
      </x:c>
      <x:c r="O860" s="307" t="n">
        <x:v>2</x:v>
      </x:c>
      <x:c r="P860" s="307" t="n">
        <x:v>3.1777</x:v>
      </x:c>
      <x:c r="Q860" s="308" t="n">
        <x:v>26.44</x:v>
      </x:c>
      <x:c r="R860" s="307" t="n">
        <x:v>8</x:v>
      </x:c>
      <x:c r="S860" s="307" t="n">
        <x:v>6</x:v>
      </x:c>
      <x:c r="T860" s="309" t="n">
        <x:f>CEILING(L860*SQRT(J860*POWER(I860,2)+POWER(H860,2)*POWER(K860,2)),M860)</x:f>
        <x:v>6</x:v>
      </x:c>
      <x:c r="U860" s="309" t="n">
        <x:f>T860-S860</x:f>
        <x:v>0</x:v>
      </x:c>
      <x:c r="V860" s="307" t="n">
        <x:v>14</x:v>
      </x:c>
      <x:c r="W860" s="307" t="n">
        <x:v>12</x:v>
      </x:c>
      <x:c r="X860" s="309" t="n">
        <x:f>CEILING(H860*J860+T860+O860+0.25*P860,M860)</x:f>
        <x:v>12</x:v>
      </x:c>
      <x:c r="Y860" s="309" t="n">
        <x:f>X860-W860</x:f>
        <x:v>0</x:v>
      </x:c>
      <x:c r="Z860" s="307" t="n">
        <x:v>110</x:v>
      </x:c>
      <x:c r="AA860" s="307" t="n">
        <x:v>16</x:v>
      </x:c>
      <x:c r="AB860" s="309" t="n">
        <x:f>MAX(X860,CEILING(H860*(J860+'01_Assumptions'!$B$10)+T860+O860+P860,M860),N860)</x:f>
        <x:v>16</x:v>
      </x:c>
      <x:c r="AC860" s="309" t="n">
        <x:f>AB860-AA860</x:f>
        <x:v>0</x:v>
      </x:c>
      <x:c r="AD860" s="310" t="n">
        <x:f>(AB860-Z860)*Q860</x:f>
        <x:v>-2485.36</x:v>
      </x:c>
      <x:c r="AE860" s="309" t="str">
        <x:f>IF(ABS(AB860-Z860)/MAX(1,Z860)&lt;'01_Assumptions'!$B$11,"KEEP",IF(AB860&gt;Z860,"INCREASE","REDUCE"))</x:f>
        <x:v>REDUCE</x:v>
      </x:c>
      <x:c r="AF860" s="309" t="str">
        <x:f>IF(AND(T860&gt;=0,X860&lt;=AB860,MOD(AB860,M860)=0),"PASS","BLOCK")</x:f>
        <x:v>PASS</x:v>
      </x:c>
      <x:c r="AG860" s="309" t="str">
        <x:f>IF(AND(ABS(U860)&lt;=M860,ABS(Y860)&lt;=2*M860,OR(F860&lt;&gt;"ACTIVE",ABS(AC860)&lt;=2*M860)),"MATCH","EXCEPTION")</x:f>
        <x:v>MATCH</x:v>
      </x:c>
      <x:c r="AH860" s="309" t="n">
        <x:f>IF(COUNTIF($A$5:A860,A860)=1,1,0)</x:f>
        <x:v>1</x:v>
      </x:c>
    </x:row>
    <x:row r="861">
      <x:c r="A861" s="305" t="str">
        <x:v>P10283</x:v>
      </x:c>
      <x:c r="B861" s="305" t="str">
        <x:v>AG072</x:v>
      </x:c>
      <x:c r="C861" s="305" t="str">
        <x:v>SKU0009</x:v>
      </x:c>
      <x:c r="D861" s="305" t="str">
        <x:v>C</x:v>
      </x:c>
      <x:c r="E861" s="305" t="str">
        <x:v>X</x:v>
      </x:c>
      <x:c r="F861" s="305" t="str">
        <x:v>ACTIVE</x:v>
      </x:c>
      <x:c r="G861" s="306" t="n">
        <x:v>0.93</x:v>
      </x:c>
      <x:c r="H861" s="307" t="n">
        <x:v>1.8539</x:v>
      </x:c>
      <x:c r="I861" s="307" t="n">
        <x:v>1.7083</x:v>
      </x:c>
      <x:c r="J861" s="307" t="n">
        <x:v>2</x:v>
      </x:c>
      <x:c r="K861" s="307" t="n">
        <x:v>0.25</x:v>
      </x:c>
      <x:c r="L861" s="307" t="n">
        <x:v>1.4758</x:v>
      </x:c>
      <x:c r="M861" s="307" t="n">
        <x:v>2</x:v>
      </x:c>
      <x:c r="N861" s="307" t="n">
        <x:v>2</x:v>
      </x:c>
      <x:c r="O861" s="307" t="n">
        <x:v>2</x:v>
      </x:c>
      <x:c r="P861" s="307" t="n">
        <x:v>0.2546</x:v>
      </x:c>
      <x:c r="Q861" s="308" t="n">
        <x:v>26.44</x:v>
      </x:c>
      <x:c r="R861" s="307" t="n">
        <x:v>8</x:v>
      </x:c>
      <x:c r="S861" s="307" t="n">
        <x:v>4</x:v>
      </x:c>
      <x:c r="T861" s="309" t="n">
        <x:f>CEILING(L861*SQRT(J861*POWER(I861,2)+POWER(H861,2)*POWER(K861,2)),M861)</x:f>
        <x:v>4</x:v>
      </x:c>
      <x:c r="U861" s="309" t="n">
        <x:f>T861-S861</x:f>
        <x:v>0</x:v>
      </x:c>
      <x:c r="V861" s="307" t="n">
        <x:v>12</x:v>
      </x:c>
      <x:c r="W861" s="307" t="n">
        <x:v>10</x:v>
      </x:c>
      <x:c r="X861" s="309" t="n">
        <x:f>CEILING(H861*J861+T861+O861+0.25*P861,M861)</x:f>
        <x:v>10</x:v>
      </x:c>
      <x:c r="Y861" s="309" t="n">
        <x:f>X861-W861</x:f>
        <x:v>0</x:v>
      </x:c>
      <x:c r="Z861" s="307" t="n">
        <x:v>106</x:v>
      </x:c>
      <x:c r="AA861" s="307" t="n">
        <x:v>12</x:v>
      </x:c>
      <x:c r="AB861" s="309" t="n">
        <x:f>MAX(X861,CEILING(H861*(J861+'01_Assumptions'!$B$10)+T861+O861+P861,M861),N861)</x:f>
        <x:v>12</x:v>
      </x:c>
      <x:c r="AC861" s="309" t="n">
        <x:f>AB861-AA861</x:f>
        <x:v>0</x:v>
      </x:c>
      <x:c r="AD861" s="310" t="n">
        <x:f>(AB861-Z861)*Q861</x:f>
        <x:v>-2485.36</x:v>
      </x:c>
      <x:c r="AE861" s="309" t="str">
        <x:f>IF(ABS(AB861-Z861)/MAX(1,Z861)&lt;'01_Assumptions'!$B$11,"KEEP",IF(AB861&gt;Z861,"INCREASE","REDUCE"))</x:f>
        <x:v>REDUCE</x:v>
      </x:c>
      <x:c r="AF861" s="309" t="str">
        <x:f>IF(AND(T861&gt;=0,X861&lt;=AB861,MOD(AB861,M861)=0),"PASS","BLOCK")</x:f>
        <x:v>PASS</x:v>
      </x:c>
      <x:c r="AG861" s="309" t="str">
        <x:f>IF(AND(ABS(U861)&lt;=M861,ABS(Y861)&lt;=2*M861,OR(F861&lt;&gt;"ACTIVE",ABS(AC861)&lt;=2*M861)),"MATCH","EXCEPTION")</x:f>
        <x:v>MATCH</x:v>
      </x:c>
      <x:c r="AH861" s="309" t="n">
        <x:f>IF(COUNTIF($A$5:A861,A861)=1,1,0)</x:f>
        <x:v>1</x:v>
      </x:c>
    </x:row>
    <x:row r="862">
      <x:c r="A862" s="305" t="str">
        <x:v>P03032</x:v>
      </x:c>
      <x:c r="B862" s="305" t="str">
        <x:v>AG022</x:v>
      </x:c>
      <x:c r="C862" s="305" t="str">
        <x:v>SKU0255</x:v>
      </x:c>
      <x:c r="D862" s="305" t="str">
        <x:v>A</x:v>
      </x:c>
      <x:c r="E862" s="305" t="str">
        <x:v>X</x:v>
      </x:c>
      <x:c r="F862" s="305" t="str">
        <x:v>ACTIVE</x:v>
      </x:c>
      <x:c r="G862" s="306" t="n">
        <x:v>0.98</x:v>
      </x:c>
      <x:c r="H862" s="307" t="n">
        <x:v>12.5778</x:v>
      </x:c>
      <x:c r="I862" s="307" t="n">
        <x:v>9.2462</x:v>
      </x:c>
      <x:c r="J862" s="307" t="n">
        <x:v>2.1143</x:v>
      </x:c>
      <x:c r="K862" s="307" t="n">
        <x:v>0.3228</x:v>
      </x:c>
      <x:c r="L862" s="307" t="n">
        <x:v>2.0537</x:v>
      </x:c>
      <x:c r="M862" s="307" t="n">
        <x:v>1</x:v>
      </x:c>
      <x:c r="N862" s="307" t="n">
        <x:v>3</x:v>
      </x:c>
      <x:c r="O862" s="307" t="n">
        <x:v>1</x:v>
      </x:c>
      <x:c r="P862" s="307" t="n">
        <x:v>11.5666</x:v>
      </x:c>
      <x:c r="Q862" s="308" t="n">
        <x:v>66.87</x:v>
      </x:c>
      <x:c r="R862" s="307" t="n">
        <x:v>10</x:v>
      </x:c>
      <x:c r="S862" s="307" t="n">
        <x:v>29</x:v>
      </x:c>
      <x:c r="T862" s="309" t="n">
        <x:f>CEILING(L862*SQRT(J862*POWER(I862,2)+POWER(H862,2)*POWER(K862,2)),M862)</x:f>
        <x:v>29</x:v>
      </x:c>
      <x:c r="U862" s="309" t="n">
        <x:f>T862-S862</x:f>
        <x:v>0</x:v>
      </x:c>
      <x:c r="V862" s="307" t="n">
        <x:v>33</x:v>
      </x:c>
      <x:c r="W862" s="307" t="n">
        <x:v>60</x:v>
      </x:c>
      <x:c r="X862" s="309" t="n">
        <x:f>CEILING(H862*J862+T862+O862+0.25*P862,M862)</x:f>
        <x:v>60</x:v>
      </x:c>
      <x:c r="Y862" s="309" t="n">
        <x:f>X862-W862</x:f>
        <x:v>0</x:v>
      </x:c>
      <x:c r="Z862" s="307" t="n">
        <x:v>44</x:v>
      </x:c>
      <x:c r="AA862" s="307" t="n">
        <x:v>81</x:v>
      </x:c>
      <x:c r="AB862" s="309" t="n">
        <x:f>MAX(X862,CEILING(H862*(J862+'01_Assumptions'!$B$10)+T862+O862+P862,M862),N862)</x:f>
        <x:v>81</x:v>
      </x:c>
      <x:c r="AC862" s="309" t="n">
        <x:f>AB862-AA862</x:f>
        <x:v>0</x:v>
      </x:c>
      <x:c r="AD862" s="310" t="n">
        <x:f>(AB862-Z862)*Q862</x:f>
        <x:v>2474.19</x:v>
      </x:c>
      <x:c r="AE862" s="309" t="str">
        <x:f>IF(ABS(AB862-Z862)/MAX(1,Z862)&lt;'01_Assumptions'!$B$11,"KEEP",IF(AB862&gt;Z862,"INCREASE","REDUCE"))</x:f>
        <x:v>INCREASE</x:v>
      </x:c>
      <x:c r="AF862" s="309" t="str">
        <x:f>IF(AND(T862&gt;=0,X862&lt;=AB862,MOD(AB862,M862)=0),"PASS","BLOCK")</x:f>
        <x:v>PASS</x:v>
      </x:c>
      <x:c r="AG862" s="309" t="str">
        <x:f>IF(AND(ABS(U862)&lt;=M862,ABS(Y862)&lt;=2*M862,OR(F862&lt;&gt;"ACTIVE",ABS(AC862)&lt;=2*M862)),"MATCH","EXCEPTION")</x:f>
        <x:v>MATCH</x:v>
      </x:c>
      <x:c r="AH862" s="309" t="n">
        <x:f>IF(COUNTIF($A$5:A862,A862)=1,1,0)</x:f>
        <x:v>1</x:v>
      </x:c>
    </x:row>
    <x:row r="863">
      <x:c r="A863" s="305" t="str">
        <x:v>P04649</x:v>
      </x:c>
      <x:c r="B863" s="305" t="str">
        <x:v>AG033</x:v>
      </x:c>
      <x:c r="C863" s="305" t="str">
        <x:v>SKU0255</x:v>
      </x:c>
      <x:c r="D863" s="305" t="str">
        <x:v>A</x:v>
      </x:c>
      <x:c r="E863" s="305" t="str">
        <x:v>X</x:v>
      </x:c>
      <x:c r="F863" s="305" t="str">
        <x:v>ACTIVE</x:v>
      </x:c>
      <x:c r="G863" s="306" t="n">
        <x:v>0.98</x:v>
      </x:c>
      <x:c r="H863" s="307" t="n">
        <x:v>15.4812</x:v>
      </x:c>
      <x:c r="I863" s="307" t="n">
        <x:v>11.7938</x:v>
      </x:c>
      <x:c r="J863" s="307" t="n">
        <x:v>2.129</x:v>
      </x:c>
      <x:c r="K863" s="307" t="n">
        <x:v>0.3408</x:v>
      </x:c>
      <x:c r="L863" s="307" t="n">
        <x:v>2.0537</x:v>
      </x:c>
      <x:c r="M863" s="307" t="n">
        <x:v>1</x:v>
      </x:c>
      <x:c r="N863" s="307" t="n">
        <x:v>3</x:v>
      </x:c>
      <x:c r="O863" s="307" t="n">
        <x:v>1</x:v>
      </x:c>
      <x:c r="P863" s="307" t="n">
        <x:v>2.6914</x:v>
      </x:c>
      <x:c r="Q863" s="308" t="n">
        <x:v>66.87</x:v>
      </x:c>
      <x:c r="R863" s="307" t="n">
        <x:v>11</x:v>
      </x:c>
      <x:c r="S863" s="307" t="n">
        <x:v>37</x:v>
      </x:c>
      <x:c r="T863" s="309" t="n">
        <x:f>CEILING(L863*SQRT(J863*POWER(I863,2)+POWER(H863,2)*POWER(K863,2)),M863)</x:f>
        <x:v>37</x:v>
      </x:c>
      <x:c r="U863" s="309" t="n">
        <x:f>T863-S863</x:f>
        <x:v>0</x:v>
      </x:c>
      <x:c r="V863" s="307" t="n">
        <x:v>39</x:v>
      </x:c>
      <x:c r="W863" s="307" t="n">
        <x:v>72</x:v>
      </x:c>
      <x:c r="X863" s="309" t="n">
        <x:f>CEILING(H863*J863+T863+O863+0.25*P863,M863)</x:f>
        <x:v>72</x:v>
      </x:c>
      <x:c r="Y863" s="309" t="n">
        <x:f>X863-W863</x:f>
        <x:v>0</x:v>
      </x:c>
      <x:c r="Z863" s="307" t="n">
        <x:v>53</x:v>
      </x:c>
      <x:c r="AA863" s="307" t="n">
        <x:v>90</x:v>
      </x:c>
      <x:c r="AB863" s="309" t="n">
        <x:f>MAX(X863,CEILING(H863*(J863+'01_Assumptions'!$B$10)+T863+O863+P863,M863),N863)</x:f>
        <x:v>90</x:v>
      </x:c>
      <x:c r="AC863" s="309" t="n">
        <x:f>AB863-AA863</x:f>
        <x:v>0</x:v>
      </x:c>
      <x:c r="AD863" s="310" t="n">
        <x:f>(AB863-Z863)*Q863</x:f>
        <x:v>2474.19</x:v>
      </x:c>
      <x:c r="AE863" s="309" t="str">
        <x:f>IF(ABS(AB863-Z863)/MAX(1,Z863)&lt;'01_Assumptions'!$B$11,"KEEP",IF(AB863&gt;Z863,"INCREASE","REDUCE"))</x:f>
        <x:v>INCREASE</x:v>
      </x:c>
      <x:c r="AF863" s="309" t="str">
        <x:f>IF(AND(T863&gt;=0,X863&lt;=AB863,MOD(AB863,M863)=0),"PASS","BLOCK")</x:f>
        <x:v>PASS</x:v>
      </x:c>
      <x:c r="AG863" s="309" t="str">
        <x:f>IF(AND(ABS(U863)&lt;=M863,ABS(Y863)&lt;=2*M863,OR(F863&lt;&gt;"ACTIVE",ABS(AC863)&lt;=2*M863)),"MATCH","EXCEPTION")</x:f>
        <x:v>MATCH</x:v>
      </x:c>
      <x:c r="AH863" s="309" t="n">
        <x:f>IF(COUNTIF($A$5:A863,A863)=1,1,0)</x:f>
        <x:v>1</x:v>
      </x:c>
    </x:row>
    <x:row r="864">
      <x:c r="A864" s="305" t="str">
        <x:v>P04286</x:v>
      </x:c>
      <x:c r="B864" s="305" t="str">
        <x:v>AG030</x:v>
      </x:c>
      <x:c r="C864" s="305" t="str">
        <x:v>SKU0315</x:v>
      </x:c>
      <x:c r="D864" s="305" t="str">
        <x:v>A</x:v>
      </x:c>
      <x:c r="E864" s="305" t="str">
        <x:v>X</x:v>
      </x:c>
      <x:c r="F864" s="305" t="str">
        <x:v>ACTIVE</x:v>
      </x:c>
      <x:c r="G864" s="306" t="n">
        <x:v>0.98</x:v>
      </x:c>
      <x:c r="H864" s="307" t="n">
        <x:v>11.5233</x:v>
      </x:c>
      <x:c r="I864" s="307" t="n">
        <x:v>8.461</x:v>
      </x:c>
      <x:c r="J864" s="307" t="n">
        <x:v>4.1154</x:v>
      </x:c>
      <x:c r="K864" s="307" t="n">
        <x:v>0.3258</x:v>
      </x:c>
      <x:c r="L864" s="307" t="n">
        <x:v>2.0537</x:v>
      </x:c>
      <x:c r="M864" s="307" t="n">
        <x:v>5</x:v>
      </x:c>
      <x:c r="N864" s="307" t="n">
        <x:v>15</x:v>
      </x:c>
      <x:c r="O864" s="307" t="n">
        <x:v>10</x:v>
      </x:c>
      <x:c r="P864" s="307" t="n">
        <x:v>3.4175</x:v>
      </x:c>
      <x:c r="Q864" s="308" t="n">
        <x:v>54.94</x:v>
      </x:c>
      <x:c r="R864" s="307" t="n">
        <x:v>15</x:v>
      </x:c>
      <x:c r="S864" s="307" t="n">
        <x:v>40</x:v>
      </x:c>
      <x:c r="T864" s="309" t="n">
        <x:f>CEILING(L864*SQRT(J864*POWER(I864,2)+POWER(H864,2)*POWER(K864,2)),M864)</x:f>
        <x:v>40</x:v>
      </x:c>
      <x:c r="U864" s="309" t="n">
        <x:f>T864-S864</x:f>
        <x:v>0</x:v>
      </x:c>
      <x:c r="V864" s="307" t="n">
        <x:v>60</x:v>
      </x:c>
      <x:c r="W864" s="307" t="n">
        <x:v>100</x:v>
      </x:c>
      <x:c r="X864" s="309" t="n">
        <x:f>CEILING(H864*J864+T864+O864+0.25*P864,M864)</x:f>
        <x:v>100</x:v>
      </x:c>
      <x:c r="Y864" s="309" t="n">
        <x:f>X864-W864</x:f>
        <x:v>0</x:v>
      </x:c>
      <x:c r="Z864" s="307" t="n">
        <x:v>70</x:v>
      </x:c>
      <x:c r="AA864" s="307" t="n">
        <x:v>115</x:v>
      </x:c>
      <x:c r="AB864" s="309" t="n">
        <x:f>MAX(X864,CEILING(H864*(J864+'01_Assumptions'!$B$10)+T864+O864+P864,M864),N864)</x:f>
        <x:v>115</x:v>
      </x:c>
      <x:c r="AC864" s="309" t="n">
        <x:f>AB864-AA864</x:f>
        <x:v>0</x:v>
      </x:c>
      <x:c r="AD864" s="310" t="n">
        <x:f>(AB864-Z864)*Q864</x:f>
        <x:v>2472.2999999999997</x:v>
      </x:c>
      <x:c r="AE864" s="309" t="str">
        <x:f>IF(ABS(AB864-Z864)/MAX(1,Z864)&lt;'01_Assumptions'!$B$11,"KEEP",IF(AB864&gt;Z864,"INCREASE","REDUCE"))</x:f>
        <x:v>INCREASE</x:v>
      </x:c>
      <x:c r="AF864" s="309" t="str">
        <x:f>IF(AND(T864&gt;=0,X864&lt;=AB864,MOD(AB864,M864)=0),"PASS","BLOCK")</x:f>
        <x:v>PASS</x:v>
      </x:c>
      <x:c r="AG864" s="309" t="str">
        <x:f>IF(AND(ABS(U864)&lt;=M864,ABS(Y864)&lt;=2*M864,OR(F864&lt;&gt;"ACTIVE",ABS(AC864)&lt;=2*M864)),"MATCH","EXCEPTION")</x:f>
        <x:v>MATCH</x:v>
      </x:c>
      <x:c r="AH864" s="309" t="n">
        <x:f>IF(COUNTIF($A$5:A864,A864)=1,1,0)</x:f>
        <x:v>1</x:v>
      </x:c>
    </x:row>
    <x:row r="865">
      <x:c r="A865" s="305" t="str">
        <x:v>P07602</x:v>
      </x:c>
      <x:c r="B865" s="305" t="str">
        <x:v>AG053</x:v>
      </x:c>
      <x:c r="C865" s="305" t="str">
        <x:v>SKU0068</x:v>
      </x:c>
      <x:c r="D865" s="305" t="str">
        <x:v>C</x:v>
      </x:c>
      <x:c r="E865" s="305" t="str">
        <x:v>X</x:v>
      </x:c>
      <x:c r="F865" s="305" t="str">
        <x:v>ACTIVE</x:v>
      </x:c>
      <x:c r="G865" s="306" t="n">
        <x:v>0.93</x:v>
      </x:c>
      <x:c r="H865" s="307" t="n">
        <x:v>1.2795</x:v>
      </x:c>
      <x:c r="I865" s="307" t="n">
        <x:v>2.6525</x:v>
      </x:c>
      <x:c r="J865" s="307" t="n">
        <x:v>2</x:v>
      </x:c>
      <x:c r="K865" s="307" t="n">
        <x:v>0.25</x:v>
      </x:c>
      <x:c r="L865" s="307" t="n">
        <x:v>1.4758</x:v>
      </x:c>
      <x:c r="M865" s="307" t="n">
        <x:v>3</x:v>
      </x:c>
      <x:c r="N865" s="307" t="n">
        <x:v>9</x:v>
      </x:c>
      <x:c r="O865" s="307" t="n">
        <x:v>6</x:v>
      </x:c>
      <x:c r="P865" s="307" t="n">
        <x:v>4.4554</x:v>
      </x:c>
      <x:c r="Q865" s="308" t="n">
        <x:v>22.86</x:v>
      </x:c>
      <x:c r="R865" s="307" t="n">
        <x:v>6</x:v>
      </x:c>
      <x:c r="S865" s="307" t="n">
        <x:v>6</x:v>
      </x:c>
      <x:c r="T865" s="309" t="n">
        <x:f>CEILING(L865*SQRT(J865*POWER(I865,2)+POWER(H865,2)*POWER(K865,2)),M865)</x:f>
        <x:v>6</x:v>
      </x:c>
      <x:c r="U865" s="309" t="n">
        <x:f>T865-S865</x:f>
        <x:v>0</x:v>
      </x:c>
      <x:c r="V865" s="307" t="n">
        <x:v>15</x:v>
      </x:c>
      <x:c r="W865" s="307" t="n">
        <x:v>18</x:v>
      </x:c>
      <x:c r="X865" s="309" t="n">
        <x:f>CEILING(H865*J865+T865+O865+0.25*P865,M865)</x:f>
        <x:v>18</x:v>
      </x:c>
      <x:c r="Y865" s="309" t="n">
        <x:f>X865-W865</x:f>
        <x:v>0</x:v>
      </x:c>
      <x:c r="Z865" s="307" t="n">
        <x:v>129</x:v>
      </x:c>
      <x:c r="AA865" s="307" t="n">
        <x:v>21</x:v>
      </x:c>
      <x:c r="AB865" s="309" t="n">
        <x:f>MAX(X865,CEILING(H865*(J865+'01_Assumptions'!$B$10)+T865+O865+P865,M865),N865)</x:f>
        <x:v>21</x:v>
      </x:c>
      <x:c r="AC865" s="309" t="n">
        <x:f>AB865-AA865</x:f>
        <x:v>0</x:v>
      </x:c>
      <x:c r="AD865" s="310" t="n">
        <x:f>(AB865-Z865)*Q865</x:f>
        <x:v>-2468.88</x:v>
      </x:c>
      <x:c r="AE865" s="309" t="str">
        <x:f>IF(ABS(AB865-Z865)/MAX(1,Z865)&lt;'01_Assumptions'!$B$11,"KEEP",IF(AB865&gt;Z865,"INCREASE","REDUCE"))</x:f>
        <x:v>REDUCE</x:v>
      </x:c>
      <x:c r="AF865" s="309" t="str">
        <x:f>IF(AND(T865&gt;=0,X865&lt;=AB865,MOD(AB865,M865)=0),"PASS","BLOCK")</x:f>
        <x:v>PASS</x:v>
      </x:c>
      <x:c r="AG865" s="309" t="str">
        <x:f>IF(AND(ABS(U865)&lt;=M865,ABS(Y865)&lt;=2*M865,OR(F865&lt;&gt;"ACTIVE",ABS(AC865)&lt;=2*M865)),"MATCH","EXCEPTION")</x:f>
        <x:v>MATCH</x:v>
      </x:c>
      <x:c r="AH865" s="309" t="n">
        <x:f>IF(COUNTIF($A$5:A865,A865)=1,1,0)</x:f>
        <x:v>1</x:v>
      </x:c>
    </x:row>
    <x:row r="866">
      <x:c r="A866" s="305" t="str">
        <x:v>P00696</x:v>
      </x:c>
      <x:c r="B866" s="305" t="str">
        <x:v>AG005</x:v>
      </x:c>
      <x:c r="C866" s="305" t="str">
        <x:v>SKU0239</x:v>
      </x:c>
      <x:c r="D866" s="305" t="str">
        <x:v>C</x:v>
      </x:c>
      <x:c r="E866" s="305" t="str">
        <x:v>X</x:v>
      </x:c>
      <x:c r="F866" s="305" t="str">
        <x:v>ACTIVE</x:v>
      </x:c>
      <x:c r="G866" s="306" t="n">
        <x:v>0.93</x:v>
      </x:c>
      <x:c r="H866" s="307" t="n">
        <x:v>1.4578</x:v>
      </x:c>
      <x:c r="I866" s="307" t="n">
        <x:v>1.6167</x:v>
      </x:c>
      <x:c r="J866" s="307" t="n">
        <x:v>1</x:v>
      </x:c>
      <x:c r="K866" s="307" t="n">
        <x:v>0.25</x:v>
      </x:c>
      <x:c r="L866" s="307" t="n">
        <x:v>1.4758</x:v>
      </x:c>
      <x:c r="M866" s="307" t="n">
        <x:v>1</x:v>
      </x:c>
      <x:c r="N866" s="307" t="n">
        <x:v>1</x:v>
      </x:c>
      <x:c r="O866" s="307" t="n">
        <x:v>3</x:v>
      </x:c>
      <x:c r="P866" s="307" t="n">
        <x:v>0.1225</x:v>
      </x:c>
      <x:c r="Q866" s="308" t="n">
        <x:v>31.18</x:v>
      </x:c>
      <x:c r="R866" s="307" t="n">
        <x:v>6</x:v>
      </x:c>
      <x:c r="S866" s="307" t="n">
        <x:v>3</x:v>
      </x:c>
      <x:c r="T866" s="309" t="n">
        <x:f>CEILING(L866*SQRT(J866*POWER(I866,2)+POWER(H866,2)*POWER(K866,2)),M866)</x:f>
        <x:v>3</x:v>
      </x:c>
      <x:c r="U866" s="309" t="n">
        <x:f>T866-S866</x:f>
        <x:v>0</x:v>
      </x:c>
      <x:c r="V866" s="307" t="n">
        <x:v>10</x:v>
      </x:c>
      <x:c r="W866" s="307" t="n">
        <x:v>8</x:v>
      </x:c>
      <x:c r="X866" s="309" t="n">
        <x:f>CEILING(H866*J866+T866+O866+0.25*P866,M866)</x:f>
        <x:v>8</x:v>
      </x:c>
      <x:c r="Y866" s="309" t="n">
        <x:f>X866-W866</x:f>
        <x:v>0</x:v>
      </x:c>
      <x:c r="Z866" s="307" t="n">
        <x:v>89</x:v>
      </x:c>
      <x:c r="AA866" s="307" t="n">
        <x:v>10</x:v>
      </x:c>
      <x:c r="AB866" s="309" t="n">
        <x:f>MAX(X866,CEILING(H866*(J866+'01_Assumptions'!$B$10)+T866+O866+P866,M866),N866)</x:f>
        <x:v>10</x:v>
      </x:c>
      <x:c r="AC866" s="309" t="n">
        <x:f>AB866-AA866</x:f>
        <x:v>0</x:v>
      </x:c>
      <x:c r="AD866" s="310" t="n">
        <x:f>(AB866-Z866)*Q866</x:f>
        <x:v>-2463.22</x:v>
      </x:c>
      <x:c r="AE866" s="309" t="str">
        <x:f>IF(ABS(AB866-Z866)/MAX(1,Z866)&lt;'01_Assumptions'!$B$11,"KEEP",IF(AB866&gt;Z866,"INCREASE","REDUCE"))</x:f>
        <x:v>REDUCE</x:v>
      </x:c>
      <x:c r="AF866" s="309" t="str">
        <x:f>IF(AND(T866&gt;=0,X866&lt;=AB866,MOD(AB866,M866)=0),"PASS","BLOCK")</x:f>
        <x:v>PASS</x:v>
      </x:c>
      <x:c r="AG866" s="309" t="str">
        <x:f>IF(AND(ABS(U866)&lt;=M866,ABS(Y866)&lt;=2*M866,OR(F866&lt;&gt;"ACTIVE",ABS(AC866)&lt;=2*M866)),"MATCH","EXCEPTION")</x:f>
        <x:v>MATCH</x:v>
      </x:c>
      <x:c r="AH866" s="309" t="n">
        <x:f>IF(COUNTIF($A$5:A866,A866)=1,1,0)</x:f>
        <x:v>1</x:v>
      </x:c>
    </x:row>
    <x:row r="867">
      <x:c r="A867" s="305" t="str">
        <x:v>P00076</x:v>
      </x:c>
      <x:c r="B867" s="305" t="str">
        <x:v>AG001</x:v>
      </x:c>
      <x:c r="C867" s="305" t="str">
        <x:v>SKU0032</x:v>
      </x:c>
      <x:c r="D867" s="305" t="str">
        <x:v>C</x:v>
      </x:c>
      <x:c r="E867" s="305" t="str">
        <x:v>X</x:v>
      </x:c>
      <x:c r="F867" s="305" t="str">
        <x:v>ACTIVE</x:v>
      </x:c>
      <x:c r="G867" s="306" t="n">
        <x:v>0.93</x:v>
      </x:c>
      <x:c r="H867" s="307" t="n">
        <x:v>0.4383</x:v>
      </x:c>
      <x:c r="I867" s="307" t="n">
        <x:v>0.8081</x:v>
      </x:c>
      <x:c r="J867" s="307" t="n">
        <x:v>1</x:v>
      </x:c>
      <x:c r="K867" s="307" t="n">
        <x:v>0.25</x:v>
      </x:c>
      <x:c r="L867" s="307" t="n">
        <x:v>1.4758</x:v>
      </x:c>
      <x:c r="M867" s="307" t="n">
        <x:v>1</x:v>
      </x:c>
      <x:c r="N867" s="307" t="n">
        <x:v>1</x:v>
      </x:c>
      <x:c r="O867" s="307" t="n">
        <x:v>1</x:v>
      </x:c>
      <x:c r="P867" s="307" t="n">
        <x:v>0.149</x:v>
      </x:c>
      <x:c r="Q867" s="308" t="n">
        <x:v>68.16</x:v>
      </x:c>
      <x:c r="R867" s="307" t="n">
        <x:v>3</x:v>
      </x:c>
      <x:c r="S867" s="307" t="n">
        <x:v>2</x:v>
      </x:c>
      <x:c r="T867" s="309" t="n">
        <x:f>CEILING(L867*SQRT(J867*POWER(I867,2)+POWER(H867,2)*POWER(K867,2)),M867)</x:f>
        <x:v>2</x:v>
      </x:c>
      <x:c r="U867" s="309" t="n">
        <x:f>T867-S867</x:f>
        <x:v>0</x:v>
      </x:c>
      <x:c r="V867" s="307" t="n">
        <x:v>5</x:v>
      </x:c>
      <x:c r="W867" s="307" t="n">
        <x:v>4</x:v>
      </x:c>
      <x:c r="X867" s="309" t="n">
        <x:f>CEILING(H867*J867+T867+O867+0.25*P867,M867)</x:f>
        <x:v>4</x:v>
      </x:c>
      <x:c r="Y867" s="309" t="n">
        <x:f>X867-W867</x:f>
        <x:v>0</x:v>
      </x:c>
      <x:c r="Z867" s="307" t="n">
        <x:v>41</x:v>
      </x:c>
      <x:c r="AA867" s="307" t="n">
        <x:v>5</x:v>
      </x:c>
      <x:c r="AB867" s="309" t="n">
        <x:f>MAX(X867,CEILING(H867*(J867+'01_Assumptions'!$B$10)+T867+O867+P867,M867),N867)</x:f>
        <x:v>5</x:v>
      </x:c>
      <x:c r="AC867" s="309" t="n">
        <x:f>AB867-AA867</x:f>
        <x:v>0</x:v>
      </x:c>
      <x:c r="AD867" s="310" t="n">
        <x:f>(AB867-Z867)*Q867</x:f>
        <x:v>-2453.7599999999998</x:v>
      </x:c>
      <x:c r="AE867" s="309" t="str">
        <x:f>IF(ABS(AB867-Z867)/MAX(1,Z867)&lt;'01_Assumptions'!$B$11,"KEEP",IF(AB867&gt;Z867,"INCREASE","REDUCE"))</x:f>
        <x:v>REDUCE</x:v>
      </x:c>
      <x:c r="AF867" s="309" t="str">
        <x:f>IF(AND(T867&gt;=0,X867&lt;=AB867,MOD(AB867,M867)=0),"PASS","BLOCK")</x:f>
        <x:v>PASS</x:v>
      </x:c>
      <x:c r="AG867" s="309" t="str">
        <x:f>IF(AND(ABS(U867)&lt;=M867,ABS(Y867)&lt;=2*M867,OR(F867&lt;&gt;"ACTIVE",ABS(AC867)&lt;=2*M867)),"MATCH","EXCEPTION")</x:f>
        <x:v>MATCH</x:v>
      </x:c>
      <x:c r="AH867" s="309" t="n">
        <x:f>IF(COUNTIF($A$5:A867,A867)=1,1,0)</x:f>
        <x:v>1</x:v>
      </x:c>
    </x:row>
    <x:row r="868">
      <x:c r="A868" s="305" t="str">
        <x:v>P07534</x:v>
      </x:c>
      <x:c r="B868" s="305" t="str">
        <x:v>AG053</x:v>
      </x:c>
      <x:c r="C868" s="305" t="str">
        <x:v>SKU0032</x:v>
      </x:c>
      <x:c r="D868" s="305" t="str">
        <x:v>C</x:v>
      </x:c>
      <x:c r="E868" s="305" t="str">
        <x:v>X</x:v>
      </x:c>
      <x:c r="F868" s="305" t="str">
        <x:v>ACTIVE</x:v>
      </x:c>
      <x:c r="G868" s="306" t="n">
        <x:v>0.93</x:v>
      </x:c>
      <x:c r="H868" s="307" t="n">
        <x:v>0.2905</x:v>
      </x:c>
      <x:c r="I868" s="307" t="n">
        <x:v>1.1019</x:v>
      </x:c>
      <x:c r="J868" s="307" t="n">
        <x:v>1</x:v>
      </x:c>
      <x:c r="K868" s="307" t="n">
        <x:v>0.25</x:v>
      </x:c>
      <x:c r="L868" s="307" t="n">
        <x:v>1.4758</x:v>
      </x:c>
      <x:c r="M868" s="307" t="n">
        <x:v>1</x:v>
      </x:c>
      <x:c r="N868" s="307" t="n">
        <x:v>1</x:v>
      </x:c>
      <x:c r="O868" s="307" t="n">
        <x:v>1</x:v>
      </x:c>
      <x:c r="P868" s="307" t="n">
        <x:v>0.0207</x:v>
      </x:c>
      <x:c r="Q868" s="308" t="n">
        <x:v>68.16</x:v>
      </x:c>
      <x:c r="R868" s="307" t="n">
        <x:v>3</x:v>
      </x:c>
      <x:c r="S868" s="307" t="n">
        <x:v>2</x:v>
      </x:c>
      <x:c r="T868" s="309" t="n">
        <x:f>CEILING(L868*SQRT(J868*POWER(I868,2)+POWER(H868,2)*POWER(K868,2)),M868)</x:f>
        <x:v>2</x:v>
      </x:c>
      <x:c r="U868" s="309" t="n">
        <x:f>T868-S868</x:f>
        <x:v>0</x:v>
      </x:c>
      <x:c r="V868" s="307" t="n">
        <x:v>5</x:v>
      </x:c>
      <x:c r="W868" s="307" t="n">
        <x:v>4</x:v>
      </x:c>
      <x:c r="X868" s="309" t="n">
        <x:f>CEILING(H868*J868+T868+O868+0.25*P868,M868)</x:f>
        <x:v>4</x:v>
      </x:c>
      <x:c r="Y868" s="309" t="n">
        <x:f>X868-W868</x:f>
        <x:v>0</x:v>
      </x:c>
      <x:c r="Z868" s="307" t="n">
        <x:v>40</x:v>
      </x:c>
      <x:c r="AA868" s="307" t="n">
        <x:v>4</x:v>
      </x:c>
      <x:c r="AB868" s="309" t="n">
        <x:f>MAX(X868,CEILING(H868*(J868+'01_Assumptions'!$B$10)+T868+O868+P868,M868),N868)</x:f>
        <x:v>4</x:v>
      </x:c>
      <x:c r="AC868" s="309" t="n">
        <x:f>AB868-AA868</x:f>
        <x:v>0</x:v>
      </x:c>
      <x:c r="AD868" s="310" t="n">
        <x:f>(AB868-Z868)*Q868</x:f>
        <x:v>-2453.7599999999998</x:v>
      </x:c>
      <x:c r="AE868" s="309" t="str">
        <x:f>IF(ABS(AB868-Z868)/MAX(1,Z868)&lt;'01_Assumptions'!$B$11,"KEEP",IF(AB868&gt;Z868,"INCREASE","REDUCE"))</x:f>
        <x:v>REDUCE</x:v>
      </x:c>
      <x:c r="AF868" s="309" t="str">
        <x:f>IF(AND(T868&gt;=0,X868&lt;=AB868,MOD(AB868,M868)=0),"PASS","BLOCK")</x:f>
        <x:v>PASS</x:v>
      </x:c>
      <x:c r="AG868" s="309" t="str">
        <x:f>IF(AND(ABS(U868)&lt;=M868,ABS(Y868)&lt;=2*M868,OR(F868&lt;&gt;"ACTIVE",ABS(AC868)&lt;=2*M868)),"MATCH","EXCEPTION")</x:f>
        <x:v>MATCH</x:v>
      </x:c>
      <x:c r="AH868" s="309" t="n">
        <x:f>IF(COUNTIF($A$5:A868,A868)=1,1,0)</x:f>
        <x:v>1</x:v>
      </x:c>
    </x:row>
    <x:row r="869">
      <x:c r="A869" s="305" t="str">
        <x:v>P09027</x:v>
      </x:c>
      <x:c r="B869" s="305" t="str">
        <x:v>AG063</x:v>
      </x:c>
      <x:c r="C869" s="305" t="str">
        <x:v>SKU0032</x:v>
      </x:c>
      <x:c r="D869" s="305" t="str">
        <x:v>C</x:v>
      </x:c>
      <x:c r="E869" s="305" t="str">
        <x:v>X</x:v>
      </x:c>
      <x:c r="F869" s="305" t="str">
        <x:v>ACTIVE</x:v>
      </x:c>
      <x:c r="G869" s="306" t="n">
        <x:v>0.93</x:v>
      </x:c>
      <x:c r="H869" s="307" t="n">
        <x:v>0.0862</x:v>
      </x:c>
      <x:c r="I869" s="307" t="n">
        <x:v>0.8264</x:v>
      </x:c>
      <x:c r="J869" s="307" t="n">
        <x:v>1</x:v>
      </x:c>
      <x:c r="K869" s="307" t="n">
        <x:v>0.25</x:v>
      </x:c>
      <x:c r="L869" s="307" t="n">
        <x:v>1.4758</x:v>
      </x:c>
      <x:c r="M869" s="307" t="n">
        <x:v>1</x:v>
      </x:c>
      <x:c r="N869" s="307" t="n">
        <x:v>1</x:v>
      </x:c>
      <x:c r="O869" s="307" t="n">
        <x:v>1</x:v>
      </x:c>
      <x:c r="P869" s="307" t="n">
        <x:v>0</x:v>
      </x:c>
      <x:c r="Q869" s="308" t="n">
        <x:v>68.16</x:v>
      </x:c>
      <x:c r="R869" s="307" t="n">
        <x:v>3</x:v>
      </x:c>
      <x:c r="S869" s="307" t="n">
        <x:v>2</x:v>
      </x:c>
      <x:c r="T869" s="309" t="n">
        <x:f>CEILING(L869*SQRT(J869*POWER(I869,2)+POWER(H869,2)*POWER(K869,2)),M869)</x:f>
        <x:v>2</x:v>
      </x:c>
      <x:c r="U869" s="309" t="n">
        <x:f>T869-S869</x:f>
        <x:v>0</x:v>
      </x:c>
      <x:c r="V869" s="307" t="n">
        <x:v>5</x:v>
      </x:c>
      <x:c r="W869" s="307" t="n">
        <x:v>4</x:v>
      </x:c>
      <x:c r="X869" s="309" t="n">
        <x:f>CEILING(H869*J869+T869+O869+0.25*P869,M869)</x:f>
        <x:v>4</x:v>
      </x:c>
      <x:c r="Y869" s="309" t="n">
        <x:f>X869-W869</x:f>
        <x:v>0</x:v>
      </x:c>
      <x:c r="Z869" s="307" t="n">
        <x:v>40</x:v>
      </x:c>
      <x:c r="AA869" s="307" t="n">
        <x:v>4</x:v>
      </x:c>
      <x:c r="AB869" s="309" t="n">
        <x:f>MAX(X869,CEILING(H869*(J869+'01_Assumptions'!$B$10)+T869+O869+P869,M869),N869)</x:f>
        <x:v>4</x:v>
      </x:c>
      <x:c r="AC869" s="309" t="n">
        <x:f>AB869-AA869</x:f>
        <x:v>0</x:v>
      </x:c>
      <x:c r="AD869" s="310" t="n">
        <x:f>(AB869-Z869)*Q869</x:f>
        <x:v>-2453.7599999999998</x:v>
      </x:c>
      <x:c r="AE869" s="309" t="str">
        <x:f>IF(ABS(AB869-Z869)/MAX(1,Z869)&lt;'01_Assumptions'!$B$11,"KEEP",IF(AB869&gt;Z869,"INCREASE","REDUCE"))</x:f>
        <x:v>REDUCE</x:v>
      </x:c>
      <x:c r="AF869" s="309" t="str">
        <x:f>IF(AND(T869&gt;=0,X869&lt;=AB869,MOD(AB869,M869)=0),"PASS","BLOCK")</x:f>
        <x:v>PASS</x:v>
      </x:c>
      <x:c r="AG869" s="309" t="str">
        <x:f>IF(AND(ABS(U869)&lt;=M869,ABS(Y869)&lt;=2*M869,OR(F869&lt;&gt;"ACTIVE",ABS(AC869)&lt;=2*M869)),"MATCH","EXCEPTION")</x:f>
        <x:v>MATCH</x:v>
      </x:c>
      <x:c r="AH869" s="309" t="n">
        <x:f>IF(COUNTIF($A$5:A869,A869)=1,1,0)</x:f>
        <x:v>1</x:v>
      </x:c>
    </x:row>
    <x:row r="870">
      <x:c r="A870" s="305" t="str">
        <x:v>P03846</x:v>
      </x:c>
      <x:c r="B870" s="305" t="str">
        <x:v>AG027</x:v>
      </x:c>
      <x:c r="C870" s="305" t="str">
        <x:v>SKU0107</x:v>
      </x:c>
      <x:c r="D870" s="305" t="str">
        <x:v>C</x:v>
      </x:c>
      <x:c r="E870" s="305" t="str">
        <x:v>X</x:v>
      </x:c>
      <x:c r="F870" s="305" t="str">
        <x:v>ACTIVE</x:v>
      </x:c>
      <x:c r="G870" s="306" t="n">
        <x:v>0.93</x:v>
      </x:c>
      <x:c r="H870" s="307" t="n">
        <x:v>0.2322</x:v>
      </x:c>
      <x:c r="I870" s="307" t="n">
        <x:v>1.0712</x:v>
      </x:c>
      <x:c r="J870" s="307" t="n">
        <x:v>3</x:v>
      </x:c>
      <x:c r="K870" s="307" t="n">
        <x:v>0.25</x:v>
      </x:c>
      <x:c r="L870" s="307" t="n">
        <x:v>1.4758</x:v>
      </x:c>
      <x:c r="M870" s="307" t="n">
        <x:v>2</x:v>
      </x:c>
      <x:c r="N870" s="307" t="n">
        <x:v>2</x:v>
      </x:c>
      <x:c r="O870" s="307" t="n">
        <x:v>6</x:v>
      </x:c>
      <x:c r="P870" s="307" t="n">
        <x:v>0.2416</x:v>
      </x:c>
      <x:c r="Q870" s="308" t="n">
        <x:v>26.62</x:v>
      </x:c>
      <x:c r="R870" s="307" t="n">
        <x:v>6</x:v>
      </x:c>
      <x:c r="S870" s="307" t="n">
        <x:v>4</x:v>
      </x:c>
      <x:c r="T870" s="309" t="n">
        <x:f>CEILING(L870*SQRT(J870*POWER(I870,2)+POWER(H870,2)*POWER(K870,2)),M870)</x:f>
        <x:v>4</x:v>
      </x:c>
      <x:c r="U870" s="309" t="n">
        <x:f>T870-S870</x:f>
        <x:v>0</x:v>
      </x:c>
      <x:c r="V870" s="307" t="n">
        <x:v>14</x:v>
      </x:c>
      <x:c r="W870" s="307" t="n">
        <x:v>12</x:v>
      </x:c>
      <x:c r="X870" s="309" t="n">
        <x:f>CEILING(H870*J870+T870+O870+0.25*P870,M870)</x:f>
        <x:v>12</x:v>
      </x:c>
      <x:c r="Y870" s="309" t="n">
        <x:f>X870-W870</x:f>
        <x:v>0</x:v>
      </x:c>
      <x:c r="Z870" s="307" t="n">
        <x:v>104</x:v>
      </x:c>
      <x:c r="AA870" s="307" t="n">
        <x:v>12</x:v>
      </x:c>
      <x:c r="AB870" s="309" t="n">
        <x:f>MAX(X870,CEILING(H870*(J870+'01_Assumptions'!$B$10)+T870+O870+P870,M870),N870)</x:f>
        <x:v>12</x:v>
      </x:c>
      <x:c r="AC870" s="309" t="n">
        <x:f>AB870-AA870</x:f>
        <x:v>0</x:v>
      </x:c>
      <x:c r="AD870" s="310" t="n">
        <x:f>(AB870-Z870)*Q870</x:f>
        <x:v>-2449.04</x:v>
      </x:c>
      <x:c r="AE870" s="309" t="str">
        <x:f>IF(ABS(AB870-Z870)/MAX(1,Z870)&lt;'01_Assumptions'!$B$11,"KEEP",IF(AB870&gt;Z870,"INCREASE","REDUCE"))</x:f>
        <x:v>REDUCE</x:v>
      </x:c>
      <x:c r="AF870" s="309" t="str">
        <x:f>IF(AND(T870&gt;=0,X870&lt;=AB870,MOD(AB870,M870)=0),"PASS","BLOCK")</x:f>
        <x:v>PASS</x:v>
      </x:c>
      <x:c r="AG870" s="309" t="str">
        <x:f>IF(AND(ABS(U870)&lt;=M870,ABS(Y870)&lt;=2*M870,OR(F870&lt;&gt;"ACTIVE",ABS(AC870)&lt;=2*M870)),"MATCH","EXCEPTION")</x:f>
        <x:v>MATCH</x:v>
      </x:c>
      <x:c r="AH870" s="309" t="n">
        <x:f>IF(COUNTIF($A$5:A870,A870)=1,1,0)</x:f>
        <x:v>1</x:v>
      </x:c>
    </x:row>
    <x:row r="871">
      <x:c r="A871" s="305" t="str">
        <x:v>P04863</x:v>
      </x:c>
      <x:c r="B871" s="305" t="str">
        <x:v>AG034</x:v>
      </x:c>
      <x:c r="C871" s="305" t="str">
        <x:v>SKU0051</x:v>
      </x:c>
      <x:c r="D871" s="305" t="str">
        <x:v>C</x:v>
      </x:c>
      <x:c r="E871" s="305" t="str">
        <x:v>X</x:v>
      </x:c>
      <x:c r="F871" s="305" t="str">
        <x:v>ACTIVE</x:v>
      </x:c>
      <x:c r="G871" s="306" t="n">
        <x:v>0.93</x:v>
      </x:c>
      <x:c r="H871" s="307" t="n">
        <x:v>0.8425</x:v>
      </x:c>
      <x:c r="I871" s="307" t="n">
        <x:v>1.5499</x:v>
      </x:c>
      <x:c r="J871" s="307" t="n">
        <x:v>2</x:v>
      </x:c>
      <x:c r="K871" s="307" t="n">
        <x:v>0.25</x:v>
      </x:c>
      <x:c r="L871" s="307" t="n">
        <x:v>1.4758</x:v>
      </x:c>
      <x:c r="M871" s="307" t="n">
        <x:v>4</x:v>
      </x:c>
      <x:c r="N871" s="307" t="n">
        <x:v>4</x:v>
      </x:c>
      <x:c r="O871" s="307" t="n">
        <x:v>4</x:v>
      </x:c>
      <x:c r="P871" s="307" t="n">
        <x:v>4.0704</x:v>
      </x:c>
      <x:c r="Q871" s="308" t="n">
        <x:v>27.79</x:v>
      </x:c>
      <x:c r="R871" s="307" t="n">
        <x:v>8</x:v>
      </x:c>
      <x:c r="S871" s="307" t="n">
        <x:v>4</x:v>
      </x:c>
      <x:c r="T871" s="309" t="n">
        <x:f>CEILING(L871*SQRT(J871*POWER(I871,2)+POWER(H871,2)*POWER(K871,2)),M871)</x:f>
        <x:v>4</x:v>
      </x:c>
      <x:c r="U871" s="309" t="n">
        <x:f>T871-S871</x:f>
        <x:v>0</x:v>
      </x:c>
      <x:c r="V871" s="307" t="n">
        <x:v>12</x:v>
      </x:c>
      <x:c r="W871" s="307" t="n">
        <x:v>12</x:v>
      </x:c>
      <x:c r="X871" s="309" t="n">
        <x:f>CEILING(H871*J871+T871+O871+0.25*P871,M871)</x:f>
        <x:v>12</x:v>
      </x:c>
      <x:c r="Y871" s="309" t="n">
        <x:f>X871-W871</x:f>
        <x:v>0</x:v>
      </x:c>
      <x:c r="Z871" s="307" t="n">
        <x:v>104</x:v>
      </x:c>
      <x:c r="AA871" s="307" t="n">
        <x:v>16</x:v>
      </x:c>
      <x:c r="AB871" s="309" t="n">
        <x:f>MAX(X871,CEILING(H871*(J871+'01_Assumptions'!$B$10)+T871+O871+P871,M871),N871)</x:f>
        <x:v>16</x:v>
      </x:c>
      <x:c r="AC871" s="309" t="n">
        <x:f>AB871-AA871</x:f>
        <x:v>0</x:v>
      </x:c>
      <x:c r="AD871" s="310" t="n">
        <x:f>(AB871-Z871)*Q871</x:f>
        <x:v>-2445.52</x:v>
      </x:c>
      <x:c r="AE871" s="309" t="str">
        <x:f>IF(ABS(AB871-Z871)/MAX(1,Z871)&lt;'01_Assumptions'!$B$11,"KEEP",IF(AB871&gt;Z871,"INCREASE","REDUCE"))</x:f>
        <x:v>REDUCE</x:v>
      </x:c>
      <x:c r="AF871" s="309" t="str">
        <x:f>IF(AND(T871&gt;=0,X871&lt;=AB871,MOD(AB871,M871)=0),"PASS","BLOCK")</x:f>
        <x:v>PASS</x:v>
      </x:c>
      <x:c r="AG871" s="309" t="str">
        <x:f>IF(AND(ABS(U871)&lt;=M871,ABS(Y871)&lt;=2*M871,OR(F871&lt;&gt;"ACTIVE",ABS(AC871)&lt;=2*M871)),"MATCH","EXCEPTION")</x:f>
        <x:v>MATCH</x:v>
      </x:c>
      <x:c r="AH871" s="309" t="n">
        <x:f>IF(COUNTIF($A$5:A871,A871)=1,1,0)</x:f>
        <x:v>1</x:v>
      </x:c>
    </x:row>
    <x:row r="872">
      <x:c r="A872" s="305" t="str">
        <x:v>P05148</x:v>
      </x:c>
      <x:c r="B872" s="305" t="str">
        <x:v>AG036</x:v>
      </x:c>
      <x:c r="C872" s="305" t="str">
        <x:v>SKU0051</x:v>
      </x:c>
      <x:c r="D872" s="305" t="str">
        <x:v>C</x:v>
      </x:c>
      <x:c r="E872" s="305" t="str">
        <x:v>X</x:v>
      </x:c>
      <x:c r="F872" s="305" t="str">
        <x:v>ACTIVE</x:v>
      </x:c>
      <x:c r="G872" s="306" t="n">
        <x:v>0.93</x:v>
      </x:c>
      <x:c r="H872" s="307" t="n">
        <x:v>0.5767</x:v>
      </x:c>
      <x:c r="I872" s="307" t="n">
        <x:v>1.5838</x:v>
      </x:c>
      <x:c r="J872" s="307" t="n">
        <x:v>2</x:v>
      </x:c>
      <x:c r="K872" s="307" t="n">
        <x:v>0.25</x:v>
      </x:c>
      <x:c r="L872" s="307" t="n">
        <x:v>1.4758</x:v>
      </x:c>
      <x:c r="M872" s="307" t="n">
        <x:v>4</x:v>
      </x:c>
      <x:c r="N872" s="307" t="n">
        <x:v>4</x:v>
      </x:c>
      <x:c r="O872" s="307" t="n">
        <x:v>4</x:v>
      </x:c>
      <x:c r="P872" s="307" t="n">
        <x:v>0.2387</x:v>
      </x:c>
      <x:c r="Q872" s="308" t="n">
        <x:v>27.79</x:v>
      </x:c>
      <x:c r="R872" s="307" t="n">
        <x:v>8</x:v>
      </x:c>
      <x:c r="S872" s="307" t="n">
        <x:v>4</x:v>
      </x:c>
      <x:c r="T872" s="309" t="n">
        <x:f>CEILING(L872*SQRT(J872*POWER(I872,2)+POWER(H872,2)*POWER(K872,2)),M872)</x:f>
        <x:v>4</x:v>
      </x:c>
      <x:c r="U872" s="309" t="n">
        <x:f>T872-S872</x:f>
        <x:v>0</x:v>
      </x:c>
      <x:c r="V872" s="307" t="n">
        <x:v>12</x:v>
      </x:c>
      <x:c r="W872" s="307" t="n">
        <x:v>12</x:v>
      </x:c>
      <x:c r="X872" s="309" t="n">
        <x:f>CEILING(H872*J872+T872+O872+0.25*P872,M872)</x:f>
        <x:v>12</x:v>
      </x:c>
      <x:c r="Y872" s="309" t="n">
        <x:f>X872-W872</x:f>
        <x:v>0</x:v>
      </x:c>
      <x:c r="Z872" s="307" t="n">
        <x:v>100</x:v>
      </x:c>
      <x:c r="AA872" s="307" t="n">
        <x:v>12</x:v>
      </x:c>
      <x:c r="AB872" s="309" t="n">
        <x:f>MAX(X872,CEILING(H872*(J872+'01_Assumptions'!$B$10)+T872+O872+P872,M872),N872)</x:f>
        <x:v>12</x:v>
      </x:c>
      <x:c r="AC872" s="309" t="n">
        <x:f>AB872-AA872</x:f>
        <x:v>0</x:v>
      </x:c>
      <x:c r="AD872" s="310" t="n">
        <x:f>(AB872-Z872)*Q872</x:f>
        <x:v>-2445.52</x:v>
      </x:c>
      <x:c r="AE872" s="309" t="str">
        <x:f>IF(ABS(AB872-Z872)/MAX(1,Z872)&lt;'01_Assumptions'!$B$11,"KEEP",IF(AB872&gt;Z872,"INCREASE","REDUCE"))</x:f>
        <x:v>REDUCE</x:v>
      </x:c>
      <x:c r="AF872" s="309" t="str">
        <x:f>IF(AND(T872&gt;=0,X872&lt;=AB872,MOD(AB872,M872)=0),"PASS","BLOCK")</x:f>
        <x:v>PASS</x:v>
      </x:c>
      <x:c r="AG872" s="309" t="str">
        <x:f>IF(AND(ABS(U872)&lt;=M872,ABS(Y872)&lt;=2*M872,OR(F872&lt;&gt;"ACTIVE",ABS(AC872)&lt;=2*M872)),"MATCH","EXCEPTION")</x:f>
        <x:v>MATCH</x:v>
      </x:c>
      <x:c r="AH872" s="309" t="n">
        <x:f>IF(COUNTIF($A$5:A872,A872)=1,1,0)</x:f>
        <x:v>1</x:v>
      </x:c>
    </x:row>
    <x:row r="873">
      <x:c r="A873" s="305" t="str">
        <x:v>P10243</x:v>
      </x:c>
      <x:c r="B873" s="305" t="str">
        <x:v>AG072</x:v>
      </x:c>
      <x:c r="C873" s="305" t="str">
        <x:v>SKU0051</x:v>
      </x:c>
      <x:c r="D873" s="305" t="str">
        <x:v>C</x:v>
      </x:c>
      <x:c r="E873" s="305" t="str">
        <x:v>X</x:v>
      </x:c>
      <x:c r="F873" s="305" t="str">
        <x:v>ACTIVE</x:v>
      </x:c>
      <x:c r="G873" s="306" t="n">
        <x:v>0.93</x:v>
      </x:c>
      <x:c r="H873" s="307" t="n">
        <x:v>0.44</x:v>
      </x:c>
      <x:c r="I873" s="307" t="n">
        <x:v>1.7188</x:v>
      </x:c>
      <x:c r="J873" s="307" t="n">
        <x:v>2</x:v>
      </x:c>
      <x:c r="K873" s="307" t="n">
        <x:v>0.25</x:v>
      </x:c>
      <x:c r="L873" s="307" t="n">
        <x:v>1.4758</x:v>
      </x:c>
      <x:c r="M873" s="307" t="n">
        <x:v>4</x:v>
      </x:c>
      <x:c r="N873" s="307" t="n">
        <x:v>4</x:v>
      </x:c>
      <x:c r="O873" s="307" t="n">
        <x:v>4</x:v>
      </x:c>
      <x:c r="P873" s="307" t="n">
        <x:v>0.261</x:v>
      </x:c>
      <x:c r="Q873" s="308" t="n">
        <x:v>27.79</x:v>
      </x:c>
      <x:c r="R873" s="307" t="n">
        <x:v>8</x:v>
      </x:c>
      <x:c r="S873" s="307" t="n">
        <x:v>4</x:v>
      </x:c>
      <x:c r="T873" s="309" t="n">
        <x:f>CEILING(L873*SQRT(J873*POWER(I873,2)+POWER(H873,2)*POWER(K873,2)),M873)</x:f>
        <x:v>4</x:v>
      </x:c>
      <x:c r="U873" s="309" t="n">
        <x:f>T873-S873</x:f>
        <x:v>0</x:v>
      </x:c>
      <x:c r="V873" s="307" t="n">
        <x:v>12</x:v>
      </x:c>
      <x:c r="W873" s="307" t="n">
        <x:v>12</x:v>
      </x:c>
      <x:c r="X873" s="309" t="n">
        <x:f>CEILING(H873*J873+T873+O873+0.25*P873,M873)</x:f>
        <x:v>12</x:v>
      </x:c>
      <x:c r="Y873" s="309" t="n">
        <x:f>X873-W873</x:f>
        <x:v>0</x:v>
      </x:c>
      <x:c r="Z873" s="307" t="n">
        <x:v>100</x:v>
      </x:c>
      <x:c r="AA873" s="307" t="n">
        <x:v>12</x:v>
      </x:c>
      <x:c r="AB873" s="309" t="n">
        <x:f>MAX(X873,CEILING(H873*(J873+'01_Assumptions'!$B$10)+T873+O873+P873,M873),N873)</x:f>
        <x:v>12</x:v>
      </x:c>
      <x:c r="AC873" s="309" t="n">
        <x:f>AB873-AA873</x:f>
        <x:v>0</x:v>
      </x:c>
      <x:c r="AD873" s="310" t="n">
        <x:f>(AB873-Z873)*Q873</x:f>
        <x:v>-2445.52</x:v>
      </x:c>
      <x:c r="AE873" s="309" t="str">
        <x:f>IF(ABS(AB873-Z873)/MAX(1,Z873)&lt;'01_Assumptions'!$B$11,"KEEP",IF(AB873&gt;Z873,"INCREASE","REDUCE"))</x:f>
        <x:v>REDUCE</x:v>
      </x:c>
      <x:c r="AF873" s="309" t="str">
        <x:f>IF(AND(T873&gt;=0,X873&lt;=AB873,MOD(AB873,M873)=0),"PASS","BLOCK")</x:f>
        <x:v>PASS</x:v>
      </x:c>
      <x:c r="AG873" s="309" t="str">
        <x:f>IF(AND(ABS(U873)&lt;=M873,ABS(Y873)&lt;=2*M873,OR(F873&lt;&gt;"ACTIVE",ABS(AC873)&lt;=2*M873)),"MATCH","EXCEPTION")</x:f>
        <x:v>MATCH</x:v>
      </x:c>
      <x:c r="AH873" s="309" t="n">
        <x:f>IF(COUNTIF($A$5:A873,A873)=1,1,0)</x:f>
        <x:v>1</x:v>
      </x:c>
    </x:row>
    <x:row r="874">
      <x:c r="A874" s="305" t="str">
        <x:v>P00407</x:v>
      </x:c>
      <x:c r="B874" s="305" t="str">
        <x:v>AG003</x:v>
      </x:c>
      <x:c r="C874" s="305" t="str">
        <x:v>SKU0274</x:v>
      </x:c>
      <x:c r="D874" s="305" t="str">
        <x:v>C</x:v>
      </x:c>
      <x:c r="E874" s="305" t="str">
        <x:v>X</x:v>
      </x:c>
      <x:c r="F874" s="305" t="str">
        <x:v>END_OF_LIFE</x:v>
      </x:c>
      <x:c r="G874" s="306" t="n">
        <x:v>0.93</x:v>
      </x:c>
      <x:c r="H874" s="307" t="n">
        <x:v>0.5279</x:v>
      </x:c>
      <x:c r="I874" s="307" t="n">
        <x:v>1.3187</x:v>
      </x:c>
      <x:c r="J874" s="307" t="n">
        <x:v>1</x:v>
      </x:c>
      <x:c r="K874" s="307" t="n">
        <x:v>0.25</x:v>
      </x:c>
      <x:c r="L874" s="307" t="n">
        <x:v>1.4758</x:v>
      </x:c>
      <x:c r="M874" s="307" t="n">
        <x:v>2</x:v>
      </x:c>
      <x:c r="N874" s="307" t="n">
        <x:v>4</x:v>
      </x:c>
      <x:c r="O874" s="307" t="n">
        <x:v>2</x:v>
      </x:c>
      <x:c r="P874" s="307" t="n">
        <x:v>0.4047</x:v>
      </x:c>
      <x:c r="Q874" s="308" t="n">
        <x:v>42.14</x:v>
      </x:c>
      <x:c r="R874" s="307" t="n">
        <x:v>4</x:v>
      </x:c>
      <x:c r="S874" s="307" t="n">
        <x:v>2</x:v>
      </x:c>
      <x:c r="T874" s="309" t="n">
        <x:f>CEILING(L874*SQRT(J874*POWER(I874,2)+POWER(H874,2)*POWER(K874,2)),M874)</x:f>
        <x:v>2</x:v>
      </x:c>
      <x:c r="U874" s="309" t="n">
        <x:f>T874-S874</x:f>
        <x:v>0</x:v>
      </x:c>
      <x:c r="V874" s="307" t="n">
        <x:v>8</x:v>
      </x:c>
      <x:c r="W874" s="307" t="n">
        <x:v>6</x:v>
      </x:c>
      <x:c r="X874" s="309" t="n">
        <x:f>CEILING(H874*J874+T874+O874+0.25*P874,M874)</x:f>
        <x:v>6</x:v>
      </x:c>
      <x:c r="Y874" s="309" t="n">
        <x:f>X874-W874</x:f>
        <x:v>0</x:v>
      </x:c>
      <x:c r="Z874" s="307" t="n">
        <x:v>64</x:v>
      </x:c>
      <x:c r="AA874" s="307" t="n">
        <x:v>6</x:v>
      </x:c>
      <x:c r="AB874" s="309" t="n">
        <x:f>MAX(X874,CEILING(H874*(J874+'01_Assumptions'!$B$10)+T874+O874+P874,M874),N874)</x:f>
        <x:v>6</x:v>
      </x:c>
      <x:c r="AC874" s="309" t="n">
        <x:f>AB874-AA874</x:f>
        <x:v>0</x:v>
      </x:c>
      <x:c r="AD874" s="310" t="n">
        <x:f>(AB874-Z874)*Q874</x:f>
        <x:v>-2444.12</x:v>
      </x:c>
      <x:c r="AE874" s="309" t="str">
        <x:f>IF(ABS(AB874-Z874)/MAX(1,Z874)&lt;'01_Assumptions'!$B$11,"KEEP",IF(AB874&gt;Z874,"INCREASE","REDUCE"))</x:f>
        <x:v>REDUCE</x:v>
      </x:c>
      <x:c r="AF874" s="309" t="str">
        <x:f>IF(AND(T874&gt;=0,X874&lt;=AB874,MOD(AB874,M874)=0),"PASS","BLOCK")</x:f>
        <x:v>PASS</x:v>
      </x:c>
      <x:c r="AG874" s="309" t="str">
        <x:f>IF(AND(ABS(U874)&lt;=M874,ABS(Y874)&lt;=2*M874,OR(F874&lt;&gt;"ACTIVE",ABS(AC874)&lt;=2*M874)),"MATCH","EXCEPTION")</x:f>
        <x:v>MATCH</x:v>
      </x:c>
      <x:c r="AH874" s="309" t="n">
        <x:f>IF(COUNTIF($A$5:A874,A874)=1,1,0)</x:f>
        <x:v>1</x:v>
      </x:c>
    </x:row>
    <x:row r="875">
      <x:c r="A875" s="305" t="str">
        <x:v>P05257</x:v>
      </x:c>
      <x:c r="B875" s="305" t="str">
        <x:v>AG037</x:v>
      </x:c>
      <x:c r="C875" s="305" t="str">
        <x:v>SKU0274</x:v>
      </x:c>
      <x:c r="D875" s="305" t="str">
        <x:v>C</x:v>
      </x:c>
      <x:c r="E875" s="305" t="str">
        <x:v>X</x:v>
      </x:c>
      <x:c r="F875" s="305" t="str">
        <x:v>END_OF_LIFE</x:v>
      </x:c>
      <x:c r="G875" s="306" t="n">
        <x:v>0.93</x:v>
      </x:c>
      <x:c r="H875" s="307" t="n">
        <x:v>0.4979</x:v>
      </x:c>
      <x:c r="I875" s="307" t="n">
        <x:v>1.7038</x:v>
      </x:c>
      <x:c r="J875" s="307" t="n">
        <x:v>1</x:v>
      </x:c>
      <x:c r="K875" s="307" t="n">
        <x:v>0.25</x:v>
      </x:c>
      <x:c r="L875" s="307" t="n">
        <x:v>1.4758</x:v>
      </x:c>
      <x:c r="M875" s="307" t="n">
        <x:v>2</x:v>
      </x:c>
      <x:c r="N875" s="307" t="n">
        <x:v>4</x:v>
      </x:c>
      <x:c r="O875" s="307" t="n">
        <x:v>2</x:v>
      </x:c>
      <x:c r="P875" s="307" t="n">
        <x:v>0.3839</x:v>
      </x:c>
      <x:c r="Q875" s="308" t="n">
        <x:v>42.14</x:v>
      </x:c>
      <x:c r="R875" s="307" t="n">
        <x:v>6</x:v>
      </x:c>
      <x:c r="S875" s="307" t="n">
        <x:v>4</x:v>
      </x:c>
      <x:c r="T875" s="309" t="n">
        <x:f>CEILING(L875*SQRT(J875*POWER(I875,2)+POWER(H875,2)*POWER(K875,2)),M875)</x:f>
        <x:v>4</x:v>
      </x:c>
      <x:c r="U875" s="309" t="n">
        <x:f>T875-S875</x:f>
        <x:v>0</x:v>
      </x:c>
      <x:c r="V875" s="307" t="n">
        <x:v>8</x:v>
      </x:c>
      <x:c r="W875" s="307" t="n">
        <x:v>6</x:v>
      </x:c>
      <x:c r="X875" s="309" t="n">
        <x:f>CEILING(H875*J875+T875+O875+0.25*P875,M875)</x:f>
        <x:v>8</x:v>
      </x:c>
      <x:c r="Y875" s="309" t="n">
        <x:f>X875-W875</x:f>
        <x:v>2</x:v>
      </x:c>
      <x:c r="Z875" s="307" t="n">
        <x:v>64</x:v>
      </x:c>
      <x:c r="AA875" s="307" t="n">
        <x:v>6</x:v>
      </x:c>
      <x:c r="AB875" s="309" t="n">
        <x:f>MAX(X875,CEILING(H875*(J875+'01_Assumptions'!$B$10)+T875+O875+P875,M875),N875)</x:f>
        <x:v>8</x:v>
      </x:c>
      <x:c r="AC875" s="309" t="n">
        <x:f>AB875-AA875</x:f>
        <x:v>2</x:v>
      </x:c>
      <x:c r="AD875" s="310" t="n">
        <x:f>(AB875-Z875)*Q875</x:f>
        <x:v>-2359.84</x:v>
      </x:c>
      <x:c r="AE875" s="309" t="str">
        <x:f>IF(ABS(AB875-Z875)/MAX(1,Z875)&lt;'01_Assumptions'!$B$11,"KEEP",IF(AB875&gt;Z875,"INCREASE","REDUCE"))</x:f>
        <x:v>REDUCE</x:v>
      </x:c>
      <x:c r="AF875" s="309" t="str">
        <x:f>IF(AND(T875&gt;=0,X875&lt;=AB875,MOD(AB875,M875)=0),"PASS","BLOCK")</x:f>
        <x:v>PASS</x:v>
      </x:c>
      <x:c r="AG875" s="309" t="str">
        <x:f>IF(AND(ABS(U875)&lt;=M875,ABS(Y875)&lt;=2*M875,OR(F875&lt;&gt;"ACTIVE",ABS(AC875)&lt;=2*M875)),"MATCH","EXCEPTION")</x:f>
        <x:v>MATCH</x:v>
      </x:c>
      <x:c r="AH875" s="309" t="n">
        <x:f>IF(COUNTIF($A$5:A875,A875)=1,1,0)</x:f>
        <x:v>1</x:v>
      </x:c>
    </x:row>
    <x:row r="876">
      <x:c r="A876" s="305" t="str">
        <x:v>P06614</x:v>
      </x:c>
      <x:c r="B876" s="305" t="str">
        <x:v>AG046</x:v>
      </x:c>
      <x:c r="C876" s="305" t="str">
        <x:v>SKU0274</x:v>
      </x:c>
      <x:c r="D876" s="305" t="str">
        <x:v>C</x:v>
      </x:c>
      <x:c r="E876" s="305" t="str">
        <x:v>X</x:v>
      </x:c>
      <x:c r="F876" s="305" t="str">
        <x:v>END_OF_LIFE</x:v>
      </x:c>
      <x:c r="G876" s="306" t="n">
        <x:v>0.93</x:v>
      </x:c>
      <x:c r="H876" s="307" t="n">
        <x:v>0.5106</x:v>
      </x:c>
      <x:c r="I876" s="307" t="n">
        <x:v>1.5961</x:v>
      </x:c>
      <x:c r="J876" s="307" t="n">
        <x:v>1</x:v>
      </x:c>
      <x:c r="K876" s="307" t="n">
        <x:v>0.25</x:v>
      </x:c>
      <x:c r="L876" s="307" t="n">
        <x:v>1.4758</x:v>
      </x:c>
      <x:c r="M876" s="307" t="n">
        <x:v>2</x:v>
      </x:c>
      <x:c r="N876" s="307" t="n">
        <x:v>4</x:v>
      </x:c>
      <x:c r="O876" s="307" t="n">
        <x:v>2</x:v>
      </x:c>
      <x:c r="P876" s="307" t="n">
        <x:v>0.0484</x:v>
      </x:c>
      <x:c r="Q876" s="308" t="n">
        <x:v>42.14</x:v>
      </x:c>
      <x:c r="R876" s="307" t="n">
        <x:v>4</x:v>
      </x:c>
      <x:c r="S876" s="307" t="n">
        <x:v>4</x:v>
      </x:c>
      <x:c r="T876" s="309" t="n">
        <x:f>CEILING(L876*SQRT(J876*POWER(I876,2)+POWER(H876,2)*POWER(K876,2)),M876)</x:f>
        <x:v>4</x:v>
      </x:c>
      <x:c r="U876" s="309" t="n">
        <x:f>T876-S876</x:f>
        <x:v>0</x:v>
      </x:c>
      <x:c r="V876" s="307" t="n">
        <x:v>8</x:v>
      </x:c>
      <x:c r="W876" s="307" t="n">
        <x:v>6</x:v>
      </x:c>
      <x:c r="X876" s="309" t="n">
        <x:f>CEILING(H876*J876+T876+O876+0.25*P876,M876)</x:f>
        <x:v>8</x:v>
      </x:c>
      <x:c r="Y876" s="309" t="n">
        <x:f>X876-W876</x:f>
        <x:v>2</x:v>
      </x:c>
      <x:c r="Z876" s="307" t="n">
        <x:v>64</x:v>
      </x:c>
      <x:c r="AA876" s="307" t="n">
        <x:v>6</x:v>
      </x:c>
      <x:c r="AB876" s="309" t="n">
        <x:f>MAX(X876,CEILING(H876*(J876+'01_Assumptions'!$B$10)+T876+O876+P876,M876),N876)</x:f>
        <x:v>8</x:v>
      </x:c>
      <x:c r="AC876" s="309" t="n">
        <x:f>AB876-AA876</x:f>
        <x:v>2</x:v>
      </x:c>
      <x:c r="AD876" s="310" t="n">
        <x:f>(AB876-Z876)*Q876</x:f>
        <x:v>-2359.84</x:v>
      </x:c>
      <x:c r="AE876" s="309" t="str">
        <x:f>IF(ABS(AB876-Z876)/MAX(1,Z876)&lt;'01_Assumptions'!$B$11,"KEEP",IF(AB876&gt;Z876,"INCREASE","REDUCE"))</x:f>
        <x:v>REDUCE</x:v>
      </x:c>
      <x:c r="AF876" s="309" t="str">
        <x:f>IF(AND(T876&gt;=0,X876&lt;=AB876,MOD(AB876,M876)=0),"PASS","BLOCK")</x:f>
        <x:v>PASS</x:v>
      </x:c>
      <x:c r="AG876" s="309" t="str">
        <x:f>IF(AND(ABS(U876)&lt;=M876,ABS(Y876)&lt;=2*M876,OR(F876&lt;&gt;"ACTIVE",ABS(AC876)&lt;=2*M876)),"MATCH","EXCEPTION")</x:f>
        <x:v>MATCH</x:v>
      </x:c>
      <x:c r="AH876" s="309" t="n">
        <x:f>IF(COUNTIF($A$5:A876,A876)=1,1,0)</x:f>
        <x:v>1</x:v>
      </x:c>
    </x:row>
    <x:row r="877">
      <x:c r="A877" s="305" t="str">
        <x:v>P00777</x:v>
      </x:c>
      <x:c r="B877" s="305" t="str">
        <x:v>AG006</x:v>
      </x:c>
      <x:c r="C877" s="305" t="str">
        <x:v>SKU0066</x:v>
      </x:c>
      <x:c r="D877" s="305" t="str">
        <x:v>C</x:v>
      </x:c>
      <x:c r="E877" s="305" t="str">
        <x:v>X</x:v>
      </x:c>
      <x:c r="F877" s="305" t="str">
        <x:v>ACTIVE</x:v>
      </x:c>
      <x:c r="G877" s="306" t="n">
        <x:v>0.93</x:v>
      </x:c>
      <x:c r="H877" s="307" t="n">
        <x:v>2.7259</x:v>
      </x:c>
      <x:c r="I877" s="307" t="n">
        <x:v>2.6525</x:v>
      </x:c>
      <x:c r="J877" s="307" t="n">
        <x:v>2</x:v>
      </x:c>
      <x:c r="K877" s="307" t="n">
        <x:v>0.25</x:v>
      </x:c>
      <x:c r="L877" s="307" t="n">
        <x:v>1.4758</x:v>
      </x:c>
      <x:c r="M877" s="307" t="n">
        <x:v>5</x:v>
      </x:c>
      <x:c r="N877" s="307" t="n">
        <x:v>10</x:v>
      </x:c>
      <x:c r="O877" s="307" t="n">
        <x:v>15</x:v>
      </x:c>
      <x:c r="P877" s="307" t="n">
        <x:v>1.6905</x:v>
      </x:c>
      <x:c r="Q877" s="308" t="n">
        <x:v>12.5</x:v>
      </x:c>
      <x:c r="R877" s="307" t="n">
        <x:v>10</x:v>
      </x:c>
      <x:c r="S877" s="307" t="n">
        <x:v>10</x:v>
      </x:c>
      <x:c r="T877" s="309" t="n">
        <x:f>CEILING(L877*SQRT(J877*POWER(I877,2)+POWER(H877,2)*POWER(K877,2)),M877)</x:f>
        <x:v>10</x:v>
      </x:c>
      <x:c r="U877" s="309" t="n">
        <x:f>T877-S877</x:f>
        <x:v>0</x:v>
      </x:c>
      <x:c r="V877" s="307" t="n">
        <x:v>30</x:v>
      </x:c>
      <x:c r="W877" s="307" t="n">
        <x:v>35</x:v>
      </x:c>
      <x:c r="X877" s="309" t="n">
        <x:f>CEILING(H877*J877+T877+O877+0.25*P877,M877)</x:f>
        <x:v>35</x:v>
      </x:c>
      <x:c r="Y877" s="309" t="n">
        <x:f>X877-W877</x:f>
        <x:v>0</x:v>
      </x:c>
      <x:c r="Z877" s="307" t="n">
        <x:v>230</x:v>
      </x:c>
      <x:c r="AA877" s="307" t="n">
        <x:v>35</x:v>
      </x:c>
      <x:c r="AB877" s="309" t="n">
        <x:f>MAX(X877,CEILING(H877*(J877+'01_Assumptions'!$B$10)+T877+O877+P877,M877),N877)</x:f>
        <x:v>35</x:v>
      </x:c>
      <x:c r="AC877" s="309" t="n">
        <x:f>AB877-AA877</x:f>
        <x:v>0</x:v>
      </x:c>
      <x:c r="AD877" s="310" t="n">
        <x:f>(AB877-Z877)*Q877</x:f>
        <x:v>-2437.5</x:v>
      </x:c>
      <x:c r="AE877" s="309" t="str">
        <x:f>IF(ABS(AB877-Z877)/MAX(1,Z877)&lt;'01_Assumptions'!$B$11,"KEEP",IF(AB877&gt;Z877,"INCREASE","REDUCE"))</x:f>
        <x:v>REDUCE</x:v>
      </x:c>
      <x:c r="AF877" s="309" t="str">
        <x:f>IF(AND(T877&gt;=0,X877&lt;=AB877,MOD(AB877,M877)=0),"PASS","BLOCK")</x:f>
        <x:v>PASS</x:v>
      </x:c>
      <x:c r="AG877" s="309" t="str">
        <x:f>IF(AND(ABS(U877)&lt;=M877,ABS(Y877)&lt;=2*M877,OR(F877&lt;&gt;"ACTIVE",ABS(AC877)&lt;=2*M877)),"MATCH","EXCEPTION")</x:f>
        <x:v>MATCH</x:v>
      </x:c>
      <x:c r="AH877" s="309" t="n">
        <x:f>IF(COUNTIF($A$5:A877,A877)=1,1,0)</x:f>
        <x:v>1</x:v>
      </x:c>
    </x:row>
    <x:row r="878">
      <x:c r="A878" s="305" t="str">
        <x:v>P05903</x:v>
      </x:c>
      <x:c r="B878" s="305" t="str">
        <x:v>AG041</x:v>
      </x:c>
      <x:c r="C878" s="305" t="str">
        <x:v>SKU0066</x:v>
      </x:c>
      <x:c r="D878" s="305" t="str">
        <x:v>C</x:v>
      </x:c>
      <x:c r="E878" s="305" t="str">
        <x:v>X</x:v>
      </x:c>
      <x:c r="F878" s="305" t="str">
        <x:v>ACTIVE</x:v>
      </x:c>
      <x:c r="G878" s="306" t="n">
        <x:v>0.93</x:v>
      </x:c>
      <x:c r="H878" s="307" t="n">
        <x:v>1.017</x:v>
      </x:c>
      <x:c r="I878" s="307" t="n">
        <x:v>2.2447</x:v>
      </x:c>
      <x:c r="J878" s="307" t="n">
        <x:v>2</x:v>
      </x:c>
      <x:c r="K878" s="307" t="n">
        <x:v>0.25</x:v>
      </x:c>
      <x:c r="L878" s="307" t="n">
        <x:v>1.4758</x:v>
      </x:c>
      <x:c r="M878" s="307" t="n">
        <x:v>5</x:v>
      </x:c>
      <x:c r="N878" s="307" t="n">
        <x:v>10</x:v>
      </x:c>
      <x:c r="O878" s="307" t="n">
        <x:v>15</x:v>
      </x:c>
      <x:c r="P878" s="307" t="n">
        <x:v>1.0827</x:v>
      </x:c>
      <x:c r="Q878" s="308" t="n">
        <x:v>12.5</x:v>
      </x:c>
      <x:c r="R878" s="307" t="n">
        <x:v>10</x:v>
      </x:c>
      <x:c r="S878" s="307" t="n">
        <x:v>5</x:v>
      </x:c>
      <x:c r="T878" s="309" t="n">
        <x:f>CEILING(L878*SQRT(J878*POWER(I878,2)+POWER(H878,2)*POWER(K878,2)),M878)</x:f>
        <x:v>5</x:v>
      </x:c>
      <x:c r="U878" s="309" t="n">
        <x:f>T878-S878</x:f>
        <x:v>0</x:v>
      </x:c>
      <x:c r="V878" s="307" t="n">
        <x:v>30</x:v>
      </x:c>
      <x:c r="W878" s="307" t="n">
        <x:v>25</x:v>
      </x:c>
      <x:c r="X878" s="309" t="n">
        <x:f>CEILING(H878*J878+T878+O878+0.25*P878,M878)</x:f>
        <x:v>25</x:v>
      </x:c>
      <x:c r="Y878" s="309" t="n">
        <x:f>X878-W878</x:f>
        <x:v>0</x:v>
      </x:c>
      <x:c r="Z878" s="307" t="n">
        <x:v>220</x:v>
      </x:c>
      <x:c r="AA878" s="307" t="n">
        <x:v>25</x:v>
      </x:c>
      <x:c r="AB878" s="309" t="n">
        <x:f>MAX(X878,CEILING(H878*(J878+'01_Assumptions'!$B$10)+T878+O878+P878,M878),N878)</x:f>
        <x:v>25</x:v>
      </x:c>
      <x:c r="AC878" s="309" t="n">
        <x:f>AB878-AA878</x:f>
        <x:v>0</x:v>
      </x:c>
      <x:c r="AD878" s="310" t="n">
        <x:f>(AB878-Z878)*Q878</x:f>
        <x:v>-2437.5</x:v>
      </x:c>
      <x:c r="AE878" s="309" t="str">
        <x:f>IF(ABS(AB878-Z878)/MAX(1,Z878)&lt;'01_Assumptions'!$B$11,"KEEP",IF(AB878&gt;Z878,"INCREASE","REDUCE"))</x:f>
        <x:v>REDUCE</x:v>
      </x:c>
      <x:c r="AF878" s="309" t="str">
        <x:f>IF(AND(T878&gt;=0,X878&lt;=AB878,MOD(AB878,M878)=0),"PASS","BLOCK")</x:f>
        <x:v>PASS</x:v>
      </x:c>
      <x:c r="AG878" s="309" t="str">
        <x:f>IF(AND(ABS(U878)&lt;=M878,ABS(Y878)&lt;=2*M878,OR(F878&lt;&gt;"ACTIVE",ABS(AC878)&lt;=2*M878)),"MATCH","EXCEPTION")</x:f>
        <x:v>MATCH</x:v>
      </x:c>
      <x:c r="AH878" s="309" t="n">
        <x:f>IF(COUNTIF($A$5:A878,A878)=1,1,0)</x:f>
        <x:v>1</x:v>
      </x:c>
    </x:row>
    <x:row r="879">
      <x:c r="A879" s="305" t="str">
        <x:v>P02850</x:v>
      </x:c>
      <x:c r="B879" s="305" t="str">
        <x:v>AG020</x:v>
      </x:c>
      <x:c r="C879" s="305" t="str">
        <x:v>SKU0009</x:v>
      </x:c>
      <x:c r="D879" s="305" t="str">
        <x:v>C</x:v>
      </x:c>
      <x:c r="E879" s="305" t="str">
        <x:v>X</x:v>
      </x:c>
      <x:c r="F879" s="305" t="str">
        <x:v>ACTIVE</x:v>
      </x:c>
      <x:c r="G879" s="306" t="n">
        <x:v>0.93</x:v>
      </x:c>
      <x:c r="H879" s="307" t="n">
        <x:v>1.1073</x:v>
      </x:c>
      <x:c r="I879" s="307" t="n">
        <x:v>1.8086</x:v>
      </x:c>
      <x:c r="J879" s="307" t="n">
        <x:v>2</x:v>
      </x:c>
      <x:c r="K879" s="307" t="n">
        <x:v>0.25</x:v>
      </x:c>
      <x:c r="L879" s="307" t="n">
        <x:v>1.4758</x:v>
      </x:c>
      <x:c r="M879" s="307" t="n">
        <x:v>2</x:v>
      </x:c>
      <x:c r="N879" s="307" t="n">
        <x:v>2</x:v>
      </x:c>
      <x:c r="O879" s="307" t="n">
        <x:v>2</x:v>
      </x:c>
      <x:c r="P879" s="307" t="n">
        <x:v>0.1886</x:v>
      </x:c>
      <x:c r="Q879" s="308" t="n">
        <x:v>26.44</x:v>
      </x:c>
      <x:c r="R879" s="307" t="n">
        <x:v>8</x:v>
      </x:c>
      <x:c r="S879" s="307" t="n">
        <x:v>4</x:v>
      </x:c>
      <x:c r="T879" s="309" t="n">
        <x:f>CEILING(L879*SQRT(J879*POWER(I879,2)+POWER(H879,2)*POWER(K879,2)),M879)</x:f>
        <x:v>4</x:v>
      </x:c>
      <x:c r="U879" s="309" t="n">
        <x:f>T879-S879</x:f>
        <x:v>0</x:v>
      </x:c>
      <x:c r="V879" s="307" t="n">
        <x:v>12</x:v>
      </x:c>
      <x:c r="W879" s="307" t="n">
        <x:v>10</x:v>
      </x:c>
      <x:c r="X879" s="309" t="n">
        <x:f>CEILING(H879*J879+T879+O879+0.25*P879,M879)</x:f>
        <x:v>10</x:v>
      </x:c>
      <x:c r="Y879" s="309" t="n">
        <x:f>X879-W879</x:f>
        <x:v>0</x:v>
      </x:c>
      <x:c r="Z879" s="307" t="n">
        <x:v>102</x:v>
      </x:c>
      <x:c r="AA879" s="307" t="n">
        <x:v>10</x:v>
      </x:c>
      <x:c r="AB879" s="309" t="n">
        <x:f>MAX(X879,CEILING(H879*(J879+'01_Assumptions'!$B$10)+T879+O879+P879,M879),N879)</x:f>
        <x:v>10</x:v>
      </x:c>
      <x:c r="AC879" s="309" t="n">
        <x:f>AB879-AA879</x:f>
        <x:v>0</x:v>
      </x:c>
      <x:c r="AD879" s="310" t="n">
        <x:f>(AB879-Z879)*Q879</x:f>
        <x:v>-2432.48</x:v>
      </x:c>
      <x:c r="AE879" s="309" t="str">
        <x:f>IF(ABS(AB879-Z879)/MAX(1,Z879)&lt;'01_Assumptions'!$B$11,"KEEP",IF(AB879&gt;Z879,"INCREASE","REDUCE"))</x:f>
        <x:v>REDUCE</x:v>
      </x:c>
      <x:c r="AF879" s="309" t="str">
        <x:f>IF(AND(T879&gt;=0,X879&lt;=AB879,MOD(AB879,M879)=0),"PASS","BLOCK")</x:f>
        <x:v>PASS</x:v>
      </x:c>
      <x:c r="AG879" s="309" t="str">
        <x:f>IF(AND(ABS(U879)&lt;=M879,ABS(Y879)&lt;=2*M879,OR(F879&lt;&gt;"ACTIVE",ABS(AC879)&lt;=2*M879)),"MATCH","EXCEPTION")</x:f>
        <x:v>MATCH</x:v>
      </x:c>
      <x:c r="AH879" s="309" t="n">
        <x:f>IF(COUNTIF($A$5:A879,A879)=1,1,0)</x:f>
        <x:v>1</x:v>
      </x:c>
    </x:row>
    <x:row r="880">
      <x:c r="A880" s="305" t="str">
        <x:v>P05335</x:v>
      </x:c>
      <x:c r="B880" s="305" t="str">
        <x:v>AG038</x:v>
      </x:c>
      <x:c r="C880" s="305" t="str">
        <x:v>SKU0092</x:v>
      </x:c>
      <x:c r="D880" s="305" t="str">
        <x:v>A</x:v>
      </x:c>
      <x:c r="E880" s="305" t="str">
        <x:v>X</x:v>
      </x:c>
      <x:c r="F880" s="305" t="str">
        <x:v>ACTIVE</x:v>
      </x:c>
      <x:c r="G880" s="306" t="n">
        <x:v>0.98</x:v>
      </x:c>
      <x:c r="H880" s="307" t="n">
        <x:v>10.7944</x:v>
      </x:c>
      <x:c r="I880" s="307" t="n">
        <x:v>7.2221</x:v>
      </x:c>
      <x:c r="J880" s="307" t="n">
        <x:v>1.25</x:v>
      </x:c>
      <x:c r="K880" s="307" t="n">
        <x:v>0.5182</x:v>
      </x:c>
      <x:c r="L880" s="307" t="n">
        <x:v>2.0537</x:v>
      </x:c>
      <x:c r="M880" s="307" t="n">
        <x:v>1</x:v>
      </x:c>
      <x:c r="N880" s="307" t="n">
        <x:v>2</x:v>
      </x:c>
      <x:c r="O880" s="307" t="n">
        <x:v>1</x:v>
      </x:c>
      <x:c r="P880" s="307" t="n">
        <x:v>8.1665</x:v>
      </x:c>
      <x:c r="Q880" s="308" t="n">
        <x:v>78.31</x:v>
      </x:c>
      <x:c r="R880" s="307" t="n">
        <x:v>5</x:v>
      </x:c>
      <x:c r="S880" s="307" t="n">
        <x:v>21</x:v>
      </x:c>
      <x:c r="T880" s="309" t="n">
        <x:f>CEILING(L880*SQRT(J880*POWER(I880,2)+POWER(H880,2)*POWER(K880,2)),M880)</x:f>
        <x:v>21</x:v>
      </x:c>
      <x:c r="U880" s="309" t="n">
        <x:f>T880-S880</x:f>
        <x:v>0</x:v>
      </x:c>
      <x:c r="V880" s="307" t="n">
        <x:v>15</x:v>
      </x:c>
      <x:c r="W880" s="307" t="n">
        <x:v>38</x:v>
      </x:c>
      <x:c r="X880" s="309" t="n">
        <x:f>CEILING(H880*J880+T880+O880+0.25*P880,M880)</x:f>
        <x:v>38</x:v>
      </x:c>
      <x:c r="Y880" s="309" t="n">
        <x:f>X880-W880</x:f>
        <x:v>0</x:v>
      </x:c>
      <x:c r="Z880" s="307" t="n">
        <x:v>24</x:v>
      </x:c>
      <x:c r="AA880" s="307" t="n">
        <x:v>55</x:v>
      </x:c>
      <x:c r="AB880" s="309" t="n">
        <x:f>MAX(X880,CEILING(H880*(J880+'01_Assumptions'!$B$10)+T880+O880+P880,M880),N880)</x:f>
        <x:v>55</x:v>
      </x:c>
      <x:c r="AC880" s="309" t="n">
        <x:f>AB880-AA880</x:f>
        <x:v>0</x:v>
      </x:c>
      <x:c r="AD880" s="310" t="n">
        <x:f>(AB880-Z880)*Q880</x:f>
        <x:v>2427.61</x:v>
      </x:c>
      <x:c r="AE880" s="309" t="str">
        <x:f>IF(ABS(AB880-Z880)/MAX(1,Z880)&lt;'01_Assumptions'!$B$11,"KEEP",IF(AB880&gt;Z880,"INCREASE","REDUCE"))</x:f>
        <x:v>INCREASE</x:v>
      </x:c>
      <x:c r="AF880" s="309" t="str">
        <x:f>IF(AND(T880&gt;=0,X880&lt;=AB880,MOD(AB880,M880)=0),"PASS","BLOCK")</x:f>
        <x:v>PASS</x:v>
      </x:c>
      <x:c r="AG880" s="309" t="str">
        <x:f>IF(AND(ABS(U880)&lt;=M880,ABS(Y880)&lt;=2*M880,OR(F880&lt;&gt;"ACTIVE",ABS(AC880)&lt;=2*M880)),"MATCH","EXCEPTION")</x:f>
        <x:v>MATCH</x:v>
      </x:c>
      <x:c r="AH880" s="309" t="n">
        <x:f>IF(COUNTIF($A$5:A880,A880)=1,1,0)</x:f>
        <x:v>1</x:v>
      </x:c>
    </x:row>
    <x:row r="881">
      <x:c r="A881" s="305" t="str">
        <x:v>P05886</x:v>
      </x:c>
      <x:c r="B881" s="305" t="str">
        <x:v>AG041</x:v>
      </x:c>
      <x:c r="C881" s="305" t="str">
        <x:v>SKU0015</x:v>
      </x:c>
      <x:c r="D881" s="305" t="str">
        <x:v>C</x:v>
      </x:c>
      <x:c r="E881" s="305" t="str">
        <x:v>X</x:v>
      </x:c>
      <x:c r="F881" s="305" t="str">
        <x:v>ACTIVE</x:v>
      </x:c>
      <x:c r="G881" s="306" t="n">
        <x:v>0.93</x:v>
      </x:c>
      <x:c r="H881" s="307" t="n">
        <x:v>2.4018</x:v>
      </x:c>
      <x:c r="I881" s="307" t="n">
        <x:v>3.8452</x:v>
      </x:c>
      <x:c r="J881" s="307" t="n">
        <x:v>2</x:v>
      </x:c>
      <x:c r="K881" s="307" t="n">
        <x:v>0.25</x:v>
      </x:c>
      <x:c r="L881" s="307" t="n">
        <x:v>1.4758</x:v>
      </x:c>
      <x:c r="M881" s="307" t="n">
        <x:v>10</x:v>
      </x:c>
      <x:c r="N881" s="307" t="n">
        <x:v>10</x:v>
      </x:c>
      <x:c r="O881" s="307" t="n">
        <x:v>30</x:v>
      </x:c>
      <x:c r="P881" s="307" t="n">
        <x:v>0.2715</x:v>
      </x:c>
      <x:c r="Q881" s="308" t="n">
        <x:v>7.56</x:v>
      </x:c>
      <x:c r="R881" s="307" t="n">
        <x:v>10</x:v>
      </x:c>
      <x:c r="S881" s="307" t="n">
        <x:v>10</x:v>
      </x:c>
      <x:c r="T881" s="309" t="n">
        <x:f>CEILING(L881*SQRT(J881*POWER(I881,2)+POWER(H881,2)*POWER(K881,2)),M881)</x:f>
        <x:v>10</x:v>
      </x:c>
      <x:c r="U881" s="309" t="n">
        <x:f>T881-S881</x:f>
        <x:v>0</x:v>
      </x:c>
      <x:c r="V881" s="307" t="n">
        <x:v>50</x:v>
      </x:c>
      <x:c r="W881" s="307" t="n">
        <x:v>50</x:v>
      </x:c>
      <x:c r="X881" s="309" t="n">
        <x:f>CEILING(H881*J881+T881+O881+0.25*P881,M881)</x:f>
        <x:v>50</x:v>
      </x:c>
      <x:c r="Y881" s="309" t="n">
        <x:f>X881-W881</x:f>
        <x:v>0</x:v>
      </x:c>
      <x:c r="Z881" s="307" t="n">
        <x:v>370</x:v>
      </x:c>
      <x:c r="AA881" s="307" t="n">
        <x:v>50</x:v>
      </x:c>
      <x:c r="AB881" s="309" t="n">
        <x:f>MAX(X881,CEILING(H881*(J881+'01_Assumptions'!$B$10)+T881+O881+P881,M881),N881)</x:f>
        <x:v>50</x:v>
      </x:c>
      <x:c r="AC881" s="309" t="n">
        <x:f>AB881-AA881</x:f>
        <x:v>0</x:v>
      </x:c>
      <x:c r="AD881" s="310" t="n">
        <x:f>(AB881-Z881)*Q881</x:f>
        <x:v>-2419.2</x:v>
      </x:c>
      <x:c r="AE881" s="309" t="str">
        <x:f>IF(ABS(AB881-Z881)/MAX(1,Z881)&lt;'01_Assumptions'!$B$11,"KEEP",IF(AB881&gt;Z881,"INCREASE","REDUCE"))</x:f>
        <x:v>REDUCE</x:v>
      </x:c>
      <x:c r="AF881" s="309" t="str">
        <x:f>IF(AND(T881&gt;=0,X881&lt;=AB881,MOD(AB881,M881)=0),"PASS","BLOCK")</x:f>
        <x:v>PASS</x:v>
      </x:c>
      <x:c r="AG881" s="309" t="str">
        <x:f>IF(AND(ABS(U881)&lt;=M881,ABS(Y881)&lt;=2*M881,OR(F881&lt;&gt;"ACTIVE",ABS(AC881)&lt;=2*M881)),"MATCH","EXCEPTION")</x:f>
        <x:v>MATCH</x:v>
      </x:c>
      <x:c r="AH881" s="309" t="n">
        <x:f>IF(COUNTIF($A$5:A881,A881)=1,1,0)</x:f>
        <x:v>1</x:v>
      </x:c>
    </x:row>
    <x:row r="882">
      <x:c r="A882" s="305" t="str">
        <x:v>P09296</x:v>
      </x:c>
      <x:c r="B882" s="305" t="str">
        <x:v>AG065</x:v>
      </x:c>
      <x:c r="C882" s="305" t="str">
        <x:v>SKU0015</x:v>
      </x:c>
      <x:c r="D882" s="305" t="str">
        <x:v>C</x:v>
      </x:c>
      <x:c r="E882" s="305" t="str">
        <x:v>X</x:v>
      </x:c>
      <x:c r="F882" s="305" t="str">
        <x:v>ACTIVE</x:v>
      </x:c>
      <x:c r="G882" s="306" t="n">
        <x:v>0.93</x:v>
      </x:c>
      <x:c r="H882" s="307" t="n">
        <x:v>1.035</x:v>
      </x:c>
      <x:c r="I882" s="307" t="n">
        <x:v>3.2752</x:v>
      </x:c>
      <x:c r="J882" s="307" t="n">
        <x:v>2</x:v>
      </x:c>
      <x:c r="K882" s="307" t="n">
        <x:v>0.25</x:v>
      </x:c>
      <x:c r="L882" s="307" t="n">
        <x:v>1.4758</x:v>
      </x:c>
      <x:c r="M882" s="307" t="n">
        <x:v>10</x:v>
      </x:c>
      <x:c r="N882" s="307" t="n">
        <x:v>10</x:v>
      </x:c>
      <x:c r="O882" s="307" t="n">
        <x:v>30</x:v>
      </x:c>
      <x:c r="P882" s="307" t="n">
        <x:v>0.8092</x:v>
      </x:c>
      <x:c r="Q882" s="308" t="n">
        <x:v>7.56</x:v>
      </x:c>
      <x:c r="R882" s="307" t="n">
        <x:v>10</x:v>
      </x:c>
      <x:c r="S882" s="307" t="n">
        <x:v>10</x:v>
      </x:c>
      <x:c r="T882" s="309" t="n">
        <x:f>CEILING(L882*SQRT(J882*POWER(I882,2)+POWER(H882,2)*POWER(K882,2)),M882)</x:f>
        <x:v>10</x:v>
      </x:c>
      <x:c r="U882" s="309" t="n">
        <x:f>T882-S882</x:f>
        <x:v>0</x:v>
      </x:c>
      <x:c r="V882" s="307" t="n">
        <x:v>50</x:v>
      </x:c>
      <x:c r="W882" s="307" t="n">
        <x:v>50</x:v>
      </x:c>
      <x:c r="X882" s="309" t="n">
        <x:f>CEILING(H882*J882+T882+O882+0.25*P882,M882)</x:f>
        <x:v>50</x:v>
      </x:c>
      <x:c r="Y882" s="309" t="n">
        <x:f>X882-W882</x:f>
        <x:v>0</x:v>
      </x:c>
      <x:c r="Z882" s="307" t="n">
        <x:v>370</x:v>
      </x:c>
      <x:c r="AA882" s="307" t="n">
        <x:v>50</x:v>
      </x:c>
      <x:c r="AB882" s="309" t="n">
        <x:f>MAX(X882,CEILING(H882*(J882+'01_Assumptions'!$B$10)+T882+O882+P882,M882),N882)</x:f>
        <x:v>50</x:v>
      </x:c>
      <x:c r="AC882" s="309" t="n">
        <x:f>AB882-AA882</x:f>
        <x:v>0</x:v>
      </x:c>
      <x:c r="AD882" s="310" t="n">
        <x:f>(AB882-Z882)*Q882</x:f>
        <x:v>-2419.2</x:v>
      </x:c>
      <x:c r="AE882" s="309" t="str">
        <x:f>IF(ABS(AB882-Z882)/MAX(1,Z882)&lt;'01_Assumptions'!$B$11,"KEEP",IF(AB882&gt;Z882,"INCREASE","REDUCE"))</x:f>
        <x:v>REDUCE</x:v>
      </x:c>
      <x:c r="AF882" s="309" t="str">
        <x:f>IF(AND(T882&gt;=0,X882&lt;=AB882,MOD(AB882,M882)=0),"PASS","BLOCK")</x:f>
        <x:v>PASS</x:v>
      </x:c>
      <x:c r="AG882" s="309" t="str">
        <x:f>IF(AND(ABS(U882)&lt;=M882,ABS(Y882)&lt;=2*M882,OR(F882&lt;&gt;"ACTIVE",ABS(AC882)&lt;=2*M882)),"MATCH","EXCEPTION")</x:f>
        <x:v>MATCH</x:v>
      </x:c>
      <x:c r="AH882" s="309" t="n">
        <x:f>IF(COUNTIF($A$5:A882,A882)=1,1,0)</x:f>
        <x:v>1</x:v>
      </x:c>
    </x:row>
    <x:row r="883">
      <x:c r="A883" s="305" t="str">
        <x:v>P05853</x:v>
      </x:c>
      <x:c r="B883" s="305" t="str">
        <x:v>AG041</x:v>
      </x:c>
      <x:c r="C883" s="305" t="str">
        <x:v>SKU0094</x:v>
      </x:c>
      <x:c r="D883" s="305" t="str">
        <x:v>C</x:v>
      </x:c>
      <x:c r="E883" s="305" t="str">
        <x:v>X</x:v>
      </x:c>
      <x:c r="F883" s="305" t="str">
        <x:v>ACTIVE</x:v>
      </x:c>
      <x:c r="G883" s="306" t="n">
        <x:v>0.93</x:v>
      </x:c>
      <x:c r="H883" s="307" t="n">
        <x:v>1.276</x:v>
      </x:c>
      <x:c r="I883" s="307" t="n">
        <x:v>2.2621</x:v>
      </x:c>
      <x:c r="J883" s="307" t="n">
        <x:v>3</x:v>
      </x:c>
      <x:c r="K883" s="307" t="n">
        <x:v>0.25</x:v>
      </x:c>
      <x:c r="L883" s="307" t="n">
        <x:v>1.4758</x:v>
      </x:c>
      <x:c r="M883" s="307" t="n">
        <x:v>4</x:v>
      </x:c>
      <x:c r="N883" s="307" t="n">
        <x:v>12</x:v>
      </x:c>
      <x:c r="O883" s="307" t="n">
        <x:v>12</x:v>
      </x:c>
      <x:c r="P883" s="307" t="n">
        <x:v>3.7157</x:v>
      </x:c>
      <x:c r="Q883" s="308" t="n">
        <x:v>22.39</x:v>
      </x:c>
      <x:c r="R883" s="307" t="n">
        <x:v>4</x:v>
      </x:c>
      <x:c r="S883" s="307" t="n">
        <x:v>8</x:v>
      </x:c>
      <x:c r="T883" s="309" t="n">
        <x:f>CEILING(L883*SQRT(J883*POWER(I883,2)+POWER(H883,2)*POWER(K883,2)),M883)</x:f>
        <x:v>8</x:v>
      </x:c>
      <x:c r="U883" s="309" t="n">
        <x:f>T883-S883</x:f>
        <x:v>0</x:v>
      </x:c>
      <x:c r="V883" s="307" t="n">
        <x:v>16</x:v>
      </x:c>
      <x:c r="W883" s="307" t="n">
        <x:v>28</x:v>
      </x:c>
      <x:c r="X883" s="309" t="n">
        <x:f>CEILING(H883*J883+T883+O883+0.25*P883,M883)</x:f>
        <x:v>28</x:v>
      </x:c>
      <x:c r="Y883" s="309" t="n">
        <x:f>X883-W883</x:f>
        <x:v>0</x:v>
      </x:c>
      <x:c r="Z883" s="307" t="n">
        <x:v>140</x:v>
      </x:c>
      <x:c r="AA883" s="307" t="n">
        <x:v>32</x:v>
      </x:c>
      <x:c r="AB883" s="309" t="n">
        <x:f>MAX(X883,CEILING(H883*(J883+'01_Assumptions'!$B$10)+T883+O883+P883,M883),N883)</x:f>
        <x:v>32</x:v>
      </x:c>
      <x:c r="AC883" s="309" t="n">
        <x:f>AB883-AA883</x:f>
        <x:v>0</x:v>
      </x:c>
      <x:c r="AD883" s="310" t="n">
        <x:f>(AB883-Z883)*Q883</x:f>
        <x:v>-2418.12</x:v>
      </x:c>
      <x:c r="AE883" s="309" t="str">
        <x:f>IF(ABS(AB883-Z883)/MAX(1,Z883)&lt;'01_Assumptions'!$B$11,"KEEP",IF(AB883&gt;Z883,"INCREASE","REDUCE"))</x:f>
        <x:v>REDUCE</x:v>
      </x:c>
      <x:c r="AF883" s="309" t="str">
        <x:f>IF(AND(T883&gt;=0,X883&lt;=AB883,MOD(AB883,M883)=0),"PASS","BLOCK")</x:f>
        <x:v>PASS</x:v>
      </x:c>
      <x:c r="AG883" s="309" t="str">
        <x:f>IF(AND(ABS(U883)&lt;=M883,ABS(Y883)&lt;=2*M883,OR(F883&lt;&gt;"ACTIVE",ABS(AC883)&lt;=2*M883)),"MATCH","EXCEPTION")</x:f>
        <x:v>MATCH</x:v>
      </x:c>
      <x:c r="AH883" s="309" t="n">
        <x:f>IF(COUNTIF($A$5:A883,A883)=1,1,0)</x:f>
        <x:v>1</x:v>
      </x:c>
    </x:row>
    <x:row r="884">
      <x:c r="A884" s="305" t="str">
        <x:v>P03162</x:v>
      </x:c>
      <x:c r="B884" s="305" t="str">
        <x:v>AG022</x:v>
      </x:c>
      <x:c r="C884" s="305" t="str">
        <x:v>SKU0078</x:v>
      </x:c>
      <x:c r="D884" s="305" t="str">
        <x:v>C</x:v>
      </x:c>
      <x:c r="E884" s="305" t="str">
        <x:v>X</x:v>
      </x:c>
      <x:c r="F884" s="305" t="str">
        <x:v>ACTIVE</x:v>
      </x:c>
      <x:c r="G884" s="306" t="n">
        <x:v>0.93</x:v>
      </x:c>
      <x:c r="H884" s="307" t="n">
        <x:v>0.1799</x:v>
      </x:c>
      <x:c r="I884" s="307" t="n">
        <x:v>1.1209</x:v>
      </x:c>
      <x:c r="J884" s="307" t="n">
        <x:v>2</x:v>
      </x:c>
      <x:c r="K884" s="307" t="n">
        <x:v>0.25</x:v>
      </x:c>
      <x:c r="L884" s="307" t="n">
        <x:v>1.4758</x:v>
      </x:c>
      <x:c r="M884" s="307" t="n">
        <x:v>2</x:v>
      </x:c>
      <x:c r="N884" s="307" t="n">
        <x:v>2</x:v>
      </x:c>
      <x:c r="O884" s="307" t="n">
        <x:v>2</x:v>
      </x:c>
      <x:c r="P884" s="307" t="n">
        <x:v>0.0206</x:v>
      </x:c>
      <x:c r="Q884" s="308" t="n">
        <x:v>36.63</x:v>
      </x:c>
      <x:c r="R884" s="307" t="n">
        <x:v>6</x:v>
      </x:c>
      <x:c r="S884" s="307" t="n">
        <x:v>4</x:v>
      </x:c>
      <x:c r="T884" s="309" t="n">
        <x:f>CEILING(L884*SQRT(J884*POWER(I884,2)+POWER(H884,2)*POWER(K884,2)),M884)</x:f>
        <x:v>4</x:v>
      </x:c>
      <x:c r="U884" s="309" t="n">
        <x:f>T884-S884</x:f>
        <x:v>0</x:v>
      </x:c>
      <x:c r="V884" s="307" t="n">
        <x:v>10</x:v>
      </x:c>
      <x:c r="W884" s="307" t="n">
        <x:v>8</x:v>
      </x:c>
      <x:c r="X884" s="309" t="n">
        <x:f>CEILING(H884*J884+T884+O884+0.25*P884,M884)</x:f>
        <x:v>8</x:v>
      </x:c>
      <x:c r="Y884" s="309" t="n">
        <x:f>X884-W884</x:f>
        <x:v>0</x:v>
      </x:c>
      <x:c r="Z884" s="307" t="n">
        <x:v>74</x:v>
      </x:c>
      <x:c r="AA884" s="307" t="n">
        <x:v>8</x:v>
      </x:c>
      <x:c r="AB884" s="309" t="n">
        <x:f>MAX(X884,CEILING(H884*(J884+'01_Assumptions'!$B$10)+T884+O884+P884,M884),N884)</x:f>
        <x:v>8</x:v>
      </x:c>
      <x:c r="AC884" s="309" t="n">
        <x:f>AB884-AA884</x:f>
        <x:v>0</x:v>
      </x:c>
      <x:c r="AD884" s="310" t="n">
        <x:f>(AB884-Z884)*Q884</x:f>
        <x:v>-2417.5800000000004</x:v>
      </x:c>
      <x:c r="AE884" s="309" t="str">
        <x:f>IF(ABS(AB884-Z884)/MAX(1,Z884)&lt;'01_Assumptions'!$B$11,"KEEP",IF(AB884&gt;Z884,"INCREASE","REDUCE"))</x:f>
        <x:v>REDUCE</x:v>
      </x:c>
      <x:c r="AF884" s="309" t="str">
        <x:f>IF(AND(T884&gt;=0,X884&lt;=AB884,MOD(AB884,M884)=0),"PASS","BLOCK")</x:f>
        <x:v>PASS</x:v>
      </x:c>
      <x:c r="AG884" s="309" t="str">
        <x:f>IF(AND(ABS(U884)&lt;=M884,ABS(Y884)&lt;=2*M884,OR(F884&lt;&gt;"ACTIVE",ABS(AC884)&lt;=2*M884)),"MATCH","EXCEPTION")</x:f>
        <x:v>MATCH</x:v>
      </x:c>
      <x:c r="AH884" s="309" t="n">
        <x:f>IF(COUNTIF($A$5:A884,A884)=1,1,0)</x:f>
        <x:v>1</x:v>
      </x:c>
    </x:row>
    <x:row r="885">
      <x:c r="A885" s="305" t="str">
        <x:v>P09056</x:v>
      </x:c>
      <x:c r="B885" s="305" t="str">
        <x:v>AG063</x:v>
      </x:c>
      <x:c r="C885" s="305" t="str">
        <x:v>SKU0078</x:v>
      </x:c>
      <x:c r="D885" s="305" t="str">
        <x:v>C</x:v>
      </x:c>
      <x:c r="E885" s="305" t="str">
        <x:v>X</x:v>
      </x:c>
      <x:c r="F885" s="305" t="str">
        <x:v>ACTIVE</x:v>
      </x:c>
      <x:c r="G885" s="306" t="n">
        <x:v>0.93</x:v>
      </x:c>
      <x:c r="H885" s="307" t="n">
        <x:v>0.4133</x:v>
      </x:c>
      <x:c r="I885" s="307" t="n">
        <x:v>1.1861</x:v>
      </x:c>
      <x:c r="J885" s="307" t="n">
        <x:v>2</x:v>
      </x:c>
      <x:c r="K885" s="307" t="n">
        <x:v>0.25</x:v>
      </x:c>
      <x:c r="L885" s="307" t="n">
        <x:v>1.4758</x:v>
      </x:c>
      <x:c r="M885" s="307" t="n">
        <x:v>2</x:v>
      </x:c>
      <x:c r="N885" s="307" t="n">
        <x:v>2</x:v>
      </x:c>
      <x:c r="O885" s="307" t="n">
        <x:v>2</x:v>
      </x:c>
      <x:c r="P885" s="307" t="n">
        <x:v>0.1071</x:v>
      </x:c>
      <x:c r="Q885" s="308" t="n">
        <x:v>36.63</x:v>
      </x:c>
      <x:c r="R885" s="307" t="n">
        <x:v>6</x:v>
      </x:c>
      <x:c r="S885" s="307" t="n">
        <x:v>4</x:v>
      </x:c>
      <x:c r="T885" s="309" t="n">
        <x:f>CEILING(L885*SQRT(J885*POWER(I885,2)+POWER(H885,2)*POWER(K885,2)),M885)</x:f>
        <x:v>4</x:v>
      </x:c>
      <x:c r="U885" s="309" t="n">
        <x:f>T885-S885</x:f>
        <x:v>0</x:v>
      </x:c>
      <x:c r="V885" s="307" t="n">
        <x:v>10</x:v>
      </x:c>
      <x:c r="W885" s="307" t="n">
        <x:v>8</x:v>
      </x:c>
      <x:c r="X885" s="309" t="n">
        <x:f>CEILING(H885*J885+T885+O885+0.25*P885,M885)</x:f>
        <x:v>8</x:v>
      </x:c>
      <x:c r="Y885" s="309" t="n">
        <x:f>X885-W885</x:f>
        <x:v>0</x:v>
      </x:c>
      <x:c r="Z885" s="307" t="n">
        <x:v>74</x:v>
      </x:c>
      <x:c r="AA885" s="307" t="n">
        <x:v>8</x:v>
      </x:c>
      <x:c r="AB885" s="309" t="n">
        <x:f>MAX(X885,CEILING(H885*(J885+'01_Assumptions'!$B$10)+T885+O885+P885,M885),N885)</x:f>
        <x:v>8</x:v>
      </x:c>
      <x:c r="AC885" s="309" t="n">
        <x:f>AB885-AA885</x:f>
        <x:v>0</x:v>
      </x:c>
      <x:c r="AD885" s="310" t="n">
        <x:f>(AB885-Z885)*Q885</x:f>
        <x:v>-2417.5800000000004</x:v>
      </x:c>
      <x:c r="AE885" s="309" t="str">
        <x:f>IF(ABS(AB885-Z885)/MAX(1,Z885)&lt;'01_Assumptions'!$B$11,"KEEP",IF(AB885&gt;Z885,"INCREASE","REDUCE"))</x:f>
        <x:v>REDUCE</x:v>
      </x:c>
      <x:c r="AF885" s="309" t="str">
        <x:f>IF(AND(T885&gt;=0,X885&lt;=AB885,MOD(AB885,M885)=0),"PASS","BLOCK")</x:f>
        <x:v>PASS</x:v>
      </x:c>
      <x:c r="AG885" s="309" t="str">
        <x:f>IF(AND(ABS(U885)&lt;=M885,ABS(Y885)&lt;=2*M885,OR(F885&lt;&gt;"ACTIVE",ABS(AC885)&lt;=2*M885)),"MATCH","EXCEPTION")</x:f>
        <x:v>MATCH</x:v>
      </x:c>
      <x:c r="AH885" s="309" t="n">
        <x:f>IF(COUNTIF($A$5:A885,A885)=1,1,0)</x:f>
        <x:v>1</x:v>
      </x:c>
    </x:row>
    <x:row r="886">
      <x:c r="A886" s="305" t="str">
        <x:v>P01188</x:v>
      </x:c>
      <x:c r="B886" s="305" t="str">
        <x:v>AG009</x:v>
      </x:c>
      <x:c r="C886" s="305" t="str">
        <x:v>SKU0255</x:v>
      </x:c>
      <x:c r="D886" s="305" t="str">
        <x:v>A</x:v>
      </x:c>
      <x:c r="E886" s="305" t="str">
        <x:v>X</x:v>
      </x:c>
      <x:c r="F886" s="305" t="str">
        <x:v>ACTIVE</x:v>
      </x:c>
      <x:c r="G886" s="306" t="n">
        <x:v>0.98</x:v>
      </x:c>
      <x:c r="H886" s="307" t="n">
        <x:v>14.4602</x:v>
      </x:c>
      <x:c r="I886" s="307" t="n">
        <x:v>9.3707</x:v>
      </x:c>
      <x:c r="J886" s="307" t="n">
        <x:v>2.1071</x:v>
      </x:c>
      <x:c r="K886" s="307" t="n">
        <x:v>0.315</x:v>
      </x:c>
      <x:c r="L886" s="307" t="n">
        <x:v>2.0537</x:v>
      </x:c>
      <x:c r="M886" s="307" t="n">
        <x:v>1</x:v>
      </x:c>
      <x:c r="N886" s="307" t="n">
        <x:v>3</x:v>
      </x:c>
      <x:c r="O886" s="307" t="n">
        <x:v>1</x:v>
      </x:c>
      <x:c r="P886" s="307" t="n">
        <x:v>1.2917</x:v>
      </x:c>
      <x:c r="Q886" s="308" t="n">
        <x:v>66.87</x:v>
      </x:c>
      <x:c r="R886" s="307" t="n">
        <x:v>10</x:v>
      </x:c>
      <x:c r="S886" s="307" t="n">
        <x:v>30</x:v>
      </x:c>
      <x:c r="T886" s="309" t="n">
        <x:f>CEILING(L886*SQRT(J886*POWER(I886,2)+POWER(H886,2)*POWER(K886,2)),M886)</x:f>
        <x:v>30</x:v>
      </x:c>
      <x:c r="U886" s="309" t="n">
        <x:f>T886-S886</x:f>
        <x:v>0</x:v>
      </x:c>
      <x:c r="V886" s="307" t="n">
        <x:v>32</x:v>
      </x:c>
      <x:c r="W886" s="307" t="n">
        <x:v>62</x:v>
      </x:c>
      <x:c r="X886" s="309" t="n">
        <x:f>CEILING(H886*J886+T886+O886+0.25*P886,M886)</x:f>
        <x:v>62</x:v>
      </x:c>
      <x:c r="Y886" s="309" t="n">
        <x:f>X886-W886</x:f>
        <x:v>0</x:v>
      </x:c>
      <x:c r="Z886" s="307" t="n">
        <x:v>42</x:v>
      </x:c>
      <x:c r="AA886" s="307" t="n">
        <x:v>78</x:v>
      </x:c>
      <x:c r="AB886" s="309" t="n">
        <x:f>MAX(X886,CEILING(H886*(J886+'01_Assumptions'!$B$10)+T886+O886+P886,M886),N886)</x:f>
        <x:v>78</x:v>
      </x:c>
      <x:c r="AC886" s="309" t="n">
        <x:f>AB886-AA886</x:f>
        <x:v>0</x:v>
      </x:c>
      <x:c r="AD886" s="310" t="n">
        <x:f>(AB886-Z886)*Q886</x:f>
        <x:v>2407.32</x:v>
      </x:c>
      <x:c r="AE886" s="309" t="str">
        <x:f>IF(ABS(AB886-Z886)/MAX(1,Z886)&lt;'01_Assumptions'!$B$11,"KEEP",IF(AB886&gt;Z886,"INCREASE","REDUCE"))</x:f>
        <x:v>INCREASE</x:v>
      </x:c>
      <x:c r="AF886" s="309" t="str">
        <x:f>IF(AND(T886&gt;=0,X886&lt;=AB886,MOD(AB886,M886)=0),"PASS","BLOCK")</x:f>
        <x:v>PASS</x:v>
      </x:c>
      <x:c r="AG886" s="309" t="str">
        <x:f>IF(AND(ABS(U886)&lt;=M886,ABS(Y886)&lt;=2*M886,OR(F886&lt;&gt;"ACTIVE",ABS(AC886)&lt;=2*M886)),"MATCH","EXCEPTION")</x:f>
        <x:v>MATCH</x:v>
      </x:c>
      <x:c r="AH886" s="309" t="n">
        <x:f>IF(COUNTIF($A$5:A886,A886)=1,1,0)</x:f>
        <x:v>1</x:v>
      </x:c>
    </x:row>
    <x:row r="887">
      <x:c r="A887" s="305" t="str">
        <x:v>P03837</x:v>
      </x:c>
      <x:c r="B887" s="305" t="str">
        <x:v>AG027</x:v>
      </x:c>
      <x:c r="C887" s="305" t="str">
        <x:v>SKU0014</x:v>
      </x:c>
      <x:c r="D887" s="305" t="str">
        <x:v>C</x:v>
      </x:c>
      <x:c r="E887" s="305" t="str">
        <x:v>X</x:v>
      </x:c>
      <x:c r="F887" s="305" t="str">
        <x:v>ACTIVE</x:v>
      </x:c>
      <x:c r="G887" s="306" t="n">
        <x:v>0.93</x:v>
      </x:c>
      <x:c r="H887" s="307" t="n">
        <x:v>0.4736</x:v>
      </x:c>
      <x:c r="I887" s="307" t="n">
        <x:v>0.8072</x:v>
      </x:c>
      <x:c r="J887" s="307" t="n">
        <x:v>1</x:v>
      </x:c>
      <x:c r="K887" s="307" t="n">
        <x:v>0.25</x:v>
      </x:c>
      <x:c r="L887" s="307" t="n">
        <x:v>1.4758</x:v>
      </x:c>
      <x:c r="M887" s="307" t="n">
        <x:v>1</x:v>
      </x:c>
      <x:c r="N887" s="307" t="n">
        <x:v>1</x:v>
      </x:c>
      <x:c r="O887" s="307" t="n">
        <x:v>3</x:v>
      </x:c>
      <x:c r="P887" s="307" t="n">
        <x:v>2.2277</x:v>
      </x:c>
      <x:c r="Q887" s="308" t="n">
        <x:v>55.96</x:v>
      </x:c>
      <x:c r="R887" s="307" t="n">
        <x:v>3</x:v>
      </x:c>
      <x:c r="S887" s="307" t="n">
        <x:v>2</x:v>
      </x:c>
      <x:c r="T887" s="309" t="n">
        <x:f>CEILING(L887*SQRT(J887*POWER(I887,2)+POWER(H887,2)*POWER(K887,2)),M887)</x:f>
        <x:v>2</x:v>
      </x:c>
      <x:c r="U887" s="309" t="n">
        <x:f>T887-S887</x:f>
        <x:v>0</x:v>
      </x:c>
      <x:c r="V887" s="307" t="n">
        <x:v>7</x:v>
      </x:c>
      <x:c r="W887" s="307" t="n">
        <x:v>7</x:v>
      </x:c>
      <x:c r="X887" s="309" t="n">
        <x:f>CEILING(H887*J887+T887+O887+0.25*P887,M887)</x:f>
        <x:v>7</x:v>
      </x:c>
      <x:c r="Y887" s="309" t="n">
        <x:f>X887-W887</x:f>
        <x:v>0</x:v>
      </x:c>
      <x:c r="Z887" s="307" t="n">
        <x:v>52</x:v>
      </x:c>
      <x:c r="AA887" s="307" t="n">
        <x:v>9</x:v>
      </x:c>
      <x:c r="AB887" s="309" t="n">
        <x:f>MAX(X887,CEILING(H887*(J887+'01_Assumptions'!$B$10)+T887+O887+P887,M887),N887)</x:f>
        <x:v>9</x:v>
      </x:c>
      <x:c r="AC887" s="309" t="n">
        <x:f>AB887-AA887</x:f>
        <x:v>0</x:v>
      </x:c>
      <x:c r="AD887" s="310" t="n">
        <x:f>(AB887-Z887)*Q887</x:f>
        <x:v>-2406.28</x:v>
      </x:c>
      <x:c r="AE887" s="309" t="str">
        <x:f>IF(ABS(AB887-Z887)/MAX(1,Z887)&lt;'01_Assumptions'!$B$11,"KEEP",IF(AB887&gt;Z887,"INCREASE","REDUCE"))</x:f>
        <x:v>REDUCE</x:v>
      </x:c>
      <x:c r="AF887" s="309" t="str">
        <x:f>IF(AND(T887&gt;=0,X887&lt;=AB887,MOD(AB887,M887)=0),"PASS","BLOCK")</x:f>
        <x:v>PASS</x:v>
      </x:c>
      <x:c r="AG887" s="309" t="str">
        <x:f>IF(AND(ABS(U887)&lt;=M887,ABS(Y887)&lt;=2*M887,OR(F887&lt;&gt;"ACTIVE",ABS(AC887)&lt;=2*M887)),"MATCH","EXCEPTION")</x:f>
        <x:v>MATCH</x:v>
      </x:c>
      <x:c r="AH887" s="309" t="n">
        <x:f>IF(COUNTIF($A$5:A887,A887)=1,1,0)</x:f>
        <x:v>1</x:v>
      </x:c>
    </x:row>
    <x:row r="888">
      <x:c r="A888" s="305" t="str">
        <x:v>P03910</x:v>
      </x:c>
      <x:c r="B888" s="305" t="str">
        <x:v>AG028</x:v>
      </x:c>
      <x:c r="C888" s="305" t="str">
        <x:v>SKU0107</x:v>
      </x:c>
      <x:c r="D888" s="305" t="str">
        <x:v>C</x:v>
      </x:c>
      <x:c r="E888" s="305" t="str">
        <x:v>X</x:v>
      </x:c>
      <x:c r="F888" s="305" t="str">
        <x:v>ACTIVE</x:v>
      </x:c>
      <x:c r="G888" s="306" t="n">
        <x:v>0.93</x:v>
      </x:c>
      <x:c r="H888" s="307" t="n">
        <x:v>0.2069</x:v>
      </x:c>
      <x:c r="I888" s="307" t="n">
        <x:v>0.686</x:v>
      </x:c>
      <x:c r="J888" s="307" t="n">
        <x:v>3</x:v>
      </x:c>
      <x:c r="K888" s="307" t="n">
        <x:v>0.25</x:v>
      </x:c>
      <x:c r="L888" s="307" t="n">
        <x:v>1.4758</x:v>
      </x:c>
      <x:c r="M888" s="307" t="n">
        <x:v>2</x:v>
      </x:c>
      <x:c r="N888" s="307" t="n">
        <x:v>2</x:v>
      </x:c>
      <x:c r="O888" s="307" t="n">
        <x:v>6</x:v>
      </x:c>
      <x:c r="P888" s="307" t="n">
        <x:v>1.0493</x:v>
      </x:c>
      <x:c r="Q888" s="308" t="n">
        <x:v>26.62</x:v>
      </x:c>
      <x:c r="R888" s="307" t="n">
        <x:v>6</x:v>
      </x:c>
      <x:c r="S888" s="307" t="n">
        <x:v>2</x:v>
      </x:c>
      <x:c r="T888" s="309" t="n">
        <x:f>CEILING(L888*SQRT(J888*POWER(I888,2)+POWER(H888,2)*POWER(K888,2)),M888)</x:f>
        <x:v>2</x:v>
      </x:c>
      <x:c r="U888" s="309" t="n">
        <x:f>T888-S888</x:f>
        <x:v>0</x:v>
      </x:c>
      <x:c r="V888" s="307" t="n">
        <x:v>12</x:v>
      </x:c>
      <x:c r="W888" s="307" t="n">
        <x:v>10</x:v>
      </x:c>
      <x:c r="X888" s="309" t="n">
        <x:f>CEILING(H888*J888+T888+O888+0.25*P888,M888)</x:f>
        <x:v>10</x:v>
      </x:c>
      <x:c r="Y888" s="309" t="n">
        <x:f>X888-W888</x:f>
        <x:v>0</x:v>
      </x:c>
      <x:c r="Z888" s="307" t="n">
        <x:v>100</x:v>
      </x:c>
      <x:c r="AA888" s="307" t="n">
        <x:v>10</x:v>
      </x:c>
      <x:c r="AB888" s="309" t="n">
        <x:f>MAX(X888,CEILING(H888*(J888+'01_Assumptions'!$B$10)+T888+O888+P888,M888),N888)</x:f>
        <x:v>10</x:v>
      </x:c>
      <x:c r="AC888" s="309" t="n">
        <x:f>AB888-AA888</x:f>
        <x:v>0</x:v>
      </x:c>
      <x:c r="AD888" s="310" t="n">
        <x:f>(AB888-Z888)*Q888</x:f>
        <x:v>-2395.8</x:v>
      </x:c>
      <x:c r="AE888" s="309" t="str">
        <x:f>IF(ABS(AB888-Z888)/MAX(1,Z888)&lt;'01_Assumptions'!$B$11,"KEEP",IF(AB888&gt;Z888,"INCREASE","REDUCE"))</x:f>
        <x:v>REDUCE</x:v>
      </x:c>
      <x:c r="AF888" s="309" t="str">
        <x:f>IF(AND(T888&gt;=0,X888&lt;=AB888,MOD(AB888,M888)=0),"PASS","BLOCK")</x:f>
        <x:v>PASS</x:v>
      </x:c>
      <x:c r="AG888" s="309" t="str">
        <x:f>IF(AND(ABS(U888)&lt;=M888,ABS(Y888)&lt;=2*M888,OR(F888&lt;&gt;"ACTIVE",ABS(AC888)&lt;=2*M888)),"MATCH","EXCEPTION")</x:f>
        <x:v>MATCH</x:v>
      </x:c>
      <x:c r="AH888" s="309" t="n">
        <x:f>IF(COUNTIF($A$5:A888,A888)=1,1,0)</x:f>
        <x:v>1</x:v>
      </x:c>
    </x:row>
    <x:row r="889">
      <x:c r="A889" s="305" t="str">
        <x:v>P00214</x:v>
      </x:c>
      <x:c r="B889" s="305" t="str">
        <x:v>AG002</x:v>
      </x:c>
      <x:c r="C889" s="305" t="str">
        <x:v>SKU0301</x:v>
      </x:c>
      <x:c r="D889" s="305" t="str">
        <x:v>C</x:v>
      </x:c>
      <x:c r="E889" s="305" t="str">
        <x:v>X</x:v>
      </x:c>
      <x:c r="F889" s="305" t="str">
        <x:v>ACTIVE</x:v>
      </x:c>
      <x:c r="G889" s="306" t="n">
        <x:v>0.93</x:v>
      </x:c>
      <x:c r="H889" s="307" t="n">
        <x:v>0.2897</x:v>
      </x:c>
      <x:c r="I889" s="307" t="n">
        <x:v>0.6577</x:v>
      </x:c>
      <x:c r="J889" s="307" t="n">
        <x:v>1</x:v>
      </x:c>
      <x:c r="K889" s="307" t="n">
        <x:v>0.25</x:v>
      </x:c>
      <x:c r="L889" s="307" t="n">
        <x:v>1.4758</x:v>
      </x:c>
      <x:c r="M889" s="307" t="n">
        <x:v>3</x:v>
      </x:c>
      <x:c r="N889" s="307" t="n">
        <x:v>9</x:v>
      </x:c>
      <x:c r="O889" s="307" t="n">
        <x:v>6</x:v>
      </x:c>
      <x:c r="P889" s="307" t="n">
        <x:v>2.2023</x:v>
      </x:c>
      <x:c r="Q889" s="308" t="n">
        <x:v>36.26</x:v>
      </x:c>
      <x:c r="R889" s="307" t="n">
        <x:v>3</x:v>
      </x:c>
      <x:c r="S889" s="307" t="n">
        <x:v>3</x:v>
      </x:c>
      <x:c r="T889" s="309" t="n">
        <x:f>CEILING(L889*SQRT(J889*POWER(I889,2)+POWER(H889,2)*POWER(K889,2)),M889)</x:f>
        <x:v>3</x:v>
      </x:c>
      <x:c r="U889" s="309" t="n">
        <x:f>T889-S889</x:f>
        <x:v>0</x:v>
      </x:c>
      <x:c r="V889" s="307" t="n">
        <x:v>12</x:v>
      </x:c>
      <x:c r="W889" s="307" t="n">
        <x:v>12</x:v>
      </x:c>
      <x:c r="X889" s="309" t="n">
        <x:f>CEILING(H889*J889+T889+O889+0.25*P889,M889)</x:f>
        <x:v>12</x:v>
      </x:c>
      <x:c r="Y889" s="309" t="n">
        <x:f>X889-W889</x:f>
        <x:v>0</x:v>
      </x:c>
      <x:c r="Z889" s="307" t="n">
        <x:v>78</x:v>
      </x:c>
      <x:c r="AA889" s="307" t="n">
        <x:v>12</x:v>
      </x:c>
      <x:c r="AB889" s="309" t="n">
        <x:f>MAX(X889,CEILING(H889*(J889+'01_Assumptions'!$B$10)+T889+O889+P889,M889),N889)</x:f>
        <x:v>12</x:v>
      </x:c>
      <x:c r="AC889" s="309" t="n">
        <x:f>AB889-AA889</x:f>
        <x:v>0</x:v>
      </x:c>
      <x:c r="AD889" s="310" t="n">
        <x:f>(AB889-Z889)*Q889</x:f>
        <x:v>-2393.16</x:v>
      </x:c>
      <x:c r="AE889" s="309" t="str">
        <x:f>IF(ABS(AB889-Z889)/MAX(1,Z889)&lt;'01_Assumptions'!$B$11,"KEEP",IF(AB889&gt;Z889,"INCREASE","REDUCE"))</x:f>
        <x:v>REDUCE</x:v>
      </x:c>
      <x:c r="AF889" s="309" t="str">
        <x:f>IF(AND(T889&gt;=0,X889&lt;=AB889,MOD(AB889,M889)=0),"PASS","BLOCK")</x:f>
        <x:v>PASS</x:v>
      </x:c>
      <x:c r="AG889" s="309" t="str">
        <x:f>IF(AND(ABS(U889)&lt;=M889,ABS(Y889)&lt;=2*M889,OR(F889&lt;&gt;"ACTIVE",ABS(AC889)&lt;=2*M889)),"MATCH","EXCEPTION")</x:f>
        <x:v>MATCH</x:v>
      </x:c>
      <x:c r="AH889" s="309" t="n">
        <x:f>IF(COUNTIF($A$5:A889,A889)=1,1,0)</x:f>
        <x:v>1</x:v>
      </x:c>
    </x:row>
    <x:row r="890">
      <x:c r="A890" s="305" t="str">
        <x:v>P02221</x:v>
      </x:c>
      <x:c r="B890" s="305" t="str">
        <x:v>AG016</x:v>
      </x:c>
      <x:c r="C890" s="305" t="str">
        <x:v>SKU0301</x:v>
      </x:c>
      <x:c r="D890" s="305" t="str">
        <x:v>C</x:v>
      </x:c>
      <x:c r="E890" s="305" t="str">
        <x:v>X</x:v>
      </x:c>
      <x:c r="F890" s="305" t="str">
        <x:v>ACTIVE</x:v>
      </x:c>
      <x:c r="G890" s="306" t="n">
        <x:v>0.93</x:v>
      </x:c>
      <x:c r="H890" s="307" t="n">
        <x:v>0.1159</x:v>
      </x:c>
      <x:c r="I890" s="307" t="n">
        <x:v>0.5691</x:v>
      </x:c>
      <x:c r="J890" s="307" t="n">
        <x:v>1</x:v>
      </x:c>
      <x:c r="K890" s="307" t="n">
        <x:v>0.25</x:v>
      </x:c>
      <x:c r="L890" s="307" t="n">
        <x:v>1.4758</x:v>
      </x:c>
      <x:c r="M890" s="307" t="n">
        <x:v>3</x:v>
      </x:c>
      <x:c r="N890" s="307" t="n">
        <x:v>9</x:v>
      </x:c>
      <x:c r="O890" s="307" t="n">
        <x:v>6</x:v>
      </x:c>
      <x:c r="P890" s="307" t="n">
        <x:v>0.1147</x:v>
      </x:c>
      <x:c r="Q890" s="308" t="n">
        <x:v>36.26</x:v>
      </x:c>
      <x:c r="R890" s="307" t="n">
        <x:v>3</x:v>
      </x:c>
      <x:c r="S890" s="307" t="n">
        <x:v>3</x:v>
      </x:c>
      <x:c r="T890" s="309" t="n">
        <x:f>CEILING(L890*SQRT(J890*POWER(I890,2)+POWER(H890,2)*POWER(K890,2)),M890)</x:f>
        <x:v>3</x:v>
      </x:c>
      <x:c r="U890" s="309" t="n">
        <x:f>T890-S890</x:f>
        <x:v>0</x:v>
      </x:c>
      <x:c r="V890" s="307" t="n">
        <x:v>12</x:v>
      </x:c>
      <x:c r="W890" s="307" t="n">
        <x:v>12</x:v>
      </x:c>
      <x:c r="X890" s="309" t="n">
        <x:f>CEILING(H890*J890+T890+O890+0.25*P890,M890)</x:f>
        <x:v>12</x:v>
      </x:c>
      <x:c r="Y890" s="309" t="n">
        <x:f>X890-W890</x:f>
        <x:v>0</x:v>
      </x:c>
      <x:c r="Z890" s="307" t="n">
        <x:v>78</x:v>
      </x:c>
      <x:c r="AA890" s="307" t="n">
        <x:v>12</x:v>
      </x:c>
      <x:c r="AB890" s="309" t="n">
        <x:f>MAX(X890,CEILING(H890*(J890+'01_Assumptions'!$B$10)+T890+O890+P890,M890),N890)</x:f>
        <x:v>12</x:v>
      </x:c>
      <x:c r="AC890" s="309" t="n">
        <x:f>AB890-AA890</x:f>
        <x:v>0</x:v>
      </x:c>
      <x:c r="AD890" s="310" t="n">
        <x:f>(AB890-Z890)*Q890</x:f>
        <x:v>-2393.16</x:v>
      </x:c>
      <x:c r="AE890" s="309" t="str">
        <x:f>IF(ABS(AB890-Z890)/MAX(1,Z890)&lt;'01_Assumptions'!$B$11,"KEEP",IF(AB890&gt;Z890,"INCREASE","REDUCE"))</x:f>
        <x:v>REDUCE</x:v>
      </x:c>
      <x:c r="AF890" s="309" t="str">
        <x:f>IF(AND(T890&gt;=0,X890&lt;=AB890,MOD(AB890,M890)=0),"PASS","BLOCK")</x:f>
        <x:v>PASS</x:v>
      </x:c>
      <x:c r="AG890" s="309" t="str">
        <x:f>IF(AND(ABS(U890)&lt;=M890,ABS(Y890)&lt;=2*M890,OR(F890&lt;&gt;"ACTIVE",ABS(AC890)&lt;=2*M890)),"MATCH","EXCEPTION")</x:f>
        <x:v>MATCH</x:v>
      </x:c>
      <x:c r="AH890" s="309" t="n">
        <x:f>IF(COUNTIF($A$5:A890,A890)=1,1,0)</x:f>
        <x:v>1</x:v>
      </x:c>
    </x:row>
    <x:row r="891">
      <x:c r="A891" s="305" t="str">
        <x:v>P04371</x:v>
      </x:c>
      <x:c r="B891" s="305" t="str">
        <x:v>AG031</x:v>
      </x:c>
      <x:c r="C891" s="305" t="str">
        <x:v>SKU0301</x:v>
      </x:c>
      <x:c r="D891" s="305" t="str">
        <x:v>C</x:v>
      </x:c>
      <x:c r="E891" s="305" t="str">
        <x:v>X</x:v>
      </x:c>
      <x:c r="F891" s="305" t="str">
        <x:v>ACTIVE</x:v>
      </x:c>
      <x:c r="G891" s="306" t="n">
        <x:v>0.93</x:v>
      </x:c>
      <x:c r="H891" s="307" t="n">
        <x:v>0.3184</x:v>
      </x:c>
      <x:c r="I891" s="307" t="n">
        <x:v>0.9754</x:v>
      </x:c>
      <x:c r="J891" s="307" t="n">
        <x:v>1</x:v>
      </x:c>
      <x:c r="K891" s="307" t="n">
        <x:v>0.25</x:v>
      </x:c>
      <x:c r="L891" s="307" t="n">
        <x:v>1.4758</x:v>
      </x:c>
      <x:c r="M891" s="307" t="n">
        <x:v>3</x:v>
      </x:c>
      <x:c r="N891" s="307" t="n">
        <x:v>9</x:v>
      </x:c>
      <x:c r="O891" s="307" t="n">
        <x:v>6</x:v>
      </x:c>
      <x:c r="P891" s="307" t="n">
        <x:v>0.1053</x:v>
      </x:c>
      <x:c r="Q891" s="308" t="n">
        <x:v>36.26</x:v>
      </x:c>
      <x:c r="R891" s="307" t="n">
        <x:v>3</x:v>
      </x:c>
      <x:c r="S891" s="307" t="n">
        <x:v>3</x:v>
      </x:c>
      <x:c r="T891" s="309" t="n">
        <x:f>CEILING(L891*SQRT(J891*POWER(I891,2)+POWER(H891,2)*POWER(K891,2)),M891)</x:f>
        <x:v>3</x:v>
      </x:c>
      <x:c r="U891" s="309" t="n">
        <x:f>T891-S891</x:f>
        <x:v>0</x:v>
      </x:c>
      <x:c r="V891" s="307" t="n">
        <x:v>12</x:v>
      </x:c>
      <x:c r="W891" s="307" t="n">
        <x:v>12</x:v>
      </x:c>
      <x:c r="X891" s="309" t="n">
        <x:f>CEILING(H891*J891+T891+O891+0.25*P891,M891)</x:f>
        <x:v>12</x:v>
      </x:c>
      <x:c r="Y891" s="309" t="n">
        <x:f>X891-W891</x:f>
        <x:v>0</x:v>
      </x:c>
      <x:c r="Z891" s="307" t="n">
        <x:v>78</x:v>
      </x:c>
      <x:c r="AA891" s="307" t="n">
        <x:v>12</x:v>
      </x:c>
      <x:c r="AB891" s="309" t="n">
        <x:f>MAX(X891,CEILING(H891*(J891+'01_Assumptions'!$B$10)+T891+O891+P891,M891),N891)</x:f>
        <x:v>12</x:v>
      </x:c>
      <x:c r="AC891" s="309" t="n">
        <x:f>AB891-AA891</x:f>
        <x:v>0</x:v>
      </x:c>
      <x:c r="AD891" s="310" t="n">
        <x:f>(AB891-Z891)*Q891</x:f>
        <x:v>-2393.16</x:v>
      </x:c>
      <x:c r="AE891" s="309" t="str">
        <x:f>IF(ABS(AB891-Z891)/MAX(1,Z891)&lt;'01_Assumptions'!$B$11,"KEEP",IF(AB891&gt;Z891,"INCREASE","REDUCE"))</x:f>
        <x:v>REDUCE</x:v>
      </x:c>
      <x:c r="AF891" s="309" t="str">
        <x:f>IF(AND(T891&gt;=0,X891&lt;=AB891,MOD(AB891,M891)=0),"PASS","BLOCK")</x:f>
        <x:v>PASS</x:v>
      </x:c>
      <x:c r="AG891" s="309" t="str">
        <x:f>IF(AND(ABS(U891)&lt;=M891,ABS(Y891)&lt;=2*M891,OR(F891&lt;&gt;"ACTIVE",ABS(AC891)&lt;=2*M891)),"MATCH","EXCEPTION")</x:f>
        <x:v>MATCH</x:v>
      </x:c>
      <x:c r="AH891" s="309" t="n">
        <x:f>IF(COUNTIF($A$5:A891,A891)=1,1,0)</x:f>
        <x:v>1</x:v>
      </x:c>
    </x:row>
    <x:row r="892">
      <x:c r="A892" s="305" t="str">
        <x:v>P05170</x:v>
      </x:c>
      <x:c r="B892" s="305" t="str">
        <x:v>AG036</x:v>
      </x:c>
      <x:c r="C892" s="305" t="str">
        <x:v>SKU0301</x:v>
      </x:c>
      <x:c r="D892" s="305" t="str">
        <x:v>C</x:v>
      </x:c>
      <x:c r="E892" s="305" t="str">
        <x:v>X</x:v>
      </x:c>
      <x:c r="F892" s="305" t="str">
        <x:v>ACTIVE</x:v>
      </x:c>
      <x:c r="G892" s="306" t="n">
        <x:v>0.93</x:v>
      </x:c>
      <x:c r="H892" s="307" t="n">
        <x:v>0.0964</x:v>
      </x:c>
      <x:c r="I892" s="307" t="n">
        <x:v>0.7928</x:v>
      </x:c>
      <x:c r="J892" s="307" t="n">
        <x:v>1</x:v>
      </x:c>
      <x:c r="K892" s="307" t="n">
        <x:v>0.25</x:v>
      </x:c>
      <x:c r="L892" s="307" t="n">
        <x:v>1.4758</x:v>
      </x:c>
      <x:c r="M892" s="307" t="n">
        <x:v>3</x:v>
      </x:c>
      <x:c r="N892" s="307" t="n">
        <x:v>9</x:v>
      </x:c>
      <x:c r="O892" s="307" t="n">
        <x:v>6</x:v>
      </x:c>
      <x:c r="P892" s="307" t="n">
        <x:v>0.4092</x:v>
      </x:c>
      <x:c r="Q892" s="308" t="n">
        <x:v>36.26</x:v>
      </x:c>
      <x:c r="R892" s="307" t="n">
        <x:v>3</x:v>
      </x:c>
      <x:c r="S892" s="307" t="n">
        <x:v>3</x:v>
      </x:c>
      <x:c r="T892" s="309" t="n">
        <x:f>CEILING(L892*SQRT(J892*POWER(I892,2)+POWER(H892,2)*POWER(K892,2)),M892)</x:f>
        <x:v>3</x:v>
      </x:c>
      <x:c r="U892" s="309" t="n">
        <x:f>T892-S892</x:f>
        <x:v>0</x:v>
      </x:c>
      <x:c r="V892" s="307" t="n">
        <x:v>12</x:v>
      </x:c>
      <x:c r="W892" s="307" t="n">
        <x:v>12</x:v>
      </x:c>
      <x:c r="X892" s="309" t="n">
        <x:f>CEILING(H892*J892+T892+O892+0.25*P892,M892)</x:f>
        <x:v>12</x:v>
      </x:c>
      <x:c r="Y892" s="309" t="n">
        <x:f>X892-W892</x:f>
        <x:v>0</x:v>
      </x:c>
      <x:c r="Z892" s="307" t="n">
        <x:v>78</x:v>
      </x:c>
      <x:c r="AA892" s="307" t="n">
        <x:v>12</x:v>
      </x:c>
      <x:c r="AB892" s="309" t="n">
        <x:f>MAX(X892,CEILING(H892*(J892+'01_Assumptions'!$B$10)+T892+O892+P892,M892),N892)</x:f>
        <x:v>12</x:v>
      </x:c>
      <x:c r="AC892" s="309" t="n">
        <x:f>AB892-AA892</x:f>
        <x:v>0</x:v>
      </x:c>
      <x:c r="AD892" s="310" t="n">
        <x:f>(AB892-Z892)*Q892</x:f>
        <x:v>-2393.16</x:v>
      </x:c>
      <x:c r="AE892" s="309" t="str">
        <x:f>IF(ABS(AB892-Z892)/MAX(1,Z892)&lt;'01_Assumptions'!$B$11,"KEEP",IF(AB892&gt;Z892,"INCREASE","REDUCE"))</x:f>
        <x:v>REDUCE</x:v>
      </x:c>
      <x:c r="AF892" s="309" t="str">
        <x:f>IF(AND(T892&gt;=0,X892&lt;=AB892,MOD(AB892,M892)=0),"PASS","BLOCK")</x:f>
        <x:v>PASS</x:v>
      </x:c>
      <x:c r="AG892" s="309" t="str">
        <x:f>IF(AND(ABS(U892)&lt;=M892,ABS(Y892)&lt;=2*M892,OR(F892&lt;&gt;"ACTIVE",ABS(AC892)&lt;=2*M892)),"MATCH","EXCEPTION")</x:f>
        <x:v>MATCH</x:v>
      </x:c>
      <x:c r="AH892" s="309" t="n">
        <x:f>IF(COUNTIF($A$5:A892,A892)=1,1,0)</x:f>
        <x:v>1</x:v>
      </x:c>
    </x:row>
    <x:row r="893">
      <x:c r="A893" s="305" t="str">
        <x:v>P07481</x:v>
      </x:c>
      <x:c r="B893" s="305" t="str">
        <x:v>AG052</x:v>
      </x:c>
      <x:c r="C893" s="305" t="str">
        <x:v>SKU0301</x:v>
      </x:c>
      <x:c r="D893" s="305" t="str">
        <x:v>C</x:v>
      </x:c>
      <x:c r="E893" s="305" t="str">
        <x:v>X</x:v>
      </x:c>
      <x:c r="F893" s="305" t="str">
        <x:v>ACTIVE</x:v>
      </x:c>
      <x:c r="G893" s="306" t="n">
        <x:v>0.93</x:v>
      </x:c>
      <x:c r="H893" s="307" t="n">
        <x:v>0.05</x:v>
      </x:c>
      <x:c r="I893" s="307" t="n">
        <x:v>1.0735</x:v>
      </x:c>
      <x:c r="J893" s="307" t="n">
        <x:v>1</x:v>
      </x:c>
      <x:c r="K893" s="307" t="n">
        <x:v>0.25</x:v>
      </x:c>
      <x:c r="L893" s="307" t="n">
        <x:v>1.4758</x:v>
      </x:c>
      <x:c r="M893" s="307" t="n">
        <x:v>3</x:v>
      </x:c>
      <x:c r="N893" s="307" t="n">
        <x:v>9</x:v>
      </x:c>
      <x:c r="O893" s="307" t="n">
        <x:v>6</x:v>
      </x:c>
      <x:c r="P893" s="307" t="n">
        <x:v>0</x:v>
      </x:c>
      <x:c r="Q893" s="308" t="n">
        <x:v>36.26</x:v>
      </x:c>
      <x:c r="R893" s="307" t="n">
        <x:v>3</x:v>
      </x:c>
      <x:c r="S893" s="307" t="n">
        <x:v>3</x:v>
      </x:c>
      <x:c r="T893" s="309" t="n">
        <x:f>CEILING(L893*SQRT(J893*POWER(I893,2)+POWER(H893,2)*POWER(K893,2)),M893)</x:f>
        <x:v>3</x:v>
      </x:c>
      <x:c r="U893" s="309" t="n">
        <x:f>T893-S893</x:f>
        <x:v>0</x:v>
      </x:c>
      <x:c r="V893" s="307" t="n">
        <x:v>12</x:v>
      </x:c>
      <x:c r="W893" s="307" t="n">
        <x:v>12</x:v>
      </x:c>
      <x:c r="X893" s="309" t="n">
        <x:f>CEILING(H893*J893+T893+O893+0.25*P893,M893)</x:f>
        <x:v>12</x:v>
      </x:c>
      <x:c r="Y893" s="309" t="n">
        <x:f>X893-W893</x:f>
        <x:v>0</x:v>
      </x:c>
      <x:c r="Z893" s="307" t="n">
        <x:v>78</x:v>
      </x:c>
      <x:c r="AA893" s="307" t="n">
        <x:v>12</x:v>
      </x:c>
      <x:c r="AB893" s="309" t="n">
        <x:f>MAX(X893,CEILING(H893*(J893+'01_Assumptions'!$B$10)+T893+O893+P893,M893),N893)</x:f>
        <x:v>12</x:v>
      </x:c>
      <x:c r="AC893" s="309" t="n">
        <x:f>AB893-AA893</x:f>
        <x:v>0</x:v>
      </x:c>
      <x:c r="AD893" s="310" t="n">
        <x:f>(AB893-Z893)*Q893</x:f>
        <x:v>-2393.16</x:v>
      </x:c>
      <x:c r="AE893" s="309" t="str">
        <x:f>IF(ABS(AB893-Z893)/MAX(1,Z893)&lt;'01_Assumptions'!$B$11,"KEEP",IF(AB893&gt;Z893,"INCREASE","REDUCE"))</x:f>
        <x:v>REDUCE</x:v>
      </x:c>
      <x:c r="AF893" s="309" t="str">
        <x:f>IF(AND(T893&gt;=0,X893&lt;=AB893,MOD(AB893,M893)=0),"PASS","BLOCK")</x:f>
        <x:v>PASS</x:v>
      </x:c>
      <x:c r="AG893" s="309" t="str">
        <x:f>IF(AND(ABS(U893)&lt;=M893,ABS(Y893)&lt;=2*M893,OR(F893&lt;&gt;"ACTIVE",ABS(AC893)&lt;=2*M893)),"MATCH","EXCEPTION")</x:f>
        <x:v>MATCH</x:v>
      </x:c>
      <x:c r="AH893" s="309" t="n">
        <x:f>IF(COUNTIF($A$5:A893,A893)=1,1,0)</x:f>
        <x:v>1</x:v>
      </x:c>
    </x:row>
    <x:row r="894">
      <x:c r="A894" s="305" t="str">
        <x:v>P06768</x:v>
      </x:c>
      <x:c r="B894" s="305" t="str">
        <x:v>AG047</x:v>
      </x:c>
      <x:c r="C894" s="305" t="str">
        <x:v>SKU0285</x:v>
      </x:c>
      <x:c r="D894" s="305" t="str">
        <x:v>C</x:v>
      </x:c>
      <x:c r="E894" s="305" t="str">
        <x:v>X</x:v>
      </x:c>
      <x:c r="F894" s="305" t="str">
        <x:v>END_OF_LIFE</x:v>
      </x:c>
      <x:c r="G894" s="306" t="n">
        <x:v>0.93</x:v>
      </x:c>
      <x:c r="H894" s="307" t="n">
        <x:v>0.3821</x:v>
      </x:c>
      <x:c r="I894" s="307" t="n">
        <x:v>1.163</x:v>
      </x:c>
      <x:c r="J894" s="307" t="n">
        <x:v>3</x:v>
      </x:c>
      <x:c r="K894" s="307" t="n">
        <x:v>0.25</x:v>
      </x:c>
      <x:c r="L894" s="307" t="n">
        <x:v>1.4758</x:v>
      </x:c>
      <x:c r="M894" s="307" t="n">
        <x:v>2</x:v>
      </x:c>
      <x:c r="N894" s="307" t="n">
        <x:v>2</x:v>
      </x:c>
      <x:c r="O894" s="307" t="n">
        <x:v>4</x:v>
      </x:c>
      <x:c r="P894" s="307" t="n">
        <x:v>0.603</x:v>
      </x:c>
      <x:c r="Q894" s="308" t="n">
        <x:v>26.54</x:v>
      </x:c>
      <x:c r="R894" s="307" t="n">
        <x:v>6</x:v>
      </x:c>
      <x:c r="S894" s="307" t="n">
        <x:v>4</x:v>
      </x:c>
      <x:c r="T894" s="309" t="n">
        <x:f>CEILING(L894*SQRT(J894*POWER(I894,2)+POWER(H894,2)*POWER(K894,2)),M894)</x:f>
        <x:v>4</x:v>
      </x:c>
      <x:c r="U894" s="309" t="n">
        <x:f>T894-S894</x:f>
        <x:v>0</x:v>
      </x:c>
      <x:c r="V894" s="307" t="n">
        <x:v>12</x:v>
      </x:c>
      <x:c r="W894" s="307" t="n">
        <x:v>8</x:v>
      </x:c>
      <x:c r="X894" s="309" t="n">
        <x:f>CEILING(H894*J894+T894+O894+0.25*P894,M894)</x:f>
        <x:v>10</x:v>
      </x:c>
      <x:c r="Y894" s="309" t="n">
        <x:f>X894-W894</x:f>
        <x:v>2</x:v>
      </x:c>
      <x:c r="Z894" s="307" t="n">
        <x:v>98</x:v>
      </x:c>
      <x:c r="AA894" s="307" t="n">
        <x:v>8</x:v>
      </x:c>
      <x:c r="AB894" s="309" t="n">
        <x:f>MAX(X894,CEILING(H894*(J894+'01_Assumptions'!$B$10)+T894+O894+P894,M894),N894)</x:f>
        <x:v>12</x:v>
      </x:c>
      <x:c r="AC894" s="309" t="n">
        <x:f>AB894-AA894</x:f>
        <x:v>4</x:v>
      </x:c>
      <x:c r="AD894" s="310" t="n">
        <x:f>(AB894-Z894)*Q894</x:f>
        <x:v>-2282.44</x:v>
      </x:c>
      <x:c r="AE894" s="309" t="str">
        <x:f>IF(ABS(AB894-Z894)/MAX(1,Z894)&lt;'01_Assumptions'!$B$11,"KEEP",IF(AB894&gt;Z894,"INCREASE","REDUCE"))</x:f>
        <x:v>REDUCE</x:v>
      </x:c>
      <x:c r="AF894" s="309" t="str">
        <x:f>IF(AND(T894&gt;=0,X894&lt;=AB894,MOD(AB894,M894)=0),"PASS","BLOCK")</x:f>
        <x:v>PASS</x:v>
      </x:c>
      <x:c r="AG894" s="309" t="str">
        <x:f>IF(AND(ABS(U894)&lt;=M894,ABS(Y894)&lt;=2*M894,OR(F894&lt;&gt;"ACTIVE",ABS(AC894)&lt;=2*M894)),"MATCH","EXCEPTION")</x:f>
        <x:v>MATCH</x:v>
      </x:c>
      <x:c r="AH894" s="309" t="n">
        <x:f>IF(COUNTIF($A$5:A894,A894)=1,1,0)</x:f>
        <x:v>1</x:v>
      </x:c>
    </x:row>
    <x:row r="895">
      <x:c r="A895" s="305" t="str">
        <x:v>P05032</x:v>
      </x:c>
      <x:c r="B895" s="305" t="str">
        <x:v>AG035</x:v>
      </x:c>
      <x:c r="C895" s="305" t="str">
        <x:v>SKU0183</x:v>
      </x:c>
      <x:c r="D895" s="305" t="str">
        <x:v>A</x:v>
      </x:c>
      <x:c r="E895" s="305" t="str">
        <x:v>X</x:v>
      </x:c>
      <x:c r="F895" s="305" t="str">
        <x:v>ACTIVE</x:v>
      </x:c>
      <x:c r="G895" s="306" t="n">
        <x:v>0.98</x:v>
      </x:c>
      <x:c r="H895" s="307" t="n">
        <x:v>7.7546</x:v>
      </x:c>
      <x:c r="I895" s="307" t="n">
        <x:v>5.4809</x:v>
      </x:c>
      <x:c r="J895" s="307" t="n">
        <x:v>3.1212</x:v>
      </x:c>
      <x:c r="K895" s="307" t="n">
        <x:v>0.3314</x:v>
      </x:c>
      <x:c r="L895" s="307" t="n">
        <x:v>2.0537</x:v>
      </x:c>
      <x:c r="M895" s="307" t="n">
        <x:v>2</x:v>
      </x:c>
      <x:c r="N895" s="307" t="n">
        <x:v>6</x:v>
      </x:c>
      <x:c r="O895" s="307" t="n">
        <x:v>6</x:v>
      </x:c>
      <x:c r="P895" s="307" t="n">
        <x:v>0.7399</x:v>
      </x:c>
      <x:c r="Q895" s="308" t="n">
        <x:v>85.2</x:v>
      </x:c>
      <x:c r="R895" s="307" t="n">
        <x:v>6</x:v>
      </x:c>
      <x:c r="S895" s="307" t="n">
        <x:v>22</x:v>
      </x:c>
      <x:c r="T895" s="309" t="n">
        <x:f>CEILING(L895*SQRT(J895*POWER(I895,2)+POWER(H895,2)*POWER(K895,2)),M895)</x:f>
        <x:v>22</x:v>
      </x:c>
      <x:c r="U895" s="309" t="n">
        <x:f>T895-S895</x:f>
        <x:v>0</x:v>
      </x:c>
      <x:c r="V895" s="307" t="n">
        <x:v>30</x:v>
      </x:c>
      <x:c r="W895" s="307" t="n">
        <x:v>54</x:v>
      </x:c>
      <x:c r="X895" s="309" t="n">
        <x:f>CEILING(H895*J895+T895+O895+0.25*P895,M895)</x:f>
        <x:v>54</x:v>
      </x:c>
      <x:c r="Y895" s="309" t="n">
        <x:f>X895-W895</x:f>
        <x:v>0</x:v>
      </x:c>
      <x:c r="Z895" s="307" t="n">
        <x:v>34</x:v>
      </x:c>
      <x:c r="AA895" s="307" t="n">
        <x:v>62</x:v>
      </x:c>
      <x:c r="AB895" s="309" t="n">
        <x:f>MAX(X895,CEILING(H895*(J895+'01_Assumptions'!$B$10)+T895+O895+P895,M895),N895)</x:f>
        <x:v>62</x:v>
      </x:c>
      <x:c r="AC895" s="309" t="n">
        <x:f>AB895-AA895</x:f>
        <x:v>0</x:v>
      </x:c>
      <x:c r="AD895" s="310" t="n">
        <x:f>(AB895-Z895)*Q895</x:f>
        <x:v>2385.6</x:v>
      </x:c>
      <x:c r="AE895" s="309" t="str">
        <x:f>IF(ABS(AB895-Z895)/MAX(1,Z895)&lt;'01_Assumptions'!$B$11,"KEEP",IF(AB895&gt;Z895,"INCREASE","REDUCE"))</x:f>
        <x:v>INCREASE</x:v>
      </x:c>
      <x:c r="AF895" s="309" t="str">
        <x:f>IF(AND(T895&gt;=0,X895&lt;=AB895,MOD(AB895,M895)=0),"PASS","BLOCK")</x:f>
        <x:v>PASS</x:v>
      </x:c>
      <x:c r="AG895" s="309" t="str">
        <x:f>IF(AND(ABS(U895)&lt;=M895,ABS(Y895)&lt;=2*M895,OR(F895&lt;&gt;"ACTIVE",ABS(AC895)&lt;=2*M895)),"MATCH","EXCEPTION")</x:f>
        <x:v>MATCH</x:v>
      </x:c>
      <x:c r="AH895" s="309" t="n">
        <x:f>IF(COUNTIF($A$5:A895,A895)=1,1,0)</x:f>
        <x:v>1</x:v>
      </x:c>
    </x:row>
    <x:row r="896">
      <x:c r="A896" s="305" t="str">
        <x:v>P05985</x:v>
      </x:c>
      <x:c r="B896" s="305" t="str">
        <x:v>AG042</x:v>
      </x:c>
      <x:c r="C896" s="305" t="str">
        <x:v>SKU0032</x:v>
      </x:c>
      <x:c r="D896" s="305" t="str">
        <x:v>C</x:v>
      </x:c>
      <x:c r="E896" s="305" t="str">
        <x:v>X</x:v>
      </x:c>
      <x:c r="F896" s="305" t="str">
        <x:v>ACTIVE</x:v>
      </x:c>
      <x:c r="G896" s="306" t="n">
        <x:v>0.93</x:v>
      </x:c>
      <x:c r="H896" s="307" t="n">
        <x:v>0.2337</x:v>
      </x:c>
      <x:c r="I896" s="307" t="n">
        <x:v>0.7148</x:v>
      </x:c>
      <x:c r="J896" s="307" t="n">
        <x:v>1</x:v>
      </x:c>
      <x:c r="K896" s="307" t="n">
        <x:v>0.25</x:v>
      </x:c>
      <x:c r="L896" s="307" t="n">
        <x:v>1.4758</x:v>
      </x:c>
      <x:c r="M896" s="307" t="n">
        <x:v>1</x:v>
      </x:c>
      <x:c r="N896" s="307" t="n">
        <x:v>1</x:v>
      </x:c>
      <x:c r="O896" s="307" t="n">
        <x:v>1</x:v>
      </x:c>
      <x:c r="P896" s="307" t="n">
        <x:v>1.1544</x:v>
      </x:c>
      <x:c r="Q896" s="308" t="n">
        <x:v>68.16</x:v>
      </x:c>
      <x:c r="R896" s="307" t="n">
        <x:v>3</x:v>
      </x:c>
      <x:c r="S896" s="307" t="n">
        <x:v>2</x:v>
      </x:c>
      <x:c r="T896" s="309" t="n">
        <x:f>CEILING(L896*SQRT(J896*POWER(I896,2)+POWER(H896,2)*POWER(K896,2)),M896)</x:f>
        <x:v>2</x:v>
      </x:c>
      <x:c r="U896" s="309" t="n">
        <x:f>T896-S896</x:f>
        <x:v>0</x:v>
      </x:c>
      <x:c r="V896" s="307" t="n">
        <x:v>5</x:v>
      </x:c>
      <x:c r="W896" s="307" t="n">
        <x:v>4</x:v>
      </x:c>
      <x:c r="X896" s="309" t="n">
        <x:f>CEILING(H896*J896+T896+O896+0.25*P896,M896)</x:f>
        <x:v>4</x:v>
      </x:c>
      <x:c r="Y896" s="309" t="n">
        <x:f>X896-W896</x:f>
        <x:v>0</x:v>
      </x:c>
      <x:c r="Z896" s="307" t="n">
        <x:v>40</x:v>
      </x:c>
      <x:c r="AA896" s="307" t="n">
        <x:v>5</x:v>
      </x:c>
      <x:c r="AB896" s="309" t="n">
        <x:f>MAX(X896,CEILING(H896*(J896+'01_Assumptions'!$B$10)+T896+O896+P896,M896),N896)</x:f>
        <x:v>5</x:v>
      </x:c>
      <x:c r="AC896" s="309" t="n">
        <x:f>AB896-AA896</x:f>
        <x:v>0</x:v>
      </x:c>
      <x:c r="AD896" s="310" t="n">
        <x:f>(AB896-Z896)*Q896</x:f>
        <x:v>-2385.6</x:v>
      </x:c>
      <x:c r="AE896" s="309" t="str">
        <x:f>IF(ABS(AB896-Z896)/MAX(1,Z896)&lt;'01_Assumptions'!$B$11,"KEEP",IF(AB896&gt;Z896,"INCREASE","REDUCE"))</x:f>
        <x:v>REDUCE</x:v>
      </x:c>
      <x:c r="AF896" s="309" t="str">
        <x:f>IF(AND(T896&gt;=0,X896&lt;=AB896,MOD(AB896,M896)=0),"PASS","BLOCK")</x:f>
        <x:v>PASS</x:v>
      </x:c>
      <x:c r="AG896" s="309" t="str">
        <x:f>IF(AND(ABS(U896)&lt;=M896,ABS(Y896)&lt;=2*M896,OR(F896&lt;&gt;"ACTIVE",ABS(AC896)&lt;=2*M896)),"MATCH","EXCEPTION")</x:f>
        <x:v>MATCH</x:v>
      </x:c>
      <x:c r="AH896" s="309" t="n">
        <x:f>IF(COUNTIF($A$5:A896,A896)=1,1,0)</x:f>
        <x:v>1</x:v>
      </x:c>
    </x:row>
    <x:row r="897">
      <x:c r="A897" s="305" t="str">
        <x:v>P09617</x:v>
      </x:c>
      <x:c r="B897" s="305" t="str">
        <x:v>AG067</x:v>
      </x:c>
      <x:c r="C897" s="305" t="str">
        <x:v>SKU0183</x:v>
      </x:c>
      <x:c r="D897" s="305" t="str">
        <x:v>A</x:v>
      </x:c>
      <x:c r="E897" s="305" t="str">
        <x:v>X</x:v>
      </x:c>
      <x:c r="F897" s="305" t="str">
        <x:v>ACTIVE</x:v>
      </x:c>
      <x:c r="G897" s="306" t="n">
        <x:v>0.98</x:v>
      </x:c>
      <x:c r="H897" s="307" t="n">
        <x:v>9.6563</x:v>
      </x:c>
      <x:c r="I897" s="307" t="n">
        <x:v>5.0087</x:v>
      </x:c>
      <x:c r="J897" s="307" t="n">
        <x:v>3.1429</x:v>
      </x:c>
      <x:c r="K897" s="307" t="n">
        <x:v>0.3563</x:v>
      </x:c>
      <x:c r="L897" s="307" t="n">
        <x:v>2.0537</x:v>
      </x:c>
      <x:c r="M897" s="307" t="n">
        <x:v>2</x:v>
      </x:c>
      <x:c r="N897" s="307" t="n">
        <x:v>6</x:v>
      </x:c>
      <x:c r="O897" s="307" t="n">
        <x:v>6</x:v>
      </x:c>
      <x:c r="P897" s="307" t="n">
        <x:v>1.3725</x:v>
      </x:c>
      <x:c r="Q897" s="308" t="n">
        <x:v>85.2</x:v>
      </x:c>
      <x:c r="R897" s="307" t="n">
        <x:v>6</x:v>
      </x:c>
      <x:c r="S897" s="307" t="n">
        <x:v>20</x:v>
      </x:c>
      <x:c r="T897" s="309" t="n">
        <x:f>CEILING(L897*SQRT(J897*POWER(I897,2)+POWER(H897,2)*POWER(K897,2)),M897)</x:f>
        <x:v>20</x:v>
      </x:c>
      <x:c r="U897" s="309" t="n">
        <x:f>T897-S897</x:f>
        <x:v>0</x:v>
      </x:c>
      <x:c r="V897" s="307" t="n">
        <x:v>32</x:v>
      </x:c>
      <x:c r="W897" s="307" t="n">
        <x:v>58</x:v>
      </x:c>
      <x:c r="X897" s="309" t="n">
        <x:f>CEILING(H897*J897+T897+O897+0.25*P897,M897)</x:f>
        <x:v>58</x:v>
      </x:c>
      <x:c r="Y897" s="309" t="n">
        <x:f>X897-W897</x:f>
        <x:v>0</x:v>
      </x:c>
      <x:c r="Z897" s="307" t="n">
        <x:v>40</x:v>
      </x:c>
      <x:c r="AA897" s="307" t="n">
        <x:v>68</x:v>
      </x:c>
      <x:c r="AB897" s="309" t="n">
        <x:f>MAX(X897,CEILING(H897*(J897+'01_Assumptions'!$B$10)+T897+O897+P897,M897),N897)</x:f>
        <x:v>68</x:v>
      </x:c>
      <x:c r="AC897" s="309" t="n">
        <x:f>AB897-AA897</x:f>
        <x:v>0</x:v>
      </x:c>
      <x:c r="AD897" s="310" t="n">
        <x:f>(AB897-Z897)*Q897</x:f>
        <x:v>2385.6</x:v>
      </x:c>
      <x:c r="AE897" s="309" t="str">
        <x:f>IF(ABS(AB897-Z897)/MAX(1,Z897)&lt;'01_Assumptions'!$B$11,"KEEP",IF(AB897&gt;Z897,"INCREASE","REDUCE"))</x:f>
        <x:v>INCREASE</x:v>
      </x:c>
      <x:c r="AF897" s="309" t="str">
        <x:f>IF(AND(T897&gt;=0,X897&lt;=AB897,MOD(AB897,M897)=0),"PASS","BLOCK")</x:f>
        <x:v>PASS</x:v>
      </x:c>
      <x:c r="AG897" s="309" t="str">
        <x:f>IF(AND(ABS(U897)&lt;=M897,ABS(Y897)&lt;=2*M897,OR(F897&lt;&gt;"ACTIVE",ABS(AC897)&lt;=2*M897)),"MATCH","EXCEPTION")</x:f>
        <x:v>MATCH</x:v>
      </x:c>
      <x:c r="AH897" s="309" t="n">
        <x:f>IF(COUNTIF($A$5:A897,A897)=1,1,0)</x:f>
        <x:v>1</x:v>
      </x:c>
    </x:row>
    <x:row r="898">
      <x:c r="A898" s="305" t="str">
        <x:v>P10221</x:v>
      </x:c>
      <x:c r="B898" s="305" t="str">
        <x:v>AG071</x:v>
      </x:c>
      <x:c r="C898" s="305" t="str">
        <x:v>SKU0032</x:v>
      </x:c>
      <x:c r="D898" s="305" t="str">
        <x:v>C</x:v>
      </x:c>
      <x:c r="E898" s="305" t="str">
        <x:v>X</x:v>
      </x:c>
      <x:c r="F898" s="305" t="str">
        <x:v>ACTIVE</x:v>
      </x:c>
      <x:c r="G898" s="306" t="n">
        <x:v>0.93</x:v>
      </x:c>
      <x:c r="H898" s="307" t="n">
        <x:v>0.2937</x:v>
      </x:c>
      <x:c r="I898" s="307" t="n">
        <x:v>0.9425</x:v>
      </x:c>
      <x:c r="J898" s="307" t="n">
        <x:v>1</x:v>
      </x:c>
      <x:c r="K898" s="307" t="n">
        <x:v>0.25</x:v>
      </x:c>
      <x:c r="L898" s="307" t="n">
        <x:v>1.4758</x:v>
      </x:c>
      <x:c r="M898" s="307" t="n">
        <x:v>1</x:v>
      </x:c>
      <x:c r="N898" s="307" t="n">
        <x:v>1</x:v>
      </x:c>
      <x:c r="O898" s="307" t="n">
        <x:v>1</x:v>
      </x:c>
      <x:c r="P898" s="307" t="n">
        <x:v>0.0207</x:v>
      </x:c>
      <x:c r="Q898" s="308" t="n">
        <x:v>68.16</x:v>
      </x:c>
      <x:c r="R898" s="307" t="n">
        <x:v>3</x:v>
      </x:c>
      <x:c r="S898" s="307" t="n">
        <x:v>2</x:v>
      </x:c>
      <x:c r="T898" s="309" t="n">
        <x:f>CEILING(L898*SQRT(J898*POWER(I898,2)+POWER(H898,2)*POWER(K898,2)),M898)</x:f>
        <x:v>2</x:v>
      </x:c>
      <x:c r="U898" s="309" t="n">
        <x:f>T898-S898</x:f>
        <x:v>0</x:v>
      </x:c>
      <x:c r="V898" s="307" t="n">
        <x:v>5</x:v>
      </x:c>
      <x:c r="W898" s="307" t="n">
        <x:v>4</x:v>
      </x:c>
      <x:c r="X898" s="309" t="n">
        <x:f>CEILING(H898*J898+T898+O898+0.25*P898,M898)</x:f>
        <x:v>4</x:v>
      </x:c>
      <x:c r="Y898" s="309" t="n">
        <x:f>X898-W898</x:f>
        <x:v>0</x:v>
      </x:c>
      <x:c r="Z898" s="307" t="n">
        <x:v>39</x:v>
      </x:c>
      <x:c r="AA898" s="307" t="n">
        <x:v>4</x:v>
      </x:c>
      <x:c r="AB898" s="309" t="n">
        <x:f>MAX(X898,CEILING(H898*(J898+'01_Assumptions'!$B$10)+T898+O898+P898,M898),N898)</x:f>
        <x:v>4</x:v>
      </x:c>
      <x:c r="AC898" s="309" t="n">
        <x:f>AB898-AA898</x:f>
        <x:v>0</x:v>
      </x:c>
      <x:c r="AD898" s="310" t="n">
        <x:f>(AB898-Z898)*Q898</x:f>
        <x:v>-2385.6</x:v>
      </x:c>
      <x:c r="AE898" s="309" t="str">
        <x:f>IF(ABS(AB898-Z898)/MAX(1,Z898)&lt;'01_Assumptions'!$B$11,"KEEP",IF(AB898&gt;Z898,"INCREASE","REDUCE"))</x:f>
        <x:v>REDUCE</x:v>
      </x:c>
      <x:c r="AF898" s="309" t="str">
        <x:f>IF(AND(T898&gt;=0,X898&lt;=AB898,MOD(AB898,M898)=0),"PASS","BLOCK")</x:f>
        <x:v>PASS</x:v>
      </x:c>
      <x:c r="AG898" s="309" t="str">
        <x:f>IF(AND(ABS(U898)&lt;=M898,ABS(Y898)&lt;=2*M898,OR(F898&lt;&gt;"ACTIVE",ABS(AC898)&lt;=2*M898)),"MATCH","EXCEPTION")</x:f>
        <x:v>MATCH</x:v>
      </x:c>
      <x:c r="AH898" s="309" t="n">
        <x:f>IF(COUNTIF($A$5:A898,A898)=1,1,0)</x:f>
        <x:v>1</x:v>
      </x:c>
    </x:row>
    <x:row r="899">
      <x:c r="A899" s="305" t="str">
        <x:v>P08829</x:v>
      </x:c>
      <x:c r="B899" s="305" t="str">
        <x:v>AG062</x:v>
      </x:c>
      <x:c r="C899" s="305" t="str">
        <x:v>SKU0280</x:v>
      </x:c>
      <x:c r="D899" s="305" t="str">
        <x:v>A</x:v>
      </x:c>
      <x:c r="E899" s="305" t="str">
        <x:v>X</x:v>
      </x:c>
      <x:c r="F899" s="305" t="str">
        <x:v>ACTIVE</x:v>
      </x:c>
      <x:c r="G899" s="306" t="n">
        <x:v>0.98</x:v>
      </x:c>
      <x:c r="H899" s="307" t="n">
        <x:v>13.2049</x:v>
      </x:c>
      <x:c r="I899" s="307" t="n">
        <x:v>15.7697</x:v>
      </x:c>
      <x:c r="J899" s="307" t="n">
        <x:v>2.1613</x:v>
      </x:c>
      <x:c r="K899" s="307" t="n">
        <x:v>0.3739</x:v>
      </x:c>
      <x:c r="L899" s="307" t="n">
        <x:v>2.0537</x:v>
      </x:c>
      <x:c r="M899" s="307" t="n">
        <x:v>2</x:v>
      </x:c>
      <x:c r="N899" s="307" t="n">
        <x:v>6</x:v>
      </x:c>
      <x:c r="O899" s="307" t="n">
        <x:v>4</x:v>
      </x:c>
      <x:c r="P899" s="307" t="n">
        <x:v>9.5309</x:v>
      </x:c>
      <x:c r="Q899" s="308" t="n">
        <x:v>51.7</x:v>
      </x:c>
      <x:c r="R899" s="307" t="n">
        <x:v>8</x:v>
      </x:c>
      <x:c r="S899" s="307" t="n">
        <x:v>50</x:v>
      </x:c>
      <x:c r="T899" s="309" t="n">
        <x:f>CEILING(L899*SQRT(J899*POWER(I899,2)+POWER(H899,2)*POWER(K899,2)),M899)</x:f>
        <x:v>50</x:v>
      </x:c>
      <x:c r="U899" s="309" t="n">
        <x:f>T899-S899</x:f>
        <x:v>0</x:v>
      </x:c>
      <x:c r="V899" s="307" t="n">
        <x:v>44</x:v>
      </x:c>
      <x:c r="W899" s="307" t="n">
        <x:v>86</x:v>
      </x:c>
      <x:c r="X899" s="309" t="n">
        <x:f>CEILING(H899*J899+T899+O899+0.25*P899,M899)</x:f>
        <x:v>86</x:v>
      </x:c>
      <x:c r="Y899" s="309" t="n">
        <x:f>X899-W899</x:f>
        <x:v>0</x:v>
      </x:c>
      <x:c r="Z899" s="307" t="n">
        <x:v>60</x:v>
      </x:c>
      <x:c r="AA899" s="307" t="n">
        <x:v>106</x:v>
      </x:c>
      <x:c r="AB899" s="309" t="n">
        <x:f>MAX(X899,CEILING(H899*(J899+'01_Assumptions'!$B$10)+T899+O899+P899,M899),N899)</x:f>
        <x:v>106</x:v>
      </x:c>
      <x:c r="AC899" s="309" t="n">
        <x:f>AB899-AA899</x:f>
        <x:v>0</x:v>
      </x:c>
      <x:c r="AD899" s="310" t="n">
        <x:f>(AB899-Z899)*Q899</x:f>
        <x:v>2378.2000000000003</x:v>
      </x:c>
      <x:c r="AE899" s="309" t="str">
        <x:f>IF(ABS(AB899-Z899)/MAX(1,Z899)&lt;'01_Assumptions'!$B$11,"KEEP",IF(AB899&gt;Z899,"INCREASE","REDUCE"))</x:f>
        <x:v>INCREASE</x:v>
      </x:c>
      <x:c r="AF899" s="309" t="str">
        <x:f>IF(AND(T899&gt;=0,X899&lt;=AB899,MOD(AB899,M899)=0),"PASS","BLOCK")</x:f>
        <x:v>PASS</x:v>
      </x:c>
      <x:c r="AG899" s="309" t="str">
        <x:f>IF(AND(ABS(U899)&lt;=M899,ABS(Y899)&lt;=2*M899,OR(F899&lt;&gt;"ACTIVE",ABS(AC899)&lt;=2*M899)),"MATCH","EXCEPTION")</x:f>
        <x:v>MATCH</x:v>
      </x:c>
      <x:c r="AH899" s="309" t="n">
        <x:f>IF(COUNTIF($A$5:A899,A899)=1,1,0)</x:f>
        <x:v>1</x:v>
      </x:c>
    </x:row>
    <x:row r="900">
      <x:c r="A900" s="305" t="str">
        <x:v>P01272</x:v>
      </x:c>
      <x:c r="B900" s="305" t="str">
        <x:v>AG009</x:v>
      </x:c>
      <x:c r="C900" s="305" t="str">
        <x:v>SKU0047</x:v>
      </x:c>
      <x:c r="D900" s="305" t="str">
        <x:v>C</x:v>
      </x:c>
      <x:c r="E900" s="305" t="str">
        <x:v>X</x:v>
      </x:c>
      <x:c r="F900" s="305" t="str">
        <x:v>ACTIVE</x:v>
      </x:c>
      <x:c r="G900" s="306" t="n">
        <x:v>0.93</x:v>
      </x:c>
      <x:c r="H900" s="307" t="n">
        <x:v>0.8556</x:v>
      </x:c>
      <x:c r="I900" s="307" t="n">
        <x:v>1.2152</x:v>
      </x:c>
      <x:c r="J900" s="307" t="n">
        <x:v>1</x:v>
      </x:c>
      <x:c r="K900" s="307" t="n">
        <x:v>0.25</x:v>
      </x:c>
      <x:c r="L900" s="307" t="n">
        <x:v>1.4758</x:v>
      </x:c>
      <x:c r="M900" s="307" t="n">
        <x:v>1</x:v>
      </x:c>
      <x:c r="N900" s="307" t="n">
        <x:v>2</x:v>
      </x:c>
      <x:c r="O900" s="307" t="n">
        <x:v>2</x:v>
      </x:c>
      <x:c r="P900" s="307" t="n">
        <x:v>0.11</x:v>
      </x:c>
      <x:c r="Q900" s="308" t="n">
        <x:v>44.74</x:v>
      </x:c>
      <x:c r="R900" s="307" t="n">
        <x:v>4</x:v>
      </x:c>
      <x:c r="S900" s="307" t="n">
        <x:v>2</x:v>
      </x:c>
      <x:c r="T900" s="309" t="n">
        <x:f>CEILING(L900*SQRT(J900*POWER(I900,2)+POWER(H900,2)*POWER(K900,2)),M900)</x:f>
        <x:v>2</x:v>
      </x:c>
      <x:c r="U900" s="309" t="n">
        <x:f>T900-S900</x:f>
        <x:v>0</x:v>
      </x:c>
      <x:c r="V900" s="307" t="n">
        <x:v>7</x:v>
      </x:c>
      <x:c r="W900" s="307" t="n">
        <x:v>5</x:v>
      </x:c>
      <x:c r="X900" s="309" t="n">
        <x:f>CEILING(H900*J900+T900+O900+0.25*P900,M900)</x:f>
        <x:v>5</x:v>
      </x:c>
      <x:c r="Y900" s="309" t="n">
        <x:f>X900-W900</x:f>
        <x:v>0</x:v>
      </x:c>
      <x:c r="Z900" s="307" t="n">
        <x:v>59</x:v>
      </x:c>
      <x:c r="AA900" s="307" t="n">
        <x:v>6</x:v>
      </x:c>
      <x:c r="AB900" s="309" t="n">
        <x:f>MAX(X900,CEILING(H900*(J900+'01_Assumptions'!$B$10)+T900+O900+P900,M900),N900)</x:f>
        <x:v>6</x:v>
      </x:c>
      <x:c r="AC900" s="309" t="n">
        <x:f>AB900-AA900</x:f>
        <x:v>0</x:v>
      </x:c>
      <x:c r="AD900" s="310" t="n">
        <x:f>(AB900-Z900)*Q900</x:f>
        <x:v>-2371.2200000000003</x:v>
      </x:c>
      <x:c r="AE900" s="309" t="str">
        <x:f>IF(ABS(AB900-Z900)/MAX(1,Z900)&lt;'01_Assumptions'!$B$11,"KEEP",IF(AB900&gt;Z900,"INCREASE","REDUCE"))</x:f>
        <x:v>REDUCE</x:v>
      </x:c>
      <x:c r="AF900" s="309" t="str">
        <x:f>IF(AND(T900&gt;=0,X900&lt;=AB900,MOD(AB900,M900)=0),"PASS","BLOCK")</x:f>
        <x:v>PASS</x:v>
      </x:c>
      <x:c r="AG900" s="309" t="str">
        <x:f>IF(AND(ABS(U900)&lt;=M900,ABS(Y900)&lt;=2*M900,OR(F900&lt;&gt;"ACTIVE",ABS(AC900)&lt;=2*M900)),"MATCH","EXCEPTION")</x:f>
        <x:v>MATCH</x:v>
      </x:c>
      <x:c r="AH900" s="309" t="n">
        <x:f>IF(COUNTIF($A$5:A900,A900)=1,1,0)</x:f>
        <x:v>1</x:v>
      </x:c>
    </x:row>
    <x:row r="901">
      <x:c r="A901" s="305" t="str">
        <x:v>P01872</x:v>
      </x:c>
      <x:c r="B901" s="305" t="str">
        <x:v>AG013</x:v>
      </x:c>
      <x:c r="C901" s="305" t="str">
        <x:v>SKU0047</x:v>
      </x:c>
      <x:c r="D901" s="305" t="str">
        <x:v>C</x:v>
      </x:c>
      <x:c r="E901" s="305" t="str">
        <x:v>X</x:v>
      </x:c>
      <x:c r="F901" s="305" t="str">
        <x:v>ACTIVE</x:v>
      </x:c>
      <x:c r="G901" s="306" t="n">
        <x:v>0.93</x:v>
      </x:c>
      <x:c r="H901" s="307" t="n">
        <x:v>0.5069</x:v>
      </x:c>
      <x:c r="I901" s="307" t="n">
        <x:v>1.329</x:v>
      </x:c>
      <x:c r="J901" s="307" t="n">
        <x:v>1</x:v>
      </x:c>
      <x:c r="K901" s="307" t="n">
        <x:v>0.25</x:v>
      </x:c>
      <x:c r="L901" s="307" t="n">
        <x:v>1.4758</x:v>
      </x:c>
      <x:c r="M901" s="307" t="n">
        <x:v>1</x:v>
      </x:c>
      <x:c r="N901" s="307" t="n">
        <x:v>2</x:v>
      </x:c>
      <x:c r="O901" s="307" t="n">
        <x:v>2</x:v>
      </x:c>
      <x:c r="P901" s="307" t="n">
        <x:v>0.0251</x:v>
      </x:c>
      <x:c r="Q901" s="308" t="n">
        <x:v>44.74</x:v>
      </x:c>
      <x:c r="R901" s="307" t="n">
        <x:v>4</x:v>
      </x:c>
      <x:c r="S901" s="307" t="n">
        <x:v>2</x:v>
      </x:c>
      <x:c r="T901" s="309" t="n">
        <x:f>CEILING(L901*SQRT(J901*POWER(I901,2)+POWER(H901,2)*POWER(K901,2)),M901)</x:f>
        <x:v>2</x:v>
      </x:c>
      <x:c r="U901" s="309" t="n">
        <x:f>T901-S901</x:f>
        <x:v>0</x:v>
      </x:c>
      <x:c r="V901" s="307" t="n">
        <x:v>7</x:v>
      </x:c>
      <x:c r="W901" s="307" t="n">
        <x:v>5</x:v>
      </x:c>
      <x:c r="X901" s="309" t="n">
        <x:f>CEILING(H901*J901+T901+O901+0.25*P901,M901)</x:f>
        <x:v>5</x:v>
      </x:c>
      <x:c r="Y901" s="309" t="n">
        <x:f>X901-W901</x:f>
        <x:v>0</x:v>
      </x:c>
      <x:c r="Z901" s="307" t="n">
        <x:v>59</x:v>
      </x:c>
      <x:c r="AA901" s="307" t="n">
        <x:v>6</x:v>
      </x:c>
      <x:c r="AB901" s="309" t="n">
        <x:f>MAX(X901,CEILING(H901*(J901+'01_Assumptions'!$B$10)+T901+O901+P901,M901),N901)</x:f>
        <x:v>6</x:v>
      </x:c>
      <x:c r="AC901" s="309" t="n">
        <x:f>AB901-AA901</x:f>
        <x:v>0</x:v>
      </x:c>
      <x:c r="AD901" s="310" t="n">
        <x:f>(AB901-Z901)*Q901</x:f>
        <x:v>-2371.2200000000003</x:v>
      </x:c>
      <x:c r="AE901" s="309" t="str">
        <x:f>IF(ABS(AB901-Z901)/MAX(1,Z901)&lt;'01_Assumptions'!$B$11,"KEEP",IF(AB901&gt;Z901,"INCREASE","REDUCE"))</x:f>
        <x:v>REDUCE</x:v>
      </x:c>
      <x:c r="AF901" s="309" t="str">
        <x:f>IF(AND(T901&gt;=0,X901&lt;=AB901,MOD(AB901,M901)=0),"PASS","BLOCK")</x:f>
        <x:v>PASS</x:v>
      </x:c>
      <x:c r="AG901" s="309" t="str">
        <x:f>IF(AND(ABS(U901)&lt;=M901,ABS(Y901)&lt;=2*M901,OR(F901&lt;&gt;"ACTIVE",ABS(AC901)&lt;=2*M901)),"MATCH","EXCEPTION")</x:f>
        <x:v>MATCH</x:v>
      </x:c>
      <x:c r="AH901" s="309" t="n">
        <x:f>IF(COUNTIF($A$5:A901,A901)=1,1,0)</x:f>
        <x:v>1</x:v>
      </x:c>
    </x:row>
    <x:row r="902">
      <x:c r="A902" s="305" t="str">
        <x:v>P01563</x:v>
      </x:c>
      <x:c r="B902" s="305" t="str">
        <x:v>AG011</x:v>
      </x:c>
      <x:c r="C902" s="305" t="str">
        <x:v>SKU0083</x:v>
      </x:c>
      <x:c r="D902" s="305" t="str">
        <x:v>C</x:v>
      </x:c>
      <x:c r="E902" s="305" t="str">
        <x:v>X</x:v>
      </x:c>
      <x:c r="F902" s="305" t="str">
        <x:v>END_OF_LIFE</x:v>
      </x:c>
      <x:c r="G902" s="306" t="n">
        <x:v>0.93</x:v>
      </x:c>
      <x:c r="H902" s="307" t="n">
        <x:v>0.5098</x:v>
      </x:c>
      <x:c r="I902" s="307" t="n">
        <x:v>2.0376</x:v>
      </x:c>
      <x:c r="J902" s="307" t="n">
        <x:v>2</x:v>
      </x:c>
      <x:c r="K902" s="307" t="n">
        <x:v>0.25</x:v>
      </x:c>
      <x:c r="L902" s="307" t="n">
        <x:v>1.4758</x:v>
      </x:c>
      <x:c r="M902" s="307" t="n">
        <x:v>10</x:v>
      </x:c>
      <x:c r="N902" s="307" t="n">
        <x:v>10</x:v>
      </x:c>
      <x:c r="O902" s="307" t="n">
        <x:v>10</x:v>
      </x:c>
      <x:c r="P902" s="307" t="n">
        <x:v>0.0635</x:v>
      </x:c>
      <x:c r="Q902" s="308" t="n">
        <x:v>16.93</x:v>
      </x:c>
      <x:c r="R902" s="307" t="n">
        <x:v>10</x:v>
      </x:c>
      <x:c r="S902" s="307" t="n">
        <x:v>10</x:v>
      </x:c>
      <x:c r="T902" s="309" t="n">
        <x:f>CEILING(L902*SQRT(J902*POWER(I902,2)+POWER(H902,2)*POWER(K902,2)),M902)</x:f>
        <x:v>10</x:v>
      </x:c>
      <x:c r="U902" s="309" t="n">
        <x:f>T902-S902</x:f>
        <x:v>0</x:v>
      </x:c>
      <x:c r="V902" s="307" t="n">
        <x:v>20</x:v>
      </x:c>
      <x:c r="W902" s="307" t="n">
        <x:v>20</x:v>
      </x:c>
      <x:c r="X902" s="309" t="n">
        <x:f>CEILING(H902*J902+T902+O902+0.25*P902,M902)</x:f>
        <x:v>30</x:v>
      </x:c>
      <x:c r="Y902" s="309" t="n">
        <x:f>X902-W902</x:f>
        <x:v>10</x:v>
      </x:c>
      <x:c r="Z902" s="307" t="n">
        <x:v>160</x:v>
      </x:c>
      <x:c r="AA902" s="307" t="n">
        <x:v>20</x:v>
      </x:c>
      <x:c r="AB902" s="309" t="n">
        <x:f>MAX(X902,CEILING(H902*(J902+'01_Assumptions'!$B$10)+T902+O902+P902,M902),N902)</x:f>
        <x:v>30</x:v>
      </x:c>
      <x:c r="AC902" s="309" t="n">
        <x:f>AB902-AA902</x:f>
        <x:v>10</x:v>
      </x:c>
      <x:c r="AD902" s="310" t="n">
        <x:f>(AB902-Z902)*Q902</x:f>
        <x:v>-2200.9</x:v>
      </x:c>
      <x:c r="AE902" s="309" t="str">
        <x:f>IF(ABS(AB902-Z902)/MAX(1,Z902)&lt;'01_Assumptions'!$B$11,"KEEP",IF(AB902&gt;Z902,"INCREASE","REDUCE"))</x:f>
        <x:v>REDUCE</x:v>
      </x:c>
      <x:c r="AF902" s="309" t="str">
        <x:f>IF(AND(T902&gt;=0,X902&lt;=AB902,MOD(AB902,M902)=0),"PASS","BLOCK")</x:f>
        <x:v>PASS</x:v>
      </x:c>
      <x:c r="AG902" s="309" t="str">
        <x:f>IF(AND(ABS(U902)&lt;=M902,ABS(Y902)&lt;=2*M902,OR(F902&lt;&gt;"ACTIVE",ABS(AC902)&lt;=2*M902)),"MATCH","EXCEPTION")</x:f>
        <x:v>MATCH</x:v>
      </x:c>
      <x:c r="AH902" s="309" t="n">
        <x:f>IF(COUNTIF($A$5:A902,A902)=1,1,0)</x:f>
        <x:v>1</x:v>
      </x:c>
    </x:row>
    <x:row r="903">
      <x:c r="A903" s="305" t="str">
        <x:v>P02526</x:v>
      </x:c>
      <x:c r="B903" s="305" t="str">
        <x:v>AG018</x:v>
      </x:c>
      <x:c r="C903" s="305" t="str">
        <x:v>SKU0083</x:v>
      </x:c>
      <x:c r="D903" s="305" t="str">
        <x:v>C</x:v>
      </x:c>
      <x:c r="E903" s="305" t="str">
        <x:v>X</x:v>
      </x:c>
      <x:c r="F903" s="305" t="str">
        <x:v>END_OF_LIFE</x:v>
      </x:c>
      <x:c r="G903" s="306" t="n">
        <x:v>0.93</x:v>
      </x:c>
      <x:c r="H903" s="307" t="n">
        <x:v>1.0205</x:v>
      </x:c>
      <x:c r="I903" s="307" t="n">
        <x:v>1.3435</x:v>
      </x:c>
      <x:c r="J903" s="307" t="n">
        <x:v>2</x:v>
      </x:c>
      <x:c r="K903" s="307" t="n">
        <x:v>0.25</x:v>
      </x:c>
      <x:c r="L903" s="307" t="n">
        <x:v>1.4758</x:v>
      </x:c>
      <x:c r="M903" s="307" t="n">
        <x:v>10</x:v>
      </x:c>
      <x:c r="N903" s="307" t="n">
        <x:v>10</x:v>
      </x:c>
      <x:c r="O903" s="307" t="n">
        <x:v>10</x:v>
      </x:c>
      <x:c r="P903" s="307" t="n">
        <x:v>5.8207</x:v>
      </x:c>
      <x:c r="Q903" s="308" t="n">
        <x:v>16.93</x:v>
      </x:c>
      <x:c r="R903" s="307" t="n">
        <x:v>10</x:v>
      </x:c>
      <x:c r="S903" s="307" t="n">
        <x:v>10</x:v>
      </x:c>
      <x:c r="T903" s="309" t="n">
        <x:f>CEILING(L903*SQRT(J903*POWER(I903,2)+POWER(H903,2)*POWER(K903,2)),M903)</x:f>
        <x:v>10</x:v>
      </x:c>
      <x:c r="U903" s="309" t="n">
        <x:f>T903-S903</x:f>
        <x:v>0</x:v>
      </x:c>
      <x:c r="V903" s="307" t="n">
        <x:v>20</x:v>
      </x:c>
      <x:c r="W903" s="307" t="n">
        <x:v>20</x:v>
      </x:c>
      <x:c r="X903" s="309" t="n">
        <x:f>CEILING(H903*J903+T903+O903+0.25*P903,M903)</x:f>
        <x:v>30</x:v>
      </x:c>
      <x:c r="Y903" s="309" t="n">
        <x:f>X903-W903</x:f>
        <x:v>10</x:v>
      </x:c>
      <x:c r="Z903" s="307" t="n">
        <x:v>160</x:v>
      </x:c>
      <x:c r="AA903" s="307" t="n">
        <x:v>20</x:v>
      </x:c>
      <x:c r="AB903" s="309" t="n">
        <x:f>MAX(X903,CEILING(H903*(J903+'01_Assumptions'!$B$10)+T903+O903+P903,M903),N903)</x:f>
        <x:v>30</x:v>
      </x:c>
      <x:c r="AC903" s="309" t="n">
        <x:f>AB903-AA903</x:f>
        <x:v>10</x:v>
      </x:c>
      <x:c r="AD903" s="310" t="n">
        <x:f>(AB903-Z903)*Q903</x:f>
        <x:v>-2200.9</x:v>
      </x:c>
      <x:c r="AE903" s="309" t="str">
        <x:f>IF(ABS(AB903-Z903)/MAX(1,Z903)&lt;'01_Assumptions'!$B$11,"KEEP",IF(AB903&gt;Z903,"INCREASE","REDUCE"))</x:f>
        <x:v>REDUCE</x:v>
      </x:c>
      <x:c r="AF903" s="309" t="str">
        <x:f>IF(AND(T903&gt;=0,X903&lt;=AB903,MOD(AB903,M903)=0),"PASS","BLOCK")</x:f>
        <x:v>PASS</x:v>
      </x:c>
      <x:c r="AG903" s="309" t="str">
        <x:f>IF(AND(ABS(U903)&lt;=M903,ABS(Y903)&lt;=2*M903,OR(F903&lt;&gt;"ACTIVE",ABS(AC903)&lt;=2*M903)),"MATCH","EXCEPTION")</x:f>
        <x:v>MATCH</x:v>
      </x:c>
      <x:c r="AH903" s="309" t="n">
        <x:f>IF(COUNTIF($A$5:A903,A903)=1,1,0)</x:f>
        <x:v>1</x:v>
      </x:c>
    </x:row>
    <x:row r="904">
      <x:c r="A904" s="305" t="str">
        <x:v>P08400</x:v>
      </x:c>
      <x:c r="B904" s="305" t="str">
        <x:v>AG059</x:v>
      </x:c>
      <x:c r="C904" s="305" t="str">
        <x:v>SKU0083</x:v>
      </x:c>
      <x:c r="D904" s="305" t="str">
        <x:v>C</x:v>
      </x:c>
      <x:c r="E904" s="305" t="str">
        <x:v>X</x:v>
      </x:c>
      <x:c r="F904" s="305" t="str">
        <x:v>END_OF_LIFE</x:v>
      </x:c>
      <x:c r="G904" s="306" t="n">
        <x:v>0.93</x:v>
      </x:c>
      <x:c r="H904" s="307" t="n">
        <x:v>0.8562</x:v>
      </x:c>
      <x:c r="I904" s="307" t="n">
        <x:v>1.5304</x:v>
      </x:c>
      <x:c r="J904" s="307" t="n">
        <x:v>2</x:v>
      </x:c>
      <x:c r="K904" s="307" t="n">
        <x:v>0.25</x:v>
      </x:c>
      <x:c r="L904" s="307" t="n">
        <x:v>1.4758</x:v>
      </x:c>
      <x:c r="M904" s="307" t="n">
        <x:v>10</x:v>
      </x:c>
      <x:c r="N904" s="307" t="n">
        <x:v>10</x:v>
      </x:c>
      <x:c r="O904" s="307" t="n">
        <x:v>10</x:v>
      </x:c>
      <x:c r="P904" s="307" t="n">
        <x:v>3.5523</x:v>
      </x:c>
      <x:c r="Q904" s="308" t="n">
        <x:v>16.93</x:v>
      </x:c>
      <x:c r="R904" s="307" t="n">
        <x:v>10</x:v>
      </x:c>
      <x:c r="S904" s="307" t="n">
        <x:v>10</x:v>
      </x:c>
      <x:c r="T904" s="309" t="n">
        <x:f>CEILING(L904*SQRT(J904*POWER(I904,2)+POWER(H904,2)*POWER(K904,2)),M904)</x:f>
        <x:v>10</x:v>
      </x:c>
      <x:c r="U904" s="309" t="n">
        <x:f>T904-S904</x:f>
        <x:v>0</x:v>
      </x:c>
      <x:c r="V904" s="307" t="n">
        <x:v>20</x:v>
      </x:c>
      <x:c r="W904" s="307" t="n">
        <x:v>20</x:v>
      </x:c>
      <x:c r="X904" s="309" t="n">
        <x:f>CEILING(H904*J904+T904+O904+0.25*P904,M904)</x:f>
        <x:v>30</x:v>
      </x:c>
      <x:c r="Y904" s="309" t="n">
        <x:f>X904-W904</x:f>
        <x:v>10</x:v>
      </x:c>
      <x:c r="Z904" s="307" t="n">
        <x:v>160</x:v>
      </x:c>
      <x:c r="AA904" s="307" t="n">
        <x:v>20</x:v>
      </x:c>
      <x:c r="AB904" s="309" t="n">
        <x:f>MAX(X904,CEILING(H904*(J904+'01_Assumptions'!$B$10)+T904+O904+P904,M904),N904)</x:f>
        <x:v>30</x:v>
      </x:c>
      <x:c r="AC904" s="309" t="n">
        <x:f>AB904-AA904</x:f>
        <x:v>10</x:v>
      </x:c>
      <x:c r="AD904" s="310" t="n">
        <x:f>(AB904-Z904)*Q904</x:f>
        <x:v>-2200.9</x:v>
      </x:c>
      <x:c r="AE904" s="309" t="str">
        <x:f>IF(ABS(AB904-Z904)/MAX(1,Z904)&lt;'01_Assumptions'!$B$11,"KEEP",IF(AB904&gt;Z904,"INCREASE","REDUCE"))</x:f>
        <x:v>REDUCE</x:v>
      </x:c>
      <x:c r="AF904" s="309" t="str">
        <x:f>IF(AND(T904&gt;=0,X904&lt;=AB904,MOD(AB904,M904)=0),"PASS","BLOCK")</x:f>
        <x:v>PASS</x:v>
      </x:c>
      <x:c r="AG904" s="309" t="str">
        <x:f>IF(AND(ABS(U904)&lt;=M904,ABS(Y904)&lt;=2*M904,OR(F904&lt;&gt;"ACTIVE",ABS(AC904)&lt;=2*M904)),"MATCH","EXCEPTION")</x:f>
        <x:v>MATCH</x:v>
      </x:c>
      <x:c r="AH904" s="309" t="n">
        <x:f>IF(COUNTIF($A$5:A904,A904)=1,1,0)</x:f>
        <x:v>1</x:v>
      </x:c>
    </x:row>
    <x:row r="905">
      <x:c r="A905" s="305" t="str">
        <x:v>P07682</x:v>
      </x:c>
      <x:c r="B905" s="305" t="str">
        <x:v>AG054</x:v>
      </x:c>
      <x:c r="C905" s="305" t="str">
        <x:v>SKU0239</x:v>
      </x:c>
      <x:c r="D905" s="305" t="str">
        <x:v>C</x:v>
      </x:c>
      <x:c r="E905" s="305" t="str">
        <x:v>X</x:v>
      </x:c>
      <x:c r="F905" s="305" t="str">
        <x:v>ACTIVE</x:v>
      </x:c>
      <x:c r="G905" s="306" t="n">
        <x:v>0.93</x:v>
      </x:c>
      <x:c r="H905" s="307" t="n">
        <x:v>0.7704</x:v>
      </x:c>
      <x:c r="I905" s="307" t="n">
        <x:v>1.9137</x:v>
      </x:c>
      <x:c r="J905" s="307" t="n">
        <x:v>1</x:v>
      </x:c>
      <x:c r="K905" s="307" t="n">
        <x:v>0.25</x:v>
      </x:c>
      <x:c r="L905" s="307" t="n">
        <x:v>1.4758</x:v>
      </x:c>
      <x:c r="M905" s="307" t="n">
        <x:v>1</x:v>
      </x:c>
      <x:c r="N905" s="307" t="n">
        <x:v>1</x:v>
      </x:c>
      <x:c r="O905" s="307" t="n">
        <x:v>3</x:v>
      </x:c>
      <x:c r="P905" s="307" t="n">
        <x:v>0.0611</x:v>
      </x:c>
      <x:c r="Q905" s="308" t="n">
        <x:v>31.18</x:v>
      </x:c>
      <x:c r="R905" s="307" t="n">
        <x:v>5</x:v>
      </x:c>
      <x:c r="S905" s="307" t="n">
        <x:v>3</x:v>
      </x:c>
      <x:c r="T905" s="309" t="n">
        <x:f>CEILING(L905*SQRT(J905*POWER(I905,2)+POWER(H905,2)*POWER(K905,2)),M905)</x:f>
        <x:v>3</x:v>
      </x:c>
      <x:c r="U905" s="309" t="n">
        <x:f>T905-S905</x:f>
        <x:v>0</x:v>
      </x:c>
      <x:c r="V905" s="307" t="n">
        <x:v>10</x:v>
      </x:c>
      <x:c r="W905" s="307" t="n">
        <x:v>7</x:v>
      </x:c>
      <x:c r="X905" s="309" t="n">
        <x:f>CEILING(H905*J905+T905+O905+0.25*P905,M905)</x:f>
        <x:v>7</x:v>
      </x:c>
      <x:c r="Y905" s="309" t="n">
        <x:f>X905-W905</x:f>
        <x:v>0</x:v>
      </x:c>
      <x:c r="Z905" s="307" t="n">
        <x:v>84</x:v>
      </x:c>
      <x:c r="AA905" s="307" t="n">
        <x:v>8</x:v>
      </x:c>
      <x:c r="AB905" s="309" t="n">
        <x:f>MAX(X905,CEILING(H905*(J905+'01_Assumptions'!$B$10)+T905+O905+P905,M905),N905)</x:f>
        <x:v>8</x:v>
      </x:c>
      <x:c r="AC905" s="309" t="n">
        <x:f>AB905-AA905</x:f>
        <x:v>0</x:v>
      </x:c>
      <x:c r="AD905" s="310" t="n">
        <x:f>(AB905-Z905)*Q905</x:f>
        <x:v>-2369.68</x:v>
      </x:c>
      <x:c r="AE905" s="309" t="str">
        <x:f>IF(ABS(AB905-Z905)/MAX(1,Z905)&lt;'01_Assumptions'!$B$11,"KEEP",IF(AB905&gt;Z905,"INCREASE","REDUCE"))</x:f>
        <x:v>REDUCE</x:v>
      </x:c>
      <x:c r="AF905" s="309" t="str">
        <x:f>IF(AND(T905&gt;=0,X905&lt;=AB905,MOD(AB905,M905)=0),"PASS","BLOCK")</x:f>
        <x:v>PASS</x:v>
      </x:c>
      <x:c r="AG905" s="309" t="str">
        <x:f>IF(AND(ABS(U905)&lt;=M905,ABS(Y905)&lt;=2*M905,OR(F905&lt;&gt;"ACTIVE",ABS(AC905)&lt;=2*M905)),"MATCH","EXCEPTION")</x:f>
        <x:v>MATCH</x:v>
      </x:c>
      <x:c r="AH905" s="309" t="n">
        <x:f>IF(COUNTIF($A$5:A905,A905)=1,1,0)</x:f>
        <x:v>1</x:v>
      </x:c>
    </x:row>
    <x:row r="906">
      <x:c r="A906" s="305" t="str">
        <x:v>P02270</x:v>
      </x:c>
      <x:c r="B906" s="305" t="str">
        <x:v>AG016</x:v>
      </x:c>
      <x:c r="C906" s="305" t="str">
        <x:v>SKU0276</x:v>
      </x:c>
      <x:c r="D906" s="305" t="str">
        <x:v>C</x:v>
      </x:c>
      <x:c r="E906" s="305" t="str">
        <x:v>X</x:v>
      </x:c>
      <x:c r="F906" s="305" t="str">
        <x:v>ACTIVE</x:v>
      </x:c>
      <x:c r="G906" s="306" t="n">
        <x:v>0.93</x:v>
      </x:c>
      <x:c r="H906" s="307" t="n">
        <x:v>0.1421</x:v>
      </x:c>
      <x:c r="I906" s="307" t="n">
        <x:v>0.7151</x:v>
      </x:c>
      <x:c r="J906" s="307" t="n">
        <x:v>1</x:v>
      </x:c>
      <x:c r="K906" s="307" t="n">
        <x:v>0.25</x:v>
      </x:c>
      <x:c r="L906" s="307" t="n">
        <x:v>1.4758</x:v>
      </x:c>
      <x:c r="M906" s="307" t="n">
        <x:v>2</x:v>
      </x:c>
      <x:c r="N906" s="307" t="n">
        <x:v>2</x:v>
      </x:c>
      <x:c r="O906" s="307" t="n">
        <x:v>2</x:v>
      </x:c>
      <x:c r="P906" s="307" t="n">
        <x:v>0.2723</x:v>
      </x:c>
      <x:c r="Q906" s="308" t="n">
        <x:v>53.82</x:v>
      </x:c>
      <x:c r="R906" s="307" t="n">
        <x:v>4</x:v>
      </x:c>
      <x:c r="S906" s="307" t="n">
        <x:v>2</x:v>
      </x:c>
      <x:c r="T906" s="309" t="n">
        <x:f>CEILING(L906*SQRT(J906*POWER(I906,2)+POWER(H906,2)*POWER(K906,2)),M906)</x:f>
        <x:v>2</x:v>
      </x:c>
      <x:c r="U906" s="309" t="n">
        <x:f>T906-S906</x:f>
        <x:v>0</x:v>
      </x:c>
      <x:c r="V906" s="307" t="n">
        <x:v>6</x:v>
      </x:c>
      <x:c r="W906" s="307" t="n">
        <x:v>6</x:v>
      </x:c>
      <x:c r="X906" s="309" t="n">
        <x:f>CEILING(H906*J906+T906+O906+0.25*P906,M906)</x:f>
        <x:v>6</x:v>
      </x:c>
      <x:c r="Y906" s="309" t="n">
        <x:f>X906-W906</x:f>
        <x:v>0</x:v>
      </x:c>
      <x:c r="Z906" s="307" t="n">
        <x:v>50</x:v>
      </x:c>
      <x:c r="AA906" s="307" t="n">
        <x:v>6</x:v>
      </x:c>
      <x:c r="AB906" s="309" t="n">
        <x:f>MAX(X906,CEILING(H906*(J906+'01_Assumptions'!$B$10)+T906+O906+P906,M906),N906)</x:f>
        <x:v>6</x:v>
      </x:c>
      <x:c r="AC906" s="309" t="n">
        <x:f>AB906-AA906</x:f>
        <x:v>0</x:v>
      </x:c>
      <x:c r="AD906" s="310" t="n">
        <x:f>(AB906-Z906)*Q906</x:f>
        <x:v>-2368.08</x:v>
      </x:c>
      <x:c r="AE906" s="309" t="str">
        <x:f>IF(ABS(AB906-Z906)/MAX(1,Z906)&lt;'01_Assumptions'!$B$11,"KEEP",IF(AB906&gt;Z906,"INCREASE","REDUCE"))</x:f>
        <x:v>REDUCE</x:v>
      </x:c>
      <x:c r="AF906" s="309" t="str">
        <x:f>IF(AND(T906&gt;=0,X906&lt;=AB906,MOD(AB906,M906)=0),"PASS","BLOCK")</x:f>
        <x:v>PASS</x:v>
      </x:c>
      <x:c r="AG906" s="309" t="str">
        <x:f>IF(AND(ABS(U906)&lt;=M906,ABS(Y906)&lt;=2*M906,OR(F906&lt;&gt;"ACTIVE",ABS(AC906)&lt;=2*M906)),"MATCH","EXCEPTION")</x:f>
        <x:v>MATCH</x:v>
      </x:c>
      <x:c r="AH906" s="309" t="n">
        <x:f>IF(COUNTIF($A$5:A906,A906)=1,1,0)</x:f>
        <x:v>1</x:v>
      </x:c>
    </x:row>
    <x:row r="907">
      <x:c r="A907" s="305" t="str">
        <x:v>P09725</x:v>
      </x:c>
      <x:c r="B907" s="305" t="str">
        <x:v>AG068</x:v>
      </x:c>
      <x:c r="C907" s="305" t="str">
        <x:v>SKU0004</x:v>
      </x:c>
      <x:c r="D907" s="305" t="str">
        <x:v>C</x:v>
      </x:c>
      <x:c r="E907" s="305" t="str">
        <x:v>X</x:v>
      </x:c>
      <x:c r="F907" s="305" t="str">
        <x:v>ACTIVE</x:v>
      </x:c>
      <x:c r="G907" s="306" t="n">
        <x:v>0.93</x:v>
      </x:c>
      <x:c r="H907" s="307" t="n">
        <x:v>0.6732</x:v>
      </x:c>
      <x:c r="I907" s="307" t="n">
        <x:v>1.2892</x:v>
      </x:c>
      <x:c r="J907" s="307" t="n">
        <x:v>2</x:v>
      </x:c>
      <x:c r="K907" s="307" t="n">
        <x:v>0.25</x:v>
      </x:c>
      <x:c r="L907" s="307" t="n">
        <x:v>1.4758</x:v>
      </x:c>
      <x:c r="M907" s="307" t="n">
        <x:v>1</x:v>
      </x:c>
      <x:c r="N907" s="307" t="n">
        <x:v>2</x:v>
      </x:c>
      <x:c r="O907" s="307" t="n">
        <x:v>3</x:v>
      </x:c>
      <x:c r="P907" s="307" t="n">
        <x:v>0.2167</x:v>
      </x:c>
      <x:c r="Q907" s="308" t="n">
        <x:v>32.43</x:v>
      </x:c>
      <x:c r="R907" s="307" t="n">
        <x:v>5</x:v>
      </x:c>
      <x:c r="S907" s="307" t="n">
        <x:v>3</x:v>
      </x:c>
      <x:c r="T907" s="309" t="n">
        <x:f>CEILING(L907*SQRT(J907*POWER(I907,2)+POWER(H907,2)*POWER(K907,2)),M907)</x:f>
        <x:v>3</x:v>
      </x:c>
      <x:c r="U907" s="309" t="n">
        <x:f>T907-S907</x:f>
        <x:v>0</x:v>
      </x:c>
      <x:c r="V907" s="307" t="n">
        <x:v>10</x:v>
      </x:c>
      <x:c r="W907" s="307" t="n">
        <x:v>8</x:v>
      </x:c>
      <x:c r="X907" s="309" t="n">
        <x:f>CEILING(H907*J907+T907+O907+0.25*P907,M907)</x:f>
        <x:v>8</x:v>
      </x:c>
      <x:c r="Y907" s="309" t="n">
        <x:f>X907-W907</x:f>
        <x:v>0</x:v>
      </x:c>
      <x:c r="Z907" s="307" t="n">
        <x:v>82</x:v>
      </x:c>
      <x:c r="AA907" s="307" t="n">
        <x:v>9</x:v>
      </x:c>
      <x:c r="AB907" s="309" t="n">
        <x:f>MAX(X907,CEILING(H907*(J907+'01_Assumptions'!$B$10)+T907+O907+P907,M907),N907)</x:f>
        <x:v>9</x:v>
      </x:c>
      <x:c r="AC907" s="309" t="n">
        <x:f>AB907-AA907</x:f>
        <x:v>0</x:v>
      </x:c>
      <x:c r="AD907" s="310" t="n">
        <x:f>(AB907-Z907)*Q907</x:f>
        <x:v>-2367.39</x:v>
      </x:c>
      <x:c r="AE907" s="309" t="str">
        <x:f>IF(ABS(AB907-Z907)/MAX(1,Z907)&lt;'01_Assumptions'!$B$11,"KEEP",IF(AB907&gt;Z907,"INCREASE","REDUCE"))</x:f>
        <x:v>REDUCE</x:v>
      </x:c>
      <x:c r="AF907" s="309" t="str">
        <x:f>IF(AND(T907&gt;=0,X907&lt;=AB907,MOD(AB907,M907)=0),"PASS","BLOCK")</x:f>
        <x:v>PASS</x:v>
      </x:c>
      <x:c r="AG907" s="309" t="str">
        <x:f>IF(AND(ABS(U907)&lt;=M907,ABS(Y907)&lt;=2*M907,OR(F907&lt;&gt;"ACTIVE",ABS(AC907)&lt;=2*M907)),"MATCH","EXCEPTION")</x:f>
        <x:v>MATCH</x:v>
      </x:c>
      <x:c r="AH907" s="309" t="n">
        <x:f>IF(COUNTIF($A$5:A907,A907)=1,1,0)</x:f>
        <x:v>1</x:v>
      </x:c>
    </x:row>
    <x:row r="908">
      <x:c r="A908" s="305" t="str">
        <x:v>P03674</x:v>
      </x:c>
      <x:c r="B908" s="305" t="str">
        <x:v>AG026</x:v>
      </x:c>
      <x:c r="C908" s="305" t="str">
        <x:v>SKU0274</x:v>
      </x:c>
      <x:c r="D908" s="305" t="str">
        <x:v>C</x:v>
      </x:c>
      <x:c r="E908" s="305" t="str">
        <x:v>X</x:v>
      </x:c>
      <x:c r="F908" s="305" t="str">
        <x:v>END_OF_LIFE</x:v>
      </x:c>
      <x:c r="G908" s="306" t="n">
        <x:v>0.93</x:v>
      </x:c>
      <x:c r="H908" s="307" t="n">
        <x:v>0.5107</x:v>
      </x:c>
      <x:c r="I908" s="307" t="n">
        <x:v>1.205</x:v>
      </x:c>
      <x:c r="J908" s="307" t="n">
        <x:v>1</x:v>
      </x:c>
      <x:c r="K908" s="307" t="n">
        <x:v>0.25</x:v>
      </x:c>
      <x:c r="L908" s="307" t="n">
        <x:v>1.4758</x:v>
      </x:c>
      <x:c r="M908" s="307" t="n">
        <x:v>2</x:v>
      </x:c>
      <x:c r="N908" s="307" t="n">
        <x:v>4</x:v>
      </x:c>
      <x:c r="O908" s="307" t="n">
        <x:v>2</x:v>
      </x:c>
      <x:c r="P908" s="307" t="n">
        <x:v>0.2021</x:v>
      </x:c>
      <x:c r="Q908" s="308" t="n">
        <x:v>42.14</x:v>
      </x:c>
      <x:c r="R908" s="307" t="n">
        <x:v>4</x:v>
      </x:c>
      <x:c r="S908" s="307" t="n">
        <x:v>2</x:v>
      </x:c>
      <x:c r="T908" s="309" t="n">
        <x:f>CEILING(L908*SQRT(J908*POWER(I908,2)+POWER(H908,2)*POWER(K908,2)),M908)</x:f>
        <x:v>2</x:v>
      </x:c>
      <x:c r="U908" s="309" t="n">
        <x:f>T908-S908</x:f>
        <x:v>0</x:v>
      </x:c>
      <x:c r="V908" s="307" t="n">
        <x:v>8</x:v>
      </x:c>
      <x:c r="W908" s="307" t="n">
        <x:v>6</x:v>
      </x:c>
      <x:c r="X908" s="309" t="n">
        <x:f>CEILING(H908*J908+T908+O908+0.25*P908,M908)</x:f>
        <x:v>6</x:v>
      </x:c>
      <x:c r="Y908" s="309" t="n">
        <x:f>X908-W908</x:f>
        <x:v>0</x:v>
      </x:c>
      <x:c r="Z908" s="307" t="n">
        <x:v>62</x:v>
      </x:c>
      <x:c r="AA908" s="307" t="n">
        <x:v>6</x:v>
      </x:c>
      <x:c r="AB908" s="309" t="n">
        <x:f>MAX(X908,CEILING(H908*(J908+'01_Assumptions'!$B$10)+T908+O908+P908,M908),N908)</x:f>
        <x:v>6</x:v>
      </x:c>
      <x:c r="AC908" s="309" t="n">
        <x:f>AB908-AA908</x:f>
        <x:v>0</x:v>
      </x:c>
      <x:c r="AD908" s="310" t="n">
        <x:f>(AB908-Z908)*Q908</x:f>
        <x:v>-2359.84</x:v>
      </x:c>
      <x:c r="AE908" s="309" t="str">
        <x:f>IF(ABS(AB908-Z908)/MAX(1,Z908)&lt;'01_Assumptions'!$B$11,"KEEP",IF(AB908&gt;Z908,"INCREASE","REDUCE"))</x:f>
        <x:v>REDUCE</x:v>
      </x:c>
      <x:c r="AF908" s="309" t="str">
        <x:f>IF(AND(T908&gt;=0,X908&lt;=AB908,MOD(AB908,M908)=0),"PASS","BLOCK")</x:f>
        <x:v>PASS</x:v>
      </x:c>
      <x:c r="AG908" s="309" t="str">
        <x:f>IF(AND(ABS(U908)&lt;=M908,ABS(Y908)&lt;=2*M908,OR(F908&lt;&gt;"ACTIVE",ABS(AC908)&lt;=2*M908)),"MATCH","EXCEPTION")</x:f>
        <x:v>MATCH</x:v>
      </x:c>
      <x:c r="AH908" s="309" t="n">
        <x:f>IF(COUNTIF($A$5:A908,A908)=1,1,0)</x:f>
        <x:v>1</x:v>
      </x:c>
    </x:row>
    <x:row r="909">
      <x:c r="A909" s="305" t="str">
        <x:v>P07803</x:v>
      </x:c>
      <x:c r="B909" s="305" t="str">
        <x:v>AG055</x:v>
      </x:c>
      <x:c r="C909" s="305" t="str">
        <x:v>SKU0274</x:v>
      </x:c>
      <x:c r="D909" s="305" t="str">
        <x:v>C</x:v>
      </x:c>
      <x:c r="E909" s="305" t="str">
        <x:v>X</x:v>
      </x:c>
      <x:c r="F909" s="305" t="str">
        <x:v>END_OF_LIFE</x:v>
      </x:c>
      <x:c r="G909" s="306" t="n">
        <x:v>0.93</x:v>
      </x:c>
      <x:c r="H909" s="307" t="n">
        <x:v>0.7662</x:v>
      </x:c>
      <x:c r="I909" s="307" t="n">
        <x:v>1.648</x:v>
      </x:c>
      <x:c r="J909" s="307" t="n">
        <x:v>1</x:v>
      </x:c>
      <x:c r="K909" s="307" t="n">
        <x:v>0.25</x:v>
      </x:c>
      <x:c r="L909" s="307" t="n">
        <x:v>1.4758</x:v>
      </x:c>
      <x:c r="M909" s="307" t="n">
        <x:v>2</x:v>
      </x:c>
      <x:c r="N909" s="307" t="n">
        <x:v>4</x:v>
      </x:c>
      <x:c r="O909" s="307" t="n">
        <x:v>2</x:v>
      </x:c>
      <x:c r="P909" s="307" t="n">
        <x:v>0.0962</x:v>
      </x:c>
      <x:c r="Q909" s="308" t="n">
        <x:v>42.14</x:v>
      </x:c>
      <x:c r="R909" s="307" t="n">
        <x:v>6</x:v>
      </x:c>
      <x:c r="S909" s="307" t="n">
        <x:v>4</x:v>
      </x:c>
      <x:c r="T909" s="309" t="n">
        <x:f>CEILING(L909*SQRT(J909*POWER(I909,2)+POWER(H909,2)*POWER(K909,2)),M909)</x:f>
        <x:v>4</x:v>
      </x:c>
      <x:c r="U909" s="309" t="n">
        <x:f>T909-S909</x:f>
        <x:v>0</x:v>
      </x:c>
      <x:c r="V909" s="307" t="n">
        <x:v>8</x:v>
      </x:c>
      <x:c r="W909" s="307" t="n">
        <x:v>8</x:v>
      </x:c>
      <x:c r="X909" s="309" t="n">
        <x:f>CEILING(H909*J909+T909+O909+0.25*P909,M909)</x:f>
        <x:v>8</x:v>
      </x:c>
      <x:c r="Y909" s="309" t="n">
        <x:f>X909-W909</x:f>
        <x:v>0</x:v>
      </x:c>
      <x:c r="Z909" s="307" t="n">
        <x:v>64</x:v>
      </x:c>
      <x:c r="AA909" s="307" t="n">
        <x:v>8</x:v>
      </x:c>
      <x:c r="AB909" s="309" t="n">
        <x:f>MAX(X909,CEILING(H909*(J909+'01_Assumptions'!$B$10)+T909+O909+P909,M909),N909)</x:f>
        <x:v>8</x:v>
      </x:c>
      <x:c r="AC909" s="309" t="n">
        <x:f>AB909-AA909</x:f>
        <x:v>0</x:v>
      </x:c>
      <x:c r="AD909" s="310" t="n">
        <x:f>(AB909-Z909)*Q909</x:f>
        <x:v>-2359.84</x:v>
      </x:c>
      <x:c r="AE909" s="309" t="str">
        <x:f>IF(ABS(AB909-Z909)/MAX(1,Z909)&lt;'01_Assumptions'!$B$11,"KEEP",IF(AB909&gt;Z909,"INCREASE","REDUCE"))</x:f>
        <x:v>REDUCE</x:v>
      </x:c>
      <x:c r="AF909" s="309" t="str">
        <x:f>IF(AND(T909&gt;=0,X909&lt;=AB909,MOD(AB909,M909)=0),"PASS","BLOCK")</x:f>
        <x:v>PASS</x:v>
      </x:c>
      <x:c r="AG909" s="309" t="str">
        <x:f>IF(AND(ABS(U909)&lt;=M909,ABS(Y909)&lt;=2*M909,OR(F909&lt;&gt;"ACTIVE",ABS(AC909)&lt;=2*M909)),"MATCH","EXCEPTION")</x:f>
        <x:v>MATCH</x:v>
      </x:c>
      <x:c r="AH909" s="309" t="n">
        <x:f>IF(COUNTIF($A$5:A909,A909)=1,1,0)</x:f>
        <x:v>1</x:v>
      </x:c>
    </x:row>
    <x:row r="910">
      <x:c r="A910" s="305" t="str">
        <x:v>P09575</x:v>
      </x:c>
      <x:c r="B910" s="305" t="str">
        <x:v>AG067</x:v>
      </x:c>
      <x:c r="C910" s="305" t="str">
        <x:v>SKU0274</x:v>
      </x:c>
      <x:c r="D910" s="305" t="str">
        <x:v>C</x:v>
      </x:c>
      <x:c r="E910" s="305" t="str">
        <x:v>X</x:v>
      </x:c>
      <x:c r="F910" s="305" t="str">
        <x:v>END_OF_LIFE</x:v>
      </x:c>
      <x:c r="G910" s="306" t="n">
        <x:v>0.93</x:v>
      </x:c>
      <x:c r="H910" s="307" t="n">
        <x:v>0.3422</x:v>
      </x:c>
      <x:c r="I910" s="307" t="n">
        <x:v>1.0383</x:v>
      </x:c>
      <x:c r="J910" s="307" t="n">
        <x:v>1</x:v>
      </x:c>
      <x:c r="K910" s="307" t="n">
        <x:v>0.25</x:v>
      </x:c>
      <x:c r="L910" s="307" t="n">
        <x:v>1.4758</x:v>
      </x:c>
      <x:c r="M910" s="307" t="n">
        <x:v>2</x:v>
      </x:c>
      <x:c r="N910" s="307" t="n">
        <x:v>4</x:v>
      </x:c>
      <x:c r="O910" s="307" t="n">
        <x:v>2</x:v>
      </x:c>
      <x:c r="P910" s="307" t="n">
        <x:v>0.0353</x:v>
      </x:c>
      <x:c r="Q910" s="308" t="n">
        <x:v>42.14</x:v>
      </x:c>
      <x:c r="R910" s="307" t="n">
        <x:v>4</x:v>
      </x:c>
      <x:c r="S910" s="307" t="n">
        <x:v>2</x:v>
      </x:c>
      <x:c r="T910" s="309" t="n">
        <x:f>CEILING(L910*SQRT(J910*POWER(I910,2)+POWER(H910,2)*POWER(K910,2)),M910)</x:f>
        <x:v>2</x:v>
      </x:c>
      <x:c r="U910" s="309" t="n">
        <x:f>T910-S910</x:f>
        <x:v>0</x:v>
      </x:c>
      <x:c r="V910" s="307" t="n">
        <x:v>8</x:v>
      </x:c>
      <x:c r="W910" s="307" t="n">
        <x:v>4</x:v>
      </x:c>
      <x:c r="X910" s="309" t="n">
        <x:f>CEILING(H910*J910+T910+O910+0.25*P910,M910)</x:f>
        <x:v>6</x:v>
      </x:c>
      <x:c r="Y910" s="309" t="n">
        <x:f>X910-W910</x:f>
        <x:v>2</x:v>
      </x:c>
      <x:c r="Z910" s="307" t="n">
        <x:v>60</x:v>
      </x:c>
      <x:c r="AA910" s="307" t="n">
        <x:v>4</x:v>
      </x:c>
      <x:c r="AB910" s="309" t="n">
        <x:f>MAX(X910,CEILING(H910*(J910+'01_Assumptions'!$B$10)+T910+O910+P910,M910),N910)</x:f>
        <x:v>6</x:v>
      </x:c>
      <x:c r="AC910" s="309" t="n">
        <x:f>AB910-AA910</x:f>
        <x:v>2</x:v>
      </x:c>
      <x:c r="AD910" s="310" t="n">
        <x:f>(AB910-Z910)*Q910</x:f>
        <x:v>-2275.56</x:v>
      </x:c>
      <x:c r="AE910" s="309" t="str">
        <x:f>IF(ABS(AB910-Z910)/MAX(1,Z910)&lt;'01_Assumptions'!$B$11,"KEEP",IF(AB910&gt;Z910,"INCREASE","REDUCE"))</x:f>
        <x:v>REDUCE</x:v>
      </x:c>
      <x:c r="AF910" s="309" t="str">
        <x:f>IF(AND(T910&gt;=0,X910&lt;=AB910,MOD(AB910,M910)=0),"PASS","BLOCK")</x:f>
        <x:v>PASS</x:v>
      </x:c>
      <x:c r="AG910" s="309" t="str">
        <x:f>IF(AND(ABS(U910)&lt;=M910,ABS(Y910)&lt;=2*M910,OR(F910&lt;&gt;"ACTIVE",ABS(AC910)&lt;=2*M910)),"MATCH","EXCEPTION")</x:f>
        <x:v>MATCH</x:v>
      </x:c>
      <x:c r="AH910" s="309" t="n">
        <x:f>IF(COUNTIF($A$5:A910,A910)=1,1,0)</x:f>
        <x:v>1</x:v>
      </x:c>
    </x:row>
    <x:row r="911">
      <x:c r="A911" s="305" t="str">
        <x:v>P06628</x:v>
      </x:c>
      <x:c r="B911" s="305" t="str">
        <x:v>AG047</x:v>
      </x:c>
      <x:c r="C911" s="305" t="str">
        <x:v>SKU0078</x:v>
      </x:c>
      <x:c r="D911" s="305" t="str">
        <x:v>C</x:v>
      </x:c>
      <x:c r="E911" s="305" t="str">
        <x:v>X</x:v>
      </x:c>
      <x:c r="F911" s="305" t="str">
        <x:v>ACTIVE</x:v>
      </x:c>
      <x:c r="G911" s="306" t="n">
        <x:v>0.93</x:v>
      </x:c>
      <x:c r="H911" s="307" t="n">
        <x:v>0.498</x:v>
      </x:c>
      <x:c r="I911" s="307" t="n">
        <x:v>1.1349</x:v>
      </x:c>
      <x:c r="J911" s="307" t="n">
        <x:v>2</x:v>
      </x:c>
      <x:c r="K911" s="307" t="n">
        <x:v>0.25</x:v>
      </x:c>
      <x:c r="L911" s="307" t="n">
        <x:v>1.4758</x:v>
      </x:c>
      <x:c r="M911" s="307" t="n">
        <x:v>2</x:v>
      </x:c>
      <x:c r="N911" s="307" t="n">
        <x:v>2</x:v>
      </x:c>
      <x:c r="O911" s="307" t="n">
        <x:v>2</x:v>
      </x:c>
      <x:c r="P911" s="307" t="n">
        <x:v>0.1301</x:v>
      </x:c>
      <x:c r="Q911" s="308" t="n">
        <x:v>36.63</x:v>
      </x:c>
      <x:c r="R911" s="307" t="n">
        <x:v>6</x:v>
      </x:c>
      <x:c r="S911" s="307" t="n">
        <x:v>4</x:v>
      </x:c>
      <x:c r="T911" s="309" t="n">
        <x:f>CEILING(L911*SQRT(J911*POWER(I911,2)+POWER(H911,2)*POWER(K911,2)),M911)</x:f>
        <x:v>4</x:v>
      </x:c>
      <x:c r="U911" s="309" t="n">
        <x:f>T911-S911</x:f>
        <x:v>0</x:v>
      </x:c>
      <x:c r="V911" s="307" t="n">
        <x:v>10</x:v>
      </x:c>
      <x:c r="W911" s="307" t="n">
        <x:v>8</x:v>
      </x:c>
      <x:c r="X911" s="309" t="n">
        <x:f>CEILING(H911*J911+T911+O911+0.25*P911,M911)</x:f>
        <x:v>8</x:v>
      </x:c>
      <x:c r="Y911" s="309" t="n">
        <x:f>X911-W911</x:f>
        <x:v>0</x:v>
      </x:c>
      <x:c r="Z911" s="307" t="n">
        <x:v>72</x:v>
      </x:c>
      <x:c r="AA911" s="307" t="n">
        <x:v>8</x:v>
      </x:c>
      <x:c r="AB911" s="309" t="n">
        <x:f>MAX(X911,CEILING(H911*(J911+'01_Assumptions'!$B$10)+T911+O911+P911,M911),N911)</x:f>
        <x:v>8</x:v>
      </x:c>
      <x:c r="AC911" s="309" t="n">
        <x:f>AB911-AA911</x:f>
        <x:v>0</x:v>
      </x:c>
      <x:c r="AD911" s="310" t="n">
        <x:f>(AB911-Z911)*Q911</x:f>
        <x:v>-2344.32</x:v>
      </x:c>
      <x:c r="AE911" s="309" t="str">
        <x:f>IF(ABS(AB911-Z911)/MAX(1,Z911)&lt;'01_Assumptions'!$B$11,"KEEP",IF(AB911&gt;Z911,"INCREASE","REDUCE"))</x:f>
        <x:v>REDUCE</x:v>
      </x:c>
      <x:c r="AF911" s="309" t="str">
        <x:f>IF(AND(T911&gt;=0,X911&lt;=AB911,MOD(AB911,M911)=0),"PASS","BLOCK")</x:f>
        <x:v>PASS</x:v>
      </x:c>
      <x:c r="AG911" s="309" t="str">
        <x:f>IF(AND(ABS(U911)&lt;=M911,ABS(Y911)&lt;=2*M911,OR(F911&lt;&gt;"ACTIVE",ABS(AC911)&lt;=2*M911)),"MATCH","EXCEPTION")</x:f>
        <x:v>MATCH</x:v>
      </x:c>
      <x:c r="AH911" s="309" t="n">
        <x:f>IF(COUNTIF($A$5:A911,A911)=1,1,0)</x:f>
        <x:v>1</x:v>
      </x:c>
    </x:row>
    <x:row r="912">
      <x:c r="A912" s="305" t="str">
        <x:v>P08632</x:v>
      </x:c>
      <x:c r="B912" s="305" t="str">
        <x:v>AG060</x:v>
      </x:c>
      <x:c r="C912" s="305" t="str">
        <x:v>SKU0078</x:v>
      </x:c>
      <x:c r="D912" s="305" t="str">
        <x:v>C</x:v>
      </x:c>
      <x:c r="E912" s="305" t="str">
        <x:v>X</x:v>
      </x:c>
      <x:c r="F912" s="305" t="str">
        <x:v>ACTIVE</x:v>
      </x:c>
      <x:c r="G912" s="306" t="n">
        <x:v>0.93</x:v>
      </x:c>
      <x:c r="H912" s="307" t="n">
        <x:v>0.3435</x:v>
      </x:c>
      <x:c r="I912" s="307" t="n">
        <x:v>0.9131</x:v>
      </x:c>
      <x:c r="J912" s="307" t="n">
        <x:v>2</x:v>
      </x:c>
      <x:c r="K912" s="307" t="n">
        <x:v>0.25</x:v>
      </x:c>
      <x:c r="L912" s="307" t="n">
        <x:v>1.4758</x:v>
      </x:c>
      <x:c r="M912" s="307" t="n">
        <x:v>2</x:v>
      </x:c>
      <x:c r="N912" s="307" t="n">
        <x:v>2</x:v>
      </x:c>
      <x:c r="O912" s="307" t="n">
        <x:v>2</x:v>
      </x:c>
      <x:c r="P912" s="307" t="n">
        <x:v>0.0469</x:v>
      </x:c>
      <x:c r="Q912" s="308" t="n">
        <x:v>36.63</x:v>
      </x:c>
      <x:c r="R912" s="307" t="n">
        <x:v>6</x:v>
      </x:c>
      <x:c r="S912" s="307" t="n">
        <x:v>2</x:v>
      </x:c>
      <x:c r="T912" s="309" t="n">
        <x:f>CEILING(L912*SQRT(J912*POWER(I912,2)+POWER(H912,2)*POWER(K912,2)),M912)</x:f>
        <x:v>2</x:v>
      </x:c>
      <x:c r="U912" s="309" t="n">
        <x:f>T912-S912</x:f>
        <x:v>0</x:v>
      </x:c>
      <x:c r="V912" s="307" t="n">
        <x:v>10</x:v>
      </x:c>
      <x:c r="W912" s="307" t="n">
        <x:v>6</x:v>
      </x:c>
      <x:c r="X912" s="309" t="n">
        <x:f>CEILING(H912*J912+T912+O912+0.25*P912,M912)</x:f>
        <x:v>6</x:v>
      </x:c>
      <x:c r="Y912" s="309" t="n">
        <x:f>X912-W912</x:f>
        <x:v>0</x:v>
      </x:c>
      <x:c r="Z912" s="307" t="n">
        <x:v>70</x:v>
      </x:c>
      <x:c r="AA912" s="307" t="n">
        <x:v>6</x:v>
      </x:c>
      <x:c r="AB912" s="309" t="n">
        <x:f>MAX(X912,CEILING(H912*(J912+'01_Assumptions'!$B$10)+T912+O912+P912,M912),N912)</x:f>
        <x:v>6</x:v>
      </x:c>
      <x:c r="AC912" s="309" t="n">
        <x:f>AB912-AA912</x:f>
        <x:v>0</x:v>
      </x:c>
      <x:c r="AD912" s="310" t="n">
        <x:f>(AB912-Z912)*Q912</x:f>
        <x:v>-2344.32</x:v>
      </x:c>
      <x:c r="AE912" s="309" t="str">
        <x:f>IF(ABS(AB912-Z912)/MAX(1,Z912)&lt;'01_Assumptions'!$B$11,"KEEP",IF(AB912&gt;Z912,"INCREASE","REDUCE"))</x:f>
        <x:v>REDUCE</x:v>
      </x:c>
      <x:c r="AF912" s="309" t="str">
        <x:f>IF(AND(T912&gt;=0,X912&lt;=AB912,MOD(AB912,M912)=0),"PASS","BLOCK")</x:f>
        <x:v>PASS</x:v>
      </x:c>
      <x:c r="AG912" s="309" t="str">
        <x:f>IF(AND(ABS(U912)&lt;=M912,ABS(Y912)&lt;=2*M912,OR(F912&lt;&gt;"ACTIVE",ABS(AC912)&lt;=2*M912)),"MATCH","EXCEPTION")</x:f>
        <x:v>MATCH</x:v>
      </x:c>
      <x:c r="AH912" s="309" t="n">
        <x:f>IF(COUNTIF($A$5:A912,A912)=1,1,0)</x:f>
        <x:v>1</x:v>
      </x:c>
    </x:row>
    <x:row r="913">
      <x:c r="A913" s="305" t="str">
        <x:v>P02372</x:v>
      </x:c>
      <x:c r="B913" s="305" t="str">
        <x:v>AG017</x:v>
      </x:c>
      <x:c r="C913" s="305" t="str">
        <x:v>SKU0015</x:v>
      </x:c>
      <x:c r="D913" s="305" t="str">
        <x:v>C</x:v>
      </x:c>
      <x:c r="E913" s="305" t="str">
        <x:v>X</x:v>
      </x:c>
      <x:c r="F913" s="305" t="str">
        <x:v>ACTIVE</x:v>
      </x:c>
      <x:c r="G913" s="306" t="n">
        <x:v>0.93</x:v>
      </x:c>
      <x:c r="H913" s="307" t="n">
        <x:v>1.4578</x:v>
      </x:c>
      <x:c r="I913" s="307" t="n">
        <x:v>2.42</x:v>
      </x:c>
      <x:c r="J913" s="307" t="n">
        <x:v>2</x:v>
      </x:c>
      <x:c r="K913" s="307" t="n">
        <x:v>0.25</x:v>
      </x:c>
      <x:c r="L913" s="307" t="n">
        <x:v>1.4758</x:v>
      </x:c>
      <x:c r="M913" s="307" t="n">
        <x:v>10</x:v>
      </x:c>
      <x:c r="N913" s="307" t="n">
        <x:v>10</x:v>
      </x:c>
      <x:c r="O913" s="307" t="n">
        <x:v>30</x:v>
      </x:c>
      <x:c r="P913" s="307" t="n">
        <x:v>0.1682</x:v>
      </x:c>
      <x:c r="Q913" s="308" t="n">
        <x:v>7.56</x:v>
      </x:c>
      <x:c r="R913" s="307" t="n">
        <x:v>10</x:v>
      </x:c>
      <x:c r="S913" s="307" t="n">
        <x:v>10</x:v>
      </x:c>
      <x:c r="T913" s="309" t="n">
        <x:f>CEILING(L913*SQRT(J913*POWER(I913,2)+POWER(H913,2)*POWER(K913,2)),M913)</x:f>
        <x:v>10</x:v>
      </x:c>
      <x:c r="U913" s="309" t="n">
        <x:f>T913-S913</x:f>
        <x:v>0</x:v>
      </x:c>
      <x:c r="V913" s="307" t="n">
        <x:v>50</x:v>
      </x:c>
      <x:c r="W913" s="307" t="n">
        <x:v>50</x:v>
      </x:c>
      <x:c r="X913" s="309" t="n">
        <x:f>CEILING(H913*J913+T913+O913+0.25*P913,M913)</x:f>
        <x:v>50</x:v>
      </x:c>
      <x:c r="Y913" s="309" t="n">
        <x:f>X913-W913</x:f>
        <x:v>0</x:v>
      </x:c>
      <x:c r="Z913" s="307" t="n">
        <x:v>360</x:v>
      </x:c>
      <x:c r="AA913" s="307" t="n">
        <x:v>50</x:v>
      </x:c>
      <x:c r="AB913" s="309" t="n">
        <x:f>MAX(X913,CEILING(H913*(J913+'01_Assumptions'!$B$10)+T913+O913+P913,M913),N913)</x:f>
        <x:v>50</x:v>
      </x:c>
      <x:c r="AC913" s="309" t="n">
        <x:f>AB913-AA913</x:f>
        <x:v>0</x:v>
      </x:c>
      <x:c r="AD913" s="310" t="n">
        <x:f>(AB913-Z913)*Q913</x:f>
        <x:v>-2343.6</x:v>
      </x:c>
      <x:c r="AE913" s="309" t="str">
        <x:f>IF(ABS(AB913-Z913)/MAX(1,Z913)&lt;'01_Assumptions'!$B$11,"KEEP",IF(AB913&gt;Z913,"INCREASE","REDUCE"))</x:f>
        <x:v>REDUCE</x:v>
      </x:c>
      <x:c r="AF913" s="309" t="str">
        <x:f>IF(AND(T913&gt;=0,X913&lt;=AB913,MOD(AB913,M913)=0),"PASS","BLOCK")</x:f>
        <x:v>PASS</x:v>
      </x:c>
      <x:c r="AG913" s="309" t="str">
        <x:f>IF(AND(ABS(U913)&lt;=M913,ABS(Y913)&lt;=2*M913,OR(F913&lt;&gt;"ACTIVE",ABS(AC913)&lt;=2*M913)),"MATCH","EXCEPTION")</x:f>
        <x:v>MATCH</x:v>
      </x:c>
      <x:c r="AH913" s="309" t="n">
        <x:f>IF(COUNTIF($A$5:A913,A913)=1,1,0)</x:f>
        <x:v>1</x:v>
      </x:c>
    </x:row>
    <x:row r="914">
      <x:c r="A914" s="305" t="str">
        <x:v>P05189</x:v>
      </x:c>
      <x:c r="B914" s="305" t="str">
        <x:v>AG037</x:v>
      </x:c>
      <x:c r="C914" s="305" t="str">
        <x:v>SKU0015</x:v>
      </x:c>
      <x:c r="D914" s="305" t="str">
        <x:v>C</x:v>
      </x:c>
      <x:c r="E914" s="305" t="str">
        <x:v>X</x:v>
      </x:c>
      <x:c r="F914" s="305" t="str">
        <x:v>ACTIVE</x:v>
      </x:c>
      <x:c r="G914" s="306" t="n">
        <x:v>0.93</x:v>
      </x:c>
      <x:c r="H914" s="307" t="n">
        <x:v>1.0776</x:v>
      </x:c>
      <x:c r="I914" s="307" t="n">
        <x:v>2.7549</x:v>
      </x:c>
      <x:c r="J914" s="307" t="n">
        <x:v>2</x:v>
      </x:c>
      <x:c r="K914" s="307" t="n">
        <x:v>0.25</x:v>
      </x:c>
      <x:c r="L914" s="307" t="n">
        <x:v>1.4758</x:v>
      </x:c>
      <x:c r="M914" s="307" t="n">
        <x:v>10</x:v>
      </x:c>
      <x:c r="N914" s="307" t="n">
        <x:v>10</x:v>
      </x:c>
      <x:c r="O914" s="307" t="n">
        <x:v>30</x:v>
      </x:c>
      <x:c r="P914" s="307" t="n">
        <x:v>0.0927</x:v>
      </x:c>
      <x:c r="Q914" s="308" t="n">
        <x:v>7.56</x:v>
      </x:c>
      <x:c r="R914" s="307" t="n">
        <x:v>10</x:v>
      </x:c>
      <x:c r="S914" s="307" t="n">
        <x:v>10</x:v>
      </x:c>
      <x:c r="T914" s="309" t="n">
        <x:f>CEILING(L914*SQRT(J914*POWER(I914,2)+POWER(H914,2)*POWER(K914,2)),M914)</x:f>
        <x:v>10</x:v>
      </x:c>
      <x:c r="U914" s="309" t="n">
        <x:f>T914-S914</x:f>
        <x:v>0</x:v>
      </x:c>
      <x:c r="V914" s="307" t="n">
        <x:v>50</x:v>
      </x:c>
      <x:c r="W914" s="307" t="n">
        <x:v>50</x:v>
      </x:c>
      <x:c r="X914" s="309" t="n">
        <x:f>CEILING(H914*J914+T914+O914+0.25*P914,M914)</x:f>
        <x:v>50</x:v>
      </x:c>
      <x:c r="Y914" s="309" t="n">
        <x:f>X914-W914</x:f>
        <x:v>0</x:v>
      </x:c>
      <x:c r="Z914" s="307" t="n">
        <x:v>360</x:v>
      </x:c>
      <x:c r="AA914" s="307" t="n">
        <x:v>50</x:v>
      </x:c>
      <x:c r="AB914" s="309" t="n">
        <x:f>MAX(X914,CEILING(H914*(J914+'01_Assumptions'!$B$10)+T914+O914+P914,M914),N914)</x:f>
        <x:v>50</x:v>
      </x:c>
      <x:c r="AC914" s="309" t="n">
        <x:f>AB914-AA914</x:f>
        <x:v>0</x:v>
      </x:c>
      <x:c r="AD914" s="310" t="n">
        <x:f>(AB914-Z914)*Q914</x:f>
        <x:v>-2343.6</x:v>
      </x:c>
      <x:c r="AE914" s="309" t="str">
        <x:f>IF(ABS(AB914-Z914)/MAX(1,Z914)&lt;'01_Assumptions'!$B$11,"KEEP",IF(AB914&gt;Z914,"INCREASE","REDUCE"))</x:f>
        <x:v>REDUCE</x:v>
      </x:c>
      <x:c r="AF914" s="309" t="str">
        <x:f>IF(AND(T914&gt;=0,X914&lt;=AB914,MOD(AB914,M914)=0),"PASS","BLOCK")</x:f>
        <x:v>PASS</x:v>
      </x:c>
      <x:c r="AG914" s="309" t="str">
        <x:f>IF(AND(ABS(U914)&lt;=M914,ABS(Y914)&lt;=2*M914,OR(F914&lt;&gt;"ACTIVE",ABS(AC914)&lt;=2*M914)),"MATCH","EXCEPTION")</x:f>
        <x:v>MATCH</x:v>
      </x:c>
      <x:c r="AH914" s="309" t="n">
        <x:f>IF(COUNTIF($A$5:A914,A914)=1,1,0)</x:f>
        <x:v>1</x:v>
      </x:c>
    </x:row>
    <x:row r="915">
      <x:c r="A915" s="305" t="str">
        <x:v>P06432</x:v>
      </x:c>
      <x:c r="B915" s="305" t="str">
        <x:v>AG045</x:v>
      </x:c>
      <x:c r="C915" s="305" t="str">
        <x:v>SKU0015</x:v>
      </x:c>
      <x:c r="D915" s="305" t="str">
        <x:v>C</x:v>
      </x:c>
      <x:c r="E915" s="305" t="str">
        <x:v>X</x:v>
      </x:c>
      <x:c r="F915" s="305" t="str">
        <x:v>ACTIVE</x:v>
      </x:c>
      <x:c r="G915" s="306" t="n">
        <x:v>0.93</x:v>
      </x:c>
      <x:c r="H915" s="307" t="n">
        <x:v>1.2637</x:v>
      </x:c>
      <x:c r="I915" s="307" t="n">
        <x:v>2.4931</x:v>
      </x:c>
      <x:c r="J915" s="307" t="n">
        <x:v>2</x:v>
      </x:c>
      <x:c r="K915" s="307" t="n">
        <x:v>0.25</x:v>
      </x:c>
      <x:c r="L915" s="307" t="n">
        <x:v>1.4758</x:v>
      </x:c>
      <x:c r="M915" s="307" t="n">
        <x:v>10</x:v>
      </x:c>
      <x:c r="N915" s="307" t="n">
        <x:v>10</x:v>
      </x:c>
      <x:c r="O915" s="307" t="n">
        <x:v>30</x:v>
      </x:c>
      <x:c r="P915" s="307" t="n">
        <x:v>0.1155</x:v>
      </x:c>
      <x:c r="Q915" s="308" t="n">
        <x:v>7.56</x:v>
      </x:c>
      <x:c r="R915" s="307" t="n">
        <x:v>10</x:v>
      </x:c>
      <x:c r="S915" s="307" t="n">
        <x:v>10</x:v>
      </x:c>
      <x:c r="T915" s="309" t="n">
        <x:f>CEILING(L915*SQRT(J915*POWER(I915,2)+POWER(H915,2)*POWER(K915,2)),M915)</x:f>
        <x:v>10</x:v>
      </x:c>
      <x:c r="U915" s="309" t="n">
        <x:f>T915-S915</x:f>
        <x:v>0</x:v>
      </x:c>
      <x:c r="V915" s="307" t="n">
        <x:v>50</x:v>
      </x:c>
      <x:c r="W915" s="307" t="n">
        <x:v>50</x:v>
      </x:c>
      <x:c r="X915" s="309" t="n">
        <x:f>CEILING(H915*J915+T915+O915+0.25*P915,M915)</x:f>
        <x:v>50</x:v>
      </x:c>
      <x:c r="Y915" s="309" t="n">
        <x:f>X915-W915</x:f>
        <x:v>0</x:v>
      </x:c>
      <x:c r="Z915" s="307" t="n">
        <x:v>360</x:v>
      </x:c>
      <x:c r="AA915" s="307" t="n">
        <x:v>50</x:v>
      </x:c>
      <x:c r="AB915" s="309" t="n">
        <x:f>MAX(X915,CEILING(H915*(J915+'01_Assumptions'!$B$10)+T915+O915+P915,M915),N915)</x:f>
        <x:v>50</x:v>
      </x:c>
      <x:c r="AC915" s="309" t="n">
        <x:f>AB915-AA915</x:f>
        <x:v>0</x:v>
      </x:c>
      <x:c r="AD915" s="310" t="n">
        <x:f>(AB915-Z915)*Q915</x:f>
        <x:v>-2343.6</x:v>
      </x:c>
      <x:c r="AE915" s="309" t="str">
        <x:f>IF(ABS(AB915-Z915)/MAX(1,Z915)&lt;'01_Assumptions'!$B$11,"KEEP",IF(AB915&gt;Z915,"INCREASE","REDUCE"))</x:f>
        <x:v>REDUCE</x:v>
      </x:c>
      <x:c r="AF915" s="309" t="str">
        <x:f>IF(AND(T915&gt;=0,X915&lt;=AB915,MOD(AB915,M915)=0),"PASS","BLOCK")</x:f>
        <x:v>PASS</x:v>
      </x:c>
      <x:c r="AG915" s="309" t="str">
        <x:f>IF(AND(ABS(U915)&lt;=M915,ABS(Y915)&lt;=2*M915,OR(F915&lt;&gt;"ACTIVE",ABS(AC915)&lt;=2*M915)),"MATCH","EXCEPTION")</x:f>
        <x:v>MATCH</x:v>
      </x:c>
      <x:c r="AH915" s="309" t="n">
        <x:f>IF(COUNTIF($A$5:A915,A915)=1,1,0)</x:f>
        <x:v>1</x:v>
      </x:c>
    </x:row>
    <x:row r="916">
      <x:c r="A916" s="305" t="str">
        <x:v>P05556</x:v>
      </x:c>
      <x:c r="B916" s="305" t="str">
        <x:v>AG039</x:v>
      </x:c>
      <x:c r="C916" s="305" t="str">
        <x:v>SKU0285</x:v>
      </x:c>
      <x:c r="D916" s="305" t="str">
        <x:v>C</x:v>
      </x:c>
      <x:c r="E916" s="305" t="str">
        <x:v>X</x:v>
      </x:c>
      <x:c r="F916" s="305" t="str">
        <x:v>END_OF_LIFE</x:v>
      </x:c>
      <x:c r="G916" s="306" t="n">
        <x:v>0.93</x:v>
      </x:c>
      <x:c r="H916" s="307" t="n">
        <x:v>0.0945</x:v>
      </x:c>
      <x:c r="I916" s="307" t="n">
        <x:v>0.7767</x:v>
      </x:c>
      <x:c r="J916" s="307" t="n">
        <x:v>3</x:v>
      </x:c>
      <x:c r="K916" s="307" t="n">
        <x:v>0.25</x:v>
      </x:c>
      <x:c r="L916" s="307" t="n">
        <x:v>1.4758</x:v>
      </x:c>
      <x:c r="M916" s="307" t="n">
        <x:v>2</x:v>
      </x:c>
      <x:c r="N916" s="307" t="n">
        <x:v>2</x:v>
      </x:c>
      <x:c r="O916" s="307" t="n">
        <x:v>4</x:v>
      </x:c>
      <x:c r="P916" s="307" t="n">
        <x:v>0.2503</x:v>
      </x:c>
      <x:c r="Q916" s="308" t="n">
        <x:v>26.54</x:v>
      </x:c>
      <x:c r="R916" s="307" t="n">
        <x:v>6</x:v>
      </x:c>
      <x:c r="S916" s="307" t="n">
        <x:v>2</x:v>
      </x:c>
      <x:c r="T916" s="309" t="n">
        <x:f>CEILING(L916*SQRT(J916*POWER(I916,2)+POWER(H916,2)*POWER(K916,2)),M916)</x:f>
        <x:v>2</x:v>
      </x:c>
      <x:c r="U916" s="309" t="n">
        <x:f>T916-S916</x:f>
        <x:v>0</x:v>
      </x:c>
      <x:c r="V916" s="307" t="n">
        <x:v>12</x:v>
      </x:c>
      <x:c r="W916" s="307" t="n">
        <x:v>6</x:v>
      </x:c>
      <x:c r="X916" s="309" t="n">
        <x:f>CEILING(H916*J916+T916+O916+0.25*P916,M916)</x:f>
        <x:v>8</x:v>
      </x:c>
      <x:c r="Y916" s="309" t="n">
        <x:f>X916-W916</x:f>
        <x:v>2</x:v>
      </x:c>
      <x:c r="Z916" s="307" t="n">
        <x:v>94</x:v>
      </x:c>
      <x:c r="AA916" s="307" t="n">
        <x:v>6</x:v>
      </x:c>
      <x:c r="AB916" s="309" t="n">
        <x:f>MAX(X916,CEILING(H916*(J916+'01_Assumptions'!$B$10)+T916+O916+P916,M916),N916)</x:f>
        <x:v>8</x:v>
      </x:c>
      <x:c r="AC916" s="309" t="n">
        <x:f>AB916-AA916</x:f>
        <x:v>2</x:v>
      </x:c>
      <x:c r="AD916" s="310" t="n">
        <x:f>(AB916-Z916)*Q916</x:f>
        <x:v>-2282.44</x:v>
      </x:c>
      <x:c r="AE916" s="309" t="str">
        <x:f>IF(ABS(AB916-Z916)/MAX(1,Z916)&lt;'01_Assumptions'!$B$11,"KEEP",IF(AB916&gt;Z916,"INCREASE","REDUCE"))</x:f>
        <x:v>REDUCE</x:v>
      </x:c>
      <x:c r="AF916" s="309" t="str">
        <x:f>IF(AND(T916&gt;=0,X916&lt;=AB916,MOD(AB916,M916)=0),"PASS","BLOCK")</x:f>
        <x:v>PASS</x:v>
      </x:c>
      <x:c r="AG916" s="309" t="str">
        <x:f>IF(AND(ABS(U916)&lt;=M916,ABS(Y916)&lt;=2*M916,OR(F916&lt;&gt;"ACTIVE",ABS(AC916)&lt;=2*M916)),"MATCH","EXCEPTION")</x:f>
        <x:v>MATCH</x:v>
      </x:c>
      <x:c r="AH916" s="309" t="n">
        <x:f>IF(COUNTIF($A$5:A916,A916)=1,1,0)</x:f>
        <x:v>1</x:v>
      </x:c>
    </x:row>
    <x:row r="917">
      <x:c r="A917" s="305" t="str">
        <x:v>P04216</x:v>
      </x:c>
      <x:c r="B917" s="305" t="str">
        <x:v>AG030</x:v>
      </x:c>
      <x:c r="C917" s="305" t="str">
        <x:v>SKU0004</x:v>
      </x:c>
      <x:c r="D917" s="305" t="str">
        <x:v>C</x:v>
      </x:c>
      <x:c r="E917" s="305" t="str">
        <x:v>X</x:v>
      </x:c>
      <x:c r="F917" s="305" t="str">
        <x:v>ACTIVE</x:v>
      </x:c>
      <x:c r="G917" s="306" t="n">
        <x:v>0.93</x:v>
      </x:c>
      <x:c r="H917" s="307" t="n">
        <x:v>0.6199</x:v>
      </x:c>
      <x:c r="I917" s="307" t="n">
        <x:v>1.1349</x:v>
      </x:c>
      <x:c r="J917" s="307" t="n">
        <x:v>2</x:v>
      </x:c>
      <x:c r="K917" s="307" t="n">
        <x:v>0.25</x:v>
      </x:c>
      <x:c r="L917" s="307" t="n">
        <x:v>1.4758</x:v>
      </x:c>
      <x:c r="M917" s="307" t="n">
        <x:v>1</x:v>
      </x:c>
      <x:c r="N917" s="307" t="n">
        <x:v>2</x:v>
      </x:c>
      <x:c r="O917" s="307" t="n">
        <x:v>3</x:v>
      </x:c>
      <x:c r="P917" s="307" t="n">
        <x:v>0.0888</x:v>
      </x:c>
      <x:c r="Q917" s="308" t="n">
        <x:v>32.43</x:v>
      </x:c>
      <x:c r="R917" s="307" t="n">
        <x:v>5</x:v>
      </x:c>
      <x:c r="S917" s="307" t="n">
        <x:v>3</x:v>
      </x:c>
      <x:c r="T917" s="309" t="n">
        <x:f>CEILING(L917*SQRT(J917*POWER(I917,2)+POWER(H917,2)*POWER(K917,2)),M917)</x:f>
        <x:v>3</x:v>
      </x:c>
      <x:c r="U917" s="309" t="n">
        <x:f>T917-S917</x:f>
        <x:v>0</x:v>
      </x:c>
      <x:c r="V917" s="307" t="n">
        <x:v>10</x:v>
      </x:c>
      <x:c r="W917" s="307" t="n">
        <x:v>8</x:v>
      </x:c>
      <x:c r="X917" s="309" t="n">
        <x:f>CEILING(H917*J917+T917+O917+0.25*P917,M917)</x:f>
        <x:v>8</x:v>
      </x:c>
      <x:c r="Y917" s="309" t="n">
        <x:f>X917-W917</x:f>
        <x:v>0</x:v>
      </x:c>
      <x:c r="Z917" s="307" t="n">
        <x:v>80</x:v>
      </x:c>
      <x:c r="AA917" s="307" t="n">
        <x:v>8</x:v>
      </x:c>
      <x:c r="AB917" s="309" t="n">
        <x:f>MAX(X917,CEILING(H917*(J917+'01_Assumptions'!$B$10)+T917+O917+P917,M917),N917)</x:f>
        <x:v>8</x:v>
      </x:c>
      <x:c r="AC917" s="309" t="n">
        <x:f>AB917-AA917</x:f>
        <x:v>0</x:v>
      </x:c>
      <x:c r="AD917" s="310" t="n">
        <x:f>(AB917-Z917)*Q917</x:f>
        <x:v>-2334.96</x:v>
      </x:c>
      <x:c r="AE917" s="309" t="str">
        <x:f>IF(ABS(AB917-Z917)/MAX(1,Z917)&lt;'01_Assumptions'!$B$11,"KEEP",IF(AB917&gt;Z917,"INCREASE","REDUCE"))</x:f>
        <x:v>REDUCE</x:v>
      </x:c>
      <x:c r="AF917" s="309" t="str">
        <x:f>IF(AND(T917&gt;=0,X917&lt;=AB917,MOD(AB917,M917)=0),"PASS","BLOCK")</x:f>
        <x:v>PASS</x:v>
      </x:c>
      <x:c r="AG917" s="309" t="str">
        <x:f>IF(AND(ABS(U917)&lt;=M917,ABS(Y917)&lt;=2*M917,OR(F917&lt;&gt;"ACTIVE",ABS(AC917)&lt;=2*M917)),"MATCH","EXCEPTION")</x:f>
        <x:v>MATCH</x:v>
      </x:c>
      <x:c r="AH917" s="309" t="n">
        <x:f>IF(COUNTIF($A$5:A917,A917)=1,1,0)</x:f>
        <x:v>1</x:v>
      </x:c>
    </x:row>
    <x:row r="918">
      <x:c r="A918" s="305" t="str">
        <x:v>P06000</x:v>
      </x:c>
      <x:c r="B918" s="305" t="str">
        <x:v>AG042</x:v>
      </x:c>
      <x:c r="C918" s="305" t="str">
        <x:v>SKU0004</x:v>
      </x:c>
      <x:c r="D918" s="305" t="str">
        <x:v>C</x:v>
      </x:c>
      <x:c r="E918" s="305" t="str">
        <x:v>X</x:v>
      </x:c>
      <x:c r="F918" s="305" t="str">
        <x:v>ACTIVE</x:v>
      </x:c>
      <x:c r="G918" s="306" t="n">
        <x:v>0.93</x:v>
      </x:c>
      <x:c r="H918" s="307" t="n">
        <x:v>0.2935</x:v>
      </x:c>
      <x:c r="I918" s="307" t="n">
        <x:v>1.314</x:v>
      </x:c>
      <x:c r="J918" s="307" t="n">
        <x:v>2</x:v>
      </x:c>
      <x:c r="K918" s="307" t="n">
        <x:v>0.25</x:v>
      </x:c>
      <x:c r="L918" s="307" t="n">
        <x:v>1.4758</x:v>
      </x:c>
      <x:c r="M918" s="307" t="n">
        <x:v>1</x:v>
      </x:c>
      <x:c r="N918" s="307" t="n">
        <x:v>2</x:v>
      </x:c>
      <x:c r="O918" s="307" t="n">
        <x:v>3</x:v>
      </x:c>
      <x:c r="P918" s="307" t="n">
        <x:v>0.0597</x:v>
      </x:c>
      <x:c r="Q918" s="308" t="n">
        <x:v>32.43</x:v>
      </x:c>
      <x:c r="R918" s="307" t="n">
        <x:v>5</x:v>
      </x:c>
      <x:c r="S918" s="307" t="n">
        <x:v>3</x:v>
      </x:c>
      <x:c r="T918" s="309" t="n">
        <x:f>CEILING(L918*SQRT(J918*POWER(I918,2)+POWER(H918,2)*POWER(K918,2)),M918)</x:f>
        <x:v>3</x:v>
      </x:c>
      <x:c r="U918" s="309" t="n">
        <x:f>T918-S918</x:f>
        <x:v>0</x:v>
      </x:c>
      <x:c r="V918" s="307" t="n">
        <x:v>10</x:v>
      </x:c>
      <x:c r="W918" s="307" t="n">
        <x:v>7</x:v>
      </x:c>
      <x:c r="X918" s="309" t="n">
        <x:f>CEILING(H918*J918+T918+O918+0.25*P918,M918)</x:f>
        <x:v>7</x:v>
      </x:c>
      <x:c r="Y918" s="309" t="n">
        <x:f>X918-W918</x:f>
        <x:v>0</x:v>
      </x:c>
      <x:c r="Z918" s="307" t="n">
        <x:v>79</x:v>
      </x:c>
      <x:c r="AA918" s="307" t="n">
        <x:v>7</x:v>
      </x:c>
      <x:c r="AB918" s="309" t="n">
        <x:f>MAX(X918,CEILING(H918*(J918+'01_Assumptions'!$B$10)+T918+O918+P918,M918),N918)</x:f>
        <x:v>7</x:v>
      </x:c>
      <x:c r="AC918" s="309" t="n">
        <x:f>AB918-AA918</x:f>
        <x:v>0</x:v>
      </x:c>
      <x:c r="AD918" s="310" t="n">
        <x:f>(AB918-Z918)*Q918</x:f>
        <x:v>-2334.96</x:v>
      </x:c>
      <x:c r="AE918" s="309" t="str">
        <x:f>IF(ABS(AB918-Z918)/MAX(1,Z918)&lt;'01_Assumptions'!$B$11,"KEEP",IF(AB918&gt;Z918,"INCREASE","REDUCE"))</x:f>
        <x:v>REDUCE</x:v>
      </x:c>
      <x:c r="AF918" s="309" t="str">
        <x:f>IF(AND(T918&gt;=0,X918&lt;=AB918,MOD(AB918,M918)=0),"PASS","BLOCK")</x:f>
        <x:v>PASS</x:v>
      </x:c>
      <x:c r="AG918" s="309" t="str">
        <x:f>IF(AND(ABS(U918)&lt;=M918,ABS(Y918)&lt;=2*M918,OR(F918&lt;&gt;"ACTIVE",ABS(AC918)&lt;=2*M918)),"MATCH","EXCEPTION")</x:f>
        <x:v>MATCH</x:v>
      </x:c>
      <x:c r="AH918" s="309" t="n">
        <x:f>IF(COUNTIF($A$5:A918,A918)=1,1,0)</x:f>
        <x:v>1</x:v>
      </x:c>
    </x:row>
    <x:row r="919">
      <x:c r="A919" s="305" t="str">
        <x:v>P06206</x:v>
      </x:c>
      <x:c r="B919" s="305" t="str">
        <x:v>AG044</x:v>
      </x:c>
      <x:c r="C919" s="305" t="str">
        <x:v>SKU0051</x:v>
      </x:c>
      <x:c r="D919" s="305" t="str">
        <x:v>C</x:v>
      </x:c>
      <x:c r="E919" s="305" t="str">
        <x:v>X</x:v>
      </x:c>
      <x:c r="F919" s="305" t="str">
        <x:v>ACTIVE</x:v>
      </x:c>
      <x:c r="G919" s="306" t="n">
        <x:v>0.93</x:v>
      </x:c>
      <x:c r="H919" s="307" t="n">
        <x:v>0.2393</x:v>
      </x:c>
      <x:c r="I919" s="307" t="n">
        <x:v>1.0921</x:v>
      </x:c>
      <x:c r="J919" s="307" t="n">
        <x:v>2</x:v>
      </x:c>
      <x:c r="K919" s="307" t="n">
        <x:v>0.25</x:v>
      </x:c>
      <x:c r="L919" s="307" t="n">
        <x:v>1.4758</x:v>
      </x:c>
      <x:c r="M919" s="307" t="n">
        <x:v>4</x:v>
      </x:c>
      <x:c r="N919" s="307" t="n">
        <x:v>4</x:v>
      </x:c>
      <x:c r="O919" s="307" t="n">
        <x:v>4</x:v>
      </x:c>
      <x:c r="P919" s="307" t="n">
        <x:v>1.2105</x:v>
      </x:c>
      <x:c r="Q919" s="308" t="n">
        <x:v>27.79</x:v>
      </x:c>
      <x:c r="R919" s="307" t="n">
        <x:v>8</x:v>
      </x:c>
      <x:c r="S919" s="307" t="n">
        <x:v>4</x:v>
      </x:c>
      <x:c r="T919" s="309" t="n">
        <x:f>CEILING(L919*SQRT(J919*POWER(I919,2)+POWER(H919,2)*POWER(K919,2)),M919)</x:f>
        <x:v>4</x:v>
      </x:c>
      <x:c r="U919" s="309" t="n">
        <x:f>T919-S919</x:f>
        <x:v>0</x:v>
      </x:c>
      <x:c r="V919" s="307" t="n">
        <x:v>12</x:v>
      </x:c>
      <x:c r="W919" s="307" t="n">
        <x:v>12</x:v>
      </x:c>
      <x:c r="X919" s="309" t="n">
        <x:f>CEILING(H919*J919+T919+O919+0.25*P919,M919)</x:f>
        <x:v>12</x:v>
      </x:c>
      <x:c r="Y919" s="309" t="n">
        <x:f>X919-W919</x:f>
        <x:v>0</x:v>
      </x:c>
      <x:c r="Z919" s="307" t="n">
        <x:v>96</x:v>
      </x:c>
      <x:c r="AA919" s="307" t="n">
        <x:v>12</x:v>
      </x:c>
      <x:c r="AB919" s="309" t="n">
        <x:f>MAX(X919,CEILING(H919*(J919+'01_Assumptions'!$B$10)+T919+O919+P919,M919),N919)</x:f>
        <x:v>12</x:v>
      </x:c>
      <x:c r="AC919" s="309" t="n">
        <x:f>AB919-AA919</x:f>
        <x:v>0</x:v>
      </x:c>
      <x:c r="AD919" s="310" t="n">
        <x:f>(AB919-Z919)*Q919</x:f>
        <x:v>-2334.36</x:v>
      </x:c>
      <x:c r="AE919" s="309" t="str">
        <x:f>IF(ABS(AB919-Z919)/MAX(1,Z919)&lt;'01_Assumptions'!$B$11,"KEEP",IF(AB919&gt;Z919,"INCREASE","REDUCE"))</x:f>
        <x:v>REDUCE</x:v>
      </x:c>
      <x:c r="AF919" s="309" t="str">
        <x:f>IF(AND(T919&gt;=0,X919&lt;=AB919,MOD(AB919,M919)=0),"PASS","BLOCK")</x:f>
        <x:v>PASS</x:v>
      </x:c>
      <x:c r="AG919" s="309" t="str">
        <x:f>IF(AND(ABS(U919)&lt;=M919,ABS(Y919)&lt;=2*M919,OR(F919&lt;&gt;"ACTIVE",ABS(AC919)&lt;=2*M919)),"MATCH","EXCEPTION")</x:f>
        <x:v>MATCH</x:v>
      </x:c>
      <x:c r="AH919" s="309" t="n">
        <x:f>IF(COUNTIF($A$5:A919,A919)=1,1,0)</x:f>
        <x:v>1</x:v>
      </x:c>
    </x:row>
    <x:row r="920">
      <x:c r="A920" s="305" t="str">
        <x:v>P09456</x:v>
      </x:c>
      <x:c r="B920" s="305" t="str">
        <x:v>AG066</x:v>
      </x:c>
      <x:c r="C920" s="305" t="str">
        <x:v>SKU0051</x:v>
      </x:c>
      <x:c r="D920" s="305" t="str">
        <x:v>C</x:v>
      </x:c>
      <x:c r="E920" s="305" t="str">
        <x:v>X</x:v>
      </x:c>
      <x:c r="F920" s="305" t="str">
        <x:v>ACTIVE</x:v>
      </x:c>
      <x:c r="G920" s="306" t="n">
        <x:v>0.93</x:v>
      </x:c>
      <x:c r="H920" s="307" t="n">
        <x:v>0.4669</x:v>
      </x:c>
      <x:c r="I920" s="307" t="n">
        <x:v>1.146</x:v>
      </x:c>
      <x:c r="J920" s="307" t="n">
        <x:v>2</x:v>
      </x:c>
      <x:c r="K920" s="307" t="n">
        <x:v>0.25</x:v>
      </x:c>
      <x:c r="L920" s="307" t="n">
        <x:v>1.4758</x:v>
      </x:c>
      <x:c r="M920" s="307" t="n">
        <x:v>4</x:v>
      </x:c>
      <x:c r="N920" s="307" t="n">
        <x:v>4</x:v>
      </x:c>
      <x:c r="O920" s="307" t="n">
        <x:v>4</x:v>
      </x:c>
      <x:c r="P920" s="307" t="n">
        <x:v>0.0757</x:v>
      </x:c>
      <x:c r="Q920" s="308" t="n">
        <x:v>27.79</x:v>
      </x:c>
      <x:c r="R920" s="307" t="n">
        <x:v>8</x:v>
      </x:c>
      <x:c r="S920" s="307" t="n">
        <x:v>4</x:v>
      </x:c>
      <x:c r="T920" s="309" t="n">
        <x:f>CEILING(L920*SQRT(J920*POWER(I920,2)+POWER(H920,2)*POWER(K920,2)),M920)</x:f>
        <x:v>4</x:v>
      </x:c>
      <x:c r="U920" s="309" t="n">
        <x:f>T920-S920</x:f>
        <x:v>0</x:v>
      </x:c>
      <x:c r="V920" s="307" t="n">
        <x:v>12</x:v>
      </x:c>
      <x:c r="W920" s="307" t="n">
        <x:v>12</x:v>
      </x:c>
      <x:c r="X920" s="309" t="n">
        <x:f>CEILING(H920*J920+T920+O920+0.25*P920,M920)</x:f>
        <x:v>12</x:v>
      </x:c>
      <x:c r="Y920" s="309" t="n">
        <x:f>X920-W920</x:f>
        <x:v>0</x:v>
      </x:c>
      <x:c r="Z920" s="307" t="n">
        <x:v>96</x:v>
      </x:c>
      <x:c r="AA920" s="307" t="n">
        <x:v>12</x:v>
      </x:c>
      <x:c r="AB920" s="309" t="n">
        <x:f>MAX(X920,CEILING(H920*(J920+'01_Assumptions'!$B$10)+T920+O920+P920,M920),N920)</x:f>
        <x:v>12</x:v>
      </x:c>
      <x:c r="AC920" s="309" t="n">
        <x:f>AB920-AA920</x:f>
        <x:v>0</x:v>
      </x:c>
      <x:c r="AD920" s="310" t="n">
        <x:f>(AB920-Z920)*Q920</x:f>
        <x:v>-2334.36</x:v>
      </x:c>
      <x:c r="AE920" s="309" t="str">
        <x:f>IF(ABS(AB920-Z920)/MAX(1,Z920)&lt;'01_Assumptions'!$B$11,"KEEP",IF(AB920&gt;Z920,"INCREASE","REDUCE"))</x:f>
        <x:v>REDUCE</x:v>
      </x:c>
      <x:c r="AF920" s="309" t="str">
        <x:f>IF(AND(T920&gt;=0,X920&lt;=AB920,MOD(AB920,M920)=0),"PASS","BLOCK")</x:f>
        <x:v>PASS</x:v>
      </x:c>
      <x:c r="AG920" s="309" t="str">
        <x:f>IF(AND(ABS(U920)&lt;=M920,ABS(Y920)&lt;=2*M920,OR(F920&lt;&gt;"ACTIVE",ABS(AC920)&lt;=2*M920)),"MATCH","EXCEPTION")</x:f>
        <x:v>MATCH</x:v>
      </x:c>
      <x:c r="AH920" s="309" t="n">
        <x:f>IF(COUNTIF($A$5:A920,A920)=1,1,0)</x:f>
        <x:v>1</x:v>
      </x:c>
    </x:row>
    <x:row r="921">
      <x:c r="A921" s="305" t="str">
        <x:v>P02315</x:v>
      </x:c>
      <x:c r="B921" s="305" t="str">
        <x:v>AG017</x:v>
      </x:c>
      <x:c r="C921" s="305" t="str">
        <x:v>SKU0068</x:v>
      </x:c>
      <x:c r="D921" s="305" t="str">
        <x:v>C</x:v>
      </x:c>
      <x:c r="E921" s="305" t="str">
        <x:v>X</x:v>
      </x:c>
      <x:c r="F921" s="305" t="str">
        <x:v>ACTIVE</x:v>
      </x:c>
      <x:c r="G921" s="306" t="n">
        <x:v>0.93</x:v>
      </x:c>
      <x:c r="H921" s="307" t="n">
        <x:v>0.896</x:v>
      </x:c>
      <x:c r="I921" s="307" t="n">
        <x:v>2.3556</x:v>
      </x:c>
      <x:c r="J921" s="307" t="n">
        <x:v>1</x:v>
      </x:c>
      <x:c r="K921" s="307" t="n">
        <x:v>0.25</x:v>
      </x:c>
      <x:c r="L921" s="307" t="n">
        <x:v>1.4758</x:v>
      </x:c>
      <x:c r="M921" s="307" t="n">
        <x:v>3</x:v>
      </x:c>
      <x:c r="N921" s="307" t="n">
        <x:v>9</x:v>
      </x:c>
      <x:c r="O921" s="307" t="n">
        <x:v>6</x:v>
      </x:c>
      <x:c r="P921" s="307" t="n">
        <x:v>4.9421</x:v>
      </x:c>
      <x:c r="Q921" s="308" t="n">
        <x:v>22.86</x:v>
      </x:c>
      <x:c r="R921" s="307" t="n">
        <x:v>6</x:v>
      </x:c>
      <x:c r="S921" s="307" t="n">
        <x:v>6</x:v>
      </x:c>
      <x:c r="T921" s="309" t="n">
        <x:f>CEILING(L921*SQRT(J921*POWER(I921,2)+POWER(H921,2)*POWER(K921,2)),M921)</x:f>
        <x:v>6</x:v>
      </x:c>
      <x:c r="U921" s="309" t="n">
        <x:f>T921-S921</x:f>
        <x:v>0</x:v>
      </x:c>
      <x:c r="V921" s="307" t="n">
        <x:v>15</x:v>
      </x:c>
      <x:c r="W921" s="307" t="n">
        <x:v>15</x:v>
      </x:c>
      <x:c r="X921" s="309" t="n">
        <x:f>CEILING(H921*J921+T921+O921+0.25*P921,M921)</x:f>
        <x:v>15</x:v>
      </x:c>
      <x:c r="Y921" s="309" t="n">
        <x:f>X921-W921</x:f>
        <x:v>0</x:v>
      </x:c>
      <x:c r="Z921" s="307" t="n">
        <x:v>123</x:v>
      </x:c>
      <x:c r="AA921" s="307" t="n">
        <x:v>21</x:v>
      </x:c>
      <x:c r="AB921" s="309" t="n">
        <x:f>MAX(X921,CEILING(H921*(J921+'01_Assumptions'!$B$10)+T921+O921+P921,M921),N921)</x:f>
        <x:v>21</x:v>
      </x:c>
      <x:c r="AC921" s="309" t="n">
        <x:f>AB921-AA921</x:f>
        <x:v>0</x:v>
      </x:c>
      <x:c r="AD921" s="310" t="n">
        <x:f>(AB921-Z921)*Q921</x:f>
        <x:v>-2331.72</x:v>
      </x:c>
      <x:c r="AE921" s="309" t="str">
        <x:f>IF(ABS(AB921-Z921)/MAX(1,Z921)&lt;'01_Assumptions'!$B$11,"KEEP",IF(AB921&gt;Z921,"INCREASE","REDUCE"))</x:f>
        <x:v>REDUCE</x:v>
      </x:c>
      <x:c r="AF921" s="309" t="str">
        <x:f>IF(AND(T921&gt;=0,X921&lt;=AB921,MOD(AB921,M921)=0),"PASS","BLOCK")</x:f>
        <x:v>PASS</x:v>
      </x:c>
      <x:c r="AG921" s="309" t="str">
        <x:f>IF(AND(ABS(U921)&lt;=M921,ABS(Y921)&lt;=2*M921,OR(F921&lt;&gt;"ACTIVE",ABS(AC921)&lt;=2*M921)),"MATCH","EXCEPTION")</x:f>
        <x:v>MATCH</x:v>
      </x:c>
      <x:c r="AH921" s="309" t="n">
        <x:f>IF(COUNTIF($A$5:A921,A921)=1,1,0)</x:f>
        <x:v>1</x:v>
      </x:c>
    </x:row>
    <x:row r="922">
      <x:c r="A922" s="305" t="str">
        <x:v>P00452</x:v>
      </x:c>
      <x:c r="B922" s="305" t="str">
        <x:v>AG004</x:v>
      </x:c>
      <x:c r="C922" s="305" t="str">
        <x:v>SKU0009</x:v>
      </x:c>
      <x:c r="D922" s="305" t="str">
        <x:v>C</x:v>
      </x:c>
      <x:c r="E922" s="305" t="str">
        <x:v>X</x:v>
      </x:c>
      <x:c r="F922" s="305" t="str">
        <x:v>ACTIVE</x:v>
      </x:c>
      <x:c r="G922" s="306" t="n">
        <x:v>0.93</x:v>
      </x:c>
      <x:c r="H922" s="307" t="n">
        <x:v>1.0347</x:v>
      </x:c>
      <x:c r="I922" s="307" t="n">
        <x:v>2.2144</x:v>
      </x:c>
      <x:c r="J922" s="307" t="n">
        <x:v>2</x:v>
      </x:c>
      <x:c r="K922" s="307" t="n">
        <x:v>0.25</x:v>
      </x:c>
      <x:c r="L922" s="307" t="n">
        <x:v>1.4758</x:v>
      </x:c>
      <x:c r="M922" s="307" t="n">
        <x:v>2</x:v>
      </x:c>
      <x:c r="N922" s="307" t="n">
        <x:v>2</x:v>
      </x:c>
      <x:c r="O922" s="307" t="n">
        <x:v>2</x:v>
      </x:c>
      <x:c r="P922" s="307" t="n">
        <x:v>0.5941</x:v>
      </x:c>
      <x:c r="Q922" s="308" t="n">
        <x:v>26.44</x:v>
      </x:c>
      <x:c r="R922" s="307" t="n">
        <x:v>8</x:v>
      </x:c>
      <x:c r="S922" s="307" t="n">
        <x:v>6</x:v>
      </x:c>
      <x:c r="T922" s="309" t="n">
        <x:f>CEILING(L922*SQRT(J922*POWER(I922,2)+POWER(H922,2)*POWER(K922,2)),M922)</x:f>
        <x:v>6</x:v>
      </x:c>
      <x:c r="U922" s="309" t="n">
        <x:f>T922-S922</x:f>
        <x:v>0</x:v>
      </x:c>
      <x:c r="V922" s="307" t="n">
        <x:v>12</x:v>
      </x:c>
      <x:c r="W922" s="307" t="n">
        <x:v>12</x:v>
      </x:c>
      <x:c r="X922" s="309" t="n">
        <x:f>CEILING(H922*J922+T922+O922+0.25*P922,M922)</x:f>
        <x:v>12</x:v>
      </x:c>
      <x:c r="Y922" s="309" t="n">
        <x:f>X922-W922</x:f>
        <x:v>0</x:v>
      </x:c>
      <x:c r="Z922" s="307" t="n">
        <x:v>100</x:v>
      </x:c>
      <x:c r="AA922" s="307" t="n">
        <x:v>12</x:v>
      </x:c>
      <x:c r="AB922" s="309" t="n">
        <x:f>MAX(X922,CEILING(H922*(J922+'01_Assumptions'!$B$10)+T922+O922+P922,M922),N922)</x:f>
        <x:v>12</x:v>
      </x:c>
      <x:c r="AC922" s="309" t="n">
        <x:f>AB922-AA922</x:f>
        <x:v>0</x:v>
      </x:c>
      <x:c r="AD922" s="310" t="n">
        <x:f>(AB922-Z922)*Q922</x:f>
        <x:v>-2326.7200000000003</x:v>
      </x:c>
      <x:c r="AE922" s="309" t="str">
        <x:f>IF(ABS(AB922-Z922)/MAX(1,Z922)&lt;'01_Assumptions'!$B$11,"KEEP",IF(AB922&gt;Z922,"INCREASE","REDUCE"))</x:f>
        <x:v>REDUCE</x:v>
      </x:c>
      <x:c r="AF922" s="309" t="str">
        <x:f>IF(AND(T922&gt;=0,X922&lt;=AB922,MOD(AB922,M922)=0),"PASS","BLOCK")</x:f>
        <x:v>PASS</x:v>
      </x:c>
      <x:c r="AG922" s="309" t="str">
        <x:f>IF(AND(ABS(U922)&lt;=M922,ABS(Y922)&lt;=2*M922,OR(F922&lt;&gt;"ACTIVE",ABS(AC922)&lt;=2*M922)),"MATCH","EXCEPTION")</x:f>
        <x:v>MATCH</x:v>
      </x:c>
      <x:c r="AH922" s="309" t="n">
        <x:f>IF(COUNTIF($A$5:A922,A922)=1,1,0)</x:f>
        <x:v>1</x:v>
      </x:c>
    </x:row>
    <x:row r="923">
      <x:c r="A923" s="305" t="str">
        <x:v>P00131</x:v>
      </x:c>
      <x:c r="B923" s="305" t="str">
        <x:v>AG001</x:v>
      </x:c>
      <x:c r="C923" s="305" t="str">
        <x:v>SKU0047</x:v>
      </x:c>
      <x:c r="D923" s="305" t="str">
        <x:v>C</x:v>
      </x:c>
      <x:c r="E923" s="305" t="str">
        <x:v>X</x:v>
      </x:c>
      <x:c r="F923" s="305" t="str">
        <x:v>ACTIVE</x:v>
      </x:c>
      <x:c r="G923" s="306" t="n">
        <x:v>0.93</x:v>
      </x:c>
      <x:c r="H923" s="307" t="n">
        <x:v>0.727</x:v>
      </x:c>
      <x:c r="I923" s="307" t="n">
        <x:v>1.0354</x:v>
      </x:c>
      <x:c r="J923" s="307" t="n">
        <x:v>1</x:v>
      </x:c>
      <x:c r="K923" s="307" t="n">
        <x:v>0.25</x:v>
      </x:c>
      <x:c r="L923" s="307" t="n">
        <x:v>1.4758</x:v>
      </x:c>
      <x:c r="M923" s="307" t="n">
        <x:v>1</x:v>
      </x:c>
      <x:c r="N923" s="307" t="n">
        <x:v>2</x:v>
      </x:c>
      <x:c r="O923" s="307" t="n">
        <x:v>2</x:v>
      </x:c>
      <x:c r="P923" s="307" t="n">
        <x:v>2.3952</x:v>
      </x:c>
      <x:c r="Q923" s="308" t="n">
        <x:v>44.74</x:v>
      </x:c>
      <x:c r="R923" s="307" t="n">
        <x:v>4</x:v>
      </x:c>
      <x:c r="S923" s="307" t="n">
        <x:v>2</x:v>
      </x:c>
      <x:c r="T923" s="309" t="n">
        <x:f>CEILING(L923*SQRT(J923*POWER(I923,2)+POWER(H923,2)*POWER(K923,2)),M923)</x:f>
        <x:v>2</x:v>
      </x:c>
      <x:c r="U923" s="309" t="n">
        <x:f>T923-S923</x:f>
        <x:v>0</x:v>
      </x:c>
      <x:c r="V923" s="307" t="n">
        <x:v>7</x:v>
      </x:c>
      <x:c r="W923" s="307" t="n">
        <x:v>6</x:v>
      </x:c>
      <x:c r="X923" s="309" t="n">
        <x:f>CEILING(H923*J923+T923+O923+0.25*P923,M923)</x:f>
        <x:v>6</x:v>
      </x:c>
      <x:c r="Y923" s="309" t="n">
        <x:f>X923-W923</x:f>
        <x:v>0</x:v>
      </x:c>
      <x:c r="Z923" s="307" t="n">
        <x:v>60</x:v>
      </x:c>
      <x:c r="AA923" s="307" t="n">
        <x:v>8</x:v>
      </x:c>
      <x:c r="AB923" s="309" t="n">
        <x:f>MAX(X923,CEILING(H923*(J923+'01_Assumptions'!$B$10)+T923+O923+P923,M923),N923)</x:f>
        <x:v>8</x:v>
      </x:c>
      <x:c r="AC923" s="309" t="n">
        <x:f>AB923-AA923</x:f>
        <x:v>0</x:v>
      </x:c>
      <x:c r="AD923" s="310" t="n">
        <x:f>(AB923-Z923)*Q923</x:f>
        <x:v>-2326.48</x:v>
      </x:c>
      <x:c r="AE923" s="309" t="str">
        <x:f>IF(ABS(AB923-Z923)/MAX(1,Z923)&lt;'01_Assumptions'!$B$11,"KEEP",IF(AB923&gt;Z923,"INCREASE","REDUCE"))</x:f>
        <x:v>REDUCE</x:v>
      </x:c>
      <x:c r="AF923" s="309" t="str">
        <x:f>IF(AND(T923&gt;=0,X923&lt;=AB923,MOD(AB923,M923)=0),"PASS","BLOCK")</x:f>
        <x:v>PASS</x:v>
      </x:c>
      <x:c r="AG923" s="309" t="str">
        <x:f>IF(AND(ABS(U923)&lt;=M923,ABS(Y923)&lt;=2*M923,OR(F923&lt;&gt;"ACTIVE",ABS(AC923)&lt;=2*M923)),"MATCH","EXCEPTION")</x:f>
        <x:v>MATCH</x:v>
      </x:c>
      <x:c r="AH923" s="309" t="n">
        <x:f>IF(COUNTIF($A$5:A923,A923)=1,1,0)</x:f>
        <x:v>1</x:v>
      </x:c>
    </x:row>
    <x:row r="924">
      <x:c r="A924" s="305" t="str">
        <x:v>P00019</x:v>
      </x:c>
      <x:c r="B924" s="305" t="str">
        <x:v>AG001</x:v>
      </x:c>
      <x:c r="C924" s="305" t="str">
        <x:v>SKU0066</x:v>
      </x:c>
      <x:c r="D924" s="305" t="str">
        <x:v>C</x:v>
      </x:c>
      <x:c r="E924" s="305" t="str">
        <x:v>X</x:v>
      </x:c>
      <x:c r="F924" s="305" t="str">
        <x:v>ACTIVE</x:v>
      </x:c>
      <x:c r="G924" s="306" t="n">
        <x:v>0.93</x:v>
      </x:c>
      <x:c r="H924" s="307" t="n">
        <x:v>1.2102</x:v>
      </x:c>
      <x:c r="I924" s="307" t="n">
        <x:v>1.576</x:v>
      </x:c>
      <x:c r="J924" s="307" t="n">
        <x:v>2</x:v>
      </x:c>
      <x:c r="K924" s="307" t="n">
        <x:v>0.25</x:v>
      </x:c>
      <x:c r="L924" s="307" t="n">
        <x:v>1.4758</x:v>
      </x:c>
      <x:c r="M924" s="307" t="n">
        <x:v>5</x:v>
      </x:c>
      <x:c r="N924" s="307" t="n">
        <x:v>10</x:v>
      </x:c>
      <x:c r="O924" s="307" t="n">
        <x:v>15</x:v>
      </x:c>
      <x:c r="P924" s="307" t="n">
        <x:v>0.1512</x:v>
      </x:c>
      <x:c r="Q924" s="308" t="n">
        <x:v>12.5</x:v>
      </x:c>
      <x:c r="R924" s="307" t="n">
        <x:v>10</x:v>
      </x:c>
      <x:c r="S924" s="307" t="n">
        <x:v>5</x:v>
      </x:c>
      <x:c r="T924" s="309" t="n">
        <x:f>CEILING(L924*SQRT(J924*POWER(I924,2)+POWER(H924,2)*POWER(K924,2)),M924)</x:f>
        <x:v>5</x:v>
      </x:c>
      <x:c r="U924" s="309" t="n">
        <x:f>T924-S924</x:f>
        <x:v>0</x:v>
      </x:c>
      <x:c r="V924" s="307" t="n">
        <x:v>25</x:v>
      </x:c>
      <x:c r="W924" s="307" t="n">
        <x:v>25</x:v>
      </x:c>
      <x:c r="X924" s="309" t="n">
        <x:f>CEILING(H924*J924+T924+O924+0.25*P924,M924)</x:f>
        <x:v>25</x:v>
      </x:c>
      <x:c r="Y924" s="309" t="n">
        <x:f>X924-W924</x:f>
        <x:v>0</x:v>
      </x:c>
      <x:c r="Z924" s="307" t="n">
        <x:v>210</x:v>
      </x:c>
      <x:c r="AA924" s="307" t="n">
        <x:v>25</x:v>
      </x:c>
      <x:c r="AB924" s="309" t="n">
        <x:f>MAX(X924,CEILING(H924*(J924+'01_Assumptions'!$B$10)+T924+O924+P924,M924),N924)</x:f>
        <x:v>25</x:v>
      </x:c>
      <x:c r="AC924" s="309" t="n">
        <x:f>AB924-AA924</x:f>
        <x:v>0</x:v>
      </x:c>
      <x:c r="AD924" s="310" t="n">
        <x:f>(AB924-Z924)*Q924</x:f>
        <x:v>-2312.5</x:v>
      </x:c>
      <x:c r="AE924" s="309" t="str">
        <x:f>IF(ABS(AB924-Z924)/MAX(1,Z924)&lt;'01_Assumptions'!$B$11,"KEEP",IF(AB924&gt;Z924,"INCREASE","REDUCE"))</x:f>
        <x:v>REDUCE</x:v>
      </x:c>
      <x:c r="AF924" s="309" t="str">
        <x:f>IF(AND(T924&gt;=0,X924&lt;=AB924,MOD(AB924,M924)=0),"PASS","BLOCK")</x:f>
        <x:v>PASS</x:v>
      </x:c>
      <x:c r="AG924" s="309" t="str">
        <x:f>IF(AND(ABS(U924)&lt;=M924,ABS(Y924)&lt;=2*M924,OR(F924&lt;&gt;"ACTIVE",ABS(AC924)&lt;=2*M924)),"MATCH","EXCEPTION")</x:f>
        <x:v>MATCH</x:v>
      </x:c>
      <x:c r="AH924" s="309" t="n">
        <x:f>IF(COUNTIF($A$5:A924,A924)=1,1,0)</x:f>
        <x:v>1</x:v>
      </x:c>
    </x:row>
    <x:row r="925">
      <x:c r="A925" s="305" t="str">
        <x:v>P06166</x:v>
      </x:c>
      <x:c r="B925" s="305" t="str">
        <x:v>AG043</x:v>
      </x:c>
      <x:c r="C925" s="305" t="str">
        <x:v>SKU0066</x:v>
      </x:c>
      <x:c r="D925" s="305" t="str">
        <x:v>C</x:v>
      </x:c>
      <x:c r="E925" s="305" t="str">
        <x:v>X</x:v>
      </x:c>
      <x:c r="F925" s="305" t="str">
        <x:v>ACTIVE</x:v>
      </x:c>
      <x:c r="G925" s="306" t="n">
        <x:v>0.93</x:v>
      </x:c>
      <x:c r="H925" s="307" t="n">
        <x:v>0.5845</x:v>
      </x:c>
      <x:c r="I925" s="307" t="n">
        <x:v>2.6338</x:v>
      </x:c>
      <x:c r="J925" s="307" t="n">
        <x:v>2</x:v>
      </x:c>
      <x:c r="K925" s="307" t="n">
        <x:v>0.25</x:v>
      </x:c>
      <x:c r="L925" s="307" t="n">
        <x:v>1.4758</x:v>
      </x:c>
      <x:c r="M925" s="307" t="n">
        <x:v>5</x:v>
      </x:c>
      <x:c r="N925" s="307" t="n">
        <x:v>10</x:v>
      </x:c>
      <x:c r="O925" s="307" t="n">
        <x:v>15</x:v>
      </x:c>
      <x:c r="P925" s="307" t="n">
        <x:v>0.0323</x:v>
      </x:c>
      <x:c r="Q925" s="308" t="n">
        <x:v>12.5</x:v>
      </x:c>
      <x:c r="R925" s="307" t="n">
        <x:v>10</x:v>
      </x:c>
      <x:c r="S925" s="307" t="n">
        <x:v>10</x:v>
      </x:c>
      <x:c r="T925" s="309" t="n">
        <x:f>CEILING(L925*SQRT(J925*POWER(I925,2)+POWER(H925,2)*POWER(K925,2)),M925)</x:f>
        <x:v>10</x:v>
      </x:c>
      <x:c r="U925" s="309" t="n">
        <x:f>T925-S925</x:f>
        <x:v>0</x:v>
      </x:c>
      <x:c r="V925" s="307" t="n">
        <x:v>30</x:v>
      </x:c>
      <x:c r="W925" s="307" t="n">
        <x:v>30</x:v>
      </x:c>
      <x:c r="X925" s="309" t="n">
        <x:f>CEILING(H925*J925+T925+O925+0.25*P925,M925)</x:f>
        <x:v>30</x:v>
      </x:c>
      <x:c r="Y925" s="309" t="n">
        <x:f>X925-W925</x:f>
        <x:v>0</x:v>
      </x:c>
      <x:c r="Z925" s="307" t="n">
        <x:v>215</x:v>
      </x:c>
      <x:c r="AA925" s="307" t="n">
        <x:v>30</x:v>
      </x:c>
      <x:c r="AB925" s="309" t="n">
        <x:f>MAX(X925,CEILING(H925*(J925+'01_Assumptions'!$B$10)+T925+O925+P925,M925),N925)</x:f>
        <x:v>30</x:v>
      </x:c>
      <x:c r="AC925" s="309" t="n">
        <x:f>AB925-AA925</x:f>
        <x:v>0</x:v>
      </x:c>
      <x:c r="AD925" s="310" t="n">
        <x:f>(AB925-Z925)*Q925</x:f>
        <x:v>-2312.5</x:v>
      </x:c>
      <x:c r="AE925" s="309" t="str">
        <x:f>IF(ABS(AB925-Z925)/MAX(1,Z925)&lt;'01_Assumptions'!$B$11,"KEEP",IF(AB925&gt;Z925,"INCREASE","REDUCE"))</x:f>
        <x:v>REDUCE</x:v>
      </x:c>
      <x:c r="AF925" s="309" t="str">
        <x:f>IF(AND(T925&gt;=0,X925&lt;=AB925,MOD(AB925,M925)=0),"PASS","BLOCK")</x:f>
        <x:v>PASS</x:v>
      </x:c>
      <x:c r="AG925" s="309" t="str">
        <x:f>IF(AND(ABS(U925)&lt;=M925,ABS(Y925)&lt;=2*M925,OR(F925&lt;&gt;"ACTIVE",ABS(AC925)&lt;=2*M925)),"MATCH","EXCEPTION")</x:f>
        <x:v>MATCH</x:v>
      </x:c>
      <x:c r="AH925" s="309" t="n">
        <x:f>IF(COUNTIF($A$5:A925,A925)=1,1,0)</x:f>
        <x:v>1</x:v>
      </x:c>
    </x:row>
    <x:row r="926">
      <x:c r="A926" s="305" t="str">
        <x:v>P09437</x:v>
      </x:c>
      <x:c r="B926" s="305" t="str">
        <x:v>AG066</x:v>
      </x:c>
      <x:c r="C926" s="305" t="str">
        <x:v>SKU0066</x:v>
      </x:c>
      <x:c r="D926" s="305" t="str">
        <x:v>C</x:v>
      </x:c>
      <x:c r="E926" s="305" t="str">
        <x:v>X</x:v>
      </x:c>
      <x:c r="F926" s="305" t="str">
        <x:v>ACTIVE</x:v>
      </x:c>
      <x:c r="G926" s="306" t="n">
        <x:v>0.93</x:v>
      </x:c>
      <x:c r="H926" s="307" t="n">
        <x:v>0.8934</x:v>
      </x:c>
      <x:c r="I926" s="307" t="n">
        <x:v>2.1724</x:v>
      </x:c>
      <x:c r="J926" s="307" t="n">
        <x:v>2</x:v>
      </x:c>
      <x:c r="K926" s="307" t="n">
        <x:v>0.25</x:v>
      </x:c>
      <x:c r="L926" s="307" t="n">
        <x:v>1.4758</x:v>
      </x:c>
      <x:c r="M926" s="307" t="n">
        <x:v>5</x:v>
      </x:c>
      <x:c r="N926" s="307" t="n">
        <x:v>10</x:v>
      </x:c>
      <x:c r="O926" s="307" t="n">
        <x:v>15</x:v>
      </x:c>
      <x:c r="P926" s="307" t="n">
        <x:v>0.113</x:v>
      </x:c>
      <x:c r="Q926" s="308" t="n">
        <x:v>12.5</x:v>
      </x:c>
      <x:c r="R926" s="307" t="n">
        <x:v>10</x:v>
      </x:c>
      <x:c r="S926" s="307" t="n">
        <x:v>5</x:v>
      </x:c>
      <x:c r="T926" s="309" t="n">
        <x:f>CEILING(L926*SQRT(J926*POWER(I926,2)+POWER(H926,2)*POWER(K926,2)),M926)</x:f>
        <x:v>5</x:v>
      </x:c>
      <x:c r="U926" s="309" t="n">
        <x:f>T926-S926</x:f>
        <x:v>0</x:v>
      </x:c>
      <x:c r="V926" s="307" t="n">
        <x:v>25</x:v>
      </x:c>
      <x:c r="W926" s="307" t="n">
        <x:v>25</x:v>
      </x:c>
      <x:c r="X926" s="309" t="n">
        <x:f>CEILING(H926*J926+T926+O926+0.25*P926,M926)</x:f>
        <x:v>25</x:v>
      </x:c>
      <x:c r="Y926" s="309" t="n">
        <x:f>X926-W926</x:f>
        <x:v>0</x:v>
      </x:c>
      <x:c r="Z926" s="307" t="n">
        <x:v>210</x:v>
      </x:c>
      <x:c r="AA926" s="307" t="n">
        <x:v>25</x:v>
      </x:c>
      <x:c r="AB926" s="309" t="n">
        <x:f>MAX(X926,CEILING(H926*(J926+'01_Assumptions'!$B$10)+T926+O926+P926,M926),N926)</x:f>
        <x:v>25</x:v>
      </x:c>
      <x:c r="AC926" s="309" t="n">
        <x:f>AB926-AA926</x:f>
        <x:v>0</x:v>
      </x:c>
      <x:c r="AD926" s="310" t="n">
        <x:f>(AB926-Z926)*Q926</x:f>
        <x:v>-2312.5</x:v>
      </x:c>
      <x:c r="AE926" s="309" t="str">
        <x:f>IF(ABS(AB926-Z926)/MAX(1,Z926)&lt;'01_Assumptions'!$B$11,"KEEP",IF(AB926&gt;Z926,"INCREASE","REDUCE"))</x:f>
        <x:v>REDUCE</x:v>
      </x:c>
      <x:c r="AF926" s="309" t="str">
        <x:f>IF(AND(T926&gt;=0,X926&lt;=AB926,MOD(AB926,M926)=0),"PASS","BLOCK")</x:f>
        <x:v>PASS</x:v>
      </x:c>
      <x:c r="AG926" s="309" t="str">
        <x:f>IF(AND(ABS(U926)&lt;=M926,ABS(Y926)&lt;=2*M926,OR(F926&lt;&gt;"ACTIVE",ABS(AC926)&lt;=2*M926)),"MATCH","EXCEPTION")</x:f>
        <x:v>MATCH</x:v>
      </x:c>
      <x:c r="AH926" s="309" t="n">
        <x:f>IF(COUNTIF($A$5:A926,A926)=1,1,0)</x:f>
        <x:v>1</x:v>
      </x:c>
    </x:row>
    <x:row r="927">
      <x:c r="A927" s="305" t="str">
        <x:v>P07259</x:v>
      </x:c>
      <x:c r="B927" s="305" t="str">
        <x:v>AG051</x:v>
      </x:c>
      <x:c r="C927" s="305" t="str">
        <x:v>SKU0112</x:v>
      </x:c>
      <x:c r="D927" s="305" t="str">
        <x:v>B</x:v>
      </x:c>
      <x:c r="E927" s="305" t="str">
        <x:v>X</x:v>
      </x:c>
      <x:c r="F927" s="305" t="str">
        <x:v>ACTIVE</x:v>
      </x:c>
      <x:c r="G927" s="306" t="n">
        <x:v>0.96</x:v>
      </x:c>
      <x:c r="H927" s="307" t="n">
        <x:v>1.2104</x:v>
      </x:c>
      <x:c r="I927" s="307" t="n">
        <x:v>1.9818</x:v>
      </x:c>
      <x:c r="J927" s="307" t="n">
        <x:v>2</x:v>
      </x:c>
      <x:c r="K927" s="307" t="n">
        <x:v>0.25</x:v>
      </x:c>
      <x:c r="L927" s="307" t="n">
        <x:v>1.7507</x:v>
      </x:c>
      <x:c r="M927" s="307" t="n">
        <x:v>8</x:v>
      </x:c>
      <x:c r="N927" s="307" t="n">
        <x:v>24</x:v>
      </x:c>
      <x:c r="O927" s="307" t="n">
        <x:v>8</x:v>
      </x:c>
      <x:c r="P927" s="307" t="n">
        <x:v>0.1615</x:v>
      </x:c>
      <x:c r="Q927" s="308" t="n">
        <x:v>26.1</x:v>
      </x:c>
      <x:c r="R927" s="307" t="n">
        <x:v>8</x:v>
      </x:c>
      <x:c r="S927" s="307" t="n">
        <x:v>8</x:v>
      </x:c>
      <x:c r="T927" s="309" t="n">
        <x:f>CEILING(L927*SQRT(J927*POWER(I927,2)+POWER(H927,2)*POWER(K927,2)),M927)</x:f>
        <x:v>8</x:v>
      </x:c>
      <x:c r="U927" s="309" t="n">
        <x:f>T927-S927</x:f>
        <x:v>0</x:v>
      </x:c>
      <x:c r="V927" s="307" t="n">
        <x:v>16</x:v>
      </x:c>
      <x:c r="W927" s="307" t="n">
        <x:v>24</x:v>
      </x:c>
      <x:c r="X927" s="309" t="n">
        <x:f>CEILING(H927*J927+T927+O927+0.25*P927,M927)</x:f>
        <x:v>24</x:v>
      </x:c>
      <x:c r="Y927" s="309" t="n">
        <x:f>X927-W927</x:f>
        <x:v>0</x:v>
      </x:c>
      <x:c r="Z927" s="307" t="n">
        <x:v>112</x:v>
      </x:c>
      <x:c r="AA927" s="307" t="n">
        <x:v>24</x:v>
      </x:c>
      <x:c r="AB927" s="309" t="n">
        <x:f>MAX(X927,CEILING(H927*(J927+'01_Assumptions'!$B$10)+T927+O927+P927,M927),N927)</x:f>
        <x:v>24</x:v>
      </x:c>
      <x:c r="AC927" s="309" t="n">
        <x:f>AB927-AA927</x:f>
        <x:v>0</x:v>
      </x:c>
      <x:c r="AD927" s="310" t="n">
        <x:f>(AB927-Z927)*Q927</x:f>
        <x:v>-2296.8</x:v>
      </x:c>
      <x:c r="AE927" s="309" t="str">
        <x:f>IF(ABS(AB927-Z927)/MAX(1,Z927)&lt;'01_Assumptions'!$B$11,"KEEP",IF(AB927&gt;Z927,"INCREASE","REDUCE"))</x:f>
        <x:v>REDUCE</x:v>
      </x:c>
      <x:c r="AF927" s="309" t="str">
        <x:f>IF(AND(T927&gt;=0,X927&lt;=AB927,MOD(AB927,M927)=0),"PASS","BLOCK")</x:f>
        <x:v>PASS</x:v>
      </x:c>
      <x:c r="AG927" s="309" t="str">
        <x:f>IF(AND(ABS(U927)&lt;=M927,ABS(Y927)&lt;=2*M927,OR(F927&lt;&gt;"ACTIVE",ABS(AC927)&lt;=2*M927)),"MATCH","EXCEPTION")</x:f>
        <x:v>MATCH</x:v>
      </x:c>
      <x:c r="AH927" s="309" t="n">
        <x:f>IF(COUNTIF($A$5:A927,A927)=1,1,0)</x:f>
        <x:v>1</x:v>
      </x:c>
    </x:row>
    <x:row r="928">
      <x:c r="A928" s="305" t="str">
        <x:v>P07616</x:v>
      </x:c>
      <x:c r="B928" s="305" t="str">
        <x:v>AG053</x:v>
      </x:c>
      <x:c r="C928" s="305" t="str">
        <x:v>SKU0115</x:v>
      </x:c>
      <x:c r="D928" s="305" t="str">
        <x:v>A</x:v>
      </x:c>
      <x:c r="E928" s="305" t="str">
        <x:v>X</x:v>
      </x:c>
      <x:c r="F928" s="305" t="str">
        <x:v>ACTIVE</x:v>
      </x:c>
      <x:c r="G928" s="306" t="n">
        <x:v>0.98</x:v>
      </x:c>
      <x:c r="H928" s="307" t="n">
        <x:v>22.1007</x:v>
      </x:c>
      <x:c r="I928" s="307" t="n">
        <x:v>15.9725</x:v>
      </x:c>
      <x:c r="J928" s="307" t="n">
        <x:v>2.1667</x:v>
      </x:c>
      <x:c r="K928" s="307" t="n">
        <x:v>0.4611</x:v>
      </x:c>
      <x:c r="L928" s="307" t="n">
        <x:v>2.0537</x:v>
      </x:c>
      <x:c r="M928" s="307" t="n">
        <x:v>1</x:v>
      </x:c>
      <x:c r="N928" s="307" t="n">
        <x:v>1</x:v>
      </x:c>
      <x:c r="O928" s="307" t="n">
        <x:v>2</x:v>
      </x:c>
      <x:c r="P928" s="307" t="n">
        <x:v>53.4352</x:v>
      </x:c>
      <x:c r="Q928" s="308" t="n">
        <x:v>25.76</x:v>
      </x:c>
      <x:c r="R928" s="307" t="n">
        <x:v>10</x:v>
      </x:c>
      <x:c r="S928" s="307" t="n">
        <x:v>53</x:v>
      </x:c>
      <x:c r="T928" s="309" t="n">
        <x:f>CEILING(L928*SQRT(J928*POWER(I928,2)+POWER(H928,2)*POWER(K928,2)),M928)</x:f>
        <x:v>53</x:v>
      </x:c>
      <x:c r="U928" s="309" t="n">
        <x:f>T928-S928</x:f>
        <x:v>0</x:v>
      </x:c>
      <x:c r="V928" s="307" t="n">
        <x:v>64</x:v>
      </x:c>
      <x:c r="W928" s="307" t="n">
        <x:v>117</x:v>
      </x:c>
      <x:c r="X928" s="309" t="n">
        <x:f>CEILING(H928*J928+T928+O928+0.25*P928,M928)</x:f>
        <x:v>117</x:v>
      </x:c>
      <x:c r="Y928" s="309" t="n">
        <x:f>X928-W928</x:f>
        <x:v>0</x:v>
      </x:c>
      <x:c r="Z928" s="307" t="n">
        <x:v>90</x:v>
      </x:c>
      <x:c r="AA928" s="307" t="n">
        <x:v>179</x:v>
      </x:c>
      <x:c r="AB928" s="309" t="n">
        <x:f>MAX(X928,CEILING(H928*(J928+'01_Assumptions'!$B$10)+T928+O928+P928,M928),N928)</x:f>
        <x:v>179</x:v>
      </x:c>
      <x:c r="AC928" s="309" t="n">
        <x:f>AB928-AA928</x:f>
        <x:v>0</x:v>
      </x:c>
      <x:c r="AD928" s="310" t="n">
        <x:f>(AB928-Z928)*Q928</x:f>
        <x:v>2292.6400000000003</x:v>
      </x:c>
      <x:c r="AE928" s="309" t="str">
        <x:f>IF(ABS(AB928-Z928)/MAX(1,Z928)&lt;'01_Assumptions'!$B$11,"KEEP",IF(AB928&gt;Z928,"INCREASE","REDUCE"))</x:f>
        <x:v>INCREASE</x:v>
      </x:c>
      <x:c r="AF928" s="309" t="str">
        <x:f>IF(AND(T928&gt;=0,X928&lt;=AB928,MOD(AB928,M928)=0),"PASS","BLOCK")</x:f>
        <x:v>PASS</x:v>
      </x:c>
      <x:c r="AG928" s="309" t="str">
        <x:f>IF(AND(ABS(U928)&lt;=M928,ABS(Y928)&lt;=2*M928,OR(F928&lt;&gt;"ACTIVE",ABS(AC928)&lt;=2*M928)),"MATCH","EXCEPTION")</x:f>
        <x:v>MATCH</x:v>
      </x:c>
      <x:c r="AH928" s="309" t="n">
        <x:f>IF(COUNTIF($A$5:A928,A928)=1,1,0)</x:f>
        <x:v>1</x:v>
      </x:c>
    </x:row>
    <x:row r="929">
      <x:c r="A929" s="305" t="str">
        <x:v>P03149</x:v>
      </x:c>
      <x:c r="B929" s="305" t="str">
        <x:v>AG022</x:v>
      </x:c>
      <x:c r="C929" s="305" t="str">
        <x:v>SKU0107</x:v>
      </x:c>
      <x:c r="D929" s="305" t="str">
        <x:v>C</x:v>
      </x:c>
      <x:c r="E929" s="305" t="str">
        <x:v>X</x:v>
      </x:c>
      <x:c r="F929" s="305" t="str">
        <x:v>ACTIVE</x:v>
      </x:c>
      <x:c r="G929" s="306" t="n">
        <x:v>0.93</x:v>
      </x:c>
      <x:c r="H929" s="307" t="n">
        <x:v>0.2293</x:v>
      </x:c>
      <x:c r="I929" s="307" t="n">
        <x:v>0.967</x:v>
      </x:c>
      <x:c r="J929" s="307" t="n">
        <x:v>3</x:v>
      </x:c>
      <x:c r="K929" s="307" t="n">
        <x:v>0.25</x:v>
      </x:c>
      <x:c r="L929" s="307" t="n">
        <x:v>1.4758</x:v>
      </x:c>
      <x:c r="M929" s="307" t="n">
        <x:v>2</x:v>
      </x:c>
      <x:c r="N929" s="307" t="n">
        <x:v>2</x:v>
      </x:c>
      <x:c r="O929" s="307" t="n">
        <x:v>6</x:v>
      </x:c>
      <x:c r="P929" s="307" t="n">
        <x:v>1.7179</x:v>
      </x:c>
      <x:c r="Q929" s="308" t="n">
        <x:v>26.62</x:v>
      </x:c>
      <x:c r="R929" s="307" t="n">
        <x:v>6</x:v>
      </x:c>
      <x:c r="S929" s="307" t="n">
        <x:v>4</x:v>
      </x:c>
      <x:c r="T929" s="309" t="n">
        <x:f>CEILING(L929*SQRT(J929*POWER(I929,2)+POWER(H929,2)*POWER(K929,2)),M929)</x:f>
        <x:v>4</x:v>
      </x:c>
      <x:c r="U929" s="309" t="n">
        <x:f>T929-S929</x:f>
        <x:v>0</x:v>
      </x:c>
      <x:c r="V929" s="307" t="n">
        <x:v>12</x:v>
      </x:c>
      <x:c r="W929" s="307" t="n">
        <x:v>12</x:v>
      </x:c>
      <x:c r="X929" s="309" t="n">
        <x:f>CEILING(H929*J929+T929+O929+0.25*P929,M929)</x:f>
        <x:v>12</x:v>
      </x:c>
      <x:c r="Y929" s="309" t="n">
        <x:f>X929-W929</x:f>
        <x:v>0</x:v>
      </x:c>
      <x:c r="Z929" s="307" t="n">
        <x:v>100</x:v>
      </x:c>
      <x:c r="AA929" s="307" t="n">
        <x:v>14</x:v>
      </x:c>
      <x:c r="AB929" s="309" t="n">
        <x:f>MAX(X929,CEILING(H929*(J929+'01_Assumptions'!$B$10)+T929+O929+P929,M929),N929)</x:f>
        <x:v>14</x:v>
      </x:c>
      <x:c r="AC929" s="309" t="n">
        <x:f>AB929-AA929</x:f>
        <x:v>0</x:v>
      </x:c>
      <x:c r="AD929" s="310" t="n">
        <x:f>(AB929-Z929)*Q929</x:f>
        <x:v>-2289.32</x:v>
      </x:c>
      <x:c r="AE929" s="309" t="str">
        <x:f>IF(ABS(AB929-Z929)/MAX(1,Z929)&lt;'01_Assumptions'!$B$11,"KEEP",IF(AB929&gt;Z929,"INCREASE","REDUCE"))</x:f>
        <x:v>REDUCE</x:v>
      </x:c>
      <x:c r="AF929" s="309" t="str">
        <x:f>IF(AND(T929&gt;=0,X929&lt;=AB929,MOD(AB929,M929)=0),"PASS","BLOCK")</x:f>
        <x:v>PASS</x:v>
      </x:c>
      <x:c r="AG929" s="309" t="str">
        <x:f>IF(AND(ABS(U929)&lt;=M929,ABS(Y929)&lt;=2*M929,OR(F929&lt;&gt;"ACTIVE",ABS(AC929)&lt;=2*M929)),"MATCH","EXCEPTION")</x:f>
        <x:v>MATCH</x:v>
      </x:c>
      <x:c r="AH929" s="309" t="n">
        <x:f>IF(COUNTIF($A$5:A929,A929)=1,1,0)</x:f>
        <x:v>1</x:v>
      </x:c>
    </x:row>
    <x:row r="930">
      <x:c r="A930" s="305" t="str">
        <x:v>P04046</x:v>
      </x:c>
      <x:c r="B930" s="305" t="str">
        <x:v>AG029</x:v>
      </x:c>
      <x:c r="C930" s="305" t="str">
        <x:v>SKU0186</x:v>
      </x:c>
      <x:c r="D930" s="305" t="str">
        <x:v>A</x:v>
      </x:c>
      <x:c r="E930" s="305" t="str">
        <x:v>X</x:v>
      </x:c>
      <x:c r="F930" s="305" t="str">
        <x:v>ACTIVE</x:v>
      </x:c>
      <x:c r="G930" s="306" t="n">
        <x:v>0.98</x:v>
      </x:c>
      <x:c r="H930" s="307" t="n">
        <x:v>13.4368</x:v>
      </x:c>
      <x:c r="I930" s="307" t="n">
        <x:v>9.6738</x:v>
      </x:c>
      <x:c r="J930" s="307" t="n">
        <x:v>2.1111</x:v>
      </x:c>
      <x:c r="K930" s="307" t="n">
        <x:v>0.4237</x:v>
      </x:c>
      <x:c r="L930" s="307" t="n">
        <x:v>2.0537</x:v>
      </x:c>
      <x:c r="M930" s="307" t="n">
        <x:v>3</x:v>
      </x:c>
      <x:c r="N930" s="307" t="n">
        <x:v>6</x:v>
      </x:c>
      <x:c r="O930" s="307" t="n">
        <x:v>6</x:v>
      </x:c>
      <x:c r="P930" s="307" t="n">
        <x:v>2.3602</x:v>
      </x:c>
      <x:c r="Q930" s="308" t="n">
        <x:v>69.28</x:v>
      </x:c>
      <x:c r="R930" s="307" t="n">
        <x:v>12</x:v>
      </x:c>
      <x:c r="S930" s="307" t="n">
        <x:v>33</x:v>
      </x:c>
      <x:c r="T930" s="309" t="n">
        <x:f>CEILING(L930*SQRT(J930*POWER(I930,2)+POWER(H930,2)*POWER(K930,2)),M930)</x:f>
        <x:v>33</x:v>
      </x:c>
      <x:c r="U930" s="309" t="n">
        <x:f>T930-S930</x:f>
        <x:v>0</x:v>
      </x:c>
      <x:c r="V930" s="307" t="n">
        <x:v>39</x:v>
      </x:c>
      <x:c r="W930" s="307" t="n">
        <x:v>69</x:v>
      </x:c>
      <x:c r="X930" s="309" t="n">
        <x:f>CEILING(H930*J930+T930+O930+0.25*P930,M930)</x:f>
        <x:v>69</x:v>
      </x:c>
      <x:c r="Y930" s="309" t="n">
        <x:f>X930-W930</x:f>
        <x:v>0</x:v>
      </x:c>
      <x:c r="Z930" s="307" t="n">
        <x:v>51</x:v>
      </x:c>
      <x:c r="AA930" s="307" t="n">
        <x:v>84</x:v>
      </x:c>
      <x:c r="AB930" s="309" t="n">
        <x:f>MAX(X930,CEILING(H930*(J930+'01_Assumptions'!$B$10)+T930+O930+P930,M930),N930)</x:f>
        <x:v>84</x:v>
      </x:c>
      <x:c r="AC930" s="309" t="n">
        <x:f>AB930-AA930</x:f>
        <x:v>0</x:v>
      </x:c>
      <x:c r="AD930" s="310" t="n">
        <x:f>(AB930-Z930)*Q930</x:f>
        <x:v>2286.2400000000002</x:v>
      </x:c>
      <x:c r="AE930" s="309" t="str">
        <x:f>IF(ABS(AB930-Z930)/MAX(1,Z930)&lt;'01_Assumptions'!$B$11,"KEEP",IF(AB930&gt;Z930,"INCREASE","REDUCE"))</x:f>
        <x:v>INCREASE</x:v>
      </x:c>
      <x:c r="AF930" s="309" t="str">
        <x:f>IF(AND(T930&gt;=0,X930&lt;=AB930,MOD(AB930,M930)=0),"PASS","BLOCK")</x:f>
        <x:v>PASS</x:v>
      </x:c>
      <x:c r="AG930" s="309" t="str">
        <x:f>IF(AND(ABS(U930)&lt;=M930,ABS(Y930)&lt;=2*M930,OR(F930&lt;&gt;"ACTIVE",ABS(AC930)&lt;=2*M930)),"MATCH","EXCEPTION")</x:f>
        <x:v>MATCH</x:v>
      </x:c>
      <x:c r="AH930" s="309" t="n">
        <x:f>IF(COUNTIF($A$5:A930,A930)=1,1,0)</x:f>
        <x:v>1</x:v>
      </x:c>
    </x:row>
    <x:row r="931">
      <x:c r="A931" s="305" t="str">
        <x:v>P04035</x:v>
      </x:c>
      <x:c r="B931" s="305" t="str">
        <x:v>AG029</x:v>
      </x:c>
      <x:c r="C931" s="305" t="str">
        <x:v>SKU0150</x:v>
      </x:c>
      <x:c r="D931" s="305" t="str">
        <x:v>C</x:v>
      </x:c>
      <x:c r="E931" s="305" t="str">
        <x:v>X</x:v>
      </x:c>
      <x:c r="F931" s="305" t="str">
        <x:v>ACTIVE</x:v>
      </x:c>
      <x:c r="G931" s="306" t="n">
        <x:v>0.93</x:v>
      </x:c>
      <x:c r="H931" s="307" t="n">
        <x:v>1.0198</x:v>
      </x:c>
      <x:c r="I931" s="307" t="n">
        <x:v>1.8814</x:v>
      </x:c>
      <x:c r="J931" s="307" t="n">
        <x:v>2</x:v>
      </x:c>
      <x:c r="K931" s="307" t="n">
        <x:v>0.25</x:v>
      </x:c>
      <x:c r="L931" s="307" t="n">
        <x:v>1.4758</x:v>
      </x:c>
      <x:c r="M931" s="307" t="n">
        <x:v>4</x:v>
      </x:c>
      <x:c r="N931" s="307" t="n">
        <x:v>4</x:v>
      </x:c>
      <x:c r="O931" s="307" t="n">
        <x:v>8</x:v>
      </x:c>
      <x:c r="P931" s="307" t="n">
        <x:v>0.4035</x:v>
      </x:c>
      <x:c r="Q931" s="308" t="n">
        <x:v>16.81</x:v>
      </x:c>
      <x:c r="R931" s="307" t="n">
        <x:v>8</x:v>
      </x:c>
      <x:c r="S931" s="307" t="n">
        <x:v>4</x:v>
      </x:c>
      <x:c r="T931" s="309" t="n">
        <x:f>CEILING(L931*SQRT(J931*POWER(I931,2)+POWER(H931,2)*POWER(K931,2)),M931)</x:f>
        <x:v>4</x:v>
      </x:c>
      <x:c r="U931" s="309" t="n">
        <x:f>T931-S931</x:f>
        <x:v>0</x:v>
      </x:c>
      <x:c r="V931" s="307" t="n">
        <x:v>20</x:v>
      </x:c>
      <x:c r="W931" s="307" t="n">
        <x:v>16</x:v>
      </x:c>
      <x:c r="X931" s="309" t="n">
        <x:f>CEILING(H931*J931+T931+O931+0.25*P931,M931)</x:f>
        <x:v>16</x:v>
      </x:c>
      <x:c r="Y931" s="309" t="n">
        <x:f>X931-W931</x:f>
        <x:v>0</x:v>
      </x:c>
      <x:c r="Z931" s="307" t="n">
        <x:v>152</x:v>
      </x:c>
      <x:c r="AA931" s="307" t="n">
        <x:v>16</x:v>
      </x:c>
      <x:c r="AB931" s="309" t="n">
        <x:f>MAX(X931,CEILING(H931*(J931+'01_Assumptions'!$B$10)+T931+O931+P931,M931),N931)</x:f>
        <x:v>16</x:v>
      </x:c>
      <x:c r="AC931" s="309" t="n">
        <x:f>AB931-AA931</x:f>
        <x:v>0</x:v>
      </x:c>
      <x:c r="AD931" s="310" t="n">
        <x:f>(AB931-Z931)*Q931</x:f>
        <x:v>-2286.16</x:v>
      </x:c>
      <x:c r="AE931" s="309" t="str">
        <x:f>IF(ABS(AB931-Z931)/MAX(1,Z931)&lt;'01_Assumptions'!$B$11,"KEEP",IF(AB931&gt;Z931,"INCREASE","REDUCE"))</x:f>
        <x:v>REDUCE</x:v>
      </x:c>
      <x:c r="AF931" s="309" t="str">
        <x:f>IF(AND(T931&gt;=0,X931&lt;=AB931,MOD(AB931,M931)=0),"PASS","BLOCK")</x:f>
        <x:v>PASS</x:v>
      </x:c>
      <x:c r="AG931" s="309" t="str">
        <x:f>IF(AND(ABS(U931)&lt;=M931,ABS(Y931)&lt;=2*M931,OR(F931&lt;&gt;"ACTIVE",ABS(AC931)&lt;=2*M931)),"MATCH","EXCEPTION")</x:f>
        <x:v>MATCH</x:v>
      </x:c>
      <x:c r="AH931" s="309" t="n">
        <x:f>IF(COUNTIF($A$5:A931,A931)=1,1,0)</x:f>
        <x:v>1</x:v>
      </x:c>
    </x:row>
    <x:row r="932">
      <x:c r="A932" s="305" t="str">
        <x:v>P08644</x:v>
      </x:c>
      <x:c r="B932" s="305" t="str">
        <x:v>AG061</x:v>
      </x:c>
      <x:c r="C932" s="305" t="str">
        <x:v>SKU0150</x:v>
      </x:c>
      <x:c r="D932" s="305" t="str">
        <x:v>C</x:v>
      </x:c>
      <x:c r="E932" s="305" t="str">
        <x:v>X</x:v>
      </x:c>
      <x:c r="F932" s="305" t="str">
        <x:v>ACTIVE</x:v>
      </x:c>
      <x:c r="G932" s="306" t="n">
        <x:v>0.93</x:v>
      </x:c>
      <x:c r="H932" s="307" t="n">
        <x:v>1.0412</x:v>
      </x:c>
      <x:c r="I932" s="307" t="n">
        <x:v>1.8573</x:v>
      </x:c>
      <x:c r="J932" s="307" t="n">
        <x:v>2</x:v>
      </x:c>
      <x:c r="K932" s="307" t="n">
        <x:v>0.25</x:v>
      </x:c>
      <x:c r="L932" s="307" t="n">
        <x:v>1.4758</x:v>
      </x:c>
      <x:c r="M932" s="307" t="n">
        <x:v>4</x:v>
      </x:c>
      <x:c r="N932" s="307" t="n">
        <x:v>4</x:v>
      </x:c>
      <x:c r="O932" s="307" t="n">
        <x:v>8</x:v>
      </x:c>
      <x:c r="P932" s="307" t="n">
        <x:v>4.2689</x:v>
      </x:c>
      <x:c r="Q932" s="308" t="n">
        <x:v>16.81</x:v>
      </x:c>
      <x:c r="R932" s="307" t="n">
        <x:v>8</x:v>
      </x:c>
      <x:c r="S932" s="307" t="n">
        <x:v>4</x:v>
      </x:c>
      <x:c r="T932" s="309" t="n">
        <x:f>CEILING(L932*SQRT(J932*POWER(I932,2)+POWER(H932,2)*POWER(K932,2)),M932)</x:f>
        <x:v>4</x:v>
      </x:c>
      <x:c r="U932" s="309" t="n">
        <x:f>T932-S932</x:f>
        <x:v>0</x:v>
      </x:c>
      <x:c r="V932" s="307" t="n">
        <x:v>20</x:v>
      </x:c>
      <x:c r="W932" s="307" t="n">
        <x:v>16</x:v>
      </x:c>
      <x:c r="X932" s="309" t="n">
        <x:f>CEILING(H932*J932+T932+O932+0.25*P932,M932)</x:f>
        <x:v>16</x:v>
      </x:c>
      <x:c r="Y932" s="309" t="n">
        <x:f>X932-W932</x:f>
        <x:v>0</x:v>
      </x:c>
      <x:c r="Z932" s="307" t="n">
        <x:v>156</x:v>
      </x:c>
      <x:c r="AA932" s="307" t="n">
        <x:v>20</x:v>
      </x:c>
      <x:c r="AB932" s="309" t="n">
        <x:f>MAX(X932,CEILING(H932*(J932+'01_Assumptions'!$B$10)+T932+O932+P932,M932),N932)</x:f>
        <x:v>20</x:v>
      </x:c>
      <x:c r="AC932" s="309" t="n">
        <x:f>AB932-AA932</x:f>
        <x:v>0</x:v>
      </x:c>
      <x:c r="AD932" s="310" t="n">
        <x:f>(AB932-Z932)*Q932</x:f>
        <x:v>-2286.16</x:v>
      </x:c>
      <x:c r="AE932" s="309" t="str">
        <x:f>IF(ABS(AB932-Z932)/MAX(1,Z932)&lt;'01_Assumptions'!$B$11,"KEEP",IF(AB932&gt;Z932,"INCREASE","REDUCE"))</x:f>
        <x:v>REDUCE</x:v>
      </x:c>
      <x:c r="AF932" s="309" t="str">
        <x:f>IF(AND(T932&gt;=0,X932&lt;=AB932,MOD(AB932,M932)=0),"PASS","BLOCK")</x:f>
        <x:v>PASS</x:v>
      </x:c>
      <x:c r="AG932" s="309" t="str">
        <x:f>IF(AND(ABS(U932)&lt;=M932,ABS(Y932)&lt;=2*M932,OR(F932&lt;&gt;"ACTIVE",ABS(AC932)&lt;=2*M932)),"MATCH","EXCEPTION")</x:f>
        <x:v>MATCH</x:v>
      </x:c>
      <x:c r="AH932" s="309" t="n">
        <x:f>IF(COUNTIF($A$5:A932,A932)=1,1,0)</x:f>
        <x:v>1</x:v>
      </x:c>
    </x:row>
    <x:row r="933">
      <x:c r="A933" s="305" t="str">
        <x:v>P05486</x:v>
      </x:c>
      <x:c r="B933" s="305" t="str">
        <x:v>AG039</x:v>
      </x:c>
      <x:c r="C933" s="305" t="str">
        <x:v>SKU0301</x:v>
      </x:c>
      <x:c r="D933" s="305" t="str">
        <x:v>C</x:v>
      </x:c>
      <x:c r="E933" s="305" t="str">
        <x:v>X</x:v>
      </x:c>
      <x:c r="F933" s="305" t="str">
        <x:v>ACTIVE</x:v>
      </x:c>
      <x:c r="G933" s="306" t="n">
        <x:v>0.93</x:v>
      </x:c>
      <x:c r="H933" s="307" t="n">
        <x:v>0.4984</x:v>
      </x:c>
      <x:c r="I933" s="307" t="n">
        <x:v>0.9439</x:v>
      </x:c>
      <x:c r="J933" s="307" t="n">
        <x:v>1</x:v>
      </x:c>
      <x:c r="K933" s="307" t="n">
        <x:v>0.25</x:v>
      </x:c>
      <x:c r="L933" s="307" t="n">
        <x:v>1.4758</x:v>
      </x:c>
      <x:c r="M933" s="307" t="n">
        <x:v>3</x:v>
      </x:c>
      <x:c r="N933" s="307" t="n">
        <x:v>9</x:v>
      </x:c>
      <x:c r="O933" s="307" t="n">
        <x:v>6</x:v>
      </x:c>
      <x:c r="P933" s="307" t="n">
        <x:v>2.3048</x:v>
      </x:c>
      <x:c r="Q933" s="308" t="n">
        <x:v>36.26</x:v>
      </x:c>
      <x:c r="R933" s="307" t="n">
        <x:v>3</x:v>
      </x:c>
      <x:c r="S933" s="307" t="n">
        <x:v>3</x:v>
      </x:c>
      <x:c r="T933" s="309" t="n">
        <x:f>CEILING(L933*SQRT(J933*POWER(I933,2)+POWER(H933,2)*POWER(K933,2)),M933)</x:f>
        <x:v>3</x:v>
      </x:c>
      <x:c r="U933" s="309" t="n">
        <x:f>T933-S933</x:f>
        <x:v>0</x:v>
      </x:c>
      <x:c r="V933" s="307" t="n">
        <x:v>12</x:v>
      </x:c>
      <x:c r="W933" s="307" t="n">
        <x:v>12</x:v>
      </x:c>
      <x:c r="X933" s="309" t="n">
        <x:f>CEILING(H933*J933+T933+O933+0.25*P933,M933)</x:f>
        <x:v>12</x:v>
      </x:c>
      <x:c r="Y933" s="309" t="n">
        <x:f>X933-W933</x:f>
        <x:v>0</x:v>
      </x:c>
      <x:c r="Z933" s="307" t="n">
        <x:v>78</x:v>
      </x:c>
      <x:c r="AA933" s="307" t="n">
        <x:v>15</x:v>
      </x:c>
      <x:c r="AB933" s="309" t="n">
        <x:f>MAX(X933,CEILING(H933*(J933+'01_Assumptions'!$B$10)+T933+O933+P933,M933),N933)</x:f>
        <x:v>15</x:v>
      </x:c>
      <x:c r="AC933" s="309" t="n">
        <x:f>AB933-AA933</x:f>
        <x:v>0</x:v>
      </x:c>
      <x:c r="AD933" s="310" t="n">
        <x:f>(AB933-Z933)*Q933</x:f>
        <x:v>-2284.3799999999997</x:v>
      </x:c>
      <x:c r="AE933" s="309" t="str">
        <x:f>IF(ABS(AB933-Z933)/MAX(1,Z933)&lt;'01_Assumptions'!$B$11,"KEEP",IF(AB933&gt;Z933,"INCREASE","REDUCE"))</x:f>
        <x:v>REDUCE</x:v>
      </x:c>
      <x:c r="AF933" s="309" t="str">
        <x:f>IF(AND(T933&gt;=0,X933&lt;=AB933,MOD(AB933,M933)=0),"PASS","BLOCK")</x:f>
        <x:v>PASS</x:v>
      </x:c>
      <x:c r="AG933" s="309" t="str">
        <x:f>IF(AND(ABS(U933)&lt;=M933,ABS(Y933)&lt;=2*M933,OR(F933&lt;&gt;"ACTIVE",ABS(AC933)&lt;=2*M933)),"MATCH","EXCEPTION")</x:f>
        <x:v>MATCH</x:v>
      </x:c>
      <x:c r="AH933" s="309" t="n">
        <x:f>IF(COUNTIF($A$5:A933,A933)=1,1,0)</x:f>
        <x:v>1</x:v>
      </x:c>
    </x:row>
    <x:row r="934">
      <x:c r="A934" s="305" t="str">
        <x:v>P06854</x:v>
      </x:c>
      <x:c r="B934" s="305" t="str">
        <x:v>AG048</x:v>
      </x:c>
      <x:c r="C934" s="305" t="str">
        <x:v>SKU0301</x:v>
      </x:c>
      <x:c r="D934" s="305" t="str">
        <x:v>C</x:v>
      </x:c>
      <x:c r="E934" s="305" t="str">
        <x:v>X</x:v>
      </x:c>
      <x:c r="F934" s="305" t="str">
        <x:v>ACTIVE</x:v>
      </x:c>
      <x:c r="G934" s="306" t="n">
        <x:v>0.93</x:v>
      </x:c>
      <x:c r="H934" s="307" t="n">
        <x:v>0.2647</x:v>
      </x:c>
      <x:c r="I934" s="307" t="n">
        <x:v>0.7767</x:v>
      </x:c>
      <x:c r="J934" s="307" t="n">
        <x:v>1</x:v>
      </x:c>
      <x:c r="K934" s="307" t="n">
        <x:v>0.25</x:v>
      </x:c>
      <x:c r="L934" s="307" t="n">
        <x:v>1.4758</x:v>
      </x:c>
      <x:c r="M934" s="307" t="n">
        <x:v>3</x:v>
      </x:c>
      <x:c r="N934" s="307" t="n">
        <x:v>9</x:v>
      </x:c>
      <x:c r="O934" s="307" t="n">
        <x:v>6</x:v>
      </x:c>
      <x:c r="P934" s="307" t="n">
        <x:v>0.0224</x:v>
      </x:c>
      <x:c r="Q934" s="308" t="n">
        <x:v>36.26</x:v>
      </x:c>
      <x:c r="R934" s="307" t="n">
        <x:v>3</x:v>
      </x:c>
      <x:c r="S934" s="307" t="n">
        <x:v>3</x:v>
      </x:c>
      <x:c r="T934" s="309" t="n">
        <x:f>CEILING(L934*SQRT(J934*POWER(I934,2)+POWER(H934,2)*POWER(K934,2)),M934)</x:f>
        <x:v>3</x:v>
      </x:c>
      <x:c r="U934" s="309" t="n">
        <x:f>T934-S934</x:f>
        <x:v>0</x:v>
      </x:c>
      <x:c r="V934" s="307" t="n">
        <x:v>9</x:v>
      </x:c>
      <x:c r="W934" s="307" t="n">
        <x:v>12</x:v>
      </x:c>
      <x:c r="X934" s="309" t="n">
        <x:f>CEILING(H934*J934+T934+O934+0.25*P934,M934)</x:f>
        <x:v>12</x:v>
      </x:c>
      <x:c r="Y934" s="309" t="n">
        <x:f>X934-W934</x:f>
        <x:v>0</x:v>
      </x:c>
      <x:c r="Z934" s="307" t="n">
        <x:v>75</x:v>
      </x:c>
      <x:c r="AA934" s="307" t="n">
        <x:v>12</x:v>
      </x:c>
      <x:c r="AB934" s="309" t="n">
        <x:f>MAX(X934,CEILING(H934*(J934+'01_Assumptions'!$B$10)+T934+O934+P934,M934),N934)</x:f>
        <x:v>12</x:v>
      </x:c>
      <x:c r="AC934" s="309" t="n">
        <x:f>AB934-AA934</x:f>
        <x:v>0</x:v>
      </x:c>
      <x:c r="AD934" s="310" t="n">
        <x:f>(AB934-Z934)*Q934</x:f>
        <x:v>-2284.3799999999997</x:v>
      </x:c>
      <x:c r="AE934" s="309" t="str">
        <x:f>IF(ABS(AB934-Z934)/MAX(1,Z934)&lt;'01_Assumptions'!$B$11,"KEEP",IF(AB934&gt;Z934,"INCREASE","REDUCE"))</x:f>
        <x:v>REDUCE</x:v>
      </x:c>
      <x:c r="AF934" s="309" t="str">
        <x:f>IF(AND(T934&gt;=0,X934&lt;=AB934,MOD(AB934,M934)=0),"PASS","BLOCK")</x:f>
        <x:v>PASS</x:v>
      </x:c>
      <x:c r="AG934" s="309" t="str">
        <x:f>IF(AND(ABS(U934)&lt;=M934,ABS(Y934)&lt;=2*M934,OR(F934&lt;&gt;"ACTIVE",ABS(AC934)&lt;=2*M934)),"MATCH","EXCEPTION")</x:f>
        <x:v>MATCH</x:v>
      </x:c>
      <x:c r="AH934" s="309" t="n">
        <x:f>IF(COUNTIF($A$5:A934,A934)=1,1,0)</x:f>
        <x:v>1</x:v>
      </x:c>
    </x:row>
    <x:row r="935">
      <x:c r="A935" s="305" t="str">
        <x:v>P05017</x:v>
      </x:c>
      <x:c r="B935" s="305" t="str">
        <x:v>AG035</x:v>
      </x:c>
      <x:c r="C935" s="305" t="str">
        <x:v>SKU0047</x:v>
      </x:c>
      <x:c r="D935" s="305" t="str">
        <x:v>C</x:v>
      </x:c>
      <x:c r="E935" s="305" t="str">
        <x:v>X</x:v>
      </x:c>
      <x:c r="F935" s="305" t="str">
        <x:v>ACTIVE</x:v>
      </x:c>
      <x:c r="G935" s="306" t="n">
        <x:v>0.93</x:v>
      </x:c>
      <x:c r="H935" s="307" t="n">
        <x:v>0.7289</x:v>
      </x:c>
      <x:c r="I935" s="307" t="n">
        <x:v>1.5766</x:v>
      </x:c>
      <x:c r="J935" s="307" t="n">
        <x:v>1</x:v>
      </x:c>
      <x:c r="K935" s="307" t="n">
        <x:v>0.25</x:v>
      </x:c>
      <x:c r="L935" s="307" t="n">
        <x:v>1.4758</x:v>
      </x:c>
      <x:c r="M935" s="307" t="n">
        <x:v>1</x:v>
      </x:c>
      <x:c r="N935" s="307" t="n">
        <x:v>2</x:v>
      </x:c>
      <x:c r="O935" s="307" t="n">
        <x:v>2</x:v>
      </x:c>
      <x:c r="P935" s="307" t="n">
        <x:v>0.1397</x:v>
      </x:c>
      <x:c r="Q935" s="308" t="n">
        <x:v>44.74</x:v>
      </x:c>
      <x:c r="R935" s="307" t="n">
        <x:v>4</x:v>
      </x:c>
      <x:c r="S935" s="307" t="n">
        <x:v>3</x:v>
      </x:c>
      <x:c r="T935" s="309" t="n">
        <x:f>CEILING(L935*SQRT(J935*POWER(I935,2)+POWER(H935,2)*POWER(K935,2)),M935)</x:f>
        <x:v>3</x:v>
      </x:c>
      <x:c r="U935" s="309" t="n">
        <x:f>T935-S935</x:f>
        <x:v>0</x:v>
      </x:c>
      <x:c r="V935" s="307" t="n">
        <x:v>7</x:v>
      </x:c>
      <x:c r="W935" s="307" t="n">
        <x:v>6</x:v>
      </x:c>
      <x:c r="X935" s="309" t="n">
        <x:f>CEILING(H935*J935+T935+O935+0.25*P935,M935)</x:f>
        <x:v>6</x:v>
      </x:c>
      <x:c r="Y935" s="309" t="n">
        <x:f>X935-W935</x:f>
        <x:v>0</x:v>
      </x:c>
      <x:c r="Z935" s="307" t="n">
        <x:v>58</x:v>
      </x:c>
      <x:c r="AA935" s="307" t="n">
        <x:v>7</x:v>
      </x:c>
      <x:c r="AB935" s="309" t="n">
        <x:f>MAX(X935,CEILING(H935*(J935+'01_Assumptions'!$B$10)+T935+O935+P935,M935),N935)</x:f>
        <x:v>7</x:v>
      </x:c>
      <x:c r="AC935" s="309" t="n">
        <x:f>AB935-AA935</x:f>
        <x:v>0</x:v>
      </x:c>
      <x:c r="AD935" s="310" t="n">
        <x:f>(AB935-Z935)*Q935</x:f>
        <x:v>-2281.7400000000002</x:v>
      </x:c>
      <x:c r="AE935" s="309" t="str">
        <x:f>IF(ABS(AB935-Z935)/MAX(1,Z935)&lt;'01_Assumptions'!$B$11,"KEEP",IF(AB935&gt;Z935,"INCREASE","REDUCE"))</x:f>
        <x:v>REDUCE</x:v>
      </x:c>
      <x:c r="AF935" s="309" t="str">
        <x:f>IF(AND(T935&gt;=0,X935&lt;=AB935,MOD(AB935,M935)=0),"PASS","BLOCK")</x:f>
        <x:v>PASS</x:v>
      </x:c>
      <x:c r="AG935" s="309" t="str">
        <x:f>IF(AND(ABS(U935)&lt;=M935,ABS(Y935)&lt;=2*M935,OR(F935&lt;&gt;"ACTIVE",ABS(AC935)&lt;=2*M935)),"MATCH","EXCEPTION")</x:f>
        <x:v>MATCH</x:v>
      </x:c>
      <x:c r="AH935" s="309" t="n">
        <x:f>IF(COUNTIF($A$5:A935,A935)=1,1,0)</x:f>
        <x:v>1</x:v>
      </x:c>
    </x:row>
    <x:row r="936">
      <x:c r="A936" s="305" t="str">
        <x:v>P02571</x:v>
      </x:c>
      <x:c r="B936" s="305" t="str">
        <x:v>AG018</x:v>
      </x:c>
      <x:c r="C936" s="305" t="str">
        <x:v>SKU0274</x:v>
      </x:c>
      <x:c r="D936" s="305" t="str">
        <x:v>C</x:v>
      </x:c>
      <x:c r="E936" s="305" t="str">
        <x:v>X</x:v>
      </x:c>
      <x:c r="F936" s="305" t="str">
        <x:v>END_OF_LIFE</x:v>
      </x:c>
      <x:c r="G936" s="306" t="n">
        <x:v>0.93</x:v>
      </x:c>
      <x:c r="H936" s="307" t="n">
        <x:v>0.3783</x:v>
      </x:c>
      <x:c r="I936" s="307" t="n">
        <x:v>1.5304</x:v>
      </x:c>
      <x:c r="J936" s="307" t="n">
        <x:v>1</x:v>
      </x:c>
      <x:c r="K936" s="307" t="n">
        <x:v>0.25</x:v>
      </x:c>
      <x:c r="L936" s="307" t="n">
        <x:v>1.4758</x:v>
      </x:c>
      <x:c r="M936" s="307" t="n">
        <x:v>2</x:v>
      </x:c>
      <x:c r="N936" s="307" t="n">
        <x:v>4</x:v>
      </x:c>
      <x:c r="O936" s="307" t="n">
        <x:v>2</x:v>
      </x:c>
      <x:c r="P936" s="307" t="n">
        <x:v>2.1099</x:v>
      </x:c>
      <x:c r="Q936" s="308" t="n">
        <x:v>42.14</x:v>
      </x:c>
      <x:c r="R936" s="307" t="n">
        <x:v>4</x:v>
      </x:c>
      <x:c r="S936" s="307" t="n">
        <x:v>4</x:v>
      </x:c>
      <x:c r="T936" s="309" t="n">
        <x:f>CEILING(L936*SQRT(J936*POWER(I936,2)+POWER(H936,2)*POWER(K936,2)),M936)</x:f>
        <x:v>4</x:v>
      </x:c>
      <x:c r="U936" s="309" t="n">
        <x:f>T936-S936</x:f>
        <x:v>0</x:v>
      </x:c>
      <x:c r="V936" s="307" t="n">
        <x:v>8</x:v>
      </x:c>
      <x:c r="W936" s="307" t="n">
        <x:v>6</x:v>
      </x:c>
      <x:c r="X936" s="309" t="n">
        <x:f>CEILING(H936*J936+T936+O936+0.25*P936,M936)</x:f>
        <x:v>8</x:v>
      </x:c>
      <x:c r="Y936" s="309" t="n">
        <x:f>X936-W936</x:f>
        <x:v>2</x:v>
      </x:c>
      <x:c r="Z936" s="307" t="n">
        <x:v>60</x:v>
      </x:c>
      <x:c r="AA936" s="307" t="n">
        <x:v>6</x:v>
      </x:c>
      <x:c r="AB936" s="309" t="n">
        <x:f>MAX(X936,CEILING(H936*(J936+'01_Assumptions'!$B$10)+T936+O936+P936,M936),N936)</x:f>
        <x:v>10</x:v>
      </x:c>
      <x:c r="AC936" s="309" t="n">
        <x:f>AB936-AA936</x:f>
        <x:v>4</x:v>
      </x:c>
      <x:c r="AD936" s="310" t="n">
        <x:f>(AB936-Z936)*Q936</x:f>
        <x:v>-2107</x:v>
      </x:c>
      <x:c r="AE936" s="309" t="str">
        <x:f>IF(ABS(AB936-Z936)/MAX(1,Z936)&lt;'01_Assumptions'!$B$11,"KEEP",IF(AB936&gt;Z936,"INCREASE","REDUCE"))</x:f>
        <x:v>REDUCE</x:v>
      </x:c>
      <x:c r="AF936" s="309" t="str">
        <x:f>IF(AND(T936&gt;=0,X936&lt;=AB936,MOD(AB936,M936)=0),"PASS","BLOCK")</x:f>
        <x:v>PASS</x:v>
      </x:c>
      <x:c r="AG936" s="309" t="str">
        <x:f>IF(AND(ABS(U936)&lt;=M936,ABS(Y936)&lt;=2*M936,OR(F936&lt;&gt;"ACTIVE",ABS(AC936)&lt;=2*M936)),"MATCH","EXCEPTION")</x:f>
        <x:v>MATCH</x:v>
      </x:c>
      <x:c r="AH936" s="309" t="n">
        <x:f>IF(COUNTIF($A$5:A936,A936)=1,1,0)</x:f>
        <x:v>1</x:v>
      </x:c>
    </x:row>
    <x:row r="937">
      <x:c r="A937" s="305" t="str">
        <x:v>P00007</x:v>
      </x:c>
      <x:c r="B937" s="305" t="str">
        <x:v>AG001</x:v>
      </x:c>
      <x:c r="C937" s="305" t="str">
        <x:v>SKU0280</x:v>
      </x:c>
      <x:c r="D937" s="305" t="str">
        <x:v>A</x:v>
      </x:c>
      <x:c r="E937" s="305" t="str">
        <x:v>X</x:v>
      </x:c>
      <x:c r="F937" s="305" t="str">
        <x:v>ACTIVE</x:v>
      </x:c>
      <x:c r="G937" s="306" t="n">
        <x:v>0.98</x:v>
      </x:c>
      <x:c r="H937" s="307" t="n">
        <x:v>19.9648</x:v>
      </x:c>
      <x:c r="I937" s="307" t="n">
        <x:v>15.6111</x:v>
      </x:c>
      <x:c r="J937" s="307" t="n">
        <x:v>2.0625</x:v>
      </x:c>
      <x:c r="K937" s="307" t="n">
        <x:v>0.2459</x:v>
      </x:c>
      <x:c r="L937" s="307" t="n">
        <x:v>2.0537</x:v>
      </x:c>
      <x:c r="M937" s="307" t="n">
        <x:v>2</x:v>
      </x:c>
      <x:c r="N937" s="307" t="n">
        <x:v>6</x:v>
      </x:c>
      <x:c r="O937" s="307" t="n">
        <x:v>4</x:v>
      </x:c>
      <x:c r="P937" s="307" t="n">
        <x:v>13.1145</x:v>
      </x:c>
      <x:c r="Q937" s="308" t="n">
        <x:v>51.7</x:v>
      </x:c>
      <x:c r="R937" s="307" t="n">
        <x:v>10</x:v>
      </x:c>
      <x:c r="S937" s="307" t="n">
        <x:v>48</x:v>
      </x:c>
      <x:c r="T937" s="309" t="n">
        <x:f>CEILING(L937*SQRT(J937*POWER(I937,2)+POWER(H937,2)*POWER(K937,2)),M937)</x:f>
        <x:v>48</x:v>
      </x:c>
      <x:c r="U937" s="309" t="n">
        <x:f>T937-S937</x:f>
        <x:v>0</x:v>
      </x:c>
      <x:c r="V937" s="307" t="n">
        <x:v>60</x:v>
      </x:c>
      <x:c r="W937" s="307" t="n">
        <x:v>98</x:v>
      </x:c>
      <x:c r="X937" s="309" t="n">
        <x:f>CEILING(H937*J937+T937+O937+0.25*P937,M937)</x:f>
        <x:v>98</x:v>
      </x:c>
      <x:c r="Y937" s="309" t="n">
        <x:f>X937-W937</x:f>
        <x:v>0</x:v>
      </x:c>
      <x:c r="Z937" s="307" t="n">
        <x:v>84</x:v>
      </x:c>
      <x:c r="AA937" s="307" t="n">
        <x:v>128</x:v>
      </x:c>
      <x:c r="AB937" s="309" t="n">
        <x:f>MAX(X937,CEILING(H937*(J937+'01_Assumptions'!$B$10)+T937+O937+P937,M937),N937)</x:f>
        <x:v>128</x:v>
      </x:c>
      <x:c r="AC937" s="309" t="n">
        <x:f>AB937-AA937</x:f>
        <x:v>0</x:v>
      </x:c>
      <x:c r="AD937" s="310" t="n">
        <x:f>(AB937-Z937)*Q937</x:f>
        <x:v>2274.8</x:v>
      </x:c>
      <x:c r="AE937" s="309" t="str">
        <x:f>IF(ABS(AB937-Z937)/MAX(1,Z937)&lt;'01_Assumptions'!$B$11,"KEEP",IF(AB937&gt;Z937,"INCREASE","REDUCE"))</x:f>
        <x:v>INCREASE</x:v>
      </x:c>
      <x:c r="AF937" s="309" t="str">
        <x:f>IF(AND(T937&gt;=0,X937&lt;=AB937,MOD(AB937,M937)=0),"PASS","BLOCK")</x:f>
        <x:v>PASS</x:v>
      </x:c>
      <x:c r="AG937" s="309" t="str">
        <x:f>IF(AND(ABS(U937)&lt;=M937,ABS(Y937)&lt;=2*M937,OR(F937&lt;&gt;"ACTIVE",ABS(AC937)&lt;=2*M937)),"MATCH","EXCEPTION")</x:f>
        <x:v>MATCH</x:v>
      </x:c>
      <x:c r="AH937" s="309" t="n">
        <x:f>IF(COUNTIF($A$5:A937,A937)=1,1,0)</x:f>
        <x:v>1</x:v>
      </x:c>
    </x:row>
    <x:row r="938">
      <x:c r="A938" s="305" t="str">
        <x:v>P02340</x:v>
      </x:c>
      <x:c r="B938" s="305" t="str">
        <x:v>AG017</x:v>
      </x:c>
      <x:c r="C938" s="305" t="str">
        <x:v>SKU0280</x:v>
      </x:c>
      <x:c r="D938" s="305" t="str">
        <x:v>A</x:v>
      </x:c>
      <x:c r="E938" s="305" t="str">
        <x:v>X</x:v>
      </x:c>
      <x:c r="F938" s="305" t="str">
        <x:v>ACTIVE</x:v>
      </x:c>
      <x:c r="G938" s="306" t="n">
        <x:v>0.98</x:v>
      </x:c>
      <x:c r="H938" s="307" t="n">
        <x:v>20.5501</x:v>
      </x:c>
      <x:c r="I938" s="307" t="n">
        <x:v>10.9795</x:v>
      </x:c>
      <x:c r="J938" s="307" t="n">
        <x:v>2.0667</x:v>
      </x:c>
      <x:c r="K938" s="307" t="n">
        <x:v>0.2537</x:v>
      </x:c>
      <x:c r="L938" s="307" t="n">
        <x:v>2.0537</x:v>
      </x:c>
      <x:c r="M938" s="307" t="n">
        <x:v>2</x:v>
      </x:c>
      <x:c r="N938" s="307" t="n">
        <x:v>6</x:v>
      </x:c>
      <x:c r="O938" s="307" t="n">
        <x:v>4</x:v>
      </x:c>
      <x:c r="P938" s="307" t="n">
        <x:v>4.0443</x:v>
      </x:c>
      <x:c r="Q938" s="308" t="n">
        <x:v>51.7</x:v>
      </x:c>
      <x:c r="R938" s="307" t="n">
        <x:v>8</x:v>
      </x:c>
      <x:c r="S938" s="307" t="n">
        <x:v>36</x:v>
      </x:c>
      <x:c r="T938" s="309" t="n">
        <x:f>CEILING(L938*SQRT(J938*POWER(I938,2)+POWER(H938,2)*POWER(K938,2)),M938)</x:f>
        <x:v>36</x:v>
      </x:c>
      <x:c r="U938" s="309" t="n">
        <x:f>T938-S938</x:f>
        <x:v>0</x:v>
      </x:c>
      <x:c r="V938" s="307" t="n">
        <x:v>46</x:v>
      </x:c>
      <x:c r="W938" s="307" t="n">
        <x:v>84</x:v>
      </x:c>
      <x:c r="X938" s="309" t="n">
        <x:f>CEILING(H938*J938+T938+O938+0.25*P938,M938)</x:f>
        <x:v>84</x:v>
      </x:c>
      <x:c r="Y938" s="309" t="n">
        <x:f>X938-W938</x:f>
        <x:v>0</x:v>
      </x:c>
      <x:c r="Z938" s="307" t="n">
        <x:v>64</x:v>
      </x:c>
      <x:c r="AA938" s="307" t="n">
        <x:v>108</x:v>
      </x:c>
      <x:c r="AB938" s="309" t="n">
        <x:f>MAX(X938,CEILING(H938*(J938+'01_Assumptions'!$B$10)+T938+O938+P938,M938),N938)</x:f>
        <x:v>108</x:v>
      </x:c>
      <x:c r="AC938" s="309" t="n">
        <x:f>AB938-AA938</x:f>
        <x:v>0</x:v>
      </x:c>
      <x:c r="AD938" s="310" t="n">
        <x:f>(AB938-Z938)*Q938</x:f>
        <x:v>2274.8</x:v>
      </x:c>
      <x:c r="AE938" s="309" t="str">
        <x:f>IF(ABS(AB938-Z938)/MAX(1,Z938)&lt;'01_Assumptions'!$B$11,"KEEP",IF(AB938&gt;Z938,"INCREASE","REDUCE"))</x:f>
        <x:v>INCREASE</x:v>
      </x:c>
      <x:c r="AF938" s="309" t="str">
        <x:f>IF(AND(T938&gt;=0,X938&lt;=AB938,MOD(AB938,M938)=0),"PASS","BLOCK")</x:f>
        <x:v>PASS</x:v>
      </x:c>
      <x:c r="AG938" s="309" t="str">
        <x:f>IF(AND(ABS(U938)&lt;=M938,ABS(Y938)&lt;=2*M938,OR(F938&lt;&gt;"ACTIVE",ABS(AC938)&lt;=2*M938)),"MATCH","EXCEPTION")</x:f>
        <x:v>MATCH</x:v>
      </x:c>
      <x:c r="AH938" s="309" t="n">
        <x:f>IF(COUNTIF($A$5:A938,A938)=1,1,0)</x:f>
        <x:v>1</x:v>
      </x:c>
    </x:row>
    <x:row r="939">
      <x:c r="A939" s="305" t="str">
        <x:v>P09412</x:v>
      </x:c>
      <x:c r="B939" s="305" t="str">
        <x:v>AG066</x:v>
      </x:c>
      <x:c r="C939" s="305" t="str">
        <x:v>SKU0280</x:v>
      </x:c>
      <x:c r="D939" s="305" t="str">
        <x:v>A</x:v>
      </x:c>
      <x:c r="E939" s="305" t="str">
        <x:v>X</x:v>
      </x:c>
      <x:c r="F939" s="305" t="str">
        <x:v>ACTIVE</x:v>
      </x:c>
      <x:c r="G939" s="306" t="n">
        <x:v>0.98</x:v>
      </x:c>
      <x:c r="H939" s="307" t="n">
        <x:v>13.7212</x:v>
      </x:c>
      <x:c r="I939" s="307" t="n">
        <x:v>12.6613</x:v>
      </x:c>
      <x:c r="J939" s="307" t="n">
        <x:v>2.1818</x:v>
      </x:c>
      <x:c r="K939" s="307" t="n">
        <x:v>0.3917</x:v>
      </x:c>
      <x:c r="L939" s="307" t="n">
        <x:v>2.0537</x:v>
      </x:c>
      <x:c r="M939" s="307" t="n">
        <x:v>2</x:v>
      </x:c>
      <x:c r="N939" s="307" t="n">
        <x:v>6</x:v>
      </x:c>
      <x:c r="O939" s="307" t="n">
        <x:v>4</x:v>
      </x:c>
      <x:c r="P939" s="307" t="n">
        <x:v>11.5631</x:v>
      </x:c>
      <x:c r="Q939" s="308" t="n">
        <x:v>51.7</x:v>
      </x:c>
      <x:c r="R939" s="307" t="n">
        <x:v>8</x:v>
      </x:c>
      <x:c r="S939" s="307" t="n">
        <x:v>40</x:v>
      </x:c>
      <x:c r="T939" s="309" t="n">
        <x:f>CEILING(L939*SQRT(J939*POWER(I939,2)+POWER(H939,2)*POWER(K939,2)),M939)</x:f>
        <x:v>40</x:v>
      </x:c>
      <x:c r="U939" s="309" t="n">
        <x:f>T939-S939</x:f>
        <x:v>0</x:v>
      </x:c>
      <x:c r="V939" s="307" t="n">
        <x:v>42</x:v>
      </x:c>
      <x:c r="W939" s="307" t="n">
        <x:v>78</x:v>
      </x:c>
      <x:c r="X939" s="309" t="n">
        <x:f>CEILING(H939*J939+T939+O939+0.25*P939,M939)</x:f>
        <x:v>78</x:v>
      </x:c>
      <x:c r="Y939" s="309" t="n">
        <x:f>X939-W939</x:f>
        <x:v>0</x:v>
      </x:c>
      <x:c r="Z939" s="307" t="n">
        <x:v>56</x:v>
      </x:c>
      <x:c r="AA939" s="307" t="n">
        <x:v>100</x:v>
      </x:c>
      <x:c r="AB939" s="309" t="n">
        <x:f>MAX(X939,CEILING(H939*(J939+'01_Assumptions'!$B$10)+T939+O939+P939,M939),N939)</x:f>
        <x:v>100</x:v>
      </x:c>
      <x:c r="AC939" s="309" t="n">
        <x:f>AB939-AA939</x:f>
        <x:v>0</x:v>
      </x:c>
      <x:c r="AD939" s="310" t="n">
        <x:f>(AB939-Z939)*Q939</x:f>
        <x:v>2274.8</x:v>
      </x:c>
      <x:c r="AE939" s="309" t="str">
        <x:f>IF(ABS(AB939-Z939)/MAX(1,Z939)&lt;'01_Assumptions'!$B$11,"KEEP",IF(AB939&gt;Z939,"INCREASE","REDUCE"))</x:f>
        <x:v>INCREASE</x:v>
      </x:c>
      <x:c r="AF939" s="309" t="str">
        <x:f>IF(AND(T939&gt;=0,X939&lt;=AB939,MOD(AB939,M939)=0),"PASS","BLOCK")</x:f>
        <x:v>PASS</x:v>
      </x:c>
      <x:c r="AG939" s="309" t="str">
        <x:f>IF(AND(ABS(U939)&lt;=M939,ABS(Y939)&lt;=2*M939,OR(F939&lt;&gt;"ACTIVE",ABS(AC939)&lt;=2*M939)),"MATCH","EXCEPTION")</x:f>
        <x:v>MATCH</x:v>
      </x:c>
      <x:c r="AH939" s="309" t="n">
        <x:f>IF(COUNTIF($A$5:A939,A939)=1,1,0)</x:f>
        <x:v>1</x:v>
      </x:c>
    </x:row>
    <x:row r="940">
      <x:c r="A940" s="305" t="str">
        <x:v>P02906</x:v>
      </x:c>
      <x:c r="B940" s="305" t="str">
        <x:v>AG021</x:v>
      </x:c>
      <x:c r="C940" s="305" t="str">
        <x:v>SKU0255</x:v>
      </x:c>
      <x:c r="D940" s="305" t="str">
        <x:v>A</x:v>
      </x:c>
      <x:c r="E940" s="305" t="str">
        <x:v>X</x:v>
      </x:c>
      <x:c r="F940" s="305" t="str">
        <x:v>ACTIVE</x:v>
      </x:c>
      <x:c r="G940" s="306" t="n">
        <x:v>0.98</x:v>
      </x:c>
      <x:c r="H940" s="307" t="n">
        <x:v>14.3619</x:v>
      </x:c>
      <x:c r="I940" s="307" t="n">
        <x:v>16.6763</x:v>
      </x:c>
      <x:c r="J940" s="307" t="n">
        <x:v>2.1379</x:v>
      </x:c>
      <x:c r="K940" s="307" t="n">
        <x:v>0.3509</x:v>
      </x:c>
      <x:c r="L940" s="307" t="n">
        <x:v>2.0537</x:v>
      </x:c>
      <x:c r="M940" s="307" t="n">
        <x:v>1</x:v>
      </x:c>
      <x:c r="N940" s="307" t="n">
        <x:v>3</x:v>
      </x:c>
      <x:c r="O940" s="307" t="n">
        <x:v>1</x:v>
      </x:c>
      <x:c r="P940" s="307" t="n">
        <x:v>1.8739</x:v>
      </x:c>
      <x:c r="Q940" s="308" t="n">
        <x:v>66.87</x:v>
      </x:c>
      <x:c r="R940" s="307" t="n">
        <x:v>12</x:v>
      </x:c>
      <x:c r="S940" s="307" t="n">
        <x:v>52</x:v>
      </x:c>
      <x:c r="T940" s="309" t="n">
        <x:f>CEILING(L940*SQRT(J940*POWER(I940,2)+POWER(H940,2)*POWER(K940,2)),M940)</x:f>
        <x:v>52</x:v>
      </x:c>
      <x:c r="U940" s="309" t="n">
        <x:f>T940-S940</x:f>
        <x:v>0</x:v>
      </x:c>
      <x:c r="V940" s="307" t="n">
        <x:v>48</x:v>
      </x:c>
      <x:c r="W940" s="307" t="n">
        <x:v>85</x:v>
      </x:c>
      <x:c r="X940" s="309" t="n">
        <x:f>CEILING(H940*J940+T940+O940+0.25*P940,M940)</x:f>
        <x:v>85</x:v>
      </x:c>
      <x:c r="Y940" s="309" t="n">
        <x:f>X940-W940</x:f>
        <x:v>0</x:v>
      </x:c>
      <x:c r="Z940" s="307" t="n">
        <x:v>66</x:v>
      </x:c>
      <x:c r="AA940" s="307" t="n">
        <x:v>100</x:v>
      </x:c>
      <x:c r="AB940" s="309" t="n">
        <x:f>MAX(X940,CEILING(H940*(J940+'01_Assumptions'!$B$10)+T940+O940+P940,M940),N940)</x:f>
        <x:v>100</x:v>
      </x:c>
      <x:c r="AC940" s="309" t="n">
        <x:f>AB940-AA940</x:f>
        <x:v>0</x:v>
      </x:c>
      <x:c r="AD940" s="310" t="n">
        <x:f>(AB940-Z940)*Q940</x:f>
        <x:v>2273.58</x:v>
      </x:c>
      <x:c r="AE940" s="309" t="str">
        <x:f>IF(ABS(AB940-Z940)/MAX(1,Z940)&lt;'01_Assumptions'!$B$11,"KEEP",IF(AB940&gt;Z940,"INCREASE","REDUCE"))</x:f>
        <x:v>INCREASE</x:v>
      </x:c>
      <x:c r="AF940" s="309" t="str">
        <x:f>IF(AND(T940&gt;=0,X940&lt;=AB940,MOD(AB940,M940)=0),"PASS","BLOCK")</x:f>
        <x:v>PASS</x:v>
      </x:c>
      <x:c r="AG940" s="309" t="str">
        <x:f>IF(AND(ABS(U940)&lt;=M940,ABS(Y940)&lt;=2*M940,OR(F940&lt;&gt;"ACTIVE",ABS(AC940)&lt;=2*M940)),"MATCH","EXCEPTION")</x:f>
        <x:v>MATCH</x:v>
      </x:c>
      <x:c r="AH940" s="309" t="n">
        <x:f>IF(COUNTIF($A$5:A940,A940)=1,1,0)</x:f>
        <x:v>1</x:v>
      </x:c>
    </x:row>
    <x:row r="941">
      <x:c r="A941" s="305" t="str">
        <x:v>P09806</x:v>
      </x:c>
      <x:c r="B941" s="305" t="str">
        <x:v>AG069</x:v>
      </x:c>
      <x:c r="C941" s="305" t="str">
        <x:v>SKU0255</x:v>
      </x:c>
      <x:c r="D941" s="305" t="str">
        <x:v>A</x:v>
      </x:c>
      <x:c r="E941" s="305" t="str">
        <x:v>X</x:v>
      </x:c>
      <x:c r="F941" s="305" t="str">
        <x:v>ACTIVE</x:v>
      </x:c>
      <x:c r="G941" s="306" t="n">
        <x:v>0.98</x:v>
      </x:c>
      <x:c r="H941" s="307" t="n">
        <x:v>14.3919</x:v>
      </x:c>
      <x:c r="I941" s="307" t="n">
        <x:v>10.6566</x:v>
      </x:c>
      <x:c r="J941" s="307" t="n">
        <x:v>2.1429</x:v>
      </x:c>
      <x:c r="K941" s="307" t="n">
        <x:v>0.3563</x:v>
      </x:c>
      <x:c r="L941" s="307" t="n">
        <x:v>2.0537</x:v>
      </x:c>
      <x:c r="M941" s="307" t="n">
        <x:v>1</x:v>
      </x:c>
      <x:c r="N941" s="307" t="n">
        <x:v>3</x:v>
      </x:c>
      <x:c r="O941" s="307" t="n">
        <x:v>1</x:v>
      </x:c>
      <x:c r="P941" s="307" t="n">
        <x:v>6.4226</x:v>
      </x:c>
      <x:c r="Q941" s="308" t="n">
        <x:v>66.87</x:v>
      </x:c>
      <x:c r="R941" s="307" t="n">
        <x:v>11</x:v>
      </x:c>
      <x:c r="S941" s="307" t="n">
        <x:v>34</x:v>
      </x:c>
      <x:c r="T941" s="309" t="n">
        <x:f>CEILING(L941*SQRT(J941*POWER(I941,2)+POWER(H941,2)*POWER(K941,2)),M941)</x:f>
        <x:v>34</x:v>
      </x:c>
      <x:c r="U941" s="309" t="n">
        <x:f>T941-S941</x:f>
        <x:v>0</x:v>
      </x:c>
      <x:c r="V941" s="307" t="n">
        <x:v>39</x:v>
      </x:c>
      <x:c r="W941" s="307" t="n">
        <x:v>68</x:v>
      </x:c>
      <x:c r="X941" s="309" t="n">
        <x:f>CEILING(H941*J941+T941+O941+0.25*P941,M941)</x:f>
        <x:v>68</x:v>
      </x:c>
      <x:c r="Y941" s="309" t="n">
        <x:f>X941-W941</x:f>
        <x:v>0</x:v>
      </x:c>
      <x:c r="Z941" s="307" t="n">
        <x:v>53</x:v>
      </x:c>
      <x:c r="AA941" s="307" t="n">
        <x:v>87</x:v>
      </x:c>
      <x:c r="AB941" s="309" t="n">
        <x:f>MAX(X941,CEILING(H941*(J941+'01_Assumptions'!$B$10)+T941+O941+P941,M941),N941)</x:f>
        <x:v>87</x:v>
      </x:c>
      <x:c r="AC941" s="309" t="n">
        <x:f>AB941-AA941</x:f>
        <x:v>0</x:v>
      </x:c>
      <x:c r="AD941" s="310" t="n">
        <x:f>(AB941-Z941)*Q941</x:f>
        <x:v>2273.58</x:v>
      </x:c>
      <x:c r="AE941" s="309" t="str">
        <x:f>IF(ABS(AB941-Z941)/MAX(1,Z941)&lt;'01_Assumptions'!$B$11,"KEEP",IF(AB941&gt;Z941,"INCREASE","REDUCE"))</x:f>
        <x:v>INCREASE</x:v>
      </x:c>
      <x:c r="AF941" s="309" t="str">
        <x:f>IF(AND(T941&gt;=0,X941&lt;=AB941,MOD(AB941,M941)=0),"PASS","BLOCK")</x:f>
        <x:v>PASS</x:v>
      </x:c>
      <x:c r="AG941" s="309" t="str">
        <x:f>IF(AND(ABS(U941)&lt;=M941,ABS(Y941)&lt;=2*M941,OR(F941&lt;&gt;"ACTIVE",ABS(AC941)&lt;=2*M941)),"MATCH","EXCEPTION")</x:f>
        <x:v>MATCH</x:v>
      </x:c>
      <x:c r="AH941" s="309" t="n">
        <x:f>IF(COUNTIF($A$5:A941,A941)=1,1,0)</x:f>
        <x:v>1</x:v>
      </x:c>
    </x:row>
    <x:row r="942">
      <x:c r="A942" s="305" t="str">
        <x:v>P03842</x:v>
      </x:c>
      <x:c r="B942" s="305" t="str">
        <x:v>AG027</x:v>
      </x:c>
      <x:c r="C942" s="305" t="str">
        <x:v>SKU0092</x:v>
      </x:c>
      <x:c r="D942" s="305" t="str">
        <x:v>A</x:v>
      </x:c>
      <x:c r="E942" s="305" t="str">
        <x:v>X</x:v>
      </x:c>
      <x:c r="F942" s="305" t="str">
        <x:v>ACTIVE</x:v>
      </x:c>
      <x:c r="G942" s="306" t="n">
        <x:v>0.98</x:v>
      </x:c>
      <x:c r="H942" s="307" t="n">
        <x:v>11.1233</x:v>
      </x:c>
      <x:c r="I942" s="307" t="n">
        <x:v>5.6342</x:v>
      </x:c>
      <x:c r="J942" s="307" t="n">
        <x:v>1.1613</x:v>
      </x:c>
      <x:c r="K942" s="307" t="n">
        <x:v>0.4544</x:v>
      </x:c>
      <x:c r="L942" s="307" t="n">
        <x:v>2.0537</x:v>
      </x:c>
      <x:c r="M942" s="307" t="n">
        <x:v>1</x:v>
      </x:c>
      <x:c r="N942" s="307" t="n">
        <x:v>2</x:v>
      </x:c>
      <x:c r="O942" s="307" t="n">
        <x:v>1</x:v>
      </x:c>
      <x:c r="P942" s="307" t="n">
        <x:v>2.5042</x:v>
      </x:c>
      <x:c r="Q942" s="308" t="n">
        <x:v>78.31</x:v>
      </x:c>
      <x:c r="R942" s="307" t="n">
        <x:v>4</x:v>
      </x:c>
      <x:c r="S942" s="307" t="n">
        <x:v>17</x:v>
      </x:c>
      <x:c r="T942" s="309" t="n">
        <x:f>CEILING(L942*SQRT(J942*POWER(I942,2)+POWER(H942,2)*POWER(K942,2)),M942)</x:f>
        <x:v>17</x:v>
      </x:c>
      <x:c r="U942" s="309" t="n">
        <x:f>T942-S942</x:f>
        <x:v>0</x:v>
      </x:c>
      <x:c r="V942" s="307" t="n">
        <x:v>10</x:v>
      </x:c>
      <x:c r="W942" s="307" t="n">
        <x:v>32</x:v>
      </x:c>
      <x:c r="X942" s="309" t="n">
        <x:f>CEILING(H942*J942+T942+O942+0.25*P942,M942)</x:f>
        <x:v>32</x:v>
      </x:c>
      <x:c r="Y942" s="309" t="n">
        <x:f>X942-W942</x:f>
        <x:v>0</x:v>
      </x:c>
      <x:c r="Z942" s="307" t="n">
        <x:v>16</x:v>
      </x:c>
      <x:c r="AA942" s="307" t="n">
        <x:v>45</x:v>
      </x:c>
      <x:c r="AB942" s="309" t="n">
        <x:f>MAX(X942,CEILING(H942*(J942+'01_Assumptions'!$B$10)+T942+O942+P942,M942),N942)</x:f>
        <x:v>45</x:v>
      </x:c>
      <x:c r="AC942" s="309" t="n">
        <x:f>AB942-AA942</x:f>
        <x:v>0</x:v>
      </x:c>
      <x:c r="AD942" s="310" t="n">
        <x:f>(AB942-Z942)*Q942</x:f>
        <x:v>2270.9900000000002</x:v>
      </x:c>
      <x:c r="AE942" s="309" t="str">
        <x:f>IF(ABS(AB942-Z942)/MAX(1,Z942)&lt;'01_Assumptions'!$B$11,"KEEP",IF(AB942&gt;Z942,"INCREASE","REDUCE"))</x:f>
        <x:v>INCREASE</x:v>
      </x:c>
      <x:c r="AF942" s="309" t="str">
        <x:f>IF(AND(T942&gt;=0,X942&lt;=AB942,MOD(AB942,M942)=0),"PASS","BLOCK")</x:f>
        <x:v>PASS</x:v>
      </x:c>
      <x:c r="AG942" s="309" t="str">
        <x:f>IF(AND(ABS(U942)&lt;=M942,ABS(Y942)&lt;=2*M942,OR(F942&lt;&gt;"ACTIVE",ABS(AC942)&lt;=2*M942)),"MATCH","EXCEPTION")</x:f>
        <x:v>MATCH</x:v>
      </x:c>
      <x:c r="AH942" s="309" t="n">
        <x:f>IF(COUNTIF($A$5:A942,A942)=1,1,0)</x:f>
        <x:v>1</x:v>
      </x:c>
    </x:row>
    <x:row r="943">
      <x:c r="A943" s="305" t="str">
        <x:v>P06607</x:v>
      </x:c>
      <x:c r="B943" s="305" t="str">
        <x:v>AG046</x:v>
      </x:c>
      <x:c r="C943" s="305" t="str">
        <x:v>SKU0092</x:v>
      </x:c>
      <x:c r="D943" s="305" t="str">
        <x:v>A</x:v>
      </x:c>
      <x:c r="E943" s="305" t="str">
        <x:v>X</x:v>
      </x:c>
      <x:c r="F943" s="305" t="str">
        <x:v>ACTIVE</x:v>
      </x:c>
      <x:c r="G943" s="306" t="n">
        <x:v>0.98</x:v>
      </x:c>
      <x:c r="H943" s="307" t="n">
        <x:v>11.532</x:v>
      </x:c>
      <x:c r="I943" s="307" t="n">
        <x:v>6.7733</x:v>
      </x:c>
      <x:c r="J943" s="307" t="n">
        <x:v>1.1935</x:v>
      </x:c>
      <x:c r="K943" s="307" t="n">
        <x:v>0.4016</x:v>
      </x:c>
      <x:c r="L943" s="307" t="n">
        <x:v>2.0537</x:v>
      </x:c>
      <x:c r="M943" s="307" t="n">
        <x:v>1</x:v>
      </x:c>
      <x:c r="N943" s="307" t="n">
        <x:v>2</x:v>
      </x:c>
      <x:c r="O943" s="307" t="n">
        <x:v>1</x:v>
      </x:c>
      <x:c r="P943" s="307" t="n">
        <x:v>7.1693</x:v>
      </x:c>
      <x:c r="Q943" s="308" t="n">
        <x:v>78.31</x:v>
      </x:c>
      <x:c r="R943" s="307" t="n">
        <x:v>4</x:v>
      </x:c>
      <x:c r="S943" s="307" t="n">
        <x:v>18</x:v>
      </x:c>
      <x:c r="T943" s="309" t="n">
        <x:f>CEILING(L943*SQRT(J943*POWER(I943,2)+POWER(H943,2)*POWER(K943,2)),M943)</x:f>
        <x:v>18</x:v>
      </x:c>
      <x:c r="U943" s="309" t="n">
        <x:f>T943-S943</x:f>
        <x:v>0</x:v>
      </x:c>
      <x:c r="V943" s="307" t="n">
        <x:v>14</x:v>
      </x:c>
      <x:c r="W943" s="307" t="n">
        <x:v>35</x:v>
      </x:c>
      <x:c r="X943" s="309" t="n">
        <x:f>CEILING(H943*J943+T943+O943+0.25*P943,M943)</x:f>
        <x:v>35</x:v>
      </x:c>
      <x:c r="Y943" s="309" t="n">
        <x:f>X943-W943</x:f>
        <x:v>0</x:v>
      </x:c>
      <x:c r="Z943" s="307" t="n">
        <x:v>23</x:v>
      </x:c>
      <x:c r="AA943" s="307" t="n">
        <x:v>52</x:v>
      </x:c>
      <x:c r="AB943" s="309" t="n">
        <x:f>MAX(X943,CEILING(H943*(J943+'01_Assumptions'!$B$10)+T943+O943+P943,M943),N943)</x:f>
        <x:v>52</x:v>
      </x:c>
      <x:c r="AC943" s="309" t="n">
        <x:f>AB943-AA943</x:f>
        <x:v>0</x:v>
      </x:c>
      <x:c r="AD943" s="310" t="n">
        <x:f>(AB943-Z943)*Q943</x:f>
        <x:v>2270.9900000000002</x:v>
      </x:c>
      <x:c r="AE943" s="309" t="str">
        <x:f>IF(ABS(AB943-Z943)/MAX(1,Z943)&lt;'01_Assumptions'!$B$11,"KEEP",IF(AB943&gt;Z943,"INCREASE","REDUCE"))</x:f>
        <x:v>INCREASE</x:v>
      </x:c>
      <x:c r="AF943" s="309" t="str">
        <x:f>IF(AND(T943&gt;=0,X943&lt;=AB943,MOD(AB943,M943)=0),"PASS","BLOCK")</x:f>
        <x:v>PASS</x:v>
      </x:c>
      <x:c r="AG943" s="309" t="str">
        <x:f>IF(AND(ABS(U943)&lt;=M943,ABS(Y943)&lt;=2*M943,OR(F943&lt;&gt;"ACTIVE",ABS(AC943)&lt;=2*M943)),"MATCH","EXCEPTION")</x:f>
        <x:v>MATCH</x:v>
      </x:c>
      <x:c r="AH943" s="309" t="n">
        <x:f>IF(COUNTIF($A$5:A943,A943)=1,1,0)</x:f>
        <x:v>1</x:v>
      </x:c>
    </x:row>
    <x:row r="944">
      <x:c r="A944" s="305" t="str">
        <x:v>P06956</x:v>
      </x:c>
      <x:c r="B944" s="305" t="str">
        <x:v>AG049</x:v>
      </x:c>
      <x:c r="C944" s="305" t="str">
        <x:v>SKU0092</x:v>
      </x:c>
      <x:c r="D944" s="305" t="str">
        <x:v>A</x:v>
      </x:c>
      <x:c r="E944" s="305" t="str">
        <x:v>X</x:v>
      </x:c>
      <x:c r="F944" s="305" t="str">
        <x:v>ACTIVE</x:v>
      </x:c>
      <x:c r="G944" s="306" t="n">
        <x:v>0.98</x:v>
      </x:c>
      <x:c r="H944" s="307" t="n">
        <x:v>11.611</x:v>
      </x:c>
      <x:c r="I944" s="307" t="n">
        <x:v>7.9224</x:v>
      </x:c>
      <x:c r="J944" s="307" t="n">
        <x:v>1.1923</x:v>
      </x:c>
      <x:c r="K944" s="307" t="n">
        <x:v>0.4915</x:v>
      </x:c>
      <x:c r="L944" s="307" t="n">
        <x:v>2.0537</x:v>
      </x:c>
      <x:c r="M944" s="307" t="n">
        <x:v>1</x:v>
      </x:c>
      <x:c r="N944" s="307" t="n">
        <x:v>2</x:v>
      </x:c>
      <x:c r="O944" s="307" t="n">
        <x:v>1</x:v>
      </x:c>
      <x:c r="P944" s="307" t="n">
        <x:v>7.0994</x:v>
      </x:c>
      <x:c r="Q944" s="308" t="n">
        <x:v>78.31</x:v>
      </x:c>
      <x:c r="R944" s="307" t="n">
        <x:v>5</x:v>
      </x:c>
      <x:c r="S944" s="307" t="n">
        <x:v>22</x:v>
      </x:c>
      <x:c r="T944" s="309" t="n">
        <x:f>CEILING(L944*SQRT(J944*POWER(I944,2)+POWER(H944,2)*POWER(K944,2)),M944)</x:f>
        <x:v>22</x:v>
      </x:c>
      <x:c r="U944" s="309" t="n">
        <x:f>T944-S944</x:f>
        <x:v>0</x:v>
      </x:c>
      <x:c r="V944" s="307" t="n">
        <x:v>16</x:v>
      </x:c>
      <x:c r="W944" s="307" t="n">
        <x:v>39</x:v>
      </x:c>
      <x:c r="X944" s="309" t="n">
        <x:f>CEILING(H944*J944+T944+O944+0.25*P944,M944)</x:f>
        <x:v>39</x:v>
      </x:c>
      <x:c r="Y944" s="309" t="n">
        <x:f>X944-W944</x:f>
        <x:v>0</x:v>
      </x:c>
      <x:c r="Z944" s="307" t="n">
        <x:v>27</x:v>
      </x:c>
      <x:c r="AA944" s="307" t="n">
        <x:v>56</x:v>
      </x:c>
      <x:c r="AB944" s="309" t="n">
        <x:f>MAX(X944,CEILING(H944*(J944+'01_Assumptions'!$B$10)+T944+O944+P944,M944),N944)</x:f>
        <x:v>56</x:v>
      </x:c>
      <x:c r="AC944" s="309" t="n">
        <x:f>AB944-AA944</x:f>
        <x:v>0</x:v>
      </x:c>
      <x:c r="AD944" s="310" t="n">
        <x:f>(AB944-Z944)*Q944</x:f>
        <x:v>2270.9900000000002</x:v>
      </x:c>
      <x:c r="AE944" s="309" t="str">
        <x:f>IF(ABS(AB944-Z944)/MAX(1,Z944)&lt;'01_Assumptions'!$B$11,"KEEP",IF(AB944&gt;Z944,"INCREASE","REDUCE"))</x:f>
        <x:v>INCREASE</x:v>
      </x:c>
      <x:c r="AF944" s="309" t="str">
        <x:f>IF(AND(T944&gt;=0,X944&lt;=AB944,MOD(AB944,M944)=0),"PASS","BLOCK")</x:f>
        <x:v>PASS</x:v>
      </x:c>
      <x:c r="AG944" s="309" t="str">
        <x:f>IF(AND(ABS(U944)&lt;=M944,ABS(Y944)&lt;=2*M944,OR(F944&lt;&gt;"ACTIVE",ABS(AC944)&lt;=2*M944)),"MATCH","EXCEPTION")</x:f>
        <x:v>MATCH</x:v>
      </x:c>
      <x:c r="AH944" s="309" t="n">
        <x:f>IF(COUNTIF($A$5:A944,A944)=1,1,0)</x:f>
        <x:v>1</x:v>
      </x:c>
    </x:row>
    <x:row r="945">
      <x:c r="A945" s="305" t="str">
        <x:v>P08373</x:v>
      </x:c>
      <x:c r="B945" s="305" t="str">
        <x:v>AG059</x:v>
      </x:c>
      <x:c r="C945" s="305" t="str">
        <x:v>SKU0092</x:v>
      </x:c>
      <x:c r="D945" s="305" t="str">
        <x:v>A</x:v>
      </x:c>
      <x:c r="E945" s="305" t="str">
        <x:v>X</x:v>
      </x:c>
      <x:c r="F945" s="305" t="str">
        <x:v>ACTIVE</x:v>
      </x:c>
      <x:c r="G945" s="306" t="n">
        <x:v>0.98</x:v>
      </x:c>
      <x:c r="H945" s="307" t="n">
        <x:v>11.4318</x:v>
      </x:c>
      <x:c r="I945" s="307" t="n">
        <x:v>6.966</x:v>
      </x:c>
      <x:c r="J945" s="307" t="n">
        <x:v>1.0909</x:v>
      </x:c>
      <x:c r="K945" s="307" t="n">
        <x:v>0.2919</x:v>
      </x:c>
      <x:c r="L945" s="307" t="n">
        <x:v>2.0537</x:v>
      </x:c>
      <x:c r="M945" s="307" t="n">
        <x:v>1</x:v>
      </x:c>
      <x:c r="N945" s="307" t="n">
        <x:v>2</x:v>
      </x:c>
      <x:c r="O945" s="307" t="n">
        <x:v>1</x:v>
      </x:c>
      <x:c r="P945" s="307" t="n">
        <x:v>7.8706</x:v>
      </x:c>
      <x:c r="Q945" s="308" t="n">
        <x:v>78.31</x:v>
      </x:c>
      <x:c r="R945" s="307" t="n">
        <x:v>4</x:v>
      </x:c>
      <x:c r="S945" s="307" t="n">
        <x:v>17</x:v>
      </x:c>
      <x:c r="T945" s="309" t="n">
        <x:f>CEILING(L945*SQRT(J945*POWER(I945,2)+POWER(H945,2)*POWER(K945,2)),M945)</x:f>
        <x:v>17</x:v>
      </x:c>
      <x:c r="U945" s="309" t="n">
        <x:f>T945-S945</x:f>
        <x:v>0</x:v>
      </x:c>
      <x:c r="V945" s="307" t="n">
        <x:v>13</x:v>
      </x:c>
      <x:c r="W945" s="307" t="n">
        <x:v>33</x:v>
      </x:c>
      <x:c r="X945" s="309" t="n">
        <x:f>CEILING(H945*J945+T945+O945+0.25*P945,M945)</x:f>
        <x:v>33</x:v>
      </x:c>
      <x:c r="Y945" s="309" t="n">
        <x:f>X945-W945</x:f>
        <x:v>0</x:v>
      </x:c>
      <x:c r="Z945" s="307" t="n">
        <x:v>21</x:v>
      </x:c>
      <x:c r="AA945" s="307" t="n">
        <x:v>50</x:v>
      </x:c>
      <x:c r="AB945" s="309" t="n">
        <x:f>MAX(X945,CEILING(H945*(J945+'01_Assumptions'!$B$10)+T945+O945+P945,M945),N945)</x:f>
        <x:v>50</x:v>
      </x:c>
      <x:c r="AC945" s="309" t="n">
        <x:f>AB945-AA945</x:f>
        <x:v>0</x:v>
      </x:c>
      <x:c r="AD945" s="310" t="n">
        <x:f>(AB945-Z945)*Q945</x:f>
        <x:v>2270.9900000000002</x:v>
      </x:c>
      <x:c r="AE945" s="309" t="str">
        <x:f>IF(ABS(AB945-Z945)/MAX(1,Z945)&lt;'01_Assumptions'!$B$11,"KEEP",IF(AB945&gt;Z945,"INCREASE","REDUCE"))</x:f>
        <x:v>INCREASE</x:v>
      </x:c>
      <x:c r="AF945" s="309" t="str">
        <x:f>IF(AND(T945&gt;=0,X945&lt;=AB945,MOD(AB945,M945)=0),"PASS","BLOCK")</x:f>
        <x:v>PASS</x:v>
      </x:c>
      <x:c r="AG945" s="309" t="str">
        <x:f>IF(AND(ABS(U945)&lt;=M945,ABS(Y945)&lt;=2*M945,OR(F945&lt;&gt;"ACTIVE",ABS(AC945)&lt;=2*M945)),"MATCH","EXCEPTION")</x:f>
        <x:v>MATCH</x:v>
      </x:c>
      <x:c r="AH945" s="309" t="n">
        <x:f>IF(COUNTIF($A$5:A945,A945)=1,1,0)</x:f>
        <x:v>1</x:v>
      </x:c>
    </x:row>
    <x:row r="946">
      <x:c r="A946" s="305" t="str">
        <x:v>P01213</x:v>
      </x:c>
      <x:c r="B946" s="305" t="str">
        <x:v>AG009</x:v>
      </x:c>
      <x:c r="C946" s="305" t="str">
        <x:v>SKU0015</x:v>
      </x:c>
      <x:c r="D946" s="305" t="str">
        <x:v>C</x:v>
      </x:c>
      <x:c r="E946" s="305" t="str">
        <x:v>X</x:v>
      </x:c>
      <x:c r="F946" s="305" t="str">
        <x:v>ACTIVE</x:v>
      </x:c>
      <x:c r="G946" s="306" t="n">
        <x:v>0.93</x:v>
      </x:c>
      <x:c r="H946" s="307" t="n">
        <x:v>1.7989</x:v>
      </x:c>
      <x:c r="I946" s="307" t="n">
        <x:v>2.3735</x:v>
      </x:c>
      <x:c r="J946" s="307" t="n">
        <x:v>2</x:v>
      </x:c>
      <x:c r="K946" s="307" t="n">
        <x:v>0.25</x:v>
      </x:c>
      <x:c r="L946" s="307" t="n">
        <x:v>1.4758</x:v>
      </x:c>
      <x:c r="M946" s="307" t="n">
        <x:v>10</x:v>
      </x:c>
      <x:c r="N946" s="307" t="n">
        <x:v>10</x:v>
      </x:c>
      <x:c r="O946" s="307" t="n">
        <x:v>30</x:v>
      </x:c>
      <x:c r="P946" s="307" t="n">
        <x:v>0.2737</x:v>
      </x:c>
      <x:c r="Q946" s="308" t="n">
        <x:v>7.56</x:v>
      </x:c>
      <x:c r="R946" s="307" t="n">
        <x:v>10</x:v>
      </x:c>
      <x:c r="S946" s="307" t="n">
        <x:v>10</x:v>
      </x:c>
      <x:c r="T946" s="309" t="n">
        <x:f>CEILING(L946*SQRT(J946*POWER(I946,2)+POWER(H946,2)*POWER(K946,2)),M946)</x:f>
        <x:v>10</x:v>
      </x:c>
      <x:c r="U946" s="309" t="n">
        <x:f>T946-S946</x:f>
        <x:v>0</x:v>
      </x:c>
      <x:c r="V946" s="307" t="n">
        <x:v>50</x:v>
      </x:c>
      <x:c r="W946" s="307" t="n">
        <x:v>50</x:v>
      </x:c>
      <x:c r="X946" s="309" t="n">
        <x:f>CEILING(H946*J946+T946+O946+0.25*P946,M946)</x:f>
        <x:v>50</x:v>
      </x:c>
      <x:c r="Y946" s="309" t="n">
        <x:f>X946-W946</x:f>
        <x:v>0</x:v>
      </x:c>
      <x:c r="Z946" s="307" t="n">
        <x:v>350</x:v>
      </x:c>
      <x:c r="AA946" s="307" t="n">
        <x:v>50</x:v>
      </x:c>
      <x:c r="AB946" s="309" t="n">
        <x:f>MAX(X946,CEILING(H946*(J946+'01_Assumptions'!$B$10)+T946+O946+P946,M946),N946)</x:f>
        <x:v>50</x:v>
      </x:c>
      <x:c r="AC946" s="309" t="n">
        <x:f>AB946-AA946</x:f>
        <x:v>0</x:v>
      </x:c>
      <x:c r="AD946" s="310" t="n">
        <x:f>(AB946-Z946)*Q946</x:f>
        <x:v>-2268</x:v>
      </x:c>
      <x:c r="AE946" s="309" t="str">
        <x:f>IF(ABS(AB946-Z946)/MAX(1,Z946)&lt;'01_Assumptions'!$B$11,"KEEP",IF(AB946&gt;Z946,"INCREASE","REDUCE"))</x:f>
        <x:v>REDUCE</x:v>
      </x:c>
      <x:c r="AF946" s="309" t="str">
        <x:f>IF(AND(T946&gt;=0,X946&lt;=AB946,MOD(AB946,M946)=0),"PASS","BLOCK")</x:f>
        <x:v>PASS</x:v>
      </x:c>
      <x:c r="AG946" s="309" t="str">
        <x:f>IF(AND(ABS(U946)&lt;=M946,ABS(Y946)&lt;=2*M946,OR(F946&lt;&gt;"ACTIVE",ABS(AC946)&lt;=2*M946)),"MATCH","EXCEPTION")</x:f>
        <x:v>MATCH</x:v>
      </x:c>
      <x:c r="AH946" s="309" t="n">
        <x:f>IF(COUNTIF($A$5:A946,A946)=1,1,0)</x:f>
        <x:v>1</x:v>
      </x:c>
    </x:row>
    <x:row r="947">
      <x:c r="A947" s="305" t="str">
        <x:v>P01853</x:v>
      </x:c>
      <x:c r="B947" s="305" t="str">
        <x:v>AG013</x:v>
      </x:c>
      <x:c r="C947" s="305" t="str">
        <x:v>SKU0015</x:v>
      </x:c>
      <x:c r="D947" s="305" t="str">
        <x:v>C</x:v>
      </x:c>
      <x:c r="E947" s="305" t="str">
        <x:v>X</x:v>
      </x:c>
      <x:c r="F947" s="305" t="str">
        <x:v>ACTIVE</x:v>
      </x:c>
      <x:c r="G947" s="306" t="n">
        <x:v>0.93</x:v>
      </x:c>
      <x:c r="H947" s="307" t="n">
        <x:v>0.7263</x:v>
      </x:c>
      <x:c r="I947" s="307" t="n">
        <x:v>2.1591</x:v>
      </x:c>
      <x:c r="J947" s="307" t="n">
        <x:v>2</x:v>
      </x:c>
      <x:c r="K947" s="307" t="n">
        <x:v>0.25</x:v>
      </x:c>
      <x:c r="L947" s="307" t="n">
        <x:v>1.4758</x:v>
      </x:c>
      <x:c r="M947" s="307" t="n">
        <x:v>10</x:v>
      </x:c>
      <x:c r="N947" s="307" t="n">
        <x:v>10</x:v>
      </x:c>
      <x:c r="O947" s="307" t="n">
        <x:v>30</x:v>
      </x:c>
      <x:c r="P947" s="307" t="n">
        <x:v>0.1726</x:v>
      </x:c>
      <x:c r="Q947" s="308" t="n">
        <x:v>7.56</x:v>
      </x:c>
      <x:c r="R947" s="307" t="n">
        <x:v>10</x:v>
      </x:c>
      <x:c r="S947" s="307" t="n">
        <x:v>10</x:v>
      </x:c>
      <x:c r="T947" s="309" t="n">
        <x:f>CEILING(L947*SQRT(J947*POWER(I947,2)+POWER(H947,2)*POWER(K947,2)),M947)</x:f>
        <x:v>10</x:v>
      </x:c>
      <x:c r="U947" s="309" t="n">
        <x:f>T947-S947</x:f>
        <x:v>0</x:v>
      </x:c>
      <x:c r="V947" s="307" t="n">
        <x:v>50</x:v>
      </x:c>
      <x:c r="W947" s="307" t="n">
        <x:v>50</x:v>
      </x:c>
      <x:c r="X947" s="309" t="n">
        <x:f>CEILING(H947*J947+T947+O947+0.25*P947,M947)</x:f>
        <x:v>50</x:v>
      </x:c>
      <x:c r="Y947" s="309" t="n">
        <x:f>X947-W947</x:f>
        <x:v>0</x:v>
      </x:c>
      <x:c r="Z947" s="307" t="n">
        <x:v>350</x:v>
      </x:c>
      <x:c r="AA947" s="307" t="n">
        <x:v>50</x:v>
      </x:c>
      <x:c r="AB947" s="309" t="n">
        <x:f>MAX(X947,CEILING(H947*(J947+'01_Assumptions'!$B$10)+T947+O947+P947,M947),N947)</x:f>
        <x:v>50</x:v>
      </x:c>
      <x:c r="AC947" s="309" t="n">
        <x:f>AB947-AA947</x:f>
        <x:v>0</x:v>
      </x:c>
      <x:c r="AD947" s="310" t="n">
        <x:f>(AB947-Z947)*Q947</x:f>
        <x:v>-2268</x:v>
      </x:c>
      <x:c r="AE947" s="309" t="str">
        <x:f>IF(ABS(AB947-Z947)/MAX(1,Z947)&lt;'01_Assumptions'!$B$11,"KEEP",IF(AB947&gt;Z947,"INCREASE","REDUCE"))</x:f>
        <x:v>REDUCE</x:v>
      </x:c>
      <x:c r="AF947" s="309" t="str">
        <x:f>IF(AND(T947&gt;=0,X947&lt;=AB947,MOD(AB947,M947)=0),"PASS","BLOCK")</x:f>
        <x:v>PASS</x:v>
      </x:c>
      <x:c r="AG947" s="309" t="str">
        <x:f>IF(AND(ABS(U947)&lt;=M947,ABS(Y947)&lt;=2*M947,OR(F947&lt;&gt;"ACTIVE",ABS(AC947)&lt;=2*M947)),"MATCH","EXCEPTION")</x:f>
        <x:v>MATCH</x:v>
      </x:c>
      <x:c r="AH947" s="309" t="n">
        <x:f>IF(COUNTIF($A$5:A947,A947)=1,1,0)</x:f>
        <x:v>1</x:v>
      </x:c>
    </x:row>
    <x:row r="948">
      <x:c r="A948" s="305" t="str">
        <x:v>P02043</x:v>
      </x:c>
      <x:c r="B948" s="305" t="str">
        <x:v>AG015</x:v>
      </x:c>
      <x:c r="C948" s="305" t="str">
        <x:v>SKU0015</x:v>
      </x:c>
      <x:c r="D948" s="305" t="str">
        <x:v>C</x:v>
      </x:c>
      <x:c r="E948" s="305" t="str">
        <x:v>X</x:v>
      </x:c>
      <x:c r="F948" s="305" t="str">
        <x:v>ACTIVE</x:v>
      </x:c>
      <x:c r="G948" s="306" t="n">
        <x:v>0.93</x:v>
      </x:c>
      <x:c r="H948" s="307" t="n">
        <x:v>0.329</x:v>
      </x:c>
      <x:c r="I948" s="307" t="n">
        <x:v>3.1601</x:v>
      </x:c>
      <x:c r="J948" s="307" t="n">
        <x:v>2</x:v>
      </x:c>
      <x:c r="K948" s="307" t="n">
        <x:v>0.25</x:v>
      </x:c>
      <x:c r="L948" s="307" t="n">
        <x:v>1.4758</x:v>
      </x:c>
      <x:c r="M948" s="307" t="n">
        <x:v>10</x:v>
      </x:c>
      <x:c r="N948" s="307" t="n">
        <x:v>10</x:v>
      </x:c>
      <x:c r="O948" s="307" t="n">
        <x:v>30</x:v>
      </x:c>
      <x:c r="P948" s="307" t="n">
        <x:v>0.3315</x:v>
      </x:c>
      <x:c r="Q948" s="308" t="n">
        <x:v>7.56</x:v>
      </x:c>
      <x:c r="R948" s="307" t="n">
        <x:v>10</x:v>
      </x:c>
      <x:c r="S948" s="307" t="n">
        <x:v>10</x:v>
      </x:c>
      <x:c r="T948" s="309" t="n">
        <x:f>CEILING(L948*SQRT(J948*POWER(I948,2)+POWER(H948,2)*POWER(K948,2)),M948)</x:f>
        <x:v>10</x:v>
      </x:c>
      <x:c r="U948" s="309" t="n">
        <x:f>T948-S948</x:f>
        <x:v>0</x:v>
      </x:c>
      <x:c r="V948" s="307" t="n">
        <x:v>50</x:v>
      </x:c>
      <x:c r="W948" s="307" t="n">
        <x:v>50</x:v>
      </x:c>
      <x:c r="X948" s="309" t="n">
        <x:f>CEILING(H948*J948+T948+O948+0.25*P948,M948)</x:f>
        <x:v>50</x:v>
      </x:c>
      <x:c r="Y948" s="309" t="n">
        <x:f>X948-W948</x:f>
        <x:v>0</x:v>
      </x:c>
      <x:c r="Z948" s="307" t="n">
        <x:v>350</x:v>
      </x:c>
      <x:c r="AA948" s="307" t="n">
        <x:v>50</x:v>
      </x:c>
      <x:c r="AB948" s="309" t="n">
        <x:f>MAX(X948,CEILING(H948*(J948+'01_Assumptions'!$B$10)+T948+O948+P948,M948),N948)</x:f>
        <x:v>50</x:v>
      </x:c>
      <x:c r="AC948" s="309" t="n">
        <x:f>AB948-AA948</x:f>
        <x:v>0</x:v>
      </x:c>
      <x:c r="AD948" s="310" t="n">
        <x:f>(AB948-Z948)*Q948</x:f>
        <x:v>-2268</x:v>
      </x:c>
      <x:c r="AE948" s="309" t="str">
        <x:f>IF(ABS(AB948-Z948)/MAX(1,Z948)&lt;'01_Assumptions'!$B$11,"KEEP",IF(AB948&gt;Z948,"INCREASE","REDUCE"))</x:f>
        <x:v>REDUCE</x:v>
      </x:c>
      <x:c r="AF948" s="309" t="str">
        <x:f>IF(AND(T948&gt;=0,X948&lt;=AB948,MOD(AB948,M948)=0),"PASS","BLOCK")</x:f>
        <x:v>PASS</x:v>
      </x:c>
      <x:c r="AG948" s="309" t="str">
        <x:f>IF(AND(ABS(U948)&lt;=M948,ABS(Y948)&lt;=2*M948,OR(F948&lt;&gt;"ACTIVE",ABS(AC948)&lt;=2*M948)),"MATCH","EXCEPTION")</x:f>
        <x:v>MATCH</x:v>
      </x:c>
      <x:c r="AH948" s="309" t="n">
        <x:f>IF(COUNTIF($A$5:A948,A948)=1,1,0)</x:f>
        <x:v>1</x:v>
      </x:c>
    </x:row>
    <x:row r="949">
      <x:c r="A949" s="305" t="str">
        <x:v>P07055</x:v>
      </x:c>
      <x:c r="B949" s="305" t="str">
        <x:v>AG049</x:v>
      </x:c>
      <x:c r="C949" s="305" t="str">
        <x:v>SKU0015</x:v>
      </x:c>
      <x:c r="D949" s="305" t="str">
        <x:v>C</x:v>
      </x:c>
      <x:c r="E949" s="305" t="str">
        <x:v>X</x:v>
      </x:c>
      <x:c r="F949" s="305" t="str">
        <x:v>ACTIVE</x:v>
      </x:c>
      <x:c r="G949" s="306" t="n">
        <x:v>0.93</x:v>
      </x:c>
      <x:c r="H949" s="307" t="n">
        <x:v>0.3278</x:v>
      </x:c>
      <x:c r="I949" s="307" t="n">
        <x:v>2.2095</x:v>
      </x:c>
      <x:c r="J949" s="307" t="n">
        <x:v>2</x:v>
      </x:c>
      <x:c r="K949" s="307" t="n">
        <x:v>0.25</x:v>
      </x:c>
      <x:c r="L949" s="307" t="n">
        <x:v>1.4758</x:v>
      </x:c>
      <x:c r="M949" s="307" t="n">
        <x:v>10</x:v>
      </x:c>
      <x:c r="N949" s="307" t="n">
        <x:v>10</x:v>
      </x:c>
      <x:c r="O949" s="307" t="n">
        <x:v>30</x:v>
      </x:c>
      <x:c r="P949" s="307" t="n">
        <x:v>0.0171</x:v>
      </x:c>
      <x:c r="Q949" s="308" t="n">
        <x:v>7.56</x:v>
      </x:c>
      <x:c r="R949" s="307" t="n">
        <x:v>10</x:v>
      </x:c>
      <x:c r="S949" s="307" t="n">
        <x:v>10</x:v>
      </x:c>
      <x:c r="T949" s="309" t="n">
        <x:f>CEILING(L949*SQRT(J949*POWER(I949,2)+POWER(H949,2)*POWER(K949,2)),M949)</x:f>
        <x:v>10</x:v>
      </x:c>
      <x:c r="U949" s="309" t="n">
        <x:f>T949-S949</x:f>
        <x:v>0</x:v>
      </x:c>
      <x:c r="V949" s="307" t="n">
        <x:v>50</x:v>
      </x:c>
      <x:c r="W949" s="307" t="n">
        <x:v>50</x:v>
      </x:c>
      <x:c r="X949" s="309" t="n">
        <x:f>CEILING(H949*J949+T949+O949+0.25*P949,M949)</x:f>
        <x:v>50</x:v>
      </x:c>
      <x:c r="Y949" s="309" t="n">
        <x:f>X949-W949</x:f>
        <x:v>0</x:v>
      </x:c>
      <x:c r="Z949" s="307" t="n">
        <x:v>350</x:v>
      </x:c>
      <x:c r="AA949" s="307" t="n">
        <x:v>50</x:v>
      </x:c>
      <x:c r="AB949" s="309" t="n">
        <x:f>MAX(X949,CEILING(H949*(J949+'01_Assumptions'!$B$10)+T949+O949+P949,M949),N949)</x:f>
        <x:v>50</x:v>
      </x:c>
      <x:c r="AC949" s="309" t="n">
        <x:f>AB949-AA949</x:f>
        <x:v>0</x:v>
      </x:c>
      <x:c r="AD949" s="310" t="n">
        <x:f>(AB949-Z949)*Q949</x:f>
        <x:v>-2268</x:v>
      </x:c>
      <x:c r="AE949" s="309" t="str">
        <x:f>IF(ABS(AB949-Z949)/MAX(1,Z949)&lt;'01_Assumptions'!$B$11,"KEEP",IF(AB949&gt;Z949,"INCREASE","REDUCE"))</x:f>
        <x:v>REDUCE</x:v>
      </x:c>
      <x:c r="AF949" s="309" t="str">
        <x:f>IF(AND(T949&gt;=0,X949&lt;=AB949,MOD(AB949,M949)=0),"PASS","BLOCK")</x:f>
        <x:v>PASS</x:v>
      </x:c>
      <x:c r="AG949" s="309" t="str">
        <x:f>IF(AND(ABS(U949)&lt;=M949,ABS(Y949)&lt;=2*M949,OR(F949&lt;&gt;"ACTIVE",ABS(AC949)&lt;=2*M949)),"MATCH","EXCEPTION")</x:f>
        <x:v>MATCH</x:v>
      </x:c>
      <x:c r="AH949" s="309" t="n">
        <x:f>IF(COUNTIF($A$5:A949,A949)=1,1,0)</x:f>
        <x:v>1</x:v>
      </x:c>
    </x:row>
    <x:row r="950">
      <x:c r="A950" s="305" t="str">
        <x:v>P06608</x:v>
      </x:c>
      <x:c r="B950" s="305" t="str">
        <x:v>AG046</x:v>
      </x:c>
      <x:c r="C950" s="305" t="str">
        <x:v>SKU0300</x:v>
      </x:c>
      <x:c r="D950" s="305" t="str">
        <x:v>A</x:v>
      </x:c>
      <x:c r="E950" s="305" t="str">
        <x:v>X</x:v>
      </x:c>
      <x:c r="F950" s="305" t="str">
        <x:v>ACTIVE</x:v>
      </x:c>
      <x:c r="G950" s="306" t="n">
        <x:v>0.98</x:v>
      </x:c>
      <x:c r="H950" s="307" t="n">
        <x:v>11.2155</x:v>
      </x:c>
      <x:c r="I950" s="307" t="n">
        <x:v>6.9461</x:v>
      </x:c>
      <x:c r="J950" s="307" t="n">
        <x:v>2.1818</x:v>
      </x:c>
      <x:c r="K950" s="307" t="n">
        <x:v>0.4647</x:v>
      </x:c>
      <x:c r="L950" s="307" t="n">
        <x:v>2.0537</x:v>
      </x:c>
      <x:c r="M950" s="307" t="n">
        <x:v>1</x:v>
      </x:c>
      <x:c r="N950" s="307" t="n">
        <x:v>1</x:v>
      </x:c>
      <x:c r="O950" s="307" t="n">
        <x:v>3</x:v>
      </x:c>
      <x:c r="P950" s="307" t="n">
        <x:v>1.5824</x:v>
      </x:c>
      <x:c r="Q950" s="308" t="n">
        <x:v>75.58</x:v>
      </x:c>
      <x:c r="R950" s="307" t="n">
        <x:v>6</x:v>
      </x:c>
      <x:c r="S950" s="307" t="n">
        <x:v>24</x:v>
      </x:c>
      <x:c r="T950" s="309" t="n">
        <x:f>CEILING(L950*SQRT(J950*POWER(I950,2)+POWER(H950,2)*POWER(K950,2)),M950)</x:f>
        <x:v>24</x:v>
      </x:c>
      <x:c r="U950" s="309" t="n">
        <x:f>T950-S950</x:f>
        <x:v>0</x:v>
      </x:c>
      <x:c r="V950" s="307" t="n">
        <x:v>26</x:v>
      </x:c>
      <x:c r="W950" s="307" t="n">
        <x:v>52</x:v>
      </x:c>
      <x:c r="X950" s="309" t="n">
        <x:f>CEILING(H950*J950+T950+O950+0.25*P950,M950)</x:f>
        <x:v>52</x:v>
      </x:c>
      <x:c r="Y950" s="309" t="n">
        <x:f>X950-W950</x:f>
        <x:v>0</x:v>
      </x:c>
      <x:c r="Z950" s="307" t="n">
        <x:v>35</x:v>
      </x:c>
      <x:c r="AA950" s="307" t="n">
        <x:v>65</x:v>
      </x:c>
      <x:c r="AB950" s="309" t="n">
        <x:f>MAX(X950,CEILING(H950*(J950+'01_Assumptions'!$B$10)+T950+O950+P950,M950),N950)</x:f>
        <x:v>65</x:v>
      </x:c>
      <x:c r="AC950" s="309" t="n">
        <x:f>AB950-AA950</x:f>
        <x:v>0</x:v>
      </x:c>
      <x:c r="AD950" s="310" t="n">
        <x:f>(AB950-Z950)*Q950</x:f>
        <x:v>2267.4</x:v>
      </x:c>
      <x:c r="AE950" s="309" t="str">
        <x:f>IF(ABS(AB950-Z950)/MAX(1,Z950)&lt;'01_Assumptions'!$B$11,"KEEP",IF(AB950&gt;Z950,"INCREASE","REDUCE"))</x:f>
        <x:v>INCREASE</x:v>
      </x:c>
      <x:c r="AF950" s="309" t="str">
        <x:f>IF(AND(T950&gt;=0,X950&lt;=AB950,MOD(AB950,M950)=0),"PASS","BLOCK")</x:f>
        <x:v>PASS</x:v>
      </x:c>
      <x:c r="AG950" s="309" t="str">
        <x:f>IF(AND(ABS(U950)&lt;=M950,ABS(Y950)&lt;=2*M950,OR(F950&lt;&gt;"ACTIVE",ABS(AC950)&lt;=2*M950)),"MATCH","EXCEPTION")</x:f>
        <x:v>MATCH</x:v>
      </x:c>
      <x:c r="AH950" s="309" t="n">
        <x:f>IF(COUNTIF($A$5:A950,A950)=1,1,0)</x:f>
        <x:v>1</x:v>
      </x:c>
    </x:row>
    <x:row r="951">
      <x:c r="A951" s="305" t="str">
        <x:v>P01328</x:v>
      </x:c>
      <x:c r="B951" s="305" t="str">
        <x:v>AG010</x:v>
      </x:c>
      <x:c r="C951" s="305" t="str">
        <x:v>SKU0068</x:v>
      </x:c>
      <x:c r="D951" s="305" t="str">
        <x:v>C</x:v>
      </x:c>
      <x:c r="E951" s="305" t="str">
        <x:v>X</x:v>
      </x:c>
      <x:c r="F951" s="305" t="str">
        <x:v>ACTIVE</x:v>
      </x:c>
      <x:c r="G951" s="306" t="n">
        <x:v>0.93</x:v>
      </x:c>
      <x:c r="H951" s="307" t="n">
        <x:v>0.5111</x:v>
      </x:c>
      <x:c r="I951" s="307" t="n">
        <x:v>1.5874</x:v>
      </x:c>
      <x:c r="J951" s="307" t="n">
        <x:v>1</x:v>
      </x:c>
      <x:c r="K951" s="307" t="n">
        <x:v>0.25</x:v>
      </x:c>
      <x:c r="L951" s="307" t="n">
        <x:v>1.4758</x:v>
      </x:c>
      <x:c r="M951" s="307" t="n">
        <x:v>3</x:v>
      </x:c>
      <x:c r="N951" s="307" t="n">
        <x:v>9</x:v>
      </x:c>
      <x:c r="O951" s="307" t="n">
        <x:v>6</x:v>
      </x:c>
      <x:c r="P951" s="307" t="n">
        <x:v>0.031</x:v>
      </x:c>
      <x:c r="Q951" s="308" t="n">
        <x:v>22.86</x:v>
      </x:c>
      <x:c r="R951" s="307" t="n">
        <x:v>6</x:v>
      </x:c>
      <x:c r="S951" s="307" t="n">
        <x:v>3</x:v>
      </x:c>
      <x:c r="T951" s="309" t="n">
        <x:f>CEILING(L951*SQRT(J951*POWER(I951,2)+POWER(H951,2)*POWER(K951,2)),M951)</x:f>
        <x:v>3</x:v>
      </x:c>
      <x:c r="U951" s="309" t="n">
        <x:f>T951-S951</x:f>
        <x:v>0</x:v>
      </x:c>
      <x:c r="V951" s="307" t="n">
        <x:v>15</x:v>
      </x:c>
      <x:c r="W951" s="307" t="n">
        <x:v>12</x:v>
      </x:c>
      <x:c r="X951" s="309" t="n">
        <x:f>CEILING(H951*J951+T951+O951+0.25*P951,M951)</x:f>
        <x:v>12</x:v>
      </x:c>
      <x:c r="Y951" s="309" t="n">
        <x:f>X951-W951</x:f>
        <x:v>0</x:v>
      </x:c>
      <x:c r="Z951" s="307" t="n">
        <x:v>111</x:v>
      </x:c>
      <x:c r="AA951" s="307" t="n">
        <x:v>12</x:v>
      </x:c>
      <x:c r="AB951" s="309" t="n">
        <x:f>MAX(X951,CEILING(H951*(J951+'01_Assumptions'!$B$10)+T951+O951+P951,M951),N951)</x:f>
        <x:v>12</x:v>
      </x:c>
      <x:c r="AC951" s="309" t="n">
        <x:f>AB951-AA951</x:f>
        <x:v>0</x:v>
      </x:c>
      <x:c r="AD951" s="310" t="n">
        <x:f>(AB951-Z951)*Q951</x:f>
        <x:v>-2263.14</x:v>
      </x:c>
      <x:c r="AE951" s="309" t="str">
        <x:f>IF(ABS(AB951-Z951)/MAX(1,Z951)&lt;'01_Assumptions'!$B$11,"KEEP",IF(AB951&gt;Z951,"INCREASE","REDUCE"))</x:f>
        <x:v>REDUCE</x:v>
      </x:c>
      <x:c r="AF951" s="309" t="str">
        <x:f>IF(AND(T951&gt;=0,X951&lt;=AB951,MOD(AB951,M951)=0),"PASS","BLOCK")</x:f>
        <x:v>PASS</x:v>
      </x:c>
      <x:c r="AG951" s="309" t="str">
        <x:f>IF(AND(ABS(U951)&lt;=M951,ABS(Y951)&lt;=2*M951,OR(F951&lt;&gt;"ACTIVE",ABS(AC951)&lt;=2*M951)),"MATCH","EXCEPTION")</x:f>
        <x:v>MATCH</x:v>
      </x:c>
      <x:c r="AH951" s="309" t="n">
        <x:f>IF(COUNTIF($A$5:A951,A951)=1,1,0)</x:f>
        <x:v>1</x:v>
      </x:c>
    </x:row>
    <x:row r="952">
      <x:c r="A952" s="305" t="str">
        <x:v>P02139</x:v>
      </x:c>
      <x:c r="B952" s="305" t="str">
        <x:v>AG015</x:v>
      </x:c>
      <x:c r="C952" s="305" t="str">
        <x:v>SKU0068</x:v>
      </x:c>
      <x:c r="D952" s="305" t="str">
        <x:v>C</x:v>
      </x:c>
      <x:c r="E952" s="305" t="str">
        <x:v>X</x:v>
      </x:c>
      <x:c r="F952" s="305" t="str">
        <x:v>ACTIVE</x:v>
      </x:c>
      <x:c r="G952" s="306" t="n">
        <x:v>0.93</x:v>
      </x:c>
      <x:c r="H952" s="307" t="n">
        <x:v>0.7321</x:v>
      </x:c>
      <x:c r="I952" s="307" t="n">
        <x:v>2.1914</x:v>
      </x:c>
      <x:c r="J952" s="307" t="n">
        <x:v>1</x:v>
      </x:c>
      <x:c r="K952" s="307" t="n">
        <x:v>0.25</x:v>
      </x:c>
      <x:c r="L952" s="307" t="n">
        <x:v>1.4758</x:v>
      </x:c>
      <x:c r="M952" s="307" t="n">
        <x:v>3</x:v>
      </x:c>
      <x:c r="N952" s="307" t="n">
        <x:v>9</x:v>
      </x:c>
      <x:c r="O952" s="307" t="n">
        <x:v>6</x:v>
      </x:c>
      <x:c r="P952" s="307" t="n">
        <x:v>1.4542</x:v>
      </x:c>
      <x:c r="Q952" s="308" t="n">
        <x:v>22.86</x:v>
      </x:c>
      <x:c r="R952" s="307" t="n">
        <x:v>6</x:v>
      </x:c>
      <x:c r="S952" s="307" t="n">
        <x:v>6</x:v>
      </x:c>
      <x:c r="T952" s="309" t="n">
        <x:f>CEILING(L952*SQRT(J952*POWER(I952,2)+POWER(H952,2)*POWER(K952,2)),M952)</x:f>
        <x:v>6</x:v>
      </x:c>
      <x:c r="U952" s="309" t="n">
        <x:f>T952-S952</x:f>
        <x:v>0</x:v>
      </x:c>
      <x:c r="V952" s="307" t="n">
        <x:v>15</x:v>
      </x:c>
      <x:c r="W952" s="307" t="n">
        <x:v>15</x:v>
      </x:c>
      <x:c r="X952" s="309" t="n">
        <x:f>CEILING(H952*J952+T952+O952+0.25*P952,M952)</x:f>
        <x:v>15</x:v>
      </x:c>
      <x:c r="Y952" s="309" t="n">
        <x:f>X952-W952</x:f>
        <x:v>0</x:v>
      </x:c>
      <x:c r="Z952" s="307" t="n">
        <x:v>114</x:v>
      </x:c>
      <x:c r="AA952" s="307" t="n">
        <x:v>15</x:v>
      </x:c>
      <x:c r="AB952" s="309" t="n">
        <x:f>MAX(X952,CEILING(H952*(J952+'01_Assumptions'!$B$10)+T952+O952+P952,M952),N952)</x:f>
        <x:v>15</x:v>
      </x:c>
      <x:c r="AC952" s="309" t="n">
        <x:f>AB952-AA952</x:f>
        <x:v>0</x:v>
      </x:c>
      <x:c r="AD952" s="310" t="n">
        <x:f>(AB952-Z952)*Q952</x:f>
        <x:v>-2263.14</x:v>
      </x:c>
      <x:c r="AE952" s="309" t="str">
        <x:f>IF(ABS(AB952-Z952)/MAX(1,Z952)&lt;'01_Assumptions'!$B$11,"KEEP",IF(AB952&gt;Z952,"INCREASE","REDUCE"))</x:f>
        <x:v>REDUCE</x:v>
      </x:c>
      <x:c r="AF952" s="309" t="str">
        <x:f>IF(AND(T952&gt;=0,X952&lt;=AB952,MOD(AB952,M952)=0),"PASS","BLOCK")</x:f>
        <x:v>PASS</x:v>
      </x:c>
      <x:c r="AG952" s="309" t="str">
        <x:f>IF(AND(ABS(U952)&lt;=M952,ABS(Y952)&lt;=2*M952,OR(F952&lt;&gt;"ACTIVE",ABS(AC952)&lt;=2*M952)),"MATCH","EXCEPTION")</x:f>
        <x:v>MATCH</x:v>
      </x:c>
      <x:c r="AH952" s="309" t="n">
        <x:f>IF(COUNTIF($A$5:A952,A952)=1,1,0)</x:f>
        <x:v>1</x:v>
      </x:c>
    </x:row>
    <x:row r="953">
      <x:c r="A953" s="305" t="str">
        <x:v>P05218</x:v>
      </x:c>
      <x:c r="B953" s="305" t="str">
        <x:v>AG037</x:v>
      </x:c>
      <x:c r="C953" s="305" t="str">
        <x:v>SKU0068</x:v>
      </x:c>
      <x:c r="D953" s="305" t="str">
        <x:v>C</x:v>
      </x:c>
      <x:c r="E953" s="305" t="str">
        <x:v>X</x:v>
      </x:c>
      <x:c r="F953" s="305" t="str">
        <x:v>ACTIVE</x:v>
      </x:c>
      <x:c r="G953" s="306" t="n">
        <x:v>0.93</x:v>
      </x:c>
      <x:c r="H953" s="307" t="n">
        <x:v>1.6379</x:v>
      </x:c>
      <x:c r="I953" s="307" t="n">
        <x:v>3.2542</x:v>
      </x:c>
      <x:c r="J953" s="307" t="n">
        <x:v>1</x:v>
      </x:c>
      <x:c r="K953" s="307" t="n">
        <x:v>0.25</x:v>
      </x:c>
      <x:c r="L953" s="307" t="n">
        <x:v>1.4758</x:v>
      </x:c>
      <x:c r="M953" s="307" t="n">
        <x:v>3</x:v>
      </x:c>
      <x:c r="N953" s="307" t="n">
        <x:v>9</x:v>
      </x:c>
      <x:c r="O953" s="307" t="n">
        <x:v>6</x:v>
      </x:c>
      <x:c r="P953" s="307" t="n">
        <x:v>1.2941</x:v>
      </x:c>
      <x:c r="Q953" s="308" t="n">
        <x:v>22.86</x:v>
      </x:c>
      <x:c r="R953" s="307" t="n">
        <x:v>6</x:v>
      </x:c>
      <x:c r="S953" s="307" t="n">
        <x:v>6</x:v>
      </x:c>
      <x:c r="T953" s="309" t="n">
        <x:f>CEILING(L953*SQRT(J953*POWER(I953,2)+POWER(H953,2)*POWER(K953,2)),M953)</x:f>
        <x:v>6</x:v>
      </x:c>
      <x:c r="U953" s="309" t="n">
        <x:f>T953-S953</x:f>
        <x:v>0</x:v>
      </x:c>
      <x:c r="V953" s="307" t="n">
        <x:v>15</x:v>
      </x:c>
      <x:c r="W953" s="307" t="n">
        <x:v>15</x:v>
      </x:c>
      <x:c r="X953" s="309" t="n">
        <x:f>CEILING(H953*J953+T953+O953+0.25*P953,M953)</x:f>
        <x:v>15</x:v>
      </x:c>
      <x:c r="Y953" s="309" t="n">
        <x:f>X953-W953</x:f>
        <x:v>0</x:v>
      </x:c>
      <x:c r="Z953" s="307" t="n">
        <x:v>117</x:v>
      </x:c>
      <x:c r="AA953" s="307" t="n">
        <x:v>18</x:v>
      </x:c>
      <x:c r="AB953" s="309" t="n">
        <x:f>MAX(X953,CEILING(H953*(J953+'01_Assumptions'!$B$10)+T953+O953+P953,M953),N953)</x:f>
        <x:v>18</x:v>
      </x:c>
      <x:c r="AC953" s="309" t="n">
        <x:f>AB953-AA953</x:f>
        <x:v>0</x:v>
      </x:c>
      <x:c r="AD953" s="310" t="n">
        <x:f>(AB953-Z953)*Q953</x:f>
        <x:v>-2263.14</x:v>
      </x:c>
      <x:c r="AE953" s="309" t="str">
        <x:f>IF(ABS(AB953-Z953)/MAX(1,Z953)&lt;'01_Assumptions'!$B$11,"KEEP",IF(AB953&gt;Z953,"INCREASE","REDUCE"))</x:f>
        <x:v>REDUCE</x:v>
      </x:c>
      <x:c r="AF953" s="309" t="str">
        <x:f>IF(AND(T953&gt;=0,X953&lt;=AB953,MOD(AB953,M953)=0),"PASS","BLOCK")</x:f>
        <x:v>PASS</x:v>
      </x:c>
      <x:c r="AG953" s="309" t="str">
        <x:f>IF(AND(ABS(U953)&lt;=M953,ABS(Y953)&lt;=2*M953,OR(F953&lt;&gt;"ACTIVE",ABS(AC953)&lt;=2*M953)),"MATCH","EXCEPTION")</x:f>
        <x:v>MATCH</x:v>
      </x:c>
      <x:c r="AH953" s="309" t="n">
        <x:f>IF(COUNTIF($A$5:A953,A953)=1,1,0)</x:f>
        <x:v>1</x:v>
      </x:c>
    </x:row>
    <x:row r="954">
      <x:c r="A954" s="305" t="str">
        <x:v>P05990</x:v>
      </x:c>
      <x:c r="B954" s="305" t="str">
        <x:v>AG042</x:v>
      </x:c>
      <x:c r="C954" s="305" t="str">
        <x:v>SKU0068</x:v>
      </x:c>
      <x:c r="D954" s="305" t="str">
        <x:v>C</x:v>
      </x:c>
      <x:c r="E954" s="305" t="str">
        <x:v>X</x:v>
      </x:c>
      <x:c r="F954" s="305" t="str">
        <x:v>ACTIVE</x:v>
      </x:c>
      <x:c r="G954" s="306" t="n">
        <x:v>0.93</x:v>
      </x:c>
      <x:c r="H954" s="307" t="n">
        <x:v>1.0481</x:v>
      </x:c>
      <x:c r="I954" s="307" t="n">
        <x:v>2.3011</x:v>
      </x:c>
      <x:c r="J954" s="307" t="n">
        <x:v>1</x:v>
      </x:c>
      <x:c r="K954" s="307" t="n">
        <x:v>0.25</x:v>
      </x:c>
      <x:c r="L954" s="307" t="n">
        <x:v>1.4758</x:v>
      </x:c>
      <x:c r="M954" s="307" t="n">
        <x:v>3</x:v>
      </x:c>
      <x:c r="N954" s="307" t="n">
        <x:v>9</x:v>
      </x:c>
      <x:c r="O954" s="307" t="n">
        <x:v>6</x:v>
      </x:c>
      <x:c r="P954" s="307" t="n">
        <x:v>0.0896</x:v>
      </x:c>
      <x:c r="Q954" s="308" t="n">
        <x:v>22.86</x:v>
      </x:c>
      <x:c r="R954" s="307" t="n">
        <x:v>6</x:v>
      </x:c>
      <x:c r="S954" s="307" t="n">
        <x:v>6</x:v>
      </x:c>
      <x:c r="T954" s="309" t="n">
        <x:f>CEILING(L954*SQRT(J954*POWER(I954,2)+POWER(H954,2)*POWER(K954,2)),M954)</x:f>
        <x:v>6</x:v>
      </x:c>
      <x:c r="U954" s="309" t="n">
        <x:f>T954-S954</x:f>
        <x:v>0</x:v>
      </x:c>
      <x:c r="V954" s="307" t="n">
        <x:v>15</x:v>
      </x:c>
      <x:c r="W954" s="307" t="n">
        <x:v>15</x:v>
      </x:c>
      <x:c r="X954" s="309" t="n">
        <x:f>CEILING(H954*J954+T954+O954+0.25*P954,M954)</x:f>
        <x:v>15</x:v>
      </x:c>
      <x:c r="Y954" s="309" t="n">
        <x:f>X954-W954</x:f>
        <x:v>0</x:v>
      </x:c>
      <x:c r="Z954" s="307" t="n">
        <x:v>114</x:v>
      </x:c>
      <x:c r="AA954" s="307" t="n">
        <x:v>15</x:v>
      </x:c>
      <x:c r="AB954" s="309" t="n">
        <x:f>MAX(X954,CEILING(H954*(J954+'01_Assumptions'!$B$10)+T954+O954+P954,M954),N954)</x:f>
        <x:v>15</x:v>
      </x:c>
      <x:c r="AC954" s="309" t="n">
        <x:f>AB954-AA954</x:f>
        <x:v>0</x:v>
      </x:c>
      <x:c r="AD954" s="310" t="n">
        <x:f>(AB954-Z954)*Q954</x:f>
        <x:v>-2263.14</x:v>
      </x:c>
      <x:c r="AE954" s="309" t="str">
        <x:f>IF(ABS(AB954-Z954)/MAX(1,Z954)&lt;'01_Assumptions'!$B$11,"KEEP",IF(AB954&gt;Z954,"INCREASE","REDUCE"))</x:f>
        <x:v>REDUCE</x:v>
      </x:c>
      <x:c r="AF954" s="309" t="str">
        <x:f>IF(AND(T954&gt;=0,X954&lt;=AB954,MOD(AB954,M954)=0),"PASS","BLOCK")</x:f>
        <x:v>PASS</x:v>
      </x:c>
      <x:c r="AG954" s="309" t="str">
        <x:f>IF(AND(ABS(U954)&lt;=M954,ABS(Y954)&lt;=2*M954,OR(F954&lt;&gt;"ACTIVE",ABS(AC954)&lt;=2*M954)),"MATCH","EXCEPTION")</x:f>
        <x:v>MATCH</x:v>
      </x:c>
      <x:c r="AH954" s="309" t="n">
        <x:f>IF(COUNTIF($A$5:A954,A954)=1,1,0)</x:f>
        <x:v>1</x:v>
      </x:c>
    </x:row>
    <x:row r="955">
      <x:c r="A955" s="305" t="str">
        <x:v>P08678</x:v>
      </x:c>
      <x:c r="B955" s="305" t="str">
        <x:v>AG061</x:v>
      </x:c>
      <x:c r="C955" s="305" t="str">
        <x:v>SKU0068</x:v>
      </x:c>
      <x:c r="D955" s="305" t="str">
        <x:v>C</x:v>
      </x:c>
      <x:c r="E955" s="305" t="str">
        <x:v>X</x:v>
      </x:c>
      <x:c r="F955" s="305" t="str">
        <x:v>ACTIVE</x:v>
      </x:c>
      <x:c r="G955" s="306" t="n">
        <x:v>0.93</x:v>
      </x:c>
      <x:c r="H955" s="307" t="n">
        <x:v>1.7487</x:v>
      </x:c>
      <x:c r="I955" s="307" t="n">
        <x:v>2.7016</x:v>
      </x:c>
      <x:c r="J955" s="307" t="n">
        <x:v>1</x:v>
      </x:c>
      <x:c r="K955" s="307" t="n">
        <x:v>0.25</x:v>
      </x:c>
      <x:c r="L955" s="307" t="n">
        <x:v>1.4758</x:v>
      </x:c>
      <x:c r="M955" s="307" t="n">
        <x:v>3</x:v>
      </x:c>
      <x:c r="N955" s="307" t="n">
        <x:v>9</x:v>
      </x:c>
      <x:c r="O955" s="307" t="n">
        <x:v>6</x:v>
      </x:c>
      <x:c r="P955" s="307" t="n">
        <x:v>0.1969</x:v>
      </x:c>
      <x:c r="Q955" s="308" t="n">
        <x:v>22.86</x:v>
      </x:c>
      <x:c r="R955" s="307" t="n">
        <x:v>6</x:v>
      </x:c>
      <x:c r="S955" s="307" t="n">
        <x:v>6</x:v>
      </x:c>
      <x:c r="T955" s="309" t="n">
        <x:f>CEILING(L955*SQRT(J955*POWER(I955,2)+POWER(H955,2)*POWER(K955,2)),M955)</x:f>
        <x:v>6</x:v>
      </x:c>
      <x:c r="U955" s="309" t="n">
        <x:f>T955-S955</x:f>
        <x:v>0</x:v>
      </x:c>
      <x:c r="V955" s="307" t="n">
        <x:v>15</x:v>
      </x:c>
      <x:c r="W955" s="307" t="n">
        <x:v>15</x:v>
      </x:c>
      <x:c r="X955" s="309" t="n">
        <x:f>CEILING(H955*J955+T955+O955+0.25*P955,M955)</x:f>
        <x:v>15</x:v>
      </x:c>
      <x:c r="Y955" s="309" t="n">
        <x:f>X955-W955</x:f>
        <x:v>0</x:v>
      </x:c>
      <x:c r="Z955" s="307" t="n">
        <x:v>117</x:v>
      </x:c>
      <x:c r="AA955" s="307" t="n">
        <x:v>18</x:v>
      </x:c>
      <x:c r="AB955" s="309" t="n">
        <x:f>MAX(X955,CEILING(H955*(J955+'01_Assumptions'!$B$10)+T955+O955+P955,M955),N955)</x:f>
        <x:v>18</x:v>
      </x:c>
      <x:c r="AC955" s="309" t="n">
        <x:f>AB955-AA955</x:f>
        <x:v>0</x:v>
      </x:c>
      <x:c r="AD955" s="310" t="n">
        <x:f>(AB955-Z955)*Q955</x:f>
        <x:v>-2263.14</x:v>
      </x:c>
      <x:c r="AE955" s="309" t="str">
        <x:f>IF(ABS(AB955-Z955)/MAX(1,Z955)&lt;'01_Assumptions'!$B$11,"KEEP",IF(AB955&gt;Z955,"INCREASE","REDUCE"))</x:f>
        <x:v>REDUCE</x:v>
      </x:c>
      <x:c r="AF955" s="309" t="str">
        <x:f>IF(AND(T955&gt;=0,X955&lt;=AB955,MOD(AB955,M955)=0),"PASS","BLOCK")</x:f>
        <x:v>PASS</x:v>
      </x:c>
      <x:c r="AG955" s="309" t="str">
        <x:f>IF(AND(ABS(U955)&lt;=M955,ABS(Y955)&lt;=2*M955,OR(F955&lt;&gt;"ACTIVE",ABS(AC955)&lt;=2*M955)),"MATCH","EXCEPTION")</x:f>
        <x:v>MATCH</x:v>
      </x:c>
      <x:c r="AH955" s="309" t="n">
        <x:f>IF(COUNTIF($A$5:A955,A955)=1,1,0)</x:f>
        <x:v>1</x:v>
      </x:c>
    </x:row>
    <x:row r="956">
      <x:c r="A956" s="305" t="str">
        <x:v>P09631</x:v>
      </x:c>
      <x:c r="B956" s="305" t="str">
        <x:v>AG067</x:v>
      </x:c>
      <x:c r="C956" s="305" t="str">
        <x:v>SKU0068</x:v>
      </x:c>
      <x:c r="D956" s="305" t="str">
        <x:v>C</x:v>
      </x:c>
      <x:c r="E956" s="305" t="str">
        <x:v>X</x:v>
      </x:c>
      <x:c r="F956" s="305" t="str">
        <x:v>ACTIVE</x:v>
      </x:c>
      <x:c r="G956" s="306" t="n">
        <x:v>0.93</x:v>
      </x:c>
      <x:c r="H956" s="307" t="n">
        <x:v>1.2267</x:v>
      </x:c>
      <x:c r="I956" s="307" t="n">
        <x:v>2.5129</x:v>
      </x:c>
      <x:c r="J956" s="307" t="n">
        <x:v>2</x:v>
      </x:c>
      <x:c r="K956" s="307" t="n">
        <x:v>0.25</x:v>
      </x:c>
      <x:c r="L956" s="307" t="n">
        <x:v>1.4758</x:v>
      </x:c>
      <x:c r="M956" s="307" t="n">
        <x:v>3</x:v>
      </x:c>
      <x:c r="N956" s="307" t="n">
        <x:v>9</x:v>
      </x:c>
      <x:c r="O956" s="307" t="n">
        <x:v>6</x:v>
      </x:c>
      <x:c r="P956" s="307" t="n">
        <x:v>0.112</x:v>
      </x:c>
      <x:c r="Q956" s="308" t="n">
        <x:v>22.86</x:v>
      </x:c>
      <x:c r="R956" s="307" t="n">
        <x:v>6</x:v>
      </x:c>
      <x:c r="S956" s="307" t="n">
        <x:v>6</x:v>
      </x:c>
      <x:c r="T956" s="309" t="n">
        <x:f>CEILING(L956*SQRT(J956*POWER(I956,2)+POWER(H956,2)*POWER(K956,2)),M956)</x:f>
        <x:v>6</x:v>
      </x:c>
      <x:c r="U956" s="309" t="n">
        <x:f>T956-S956</x:f>
        <x:v>0</x:v>
      </x:c>
      <x:c r="V956" s="307" t="n">
        <x:v>15</x:v>
      </x:c>
      <x:c r="W956" s="307" t="n">
        <x:v>15</x:v>
      </x:c>
      <x:c r="X956" s="309" t="n">
        <x:f>CEILING(H956*J956+T956+O956+0.25*P956,M956)</x:f>
        <x:v>15</x:v>
      </x:c>
      <x:c r="Y956" s="309" t="n">
        <x:f>X956-W956</x:f>
        <x:v>0</x:v>
      </x:c>
      <x:c r="Z956" s="307" t="n">
        <x:v>117</x:v>
      </x:c>
      <x:c r="AA956" s="307" t="n">
        <x:v>18</x:v>
      </x:c>
      <x:c r="AB956" s="309" t="n">
        <x:f>MAX(X956,CEILING(H956*(J956+'01_Assumptions'!$B$10)+T956+O956+P956,M956),N956)</x:f>
        <x:v>18</x:v>
      </x:c>
      <x:c r="AC956" s="309" t="n">
        <x:f>AB956-AA956</x:f>
        <x:v>0</x:v>
      </x:c>
      <x:c r="AD956" s="310" t="n">
        <x:f>(AB956-Z956)*Q956</x:f>
        <x:v>-2263.14</x:v>
      </x:c>
      <x:c r="AE956" s="309" t="str">
        <x:f>IF(ABS(AB956-Z956)/MAX(1,Z956)&lt;'01_Assumptions'!$B$11,"KEEP",IF(AB956&gt;Z956,"INCREASE","REDUCE"))</x:f>
        <x:v>REDUCE</x:v>
      </x:c>
      <x:c r="AF956" s="309" t="str">
        <x:f>IF(AND(T956&gt;=0,X956&lt;=AB956,MOD(AB956,M956)=0),"PASS","BLOCK")</x:f>
        <x:v>PASS</x:v>
      </x:c>
      <x:c r="AG956" s="309" t="str">
        <x:f>IF(AND(ABS(U956)&lt;=M956,ABS(Y956)&lt;=2*M956,OR(F956&lt;&gt;"ACTIVE",ABS(AC956)&lt;=2*M956)),"MATCH","EXCEPTION")</x:f>
        <x:v>MATCH</x:v>
      </x:c>
      <x:c r="AH956" s="309" t="n">
        <x:f>IF(COUNTIF($A$5:A956,A956)=1,1,0)</x:f>
        <x:v>1</x:v>
      </x:c>
    </x:row>
    <x:row r="957">
      <x:c r="A957" s="305" t="str">
        <x:v>P10074</x:v>
      </x:c>
      <x:c r="B957" s="305" t="str">
        <x:v>AG070</x:v>
      </x:c>
      <x:c r="C957" s="305" t="str">
        <x:v>SKU0071</x:v>
      </x:c>
      <x:c r="D957" s="305" t="str">
        <x:v>B</x:v>
      </x:c>
      <x:c r="E957" s="305" t="str">
        <x:v>X</x:v>
      </x:c>
      <x:c r="F957" s="305" t="str">
        <x:v>ACTIVE</x:v>
      </x:c>
      <x:c r="G957" s="306" t="n">
        <x:v>0.96</x:v>
      </x:c>
      <x:c r="H957" s="307" t="n">
        <x:v>1.8881</x:v>
      </x:c>
      <x:c r="I957" s="307" t="n">
        <x:v>2.5697</x:v>
      </x:c>
      <x:c r="J957" s="307" t="n">
        <x:v>1</x:v>
      </x:c>
      <x:c r="K957" s="307" t="n">
        <x:v>0.25</x:v>
      </x:c>
      <x:c r="L957" s="307" t="n">
        <x:v>1.7507</x:v>
      </x:c>
      <x:c r="M957" s="307" t="n">
        <x:v>4</x:v>
      </x:c>
      <x:c r="N957" s="307" t="n">
        <x:v>4</x:v>
      </x:c>
      <x:c r="O957" s="307" t="n">
        <x:v>12</x:v>
      </x:c>
      <x:c r="P957" s="307" t="n">
        <x:v>0.2397</x:v>
      </x:c>
      <x:c r="Q957" s="308" t="n">
        <x:v>23.57</x:v>
      </x:c>
      <x:c r="R957" s="307" t="n">
        <x:v>0</x:v>
      </x:c>
      <x:c r="S957" s="307" t="n">
        <x:v>8</x:v>
      </x:c>
      <x:c r="T957" s="309" t="n">
        <x:f>CEILING(L957*SQRT(J957*POWER(I957,2)+POWER(H957,2)*POWER(K957,2)),M957)</x:f>
        <x:v>8</x:v>
      </x:c>
      <x:c r="U957" s="309" t="n">
        <x:f>T957-S957</x:f>
        <x:v>0</x:v>
      </x:c>
      <x:c r="V957" s="307" t="n">
        <x:v>16</x:v>
      </x:c>
      <x:c r="W957" s="307" t="n">
        <x:v>24</x:v>
      </x:c>
      <x:c r="X957" s="309" t="n">
        <x:f>CEILING(H957*J957+T957+O957+0.25*P957,M957)</x:f>
        <x:v>24</x:v>
      </x:c>
      <x:c r="Y957" s="309" t="n">
        <x:f>X957-W957</x:f>
        <x:v>0</x:v>
      </x:c>
      <x:c r="Z957" s="307" t="n">
        <x:v>124</x:v>
      </x:c>
      <x:c r="AA957" s="307" t="n">
        <x:v>28</x:v>
      </x:c>
      <x:c r="AB957" s="309" t="n">
        <x:f>MAX(X957,CEILING(H957*(J957+'01_Assumptions'!$B$10)+T957+O957+P957,M957),N957)</x:f>
        <x:v>28</x:v>
      </x:c>
      <x:c r="AC957" s="309" t="n">
        <x:f>AB957-AA957</x:f>
        <x:v>0</x:v>
      </x:c>
      <x:c r="AD957" s="310" t="n">
        <x:f>(AB957-Z957)*Q957</x:f>
        <x:v>-2262.7200000000003</x:v>
      </x:c>
      <x:c r="AE957" s="309" t="str">
        <x:f>IF(ABS(AB957-Z957)/MAX(1,Z957)&lt;'01_Assumptions'!$B$11,"KEEP",IF(AB957&gt;Z957,"INCREASE","REDUCE"))</x:f>
        <x:v>REDUCE</x:v>
      </x:c>
      <x:c r="AF957" s="309" t="str">
        <x:f>IF(AND(T957&gt;=0,X957&lt;=AB957,MOD(AB957,M957)=0),"PASS","BLOCK")</x:f>
        <x:v>PASS</x:v>
      </x:c>
      <x:c r="AG957" s="309" t="str">
        <x:f>IF(AND(ABS(U957)&lt;=M957,ABS(Y957)&lt;=2*M957,OR(F957&lt;&gt;"ACTIVE",ABS(AC957)&lt;=2*M957)),"MATCH","EXCEPTION")</x:f>
        <x:v>MATCH</x:v>
      </x:c>
      <x:c r="AH957" s="309" t="n">
        <x:f>IF(COUNTIF($A$5:A957,A957)=1,1,0)</x:f>
        <x:v>1</x:v>
      </x:c>
    </x:row>
    <x:row r="958">
      <x:c r="A958" s="305" t="str">
        <x:v>P09857</x:v>
      </x:c>
      <x:c r="B958" s="305" t="str">
        <x:v>AG069</x:v>
      </x:c>
      <x:c r="C958" s="305" t="str">
        <x:v>SKU0145</x:v>
      </x:c>
      <x:c r="D958" s="305" t="str">
        <x:v>C</x:v>
      </x:c>
      <x:c r="E958" s="305" t="str">
        <x:v>X</x:v>
      </x:c>
      <x:c r="F958" s="305" t="str">
        <x:v>ACTIVE</x:v>
      </x:c>
      <x:c r="G958" s="306" t="n">
        <x:v>0.93</x:v>
      </x:c>
      <x:c r="H958" s="307" t="n">
        <x:v>1.7729</x:v>
      </x:c>
      <x:c r="I958" s="307" t="n">
        <x:v>4.7065</x:v>
      </x:c>
      <x:c r="J958" s="307" t="n">
        <x:v>2</x:v>
      </x:c>
      <x:c r="K958" s="307" t="n">
        <x:v>0.25</x:v>
      </x:c>
      <x:c r="L958" s="307" t="n">
        <x:v>1.4758</x:v>
      </x:c>
      <x:c r="M958" s="307" t="n">
        <x:v>8</x:v>
      </x:c>
      <x:c r="N958" s="307" t="n">
        <x:v>16</x:v>
      </x:c>
      <x:c r="O958" s="307" t="n">
        <x:v>16</x:v>
      </x:c>
      <x:c r="P958" s="307" t="n">
        <x:v>0.1339</x:v>
      </x:c>
      <x:c r="Q958" s="308" t="n">
        <x:v>8.54</x:v>
      </x:c>
      <x:c r="R958" s="307" t="n">
        <x:v>16</x:v>
      </x:c>
      <x:c r="S958" s="307" t="n">
        <x:v>16</x:v>
      </x:c>
      <x:c r="T958" s="309" t="n">
        <x:f>CEILING(L958*SQRT(J958*POWER(I958,2)+POWER(H958,2)*POWER(K958,2)),M958)</x:f>
        <x:v>16</x:v>
      </x:c>
      <x:c r="U958" s="309" t="n">
        <x:f>T958-S958</x:f>
        <x:v>0</x:v>
      </x:c>
      <x:c r="V958" s="307" t="n">
        <x:v>40</x:v>
      </x:c>
      <x:c r="W958" s="307" t="n">
        <x:v>40</x:v>
      </x:c>
      <x:c r="X958" s="309" t="n">
        <x:f>CEILING(H958*J958+T958+O958+0.25*P958,M958)</x:f>
        <x:v>40</x:v>
      </x:c>
      <x:c r="Y958" s="309" t="n">
        <x:f>X958-W958</x:f>
        <x:v>0</x:v>
      </x:c>
      <x:c r="Z958" s="307" t="n">
        <x:v>304</x:v>
      </x:c>
      <x:c r="AA958" s="307" t="n">
        <x:v>40</x:v>
      </x:c>
      <x:c r="AB958" s="309" t="n">
        <x:f>MAX(X958,CEILING(H958*(J958+'01_Assumptions'!$B$10)+T958+O958+P958,M958),N958)</x:f>
        <x:v>40</x:v>
      </x:c>
      <x:c r="AC958" s="309" t="n">
        <x:f>AB958-AA958</x:f>
        <x:v>0</x:v>
      </x:c>
      <x:c r="AD958" s="310" t="n">
        <x:f>(AB958-Z958)*Q958</x:f>
        <x:v>-2254.56</x:v>
      </x:c>
      <x:c r="AE958" s="309" t="str">
        <x:f>IF(ABS(AB958-Z958)/MAX(1,Z958)&lt;'01_Assumptions'!$B$11,"KEEP",IF(AB958&gt;Z958,"INCREASE","REDUCE"))</x:f>
        <x:v>REDUCE</x:v>
      </x:c>
      <x:c r="AF958" s="309" t="str">
        <x:f>IF(AND(T958&gt;=0,X958&lt;=AB958,MOD(AB958,M958)=0),"PASS","BLOCK")</x:f>
        <x:v>PASS</x:v>
      </x:c>
      <x:c r="AG958" s="309" t="str">
        <x:f>IF(AND(ABS(U958)&lt;=M958,ABS(Y958)&lt;=2*M958,OR(F958&lt;&gt;"ACTIVE",ABS(AC958)&lt;=2*M958)),"MATCH","EXCEPTION")</x:f>
        <x:v>MATCH</x:v>
      </x:c>
      <x:c r="AH958" s="309" t="n">
        <x:f>IF(COUNTIF($A$5:A958,A958)=1,1,0)</x:f>
        <x:v>1</x:v>
      </x:c>
    </x:row>
    <x:row r="959">
      <x:c r="A959" s="305" t="str">
        <x:v>P00866</x:v>
      </x:c>
      <x:c r="B959" s="305" t="str">
        <x:v>AG007</x:v>
      </x:c>
      <x:c r="C959" s="305" t="str">
        <x:v>SKU0066</x:v>
      </x:c>
      <x:c r="D959" s="305" t="str">
        <x:v>C</x:v>
      </x:c>
      <x:c r="E959" s="305" t="str">
        <x:v>X</x:v>
      </x:c>
      <x:c r="F959" s="305" t="str">
        <x:v>ACTIVE</x:v>
      </x:c>
      <x:c r="G959" s="306" t="n">
        <x:v>0.93</x:v>
      </x:c>
      <x:c r="H959" s="307" t="n">
        <x:v>1.1562</x:v>
      </x:c>
      <x:c r="I959" s="307" t="n">
        <x:v>1.725</x:v>
      </x:c>
      <x:c r="J959" s="307" t="n">
        <x:v>2</x:v>
      </x:c>
      <x:c r="K959" s="307" t="n">
        <x:v>0.25</x:v>
      </x:c>
      <x:c r="L959" s="307" t="n">
        <x:v>1.4758</x:v>
      </x:c>
      <x:c r="M959" s="307" t="n">
        <x:v>5</x:v>
      </x:c>
      <x:c r="N959" s="307" t="n">
        <x:v>10</x:v>
      </x:c>
      <x:c r="O959" s="307" t="n">
        <x:v>15</x:v>
      </x:c>
      <x:c r="P959" s="307" t="n">
        <x:v>2.7575</x:v>
      </x:c>
      <x:c r="Q959" s="308" t="n">
        <x:v>12.5</x:v>
      </x:c>
      <x:c r="R959" s="307" t="n">
        <x:v>10</x:v>
      </x:c>
      <x:c r="S959" s="307" t="n">
        <x:v>5</x:v>
      </x:c>
      <x:c r="T959" s="309" t="n">
        <x:f>CEILING(L959*SQRT(J959*POWER(I959,2)+POWER(H959,2)*POWER(K959,2)),M959)</x:f>
        <x:v>5</x:v>
      </x:c>
      <x:c r="U959" s="309" t="n">
        <x:f>T959-S959</x:f>
        <x:v>0</x:v>
      </x:c>
      <x:c r="V959" s="307" t="n">
        <x:v>25</x:v>
      </x:c>
      <x:c r="W959" s="307" t="n">
        <x:v>25</x:v>
      </x:c>
      <x:c r="X959" s="309" t="n">
        <x:f>CEILING(H959*J959+T959+O959+0.25*P959,M959)</x:f>
        <x:v>25</x:v>
      </x:c>
      <x:c r="Y959" s="309" t="n">
        <x:f>X959-W959</x:f>
        <x:v>0</x:v>
      </x:c>
      <x:c r="Z959" s="307" t="n">
        <x:v>210</x:v>
      </x:c>
      <x:c r="AA959" s="307" t="n">
        <x:v>30</x:v>
      </x:c>
      <x:c r="AB959" s="309" t="n">
        <x:f>MAX(X959,CEILING(H959*(J959+'01_Assumptions'!$B$10)+T959+O959+P959,M959),N959)</x:f>
        <x:v>30</x:v>
      </x:c>
      <x:c r="AC959" s="309" t="n">
        <x:f>AB959-AA959</x:f>
        <x:v>0</x:v>
      </x:c>
      <x:c r="AD959" s="310" t="n">
        <x:f>(AB959-Z959)*Q959</x:f>
        <x:v>-2250</x:v>
      </x:c>
      <x:c r="AE959" s="309" t="str">
        <x:f>IF(ABS(AB959-Z959)/MAX(1,Z959)&lt;'01_Assumptions'!$B$11,"KEEP",IF(AB959&gt;Z959,"INCREASE","REDUCE"))</x:f>
        <x:v>REDUCE</x:v>
      </x:c>
      <x:c r="AF959" s="309" t="str">
        <x:f>IF(AND(T959&gt;=0,X959&lt;=AB959,MOD(AB959,M959)=0),"PASS","BLOCK")</x:f>
        <x:v>PASS</x:v>
      </x:c>
      <x:c r="AG959" s="309" t="str">
        <x:f>IF(AND(ABS(U959)&lt;=M959,ABS(Y959)&lt;=2*M959,OR(F959&lt;&gt;"ACTIVE",ABS(AC959)&lt;=2*M959)),"MATCH","EXCEPTION")</x:f>
        <x:v>MATCH</x:v>
      </x:c>
      <x:c r="AH959" s="309" t="n">
        <x:f>IF(COUNTIF($A$5:A959,A959)=1,1,0)</x:f>
        <x:v>1</x:v>
      </x:c>
    </x:row>
    <x:row r="960">
      <x:c r="A960" s="305" t="str">
        <x:v>P08262</x:v>
      </x:c>
      <x:c r="B960" s="305" t="str">
        <x:v>AG058</x:v>
      </x:c>
      <x:c r="C960" s="305" t="str">
        <x:v>SKU0066</x:v>
      </x:c>
      <x:c r="D960" s="305" t="str">
        <x:v>C</x:v>
      </x:c>
      <x:c r="E960" s="305" t="str">
        <x:v>X</x:v>
      </x:c>
      <x:c r="F960" s="305" t="str">
        <x:v>ACTIVE</x:v>
      </x:c>
      <x:c r="G960" s="306" t="n">
        <x:v>0.93</x:v>
      </x:c>
      <x:c r="H960" s="307" t="n">
        <x:v>0.9229</x:v>
      </x:c>
      <x:c r="I960" s="307" t="n">
        <x:v>1.8814</x:v>
      </x:c>
      <x:c r="J960" s="307" t="n">
        <x:v>2</x:v>
      </x:c>
      <x:c r="K960" s="307" t="n">
        <x:v>0.25</x:v>
      </x:c>
      <x:c r="L960" s="307" t="n">
        <x:v>1.4758</x:v>
      </x:c>
      <x:c r="M960" s="307" t="n">
        <x:v>5</x:v>
      </x:c>
      <x:c r="N960" s="307" t="n">
        <x:v>10</x:v>
      </x:c>
      <x:c r="O960" s="307" t="n">
        <x:v>15</x:v>
      </x:c>
      <x:c r="P960" s="307" t="n">
        <x:v>2.2321</x:v>
      </x:c>
      <x:c r="Q960" s="308" t="n">
        <x:v>12.5</x:v>
      </x:c>
      <x:c r="R960" s="307" t="n">
        <x:v>10</x:v>
      </x:c>
      <x:c r="S960" s="307" t="n">
        <x:v>5</x:v>
      </x:c>
      <x:c r="T960" s="309" t="n">
        <x:f>CEILING(L960*SQRT(J960*POWER(I960,2)+POWER(H960,2)*POWER(K960,2)),M960)</x:f>
        <x:v>5</x:v>
      </x:c>
      <x:c r="U960" s="309" t="n">
        <x:f>T960-S960</x:f>
        <x:v>0</x:v>
      </x:c>
      <x:c r="V960" s="307" t="n">
        <x:v>25</x:v>
      </x:c>
      <x:c r="W960" s="307" t="n">
        <x:v>25</x:v>
      </x:c>
      <x:c r="X960" s="309" t="n">
        <x:f>CEILING(H960*J960+T960+O960+0.25*P960,M960)</x:f>
        <x:v>25</x:v>
      </x:c>
      <x:c r="Y960" s="309" t="n">
        <x:f>X960-W960</x:f>
        <x:v>0</x:v>
      </x:c>
      <x:c r="Z960" s="307" t="n">
        <x:v>210</x:v>
      </x:c>
      <x:c r="AA960" s="307" t="n">
        <x:v>30</x:v>
      </x:c>
      <x:c r="AB960" s="309" t="n">
        <x:f>MAX(X960,CEILING(H960*(J960+'01_Assumptions'!$B$10)+T960+O960+P960,M960),N960)</x:f>
        <x:v>30</x:v>
      </x:c>
      <x:c r="AC960" s="309" t="n">
        <x:f>AB960-AA960</x:f>
        <x:v>0</x:v>
      </x:c>
      <x:c r="AD960" s="310" t="n">
        <x:f>(AB960-Z960)*Q960</x:f>
        <x:v>-2250</x:v>
      </x:c>
      <x:c r="AE960" s="309" t="str">
        <x:f>IF(ABS(AB960-Z960)/MAX(1,Z960)&lt;'01_Assumptions'!$B$11,"KEEP",IF(AB960&gt;Z960,"INCREASE","REDUCE"))</x:f>
        <x:v>REDUCE</x:v>
      </x:c>
      <x:c r="AF960" s="309" t="str">
        <x:f>IF(AND(T960&gt;=0,X960&lt;=AB960,MOD(AB960,M960)=0),"PASS","BLOCK")</x:f>
        <x:v>PASS</x:v>
      </x:c>
      <x:c r="AG960" s="309" t="str">
        <x:f>IF(AND(ABS(U960)&lt;=M960,ABS(Y960)&lt;=2*M960,OR(F960&lt;&gt;"ACTIVE",ABS(AC960)&lt;=2*M960)),"MATCH","EXCEPTION")</x:f>
        <x:v>MATCH</x:v>
      </x:c>
      <x:c r="AH960" s="309" t="n">
        <x:f>IF(COUNTIF($A$5:A960,A960)=1,1,0)</x:f>
        <x:v>1</x:v>
      </x:c>
    </x:row>
    <x:row r="961">
      <x:c r="A961" s="305" t="str">
        <x:v>P08911</x:v>
      </x:c>
      <x:c r="B961" s="305" t="str">
        <x:v>AG062</x:v>
      </x:c>
      <x:c r="C961" s="305" t="str">
        <x:v>SKU0066</x:v>
      </x:c>
      <x:c r="D961" s="305" t="str">
        <x:v>C</x:v>
      </x:c>
      <x:c r="E961" s="305" t="str">
        <x:v>X</x:v>
      </x:c>
      <x:c r="F961" s="305" t="str">
        <x:v>ACTIVE</x:v>
      </x:c>
      <x:c r="G961" s="306" t="n">
        <x:v>0.93</x:v>
      </x:c>
      <x:c r="H961" s="307" t="n">
        <x:v>1.4853</x:v>
      </x:c>
      <x:c r="I961" s="307" t="n">
        <x:v>1.8227</x:v>
      </x:c>
      <x:c r="J961" s="307" t="n">
        <x:v>2</x:v>
      </x:c>
      <x:c r="K961" s="307" t="n">
        <x:v>0.25</x:v>
      </x:c>
      <x:c r="L961" s="307" t="n">
        <x:v>1.4758</x:v>
      </x:c>
      <x:c r="M961" s="307" t="n">
        <x:v>5</x:v>
      </x:c>
      <x:c r="N961" s="307" t="n">
        <x:v>10</x:v>
      </x:c>
      <x:c r="O961" s="307" t="n">
        <x:v>15</x:v>
      </x:c>
      <x:c r="P961" s="307" t="n">
        <x:v>0.2261</x:v>
      </x:c>
      <x:c r="Q961" s="308" t="n">
        <x:v>12.5</x:v>
      </x:c>
      <x:c r="R961" s="307" t="n">
        <x:v>10</x:v>
      </x:c>
      <x:c r="S961" s="307" t="n">
        <x:v>5</x:v>
      </x:c>
      <x:c r="T961" s="309" t="n">
        <x:f>CEILING(L961*SQRT(J961*POWER(I961,2)+POWER(H961,2)*POWER(K961,2)),M961)</x:f>
        <x:v>5</x:v>
      </x:c>
      <x:c r="U961" s="309" t="n">
        <x:f>T961-S961</x:f>
        <x:v>0</x:v>
      </x:c>
      <x:c r="V961" s="307" t="n">
        <x:v>25</x:v>
      </x:c>
      <x:c r="W961" s="307" t="n">
        <x:v>25</x:v>
      </x:c>
      <x:c r="X961" s="309" t="n">
        <x:f>CEILING(H961*J961+T961+O961+0.25*P961,M961)</x:f>
        <x:v>25</x:v>
      </x:c>
      <x:c r="Y961" s="309" t="n">
        <x:f>X961-W961</x:f>
        <x:v>0</x:v>
      </x:c>
      <x:c r="Z961" s="307" t="n">
        <x:v>205</x:v>
      </x:c>
      <x:c r="AA961" s="307" t="n">
        <x:v>25</x:v>
      </x:c>
      <x:c r="AB961" s="309" t="n">
        <x:f>MAX(X961,CEILING(H961*(J961+'01_Assumptions'!$B$10)+T961+O961+P961,M961),N961)</x:f>
        <x:v>25</x:v>
      </x:c>
      <x:c r="AC961" s="309" t="n">
        <x:f>AB961-AA961</x:f>
        <x:v>0</x:v>
      </x:c>
      <x:c r="AD961" s="310" t="n">
        <x:f>(AB961-Z961)*Q961</x:f>
        <x:v>-2250</x:v>
      </x:c>
      <x:c r="AE961" s="309" t="str">
        <x:f>IF(ABS(AB961-Z961)/MAX(1,Z961)&lt;'01_Assumptions'!$B$11,"KEEP",IF(AB961&gt;Z961,"INCREASE","REDUCE"))</x:f>
        <x:v>REDUCE</x:v>
      </x:c>
      <x:c r="AF961" s="309" t="str">
        <x:f>IF(AND(T961&gt;=0,X961&lt;=AB961,MOD(AB961,M961)=0),"PASS","BLOCK")</x:f>
        <x:v>PASS</x:v>
      </x:c>
      <x:c r="AG961" s="309" t="str">
        <x:f>IF(AND(ABS(U961)&lt;=M961,ABS(Y961)&lt;=2*M961,OR(F961&lt;&gt;"ACTIVE",ABS(AC961)&lt;=2*M961)),"MATCH","EXCEPTION")</x:f>
        <x:v>MATCH</x:v>
      </x:c>
      <x:c r="AH961" s="309" t="n">
        <x:f>IF(COUNTIF($A$5:A961,A961)=1,1,0)</x:f>
        <x:v>1</x:v>
      </x:c>
    </x:row>
    <x:row r="962">
      <x:c r="A962" s="305" t="str">
        <x:v>P07426</x:v>
      </x:c>
      <x:c r="B962" s="305" t="str">
        <x:v>AG052</x:v>
      </x:c>
      <x:c r="C962" s="305" t="str">
        <x:v>SKU0032</x:v>
      </x:c>
      <x:c r="D962" s="305" t="str">
        <x:v>C</x:v>
      </x:c>
      <x:c r="E962" s="305" t="str">
        <x:v>X</x:v>
      </x:c>
      <x:c r="F962" s="305" t="str">
        <x:v>ACTIVE</x:v>
      </x:c>
      <x:c r="G962" s="306" t="n">
        <x:v>0.93</x:v>
      </x:c>
      <x:c r="H962" s="307" t="n">
        <x:v>0.156</x:v>
      </x:c>
      <x:c r="I962" s="307" t="n">
        <x:v>0.8638</x:v>
      </x:c>
      <x:c r="J962" s="307" t="n">
        <x:v>1</x:v>
      </x:c>
      <x:c r="K962" s="307" t="n">
        <x:v>0.25</x:v>
      </x:c>
      <x:c r="L962" s="307" t="n">
        <x:v>1.4758</x:v>
      </x:c>
      <x:c r="M962" s="307" t="n">
        <x:v>1</x:v>
      </x:c>
      <x:c r="N962" s="307" t="n">
        <x:v>1</x:v>
      </x:c>
      <x:c r="O962" s="307" t="n">
        <x:v>1</x:v>
      </x:c>
      <x:c r="P962" s="307" t="n">
        <x:v>0.0103</x:v>
      </x:c>
      <x:c r="Q962" s="308" t="n">
        <x:v>68.16</x:v>
      </x:c>
      <x:c r="R962" s="307" t="n">
        <x:v>3</x:v>
      </x:c>
      <x:c r="S962" s="307" t="n">
        <x:v>2</x:v>
      </x:c>
      <x:c r="T962" s="309" t="n">
        <x:f>CEILING(L962*SQRT(J962*POWER(I962,2)+POWER(H962,2)*POWER(K962,2)),M962)</x:f>
        <x:v>2</x:v>
      </x:c>
      <x:c r="U962" s="309" t="n">
        <x:f>T962-S962</x:f>
        <x:v>0</x:v>
      </x:c>
      <x:c r="V962" s="307" t="n">
        <x:v>5</x:v>
      </x:c>
      <x:c r="W962" s="307" t="n">
        <x:v>4</x:v>
      </x:c>
      <x:c r="X962" s="309" t="n">
        <x:f>CEILING(H962*J962+T962+O962+0.25*P962,M962)</x:f>
        <x:v>4</x:v>
      </x:c>
      <x:c r="Y962" s="309" t="n">
        <x:f>X962-W962</x:f>
        <x:v>0</x:v>
      </x:c>
      <x:c r="Z962" s="307" t="n">
        <x:v>37</x:v>
      </x:c>
      <x:c r="AA962" s="307" t="n">
        <x:v>4</x:v>
      </x:c>
      <x:c r="AB962" s="309" t="n">
        <x:f>MAX(X962,CEILING(H962*(J962+'01_Assumptions'!$B$10)+T962+O962+P962,M962),N962)</x:f>
        <x:v>4</x:v>
      </x:c>
      <x:c r="AC962" s="309" t="n">
        <x:f>AB962-AA962</x:f>
        <x:v>0</x:v>
      </x:c>
      <x:c r="AD962" s="310" t="n">
        <x:f>(AB962-Z962)*Q962</x:f>
        <x:v>-2249.2799999999997</x:v>
      </x:c>
      <x:c r="AE962" s="309" t="str">
        <x:f>IF(ABS(AB962-Z962)/MAX(1,Z962)&lt;'01_Assumptions'!$B$11,"KEEP",IF(AB962&gt;Z962,"INCREASE","REDUCE"))</x:f>
        <x:v>REDUCE</x:v>
      </x:c>
      <x:c r="AF962" s="309" t="str">
        <x:f>IF(AND(T962&gt;=0,X962&lt;=AB962,MOD(AB962,M962)=0),"PASS","BLOCK")</x:f>
        <x:v>PASS</x:v>
      </x:c>
      <x:c r="AG962" s="309" t="str">
        <x:f>IF(AND(ABS(U962)&lt;=M962,ABS(Y962)&lt;=2*M962,OR(F962&lt;&gt;"ACTIVE",ABS(AC962)&lt;=2*M962)),"MATCH","EXCEPTION")</x:f>
        <x:v>MATCH</x:v>
      </x:c>
      <x:c r="AH962" s="309" t="n">
        <x:f>IF(COUNTIF($A$5:A962,A962)=1,1,0)</x:f>
        <x:v>1</x:v>
      </x:c>
    </x:row>
    <x:row r="963">
      <x:c r="A963" s="305" t="str">
        <x:v>P03284</x:v>
      </x:c>
      <x:c r="B963" s="305" t="str">
        <x:v>AG023</x:v>
      </x:c>
      <x:c r="C963" s="305" t="str">
        <x:v>SKU0239</x:v>
      </x:c>
      <x:c r="D963" s="305" t="str">
        <x:v>C</x:v>
      </x:c>
      <x:c r="E963" s="305" t="str">
        <x:v>X</x:v>
      </x:c>
      <x:c r="F963" s="305" t="str">
        <x:v>ACTIVE</x:v>
      </x:c>
      <x:c r="G963" s="306" t="n">
        <x:v>0.93</x:v>
      </x:c>
      <x:c r="H963" s="307" t="n">
        <x:v>0.4079</x:v>
      </x:c>
      <x:c r="I963" s="307" t="n">
        <x:v>2.125</x:v>
      </x:c>
      <x:c r="J963" s="307" t="n">
        <x:v>1</x:v>
      </x:c>
      <x:c r="K963" s="307" t="n">
        <x:v>0.25</x:v>
      </x:c>
      <x:c r="L963" s="307" t="n">
        <x:v>1.4758</x:v>
      </x:c>
      <x:c r="M963" s="307" t="n">
        <x:v>1</x:v>
      </x:c>
      <x:c r="N963" s="307" t="n">
        <x:v>1</x:v>
      </x:c>
      <x:c r="O963" s="307" t="n">
        <x:v>3</x:v>
      </x:c>
      <x:c r="P963" s="307" t="n">
        <x:v>0.4103</x:v>
      </x:c>
      <x:c r="Q963" s="308" t="n">
        <x:v>31.18</x:v>
      </x:c>
      <x:c r="R963" s="307" t="n">
        <x:v>5</x:v>
      </x:c>
      <x:c r="S963" s="307" t="n">
        <x:v>4</x:v>
      </x:c>
      <x:c r="T963" s="309" t="n">
        <x:f>CEILING(L963*SQRT(J963*POWER(I963,2)+POWER(H963,2)*POWER(K963,2)),M963)</x:f>
        <x:v>4</x:v>
      </x:c>
      <x:c r="U963" s="309" t="n">
        <x:f>T963-S963</x:f>
        <x:v>0</x:v>
      </x:c>
      <x:c r="V963" s="307" t="n">
        <x:v>9</x:v>
      </x:c>
      <x:c r="W963" s="307" t="n">
        <x:v>8</x:v>
      </x:c>
      <x:c r="X963" s="309" t="n">
        <x:f>CEILING(H963*J963+T963+O963+0.25*P963,M963)</x:f>
        <x:v>8</x:v>
      </x:c>
      <x:c r="Y963" s="309" t="n">
        <x:f>X963-W963</x:f>
        <x:v>0</x:v>
      </x:c>
      <x:c r="Z963" s="307" t="n">
        <x:v>81</x:v>
      </x:c>
      <x:c r="AA963" s="307" t="n">
        <x:v>9</x:v>
      </x:c>
      <x:c r="AB963" s="309" t="n">
        <x:f>MAX(X963,CEILING(H963*(J963+'01_Assumptions'!$B$10)+T963+O963+P963,M963),N963)</x:f>
        <x:v>9</x:v>
      </x:c>
      <x:c r="AC963" s="309" t="n">
        <x:f>AB963-AA963</x:f>
        <x:v>0</x:v>
      </x:c>
      <x:c r="AD963" s="310" t="n">
        <x:f>(AB963-Z963)*Q963</x:f>
        <x:v>-2244.96</x:v>
      </x:c>
      <x:c r="AE963" s="309" t="str">
        <x:f>IF(ABS(AB963-Z963)/MAX(1,Z963)&lt;'01_Assumptions'!$B$11,"KEEP",IF(AB963&gt;Z963,"INCREASE","REDUCE"))</x:f>
        <x:v>REDUCE</x:v>
      </x:c>
      <x:c r="AF963" s="309" t="str">
        <x:f>IF(AND(T963&gt;=0,X963&lt;=AB963,MOD(AB963,M963)=0),"PASS","BLOCK")</x:f>
        <x:v>PASS</x:v>
      </x:c>
      <x:c r="AG963" s="309" t="str">
        <x:f>IF(AND(ABS(U963)&lt;=M963,ABS(Y963)&lt;=2*M963,OR(F963&lt;&gt;"ACTIVE",ABS(AC963)&lt;=2*M963)),"MATCH","EXCEPTION")</x:f>
        <x:v>MATCH</x:v>
      </x:c>
      <x:c r="AH963" s="309" t="n">
        <x:f>IF(COUNTIF($A$5:A963,A963)=1,1,0)</x:f>
        <x:v>1</x:v>
      </x:c>
    </x:row>
    <x:row r="964">
      <x:c r="A964" s="305" t="str">
        <x:v>P04808</x:v>
      </x:c>
      <x:c r="B964" s="305" t="str">
        <x:v>AG034</x:v>
      </x:c>
      <x:c r="C964" s="305" t="str">
        <x:v>SKU0239</x:v>
      </x:c>
      <x:c r="D964" s="305" t="str">
        <x:v>C</x:v>
      </x:c>
      <x:c r="E964" s="305" t="str">
        <x:v>X</x:v>
      </x:c>
      <x:c r="F964" s="305" t="str">
        <x:v>ACTIVE</x:v>
      </x:c>
      <x:c r="G964" s="306" t="n">
        <x:v>0.93</x:v>
      </x:c>
      <x:c r="H964" s="307" t="n">
        <x:v>0.7681</x:v>
      </x:c>
      <x:c r="I964" s="307" t="n">
        <x:v>2.1451</x:v>
      </x:c>
      <x:c r="J964" s="307" t="n">
        <x:v>1</x:v>
      </x:c>
      <x:c r="K964" s="307" t="n">
        <x:v>0.25</x:v>
      </x:c>
      <x:c r="L964" s="307" t="n">
        <x:v>1.4758</x:v>
      </x:c>
      <x:c r="M964" s="307" t="n">
        <x:v>1</x:v>
      </x:c>
      <x:c r="N964" s="307" t="n">
        <x:v>1</x:v>
      </x:c>
      <x:c r="O964" s="307" t="n">
        <x:v>3</x:v>
      </x:c>
      <x:c r="P964" s="307" t="n">
        <x:v>0.093</x:v>
      </x:c>
      <x:c r="Q964" s="308" t="n">
        <x:v>31.18</x:v>
      </x:c>
      <x:c r="R964" s="307" t="n">
        <x:v>5</x:v>
      </x:c>
      <x:c r="S964" s="307" t="n">
        <x:v>4</x:v>
      </x:c>
      <x:c r="T964" s="309" t="n">
        <x:f>CEILING(L964*SQRT(J964*POWER(I964,2)+POWER(H964,2)*POWER(K964,2)),M964)</x:f>
        <x:v>4</x:v>
      </x:c>
      <x:c r="U964" s="309" t="n">
        <x:f>T964-S964</x:f>
        <x:v>0</x:v>
      </x:c>
      <x:c r="V964" s="307" t="n">
        <x:v>9</x:v>
      </x:c>
      <x:c r="W964" s="307" t="n">
        <x:v>8</x:v>
      </x:c>
      <x:c r="X964" s="309" t="n">
        <x:f>CEILING(H964*J964+T964+O964+0.25*P964,M964)</x:f>
        <x:v>8</x:v>
      </x:c>
      <x:c r="Y964" s="309" t="n">
        <x:f>X964-W964</x:f>
        <x:v>0</x:v>
      </x:c>
      <x:c r="Z964" s="307" t="n">
        <x:v>81</x:v>
      </x:c>
      <x:c r="AA964" s="307" t="n">
        <x:v>9</x:v>
      </x:c>
      <x:c r="AB964" s="309" t="n">
        <x:f>MAX(X964,CEILING(H964*(J964+'01_Assumptions'!$B$10)+T964+O964+P964,M964),N964)</x:f>
        <x:v>9</x:v>
      </x:c>
      <x:c r="AC964" s="309" t="n">
        <x:f>AB964-AA964</x:f>
        <x:v>0</x:v>
      </x:c>
      <x:c r="AD964" s="310" t="n">
        <x:f>(AB964-Z964)*Q964</x:f>
        <x:v>-2244.96</x:v>
      </x:c>
      <x:c r="AE964" s="309" t="str">
        <x:f>IF(ABS(AB964-Z964)/MAX(1,Z964)&lt;'01_Assumptions'!$B$11,"KEEP",IF(AB964&gt;Z964,"INCREASE","REDUCE"))</x:f>
        <x:v>REDUCE</x:v>
      </x:c>
      <x:c r="AF964" s="309" t="str">
        <x:f>IF(AND(T964&gt;=0,X964&lt;=AB964,MOD(AB964,M964)=0),"PASS","BLOCK")</x:f>
        <x:v>PASS</x:v>
      </x:c>
      <x:c r="AG964" s="309" t="str">
        <x:f>IF(AND(ABS(U964)&lt;=M964,ABS(Y964)&lt;=2*M964,OR(F964&lt;&gt;"ACTIVE",ABS(AC964)&lt;=2*M964)),"MATCH","EXCEPTION")</x:f>
        <x:v>MATCH</x:v>
      </x:c>
      <x:c r="AH964" s="309" t="n">
        <x:f>IF(COUNTIF($A$5:A964,A964)=1,1,0)</x:f>
        <x:v>1</x:v>
      </x:c>
    </x:row>
    <x:row r="965">
      <x:c r="A965" s="305" t="str">
        <x:v>P07324</x:v>
      </x:c>
      <x:c r="B965" s="305" t="str">
        <x:v>AG051</x:v>
      </x:c>
      <x:c r="C965" s="305" t="str">
        <x:v>SKU0184</x:v>
      </x:c>
      <x:c r="D965" s="305" t="str">
        <x:v>C</x:v>
      </x:c>
      <x:c r="E965" s="305" t="str">
        <x:v>X</x:v>
      </x:c>
      <x:c r="F965" s="305" t="str">
        <x:v>ACTIVE</x:v>
      </x:c>
      <x:c r="G965" s="306" t="n">
        <x:v>0.93</x:v>
      </x:c>
      <x:c r="H965" s="307" t="n">
        <x:v>1.303</x:v>
      </x:c>
      <x:c r="I965" s="307" t="n">
        <x:v>2.2181</x:v>
      </x:c>
      <x:c r="J965" s="307" t="n">
        <x:v>1</x:v>
      </x:c>
      <x:c r="K965" s="307" t="n">
        <x:v>0.25</x:v>
      </x:c>
      <x:c r="L965" s="307" t="n">
        <x:v>1.4758</x:v>
      </x:c>
      <x:c r="M965" s="307" t="n">
        <x:v>8</x:v>
      </x:c>
      <x:c r="N965" s="307" t="n">
        <x:v>8</x:v>
      </x:c>
      <x:c r="O965" s="307" t="n">
        <x:v>24</x:v>
      </x:c>
      <x:c r="P965" s="307" t="n">
        <x:v>0.1231</x:v>
      </x:c>
      <x:c r="Q965" s="308" t="n">
        <x:v>12.75</x:v>
      </x:c>
      <x:c r="R965" s="307" t="n">
        <x:v>0</x:v>
      </x:c>
      <x:c r="S965" s="307" t="n">
        <x:v>8</x:v>
      </x:c>
      <x:c r="T965" s="309" t="n">
        <x:f>CEILING(L965*SQRT(J965*POWER(I965,2)+POWER(H965,2)*POWER(K965,2)),M965)</x:f>
        <x:v>8</x:v>
      </x:c>
      <x:c r="U965" s="309" t="n">
        <x:f>T965-S965</x:f>
        <x:v>0</x:v>
      </x:c>
      <x:c r="V965" s="307" t="n">
        <x:v>32</x:v>
      </x:c>
      <x:c r="W965" s="307" t="n">
        <x:v>40</x:v>
      </x:c>
      <x:c r="X965" s="309" t="n">
        <x:f>CEILING(H965*J965+T965+O965+0.25*P965,M965)</x:f>
        <x:v>40</x:v>
      </x:c>
      <x:c r="Y965" s="309" t="n">
        <x:f>X965-W965</x:f>
        <x:v>0</x:v>
      </x:c>
      <x:c r="Z965" s="307" t="n">
        <x:v>216</x:v>
      </x:c>
      <x:c r="AA965" s="307" t="n">
        <x:v>40</x:v>
      </x:c>
      <x:c r="AB965" s="309" t="n">
        <x:f>MAX(X965,CEILING(H965*(J965+'01_Assumptions'!$B$10)+T965+O965+P965,M965),N965)</x:f>
        <x:v>40</x:v>
      </x:c>
      <x:c r="AC965" s="309" t="n">
        <x:f>AB965-AA965</x:f>
        <x:v>0</x:v>
      </x:c>
      <x:c r="AD965" s="310" t="n">
        <x:f>(AB965-Z965)*Q965</x:f>
        <x:v>-2244</x:v>
      </x:c>
      <x:c r="AE965" s="309" t="str">
        <x:f>IF(ABS(AB965-Z965)/MAX(1,Z965)&lt;'01_Assumptions'!$B$11,"KEEP",IF(AB965&gt;Z965,"INCREASE","REDUCE"))</x:f>
        <x:v>REDUCE</x:v>
      </x:c>
      <x:c r="AF965" s="309" t="str">
        <x:f>IF(AND(T965&gt;=0,X965&lt;=AB965,MOD(AB965,M965)=0),"PASS","BLOCK")</x:f>
        <x:v>PASS</x:v>
      </x:c>
      <x:c r="AG965" s="309" t="str">
        <x:f>IF(AND(ABS(U965)&lt;=M965,ABS(Y965)&lt;=2*M965,OR(F965&lt;&gt;"ACTIVE",ABS(AC965)&lt;=2*M965)),"MATCH","EXCEPTION")</x:f>
        <x:v>MATCH</x:v>
      </x:c>
      <x:c r="AH965" s="309" t="n">
        <x:f>IF(COUNTIF($A$5:A965,A965)=1,1,0)</x:f>
        <x:v>1</x:v>
      </x:c>
    </x:row>
    <x:row r="966">
      <x:c r="A966" s="305" t="str">
        <x:v>P04365</x:v>
      </x:c>
      <x:c r="B966" s="305" t="str">
        <x:v>AG031</x:v>
      </x:c>
      <x:c r="C966" s="305" t="str">
        <x:v>SKU0094</x:v>
      </x:c>
      <x:c r="D966" s="305" t="str">
        <x:v>C</x:v>
      </x:c>
      <x:c r="E966" s="305" t="str">
        <x:v>X</x:v>
      </x:c>
      <x:c r="F966" s="305" t="str">
        <x:v>ACTIVE</x:v>
      </x:c>
      <x:c r="G966" s="306" t="n">
        <x:v>0.93</x:v>
      </x:c>
      <x:c r="H966" s="307" t="n">
        <x:v>1.3047</x:v>
      </x:c>
      <x:c r="I966" s="307" t="n">
        <x:v>1.339</x:v>
      </x:c>
      <x:c r="J966" s="307" t="n">
        <x:v>2</x:v>
      </x:c>
      <x:c r="K966" s="307" t="n">
        <x:v>0.25</x:v>
      </x:c>
      <x:c r="L966" s="307" t="n">
        <x:v>1.4758</x:v>
      </x:c>
      <x:c r="M966" s="307" t="n">
        <x:v>4</x:v>
      </x:c>
      <x:c r="N966" s="307" t="n">
        <x:v>12</x:v>
      </x:c>
      <x:c r="O966" s="307" t="n">
        <x:v>12</x:v>
      </x:c>
      <x:c r="P966" s="307" t="n">
        <x:v>0.3098</x:v>
      </x:c>
      <x:c r="Q966" s="308" t="n">
        <x:v>22.39</x:v>
      </x:c>
      <x:c r="R966" s="307" t="n">
        <x:v>4</x:v>
      </x:c>
      <x:c r="S966" s="307" t="n">
        <x:v>4</x:v>
      </x:c>
      <x:c r="T966" s="309" t="n">
        <x:f>CEILING(L966*SQRT(J966*POWER(I966,2)+POWER(H966,2)*POWER(K966,2)),M966)</x:f>
        <x:v>4</x:v>
      </x:c>
      <x:c r="U966" s="309" t="n">
        <x:f>T966-S966</x:f>
        <x:v>0</x:v>
      </x:c>
      <x:c r="V966" s="307" t="n">
        <x:v>16</x:v>
      </x:c>
      <x:c r="W966" s="307" t="n">
        <x:v>20</x:v>
      </x:c>
      <x:c r="X966" s="309" t="n">
        <x:f>CEILING(H966*J966+T966+O966+0.25*P966,M966)</x:f>
        <x:v>20</x:v>
      </x:c>
      <x:c r="Y966" s="309" t="n">
        <x:f>X966-W966</x:f>
        <x:v>0</x:v>
      </x:c>
      <x:c r="Z966" s="307" t="n">
        <x:v>124</x:v>
      </x:c>
      <x:c r="AA966" s="307" t="n">
        <x:v>24</x:v>
      </x:c>
      <x:c r="AB966" s="309" t="n">
        <x:f>MAX(X966,CEILING(H966*(J966+'01_Assumptions'!$B$10)+T966+O966+P966,M966),N966)</x:f>
        <x:v>24</x:v>
      </x:c>
      <x:c r="AC966" s="309" t="n">
        <x:f>AB966-AA966</x:f>
        <x:v>0</x:v>
      </x:c>
      <x:c r="AD966" s="310" t="n">
        <x:f>(AB966-Z966)*Q966</x:f>
        <x:v>-2239</x:v>
      </x:c>
      <x:c r="AE966" s="309" t="str">
        <x:f>IF(ABS(AB966-Z966)/MAX(1,Z966)&lt;'01_Assumptions'!$B$11,"KEEP",IF(AB966&gt;Z966,"INCREASE","REDUCE"))</x:f>
        <x:v>REDUCE</x:v>
      </x:c>
      <x:c r="AF966" s="309" t="str">
        <x:f>IF(AND(T966&gt;=0,X966&lt;=AB966,MOD(AB966,M966)=0),"PASS","BLOCK")</x:f>
        <x:v>PASS</x:v>
      </x:c>
      <x:c r="AG966" s="309" t="str">
        <x:f>IF(AND(ABS(U966)&lt;=M966,ABS(Y966)&lt;=2*M966,OR(F966&lt;&gt;"ACTIVE",ABS(AC966)&lt;=2*M966)),"MATCH","EXCEPTION")</x:f>
        <x:v>MATCH</x:v>
      </x:c>
      <x:c r="AH966" s="309" t="n">
        <x:f>IF(COUNTIF($A$5:A966,A966)=1,1,0)</x:f>
        <x:v>1</x:v>
      </x:c>
    </x:row>
    <x:row r="967">
      <x:c r="A967" s="305" t="str">
        <x:v>P02829</x:v>
      </x:c>
      <x:c r="B967" s="305" t="str">
        <x:v>AG020</x:v>
      </x:c>
      <x:c r="C967" s="305" t="str">
        <x:v>SKU0014</x:v>
      </x:c>
      <x:c r="D967" s="305" t="str">
        <x:v>C</x:v>
      </x:c>
      <x:c r="E967" s="305" t="str">
        <x:v>X</x:v>
      </x:c>
      <x:c r="F967" s="305" t="str">
        <x:v>ACTIVE</x:v>
      </x:c>
      <x:c r="G967" s="306" t="n">
        <x:v>0.93</x:v>
      </x:c>
      <x:c r="H967" s="307" t="n">
        <x:v>0.5486</x:v>
      </x:c>
      <x:c r="I967" s="307" t="n">
        <x:v>1.0216</x:v>
      </x:c>
      <x:c r="J967" s="307" t="n">
        <x:v>1</x:v>
      </x:c>
      <x:c r="K967" s="307" t="n">
        <x:v>0.25</x:v>
      </x:c>
      <x:c r="L967" s="307" t="n">
        <x:v>1.4758</x:v>
      </x:c>
      <x:c r="M967" s="307" t="n">
        <x:v>1</x:v>
      </x:c>
      <x:c r="N967" s="307" t="n">
        <x:v>1</x:v>
      </x:c>
      <x:c r="O967" s="307" t="n">
        <x:v>3</x:v>
      </x:c>
      <x:c r="P967" s="307" t="n">
        <x:v>4.2298</x:v>
      </x:c>
      <x:c r="Q967" s="308" t="n">
        <x:v>55.96</x:v>
      </x:c>
      <x:c r="R967" s="307" t="n">
        <x:v>3</x:v>
      </x:c>
      <x:c r="S967" s="307" t="n">
        <x:v>2</x:v>
      </x:c>
      <x:c r="T967" s="309" t="n">
        <x:f>CEILING(L967*SQRT(J967*POWER(I967,2)+POWER(H967,2)*POWER(K967,2)),M967)</x:f>
        <x:v>2</x:v>
      </x:c>
      <x:c r="U967" s="309" t="n">
        <x:f>T967-S967</x:f>
        <x:v>0</x:v>
      </x:c>
      <x:c r="V967" s="307" t="n">
        <x:v>6</x:v>
      </x:c>
      <x:c r="W967" s="307" t="n">
        <x:v>7</x:v>
      </x:c>
      <x:c r="X967" s="309" t="n">
        <x:f>CEILING(H967*J967+T967+O967+0.25*P967,M967)</x:f>
        <x:v>7</x:v>
      </x:c>
      <x:c r="Y967" s="309" t="n">
        <x:f>X967-W967</x:f>
        <x:v>0</x:v>
      </x:c>
      <x:c r="Z967" s="307" t="n">
        <x:v>51</x:v>
      </x:c>
      <x:c r="AA967" s="307" t="n">
        <x:v>11</x:v>
      </x:c>
      <x:c r="AB967" s="309" t="n">
        <x:f>MAX(X967,CEILING(H967*(J967+'01_Assumptions'!$B$10)+T967+O967+P967,M967),N967)</x:f>
        <x:v>11</x:v>
      </x:c>
      <x:c r="AC967" s="309" t="n">
        <x:f>AB967-AA967</x:f>
        <x:v>0</x:v>
      </x:c>
      <x:c r="AD967" s="310" t="n">
        <x:f>(AB967-Z967)*Q967</x:f>
        <x:v>-2238.4</x:v>
      </x:c>
      <x:c r="AE967" s="309" t="str">
        <x:f>IF(ABS(AB967-Z967)/MAX(1,Z967)&lt;'01_Assumptions'!$B$11,"KEEP",IF(AB967&gt;Z967,"INCREASE","REDUCE"))</x:f>
        <x:v>REDUCE</x:v>
      </x:c>
      <x:c r="AF967" s="309" t="str">
        <x:f>IF(AND(T967&gt;=0,X967&lt;=AB967,MOD(AB967,M967)=0),"PASS","BLOCK")</x:f>
        <x:v>PASS</x:v>
      </x:c>
      <x:c r="AG967" s="309" t="str">
        <x:f>IF(AND(ABS(U967)&lt;=M967,ABS(Y967)&lt;=2*M967,OR(F967&lt;&gt;"ACTIVE",ABS(AC967)&lt;=2*M967)),"MATCH","EXCEPTION")</x:f>
        <x:v>MATCH</x:v>
      </x:c>
      <x:c r="AH967" s="309" t="n">
        <x:f>IF(COUNTIF($A$5:A967,A967)=1,1,0)</x:f>
        <x:v>1</x:v>
      </x:c>
    </x:row>
    <x:row r="968">
      <x:c r="A968" s="305" t="str">
        <x:v>P01036</x:v>
      </x:c>
      <x:c r="B968" s="305" t="str">
        <x:v>AG008</x:v>
      </x:c>
      <x:c r="C968" s="305" t="str">
        <x:v>SKU0004</x:v>
      </x:c>
      <x:c r="D968" s="305" t="str">
        <x:v>C</x:v>
      </x:c>
      <x:c r="E968" s="305" t="str">
        <x:v>X</x:v>
      </x:c>
      <x:c r="F968" s="305" t="str">
        <x:v>ACTIVE</x:v>
      </x:c>
      <x:c r="G968" s="306" t="n">
        <x:v>0.93</x:v>
      </x:c>
      <x:c r="H968" s="307" t="n">
        <x:v>0.1307</x:v>
      </x:c>
      <x:c r="I968" s="307" t="n">
        <x:v>0.967</x:v>
      </x:c>
      <x:c r="J968" s="307" t="n">
        <x:v>2</x:v>
      </x:c>
      <x:c r="K968" s="307" t="n">
        <x:v>0.25</x:v>
      </x:c>
      <x:c r="L968" s="307" t="n">
        <x:v>1.4758</x:v>
      </x:c>
      <x:c r="M968" s="307" t="n">
        <x:v>1</x:v>
      </x:c>
      <x:c r="N968" s="307" t="n">
        <x:v>2</x:v>
      </x:c>
      <x:c r="O968" s="307" t="n">
        <x:v>3</x:v>
      </x:c>
      <x:c r="P968" s="307" t="n">
        <x:v>0.1962</x:v>
      </x:c>
      <x:c r="Q968" s="308" t="n">
        <x:v>32.43</x:v>
      </x:c>
      <x:c r="R968" s="307" t="n">
        <x:v>5</x:v>
      </x:c>
      <x:c r="S968" s="307" t="n">
        <x:v>3</x:v>
      </x:c>
      <x:c r="T968" s="309" t="n">
        <x:f>CEILING(L968*SQRT(J968*POWER(I968,2)+POWER(H968,2)*POWER(K968,2)),M968)</x:f>
        <x:v>3</x:v>
      </x:c>
      <x:c r="U968" s="309" t="n">
        <x:f>T968-S968</x:f>
        <x:v>0</x:v>
      </x:c>
      <x:c r="V968" s="307" t="n">
        <x:v>9</x:v>
      </x:c>
      <x:c r="W968" s="307" t="n">
        <x:v>7</x:v>
      </x:c>
      <x:c r="X968" s="309" t="n">
        <x:f>CEILING(H968*J968+T968+O968+0.25*P968,M968)</x:f>
        <x:v>7</x:v>
      </x:c>
      <x:c r="Y968" s="309" t="n">
        <x:f>X968-W968</x:f>
        <x:v>0</x:v>
      </x:c>
      <x:c r="Z968" s="307" t="n">
        <x:v>76</x:v>
      </x:c>
      <x:c r="AA968" s="307" t="n">
        <x:v>7</x:v>
      </x:c>
      <x:c r="AB968" s="309" t="n">
        <x:f>MAX(X968,CEILING(H968*(J968+'01_Assumptions'!$B$10)+T968+O968+P968,M968),N968)</x:f>
        <x:v>7</x:v>
      </x:c>
      <x:c r="AC968" s="309" t="n">
        <x:f>AB968-AA968</x:f>
        <x:v>0</x:v>
      </x:c>
      <x:c r="AD968" s="310" t="n">
        <x:f>(AB968-Z968)*Q968</x:f>
        <x:v>-2237.67</x:v>
      </x:c>
      <x:c r="AE968" s="309" t="str">
        <x:f>IF(ABS(AB968-Z968)/MAX(1,Z968)&lt;'01_Assumptions'!$B$11,"KEEP",IF(AB968&gt;Z968,"INCREASE","REDUCE"))</x:f>
        <x:v>REDUCE</x:v>
      </x:c>
      <x:c r="AF968" s="309" t="str">
        <x:f>IF(AND(T968&gt;=0,X968&lt;=AB968,MOD(AB968,M968)=0),"PASS","BLOCK")</x:f>
        <x:v>PASS</x:v>
      </x:c>
      <x:c r="AG968" s="309" t="str">
        <x:f>IF(AND(ABS(U968)&lt;=M968,ABS(Y968)&lt;=2*M968,OR(F968&lt;&gt;"ACTIVE",ABS(AC968)&lt;=2*M968)),"MATCH","EXCEPTION")</x:f>
        <x:v>MATCH</x:v>
      </x:c>
      <x:c r="AH968" s="309" t="n">
        <x:f>IF(COUNTIF($A$5:A968,A968)=1,1,0)</x:f>
        <x:v>1</x:v>
      </x:c>
    </x:row>
    <x:row r="969">
      <x:c r="A969" s="305" t="str">
        <x:v>P01425</x:v>
      </x:c>
      <x:c r="B969" s="305" t="str">
        <x:v>AG010</x:v>
      </x:c>
      <x:c r="C969" s="305" t="str">
        <x:v>SKU0047</x:v>
      </x:c>
      <x:c r="D969" s="305" t="str">
        <x:v>C</x:v>
      </x:c>
      <x:c r="E969" s="305" t="str">
        <x:v>X</x:v>
      </x:c>
      <x:c r="F969" s="305" t="str">
        <x:v>ACTIVE</x:v>
      </x:c>
      <x:c r="G969" s="306" t="n">
        <x:v>0.93</x:v>
      </x:c>
      <x:c r="H969" s="307" t="n">
        <x:v>0.6304</x:v>
      </x:c>
      <x:c r="I969" s="307" t="n">
        <x:v>1.5323</x:v>
      </x:c>
      <x:c r="J969" s="307" t="n">
        <x:v>1</x:v>
      </x:c>
      <x:c r="K969" s="307" t="n">
        <x:v>0.25</x:v>
      </x:c>
      <x:c r="L969" s="307" t="n">
        <x:v>1.4758</x:v>
      </x:c>
      <x:c r="M969" s="307" t="n">
        <x:v>1</x:v>
      </x:c>
      <x:c r="N969" s="307" t="n">
        <x:v>2</x:v>
      </x:c>
      <x:c r="O969" s="307" t="n">
        <x:v>2</x:v>
      </x:c>
      <x:c r="P969" s="307" t="n">
        <x:v>0.0687</x:v>
      </x:c>
      <x:c r="Q969" s="308" t="n">
        <x:v>44.74</x:v>
      </x:c>
      <x:c r="R969" s="307" t="n">
        <x:v>4</x:v>
      </x:c>
      <x:c r="S969" s="307" t="n">
        <x:v>3</x:v>
      </x:c>
      <x:c r="T969" s="309" t="n">
        <x:f>CEILING(L969*SQRT(J969*POWER(I969,2)+POWER(H969,2)*POWER(K969,2)),M969)</x:f>
        <x:v>3</x:v>
      </x:c>
      <x:c r="U969" s="309" t="n">
        <x:f>T969-S969</x:f>
        <x:v>0</x:v>
      </x:c>
      <x:c r="V969" s="307" t="n">
        <x:v>7</x:v>
      </x:c>
      <x:c r="W969" s="307" t="n">
        <x:v>6</x:v>
      </x:c>
      <x:c r="X969" s="309" t="n">
        <x:f>CEILING(H969*J969+T969+O969+0.25*P969,M969)</x:f>
        <x:v>6</x:v>
      </x:c>
      <x:c r="Y969" s="309" t="n">
        <x:f>X969-W969</x:f>
        <x:v>0</x:v>
      </x:c>
      <x:c r="Z969" s="307" t="n">
        <x:v>57</x:v>
      </x:c>
      <x:c r="AA969" s="307" t="n">
        <x:v>7</x:v>
      </x:c>
      <x:c r="AB969" s="309" t="n">
        <x:f>MAX(X969,CEILING(H969*(J969+'01_Assumptions'!$B$10)+T969+O969+P969,M969),N969)</x:f>
        <x:v>7</x:v>
      </x:c>
      <x:c r="AC969" s="309" t="n">
        <x:f>AB969-AA969</x:f>
        <x:v>0</x:v>
      </x:c>
      <x:c r="AD969" s="310" t="n">
        <x:f>(AB969-Z969)*Q969</x:f>
        <x:v>-2237</x:v>
      </x:c>
      <x:c r="AE969" s="309" t="str">
        <x:f>IF(ABS(AB969-Z969)/MAX(1,Z969)&lt;'01_Assumptions'!$B$11,"KEEP",IF(AB969&gt;Z969,"INCREASE","REDUCE"))</x:f>
        <x:v>REDUCE</x:v>
      </x:c>
      <x:c r="AF969" s="309" t="str">
        <x:f>IF(AND(T969&gt;=0,X969&lt;=AB969,MOD(AB969,M969)=0),"PASS","BLOCK")</x:f>
        <x:v>PASS</x:v>
      </x:c>
      <x:c r="AG969" s="309" t="str">
        <x:f>IF(AND(ABS(U969)&lt;=M969,ABS(Y969)&lt;=2*M969,OR(F969&lt;&gt;"ACTIVE",ABS(AC969)&lt;=2*M969)),"MATCH","EXCEPTION")</x:f>
        <x:v>MATCH</x:v>
      </x:c>
      <x:c r="AH969" s="309" t="n">
        <x:f>IF(COUNTIF($A$5:A969,A969)=1,1,0)</x:f>
        <x:v>1</x:v>
      </x:c>
    </x:row>
    <x:row r="970">
      <x:c r="A970" s="305" t="str">
        <x:v>P03474</x:v>
      </x:c>
      <x:c r="B970" s="305" t="str">
        <x:v>AG025</x:v>
      </x:c>
      <x:c r="C970" s="305" t="str">
        <x:v>SKU0261</x:v>
      </x:c>
      <x:c r="D970" s="305" t="str">
        <x:v>A</x:v>
      </x:c>
      <x:c r="E970" s="305" t="str">
        <x:v>X</x:v>
      </x:c>
      <x:c r="F970" s="305" t="str">
        <x:v>ACTIVE</x:v>
      </x:c>
      <x:c r="G970" s="306" t="n">
        <x:v>0.98</x:v>
      </x:c>
      <x:c r="H970" s="307" t="n">
        <x:v>19.7217</x:v>
      </x:c>
      <x:c r="I970" s="307" t="n">
        <x:v>9.4485</x:v>
      </x:c>
      <x:c r="J970" s="307" t="n">
        <x:v>1.1143</x:v>
      </x:c>
      <x:c r="K970" s="307" t="n">
        <x:v>0.4038</x:v>
      </x:c>
      <x:c r="L970" s="307" t="n">
        <x:v>2.0537</x:v>
      </x:c>
      <x:c r="M970" s="307" t="n">
        <x:v>5</x:v>
      </x:c>
      <x:c r="N970" s="307" t="n">
        <x:v>10</x:v>
      </x:c>
      <x:c r="O970" s="307" t="n">
        <x:v>15</x:v>
      </x:c>
      <x:c r="P970" s="307" t="n">
        <x:v>6.6451</x:v>
      </x:c>
      <x:c r="Q970" s="308" t="n">
        <x:v>49.51</x:v>
      </x:c>
      <x:c r="R970" s="307" t="n">
        <x:v>10</x:v>
      </x:c>
      <x:c r="S970" s="307" t="n">
        <x:v>30</x:v>
      </x:c>
      <x:c r="T970" s="309" t="n">
        <x:f>CEILING(L970*SQRT(J970*POWER(I970,2)+POWER(H970,2)*POWER(K970,2)),M970)</x:f>
        <x:v>30</x:v>
      </x:c>
      <x:c r="U970" s="309" t="n">
        <x:f>T970-S970</x:f>
        <x:v>0</x:v>
      </x:c>
      <x:c r="V970" s="307" t="n">
        <x:v>35</x:v>
      </x:c>
      <x:c r="W970" s="307" t="n">
        <x:v>70</x:v>
      </x:c>
      <x:c r="X970" s="309" t="n">
        <x:f>CEILING(H970*J970+T970+O970+0.25*P970,M970)</x:f>
        <x:v>70</x:v>
      </x:c>
      <x:c r="Y970" s="309" t="n">
        <x:f>X970-W970</x:f>
        <x:v>0</x:v>
      </x:c>
      <x:c r="Z970" s="307" t="n">
        <x:v>50</x:v>
      </x:c>
      <x:c r="AA970" s="307" t="n">
        <x:v>95</x:v>
      </x:c>
      <x:c r="AB970" s="309" t="n">
        <x:f>MAX(X970,CEILING(H970*(J970+'01_Assumptions'!$B$10)+T970+O970+P970,M970),N970)</x:f>
        <x:v>95</x:v>
      </x:c>
      <x:c r="AC970" s="309" t="n">
        <x:f>AB970-AA970</x:f>
        <x:v>0</x:v>
      </x:c>
      <x:c r="AD970" s="310" t="n">
        <x:f>(AB970-Z970)*Q970</x:f>
        <x:v>2227.95</x:v>
      </x:c>
      <x:c r="AE970" s="309" t="str">
        <x:f>IF(ABS(AB970-Z970)/MAX(1,Z970)&lt;'01_Assumptions'!$B$11,"KEEP",IF(AB970&gt;Z970,"INCREASE","REDUCE"))</x:f>
        <x:v>INCREASE</x:v>
      </x:c>
      <x:c r="AF970" s="309" t="str">
        <x:f>IF(AND(T970&gt;=0,X970&lt;=AB970,MOD(AB970,M970)=0),"PASS","BLOCK")</x:f>
        <x:v>PASS</x:v>
      </x:c>
      <x:c r="AG970" s="309" t="str">
        <x:f>IF(AND(ABS(U970)&lt;=M970,ABS(Y970)&lt;=2*M970,OR(F970&lt;&gt;"ACTIVE",ABS(AC970)&lt;=2*M970)),"MATCH","EXCEPTION")</x:f>
        <x:v>MATCH</x:v>
      </x:c>
      <x:c r="AH970" s="309" t="n">
        <x:f>IF(COUNTIF($A$5:A970,A970)=1,1,0)</x:f>
        <x:v>1</x:v>
      </x:c>
    </x:row>
    <x:row r="971">
      <x:c r="A971" s="305" t="str">
        <x:v>P03913</x:v>
      </x:c>
      <x:c r="B971" s="305" t="str">
        <x:v>AG028</x:v>
      </x:c>
      <x:c r="C971" s="305" t="str">
        <x:v>SKU0051</x:v>
      </x:c>
      <x:c r="D971" s="305" t="str">
        <x:v>C</x:v>
      </x:c>
      <x:c r="E971" s="305" t="str">
        <x:v>X</x:v>
      </x:c>
      <x:c r="F971" s="305" t="str">
        <x:v>ACTIVE</x:v>
      </x:c>
      <x:c r="G971" s="306" t="n">
        <x:v>0.93</x:v>
      </x:c>
      <x:c r="H971" s="307" t="n">
        <x:v>0.4598</x:v>
      </x:c>
      <x:c r="I971" s="307" t="n">
        <x:v>1.2214</x:v>
      </x:c>
      <x:c r="J971" s="307" t="n">
        <x:v>2</x:v>
      </x:c>
      <x:c r="K971" s="307" t="n">
        <x:v>0.25</x:v>
      </x:c>
      <x:c r="L971" s="307" t="n">
        <x:v>1.4758</x:v>
      </x:c>
      <x:c r="M971" s="307" t="n">
        <x:v>4</x:v>
      </x:c>
      <x:c r="N971" s="307" t="n">
        <x:v>4</x:v>
      </x:c>
      <x:c r="O971" s="307" t="n">
        <x:v>4</x:v>
      </x:c>
      <x:c r="P971" s="307" t="n">
        <x:v>0.0567</x:v>
      </x:c>
      <x:c r="Q971" s="308" t="n">
        <x:v>27.79</x:v>
      </x:c>
      <x:c r="R971" s="307" t="n">
        <x:v>8</x:v>
      </x:c>
      <x:c r="S971" s="307" t="n">
        <x:v>4</x:v>
      </x:c>
      <x:c r="T971" s="309" t="n">
        <x:f>CEILING(L971*SQRT(J971*POWER(I971,2)+POWER(H971,2)*POWER(K971,2)),M971)</x:f>
        <x:v>4</x:v>
      </x:c>
      <x:c r="U971" s="309" t="n">
        <x:f>T971-S971</x:f>
        <x:v>0</x:v>
      </x:c>
      <x:c r="V971" s="307" t="n">
        <x:v>12</x:v>
      </x:c>
      <x:c r="W971" s="307" t="n">
        <x:v>12</x:v>
      </x:c>
      <x:c r="X971" s="309" t="n">
        <x:f>CEILING(H971*J971+T971+O971+0.25*P971,M971)</x:f>
        <x:v>12</x:v>
      </x:c>
      <x:c r="Y971" s="309" t="n">
        <x:f>X971-W971</x:f>
        <x:v>0</x:v>
      </x:c>
      <x:c r="Z971" s="307" t="n">
        <x:v>92</x:v>
      </x:c>
      <x:c r="AA971" s="307" t="n">
        <x:v>12</x:v>
      </x:c>
      <x:c r="AB971" s="309" t="n">
        <x:f>MAX(X971,CEILING(H971*(J971+'01_Assumptions'!$B$10)+T971+O971+P971,M971),N971)</x:f>
        <x:v>12</x:v>
      </x:c>
      <x:c r="AC971" s="309" t="n">
        <x:f>AB971-AA971</x:f>
        <x:v>0</x:v>
      </x:c>
      <x:c r="AD971" s="310" t="n">
        <x:f>(AB971-Z971)*Q971</x:f>
        <x:v>-2223.2</x:v>
      </x:c>
      <x:c r="AE971" s="309" t="str">
        <x:f>IF(ABS(AB971-Z971)/MAX(1,Z971)&lt;'01_Assumptions'!$B$11,"KEEP",IF(AB971&gt;Z971,"INCREASE","REDUCE"))</x:f>
        <x:v>REDUCE</x:v>
      </x:c>
      <x:c r="AF971" s="309" t="str">
        <x:f>IF(AND(T971&gt;=0,X971&lt;=AB971,MOD(AB971,M971)=0),"PASS","BLOCK")</x:f>
        <x:v>PASS</x:v>
      </x:c>
      <x:c r="AG971" s="309" t="str">
        <x:f>IF(AND(ABS(U971)&lt;=M971,ABS(Y971)&lt;=2*M971,OR(F971&lt;&gt;"ACTIVE",ABS(AC971)&lt;=2*M971)),"MATCH","EXCEPTION")</x:f>
        <x:v>MATCH</x:v>
      </x:c>
      <x:c r="AH971" s="309" t="n">
        <x:f>IF(COUNTIF($A$5:A971,A971)=1,1,0)</x:f>
        <x:v>1</x:v>
      </x:c>
    </x:row>
    <x:row r="972">
      <x:c r="A972" s="305" t="str">
        <x:v>P05737</x:v>
      </x:c>
      <x:c r="B972" s="305" t="str">
        <x:v>AG040</x:v>
      </x:c>
      <x:c r="C972" s="305" t="str">
        <x:v>SKU0051</x:v>
      </x:c>
      <x:c r="D972" s="305" t="str">
        <x:v>C</x:v>
      </x:c>
      <x:c r="E972" s="305" t="str">
        <x:v>X</x:v>
      </x:c>
      <x:c r="F972" s="305" t="str">
        <x:v>ACTIVE</x:v>
      </x:c>
      <x:c r="G972" s="306" t="n">
        <x:v>0.93</x:v>
      </x:c>
      <x:c r="H972" s="307" t="n">
        <x:v>0.5857</x:v>
      </x:c>
      <x:c r="I972" s="307" t="n">
        <x:v>1.2637</x:v>
      </x:c>
      <x:c r="J972" s="307" t="n">
        <x:v>2</x:v>
      </x:c>
      <x:c r="K972" s="307" t="n">
        <x:v>0.25</x:v>
      </x:c>
      <x:c r="L972" s="307" t="n">
        <x:v>1.4758</x:v>
      </x:c>
      <x:c r="M972" s="307" t="n">
        <x:v>4</x:v>
      </x:c>
      <x:c r="N972" s="307" t="n">
        <x:v>4</x:v>
      </x:c>
      <x:c r="O972" s="307" t="n">
        <x:v>4</x:v>
      </x:c>
      <x:c r="P972" s="307" t="n">
        <x:v>3.2284</x:v>
      </x:c>
      <x:c r="Q972" s="308" t="n">
        <x:v>27.79</x:v>
      </x:c>
      <x:c r="R972" s="307" t="n">
        <x:v>8</x:v>
      </x:c>
      <x:c r="S972" s="307" t="n">
        <x:v>4</x:v>
      </x:c>
      <x:c r="T972" s="309" t="n">
        <x:f>CEILING(L972*SQRT(J972*POWER(I972,2)+POWER(H972,2)*POWER(K972,2)),M972)</x:f>
        <x:v>4</x:v>
      </x:c>
      <x:c r="U972" s="309" t="n">
        <x:f>T972-S972</x:f>
        <x:v>0</x:v>
      </x:c>
      <x:c r="V972" s="307" t="n">
        <x:v>12</x:v>
      </x:c>
      <x:c r="W972" s="307" t="n">
        <x:v>12</x:v>
      </x:c>
      <x:c r="X972" s="309" t="n">
        <x:f>CEILING(H972*J972+T972+O972+0.25*P972,M972)</x:f>
        <x:v>12</x:v>
      </x:c>
      <x:c r="Y972" s="309" t="n">
        <x:f>X972-W972</x:f>
        <x:v>0</x:v>
      </x:c>
      <x:c r="Z972" s="307" t="n">
        <x:v>96</x:v>
      </x:c>
      <x:c r="AA972" s="307" t="n">
        <x:v>16</x:v>
      </x:c>
      <x:c r="AB972" s="309" t="n">
        <x:f>MAX(X972,CEILING(H972*(J972+'01_Assumptions'!$B$10)+T972+O972+P972,M972),N972)</x:f>
        <x:v>16</x:v>
      </x:c>
      <x:c r="AC972" s="309" t="n">
        <x:f>AB972-AA972</x:f>
        <x:v>0</x:v>
      </x:c>
      <x:c r="AD972" s="310" t="n">
        <x:f>(AB972-Z972)*Q972</x:f>
        <x:v>-2223.2</x:v>
      </x:c>
      <x:c r="AE972" s="309" t="str">
        <x:f>IF(ABS(AB972-Z972)/MAX(1,Z972)&lt;'01_Assumptions'!$B$11,"KEEP",IF(AB972&gt;Z972,"INCREASE","REDUCE"))</x:f>
        <x:v>REDUCE</x:v>
      </x:c>
      <x:c r="AF972" s="309" t="str">
        <x:f>IF(AND(T972&gt;=0,X972&lt;=AB972,MOD(AB972,M972)=0),"PASS","BLOCK")</x:f>
        <x:v>PASS</x:v>
      </x:c>
      <x:c r="AG972" s="309" t="str">
        <x:f>IF(AND(ABS(U972)&lt;=M972,ABS(Y972)&lt;=2*M972,OR(F972&lt;&gt;"ACTIVE",ABS(AC972)&lt;=2*M972)),"MATCH","EXCEPTION")</x:f>
        <x:v>MATCH</x:v>
      </x:c>
      <x:c r="AH972" s="309" t="n">
        <x:f>IF(COUNTIF($A$5:A972,A972)=1,1,0)</x:f>
        <x:v>1</x:v>
      </x:c>
    </x:row>
    <x:row r="973">
      <x:c r="A973" s="305" t="str">
        <x:v>P00718</x:v>
      </x:c>
      <x:c r="B973" s="305" t="str">
        <x:v>AG005</x:v>
      </x:c>
      <x:c r="C973" s="305" t="str">
        <x:v>SKU0150</x:v>
      </x:c>
      <x:c r="D973" s="305" t="str">
        <x:v>C</x:v>
      </x:c>
      <x:c r="E973" s="305" t="str">
        <x:v>X</x:v>
      </x:c>
      <x:c r="F973" s="305" t="str">
        <x:v>ACTIVE</x:v>
      </x:c>
      <x:c r="G973" s="306" t="n">
        <x:v>0.93</x:v>
      </x:c>
      <x:c r="H973" s="307" t="n">
        <x:v>0.4288</x:v>
      </x:c>
      <x:c r="I973" s="307" t="n">
        <x:v>1.5264</x:v>
      </x:c>
      <x:c r="J973" s="307" t="n">
        <x:v>2</x:v>
      </x:c>
      <x:c r="K973" s="307" t="n">
        <x:v>0.25</x:v>
      </x:c>
      <x:c r="L973" s="307" t="n">
        <x:v>1.4758</x:v>
      </x:c>
      <x:c r="M973" s="307" t="n">
        <x:v>4</x:v>
      </x:c>
      <x:c r="N973" s="307" t="n">
        <x:v>4</x:v>
      </x:c>
      <x:c r="O973" s="307" t="n">
        <x:v>8</x:v>
      </x:c>
      <x:c r="P973" s="307" t="n">
        <x:v>0.0272</x:v>
      </x:c>
      <x:c r="Q973" s="308" t="n">
        <x:v>16.81</x:v>
      </x:c>
      <x:c r="R973" s="307" t="n">
        <x:v>8</x:v>
      </x:c>
      <x:c r="S973" s="307" t="n">
        <x:v>4</x:v>
      </x:c>
      <x:c r="T973" s="309" t="n">
        <x:f>CEILING(L973*SQRT(J973*POWER(I973,2)+POWER(H973,2)*POWER(K973,2)),M973)</x:f>
        <x:v>4</x:v>
      </x:c>
      <x:c r="U973" s="309" t="n">
        <x:f>T973-S973</x:f>
        <x:v>0</x:v>
      </x:c>
      <x:c r="V973" s="307" t="n">
        <x:v>20</x:v>
      </x:c>
      <x:c r="W973" s="307" t="n">
        <x:v>16</x:v>
      </x:c>
      <x:c r="X973" s="309" t="n">
        <x:f>CEILING(H973*J973+T973+O973+0.25*P973,M973)</x:f>
        <x:v>16</x:v>
      </x:c>
      <x:c r="Y973" s="309" t="n">
        <x:f>X973-W973</x:f>
        <x:v>0</x:v>
      </x:c>
      <x:c r="Z973" s="307" t="n">
        <x:v>148</x:v>
      </x:c>
      <x:c r="AA973" s="307" t="n">
        <x:v>16</x:v>
      </x:c>
      <x:c r="AB973" s="309" t="n">
        <x:f>MAX(X973,CEILING(H973*(J973+'01_Assumptions'!$B$10)+T973+O973+P973,M973),N973)</x:f>
        <x:v>16</x:v>
      </x:c>
      <x:c r="AC973" s="309" t="n">
        <x:f>AB973-AA973</x:f>
        <x:v>0</x:v>
      </x:c>
      <x:c r="AD973" s="310" t="n">
        <x:f>(AB973-Z973)*Q973</x:f>
        <x:v>-2218.9199999999996</x:v>
      </x:c>
      <x:c r="AE973" s="309" t="str">
        <x:f>IF(ABS(AB973-Z973)/MAX(1,Z973)&lt;'01_Assumptions'!$B$11,"KEEP",IF(AB973&gt;Z973,"INCREASE","REDUCE"))</x:f>
        <x:v>REDUCE</x:v>
      </x:c>
      <x:c r="AF973" s="309" t="str">
        <x:f>IF(AND(T973&gt;=0,X973&lt;=AB973,MOD(AB973,M973)=0),"PASS","BLOCK")</x:f>
        <x:v>PASS</x:v>
      </x:c>
      <x:c r="AG973" s="309" t="str">
        <x:f>IF(AND(ABS(U973)&lt;=M973,ABS(Y973)&lt;=2*M973,OR(F973&lt;&gt;"ACTIVE",ABS(AC973)&lt;=2*M973)),"MATCH","EXCEPTION")</x:f>
        <x:v>MATCH</x:v>
      </x:c>
      <x:c r="AH973" s="309" t="n">
        <x:f>IF(COUNTIF($A$5:A973,A973)=1,1,0)</x:f>
        <x:v>1</x:v>
      </x:c>
    </x:row>
    <x:row r="974">
      <x:c r="A974" s="305" t="str">
        <x:v>P01368</x:v>
      </x:c>
      <x:c r="B974" s="305" t="str">
        <x:v>AG010</x:v>
      </x:c>
      <x:c r="C974" s="305" t="str">
        <x:v>SKU0183</x:v>
      </x:c>
      <x:c r="D974" s="305" t="str">
        <x:v>A</x:v>
      </x:c>
      <x:c r="E974" s="305" t="str">
        <x:v>X</x:v>
      </x:c>
      <x:c r="F974" s="305" t="str">
        <x:v>ACTIVE</x:v>
      </x:c>
      <x:c r="G974" s="306" t="n">
        <x:v>0.98</x:v>
      </x:c>
      <x:c r="H974" s="307" t="n">
        <x:v>7.9855</x:v>
      </x:c>
      <x:c r="I974" s="307" t="n">
        <x:v>5.6719</x:v>
      </x:c>
      <x:c r="J974" s="307" t="n">
        <x:v>3.04</x:v>
      </x:c>
      <x:c r="K974" s="307" t="n">
        <x:v>0.2</x:v>
      </x:c>
      <x:c r="L974" s="307" t="n">
        <x:v>2.0537</x:v>
      </x:c>
      <x:c r="M974" s="307" t="n">
        <x:v>2</x:v>
      </x:c>
      <x:c r="N974" s="307" t="n">
        <x:v>6</x:v>
      </x:c>
      <x:c r="O974" s="307" t="n">
        <x:v>6</x:v>
      </x:c>
      <x:c r="P974" s="307" t="n">
        <x:v>11.8759</x:v>
      </x:c>
      <x:c r="Q974" s="308" t="n">
        <x:v>85.2</x:v>
      </x:c>
      <x:c r="R974" s="307" t="n">
        <x:v>8</x:v>
      </x:c>
      <x:c r="S974" s="307" t="n">
        <x:v>22</x:v>
      </x:c>
      <x:c r="T974" s="309" t="n">
        <x:f>CEILING(L974*SQRT(J974*POWER(I974,2)+POWER(H974,2)*POWER(K974,2)),M974)</x:f>
        <x:v>22</x:v>
      </x:c>
      <x:c r="U974" s="309" t="n">
        <x:f>T974-S974</x:f>
        <x:v>0</x:v>
      </x:c>
      <x:c r="V974" s="307" t="n">
        <x:v>38</x:v>
      </x:c>
      <x:c r="W974" s="307" t="n">
        <x:v>56</x:v>
      </x:c>
      <x:c r="X974" s="309" t="n">
        <x:f>CEILING(H974*J974+T974+O974+0.25*P974,M974)</x:f>
        <x:v>56</x:v>
      </x:c>
      <x:c r="Y974" s="309" t="n">
        <x:f>X974-W974</x:f>
        <x:v>0</x:v>
      </x:c>
      <x:c r="Z974" s="307" t="n">
        <x:v>48</x:v>
      </x:c>
      <x:c r="AA974" s="307" t="n">
        <x:v>74</x:v>
      </x:c>
      <x:c r="AB974" s="309" t="n">
        <x:f>MAX(X974,CEILING(H974*(J974+'01_Assumptions'!$B$10)+T974+O974+P974,M974),N974)</x:f>
        <x:v>74</x:v>
      </x:c>
      <x:c r="AC974" s="309" t="n">
        <x:f>AB974-AA974</x:f>
        <x:v>0</x:v>
      </x:c>
      <x:c r="AD974" s="310" t="n">
        <x:f>(AB974-Z974)*Q974</x:f>
        <x:v>2215.2000000000003</x:v>
      </x:c>
      <x:c r="AE974" s="309" t="str">
        <x:f>IF(ABS(AB974-Z974)/MAX(1,Z974)&lt;'01_Assumptions'!$B$11,"KEEP",IF(AB974&gt;Z974,"INCREASE","REDUCE"))</x:f>
        <x:v>INCREASE</x:v>
      </x:c>
      <x:c r="AF974" s="309" t="str">
        <x:f>IF(AND(T974&gt;=0,X974&lt;=AB974,MOD(AB974,M974)=0),"PASS","BLOCK")</x:f>
        <x:v>PASS</x:v>
      </x:c>
      <x:c r="AG974" s="309" t="str">
        <x:f>IF(AND(ABS(U974)&lt;=M974,ABS(Y974)&lt;=2*M974,OR(F974&lt;&gt;"ACTIVE",ABS(AC974)&lt;=2*M974)),"MATCH","EXCEPTION")</x:f>
        <x:v>MATCH</x:v>
      </x:c>
      <x:c r="AH974" s="309" t="n">
        <x:f>IF(COUNTIF($A$5:A974,A974)=1,1,0)</x:f>
        <x:v>1</x:v>
      </x:c>
    </x:row>
    <x:row r="975">
      <x:c r="A975" s="305" t="str">
        <x:v>P05314</x:v>
      </x:c>
      <x:c r="B975" s="305" t="str">
        <x:v>AG037</x:v>
      </x:c>
      <x:c r="C975" s="305" t="str">
        <x:v>SKU0183</x:v>
      </x:c>
      <x:c r="D975" s="305" t="str">
        <x:v>A</x:v>
      </x:c>
      <x:c r="E975" s="305" t="str">
        <x:v>X</x:v>
      </x:c>
      <x:c r="F975" s="305" t="str">
        <x:v>ACTIVE</x:v>
      </x:c>
      <x:c r="G975" s="306" t="n">
        <x:v>0.98</x:v>
      </x:c>
      <x:c r="H975" s="307" t="n">
        <x:v>9.2144</x:v>
      </x:c>
      <x:c r="I975" s="307" t="n">
        <x:v>8.3982</x:v>
      </x:c>
      <x:c r="J975" s="307" t="n">
        <x:v>3.1714</x:v>
      </x:c>
      <x:c r="K975" s="307" t="n">
        <x:v>0.3824</x:v>
      </x:c>
      <x:c r="L975" s="307" t="n">
        <x:v>2.0537</x:v>
      </x:c>
      <x:c r="M975" s="307" t="n">
        <x:v>2</x:v>
      </x:c>
      <x:c r="N975" s="307" t="n">
        <x:v>6</x:v>
      </x:c>
      <x:c r="O975" s="307" t="n">
        <x:v>6</x:v>
      </x:c>
      <x:c r="P975" s="307" t="n">
        <x:v>1.045</x:v>
      </x:c>
      <x:c r="Q975" s="308" t="n">
        <x:v>85.2</x:v>
      </x:c>
      <x:c r="R975" s="307" t="n">
        <x:v>8</x:v>
      </x:c>
      <x:c r="S975" s="307" t="n">
        <x:v>32</x:v>
      </x:c>
      <x:c r="T975" s="309" t="n">
        <x:f>CEILING(L975*SQRT(J975*POWER(I975,2)+POWER(H975,2)*POWER(K975,2)),M975)</x:f>
        <x:v>32</x:v>
      </x:c>
      <x:c r="U975" s="309" t="n">
        <x:f>T975-S975</x:f>
        <x:v>0</x:v>
      </x:c>
      <x:c r="V975" s="307" t="n">
        <x:v>42</x:v>
      </x:c>
      <x:c r="W975" s="307" t="n">
        <x:v>68</x:v>
      </x:c>
      <x:c r="X975" s="309" t="n">
        <x:f>CEILING(H975*J975+T975+O975+0.25*P975,M975)</x:f>
        <x:v>68</x:v>
      </x:c>
      <x:c r="Y975" s="309" t="n">
        <x:f>X975-W975</x:f>
        <x:v>0</x:v>
      </x:c>
      <x:c r="Z975" s="307" t="n">
        <x:v>52</x:v>
      </x:c>
      <x:c r="AA975" s="307" t="n">
        <x:v>78</x:v>
      </x:c>
      <x:c r="AB975" s="309" t="n">
        <x:f>MAX(X975,CEILING(H975*(J975+'01_Assumptions'!$B$10)+T975+O975+P975,M975),N975)</x:f>
        <x:v>78</x:v>
      </x:c>
      <x:c r="AC975" s="309" t="n">
        <x:f>AB975-AA975</x:f>
        <x:v>0</x:v>
      </x:c>
      <x:c r="AD975" s="310" t="n">
        <x:f>(AB975-Z975)*Q975</x:f>
        <x:v>2215.2000000000003</x:v>
      </x:c>
      <x:c r="AE975" s="309" t="str">
        <x:f>IF(ABS(AB975-Z975)/MAX(1,Z975)&lt;'01_Assumptions'!$B$11,"KEEP",IF(AB975&gt;Z975,"INCREASE","REDUCE"))</x:f>
        <x:v>INCREASE</x:v>
      </x:c>
      <x:c r="AF975" s="309" t="str">
        <x:f>IF(AND(T975&gt;=0,X975&lt;=AB975,MOD(AB975,M975)=0),"PASS","BLOCK")</x:f>
        <x:v>PASS</x:v>
      </x:c>
      <x:c r="AG975" s="309" t="str">
        <x:f>IF(AND(ABS(U975)&lt;=M975,ABS(Y975)&lt;=2*M975,OR(F975&lt;&gt;"ACTIVE",ABS(AC975)&lt;=2*M975)),"MATCH","EXCEPTION")</x:f>
        <x:v>MATCH</x:v>
      </x:c>
      <x:c r="AH975" s="309" t="n">
        <x:f>IF(COUNTIF($A$5:A975,A975)=1,1,0)</x:f>
        <x:v>1</x:v>
      </x:c>
    </x:row>
    <x:row r="976">
      <x:c r="A976" s="305" t="str">
        <x:v>P06190</x:v>
      </x:c>
      <x:c r="B976" s="305" t="str">
        <x:v>AG043</x:v>
      </x:c>
      <x:c r="C976" s="305" t="str">
        <x:v>SKU0183</x:v>
      </x:c>
      <x:c r="D976" s="305" t="str">
        <x:v>A</x:v>
      </x:c>
      <x:c r="E976" s="305" t="str">
        <x:v>X</x:v>
      </x:c>
      <x:c r="F976" s="305" t="str">
        <x:v>ACTIVE</x:v>
      </x:c>
      <x:c r="G976" s="306" t="n">
        <x:v>0.98</x:v>
      </x:c>
      <x:c r="H976" s="307" t="n">
        <x:v>8.5323</x:v>
      </x:c>
      <x:c r="I976" s="307" t="n">
        <x:v>7.0006</x:v>
      </x:c>
      <x:c r="J976" s="307" t="n">
        <x:v>3.1613</x:v>
      </x:c>
      <x:c r="K976" s="307" t="n">
        <x:v>0.3739</x:v>
      </x:c>
      <x:c r="L976" s="307" t="n">
        <x:v>2.0537</x:v>
      </x:c>
      <x:c r="M976" s="307" t="n">
        <x:v>2</x:v>
      </x:c>
      <x:c r="N976" s="307" t="n">
        <x:v>6</x:v>
      </x:c>
      <x:c r="O976" s="307" t="n">
        <x:v>6</x:v>
      </x:c>
      <x:c r="P976" s="307" t="n">
        <x:v>3.361</x:v>
      </x:c>
      <x:c r="Q976" s="308" t="n">
        <x:v>85.2</x:v>
      </x:c>
      <x:c r="R976" s="307" t="n">
        <x:v>8</x:v>
      </x:c>
      <x:c r="S976" s="307" t="n">
        <x:v>28</x:v>
      </x:c>
      <x:c r="T976" s="309" t="n">
        <x:f>CEILING(L976*SQRT(J976*POWER(I976,2)+POWER(H976,2)*POWER(K976,2)),M976)</x:f>
        <x:v>28</x:v>
      </x:c>
      <x:c r="U976" s="309" t="n">
        <x:f>T976-S976</x:f>
        <x:v>0</x:v>
      </x:c>
      <x:c r="V976" s="307" t="n">
        <x:v>40</x:v>
      </x:c>
      <x:c r="W976" s="307" t="n">
        <x:v>62</x:v>
      </x:c>
      <x:c r="X976" s="309" t="n">
        <x:f>CEILING(H976*J976+T976+O976+0.25*P976,M976)</x:f>
        <x:v>62</x:v>
      </x:c>
      <x:c r="Y976" s="309" t="n">
        <x:f>X976-W976</x:f>
        <x:v>0</x:v>
      </x:c>
      <x:c r="Z976" s="307" t="n">
        <x:v>48</x:v>
      </x:c>
      <x:c r="AA976" s="307" t="n">
        <x:v>74</x:v>
      </x:c>
      <x:c r="AB976" s="309" t="n">
        <x:f>MAX(X976,CEILING(H976*(J976+'01_Assumptions'!$B$10)+T976+O976+P976,M976),N976)</x:f>
        <x:v>74</x:v>
      </x:c>
      <x:c r="AC976" s="309" t="n">
        <x:f>AB976-AA976</x:f>
        <x:v>0</x:v>
      </x:c>
      <x:c r="AD976" s="310" t="n">
        <x:f>(AB976-Z976)*Q976</x:f>
        <x:v>2215.2000000000003</x:v>
      </x:c>
      <x:c r="AE976" s="309" t="str">
        <x:f>IF(ABS(AB976-Z976)/MAX(1,Z976)&lt;'01_Assumptions'!$B$11,"KEEP",IF(AB976&gt;Z976,"INCREASE","REDUCE"))</x:f>
        <x:v>INCREASE</x:v>
      </x:c>
      <x:c r="AF976" s="309" t="str">
        <x:f>IF(AND(T976&gt;=0,X976&lt;=AB976,MOD(AB976,M976)=0),"PASS","BLOCK")</x:f>
        <x:v>PASS</x:v>
      </x:c>
      <x:c r="AG976" s="309" t="str">
        <x:f>IF(AND(ABS(U976)&lt;=M976,ABS(Y976)&lt;=2*M976,OR(F976&lt;&gt;"ACTIVE",ABS(AC976)&lt;=2*M976)),"MATCH","EXCEPTION")</x:f>
        <x:v>MATCH</x:v>
      </x:c>
      <x:c r="AH976" s="309" t="n">
        <x:f>IF(COUNTIF($A$5:A976,A976)=1,1,0)</x:f>
        <x:v>1</x:v>
      </x:c>
    </x:row>
    <x:row r="977">
      <x:c r="A977" s="305" t="str">
        <x:v>P07062</x:v>
      </x:c>
      <x:c r="B977" s="305" t="str">
        <x:v>AG050</x:v>
      </x:c>
      <x:c r="C977" s="305" t="str">
        <x:v>SKU0183</x:v>
      </x:c>
      <x:c r="D977" s="305" t="str">
        <x:v>A</x:v>
      </x:c>
      <x:c r="E977" s="305" t="str">
        <x:v>X</x:v>
      </x:c>
      <x:c r="F977" s="305" t="str">
        <x:v>ACTIVE</x:v>
      </x:c>
      <x:c r="G977" s="306" t="n">
        <x:v>0.98</x:v>
      </x:c>
      <x:c r="H977" s="307" t="n">
        <x:v>8.4613</x:v>
      </x:c>
      <x:c r="I977" s="307" t="n">
        <x:v>5.0356</x:v>
      </x:c>
      <x:c r="J977" s="307" t="n">
        <x:v>3.2258</x:v>
      </x:c>
      <x:c r="K977" s="307" t="n">
        <x:v>0.425</x:v>
      </x:c>
      <x:c r="L977" s="307" t="n">
        <x:v>2.0537</x:v>
      </x:c>
      <x:c r="M977" s="307" t="n">
        <x:v>2</x:v>
      </x:c>
      <x:c r="N977" s="307" t="n">
        <x:v>6</x:v>
      </x:c>
      <x:c r="O977" s="307" t="n">
        <x:v>6</x:v>
      </x:c>
      <x:c r="P977" s="307" t="n">
        <x:v>1.0172</x:v>
      </x:c>
      <x:c r="Q977" s="308" t="n">
        <x:v>85.2</x:v>
      </x:c>
      <x:c r="R977" s="307" t="n">
        <x:v>6</x:v>
      </x:c>
      <x:c r="S977" s="307" t="n">
        <x:v>20</x:v>
      </x:c>
      <x:c r="T977" s="309" t="n">
        <x:f>CEILING(L977*SQRT(J977*POWER(I977,2)+POWER(H977,2)*POWER(K977,2)),M977)</x:f>
        <x:v>20</x:v>
      </x:c>
      <x:c r="U977" s="309" t="n">
        <x:f>T977-S977</x:f>
        <x:v>0</x:v>
      </x:c>
      <x:c r="V977" s="307" t="n">
        <x:v>32</x:v>
      </x:c>
      <x:c r="W977" s="307" t="n">
        <x:v>54</x:v>
      </x:c>
      <x:c r="X977" s="309" t="n">
        <x:f>CEILING(H977*J977+T977+O977+0.25*P977,M977)</x:f>
        <x:v>54</x:v>
      </x:c>
      <x:c r="Y977" s="309" t="n">
        <x:f>X977-W977</x:f>
        <x:v>0</x:v>
      </x:c>
      <x:c r="Z977" s="307" t="n">
        <x:v>38</x:v>
      </x:c>
      <x:c r="AA977" s="307" t="n">
        <x:v>64</x:v>
      </x:c>
      <x:c r="AB977" s="309" t="n">
        <x:f>MAX(X977,CEILING(H977*(J977+'01_Assumptions'!$B$10)+T977+O977+P977,M977),N977)</x:f>
        <x:v>64</x:v>
      </x:c>
      <x:c r="AC977" s="309" t="n">
        <x:f>AB977-AA977</x:f>
        <x:v>0</x:v>
      </x:c>
      <x:c r="AD977" s="310" t="n">
        <x:f>(AB977-Z977)*Q977</x:f>
        <x:v>2215.2000000000003</x:v>
      </x:c>
      <x:c r="AE977" s="309" t="str">
        <x:f>IF(ABS(AB977-Z977)/MAX(1,Z977)&lt;'01_Assumptions'!$B$11,"KEEP",IF(AB977&gt;Z977,"INCREASE","REDUCE"))</x:f>
        <x:v>INCREASE</x:v>
      </x:c>
      <x:c r="AF977" s="309" t="str">
        <x:f>IF(AND(T977&gt;=0,X977&lt;=AB977,MOD(AB977,M977)=0),"PASS","BLOCK")</x:f>
        <x:v>PASS</x:v>
      </x:c>
      <x:c r="AG977" s="309" t="str">
        <x:f>IF(AND(ABS(U977)&lt;=M977,ABS(Y977)&lt;=2*M977,OR(F977&lt;&gt;"ACTIVE",ABS(AC977)&lt;=2*M977)),"MATCH","EXCEPTION")</x:f>
        <x:v>MATCH</x:v>
      </x:c>
      <x:c r="AH977" s="309" t="n">
        <x:f>IF(COUNTIF($A$5:A977,A977)=1,1,0)</x:f>
        <x:v>1</x:v>
      </x:c>
    </x:row>
    <x:row r="978">
      <x:c r="A978" s="305" t="str">
        <x:v>P08164</x:v>
      </x:c>
      <x:c r="B978" s="305" t="str">
        <x:v>AG057</x:v>
      </x:c>
      <x:c r="C978" s="305" t="str">
        <x:v>SKU0183</x:v>
      </x:c>
      <x:c r="D978" s="305" t="str">
        <x:v>A</x:v>
      </x:c>
      <x:c r="E978" s="305" t="str">
        <x:v>X</x:v>
      </x:c>
      <x:c r="F978" s="305" t="str">
        <x:v>ACTIVE</x:v>
      </x:c>
      <x:c r="G978" s="306" t="n">
        <x:v>0.98</x:v>
      </x:c>
      <x:c r="H978" s="307" t="n">
        <x:v>8.561</x:v>
      </x:c>
      <x:c r="I978" s="307" t="n">
        <x:v>5.8094</x:v>
      </x:c>
      <x:c r="J978" s="307" t="n">
        <x:v>3.1842</x:v>
      </x:c>
      <x:c r="K978" s="307" t="n">
        <x:v>0.3929</x:v>
      </x:c>
      <x:c r="L978" s="307" t="n">
        <x:v>2.0537</x:v>
      </x:c>
      <x:c r="M978" s="307" t="n">
        <x:v>2</x:v>
      </x:c>
      <x:c r="N978" s="307" t="n">
        <x:v>6</x:v>
      </x:c>
      <x:c r="O978" s="307" t="n">
        <x:v>6</x:v>
      </x:c>
      <x:c r="P978" s="307" t="n">
        <x:v>3.9759</x:v>
      </x:c>
      <x:c r="Q978" s="308" t="n">
        <x:v>85.2</x:v>
      </x:c>
      <x:c r="R978" s="307" t="n">
        <x:v>8</x:v>
      </x:c>
      <x:c r="S978" s="307" t="n">
        <x:v>24</x:v>
      </x:c>
      <x:c r="T978" s="309" t="n">
        <x:f>CEILING(L978*SQRT(J978*POWER(I978,2)+POWER(H978,2)*POWER(K978,2)),M978)</x:f>
        <x:v>24</x:v>
      </x:c>
      <x:c r="U978" s="309" t="n">
        <x:f>T978-S978</x:f>
        <x:v>0</x:v>
      </x:c>
      <x:c r="V978" s="307" t="n">
        <x:v>38</x:v>
      </x:c>
      <x:c r="W978" s="307" t="n">
        <x:v>60</x:v>
      </x:c>
      <x:c r="X978" s="309" t="n">
        <x:f>CEILING(H978*J978+T978+O978+0.25*P978,M978)</x:f>
        <x:v>60</x:v>
      </x:c>
      <x:c r="Y978" s="309" t="n">
        <x:f>X978-W978</x:f>
        <x:v>0</x:v>
      </x:c>
      <x:c r="Z978" s="307" t="n">
        <x:v>44</x:v>
      </x:c>
      <x:c r="AA978" s="307" t="n">
        <x:v>70</x:v>
      </x:c>
      <x:c r="AB978" s="309" t="n">
        <x:f>MAX(X978,CEILING(H978*(J978+'01_Assumptions'!$B$10)+T978+O978+P978,M978),N978)</x:f>
        <x:v>70</x:v>
      </x:c>
      <x:c r="AC978" s="309" t="n">
        <x:f>AB978-AA978</x:f>
        <x:v>0</x:v>
      </x:c>
      <x:c r="AD978" s="310" t="n">
        <x:f>(AB978-Z978)*Q978</x:f>
        <x:v>2215.2000000000003</x:v>
      </x:c>
      <x:c r="AE978" s="309" t="str">
        <x:f>IF(ABS(AB978-Z978)/MAX(1,Z978)&lt;'01_Assumptions'!$B$11,"KEEP",IF(AB978&gt;Z978,"INCREASE","REDUCE"))</x:f>
        <x:v>INCREASE</x:v>
      </x:c>
      <x:c r="AF978" s="309" t="str">
        <x:f>IF(AND(T978&gt;=0,X978&lt;=AB978,MOD(AB978,M978)=0),"PASS","BLOCK")</x:f>
        <x:v>PASS</x:v>
      </x:c>
      <x:c r="AG978" s="309" t="str">
        <x:f>IF(AND(ABS(U978)&lt;=M978,ABS(Y978)&lt;=2*M978,OR(F978&lt;&gt;"ACTIVE",ABS(AC978)&lt;=2*M978)),"MATCH","EXCEPTION")</x:f>
        <x:v>MATCH</x:v>
      </x:c>
      <x:c r="AH978" s="309" t="n">
        <x:f>IF(COUNTIF($A$5:A978,A978)=1,1,0)</x:f>
        <x:v>1</x:v>
      </x:c>
    </x:row>
    <x:row r="979">
      <x:c r="A979" s="305" t="str">
        <x:v>P08668</x:v>
      </x:c>
      <x:c r="B979" s="305" t="str">
        <x:v>AG061</x:v>
      </x:c>
      <x:c r="C979" s="305" t="str">
        <x:v>SKU0183</x:v>
      </x:c>
      <x:c r="D979" s="305" t="str">
        <x:v>A</x:v>
      </x:c>
      <x:c r="E979" s="305" t="str">
        <x:v>X</x:v>
      </x:c>
      <x:c r="F979" s="305" t="str">
        <x:v>ACTIVE</x:v>
      </x:c>
      <x:c r="G979" s="306" t="n">
        <x:v>0.98</x:v>
      </x:c>
      <x:c r="H979" s="307" t="n">
        <x:v>9.1212</x:v>
      </x:c>
      <x:c r="I979" s="307" t="n">
        <x:v>6.0355</x:v>
      </x:c>
      <x:c r="J979" s="307" t="n">
        <x:v>3.2188</x:v>
      </x:c>
      <x:c r="K979" s="307" t="n">
        <x:v>0.42</x:v>
      </x:c>
      <x:c r="L979" s="307" t="n">
        <x:v>2.0537</x:v>
      </x:c>
      <x:c r="M979" s="307" t="n">
        <x:v>2</x:v>
      </x:c>
      <x:c r="N979" s="307" t="n">
        <x:v>6</x:v>
      </x:c>
      <x:c r="O979" s="307" t="n">
        <x:v>6</x:v>
      </x:c>
      <x:c r="P979" s="307" t="n">
        <x:v>1.2918</x:v>
      </x:c>
      <x:c r="Q979" s="308" t="n">
        <x:v>85.2</x:v>
      </x:c>
      <x:c r="R979" s="307" t="n">
        <x:v>8</x:v>
      </x:c>
      <x:c r="S979" s="307" t="n">
        <x:v>24</x:v>
      </x:c>
      <x:c r="T979" s="309" t="n">
        <x:f>CEILING(L979*SQRT(J979*POWER(I979,2)+POWER(H979,2)*POWER(K979,2)),M979)</x:f>
        <x:v>24</x:v>
      </x:c>
      <x:c r="U979" s="309" t="n">
        <x:f>T979-S979</x:f>
        <x:v>0</x:v>
      </x:c>
      <x:c r="V979" s="307" t="n">
        <x:v>36</x:v>
      </x:c>
      <x:c r="W979" s="307" t="n">
        <x:v>60</x:v>
      </x:c>
      <x:c r="X979" s="309" t="n">
        <x:f>CEILING(H979*J979+T979+O979+0.25*P979,M979)</x:f>
        <x:v>60</x:v>
      </x:c>
      <x:c r="Y979" s="309" t="n">
        <x:f>X979-W979</x:f>
        <x:v>0</x:v>
      </x:c>
      <x:c r="Z979" s="307" t="n">
        <x:v>44</x:v>
      </x:c>
      <x:c r="AA979" s="307" t="n">
        <x:v>70</x:v>
      </x:c>
      <x:c r="AB979" s="309" t="n">
        <x:f>MAX(X979,CEILING(H979*(J979+'01_Assumptions'!$B$10)+T979+O979+P979,M979),N979)</x:f>
        <x:v>70</x:v>
      </x:c>
      <x:c r="AC979" s="309" t="n">
        <x:f>AB979-AA979</x:f>
        <x:v>0</x:v>
      </x:c>
      <x:c r="AD979" s="310" t="n">
        <x:f>(AB979-Z979)*Q979</x:f>
        <x:v>2215.2000000000003</x:v>
      </x:c>
      <x:c r="AE979" s="309" t="str">
        <x:f>IF(ABS(AB979-Z979)/MAX(1,Z979)&lt;'01_Assumptions'!$B$11,"KEEP",IF(AB979&gt;Z979,"INCREASE","REDUCE"))</x:f>
        <x:v>INCREASE</x:v>
      </x:c>
      <x:c r="AF979" s="309" t="str">
        <x:f>IF(AND(T979&gt;=0,X979&lt;=AB979,MOD(AB979,M979)=0),"PASS","BLOCK")</x:f>
        <x:v>PASS</x:v>
      </x:c>
      <x:c r="AG979" s="309" t="str">
        <x:f>IF(AND(ABS(U979)&lt;=M979,ABS(Y979)&lt;=2*M979,OR(F979&lt;&gt;"ACTIVE",ABS(AC979)&lt;=2*M979)),"MATCH","EXCEPTION")</x:f>
        <x:v>MATCH</x:v>
      </x:c>
      <x:c r="AH979" s="309" t="n">
        <x:f>IF(COUNTIF($A$5:A979,A979)=1,1,0)</x:f>
        <x:v>1</x:v>
      </x:c>
    </x:row>
    <x:row r="980">
      <x:c r="A980" s="305" t="str">
        <x:v>P04655</x:v>
      </x:c>
      <x:c r="B980" s="305" t="str">
        <x:v>AG033</x:v>
      </x:c>
      <x:c r="C980" s="305" t="str">
        <x:v>SKU0239</x:v>
      </x:c>
      <x:c r="D980" s="305" t="str">
        <x:v>C</x:v>
      </x:c>
      <x:c r="E980" s="305" t="str">
        <x:v>X</x:v>
      </x:c>
      <x:c r="F980" s="305" t="str">
        <x:v>ACTIVE</x:v>
      </x:c>
      <x:c r="G980" s="306" t="n">
        <x:v>0.93</x:v>
      </x:c>
      <x:c r="H980" s="307" t="n">
        <x:v>1.4642</x:v>
      </x:c>
      <x:c r="I980" s="307" t="n">
        <x:v>2.338</x:v>
      </x:c>
      <x:c r="J980" s="307" t="n">
        <x:v>1</x:v>
      </x:c>
      <x:c r="K980" s="307" t="n">
        <x:v>0.25</x:v>
      </x:c>
      <x:c r="L980" s="307" t="n">
        <x:v>1.4758</x:v>
      </x:c>
      <x:c r="M980" s="307" t="n">
        <x:v>1</x:v>
      </x:c>
      <x:c r="N980" s="307" t="n">
        <x:v>1</x:v>
      </x:c>
      <x:c r="O980" s="307" t="n">
        <x:v>3</x:v>
      </x:c>
      <x:c r="P980" s="307" t="n">
        <x:v>4.8969</x:v>
      </x:c>
      <x:c r="Q980" s="308" t="n">
        <x:v>31.18</x:v>
      </x:c>
      <x:c r="R980" s="307" t="n">
        <x:v>5</x:v>
      </x:c>
      <x:c r="S980" s="307" t="n">
        <x:v>4</x:v>
      </x:c>
      <x:c r="T980" s="309" t="n">
        <x:f>CEILING(L980*SQRT(J980*POWER(I980,2)+POWER(H980,2)*POWER(K980,2)),M980)</x:f>
        <x:v>4</x:v>
      </x:c>
      <x:c r="U980" s="309" t="n">
        <x:f>T980-S980</x:f>
        <x:v>0</x:v>
      </x:c>
      <x:c r="V980" s="307" t="n">
        <x:v>10</x:v>
      </x:c>
      <x:c r="W980" s="307" t="n">
        <x:v>10</x:v>
      </x:c>
      <x:c r="X980" s="309" t="n">
        <x:f>CEILING(H980*J980+T980+O980+0.25*P980,M980)</x:f>
        <x:v>10</x:v>
      </x:c>
      <x:c r="Y980" s="309" t="n">
        <x:f>X980-W980</x:f>
        <x:v>0</x:v>
      </x:c>
      <x:c r="Z980" s="307" t="n">
        <x:v>86</x:v>
      </x:c>
      <x:c r="AA980" s="307" t="n">
        <x:v>15</x:v>
      </x:c>
      <x:c r="AB980" s="309" t="n">
        <x:f>MAX(X980,CEILING(H980*(J980+'01_Assumptions'!$B$10)+T980+O980+P980,M980),N980)</x:f>
        <x:v>15</x:v>
      </x:c>
      <x:c r="AC980" s="309" t="n">
        <x:f>AB980-AA980</x:f>
        <x:v>0</x:v>
      </x:c>
      <x:c r="AD980" s="310" t="n">
        <x:f>(AB980-Z980)*Q980</x:f>
        <x:v>-2213.78</x:v>
      </x:c>
      <x:c r="AE980" s="309" t="str">
        <x:f>IF(ABS(AB980-Z980)/MAX(1,Z980)&lt;'01_Assumptions'!$B$11,"KEEP",IF(AB980&gt;Z980,"INCREASE","REDUCE"))</x:f>
        <x:v>REDUCE</x:v>
      </x:c>
      <x:c r="AF980" s="309" t="str">
        <x:f>IF(AND(T980&gt;=0,X980&lt;=AB980,MOD(AB980,M980)=0),"PASS","BLOCK")</x:f>
        <x:v>PASS</x:v>
      </x:c>
      <x:c r="AG980" s="309" t="str">
        <x:f>IF(AND(ABS(U980)&lt;=M980,ABS(Y980)&lt;=2*M980,OR(F980&lt;&gt;"ACTIVE",ABS(AC980)&lt;=2*M980)),"MATCH","EXCEPTION")</x:f>
        <x:v>MATCH</x:v>
      </x:c>
      <x:c r="AH980" s="309" t="n">
        <x:f>IF(COUNTIF($A$5:A980,A980)=1,1,0)</x:f>
        <x:v>1</x:v>
      </x:c>
    </x:row>
    <x:row r="981">
      <x:c r="A981" s="305" t="str">
        <x:v>P01866</x:v>
      </x:c>
      <x:c r="B981" s="305" t="str">
        <x:v>AG013</x:v>
      </x:c>
      <x:c r="C981" s="305" t="str">
        <x:v>SKU0005</x:v>
      </x:c>
      <x:c r="D981" s="305" t="str">
        <x:v>C</x:v>
      </x:c>
      <x:c r="E981" s="305" t="str">
        <x:v>X</x:v>
      </x:c>
      <x:c r="F981" s="305" t="str">
        <x:v>END_OF_LIFE</x:v>
      </x:c>
      <x:c r="G981" s="306" t="n">
        <x:v>0.93</x:v>
      </x:c>
      <x:c r="H981" s="307" t="n">
        <x:v>2.9873</x:v>
      </x:c>
      <x:c r="I981" s="307" t="n">
        <x:v>4.5389</x:v>
      </x:c>
      <x:c r="J981" s="307" t="n">
        <x:v>2</x:v>
      </x:c>
      <x:c r="K981" s="307" t="n">
        <x:v>0.25</x:v>
      </x:c>
      <x:c r="L981" s="307" t="n">
        <x:v>1.4758</x:v>
      </x:c>
      <x:c r="M981" s="307" t="n">
        <x:v>10</x:v>
      </x:c>
      <x:c r="N981" s="307" t="n">
        <x:v>10</x:v>
      </x:c>
      <x:c r="O981" s="307" t="n">
        <x:v>20</x:v>
      </x:c>
      <x:c r="P981" s="307" t="n">
        <x:v>11.4488</x:v>
      </x:c>
      <x:c r="Q981" s="308" t="n">
        <x:v>6.51</x:v>
      </x:c>
      <x:c r="R981" s="307" t="n">
        <x:v>20</x:v>
      </x:c>
      <x:c r="S981" s="307" t="n">
        <x:v>10</x:v>
      </x:c>
      <x:c r="T981" s="309" t="n">
        <x:f>CEILING(L981*SQRT(J981*POWER(I981,2)+POWER(H981,2)*POWER(K981,2)),M981)</x:f>
        <x:v>10</x:v>
      </x:c>
      <x:c r="U981" s="309" t="n">
        <x:f>T981-S981</x:f>
        <x:v>0</x:v>
      </x:c>
      <x:c r="V981" s="307" t="n">
        <x:v>50</x:v>
      </x:c>
      <x:c r="W981" s="307" t="n">
        <x:v>40</x:v>
      </x:c>
      <x:c r="X981" s="309" t="n">
        <x:f>CEILING(H981*J981+T981+O981+0.25*P981,M981)</x:f>
        <x:v>40</x:v>
      </x:c>
      <x:c r="Y981" s="309" t="n">
        <x:f>X981-W981</x:f>
        <x:v>0</x:v>
      </x:c>
      <x:c r="Z981" s="307" t="n">
        <x:v>380</x:v>
      </x:c>
      <x:c r="AA981" s="307" t="n">
        <x:v>40</x:v>
      </x:c>
      <x:c r="AB981" s="309" t="n">
        <x:f>MAX(X981,CEILING(H981*(J981+'01_Assumptions'!$B$10)+T981+O981+P981,M981),N981)</x:f>
        <x:v>60</x:v>
      </x:c>
      <x:c r="AC981" s="309" t="n">
        <x:f>AB981-AA981</x:f>
        <x:v>20</x:v>
      </x:c>
      <x:c r="AD981" s="310" t="n">
        <x:f>(AB981-Z981)*Q981</x:f>
        <x:v>-2083.2</x:v>
      </x:c>
      <x:c r="AE981" s="309" t="str">
        <x:f>IF(ABS(AB981-Z981)/MAX(1,Z981)&lt;'01_Assumptions'!$B$11,"KEEP",IF(AB981&gt;Z981,"INCREASE","REDUCE"))</x:f>
        <x:v>REDUCE</x:v>
      </x:c>
      <x:c r="AF981" s="309" t="str">
        <x:f>IF(AND(T981&gt;=0,X981&lt;=AB981,MOD(AB981,M981)=0),"PASS","BLOCK")</x:f>
        <x:v>PASS</x:v>
      </x:c>
      <x:c r="AG981" s="309" t="str">
        <x:f>IF(AND(ABS(U981)&lt;=M981,ABS(Y981)&lt;=2*M981,OR(F981&lt;&gt;"ACTIVE",ABS(AC981)&lt;=2*M981)),"MATCH","EXCEPTION")</x:f>
        <x:v>MATCH</x:v>
      </x:c>
      <x:c r="AH981" s="309" t="n">
        <x:f>IF(COUNTIF($A$5:A981,A981)=1,1,0)</x:f>
        <x:v>1</x:v>
      </x:c>
    </x:row>
    <x:row r="982">
      <x:c r="A982" s="305" t="str">
        <x:v>P01122</x:v>
      </x:c>
      <x:c r="B982" s="305" t="str">
        <x:v>AG008</x:v>
      </x:c>
      <x:c r="C982" s="305" t="str">
        <x:v>SKU0083</x:v>
      </x:c>
      <x:c r="D982" s="305" t="str">
        <x:v>C</x:v>
      </x:c>
      <x:c r="E982" s="305" t="str">
        <x:v>X</x:v>
      </x:c>
      <x:c r="F982" s="305" t="str">
        <x:v>END_OF_LIFE</x:v>
      </x:c>
      <x:c r="G982" s="306" t="n">
        <x:v>0.93</x:v>
      </x:c>
      <x:c r="H982" s="307" t="n">
        <x:v>0.75</x:v>
      </x:c>
      <x:c r="I982" s="307" t="n">
        <x:v>1.3768</x:v>
      </x:c>
      <x:c r="J982" s="307" t="n">
        <x:v>2</x:v>
      </x:c>
      <x:c r="K982" s="307" t="n">
        <x:v>0.25</x:v>
      </x:c>
      <x:c r="L982" s="307" t="n">
        <x:v>1.4758</x:v>
      </x:c>
      <x:c r="M982" s="307" t="n">
        <x:v>10</x:v>
      </x:c>
      <x:c r="N982" s="307" t="n">
        <x:v>10</x:v>
      </x:c>
      <x:c r="O982" s="307" t="n">
        <x:v>10</x:v>
      </x:c>
      <x:c r="P982" s="307" t="n">
        <x:v>0.1026</x:v>
      </x:c>
      <x:c r="Q982" s="308" t="n">
        <x:v>16.93</x:v>
      </x:c>
      <x:c r="R982" s="307" t="n">
        <x:v>10</x:v>
      </x:c>
      <x:c r="S982" s="307" t="n">
        <x:v>10</x:v>
      </x:c>
      <x:c r="T982" s="309" t="n">
        <x:f>CEILING(L982*SQRT(J982*POWER(I982,2)+POWER(H982,2)*POWER(K982,2)),M982)</x:f>
        <x:v>10</x:v>
      </x:c>
      <x:c r="U982" s="309" t="n">
        <x:f>T982-S982</x:f>
        <x:v>0</x:v>
      </x:c>
      <x:c r="V982" s="307" t="n">
        <x:v>20</x:v>
      </x:c>
      <x:c r="W982" s="307" t="n">
        <x:v>20</x:v>
      </x:c>
      <x:c r="X982" s="309" t="n">
        <x:f>CEILING(H982*J982+T982+O982+0.25*P982,M982)</x:f>
        <x:v>30</x:v>
      </x:c>
      <x:c r="Y982" s="309" t="n">
        <x:f>X982-W982</x:f>
        <x:v>10</x:v>
      </x:c>
      <x:c r="Z982" s="307" t="n">
        <x:v>150</x:v>
      </x:c>
      <x:c r="AA982" s="307" t="n">
        <x:v>20</x:v>
      </x:c>
      <x:c r="AB982" s="309" t="n">
        <x:f>MAX(X982,CEILING(H982*(J982+'01_Assumptions'!$B$10)+T982+O982+P982,M982),N982)</x:f>
        <x:v>30</x:v>
      </x:c>
      <x:c r="AC982" s="309" t="n">
        <x:f>AB982-AA982</x:f>
        <x:v>10</x:v>
      </x:c>
      <x:c r="AD982" s="310" t="n">
        <x:f>(AB982-Z982)*Q982</x:f>
        <x:v>-2031.6</x:v>
      </x:c>
      <x:c r="AE982" s="309" t="str">
        <x:f>IF(ABS(AB982-Z982)/MAX(1,Z982)&lt;'01_Assumptions'!$B$11,"KEEP",IF(AB982&gt;Z982,"INCREASE","REDUCE"))</x:f>
        <x:v>REDUCE</x:v>
      </x:c>
      <x:c r="AF982" s="309" t="str">
        <x:f>IF(AND(T982&gt;=0,X982&lt;=AB982,MOD(AB982,M982)=0),"PASS","BLOCK")</x:f>
        <x:v>PASS</x:v>
      </x:c>
      <x:c r="AG982" s="309" t="str">
        <x:f>IF(AND(ABS(U982)&lt;=M982,ABS(Y982)&lt;=2*M982,OR(F982&lt;&gt;"ACTIVE",ABS(AC982)&lt;=2*M982)),"MATCH","EXCEPTION")</x:f>
        <x:v>MATCH</x:v>
      </x:c>
      <x:c r="AH982" s="309" t="n">
        <x:f>IF(COUNTIF($A$5:A982,A982)=1,1,0)</x:f>
        <x:v>1</x:v>
      </x:c>
    </x:row>
    <x:row r="983">
      <x:c r="A983" s="305" t="str">
        <x:v>P03328</x:v>
      </x:c>
      <x:c r="B983" s="305" t="str">
        <x:v>AG024</x:v>
      </x:c>
      <x:c r="C983" s="305" t="str">
        <x:v>SKU0083</x:v>
      </x:c>
      <x:c r="D983" s="305" t="str">
        <x:v>C</x:v>
      </x:c>
      <x:c r="E983" s="305" t="str">
        <x:v>X</x:v>
      </x:c>
      <x:c r="F983" s="305" t="str">
        <x:v>END_OF_LIFE</x:v>
      </x:c>
      <x:c r="G983" s="306" t="n">
        <x:v>0.93</x:v>
      </x:c>
      <x:c r="H983" s="307" t="n">
        <x:v>0.781</x:v>
      </x:c>
      <x:c r="I983" s="307" t="n">
        <x:v>1.5135</x:v>
      </x:c>
      <x:c r="J983" s="307" t="n">
        <x:v>2</x:v>
      </x:c>
      <x:c r="K983" s="307" t="n">
        <x:v>0.25</x:v>
      </x:c>
      <x:c r="L983" s="307" t="n">
        <x:v>1.4758</x:v>
      </x:c>
      <x:c r="M983" s="307" t="n">
        <x:v>10</x:v>
      </x:c>
      <x:c r="N983" s="307" t="n">
        <x:v>10</x:v>
      </x:c>
      <x:c r="O983" s="307" t="n">
        <x:v>10</x:v>
      </x:c>
      <x:c r="P983" s="307" t="n">
        <x:v>0.3045</x:v>
      </x:c>
      <x:c r="Q983" s="308" t="n">
        <x:v>16.93</x:v>
      </x:c>
      <x:c r="R983" s="307" t="n">
        <x:v>10</x:v>
      </x:c>
      <x:c r="S983" s="307" t="n">
        <x:v>10</x:v>
      </x:c>
      <x:c r="T983" s="309" t="n">
        <x:f>CEILING(L983*SQRT(J983*POWER(I983,2)+POWER(H983,2)*POWER(K983,2)),M983)</x:f>
        <x:v>10</x:v>
      </x:c>
      <x:c r="U983" s="309" t="n">
        <x:f>T983-S983</x:f>
        <x:v>0</x:v>
      </x:c>
      <x:c r="V983" s="307" t="n">
        <x:v>20</x:v>
      </x:c>
      <x:c r="W983" s="307" t="n">
        <x:v>20</x:v>
      </x:c>
      <x:c r="X983" s="309" t="n">
        <x:f>CEILING(H983*J983+T983+O983+0.25*P983,M983)</x:f>
        <x:v>30</x:v>
      </x:c>
      <x:c r="Y983" s="309" t="n">
        <x:f>X983-W983</x:f>
        <x:v>10</x:v>
      </x:c>
      <x:c r="Z983" s="307" t="n">
        <x:v>150</x:v>
      </x:c>
      <x:c r="AA983" s="307" t="n">
        <x:v>20</x:v>
      </x:c>
      <x:c r="AB983" s="309" t="n">
        <x:f>MAX(X983,CEILING(H983*(J983+'01_Assumptions'!$B$10)+T983+O983+P983,M983),N983)</x:f>
        <x:v>30</x:v>
      </x:c>
      <x:c r="AC983" s="309" t="n">
        <x:f>AB983-AA983</x:f>
        <x:v>10</x:v>
      </x:c>
      <x:c r="AD983" s="310" t="n">
        <x:f>(AB983-Z983)*Q983</x:f>
        <x:v>-2031.6</x:v>
      </x:c>
      <x:c r="AE983" s="309" t="str">
        <x:f>IF(ABS(AB983-Z983)/MAX(1,Z983)&lt;'01_Assumptions'!$B$11,"KEEP",IF(AB983&gt;Z983,"INCREASE","REDUCE"))</x:f>
        <x:v>REDUCE</x:v>
      </x:c>
      <x:c r="AF983" s="309" t="str">
        <x:f>IF(AND(T983&gt;=0,X983&lt;=AB983,MOD(AB983,M983)=0),"PASS","BLOCK")</x:f>
        <x:v>PASS</x:v>
      </x:c>
      <x:c r="AG983" s="309" t="str">
        <x:f>IF(AND(ABS(U983)&lt;=M983,ABS(Y983)&lt;=2*M983,OR(F983&lt;&gt;"ACTIVE",ABS(AC983)&lt;=2*M983)),"MATCH","EXCEPTION")</x:f>
        <x:v>MATCH</x:v>
      </x:c>
      <x:c r="AH983" s="309" t="n">
        <x:f>IF(COUNTIF($A$5:A983,A983)=1,1,0)</x:f>
        <x:v>1</x:v>
      </x:c>
    </x:row>
    <x:row r="984">
      <x:c r="A984" s="305" t="str">
        <x:v>P09206</x:v>
      </x:c>
      <x:c r="B984" s="305" t="str">
        <x:v>AG064</x:v>
      </x:c>
      <x:c r="C984" s="305" t="str">
        <x:v>SKU0083</x:v>
      </x:c>
      <x:c r="D984" s="305" t="str">
        <x:v>C</x:v>
      </x:c>
      <x:c r="E984" s="305" t="str">
        <x:v>X</x:v>
      </x:c>
      <x:c r="F984" s="305" t="str">
        <x:v>END_OF_LIFE</x:v>
      </x:c>
      <x:c r="G984" s="306" t="n">
        <x:v>0.93</x:v>
      </x:c>
      <x:c r="H984" s="307" t="n">
        <x:v>0.42</x:v>
      </x:c>
      <x:c r="I984" s="307" t="n">
        <x:v>1.7741</x:v>
      </x:c>
      <x:c r="J984" s="307" t="n">
        <x:v>2</x:v>
      </x:c>
      <x:c r="K984" s="307" t="n">
        <x:v>0.25</x:v>
      </x:c>
      <x:c r="L984" s="307" t="n">
        <x:v>1.4758</x:v>
      </x:c>
      <x:c r="M984" s="307" t="n">
        <x:v>10</x:v>
      </x:c>
      <x:c r="N984" s="307" t="n">
        <x:v>10</x:v>
      </x:c>
      <x:c r="O984" s="307" t="n">
        <x:v>10</x:v>
      </x:c>
      <x:c r="P984" s="307" t="n">
        <x:v>0.0271</x:v>
      </x:c>
      <x:c r="Q984" s="308" t="n">
        <x:v>16.93</x:v>
      </x:c>
      <x:c r="R984" s="307" t="n">
        <x:v>10</x:v>
      </x:c>
      <x:c r="S984" s="307" t="n">
        <x:v>10</x:v>
      </x:c>
      <x:c r="T984" s="309" t="n">
        <x:f>CEILING(L984*SQRT(J984*POWER(I984,2)+POWER(H984,2)*POWER(K984,2)),M984)</x:f>
        <x:v>10</x:v>
      </x:c>
      <x:c r="U984" s="309" t="n">
        <x:f>T984-S984</x:f>
        <x:v>0</x:v>
      </x:c>
      <x:c r="V984" s="307" t="n">
        <x:v>20</x:v>
      </x:c>
      <x:c r="W984" s="307" t="n">
        <x:v>20</x:v>
      </x:c>
      <x:c r="X984" s="309" t="n">
        <x:f>CEILING(H984*J984+T984+O984+0.25*P984,M984)</x:f>
        <x:v>30</x:v>
      </x:c>
      <x:c r="Y984" s="309" t="n">
        <x:f>X984-W984</x:f>
        <x:v>10</x:v>
      </x:c>
      <x:c r="Z984" s="307" t="n">
        <x:v>150</x:v>
      </x:c>
      <x:c r="AA984" s="307" t="n">
        <x:v>20</x:v>
      </x:c>
      <x:c r="AB984" s="309" t="n">
        <x:f>MAX(X984,CEILING(H984*(J984+'01_Assumptions'!$B$10)+T984+O984+P984,M984),N984)</x:f>
        <x:v>30</x:v>
      </x:c>
      <x:c r="AC984" s="309" t="n">
        <x:f>AB984-AA984</x:f>
        <x:v>10</x:v>
      </x:c>
      <x:c r="AD984" s="310" t="n">
        <x:f>(AB984-Z984)*Q984</x:f>
        <x:v>-2031.6</x:v>
      </x:c>
      <x:c r="AE984" s="309" t="str">
        <x:f>IF(ABS(AB984-Z984)/MAX(1,Z984)&lt;'01_Assumptions'!$B$11,"KEEP",IF(AB984&gt;Z984,"INCREASE","REDUCE"))</x:f>
        <x:v>REDUCE</x:v>
      </x:c>
      <x:c r="AF984" s="309" t="str">
        <x:f>IF(AND(T984&gt;=0,X984&lt;=AB984,MOD(AB984,M984)=0),"PASS","BLOCK")</x:f>
        <x:v>PASS</x:v>
      </x:c>
      <x:c r="AG984" s="309" t="str">
        <x:f>IF(AND(ABS(U984)&lt;=M984,ABS(Y984)&lt;=2*M984,OR(F984&lt;&gt;"ACTIVE",ABS(AC984)&lt;=2*M984)),"MATCH","EXCEPTION")</x:f>
        <x:v>MATCH</x:v>
      </x:c>
      <x:c r="AH984" s="309" t="n">
        <x:f>IF(COUNTIF($A$5:A984,A984)=1,1,0)</x:f>
        <x:v>1</x:v>
      </x:c>
    </x:row>
    <x:row r="985">
      <x:c r="A985" s="305" t="str">
        <x:v>P05744</x:v>
      </x:c>
      <x:c r="B985" s="305" t="str">
        <x:v>AG040</x:v>
      </x:c>
      <x:c r="C985" s="305" t="str">
        <x:v>SKU0078</x:v>
      </x:c>
      <x:c r="D985" s="305" t="str">
        <x:v>C</x:v>
      </x:c>
      <x:c r="E985" s="305" t="str">
        <x:v>X</x:v>
      </x:c>
      <x:c r="F985" s="305" t="str">
        <x:v>ACTIVE</x:v>
      </x:c>
      <x:c r="G985" s="306" t="n">
        <x:v>0.93</x:v>
      </x:c>
      <x:c r="H985" s="307" t="n">
        <x:v>0.1119</x:v>
      </x:c>
      <x:c r="I985" s="307" t="n">
        <x:v>0.9164</x:v>
      </x:c>
      <x:c r="J985" s="307" t="n">
        <x:v>2</x:v>
      </x:c>
      <x:c r="K985" s="307" t="n">
        <x:v>0.25</x:v>
      </x:c>
      <x:c r="L985" s="307" t="n">
        <x:v>1.4758</x:v>
      </x:c>
      <x:c r="M985" s="307" t="n">
        <x:v>2</x:v>
      </x:c>
      <x:c r="N985" s="307" t="n">
        <x:v>2</x:v>
      </x:c>
      <x:c r="O985" s="307" t="n">
        <x:v>2</x:v>
      </x:c>
      <x:c r="P985" s="307" t="n">
        <x:v>0.1082</x:v>
      </x:c>
      <x:c r="Q985" s="308" t="n">
        <x:v>36.63</x:v>
      </x:c>
      <x:c r="R985" s="307" t="n">
        <x:v>6</x:v>
      </x:c>
      <x:c r="S985" s="307" t="n">
        <x:v>2</x:v>
      </x:c>
      <x:c r="T985" s="309" t="n">
        <x:f>CEILING(L985*SQRT(J985*POWER(I985,2)+POWER(H985,2)*POWER(K985,2)),M985)</x:f>
        <x:v>2</x:v>
      </x:c>
      <x:c r="U985" s="309" t="n">
        <x:f>T985-S985</x:f>
        <x:v>0</x:v>
      </x:c>
      <x:c r="V985" s="307" t="n">
        <x:v>8</x:v>
      </x:c>
      <x:c r="W985" s="307" t="n">
        <x:v>6</x:v>
      </x:c>
      <x:c r="X985" s="309" t="n">
        <x:f>CEILING(H985*J985+T985+O985+0.25*P985,M985)</x:f>
        <x:v>6</x:v>
      </x:c>
      <x:c r="Y985" s="309" t="n">
        <x:f>X985-W985</x:f>
        <x:v>0</x:v>
      </x:c>
      <x:c r="Z985" s="307" t="n">
        <x:v>66</x:v>
      </x:c>
      <x:c r="AA985" s="307" t="n">
        <x:v>6</x:v>
      </x:c>
      <x:c r="AB985" s="309" t="n">
        <x:f>MAX(X985,CEILING(H985*(J985+'01_Assumptions'!$B$10)+T985+O985+P985,M985),N985)</x:f>
        <x:v>6</x:v>
      </x:c>
      <x:c r="AC985" s="309" t="n">
        <x:f>AB985-AA985</x:f>
        <x:v>0</x:v>
      </x:c>
      <x:c r="AD985" s="310" t="n">
        <x:f>(AB985-Z985)*Q985</x:f>
        <x:v>-2197.8</x:v>
      </x:c>
      <x:c r="AE985" s="309" t="str">
        <x:f>IF(ABS(AB985-Z985)/MAX(1,Z985)&lt;'01_Assumptions'!$B$11,"KEEP",IF(AB985&gt;Z985,"INCREASE","REDUCE"))</x:f>
        <x:v>REDUCE</x:v>
      </x:c>
      <x:c r="AF985" s="309" t="str">
        <x:f>IF(AND(T985&gt;=0,X985&lt;=AB985,MOD(AB985,M985)=0),"PASS","BLOCK")</x:f>
        <x:v>PASS</x:v>
      </x:c>
      <x:c r="AG985" s="309" t="str">
        <x:f>IF(AND(ABS(U985)&lt;=M985,ABS(Y985)&lt;=2*M985,OR(F985&lt;&gt;"ACTIVE",ABS(AC985)&lt;=2*M985)),"MATCH","EXCEPTION")</x:f>
        <x:v>MATCH</x:v>
      </x:c>
      <x:c r="AH985" s="309" t="n">
        <x:f>IF(COUNTIF($A$5:A985,A985)=1,1,0)</x:f>
        <x:v>1</x:v>
      </x:c>
    </x:row>
    <x:row r="986">
      <x:c r="A986" s="305" t="str">
        <x:v>P09413</x:v>
      </x:c>
      <x:c r="B986" s="305" t="str">
        <x:v>AG066</x:v>
      </x:c>
      <x:c r="C986" s="305" t="str">
        <x:v>SKU0078</x:v>
      </x:c>
      <x:c r="D986" s="305" t="str">
        <x:v>C</x:v>
      </x:c>
      <x:c r="E986" s="305" t="str">
        <x:v>X</x:v>
      </x:c>
      <x:c r="F986" s="305" t="str">
        <x:v>ACTIVE</x:v>
      </x:c>
      <x:c r="G986" s="306" t="n">
        <x:v>0.93</x:v>
      </x:c>
      <x:c r="H986" s="307" t="n">
        <x:v>0.1436</x:v>
      </x:c>
      <x:c r="I986" s="307" t="n">
        <x:v>1.067</x:v>
      </x:c>
      <x:c r="J986" s="307" t="n">
        <x:v>2</x:v>
      </x:c>
      <x:c r="K986" s="307" t="n">
        <x:v>0.25</x:v>
      </x:c>
      <x:c r="L986" s="307" t="n">
        <x:v>1.4758</x:v>
      </x:c>
      <x:c r="M986" s="307" t="n">
        <x:v>2</x:v>
      </x:c>
      <x:c r="N986" s="307" t="n">
        <x:v>2</x:v>
      </x:c>
      <x:c r="O986" s="307" t="n">
        <x:v>2</x:v>
      </x:c>
      <x:c r="P986" s="307" t="n">
        <x:v>0.843</x:v>
      </x:c>
      <x:c r="Q986" s="308" t="n">
        <x:v>36.63</x:v>
      </x:c>
      <x:c r="R986" s="307" t="n">
        <x:v>6</x:v>
      </x:c>
      <x:c r="S986" s="307" t="n">
        <x:v>4</x:v>
      </x:c>
      <x:c r="T986" s="309" t="n">
        <x:f>CEILING(L986*SQRT(J986*POWER(I986,2)+POWER(H986,2)*POWER(K986,2)),M986)</x:f>
        <x:v>4</x:v>
      </x:c>
      <x:c r="U986" s="309" t="n">
        <x:f>T986-S986</x:f>
        <x:v>0</x:v>
      </x:c>
      <x:c r="V986" s="307" t="n">
        <x:v>8</x:v>
      </x:c>
      <x:c r="W986" s="307" t="n">
        <x:v>8</x:v>
      </x:c>
      <x:c r="X986" s="309" t="n">
        <x:f>CEILING(H986*J986+T986+O986+0.25*P986,M986)</x:f>
        <x:v>8</x:v>
      </x:c>
      <x:c r="Y986" s="309" t="n">
        <x:f>X986-W986</x:f>
        <x:v>0</x:v>
      </x:c>
      <x:c r="Z986" s="307" t="n">
        <x:v>68</x:v>
      </x:c>
      <x:c r="AA986" s="307" t="n">
        <x:v>8</x:v>
      </x:c>
      <x:c r="AB986" s="309" t="n">
        <x:f>MAX(X986,CEILING(H986*(J986+'01_Assumptions'!$B$10)+T986+O986+P986,M986),N986)</x:f>
        <x:v>8</x:v>
      </x:c>
      <x:c r="AC986" s="309" t="n">
        <x:f>AB986-AA986</x:f>
        <x:v>0</x:v>
      </x:c>
      <x:c r="AD986" s="310" t="n">
        <x:f>(AB986-Z986)*Q986</x:f>
        <x:v>-2197.8</x:v>
      </x:c>
      <x:c r="AE986" s="309" t="str">
        <x:f>IF(ABS(AB986-Z986)/MAX(1,Z986)&lt;'01_Assumptions'!$B$11,"KEEP",IF(AB986&gt;Z986,"INCREASE","REDUCE"))</x:f>
        <x:v>REDUCE</x:v>
      </x:c>
      <x:c r="AF986" s="309" t="str">
        <x:f>IF(AND(T986&gt;=0,X986&lt;=AB986,MOD(AB986,M986)=0),"PASS","BLOCK")</x:f>
        <x:v>PASS</x:v>
      </x:c>
      <x:c r="AG986" s="309" t="str">
        <x:f>IF(AND(ABS(U986)&lt;=M986,ABS(Y986)&lt;=2*M986,OR(F986&lt;&gt;"ACTIVE",ABS(AC986)&lt;=2*M986)),"MATCH","EXCEPTION")</x:f>
        <x:v>MATCH</x:v>
      </x:c>
      <x:c r="AH986" s="309" t="n">
        <x:f>IF(COUNTIF($A$5:A986,A986)=1,1,0)</x:f>
        <x:v>1</x:v>
      </x:c>
    </x:row>
    <x:row r="987">
      <x:c r="A987" s="305" t="str">
        <x:v>P01399</x:v>
      </x:c>
      <x:c r="B987" s="305" t="str">
        <x:v>AG010</x:v>
      </x:c>
      <x:c r="C987" s="305" t="str">
        <x:v>SKU0315</x:v>
      </x:c>
      <x:c r="D987" s="305" t="str">
        <x:v>A</x:v>
      </x:c>
      <x:c r="E987" s="305" t="str">
        <x:v>X</x:v>
      </x:c>
      <x:c r="F987" s="305" t="str">
        <x:v>ACTIVE</x:v>
      </x:c>
      <x:c r="G987" s="306" t="n">
        <x:v>0.98</x:v>
      </x:c>
      <x:c r="H987" s="307" t="n">
        <x:v>8.6911</x:v>
      </x:c>
      <x:c r="I987" s="307" t="n">
        <x:v>6.5456</x:v>
      </x:c>
      <x:c r="J987" s="307" t="n">
        <x:v>4.0435</x:v>
      </x:c>
      <x:c r="K987" s="307" t="n">
        <x:v>0.2085</x:v>
      </x:c>
      <x:c r="L987" s="307" t="n">
        <x:v>2.0537</x:v>
      </x:c>
      <x:c r="M987" s="307" t="n">
        <x:v>5</x:v>
      </x:c>
      <x:c r="N987" s="307" t="n">
        <x:v>15</x:v>
      </x:c>
      <x:c r="O987" s="307" t="n">
        <x:v>10</x:v>
      </x:c>
      <x:c r="P987" s="307" t="n">
        <x:v>2.217</x:v>
      </x:c>
      <x:c r="Q987" s="308" t="n">
        <x:v>54.94</x:v>
      </x:c>
      <x:c r="R987" s="307" t="n">
        <x:v>10</x:v>
      </x:c>
      <x:c r="S987" s="307" t="n">
        <x:v>30</x:v>
      </x:c>
      <x:c r="T987" s="309" t="n">
        <x:f>CEILING(L987*SQRT(J987*POWER(I987,2)+POWER(H987,2)*POWER(K987,2)),M987)</x:f>
        <x:v>30</x:v>
      </x:c>
      <x:c r="U987" s="309" t="n">
        <x:f>T987-S987</x:f>
        <x:v>0</x:v>
      </x:c>
      <x:c r="V987" s="307" t="n">
        <x:v>45</x:v>
      </x:c>
      <x:c r="W987" s="307" t="n">
        <x:v>80</x:v>
      </x:c>
      <x:c r="X987" s="309" t="n">
        <x:f>CEILING(H987*J987+T987+O987+0.25*P987,M987)</x:f>
        <x:v>80</x:v>
      </x:c>
      <x:c r="Y987" s="309" t="n">
        <x:f>X987-W987</x:f>
        <x:v>0</x:v>
      </x:c>
      <x:c r="Z987" s="307" t="n">
        <x:v>50</x:v>
      </x:c>
      <x:c r="AA987" s="307" t="n">
        <x:v>90</x:v>
      </x:c>
      <x:c r="AB987" s="309" t="n">
        <x:f>MAX(X987,CEILING(H987*(J987+'01_Assumptions'!$B$10)+T987+O987+P987,M987),N987)</x:f>
        <x:v>90</x:v>
      </x:c>
      <x:c r="AC987" s="309" t="n">
        <x:f>AB987-AA987</x:f>
        <x:v>0</x:v>
      </x:c>
      <x:c r="AD987" s="310" t="n">
        <x:f>(AB987-Z987)*Q987</x:f>
        <x:v>2197.6</x:v>
      </x:c>
      <x:c r="AE987" s="309" t="str">
        <x:f>IF(ABS(AB987-Z987)/MAX(1,Z987)&lt;'01_Assumptions'!$B$11,"KEEP",IF(AB987&gt;Z987,"INCREASE","REDUCE"))</x:f>
        <x:v>INCREASE</x:v>
      </x:c>
      <x:c r="AF987" s="309" t="str">
        <x:f>IF(AND(T987&gt;=0,X987&lt;=AB987,MOD(AB987,M987)=0),"PASS","BLOCK")</x:f>
        <x:v>PASS</x:v>
      </x:c>
      <x:c r="AG987" s="309" t="str">
        <x:f>IF(AND(ABS(U987)&lt;=M987,ABS(Y987)&lt;=2*M987,OR(F987&lt;&gt;"ACTIVE",ABS(AC987)&lt;=2*M987)),"MATCH","EXCEPTION")</x:f>
        <x:v>MATCH</x:v>
      </x:c>
      <x:c r="AH987" s="309" t="n">
        <x:f>IF(COUNTIF($A$5:A987,A987)=1,1,0)</x:f>
        <x:v>1</x:v>
      </x:c>
    </x:row>
    <x:row r="988">
      <x:c r="A988" s="305" t="str">
        <x:v>P03743</x:v>
      </x:c>
      <x:c r="B988" s="305" t="str">
        <x:v>AG026</x:v>
      </x:c>
      <x:c r="C988" s="305" t="str">
        <x:v>SKU0315</x:v>
      </x:c>
      <x:c r="D988" s="305" t="str">
        <x:v>A</x:v>
      </x:c>
      <x:c r="E988" s="305" t="str">
        <x:v>X</x:v>
      </x:c>
      <x:c r="F988" s="305" t="str">
        <x:v>ACTIVE</x:v>
      </x:c>
      <x:c r="G988" s="306" t="n">
        <x:v>0.98</x:v>
      </x:c>
      <x:c r="H988" s="307" t="n">
        <x:v>9.3112</x:v>
      </x:c>
      <x:c r="I988" s="307" t="n">
        <x:v>8.1198</x:v>
      </x:c>
      <x:c r="J988" s="307" t="n">
        <x:v>4.08</x:v>
      </x:c>
      <x:c r="K988" s="307" t="n">
        <x:v>0.2769</x:v>
      </x:c>
      <x:c r="L988" s="307" t="n">
        <x:v>2.0537</x:v>
      </x:c>
      <x:c r="M988" s="307" t="n">
        <x:v>5</x:v>
      </x:c>
      <x:c r="N988" s="307" t="n">
        <x:v>15</x:v>
      </x:c>
      <x:c r="O988" s="307" t="n">
        <x:v>10</x:v>
      </x:c>
      <x:c r="P988" s="307" t="n">
        <x:v>3.81</x:v>
      </x:c>
      <x:c r="Q988" s="308" t="n">
        <x:v>54.94</x:v>
      </x:c>
      <x:c r="R988" s="307" t="n">
        <x:v>15</x:v>
      </x:c>
      <x:c r="S988" s="307" t="n">
        <x:v>35</x:v>
      </x:c>
      <x:c r="T988" s="309" t="n">
        <x:f>CEILING(L988*SQRT(J988*POWER(I988,2)+POWER(H988,2)*POWER(K988,2)),M988)</x:f>
        <x:v>35</x:v>
      </x:c>
      <x:c r="U988" s="309" t="n">
        <x:f>T988-S988</x:f>
        <x:v>0</x:v>
      </x:c>
      <x:c r="V988" s="307" t="n">
        <x:v>55</x:v>
      </x:c>
      <x:c r="W988" s="307" t="n">
        <x:v>85</x:v>
      </x:c>
      <x:c r="X988" s="309" t="n">
        <x:f>CEILING(H988*J988+T988+O988+0.25*P988,M988)</x:f>
        <x:v>85</x:v>
      </x:c>
      <x:c r="Y988" s="309" t="n">
        <x:f>X988-W988</x:f>
        <x:v>0</x:v>
      </x:c>
      <x:c r="Z988" s="307" t="n">
        <x:v>60</x:v>
      </x:c>
      <x:c r="AA988" s="307" t="n">
        <x:v>100</x:v>
      </x:c>
      <x:c r="AB988" s="309" t="n">
        <x:f>MAX(X988,CEILING(H988*(J988+'01_Assumptions'!$B$10)+T988+O988+P988,M988),N988)</x:f>
        <x:v>100</x:v>
      </x:c>
      <x:c r="AC988" s="309" t="n">
        <x:f>AB988-AA988</x:f>
        <x:v>0</x:v>
      </x:c>
      <x:c r="AD988" s="310" t="n">
        <x:f>(AB988-Z988)*Q988</x:f>
        <x:v>2197.6</x:v>
      </x:c>
      <x:c r="AE988" s="309" t="str">
        <x:f>IF(ABS(AB988-Z988)/MAX(1,Z988)&lt;'01_Assumptions'!$B$11,"KEEP",IF(AB988&gt;Z988,"INCREASE","REDUCE"))</x:f>
        <x:v>INCREASE</x:v>
      </x:c>
      <x:c r="AF988" s="309" t="str">
        <x:f>IF(AND(T988&gt;=0,X988&lt;=AB988,MOD(AB988,M988)=0),"PASS","BLOCK")</x:f>
        <x:v>PASS</x:v>
      </x:c>
      <x:c r="AG988" s="309" t="str">
        <x:f>IF(AND(ABS(U988)&lt;=M988,ABS(Y988)&lt;=2*M988,OR(F988&lt;&gt;"ACTIVE",ABS(AC988)&lt;=2*M988)),"MATCH","EXCEPTION")</x:f>
        <x:v>MATCH</x:v>
      </x:c>
      <x:c r="AH988" s="309" t="n">
        <x:f>IF(COUNTIF($A$5:A988,A988)=1,1,0)</x:f>
        <x:v>1</x:v>
      </x:c>
    </x:row>
    <x:row r="989">
      <x:c r="A989" s="305" t="str">
        <x:v>P06108</x:v>
      </x:c>
      <x:c r="B989" s="305" t="str">
        <x:v>AG043</x:v>
      </x:c>
      <x:c r="C989" s="305" t="str">
        <x:v>SKU0315</x:v>
      </x:c>
      <x:c r="D989" s="305" t="str">
        <x:v>A</x:v>
      </x:c>
      <x:c r="E989" s="305" t="str">
        <x:v>X</x:v>
      </x:c>
      <x:c r="F989" s="305" t="str">
        <x:v>ACTIVE</x:v>
      </x:c>
      <x:c r="G989" s="306" t="n">
        <x:v>0.98</x:v>
      </x:c>
      <x:c r="H989" s="307" t="n">
        <x:v>7.2206</x:v>
      </x:c>
      <x:c r="I989" s="307" t="n">
        <x:v>5.8524</x:v>
      </x:c>
      <x:c r="J989" s="307" t="n">
        <x:v>4.15</x:v>
      </x:c>
      <x:c r="K989" s="307" t="n">
        <x:v>0.3663</x:v>
      </x:c>
      <x:c r="L989" s="307" t="n">
        <x:v>2.0537</x:v>
      </x:c>
      <x:c r="M989" s="307" t="n">
        <x:v>5</x:v>
      </x:c>
      <x:c r="N989" s="307" t="n">
        <x:v>15</x:v>
      </x:c>
      <x:c r="O989" s="307" t="n">
        <x:v>10</x:v>
      </x:c>
      <x:c r="P989" s="307" t="n">
        <x:v>15.6736</x:v>
      </x:c>
      <x:c r="Q989" s="308" t="n">
        <x:v>54.94</x:v>
      </x:c>
      <x:c r="R989" s="307" t="n">
        <x:v>15</x:v>
      </x:c>
      <x:c r="S989" s="307" t="n">
        <x:v>30</x:v>
      </x:c>
      <x:c r="T989" s="309" t="n">
        <x:f>CEILING(L989*SQRT(J989*POWER(I989,2)+POWER(H989,2)*POWER(K989,2)),M989)</x:f>
        <x:v>30</x:v>
      </x:c>
      <x:c r="U989" s="309" t="n">
        <x:f>T989-S989</x:f>
        <x:v>0</x:v>
      </x:c>
      <x:c r="V989" s="307" t="n">
        <x:v>50</x:v>
      </x:c>
      <x:c r="W989" s="307" t="n">
        <x:v>75</x:v>
      </x:c>
      <x:c r="X989" s="309" t="n">
        <x:f>CEILING(H989*J989+T989+O989+0.25*P989,M989)</x:f>
        <x:v>75</x:v>
      </x:c>
      <x:c r="Y989" s="309" t="n">
        <x:f>X989-W989</x:f>
        <x:v>0</x:v>
      </x:c>
      <x:c r="Z989" s="307" t="n">
        <x:v>55</x:v>
      </x:c>
      <x:c r="AA989" s="307" t="n">
        <x:v>95</x:v>
      </x:c>
      <x:c r="AB989" s="309" t="n">
        <x:f>MAX(X989,CEILING(H989*(J989+'01_Assumptions'!$B$10)+T989+O989+P989,M989),N989)</x:f>
        <x:v>95</x:v>
      </x:c>
      <x:c r="AC989" s="309" t="n">
        <x:f>AB989-AA989</x:f>
        <x:v>0</x:v>
      </x:c>
      <x:c r="AD989" s="310" t="n">
        <x:f>(AB989-Z989)*Q989</x:f>
        <x:v>2197.6</x:v>
      </x:c>
      <x:c r="AE989" s="309" t="str">
        <x:f>IF(ABS(AB989-Z989)/MAX(1,Z989)&lt;'01_Assumptions'!$B$11,"KEEP",IF(AB989&gt;Z989,"INCREASE","REDUCE"))</x:f>
        <x:v>INCREASE</x:v>
      </x:c>
      <x:c r="AF989" s="309" t="str">
        <x:f>IF(AND(T989&gt;=0,X989&lt;=AB989,MOD(AB989,M989)=0),"PASS","BLOCK")</x:f>
        <x:v>PASS</x:v>
      </x:c>
      <x:c r="AG989" s="309" t="str">
        <x:f>IF(AND(ABS(U989)&lt;=M989,ABS(Y989)&lt;=2*M989,OR(F989&lt;&gt;"ACTIVE",ABS(AC989)&lt;=2*M989)),"MATCH","EXCEPTION")</x:f>
        <x:v>MATCH</x:v>
      </x:c>
      <x:c r="AH989" s="309" t="n">
        <x:f>IF(COUNTIF($A$5:A989,A989)=1,1,0)</x:f>
        <x:v>1</x:v>
      </x:c>
    </x:row>
    <x:row r="990">
      <x:c r="A990" s="305" t="str">
        <x:v>P01294</x:v>
      </x:c>
      <x:c r="B990" s="305" t="str">
        <x:v>AG009</x:v>
      </x:c>
      <x:c r="C990" s="305" t="str">
        <x:v>SKU0068</x:v>
      </x:c>
      <x:c r="D990" s="305" t="str">
        <x:v>C</x:v>
      </x:c>
      <x:c r="E990" s="305" t="str">
        <x:v>X</x:v>
      </x:c>
      <x:c r="F990" s="305" t="str">
        <x:v>ACTIVE</x:v>
      </x:c>
      <x:c r="G990" s="306" t="n">
        <x:v>0.93</x:v>
      </x:c>
      <x:c r="H990" s="307" t="n">
        <x:v>0.79</x:v>
      </x:c>
      <x:c r="I990" s="307" t="n">
        <x:v>2.0487</x:v>
      </x:c>
      <x:c r="J990" s="307" t="n">
        <x:v>1</x:v>
      </x:c>
      <x:c r="K990" s="307" t="n">
        <x:v>0.25</x:v>
      </x:c>
      <x:c r="L990" s="307" t="n">
        <x:v>1.4758</x:v>
      </x:c>
      <x:c r="M990" s="307" t="n">
        <x:v>3</x:v>
      </x:c>
      <x:c r="N990" s="307" t="n">
        <x:v>9</x:v>
      </x:c>
      <x:c r="O990" s="307" t="n">
        <x:v>6</x:v>
      </x:c>
      <x:c r="P990" s="307" t="n">
        <x:v>0.6855</x:v>
      </x:c>
      <x:c r="Q990" s="308" t="n">
        <x:v>22.86</x:v>
      </x:c>
      <x:c r="R990" s="307" t="n">
        <x:v>6</x:v>
      </x:c>
      <x:c r="S990" s="307" t="n">
        <x:v>6</x:v>
      </x:c>
      <x:c r="T990" s="309" t="n">
        <x:f>CEILING(L990*SQRT(J990*POWER(I990,2)+POWER(H990,2)*POWER(K990,2)),M990)</x:f>
        <x:v>6</x:v>
      </x:c>
      <x:c r="U990" s="309" t="n">
        <x:f>T990-S990</x:f>
        <x:v>0</x:v>
      </x:c>
      <x:c r="V990" s="307" t="n">
        <x:v>15</x:v>
      </x:c>
      <x:c r="W990" s="307" t="n">
        <x:v>15</x:v>
      </x:c>
      <x:c r="X990" s="309" t="n">
        <x:f>CEILING(H990*J990+T990+O990+0.25*P990,M990)</x:f>
        <x:v>15</x:v>
      </x:c>
      <x:c r="Y990" s="309" t="n">
        <x:f>X990-W990</x:f>
        <x:v>0</x:v>
      </x:c>
      <x:c r="Z990" s="307" t="n">
        <x:v>111</x:v>
      </x:c>
      <x:c r="AA990" s="307" t="n">
        <x:v>15</x:v>
      </x:c>
      <x:c r="AB990" s="309" t="n">
        <x:f>MAX(X990,CEILING(H990*(J990+'01_Assumptions'!$B$10)+T990+O990+P990,M990),N990)</x:f>
        <x:v>15</x:v>
      </x:c>
      <x:c r="AC990" s="309" t="n">
        <x:f>AB990-AA990</x:f>
        <x:v>0</x:v>
      </x:c>
      <x:c r="AD990" s="310" t="n">
        <x:f>(AB990-Z990)*Q990</x:f>
        <x:v>-2194.56</x:v>
      </x:c>
      <x:c r="AE990" s="309" t="str">
        <x:f>IF(ABS(AB990-Z990)/MAX(1,Z990)&lt;'01_Assumptions'!$B$11,"KEEP",IF(AB990&gt;Z990,"INCREASE","REDUCE"))</x:f>
        <x:v>REDUCE</x:v>
      </x:c>
      <x:c r="AF990" s="309" t="str">
        <x:f>IF(AND(T990&gt;=0,X990&lt;=AB990,MOD(AB990,M990)=0),"PASS","BLOCK")</x:f>
        <x:v>PASS</x:v>
      </x:c>
      <x:c r="AG990" s="309" t="str">
        <x:f>IF(AND(ABS(U990)&lt;=M990,ABS(Y990)&lt;=2*M990,OR(F990&lt;&gt;"ACTIVE",ABS(AC990)&lt;=2*M990)),"MATCH","EXCEPTION")</x:f>
        <x:v>MATCH</x:v>
      </x:c>
      <x:c r="AH990" s="309" t="n">
        <x:f>IF(COUNTIF($A$5:A990,A990)=1,1,0)</x:f>
        <x:v>1</x:v>
      </x:c>
    </x:row>
    <x:row r="991">
      <x:c r="A991" s="305" t="str">
        <x:v>P06154</x:v>
      </x:c>
      <x:c r="B991" s="305" t="str">
        <x:v>AG043</x:v>
      </x:c>
      <x:c r="C991" s="305" t="str">
        <x:v>SKU0068</x:v>
      </x:c>
      <x:c r="D991" s="305" t="str">
        <x:v>C</x:v>
      </x:c>
      <x:c r="E991" s="305" t="str">
        <x:v>X</x:v>
      </x:c>
      <x:c r="F991" s="305" t="str">
        <x:v>ACTIVE</x:v>
      </x:c>
      <x:c r="G991" s="306" t="n">
        <x:v>0.93</x:v>
      </x:c>
      <x:c r="H991" s="307" t="n">
        <x:v>0.9251</x:v>
      </x:c>
      <x:c r="I991" s="307" t="n">
        <x:v>1.7785</x:v>
      </x:c>
      <x:c r="J991" s="307" t="n">
        <x:v>1</x:v>
      </x:c>
      <x:c r="K991" s="307" t="n">
        <x:v>0.25</x:v>
      </x:c>
      <x:c r="L991" s="307" t="n">
        <x:v>1.4758</x:v>
      </x:c>
      <x:c r="M991" s="307" t="n">
        <x:v>3</x:v>
      </x:c>
      <x:c r="N991" s="307" t="n">
        <x:v>9</x:v>
      </x:c>
      <x:c r="O991" s="307" t="n">
        <x:v>6</x:v>
      </x:c>
      <x:c r="P991" s="307" t="n">
        <x:v>0.764</x:v>
      </x:c>
      <x:c r="Q991" s="308" t="n">
        <x:v>22.86</x:v>
      </x:c>
      <x:c r="R991" s="307" t="n">
        <x:v>6</x:v>
      </x:c>
      <x:c r="S991" s="307" t="n">
        <x:v>3</x:v>
      </x:c>
      <x:c r="T991" s="309" t="n">
        <x:f>CEILING(L991*SQRT(J991*POWER(I991,2)+POWER(H991,2)*POWER(K991,2)),M991)</x:f>
        <x:v>3</x:v>
      </x:c>
      <x:c r="U991" s="309" t="n">
        <x:f>T991-S991</x:f>
        <x:v>0</x:v>
      </x:c>
      <x:c r="V991" s="307" t="n">
        <x:v>12</x:v>
      </x:c>
      <x:c r="W991" s="307" t="n">
        <x:v>12</x:v>
      </x:c>
      <x:c r="X991" s="309" t="n">
        <x:f>CEILING(H991*J991+T991+O991+0.25*P991,M991)</x:f>
        <x:v>12</x:v>
      </x:c>
      <x:c r="Y991" s="309" t="n">
        <x:f>X991-W991</x:f>
        <x:v>0</x:v>
      </x:c>
      <x:c r="Z991" s="307" t="n">
        <x:v>108</x:v>
      </x:c>
      <x:c r="AA991" s="307" t="n">
        <x:v>12</x:v>
      </x:c>
      <x:c r="AB991" s="309" t="n">
        <x:f>MAX(X991,CEILING(H991*(J991+'01_Assumptions'!$B$10)+T991+O991+P991,M991),N991)</x:f>
        <x:v>12</x:v>
      </x:c>
      <x:c r="AC991" s="309" t="n">
        <x:f>AB991-AA991</x:f>
        <x:v>0</x:v>
      </x:c>
      <x:c r="AD991" s="310" t="n">
        <x:f>(AB991-Z991)*Q991</x:f>
        <x:v>-2194.56</x:v>
      </x:c>
      <x:c r="AE991" s="309" t="str">
        <x:f>IF(ABS(AB991-Z991)/MAX(1,Z991)&lt;'01_Assumptions'!$B$11,"KEEP",IF(AB991&gt;Z991,"INCREASE","REDUCE"))</x:f>
        <x:v>REDUCE</x:v>
      </x:c>
      <x:c r="AF991" s="309" t="str">
        <x:f>IF(AND(T991&gt;=0,X991&lt;=AB991,MOD(AB991,M991)=0),"PASS","BLOCK")</x:f>
        <x:v>PASS</x:v>
      </x:c>
      <x:c r="AG991" s="309" t="str">
        <x:f>IF(AND(ABS(U991)&lt;=M991,ABS(Y991)&lt;=2*M991,OR(F991&lt;&gt;"ACTIVE",ABS(AC991)&lt;=2*M991)),"MATCH","EXCEPTION")</x:f>
        <x:v>MATCH</x:v>
      </x:c>
      <x:c r="AH991" s="309" t="n">
        <x:f>IF(COUNTIF($A$5:A991,A991)=1,1,0)</x:f>
        <x:v>1</x:v>
      </x:c>
    </x:row>
    <x:row r="992">
      <x:c r="A992" s="305" t="str">
        <x:v>P03240</x:v>
      </x:c>
      <x:c r="B992" s="305" t="str">
        <x:v>AG023</x:v>
      </x:c>
      <x:c r="C992" s="305" t="str">
        <x:v>SKU0092</x:v>
      </x:c>
      <x:c r="D992" s="305" t="str">
        <x:v>A</x:v>
      </x:c>
      <x:c r="E992" s="305" t="str">
        <x:v>X</x:v>
      </x:c>
      <x:c r="F992" s="305" t="str">
        <x:v>ACTIVE</x:v>
      </x:c>
      <x:c r="G992" s="306" t="n">
        <x:v>0.98</x:v>
      </x:c>
      <x:c r="H992" s="307" t="n">
        <x:v>9.5066</x:v>
      </x:c>
      <x:c r="I992" s="307" t="n">
        <x:v>5.7453</x:v>
      </x:c>
      <x:c r="J992" s="307" t="n">
        <x:v>1.1724</x:v>
      </x:c>
      <x:c r="K992" s="307" t="n">
        <x:v>0.4682</x:v>
      </x:c>
      <x:c r="L992" s="307" t="n">
        <x:v>2.0537</x:v>
      </x:c>
      <x:c r="M992" s="307" t="n">
        <x:v>1</x:v>
      </x:c>
      <x:c r="N992" s="307" t="n">
        <x:v>2</x:v>
      </x:c>
      <x:c r="O992" s="307" t="n">
        <x:v>1</x:v>
      </x:c>
      <x:c r="P992" s="307" t="n">
        <x:v>4.1512</x:v>
      </x:c>
      <x:c r="Q992" s="308" t="n">
        <x:v>78.31</x:v>
      </x:c>
      <x:c r="R992" s="307" t="n">
        <x:v>3</x:v>
      </x:c>
      <x:c r="S992" s="307" t="n">
        <x:v>16</x:v>
      </x:c>
      <x:c r="T992" s="309" t="n">
        <x:f>CEILING(L992*SQRT(J992*POWER(I992,2)+POWER(H992,2)*POWER(K992,2)),M992)</x:f>
        <x:v>16</x:v>
      </x:c>
      <x:c r="U992" s="309" t="n">
        <x:f>T992-S992</x:f>
        <x:v>0</x:v>
      </x:c>
      <x:c r="V992" s="307" t="n">
        <x:v>6</x:v>
      </x:c>
      <x:c r="W992" s="307" t="n">
        <x:v>30</x:v>
      </x:c>
      <x:c r="X992" s="309" t="n">
        <x:f>CEILING(H992*J992+T992+O992+0.25*P992,M992)</x:f>
        <x:v>30</x:v>
      </x:c>
      <x:c r="Y992" s="309" t="n">
        <x:f>X992-W992</x:f>
        <x:v>0</x:v>
      </x:c>
      <x:c r="Z992" s="307" t="n">
        <x:v>14</x:v>
      </x:c>
      <x:c r="AA992" s="307" t="n">
        <x:v>42</x:v>
      </x:c>
      <x:c r="AB992" s="309" t="n">
        <x:f>MAX(X992,CEILING(H992*(J992+'01_Assumptions'!$B$10)+T992+O992+P992,M992),N992)</x:f>
        <x:v>42</x:v>
      </x:c>
      <x:c r="AC992" s="309" t="n">
        <x:f>AB992-AA992</x:f>
        <x:v>0</x:v>
      </x:c>
      <x:c r="AD992" s="310" t="n">
        <x:f>(AB992-Z992)*Q992</x:f>
        <x:v>2192.6800000000003</x:v>
      </x:c>
      <x:c r="AE992" s="309" t="str">
        <x:f>IF(ABS(AB992-Z992)/MAX(1,Z992)&lt;'01_Assumptions'!$B$11,"KEEP",IF(AB992&gt;Z992,"INCREASE","REDUCE"))</x:f>
        <x:v>INCREASE</x:v>
      </x:c>
      <x:c r="AF992" s="309" t="str">
        <x:f>IF(AND(T992&gt;=0,X992&lt;=AB992,MOD(AB992,M992)=0),"PASS","BLOCK")</x:f>
        <x:v>PASS</x:v>
      </x:c>
      <x:c r="AG992" s="309" t="str">
        <x:f>IF(AND(ABS(U992)&lt;=M992,ABS(Y992)&lt;=2*M992,OR(F992&lt;&gt;"ACTIVE",ABS(AC992)&lt;=2*M992)),"MATCH","EXCEPTION")</x:f>
        <x:v>MATCH</x:v>
      </x:c>
      <x:c r="AH992" s="309" t="n">
        <x:f>IF(COUNTIF($A$5:A992,A992)=1,1,0)</x:f>
        <x:v>1</x:v>
      </x:c>
    </x:row>
    <x:row r="993">
      <x:c r="A993" s="305" t="str">
        <x:v>P00577</x:v>
      </x:c>
      <x:c r="B993" s="305" t="str">
        <x:v>AG005</x:v>
      </x:c>
      <x:c r="C993" s="305" t="str">
        <x:v>SKU0015</x:v>
      </x:c>
      <x:c r="D993" s="305" t="str">
        <x:v>C</x:v>
      </x:c>
      <x:c r="E993" s="305" t="str">
        <x:v>X</x:v>
      </x:c>
      <x:c r="F993" s="305" t="str">
        <x:v>ACTIVE</x:v>
      </x:c>
      <x:c r="G993" s="306" t="n">
        <x:v>0.93</x:v>
      </x:c>
      <x:c r="H993" s="307" t="n">
        <x:v>1.4306</x:v>
      </x:c>
      <x:c r="I993" s="307" t="n">
        <x:v>3.1217</x:v>
      </x:c>
      <x:c r="J993" s="307" t="n">
        <x:v>2</x:v>
      </x:c>
      <x:c r="K993" s="307" t="n">
        <x:v>0.25</x:v>
      </x:c>
      <x:c r="L993" s="307" t="n">
        <x:v>1.4758</x:v>
      </x:c>
      <x:c r="M993" s="307" t="n">
        <x:v>10</x:v>
      </x:c>
      <x:c r="N993" s="307" t="n">
        <x:v>10</x:v>
      </x:c>
      <x:c r="O993" s="307" t="n">
        <x:v>30</x:v>
      </x:c>
      <x:c r="P993" s="307" t="n">
        <x:v>0.1882</x:v>
      </x:c>
      <x:c r="Q993" s="308" t="n">
        <x:v>7.56</x:v>
      </x:c>
      <x:c r="R993" s="307" t="n">
        <x:v>10</x:v>
      </x:c>
      <x:c r="S993" s="307" t="n">
        <x:v>10</x:v>
      </x:c>
      <x:c r="T993" s="309" t="n">
        <x:f>CEILING(L993*SQRT(J993*POWER(I993,2)+POWER(H993,2)*POWER(K993,2)),M993)</x:f>
        <x:v>10</x:v>
      </x:c>
      <x:c r="U993" s="309" t="n">
        <x:f>T993-S993</x:f>
        <x:v>0</x:v>
      </x:c>
      <x:c r="V993" s="307" t="n">
        <x:v>50</x:v>
      </x:c>
      <x:c r="W993" s="307" t="n">
        <x:v>50</x:v>
      </x:c>
      <x:c r="X993" s="309" t="n">
        <x:f>CEILING(H993*J993+T993+O993+0.25*P993,M993)</x:f>
        <x:v>50</x:v>
      </x:c>
      <x:c r="Y993" s="309" t="n">
        <x:f>X993-W993</x:f>
        <x:v>0</x:v>
      </x:c>
      <x:c r="Z993" s="307" t="n">
        <x:v>340</x:v>
      </x:c>
      <x:c r="AA993" s="307" t="n">
        <x:v>50</x:v>
      </x:c>
      <x:c r="AB993" s="309" t="n">
        <x:f>MAX(X993,CEILING(H993*(J993+'01_Assumptions'!$B$10)+T993+O993+P993,M993),N993)</x:f>
        <x:v>50</x:v>
      </x:c>
      <x:c r="AC993" s="309" t="n">
        <x:f>AB993-AA993</x:f>
        <x:v>0</x:v>
      </x:c>
      <x:c r="AD993" s="310" t="n">
        <x:f>(AB993-Z993)*Q993</x:f>
        <x:v>-2192.4</x:v>
      </x:c>
      <x:c r="AE993" s="309" t="str">
        <x:f>IF(ABS(AB993-Z993)/MAX(1,Z993)&lt;'01_Assumptions'!$B$11,"KEEP",IF(AB993&gt;Z993,"INCREASE","REDUCE"))</x:f>
        <x:v>REDUCE</x:v>
      </x:c>
      <x:c r="AF993" s="309" t="str">
        <x:f>IF(AND(T993&gt;=0,X993&lt;=AB993,MOD(AB993,M993)=0),"PASS","BLOCK")</x:f>
        <x:v>PASS</x:v>
      </x:c>
      <x:c r="AG993" s="309" t="str">
        <x:f>IF(AND(ABS(U993)&lt;=M993,ABS(Y993)&lt;=2*M993,OR(F993&lt;&gt;"ACTIVE",ABS(AC993)&lt;=2*M993)),"MATCH","EXCEPTION")</x:f>
        <x:v>MATCH</x:v>
      </x:c>
      <x:c r="AH993" s="309" t="n">
        <x:f>IF(COUNTIF($A$5:A993,A993)=1,1,0)</x:f>
        <x:v>1</x:v>
      </x:c>
    </x:row>
    <x:row r="994">
      <x:c r="A994" s="305" t="str">
        <x:v>P04985</x:v>
      </x:c>
      <x:c r="B994" s="305" t="str">
        <x:v>AG035</x:v>
      </x:c>
      <x:c r="C994" s="305" t="str">
        <x:v>SKU0015</x:v>
      </x:c>
      <x:c r="D994" s="305" t="str">
        <x:v>C</x:v>
      </x:c>
      <x:c r="E994" s="305" t="str">
        <x:v>X</x:v>
      </x:c>
      <x:c r="F994" s="305" t="str">
        <x:v>ACTIVE</x:v>
      </x:c>
      <x:c r="G994" s="306" t="n">
        <x:v>0.93</x:v>
      </x:c>
      <x:c r="H994" s="307" t="n">
        <x:v>0.8127</x:v>
      </x:c>
      <x:c r="I994" s="307" t="n">
        <x:v>1.4438</x:v>
      </x:c>
      <x:c r="J994" s="307" t="n">
        <x:v>2</x:v>
      </x:c>
      <x:c r="K994" s="307" t="n">
        <x:v>0.25</x:v>
      </x:c>
      <x:c r="L994" s="307" t="n">
        <x:v>1.4758</x:v>
      </x:c>
      <x:c r="M994" s="307" t="n">
        <x:v>10</x:v>
      </x:c>
      <x:c r="N994" s="307" t="n">
        <x:v>10</x:v>
      </x:c>
      <x:c r="O994" s="307" t="n">
        <x:v>30</x:v>
      </x:c>
      <x:c r="P994" s="307" t="n">
        <x:v>0.1265</x:v>
      </x:c>
      <x:c r="Q994" s="308" t="n">
        <x:v>7.56</x:v>
      </x:c>
      <x:c r="R994" s="307" t="n">
        <x:v>10</x:v>
      </x:c>
      <x:c r="S994" s="307" t="n">
        <x:v>10</x:v>
      </x:c>
      <x:c r="T994" s="309" t="n">
        <x:f>CEILING(L994*SQRT(J994*POWER(I994,2)+POWER(H994,2)*POWER(K994,2)),M994)</x:f>
        <x:v>10</x:v>
      </x:c>
      <x:c r="U994" s="309" t="n">
        <x:f>T994-S994</x:f>
        <x:v>0</x:v>
      </x:c>
      <x:c r="V994" s="307" t="n">
        <x:v>50</x:v>
      </x:c>
      <x:c r="W994" s="307" t="n">
        <x:v>50</x:v>
      </x:c>
      <x:c r="X994" s="309" t="n">
        <x:f>CEILING(H994*J994+T994+O994+0.25*P994,M994)</x:f>
        <x:v>50</x:v>
      </x:c>
      <x:c r="Y994" s="309" t="n">
        <x:f>X994-W994</x:f>
        <x:v>0</x:v>
      </x:c>
      <x:c r="Z994" s="307" t="n">
        <x:v>340</x:v>
      </x:c>
      <x:c r="AA994" s="307" t="n">
        <x:v>50</x:v>
      </x:c>
      <x:c r="AB994" s="309" t="n">
        <x:f>MAX(X994,CEILING(H994*(J994+'01_Assumptions'!$B$10)+T994+O994+P994,M994),N994)</x:f>
        <x:v>50</x:v>
      </x:c>
      <x:c r="AC994" s="309" t="n">
        <x:f>AB994-AA994</x:f>
        <x:v>0</x:v>
      </x:c>
      <x:c r="AD994" s="310" t="n">
        <x:f>(AB994-Z994)*Q994</x:f>
        <x:v>-2192.4</x:v>
      </x:c>
      <x:c r="AE994" s="309" t="str">
        <x:f>IF(ABS(AB994-Z994)/MAX(1,Z994)&lt;'01_Assumptions'!$B$11,"KEEP",IF(AB994&gt;Z994,"INCREASE","REDUCE"))</x:f>
        <x:v>REDUCE</x:v>
      </x:c>
      <x:c r="AF994" s="309" t="str">
        <x:f>IF(AND(T994&gt;=0,X994&lt;=AB994,MOD(AB994,M994)=0),"PASS","BLOCK")</x:f>
        <x:v>PASS</x:v>
      </x:c>
      <x:c r="AG994" s="309" t="str">
        <x:f>IF(AND(ABS(U994)&lt;=M994,ABS(Y994)&lt;=2*M994,OR(F994&lt;&gt;"ACTIVE",ABS(AC994)&lt;=2*M994)),"MATCH","EXCEPTION")</x:f>
        <x:v>MATCH</x:v>
      </x:c>
      <x:c r="AH994" s="309" t="n">
        <x:f>IF(COUNTIF($A$5:A994,A994)=1,1,0)</x:f>
        <x:v>1</x:v>
      </x:c>
    </x:row>
    <x:row r="995">
      <x:c r="A995" s="305" t="str">
        <x:v>P07603</x:v>
      </x:c>
      <x:c r="B995" s="305" t="str">
        <x:v>AG053</x:v>
      </x:c>
      <x:c r="C995" s="305" t="str">
        <x:v>SKU0015</x:v>
      </x:c>
      <x:c r="D995" s="305" t="str">
        <x:v>C</x:v>
      </x:c>
      <x:c r="E995" s="305" t="str">
        <x:v>X</x:v>
      </x:c>
      <x:c r="F995" s="305" t="str">
        <x:v>ACTIVE</x:v>
      </x:c>
      <x:c r="G995" s="306" t="n">
        <x:v>0.93</x:v>
      </x:c>
      <x:c r="H995" s="307" t="n">
        <x:v>0.691</x:v>
      </x:c>
      <x:c r="I995" s="307" t="n">
        <x:v>2.0521</x:v>
      </x:c>
      <x:c r="J995" s="307" t="n">
        <x:v>2</x:v>
      </x:c>
      <x:c r="K995" s="307" t="n">
        <x:v>0.25</x:v>
      </x:c>
      <x:c r="L995" s="307" t="n">
        <x:v>1.4758</x:v>
      </x:c>
      <x:c r="M995" s="307" t="n">
        <x:v>10</x:v>
      </x:c>
      <x:c r="N995" s="307" t="n">
        <x:v>10</x:v>
      </x:c>
      <x:c r="O995" s="307" t="n">
        <x:v>30</x:v>
      </x:c>
      <x:c r="P995" s="307" t="n">
        <x:v>0.2701</x:v>
      </x:c>
      <x:c r="Q995" s="308" t="n">
        <x:v>7.56</x:v>
      </x:c>
      <x:c r="R995" s="307" t="n">
        <x:v>10</x:v>
      </x:c>
      <x:c r="S995" s="307" t="n">
        <x:v>10</x:v>
      </x:c>
      <x:c r="T995" s="309" t="n">
        <x:f>CEILING(L995*SQRT(J995*POWER(I995,2)+POWER(H995,2)*POWER(K995,2)),M995)</x:f>
        <x:v>10</x:v>
      </x:c>
      <x:c r="U995" s="309" t="n">
        <x:f>T995-S995</x:f>
        <x:v>0</x:v>
      </x:c>
      <x:c r="V995" s="307" t="n">
        <x:v>50</x:v>
      </x:c>
      <x:c r="W995" s="307" t="n">
        <x:v>50</x:v>
      </x:c>
      <x:c r="X995" s="309" t="n">
        <x:f>CEILING(H995*J995+T995+O995+0.25*P995,M995)</x:f>
        <x:v>50</x:v>
      </x:c>
      <x:c r="Y995" s="309" t="n">
        <x:f>X995-W995</x:f>
        <x:v>0</x:v>
      </x:c>
      <x:c r="Z995" s="307" t="n">
        <x:v>340</x:v>
      </x:c>
      <x:c r="AA995" s="307" t="n">
        <x:v>50</x:v>
      </x:c>
      <x:c r="AB995" s="309" t="n">
        <x:f>MAX(X995,CEILING(H995*(J995+'01_Assumptions'!$B$10)+T995+O995+P995,M995),N995)</x:f>
        <x:v>50</x:v>
      </x:c>
      <x:c r="AC995" s="309" t="n">
        <x:f>AB995-AA995</x:f>
        <x:v>0</x:v>
      </x:c>
      <x:c r="AD995" s="310" t="n">
        <x:f>(AB995-Z995)*Q995</x:f>
        <x:v>-2192.4</x:v>
      </x:c>
      <x:c r="AE995" s="309" t="str">
        <x:f>IF(ABS(AB995-Z995)/MAX(1,Z995)&lt;'01_Assumptions'!$B$11,"KEEP",IF(AB995&gt;Z995,"INCREASE","REDUCE"))</x:f>
        <x:v>REDUCE</x:v>
      </x:c>
      <x:c r="AF995" s="309" t="str">
        <x:f>IF(AND(T995&gt;=0,X995&lt;=AB995,MOD(AB995,M995)=0),"PASS","BLOCK")</x:f>
        <x:v>PASS</x:v>
      </x:c>
      <x:c r="AG995" s="309" t="str">
        <x:f>IF(AND(ABS(U995)&lt;=M995,ABS(Y995)&lt;=2*M995,OR(F995&lt;&gt;"ACTIVE",ABS(AC995)&lt;=2*M995)),"MATCH","EXCEPTION")</x:f>
        <x:v>MATCH</x:v>
      </x:c>
      <x:c r="AH995" s="309" t="n">
        <x:f>IF(COUNTIF($A$5:A995,A995)=1,1,0)</x:f>
        <x:v>1</x:v>
      </x:c>
    </x:row>
    <x:row r="996">
      <x:c r="A996" s="305" t="str">
        <x:v>P08701</x:v>
      </x:c>
      <x:c r="B996" s="305" t="str">
        <x:v>AG061</x:v>
      </x:c>
      <x:c r="C996" s="305" t="str">
        <x:v>SKU0015</x:v>
      </x:c>
      <x:c r="D996" s="305" t="str">
        <x:v>C</x:v>
      </x:c>
      <x:c r="E996" s="305" t="str">
        <x:v>X</x:v>
      </x:c>
      <x:c r="F996" s="305" t="str">
        <x:v>ACTIVE</x:v>
      </x:c>
      <x:c r="G996" s="306" t="n">
        <x:v>0.93</x:v>
      </x:c>
      <x:c r="H996" s="307" t="n">
        <x:v>0.7661</x:v>
      </x:c>
      <x:c r="I996" s="307" t="n">
        <x:v>1.8838</x:v>
      </x:c>
      <x:c r="J996" s="307" t="n">
        <x:v>2</x:v>
      </x:c>
      <x:c r="K996" s="307" t="n">
        <x:v>0.25</x:v>
      </x:c>
      <x:c r="L996" s="307" t="n">
        <x:v>1.4758</x:v>
      </x:c>
      <x:c r="M996" s="307" t="n">
        <x:v>10</x:v>
      </x:c>
      <x:c r="N996" s="307" t="n">
        <x:v>10</x:v>
      </x:c>
      <x:c r="O996" s="307" t="n">
        <x:v>30</x:v>
      </x:c>
      <x:c r="P996" s="307" t="n">
        <x:v>4.3463</x:v>
      </x:c>
      <x:c r="Q996" s="308" t="n">
        <x:v>7.56</x:v>
      </x:c>
      <x:c r="R996" s="307" t="n">
        <x:v>10</x:v>
      </x:c>
      <x:c r="S996" s="307" t="n">
        <x:v>10</x:v>
      </x:c>
      <x:c r="T996" s="309" t="n">
        <x:f>CEILING(L996*SQRT(J996*POWER(I996,2)+POWER(H996,2)*POWER(K996,2)),M996)</x:f>
        <x:v>10</x:v>
      </x:c>
      <x:c r="U996" s="309" t="n">
        <x:f>T996-S996</x:f>
        <x:v>0</x:v>
      </x:c>
      <x:c r="V996" s="307" t="n">
        <x:v>50</x:v>
      </x:c>
      <x:c r="W996" s="307" t="n">
        <x:v>50</x:v>
      </x:c>
      <x:c r="X996" s="309" t="n">
        <x:f>CEILING(H996*J996+T996+O996+0.25*P996,M996)</x:f>
        <x:v>50</x:v>
      </x:c>
      <x:c r="Y996" s="309" t="n">
        <x:f>X996-W996</x:f>
        <x:v>0</x:v>
      </x:c>
      <x:c r="Z996" s="307" t="n">
        <x:v>340</x:v>
      </x:c>
      <x:c r="AA996" s="307" t="n">
        <x:v>50</x:v>
      </x:c>
      <x:c r="AB996" s="309" t="n">
        <x:f>MAX(X996,CEILING(H996*(J996+'01_Assumptions'!$B$10)+T996+O996+P996,M996),N996)</x:f>
        <x:v>50</x:v>
      </x:c>
      <x:c r="AC996" s="309" t="n">
        <x:f>AB996-AA996</x:f>
        <x:v>0</x:v>
      </x:c>
      <x:c r="AD996" s="310" t="n">
        <x:f>(AB996-Z996)*Q996</x:f>
        <x:v>-2192.4</x:v>
      </x:c>
      <x:c r="AE996" s="309" t="str">
        <x:f>IF(ABS(AB996-Z996)/MAX(1,Z996)&lt;'01_Assumptions'!$B$11,"KEEP",IF(AB996&gt;Z996,"INCREASE","REDUCE"))</x:f>
        <x:v>REDUCE</x:v>
      </x:c>
      <x:c r="AF996" s="309" t="str">
        <x:f>IF(AND(T996&gt;=0,X996&lt;=AB996,MOD(AB996,M996)=0),"PASS","BLOCK")</x:f>
        <x:v>PASS</x:v>
      </x:c>
      <x:c r="AG996" s="309" t="str">
        <x:f>IF(AND(ABS(U996)&lt;=M996,ABS(Y996)&lt;=2*M996,OR(F996&lt;&gt;"ACTIVE",ABS(AC996)&lt;=2*M996)),"MATCH","EXCEPTION")</x:f>
        <x:v>MATCH</x:v>
      </x:c>
      <x:c r="AH996" s="309" t="n">
        <x:f>IF(COUNTIF($A$5:A996,A996)=1,1,0)</x:f>
        <x:v>1</x:v>
      </x:c>
    </x:row>
    <x:row r="997">
      <x:c r="A997" s="305" t="str">
        <x:v>P02621</x:v>
      </x:c>
      <x:c r="B997" s="305" t="str">
        <x:v>AG019</x:v>
      </x:c>
      <x:c r="C997" s="305" t="str">
        <x:v>SKU0047</x:v>
      </x:c>
      <x:c r="D997" s="305" t="str">
        <x:v>C</x:v>
      </x:c>
      <x:c r="E997" s="305" t="str">
        <x:v>X</x:v>
      </x:c>
      <x:c r="F997" s="305" t="str">
        <x:v>ACTIVE</x:v>
      </x:c>
      <x:c r="G997" s="306" t="n">
        <x:v>0.93</x:v>
      </x:c>
      <x:c r="H997" s="307" t="n">
        <x:v>0.504</x:v>
      </x:c>
      <x:c r="I997" s="307" t="n">
        <x:v>1.1696</x:v>
      </x:c>
      <x:c r="J997" s="307" t="n">
        <x:v>1</x:v>
      </x:c>
      <x:c r="K997" s="307" t="n">
        <x:v>0.25</x:v>
      </x:c>
      <x:c r="L997" s="307" t="n">
        <x:v>1.4758</x:v>
      </x:c>
      <x:c r="M997" s="307" t="n">
        <x:v>1</x:v>
      </x:c>
      <x:c r="N997" s="307" t="n">
        <x:v>2</x:v>
      </x:c>
      <x:c r="O997" s="307" t="n">
        <x:v>2</x:v>
      </x:c>
      <x:c r="P997" s="307" t="n">
        <x:v>0.0285</x:v>
      </x:c>
      <x:c r="Q997" s="308" t="n">
        <x:v>44.74</x:v>
      </x:c>
      <x:c r="R997" s="307" t="n">
        <x:v>4</x:v>
      </x:c>
      <x:c r="S997" s="307" t="n">
        <x:v>2</x:v>
      </x:c>
      <x:c r="T997" s="309" t="n">
        <x:f>CEILING(L997*SQRT(J997*POWER(I997,2)+POWER(H997,2)*POWER(K997,2)),M997)</x:f>
        <x:v>2</x:v>
      </x:c>
      <x:c r="U997" s="309" t="n">
        <x:f>T997-S997</x:f>
        <x:v>0</x:v>
      </x:c>
      <x:c r="V997" s="307" t="n">
        <x:v>7</x:v>
      </x:c>
      <x:c r="W997" s="307" t="n">
        <x:v>5</x:v>
      </x:c>
      <x:c r="X997" s="309" t="n">
        <x:f>CEILING(H997*J997+T997+O997+0.25*P997,M997)</x:f>
        <x:v>5</x:v>
      </x:c>
      <x:c r="Y997" s="309" t="n">
        <x:f>X997-W997</x:f>
        <x:v>0</x:v>
      </x:c>
      <x:c r="Z997" s="307" t="n">
        <x:v>55</x:v>
      </x:c>
      <x:c r="AA997" s="307" t="n">
        <x:v>6</x:v>
      </x:c>
      <x:c r="AB997" s="309" t="n">
        <x:f>MAX(X997,CEILING(H997*(J997+'01_Assumptions'!$B$10)+T997+O997+P997,M997),N997)</x:f>
        <x:v>6</x:v>
      </x:c>
      <x:c r="AC997" s="309" t="n">
        <x:f>AB997-AA997</x:f>
        <x:v>0</x:v>
      </x:c>
      <x:c r="AD997" s="310" t="n">
        <x:f>(AB997-Z997)*Q997</x:f>
        <x:v>-2192.26</x:v>
      </x:c>
      <x:c r="AE997" s="309" t="str">
        <x:f>IF(ABS(AB997-Z997)/MAX(1,Z997)&lt;'01_Assumptions'!$B$11,"KEEP",IF(AB997&gt;Z997,"INCREASE","REDUCE"))</x:f>
        <x:v>REDUCE</x:v>
      </x:c>
      <x:c r="AF997" s="309" t="str">
        <x:f>IF(AND(T997&gt;=0,X997&lt;=AB997,MOD(AB997,M997)=0),"PASS","BLOCK")</x:f>
        <x:v>PASS</x:v>
      </x:c>
      <x:c r="AG997" s="309" t="str">
        <x:f>IF(AND(ABS(U997)&lt;=M997,ABS(Y997)&lt;=2*M997,OR(F997&lt;&gt;"ACTIVE",ABS(AC997)&lt;=2*M997)),"MATCH","EXCEPTION")</x:f>
        <x:v>MATCH</x:v>
      </x:c>
      <x:c r="AH997" s="309" t="n">
        <x:f>IF(COUNTIF($A$5:A997,A997)=1,1,0)</x:f>
        <x:v>1</x:v>
      </x:c>
    </x:row>
    <x:row r="998">
      <x:c r="A998" s="305" t="str">
        <x:v>P04693</x:v>
      </x:c>
      <x:c r="B998" s="305" t="str">
        <x:v>AG033</x:v>
      </x:c>
      <x:c r="C998" s="305" t="str">
        <x:v>SKU0047</x:v>
      </x:c>
      <x:c r="D998" s="305" t="str">
        <x:v>C</x:v>
      </x:c>
      <x:c r="E998" s="305" t="str">
        <x:v>X</x:v>
      </x:c>
      <x:c r="F998" s="305" t="str">
        <x:v>ACTIVE</x:v>
      </x:c>
      <x:c r="G998" s="306" t="n">
        <x:v>0.93</x:v>
      </x:c>
      <x:c r="H998" s="307" t="n">
        <x:v>0.4245</x:v>
      </x:c>
      <x:c r="I998" s="307" t="n">
        <x:v>0.9968</x:v>
      </x:c>
      <x:c r="J998" s="307" t="n">
        <x:v>1</x:v>
      </x:c>
      <x:c r="K998" s="307" t="n">
        <x:v>0.25</x:v>
      </x:c>
      <x:c r="L998" s="307" t="n">
        <x:v>1.4758</x:v>
      </x:c>
      <x:c r="M998" s="307" t="n">
        <x:v>1</x:v>
      </x:c>
      <x:c r="N998" s="307" t="n">
        <x:v>2</x:v>
      </x:c>
      <x:c r="O998" s="307" t="n">
        <x:v>2</x:v>
      </x:c>
      <x:c r="P998" s="307" t="n">
        <x:v>1.1273</x:v>
      </x:c>
      <x:c r="Q998" s="308" t="n">
        <x:v>44.74</x:v>
      </x:c>
      <x:c r="R998" s="307" t="n">
        <x:v>4</x:v>
      </x:c>
      <x:c r="S998" s="307" t="n">
        <x:v>2</x:v>
      </x:c>
      <x:c r="T998" s="309" t="n">
        <x:f>CEILING(L998*SQRT(J998*POWER(I998,2)+POWER(H998,2)*POWER(K998,2)),M998)</x:f>
        <x:v>2</x:v>
      </x:c>
      <x:c r="U998" s="309" t="n">
        <x:f>T998-S998</x:f>
        <x:v>0</x:v>
      </x:c>
      <x:c r="V998" s="307" t="n">
        <x:v>7</x:v>
      </x:c>
      <x:c r="W998" s="307" t="n">
        <x:v>5</x:v>
      </x:c>
      <x:c r="X998" s="309" t="n">
        <x:f>CEILING(H998*J998+T998+O998+0.25*P998,M998)</x:f>
        <x:v>5</x:v>
      </x:c>
      <x:c r="Y998" s="309" t="n">
        <x:f>X998-W998</x:f>
        <x:v>0</x:v>
      </x:c>
      <x:c r="Z998" s="307" t="n">
        <x:v>55</x:v>
      </x:c>
      <x:c r="AA998" s="307" t="n">
        <x:v>6</x:v>
      </x:c>
      <x:c r="AB998" s="309" t="n">
        <x:f>MAX(X998,CEILING(H998*(J998+'01_Assumptions'!$B$10)+T998+O998+P998,M998),N998)</x:f>
        <x:v>6</x:v>
      </x:c>
      <x:c r="AC998" s="309" t="n">
        <x:f>AB998-AA998</x:f>
        <x:v>0</x:v>
      </x:c>
      <x:c r="AD998" s="310" t="n">
        <x:f>(AB998-Z998)*Q998</x:f>
        <x:v>-2192.26</x:v>
      </x:c>
      <x:c r="AE998" s="309" t="str">
        <x:f>IF(ABS(AB998-Z998)/MAX(1,Z998)&lt;'01_Assumptions'!$B$11,"KEEP",IF(AB998&gt;Z998,"INCREASE","REDUCE"))</x:f>
        <x:v>REDUCE</x:v>
      </x:c>
      <x:c r="AF998" s="309" t="str">
        <x:f>IF(AND(T998&gt;=0,X998&lt;=AB998,MOD(AB998,M998)=0),"PASS","BLOCK")</x:f>
        <x:v>PASS</x:v>
      </x:c>
      <x:c r="AG998" s="309" t="str">
        <x:f>IF(AND(ABS(U998)&lt;=M998,ABS(Y998)&lt;=2*M998,OR(F998&lt;&gt;"ACTIVE",ABS(AC998)&lt;=2*M998)),"MATCH","EXCEPTION")</x:f>
        <x:v>MATCH</x:v>
      </x:c>
      <x:c r="AH998" s="309" t="n">
        <x:f>IF(COUNTIF($A$5:A998,A998)=1,1,0)</x:f>
        <x:v>1</x:v>
      </x:c>
    </x:row>
    <x:row r="999">
      <x:c r="A999" s="305" t="str">
        <x:v>P09298</x:v>
      </x:c>
      <x:c r="B999" s="305" t="str">
        <x:v>AG065</x:v>
      </x:c>
      <x:c r="C999" s="305" t="str">
        <x:v>SKU0047</x:v>
      </x:c>
      <x:c r="D999" s="305" t="str">
        <x:v>C</x:v>
      </x:c>
      <x:c r="E999" s="305" t="str">
        <x:v>X</x:v>
      </x:c>
      <x:c r="F999" s="305" t="str">
        <x:v>ACTIVE</x:v>
      </x:c>
      <x:c r="G999" s="306" t="n">
        <x:v>0.93</x:v>
      </x:c>
      <x:c r="H999" s="307" t="n">
        <x:v>0.9778</x:v>
      </x:c>
      <x:c r="I999" s="307" t="n">
        <x:v>1.6092</x:v>
      </x:c>
      <x:c r="J999" s="307" t="n">
        <x:v>1</x:v>
      </x:c>
      <x:c r="K999" s="307" t="n">
        <x:v>0.25</x:v>
      </x:c>
      <x:c r="L999" s="307" t="n">
        <x:v>1.4758</x:v>
      </x:c>
      <x:c r="M999" s="307" t="n">
        <x:v>1</x:v>
      </x:c>
      <x:c r="N999" s="307" t="n">
        <x:v>2</x:v>
      </x:c>
      <x:c r="O999" s="307" t="n">
        <x:v>2</x:v>
      </x:c>
      <x:c r="P999" s="307" t="n">
        <x:v>4.5359</x:v>
      </x:c>
      <x:c r="Q999" s="308" t="n">
        <x:v>44.74</x:v>
      </x:c>
      <x:c r="R999" s="307" t="n">
        <x:v>4</x:v>
      </x:c>
      <x:c r="S999" s="307" t="n">
        <x:v>3</x:v>
      </x:c>
      <x:c r="T999" s="309" t="n">
        <x:f>CEILING(L999*SQRT(J999*POWER(I999,2)+POWER(H999,2)*POWER(K999,2)),M999)</x:f>
        <x:v>3</x:v>
      </x:c>
      <x:c r="U999" s="309" t="n">
        <x:f>T999-S999</x:f>
        <x:v>0</x:v>
      </x:c>
      <x:c r="V999" s="307" t="n">
        <x:v>7</x:v>
      </x:c>
      <x:c r="W999" s="307" t="n">
        <x:v>8</x:v>
      </x:c>
      <x:c r="X999" s="309" t="n">
        <x:f>CEILING(H999*J999+T999+O999+0.25*P999,M999)</x:f>
        <x:v>8</x:v>
      </x:c>
      <x:c r="Y999" s="309" t="n">
        <x:f>X999-W999</x:f>
        <x:v>0</x:v>
      </x:c>
      <x:c r="Z999" s="307" t="n">
        <x:v>61</x:v>
      </x:c>
      <x:c r="AA999" s="307" t="n">
        <x:v>12</x:v>
      </x:c>
      <x:c r="AB999" s="309" t="n">
        <x:f>MAX(X999,CEILING(H999*(J999+'01_Assumptions'!$B$10)+T999+O999+P999,M999),N999)</x:f>
        <x:v>12</x:v>
      </x:c>
      <x:c r="AC999" s="309" t="n">
        <x:f>AB999-AA999</x:f>
        <x:v>0</x:v>
      </x:c>
      <x:c r="AD999" s="310" t="n">
        <x:f>(AB999-Z999)*Q999</x:f>
        <x:v>-2192.26</x:v>
      </x:c>
      <x:c r="AE999" s="309" t="str">
        <x:f>IF(ABS(AB999-Z999)/MAX(1,Z999)&lt;'01_Assumptions'!$B$11,"KEEP",IF(AB999&gt;Z999,"INCREASE","REDUCE"))</x:f>
        <x:v>REDUCE</x:v>
      </x:c>
      <x:c r="AF999" s="309" t="str">
        <x:f>IF(AND(T999&gt;=0,X999&lt;=AB999,MOD(AB999,M999)=0),"PASS","BLOCK")</x:f>
        <x:v>PASS</x:v>
      </x:c>
      <x:c r="AG999" s="309" t="str">
        <x:f>IF(AND(ABS(U999)&lt;=M999,ABS(Y999)&lt;=2*M999,OR(F999&lt;&gt;"ACTIVE",ABS(AC999)&lt;=2*M999)),"MATCH","EXCEPTION")</x:f>
        <x:v>MATCH</x:v>
      </x:c>
      <x:c r="AH999" s="309" t="n">
        <x:f>IF(COUNTIF($A$5:A999,A999)=1,1,0)</x:f>
        <x:v>1</x:v>
      </x:c>
    </x:row>
    <x:row r="1000">
      <x:c r="A1000" s="305" t="str">
        <x:v>P01143</x:v>
      </x:c>
      <x:c r="B1000" s="305" t="str">
        <x:v>AG008</x:v>
      </x:c>
      <x:c r="C1000" s="305" t="str">
        <x:v>SKU0274</x:v>
      </x:c>
      <x:c r="D1000" s="305" t="str">
        <x:v>C</x:v>
      </x:c>
      <x:c r="E1000" s="305" t="str">
        <x:v>X</x:v>
      </x:c>
      <x:c r="F1000" s="305" t="str">
        <x:v>END_OF_LIFE</x:v>
      </x:c>
      <x:c r="G1000" s="306" t="n">
        <x:v>0.93</x:v>
      </x:c>
      <x:c r="H1000" s="307" t="n">
        <x:v>0.7447</x:v>
      </x:c>
      <x:c r="I1000" s="307" t="n">
        <x:v>0.8882</x:v>
      </x:c>
      <x:c r="J1000" s="307" t="n">
        <x:v>1</x:v>
      </x:c>
      <x:c r="K1000" s="307" t="n">
        <x:v>0.25</x:v>
      </x:c>
      <x:c r="L1000" s="307" t="n">
        <x:v>1.4758</x:v>
      </x:c>
      <x:c r="M1000" s="307" t="n">
        <x:v>2</x:v>
      </x:c>
      <x:c r="N1000" s="307" t="n">
        <x:v>4</x:v>
      </x:c>
      <x:c r="O1000" s="307" t="n">
        <x:v>2</x:v>
      </x:c>
      <x:c r="P1000" s="307" t="n">
        <x:v>0.0962</x:v>
      </x:c>
      <x:c r="Q1000" s="308" t="n">
        <x:v>42.14</x:v>
      </x:c>
      <x:c r="R1000" s="307" t="n">
        <x:v>4</x:v>
      </x:c>
      <x:c r="S1000" s="307" t="n">
        <x:v>2</x:v>
      </x:c>
      <x:c r="T1000" s="309" t="n">
        <x:f>CEILING(L1000*SQRT(J1000*POWER(I1000,2)+POWER(H1000,2)*POWER(K1000,2)),M1000)</x:f>
        <x:v>2</x:v>
      </x:c>
      <x:c r="U1000" s="309" t="n">
        <x:f>T1000-S1000</x:f>
        <x:v>0</x:v>
      </x:c>
      <x:c r="V1000" s="307" t="n">
        <x:v>8</x:v>
      </x:c>
      <x:c r="W1000" s="307" t="n">
        <x:v>6</x:v>
      </x:c>
      <x:c r="X1000" s="309" t="n">
        <x:f>CEILING(H1000*J1000+T1000+O1000+0.25*P1000,M1000)</x:f>
        <x:v>6</x:v>
      </x:c>
      <x:c r="Y1000" s="309" t="n">
        <x:f>X1000-W1000</x:f>
        <x:v>0</x:v>
      </x:c>
      <x:c r="Z1000" s="307" t="n">
        <x:v>58</x:v>
      </x:c>
      <x:c r="AA1000" s="307" t="n">
        <x:v>6</x:v>
      </x:c>
      <x:c r="AB1000" s="309" t="n">
        <x:f>MAX(X1000,CEILING(H1000*(J1000+'01_Assumptions'!$B$10)+T1000+O1000+P1000,M1000),N1000)</x:f>
        <x:v>6</x:v>
      </x:c>
      <x:c r="AC1000" s="309" t="n">
        <x:f>AB1000-AA1000</x:f>
        <x:v>0</x:v>
      </x:c>
      <x:c r="AD1000" s="310" t="n">
        <x:f>(AB1000-Z1000)*Q1000</x:f>
        <x:v>-2191.28</x:v>
      </x:c>
      <x:c r="AE1000" s="309" t="str">
        <x:f>IF(ABS(AB1000-Z1000)/MAX(1,Z1000)&lt;'01_Assumptions'!$B$11,"KEEP",IF(AB1000&gt;Z1000,"INCREASE","REDUCE"))</x:f>
        <x:v>REDUCE</x:v>
      </x:c>
      <x:c r="AF1000" s="309" t="str">
        <x:f>IF(AND(T1000&gt;=0,X1000&lt;=AB1000,MOD(AB1000,M1000)=0),"PASS","BLOCK")</x:f>
        <x:v>PASS</x:v>
      </x:c>
      <x:c r="AG1000" s="309" t="str">
        <x:f>IF(AND(ABS(U1000)&lt;=M1000,ABS(Y1000)&lt;=2*M1000,OR(F1000&lt;&gt;"ACTIVE",ABS(AC1000)&lt;=2*M1000)),"MATCH","EXCEPTION")</x:f>
        <x:v>MATCH</x:v>
      </x:c>
      <x:c r="AH1000" s="309" t="n">
        <x:f>IF(COUNTIF($A$5:A1000,A1000)=1,1,0)</x:f>
        <x:v>1</x:v>
      </x:c>
    </x:row>
    <x:row r="1001">
      <x:c r="A1001" s="305" t="str">
        <x:v>P03050</x:v>
      </x:c>
      <x:c r="B1001" s="305" t="str">
        <x:v>AG022</x:v>
      </x:c>
      <x:c r="C1001" s="305" t="str">
        <x:v>SKU0274</x:v>
      </x:c>
      <x:c r="D1001" s="305" t="str">
        <x:v>C</x:v>
      </x:c>
      <x:c r="E1001" s="305" t="str">
        <x:v>X</x:v>
      </x:c>
      <x:c r="F1001" s="305" t="str">
        <x:v>END_OF_LIFE</x:v>
      </x:c>
      <x:c r="G1001" s="306" t="n">
        <x:v>0.93</x:v>
      </x:c>
      <x:c r="H1001" s="307" t="n">
        <x:v>0.8428</x:v>
      </x:c>
      <x:c r="I1001" s="307" t="n">
        <x:v>1.4163</x:v>
      </x:c>
      <x:c r="J1001" s="307" t="n">
        <x:v>1</x:v>
      </x:c>
      <x:c r="K1001" s="307" t="n">
        <x:v>0.25</x:v>
      </x:c>
      <x:c r="L1001" s="307" t="n">
        <x:v>1.4758</x:v>
      </x:c>
      <x:c r="M1001" s="307" t="n">
        <x:v>2</x:v>
      </x:c>
      <x:c r="N1001" s="307" t="n">
        <x:v>4</x:v>
      </x:c>
      <x:c r="O1001" s="307" t="n">
        <x:v>2</x:v>
      </x:c>
      <x:c r="P1001" s="307" t="n">
        <x:v>5.1786</x:v>
      </x:c>
      <x:c r="Q1001" s="308" t="n">
        <x:v>42.14</x:v>
      </x:c>
      <x:c r="R1001" s="307" t="n">
        <x:v>4</x:v>
      </x:c>
      <x:c r="S1001" s="307" t="n">
        <x:v>4</x:v>
      </x:c>
      <x:c r="T1001" s="309" t="n">
        <x:f>CEILING(L1001*SQRT(J1001*POWER(I1001,2)+POWER(H1001,2)*POWER(K1001,2)),M1001)</x:f>
        <x:v>4</x:v>
      </x:c>
      <x:c r="U1001" s="309" t="n">
        <x:f>T1001-S1001</x:f>
        <x:v>0</x:v>
      </x:c>
      <x:c r="V1001" s="307" t="n">
        <x:v>8</x:v>
      </x:c>
      <x:c r="W1001" s="307" t="n">
        <x:v>10</x:v>
      </x:c>
      <x:c r="X1001" s="309" t="n">
        <x:f>CEILING(H1001*J1001+T1001+O1001+0.25*P1001,M1001)</x:f>
        <x:v>10</x:v>
      </x:c>
      <x:c r="Y1001" s="309" t="n">
        <x:f>X1001-W1001</x:f>
        <x:v>0</x:v>
      </x:c>
      <x:c r="Z1001" s="307" t="n">
        <x:v>62</x:v>
      </x:c>
      <x:c r="AA1001" s="307" t="n">
        <x:v>10</x:v>
      </x:c>
      <x:c r="AB1001" s="309" t="n">
        <x:f>MAX(X1001,CEILING(H1001*(J1001+'01_Assumptions'!$B$10)+T1001+O1001+P1001,M1001),N1001)</x:f>
        <x:v>14</x:v>
      </x:c>
      <x:c r="AC1001" s="309" t="n">
        <x:f>AB1001-AA1001</x:f>
        <x:v>4</x:v>
      </x:c>
      <x:c r="AD1001" s="310" t="n">
        <x:f>(AB1001-Z1001)*Q1001</x:f>
        <x:v>-2022.72</x:v>
      </x:c>
      <x:c r="AE1001" s="309" t="str">
        <x:f>IF(ABS(AB1001-Z1001)/MAX(1,Z1001)&lt;'01_Assumptions'!$B$11,"KEEP",IF(AB1001&gt;Z1001,"INCREASE","REDUCE"))</x:f>
        <x:v>REDUCE</x:v>
      </x:c>
      <x:c r="AF1001" s="309" t="str">
        <x:f>IF(AND(T1001&gt;=0,X1001&lt;=AB1001,MOD(AB1001,M1001)=0),"PASS","BLOCK")</x:f>
        <x:v>PASS</x:v>
      </x:c>
      <x:c r="AG1001" s="309" t="str">
        <x:f>IF(AND(ABS(U1001)&lt;=M1001,ABS(Y1001)&lt;=2*M1001,OR(F1001&lt;&gt;"ACTIVE",ABS(AC1001)&lt;=2*M1001)),"MATCH","EXCEPTION")</x:f>
        <x:v>MATCH</x:v>
      </x:c>
      <x:c r="AH1001" s="309" t="n">
        <x:f>IF(COUNTIF($A$5:A1001,A1001)=1,1,0)</x:f>
        <x:v>1</x:v>
      </x:c>
    </x:row>
    <x:row r="1002">
      <x:c r="A1002" s="305" t="str">
        <x:v>P02903</x:v>
      </x:c>
      <x:c r="B1002" s="305" t="str">
        <x:v>AG021</x:v>
      </x:c>
      <x:c r="C1002" s="305" t="str">
        <x:v>SKU0199</x:v>
      </x:c>
      <x:c r="D1002" s="305" t="str">
        <x:v>C</x:v>
      </x:c>
      <x:c r="E1002" s="305" t="str">
        <x:v>X</x:v>
      </x:c>
      <x:c r="F1002" s="305" t="str">
        <x:v>ACTIVE</x:v>
      </x:c>
      <x:c r="G1002" s="306" t="n">
        <x:v>0.93</x:v>
      </x:c>
      <x:c r="H1002" s="307" t="n">
        <x:v>1.7641</x:v>
      </x:c>
      <x:c r="I1002" s="307" t="n">
        <x:v>3.7715</x:v>
      </x:c>
      <x:c r="J1002" s="307" t="n">
        <x:v>1</x:v>
      </x:c>
      <x:c r="K1002" s="307" t="n">
        <x:v>0.25</x:v>
      </x:c>
      <x:c r="L1002" s="307" t="n">
        <x:v>1.4758</x:v>
      </x:c>
      <x:c r="M1002" s="307" t="n">
        <x:v>5</x:v>
      </x:c>
      <x:c r="N1002" s="307" t="n">
        <x:v>15</x:v>
      </x:c>
      <x:c r="O1002" s="307" t="n">
        <x:v>5</x:v>
      </x:c>
      <x:c r="P1002" s="307" t="n">
        <x:v>0.1792</x:v>
      </x:c>
      <x:c r="Q1002" s="308" t="n">
        <x:v>16.83</x:v>
      </x:c>
      <x:c r="R1002" s="307" t="n">
        <x:v>10</x:v>
      </x:c>
      <x:c r="S1002" s="307" t="n">
        <x:v>10</x:v>
      </x:c>
      <x:c r="T1002" s="309" t="n">
        <x:f>CEILING(L1002*SQRT(J1002*POWER(I1002,2)+POWER(H1002,2)*POWER(K1002,2)),M1002)</x:f>
        <x:v>10</x:v>
      </x:c>
      <x:c r="U1002" s="309" t="n">
        <x:f>T1002-S1002</x:f>
        <x:v>0</x:v>
      </x:c>
      <x:c r="V1002" s="307" t="n">
        <x:v>20</x:v>
      </x:c>
      <x:c r="W1002" s="307" t="n">
        <x:v>20</x:v>
      </x:c>
      <x:c r="X1002" s="309" t="n">
        <x:f>CEILING(H1002*J1002+T1002+O1002+0.25*P1002,M1002)</x:f>
        <x:v>20</x:v>
      </x:c>
      <x:c r="Y1002" s="309" t="n">
        <x:f>X1002-W1002</x:f>
        <x:v>0</x:v>
      </x:c>
      <x:c r="Z1002" s="307" t="n">
        <x:v>150</x:v>
      </x:c>
      <x:c r="AA1002" s="307" t="n">
        <x:v>20</x:v>
      </x:c>
      <x:c r="AB1002" s="309" t="n">
        <x:f>MAX(X1002,CEILING(H1002*(J1002+'01_Assumptions'!$B$10)+T1002+O1002+P1002,M1002),N1002)</x:f>
        <x:v>20</x:v>
      </x:c>
      <x:c r="AC1002" s="309" t="n">
        <x:f>AB1002-AA1002</x:f>
        <x:v>0</x:v>
      </x:c>
      <x:c r="AD1002" s="310" t="n">
        <x:f>(AB1002-Z1002)*Q1002</x:f>
        <x:v>-2187.8999999999996</x:v>
      </x:c>
      <x:c r="AE1002" s="309" t="str">
        <x:f>IF(ABS(AB1002-Z1002)/MAX(1,Z1002)&lt;'01_Assumptions'!$B$11,"KEEP",IF(AB1002&gt;Z1002,"INCREASE","REDUCE"))</x:f>
        <x:v>REDUCE</x:v>
      </x:c>
      <x:c r="AF1002" s="309" t="str">
        <x:f>IF(AND(T1002&gt;=0,X1002&lt;=AB1002,MOD(AB1002,M1002)=0),"PASS","BLOCK")</x:f>
        <x:v>PASS</x:v>
      </x:c>
      <x:c r="AG1002" s="309" t="str">
        <x:f>IF(AND(ABS(U1002)&lt;=M1002,ABS(Y1002)&lt;=2*M1002,OR(F1002&lt;&gt;"ACTIVE",ABS(AC1002)&lt;=2*M1002)),"MATCH","EXCEPTION")</x:f>
        <x:v>MATCH</x:v>
      </x:c>
      <x:c r="AH1002" s="309" t="n">
        <x:f>IF(COUNTIF($A$5:A1002,A1002)=1,1,0)</x:f>
        <x:v>1</x:v>
      </x:c>
    </x:row>
    <x:row r="1003">
      <x:c r="A1003" s="305" t="str">
        <x:v>P09907</x:v>
      </x:c>
      <x:c r="B1003" s="305" t="str">
        <x:v>AG069</x:v>
      </x:c>
      <x:c r="C1003" s="305" t="str">
        <x:v>SKU0199</x:v>
      </x:c>
      <x:c r="D1003" s="305" t="str">
        <x:v>C</x:v>
      </x:c>
      <x:c r="E1003" s="305" t="str">
        <x:v>X</x:v>
      </x:c>
      <x:c r="F1003" s="305" t="str">
        <x:v>ACTIVE</x:v>
      </x:c>
      <x:c r="G1003" s="306" t="n">
        <x:v>0.93</x:v>
      </x:c>
      <x:c r="H1003" s="307" t="n">
        <x:v>1.7394</x:v>
      </x:c>
      <x:c r="I1003" s="307" t="n">
        <x:v>3.8879</x:v>
      </x:c>
      <x:c r="J1003" s="307" t="n">
        <x:v>1</x:v>
      </x:c>
      <x:c r="K1003" s="307" t="n">
        <x:v>0.25</x:v>
      </x:c>
      <x:c r="L1003" s="307" t="n">
        <x:v>1.4758</x:v>
      </x:c>
      <x:c r="M1003" s="307" t="n">
        <x:v>5</x:v>
      </x:c>
      <x:c r="N1003" s="307" t="n">
        <x:v>15</x:v>
      </x:c>
      <x:c r="O1003" s="307" t="n">
        <x:v>5</x:v>
      </x:c>
      <x:c r="P1003" s="307" t="n">
        <x:v>0.2036</x:v>
      </x:c>
      <x:c r="Q1003" s="308" t="n">
        <x:v>16.83</x:v>
      </x:c>
      <x:c r="R1003" s="307" t="n">
        <x:v>10</x:v>
      </x:c>
      <x:c r="S1003" s="307" t="n">
        <x:v>10</x:v>
      </x:c>
      <x:c r="T1003" s="309" t="n">
        <x:f>CEILING(L1003*SQRT(J1003*POWER(I1003,2)+POWER(H1003,2)*POWER(K1003,2)),M1003)</x:f>
        <x:v>10</x:v>
      </x:c>
      <x:c r="U1003" s="309" t="n">
        <x:f>T1003-S1003</x:f>
        <x:v>0</x:v>
      </x:c>
      <x:c r="V1003" s="307" t="n">
        <x:v>20</x:v>
      </x:c>
      <x:c r="W1003" s="307" t="n">
        <x:v>20</x:v>
      </x:c>
      <x:c r="X1003" s="309" t="n">
        <x:f>CEILING(H1003*J1003+T1003+O1003+0.25*P1003,M1003)</x:f>
        <x:v>20</x:v>
      </x:c>
      <x:c r="Y1003" s="309" t="n">
        <x:f>X1003-W1003</x:f>
        <x:v>0</x:v>
      </x:c>
      <x:c r="Z1003" s="307" t="n">
        <x:v>150</x:v>
      </x:c>
      <x:c r="AA1003" s="307" t="n">
        <x:v>20</x:v>
      </x:c>
      <x:c r="AB1003" s="309" t="n">
        <x:f>MAX(X1003,CEILING(H1003*(J1003+'01_Assumptions'!$B$10)+T1003+O1003+P1003,M1003),N1003)</x:f>
        <x:v>20</x:v>
      </x:c>
      <x:c r="AC1003" s="309" t="n">
        <x:f>AB1003-AA1003</x:f>
        <x:v>0</x:v>
      </x:c>
      <x:c r="AD1003" s="310" t="n">
        <x:f>(AB1003-Z1003)*Q1003</x:f>
        <x:v>-2187.8999999999996</x:v>
      </x:c>
      <x:c r="AE1003" s="309" t="str">
        <x:f>IF(ABS(AB1003-Z1003)/MAX(1,Z1003)&lt;'01_Assumptions'!$B$11,"KEEP",IF(AB1003&gt;Z1003,"INCREASE","REDUCE"))</x:f>
        <x:v>REDUCE</x:v>
      </x:c>
      <x:c r="AF1003" s="309" t="str">
        <x:f>IF(AND(T1003&gt;=0,X1003&lt;=AB1003,MOD(AB1003,M1003)=0),"PASS","BLOCK")</x:f>
        <x:v>PASS</x:v>
      </x:c>
      <x:c r="AG1003" s="309" t="str">
        <x:f>IF(AND(ABS(U1003)&lt;=M1003,ABS(Y1003)&lt;=2*M1003,OR(F1003&lt;&gt;"ACTIVE",ABS(AC1003)&lt;=2*M1003)),"MATCH","EXCEPTION")</x:f>
        <x:v>MATCH</x:v>
      </x:c>
      <x:c r="AH1003" s="309" t="n">
        <x:f>IF(COUNTIF($A$5:A1003,A1003)=1,1,0)</x:f>
        <x:v>1</x:v>
      </x:c>
    </x:row>
    <x:row r="1004">
      <x:c r="A1004" s="305" t="str">
        <x:v>P01325</x:v>
      </x:c>
      <x:c r="B1004" s="305" t="str">
        <x:v>AG010</x:v>
      </x:c>
      <x:c r="C1004" s="305" t="str">
        <x:v>SKU0066</x:v>
      </x:c>
      <x:c r="D1004" s="305" t="str">
        <x:v>C</x:v>
      </x:c>
      <x:c r="E1004" s="305" t="str">
        <x:v>X</x:v>
      </x:c>
      <x:c r="F1004" s="305" t="str">
        <x:v>ACTIVE</x:v>
      </x:c>
      <x:c r="G1004" s="306" t="n">
        <x:v>0.93</x:v>
      </x:c>
      <x:c r="H1004" s="307" t="n">
        <x:v>0.9548</x:v>
      </x:c>
      <x:c r="I1004" s="307" t="n">
        <x:v>2.4129</x:v>
      </x:c>
      <x:c r="J1004" s="307" t="n">
        <x:v>2</x:v>
      </x:c>
      <x:c r="K1004" s="307" t="n">
        <x:v>0.25</x:v>
      </x:c>
      <x:c r="L1004" s="307" t="n">
        <x:v>1.4758</x:v>
      </x:c>
      <x:c r="M1004" s="307" t="n">
        <x:v>5</x:v>
      </x:c>
      <x:c r="N1004" s="307" t="n">
        <x:v>10</x:v>
      </x:c>
      <x:c r="O1004" s="307" t="n">
        <x:v>15</x:v>
      </x:c>
      <x:c r="P1004" s="307" t="n">
        <x:v>0.0855</x:v>
      </x:c>
      <x:c r="Q1004" s="308" t="n">
        <x:v>12.5</x:v>
      </x:c>
      <x:c r="R1004" s="307" t="n">
        <x:v>10</x:v>
      </x:c>
      <x:c r="S1004" s="307" t="n">
        <x:v>10</x:v>
      </x:c>
      <x:c r="T1004" s="309" t="n">
        <x:f>CEILING(L1004*SQRT(J1004*POWER(I1004,2)+POWER(H1004,2)*POWER(K1004,2)),M1004)</x:f>
        <x:v>10</x:v>
      </x:c>
      <x:c r="U1004" s="309" t="n">
        <x:f>T1004-S1004</x:f>
        <x:v>0</x:v>
      </x:c>
      <x:c r="V1004" s="307" t="n">
        <x:v>25</x:v>
      </x:c>
      <x:c r="W1004" s="307" t="n">
        <x:v>30</x:v>
      </x:c>
      <x:c r="X1004" s="309" t="n">
        <x:f>CEILING(H1004*J1004+T1004+O1004+0.25*P1004,M1004)</x:f>
        <x:v>30</x:v>
      </x:c>
      <x:c r="Y1004" s="309" t="n">
        <x:f>X1004-W1004</x:f>
        <x:v>0</x:v>
      </x:c>
      <x:c r="Z1004" s="307" t="n">
        <x:v>205</x:v>
      </x:c>
      <x:c r="AA1004" s="307" t="n">
        <x:v>30</x:v>
      </x:c>
      <x:c r="AB1004" s="309" t="n">
        <x:f>MAX(X1004,CEILING(H1004*(J1004+'01_Assumptions'!$B$10)+T1004+O1004+P1004,M1004),N1004)</x:f>
        <x:v>30</x:v>
      </x:c>
      <x:c r="AC1004" s="309" t="n">
        <x:f>AB1004-AA1004</x:f>
        <x:v>0</x:v>
      </x:c>
      <x:c r="AD1004" s="310" t="n">
        <x:f>(AB1004-Z1004)*Q1004</x:f>
        <x:v>-2187.5</x:v>
      </x:c>
      <x:c r="AE1004" s="309" t="str">
        <x:f>IF(ABS(AB1004-Z1004)/MAX(1,Z1004)&lt;'01_Assumptions'!$B$11,"KEEP",IF(AB1004&gt;Z1004,"INCREASE","REDUCE"))</x:f>
        <x:v>REDUCE</x:v>
      </x:c>
      <x:c r="AF1004" s="309" t="str">
        <x:f>IF(AND(T1004&gt;=0,X1004&lt;=AB1004,MOD(AB1004,M1004)=0),"PASS","BLOCK")</x:f>
        <x:v>PASS</x:v>
      </x:c>
      <x:c r="AG1004" s="309" t="str">
        <x:f>IF(AND(ABS(U1004)&lt;=M1004,ABS(Y1004)&lt;=2*M1004,OR(F1004&lt;&gt;"ACTIVE",ABS(AC1004)&lt;=2*M1004)),"MATCH","EXCEPTION")</x:f>
        <x:v>MATCH</x:v>
      </x:c>
      <x:c r="AH1004" s="309" t="n">
        <x:f>IF(COUNTIF($A$5:A1004,A1004)=1,1,0)</x:f>
        <x:v>1</x:v>
      </x:c>
    </x:row>
    <x:row r="1005">
      <x:c r="A1005" s="305" t="str">
        <x:v>P03851</x:v>
      </x:c>
      <x:c r="B1005" s="305" t="str">
        <x:v>AG027</x:v>
      </x:c>
      <x:c r="C1005" s="305" t="str">
        <x:v>SKU0066</x:v>
      </x:c>
      <x:c r="D1005" s="305" t="str">
        <x:v>C</x:v>
      </x:c>
      <x:c r="E1005" s="305" t="str">
        <x:v>X</x:v>
      </x:c>
      <x:c r="F1005" s="305" t="str">
        <x:v>ACTIVE</x:v>
      </x:c>
      <x:c r="G1005" s="306" t="n">
        <x:v>0.93</x:v>
      </x:c>
      <x:c r="H1005" s="307" t="n">
        <x:v>1.3898</x:v>
      </x:c>
      <x:c r="I1005" s="307" t="n">
        <x:v>2.0612</x:v>
      </x:c>
      <x:c r="J1005" s="307" t="n">
        <x:v>2</x:v>
      </x:c>
      <x:c r="K1005" s="307" t="n">
        <x:v>0.25</x:v>
      </x:c>
      <x:c r="L1005" s="307" t="n">
        <x:v>1.4758</x:v>
      </x:c>
      <x:c r="M1005" s="307" t="n">
        <x:v>5</x:v>
      </x:c>
      <x:c r="N1005" s="307" t="n">
        <x:v>10</x:v>
      </x:c>
      <x:c r="O1005" s="307" t="n">
        <x:v>15</x:v>
      </x:c>
      <x:c r="P1005" s="307" t="n">
        <x:v>0.862</x:v>
      </x:c>
      <x:c r="Q1005" s="308" t="n">
        <x:v>12.5</x:v>
      </x:c>
      <x:c r="R1005" s="307" t="n">
        <x:v>10</x:v>
      </x:c>
      <x:c r="S1005" s="307" t="n">
        <x:v>5</x:v>
      </x:c>
      <x:c r="T1005" s="309" t="n">
        <x:f>CEILING(L1005*SQRT(J1005*POWER(I1005,2)+POWER(H1005,2)*POWER(K1005,2)),M1005)</x:f>
        <x:v>5</x:v>
      </x:c>
      <x:c r="U1005" s="309" t="n">
        <x:f>T1005-S1005</x:f>
        <x:v>0</x:v>
      </x:c>
      <x:c r="V1005" s="307" t="n">
        <x:v>25</x:v>
      </x:c>
      <x:c r="W1005" s="307" t="n">
        <x:v>25</x:v>
      </x:c>
      <x:c r="X1005" s="309" t="n">
        <x:f>CEILING(H1005*J1005+T1005+O1005+0.25*P1005,M1005)</x:f>
        <x:v>25</x:v>
      </x:c>
      <x:c r="Y1005" s="309" t="n">
        <x:f>X1005-W1005</x:f>
        <x:v>0</x:v>
      </x:c>
      <x:c r="Z1005" s="307" t="n">
        <x:v>205</x:v>
      </x:c>
      <x:c r="AA1005" s="307" t="n">
        <x:v>30</x:v>
      </x:c>
      <x:c r="AB1005" s="309" t="n">
        <x:f>MAX(X1005,CEILING(H1005*(J1005+'01_Assumptions'!$B$10)+T1005+O1005+P1005,M1005),N1005)</x:f>
        <x:v>30</x:v>
      </x:c>
      <x:c r="AC1005" s="309" t="n">
        <x:f>AB1005-AA1005</x:f>
        <x:v>0</x:v>
      </x:c>
      <x:c r="AD1005" s="310" t="n">
        <x:f>(AB1005-Z1005)*Q1005</x:f>
        <x:v>-2187.5</x:v>
      </x:c>
      <x:c r="AE1005" s="309" t="str">
        <x:f>IF(ABS(AB1005-Z1005)/MAX(1,Z1005)&lt;'01_Assumptions'!$B$11,"KEEP",IF(AB1005&gt;Z1005,"INCREASE","REDUCE"))</x:f>
        <x:v>REDUCE</x:v>
      </x:c>
      <x:c r="AF1005" s="309" t="str">
        <x:f>IF(AND(T1005&gt;=0,X1005&lt;=AB1005,MOD(AB1005,M1005)=0),"PASS","BLOCK")</x:f>
        <x:v>PASS</x:v>
      </x:c>
      <x:c r="AG1005" s="309" t="str">
        <x:f>IF(AND(ABS(U1005)&lt;=M1005,ABS(Y1005)&lt;=2*M1005,OR(F1005&lt;&gt;"ACTIVE",ABS(AC1005)&lt;=2*M1005)),"MATCH","EXCEPTION")</x:f>
        <x:v>MATCH</x:v>
      </x:c>
      <x:c r="AH1005" s="309" t="n">
        <x:f>IF(COUNTIF($A$5:A1005,A1005)=1,1,0)</x:f>
        <x:v>1</x:v>
      </x:c>
    </x:row>
    <x:row r="1006">
      <x:c r="A1006" s="305" t="str">
        <x:v>P09038</x:v>
      </x:c>
      <x:c r="B1006" s="305" t="str">
        <x:v>AG063</x:v>
      </x:c>
      <x:c r="C1006" s="305" t="str">
        <x:v>SKU0066</x:v>
      </x:c>
      <x:c r="D1006" s="305" t="str">
        <x:v>C</x:v>
      </x:c>
      <x:c r="E1006" s="305" t="str">
        <x:v>X</x:v>
      </x:c>
      <x:c r="F1006" s="305" t="str">
        <x:v>ACTIVE</x:v>
      </x:c>
      <x:c r="G1006" s="306" t="n">
        <x:v>0.93</x:v>
      </x:c>
      <x:c r="H1006" s="307" t="n">
        <x:v>1.2583</x:v>
      </x:c>
      <x:c r="I1006" s="307" t="n">
        <x:v>1.4195</x:v>
      </x:c>
      <x:c r="J1006" s="307" t="n">
        <x:v>2</x:v>
      </x:c>
      <x:c r="K1006" s="307" t="n">
        <x:v>0.25</x:v>
      </x:c>
      <x:c r="L1006" s="307" t="n">
        <x:v>1.4758</x:v>
      </x:c>
      <x:c r="M1006" s="307" t="n">
        <x:v>5</x:v>
      </x:c>
      <x:c r="N1006" s="307" t="n">
        <x:v>10</x:v>
      </x:c>
      <x:c r="O1006" s="307" t="n">
        <x:v>15</x:v>
      </x:c>
      <x:c r="P1006" s="307" t="n">
        <x:v>3.8235</x:v>
      </x:c>
      <x:c r="Q1006" s="308" t="n">
        <x:v>12.5</x:v>
      </x:c>
      <x:c r="R1006" s="307" t="n">
        <x:v>10</x:v>
      </x:c>
      <x:c r="S1006" s="307" t="n">
        <x:v>5</x:v>
      </x:c>
      <x:c r="T1006" s="309" t="n">
        <x:f>CEILING(L1006*SQRT(J1006*POWER(I1006,2)+POWER(H1006,2)*POWER(K1006,2)),M1006)</x:f>
        <x:v>5</x:v>
      </x:c>
      <x:c r="U1006" s="309" t="n">
        <x:f>T1006-S1006</x:f>
        <x:v>0</x:v>
      </x:c>
      <x:c r="V1006" s="307" t="n">
        <x:v>25</x:v>
      </x:c>
      <x:c r="W1006" s="307" t="n">
        <x:v>25</x:v>
      </x:c>
      <x:c r="X1006" s="309" t="n">
        <x:f>CEILING(H1006*J1006+T1006+O1006+0.25*P1006,M1006)</x:f>
        <x:v>25</x:v>
      </x:c>
      <x:c r="Y1006" s="309" t="n">
        <x:f>X1006-W1006</x:f>
        <x:v>0</x:v>
      </x:c>
      <x:c r="Z1006" s="307" t="n">
        <x:v>205</x:v>
      </x:c>
      <x:c r="AA1006" s="307" t="n">
        <x:v>30</x:v>
      </x:c>
      <x:c r="AB1006" s="309" t="n">
        <x:f>MAX(X1006,CEILING(H1006*(J1006+'01_Assumptions'!$B$10)+T1006+O1006+P1006,M1006),N1006)</x:f>
        <x:v>30</x:v>
      </x:c>
      <x:c r="AC1006" s="309" t="n">
        <x:f>AB1006-AA1006</x:f>
        <x:v>0</x:v>
      </x:c>
      <x:c r="AD1006" s="310" t="n">
        <x:f>(AB1006-Z1006)*Q1006</x:f>
        <x:v>-2187.5</x:v>
      </x:c>
      <x:c r="AE1006" s="309" t="str">
        <x:f>IF(ABS(AB1006-Z1006)/MAX(1,Z1006)&lt;'01_Assumptions'!$B$11,"KEEP",IF(AB1006&gt;Z1006,"INCREASE","REDUCE"))</x:f>
        <x:v>REDUCE</x:v>
      </x:c>
      <x:c r="AF1006" s="309" t="str">
        <x:f>IF(AND(T1006&gt;=0,X1006&lt;=AB1006,MOD(AB1006,M1006)=0),"PASS","BLOCK")</x:f>
        <x:v>PASS</x:v>
      </x:c>
      <x:c r="AG1006" s="309" t="str">
        <x:f>IF(AND(ABS(U1006)&lt;=M1006,ABS(Y1006)&lt;=2*M1006,OR(F1006&lt;&gt;"ACTIVE",ABS(AC1006)&lt;=2*M1006)),"MATCH","EXCEPTION")</x:f>
        <x:v>MATCH</x:v>
      </x:c>
      <x:c r="AH1006" s="309" t="n">
        <x:f>IF(COUNTIF($A$5:A1006,A1006)=1,1,0)</x:f>
        <x:v>1</x:v>
      </x:c>
    </x:row>
    <x:row r="1007">
      <x:c r="A1007" s="305" t="str">
        <x:v>P10199</x:v>
      </x:c>
      <x:c r="B1007" s="305" t="str">
        <x:v>AG071</x:v>
      </x:c>
      <x:c r="C1007" s="305" t="str">
        <x:v>SKU0066</x:v>
      </x:c>
      <x:c r="D1007" s="305" t="str">
        <x:v>C</x:v>
      </x:c>
      <x:c r="E1007" s="305" t="str">
        <x:v>X</x:v>
      </x:c>
      <x:c r="F1007" s="305" t="str">
        <x:v>ACTIVE</x:v>
      </x:c>
      <x:c r="G1007" s="306" t="n">
        <x:v>0.93</x:v>
      </x:c>
      <x:c r="H1007" s="307" t="n">
        <x:v>1.0434</x:v>
      </x:c>
      <x:c r="I1007" s="307" t="n">
        <x:v>1.547</x:v>
      </x:c>
      <x:c r="J1007" s="307" t="n">
        <x:v>2</x:v>
      </x:c>
      <x:c r="K1007" s="307" t="n">
        <x:v>0.25</x:v>
      </x:c>
      <x:c r="L1007" s="307" t="n">
        <x:v>1.4758</x:v>
      </x:c>
      <x:c r="M1007" s="307" t="n">
        <x:v>5</x:v>
      </x:c>
      <x:c r="N1007" s="307" t="n">
        <x:v>10</x:v>
      </x:c>
      <x:c r="O1007" s="307" t="n">
        <x:v>15</x:v>
      </x:c>
      <x:c r="P1007" s="307" t="n">
        <x:v>0.2819</x:v>
      </x:c>
      <x:c r="Q1007" s="308" t="n">
        <x:v>12.5</x:v>
      </x:c>
      <x:c r="R1007" s="307" t="n">
        <x:v>10</x:v>
      </x:c>
      <x:c r="S1007" s="307" t="n">
        <x:v>5</x:v>
      </x:c>
      <x:c r="T1007" s="309" t="n">
        <x:f>CEILING(L1007*SQRT(J1007*POWER(I1007,2)+POWER(H1007,2)*POWER(K1007,2)),M1007)</x:f>
        <x:v>5</x:v>
      </x:c>
      <x:c r="U1007" s="309" t="n">
        <x:f>T1007-S1007</x:f>
        <x:v>0</x:v>
      </x:c>
      <x:c r="V1007" s="307" t="n">
        <x:v>25</x:v>
      </x:c>
      <x:c r="W1007" s="307" t="n">
        <x:v>25</x:v>
      </x:c>
      <x:c r="X1007" s="309" t="n">
        <x:f>CEILING(H1007*J1007+T1007+O1007+0.25*P1007,M1007)</x:f>
        <x:v>25</x:v>
      </x:c>
      <x:c r="Y1007" s="309" t="n">
        <x:f>X1007-W1007</x:f>
        <x:v>0</x:v>
      </x:c>
      <x:c r="Z1007" s="307" t="n">
        <x:v>200</x:v>
      </x:c>
      <x:c r="AA1007" s="307" t="n">
        <x:v>25</x:v>
      </x:c>
      <x:c r="AB1007" s="309" t="n">
        <x:f>MAX(X1007,CEILING(H1007*(J1007+'01_Assumptions'!$B$10)+T1007+O1007+P1007,M1007),N1007)</x:f>
        <x:v>25</x:v>
      </x:c>
      <x:c r="AC1007" s="309" t="n">
        <x:f>AB1007-AA1007</x:f>
        <x:v>0</x:v>
      </x:c>
      <x:c r="AD1007" s="310" t="n">
        <x:f>(AB1007-Z1007)*Q1007</x:f>
        <x:v>-2187.5</x:v>
      </x:c>
      <x:c r="AE1007" s="309" t="str">
        <x:f>IF(ABS(AB1007-Z1007)/MAX(1,Z1007)&lt;'01_Assumptions'!$B$11,"KEEP",IF(AB1007&gt;Z1007,"INCREASE","REDUCE"))</x:f>
        <x:v>REDUCE</x:v>
      </x:c>
      <x:c r="AF1007" s="309" t="str">
        <x:f>IF(AND(T1007&gt;=0,X1007&lt;=AB1007,MOD(AB1007,M1007)=0),"PASS","BLOCK")</x:f>
        <x:v>PASS</x:v>
      </x:c>
      <x:c r="AG1007" s="309" t="str">
        <x:f>IF(AND(ABS(U1007)&lt;=M1007,ABS(Y1007)&lt;=2*M1007,OR(F1007&lt;&gt;"ACTIVE",ABS(AC1007)&lt;=2*M1007)),"MATCH","EXCEPTION")</x:f>
        <x:v>MATCH</x:v>
      </x:c>
      <x:c r="AH1007" s="309" t="n">
        <x:f>IF(COUNTIF($A$5:A1007,A1007)=1,1,0)</x:f>
        <x:v>1</x:v>
      </x:c>
    </x:row>
    <x:row r="1008">
      <x:c r="A1008" s="305" t="str">
        <x:v>P02924</x:v>
      </x:c>
      <x:c r="B1008" s="305" t="str">
        <x:v>AG021</x:v>
      </x:c>
      <x:c r="C1008" s="305" t="str">
        <x:v>SKU0145</x:v>
      </x:c>
      <x:c r="D1008" s="305" t="str">
        <x:v>C</x:v>
      </x:c>
      <x:c r="E1008" s="305" t="str">
        <x:v>X</x:v>
      </x:c>
      <x:c r="F1008" s="305" t="str">
        <x:v>ACTIVE</x:v>
      </x:c>
      <x:c r="G1008" s="306" t="n">
        <x:v>0.93</x:v>
      </x:c>
      <x:c r="H1008" s="307" t="n">
        <x:v>2.615</x:v>
      </x:c>
      <x:c r="I1008" s="307" t="n">
        <x:v>3.8175</x:v>
      </x:c>
      <x:c r="J1008" s="307" t="n">
        <x:v>2</x:v>
      </x:c>
      <x:c r="K1008" s="307" t="n">
        <x:v>0.25</x:v>
      </x:c>
      <x:c r="L1008" s="307" t="n">
        <x:v>1.4758</x:v>
      </x:c>
      <x:c r="M1008" s="307" t="n">
        <x:v>8</x:v>
      </x:c>
      <x:c r="N1008" s="307" t="n">
        <x:v>16</x:v>
      </x:c>
      <x:c r="O1008" s="307" t="n">
        <x:v>16</x:v>
      </x:c>
      <x:c r="P1008" s="307" t="n">
        <x:v>0.3635</x:v>
      </x:c>
      <x:c r="Q1008" s="308" t="n">
        <x:v>8.54</x:v>
      </x:c>
      <x:c r="R1008" s="307" t="n">
        <x:v>16</x:v>
      </x:c>
      <x:c r="S1008" s="307" t="n">
        <x:v>16</x:v>
      </x:c>
      <x:c r="T1008" s="309" t="n">
        <x:f>CEILING(L1008*SQRT(J1008*POWER(I1008,2)+POWER(H1008,2)*POWER(K1008,2)),M1008)</x:f>
        <x:v>16</x:v>
      </x:c>
      <x:c r="U1008" s="309" t="n">
        <x:f>T1008-S1008</x:f>
        <x:v>0</x:v>
      </x:c>
      <x:c r="V1008" s="307" t="n">
        <x:v>40</x:v>
      </x:c>
      <x:c r="W1008" s="307" t="n">
        <x:v>40</x:v>
      </x:c>
      <x:c r="X1008" s="309" t="n">
        <x:f>CEILING(H1008*J1008+T1008+O1008+0.25*P1008,M1008)</x:f>
        <x:v>40</x:v>
      </x:c>
      <x:c r="Y1008" s="309" t="n">
        <x:f>X1008-W1008</x:f>
        <x:v>0</x:v>
      </x:c>
      <x:c r="Z1008" s="307" t="n">
        <x:v>304</x:v>
      </x:c>
      <x:c r="AA1008" s="307" t="n">
        <x:v>48</x:v>
      </x:c>
      <x:c r="AB1008" s="309" t="n">
        <x:f>MAX(X1008,CEILING(H1008*(J1008+'01_Assumptions'!$B$10)+T1008+O1008+P1008,M1008),N1008)</x:f>
        <x:v>48</x:v>
      </x:c>
      <x:c r="AC1008" s="309" t="n">
        <x:f>AB1008-AA1008</x:f>
        <x:v>0</x:v>
      </x:c>
      <x:c r="AD1008" s="310" t="n">
        <x:f>(AB1008-Z1008)*Q1008</x:f>
        <x:v>-2186.24</x:v>
      </x:c>
      <x:c r="AE1008" s="309" t="str">
        <x:f>IF(ABS(AB1008-Z1008)/MAX(1,Z1008)&lt;'01_Assumptions'!$B$11,"KEEP",IF(AB1008&gt;Z1008,"INCREASE","REDUCE"))</x:f>
        <x:v>REDUCE</x:v>
      </x:c>
      <x:c r="AF1008" s="309" t="str">
        <x:f>IF(AND(T1008&gt;=0,X1008&lt;=AB1008,MOD(AB1008,M1008)=0),"PASS","BLOCK")</x:f>
        <x:v>PASS</x:v>
      </x:c>
      <x:c r="AG1008" s="309" t="str">
        <x:f>IF(AND(ABS(U1008)&lt;=M1008,ABS(Y1008)&lt;=2*M1008,OR(F1008&lt;&gt;"ACTIVE",ABS(AC1008)&lt;=2*M1008)),"MATCH","EXCEPTION")</x:f>
        <x:v>MATCH</x:v>
      </x:c>
      <x:c r="AH1008" s="309" t="n">
        <x:f>IF(COUNTIF($A$5:A1008,A1008)=1,1,0)</x:f>
        <x:v>1</x:v>
      </x:c>
    </x:row>
    <x:row r="1009">
      <x:c r="A1009" s="305" t="str">
        <x:v>P06644</x:v>
      </x:c>
      <x:c r="B1009" s="305" t="str">
        <x:v>AG047</x:v>
      </x:c>
      <x:c r="C1009" s="305" t="str">
        <x:v>SKU0239</x:v>
      </x:c>
      <x:c r="D1009" s="305" t="str">
        <x:v>C</x:v>
      </x:c>
      <x:c r="E1009" s="305" t="str">
        <x:v>X</x:v>
      </x:c>
      <x:c r="F1009" s="305" t="str">
        <x:v>ACTIVE</x:v>
      </x:c>
      <x:c r="G1009" s="306" t="n">
        <x:v>0.93</x:v>
      </x:c>
      <x:c r="H1009" s="307" t="n">
        <x:v>0.2402</x:v>
      </x:c>
      <x:c r="I1009" s="307" t="n">
        <x:v>2.0168</x:v>
      </x:c>
      <x:c r="J1009" s="307" t="n">
        <x:v>2</x:v>
      </x:c>
      <x:c r="K1009" s="307" t="n">
        <x:v>0.25</x:v>
      </x:c>
      <x:c r="L1009" s="307" t="n">
        <x:v>1.4758</x:v>
      </x:c>
      <x:c r="M1009" s="307" t="n">
        <x:v>1</x:v>
      </x:c>
      <x:c r="N1009" s="307" t="n">
        <x:v>1</x:v>
      </x:c>
      <x:c r="O1009" s="307" t="n">
        <x:v>3</x:v>
      </x:c>
      <x:c r="P1009" s="307" t="n">
        <x:v>0.0222</x:v>
      </x:c>
      <x:c r="Q1009" s="308" t="n">
        <x:v>31.18</x:v>
      </x:c>
      <x:c r="R1009" s="307" t="n">
        <x:v>5</x:v>
      </x:c>
      <x:c r="S1009" s="307" t="n">
        <x:v>5</x:v>
      </x:c>
      <x:c r="T1009" s="309" t="n">
        <x:f>CEILING(L1009*SQRT(J1009*POWER(I1009,2)+POWER(H1009,2)*POWER(K1009,2)),M1009)</x:f>
        <x:v>5</x:v>
      </x:c>
      <x:c r="U1009" s="309" t="n">
        <x:f>T1009-S1009</x:f>
        <x:v>0</x:v>
      </x:c>
      <x:c r="V1009" s="307" t="n">
        <x:v>9</x:v>
      </x:c>
      <x:c r="W1009" s="307" t="n">
        <x:v>9</x:v>
      </x:c>
      <x:c r="X1009" s="309" t="n">
        <x:f>CEILING(H1009*J1009+T1009+O1009+0.25*P1009,M1009)</x:f>
        <x:v>9</x:v>
      </x:c>
      <x:c r="Y1009" s="309" t="n">
        <x:f>X1009-W1009</x:f>
        <x:v>0</x:v>
      </x:c>
      <x:c r="Z1009" s="307" t="n">
        <x:v>79</x:v>
      </x:c>
      <x:c r="AA1009" s="307" t="n">
        <x:v>9</x:v>
      </x:c>
      <x:c r="AB1009" s="309" t="n">
        <x:f>MAX(X1009,CEILING(H1009*(J1009+'01_Assumptions'!$B$10)+T1009+O1009+P1009,M1009),N1009)</x:f>
        <x:v>9</x:v>
      </x:c>
      <x:c r="AC1009" s="309" t="n">
        <x:f>AB1009-AA1009</x:f>
        <x:v>0</x:v>
      </x:c>
      <x:c r="AD1009" s="310" t="n">
        <x:f>(AB1009-Z1009)*Q1009</x:f>
        <x:v>-2182.6</x:v>
      </x:c>
      <x:c r="AE1009" s="309" t="str">
        <x:f>IF(ABS(AB1009-Z1009)/MAX(1,Z1009)&lt;'01_Assumptions'!$B$11,"KEEP",IF(AB1009&gt;Z1009,"INCREASE","REDUCE"))</x:f>
        <x:v>REDUCE</x:v>
      </x:c>
      <x:c r="AF1009" s="309" t="str">
        <x:f>IF(AND(T1009&gt;=0,X1009&lt;=AB1009,MOD(AB1009,M1009)=0),"PASS","BLOCK")</x:f>
        <x:v>PASS</x:v>
      </x:c>
      <x:c r="AG1009" s="309" t="str">
        <x:f>IF(AND(ABS(U1009)&lt;=M1009,ABS(Y1009)&lt;=2*M1009,OR(F1009&lt;&gt;"ACTIVE",ABS(AC1009)&lt;=2*M1009)),"MATCH","EXCEPTION")</x:f>
        <x:v>MATCH</x:v>
      </x:c>
      <x:c r="AH1009" s="309" t="n">
        <x:f>IF(COUNTIF($A$5:A1009,A1009)=1,1,0)</x:f>
        <x:v>1</x:v>
      </x:c>
    </x:row>
    <x:row r="1010">
      <x:c r="A1010" s="305" t="str">
        <x:v>P00480</x:v>
      </x:c>
      <x:c r="B1010" s="305" t="str">
        <x:v>AG004</x:v>
      </x:c>
      <x:c r="C1010" s="305" t="str">
        <x:v>SKU0032</x:v>
      </x:c>
      <x:c r="D1010" s="305" t="str">
        <x:v>C</x:v>
      </x:c>
      <x:c r="E1010" s="305" t="str">
        <x:v>X</x:v>
      </x:c>
      <x:c r="F1010" s="305" t="str">
        <x:v>ACTIVE</x:v>
      </x:c>
      <x:c r="G1010" s="306" t="n">
        <x:v>0.93</x:v>
      </x:c>
      <x:c r="H1010" s="307" t="n">
        <x:v>0.2406</x:v>
      </x:c>
      <x:c r="I1010" s="307" t="n">
        <x:v>0.7129</x:v>
      </x:c>
      <x:c r="J1010" s="307" t="n">
        <x:v>1</x:v>
      </x:c>
      <x:c r="K1010" s="307" t="n">
        <x:v>0.25</x:v>
      </x:c>
      <x:c r="L1010" s="307" t="n">
        <x:v>1.4758</x:v>
      </x:c>
      <x:c r="M1010" s="307" t="n">
        <x:v>1</x:v>
      </x:c>
      <x:c r="N1010" s="307" t="n">
        <x:v>1</x:v>
      </x:c>
      <x:c r="O1010" s="307" t="n">
        <x:v>1</x:v>
      </x:c>
      <x:c r="P1010" s="307" t="n">
        <x:v>1.1011</x:v>
      </x:c>
      <x:c r="Q1010" s="308" t="n">
        <x:v>68.16</x:v>
      </x:c>
      <x:c r="R1010" s="307" t="n">
        <x:v>3</x:v>
      </x:c>
      <x:c r="S1010" s="307" t="n">
        <x:v>2</x:v>
      </x:c>
      <x:c r="T1010" s="309" t="n">
        <x:f>CEILING(L1010*SQRT(J1010*POWER(I1010,2)+POWER(H1010,2)*POWER(K1010,2)),M1010)</x:f>
        <x:v>2</x:v>
      </x:c>
      <x:c r="U1010" s="309" t="n">
        <x:f>T1010-S1010</x:f>
        <x:v>0</x:v>
      </x:c>
      <x:c r="V1010" s="307" t="n">
        <x:v>5</x:v>
      </x:c>
      <x:c r="W1010" s="307" t="n">
        <x:v>4</x:v>
      </x:c>
      <x:c r="X1010" s="309" t="n">
        <x:f>CEILING(H1010*J1010+T1010+O1010+0.25*P1010,M1010)</x:f>
        <x:v>4</x:v>
      </x:c>
      <x:c r="Y1010" s="309" t="n">
        <x:f>X1010-W1010</x:f>
        <x:v>0</x:v>
      </x:c>
      <x:c r="Z1010" s="307" t="n">
        <x:v>37</x:v>
      </x:c>
      <x:c r="AA1010" s="307" t="n">
        <x:v>5</x:v>
      </x:c>
      <x:c r="AB1010" s="309" t="n">
        <x:f>MAX(X1010,CEILING(H1010*(J1010+'01_Assumptions'!$B$10)+T1010+O1010+P1010,M1010),N1010)</x:f>
        <x:v>5</x:v>
      </x:c>
      <x:c r="AC1010" s="309" t="n">
        <x:f>AB1010-AA1010</x:f>
        <x:v>0</x:v>
      </x:c>
      <x:c r="AD1010" s="310" t="n">
        <x:f>(AB1010-Z1010)*Q1010</x:f>
        <x:v>-2181.12</x:v>
      </x:c>
      <x:c r="AE1010" s="309" t="str">
        <x:f>IF(ABS(AB1010-Z1010)/MAX(1,Z1010)&lt;'01_Assumptions'!$B$11,"KEEP",IF(AB1010&gt;Z1010,"INCREASE","REDUCE"))</x:f>
        <x:v>REDUCE</x:v>
      </x:c>
      <x:c r="AF1010" s="309" t="str">
        <x:f>IF(AND(T1010&gt;=0,X1010&lt;=AB1010,MOD(AB1010,M1010)=0),"PASS","BLOCK")</x:f>
        <x:v>PASS</x:v>
      </x:c>
      <x:c r="AG1010" s="309" t="str">
        <x:f>IF(AND(ABS(U1010)&lt;=M1010,ABS(Y1010)&lt;=2*M1010,OR(F1010&lt;&gt;"ACTIVE",ABS(AC1010)&lt;=2*M1010)),"MATCH","EXCEPTION")</x:f>
        <x:v>MATCH</x:v>
      </x:c>
      <x:c r="AH1010" s="309" t="n">
        <x:f>IF(COUNTIF($A$5:A1010,A1010)=1,1,0)</x:f>
        <x:v>1</x:v>
      </x:c>
    </x:row>
    <x:row r="1011">
      <x:c r="A1011" s="305" t="str">
        <x:v>P07336</x:v>
      </x:c>
      <x:c r="B1011" s="305" t="str">
        <x:v>AG051</x:v>
      </x:c>
      <x:c r="C1011" s="305" t="str">
        <x:v>SKU0032</x:v>
      </x:c>
      <x:c r="D1011" s="305" t="str">
        <x:v>C</x:v>
      </x:c>
      <x:c r="E1011" s="305" t="str">
        <x:v>X</x:v>
      </x:c>
      <x:c r="F1011" s="305" t="str">
        <x:v>ACTIVE</x:v>
      </x:c>
      <x:c r="G1011" s="306" t="n">
        <x:v>0.93</x:v>
      </x:c>
      <x:c r="H1011" s="307" t="n">
        <x:v>0.3797</x:v>
      </x:c>
      <x:c r="I1011" s="307" t="n">
        <x:v>0.7767</x:v>
      </x:c>
      <x:c r="J1011" s="307" t="n">
        <x:v>1</x:v>
      </x:c>
      <x:c r="K1011" s="307" t="n">
        <x:v>0.25</x:v>
      </x:c>
      <x:c r="L1011" s="307" t="n">
        <x:v>1.4758</x:v>
      </x:c>
      <x:c r="M1011" s="307" t="n">
        <x:v>1</x:v>
      </x:c>
      <x:c r="N1011" s="307" t="n">
        <x:v>1</x:v>
      </x:c>
      <x:c r="O1011" s="307" t="n">
        <x:v>1</x:v>
      </x:c>
      <x:c r="P1011" s="307" t="n">
        <x:v>2.0714</x:v>
      </x:c>
      <x:c r="Q1011" s="308" t="n">
        <x:v>68.16</x:v>
      </x:c>
      <x:c r="R1011" s="307" t="n">
        <x:v>3</x:v>
      </x:c>
      <x:c r="S1011" s="307" t="n">
        <x:v>2</x:v>
      </x:c>
      <x:c r="T1011" s="309" t="n">
        <x:f>CEILING(L1011*SQRT(J1011*POWER(I1011,2)+POWER(H1011,2)*POWER(K1011,2)),M1011)</x:f>
        <x:v>2</x:v>
      </x:c>
      <x:c r="U1011" s="309" t="n">
        <x:f>T1011-S1011</x:f>
        <x:v>0</x:v>
      </x:c>
      <x:c r="V1011" s="307" t="n">
        <x:v>5</x:v>
      </x:c>
      <x:c r="W1011" s="307" t="n">
        <x:v>4</x:v>
      </x:c>
      <x:c r="X1011" s="309" t="n">
        <x:f>CEILING(H1011*J1011+T1011+O1011+0.25*P1011,M1011)</x:f>
        <x:v>4</x:v>
      </x:c>
      <x:c r="Y1011" s="309" t="n">
        <x:f>X1011-W1011</x:f>
        <x:v>0</x:v>
      </x:c>
      <x:c r="Z1011" s="307" t="n">
        <x:v>38</x:v>
      </x:c>
      <x:c r="AA1011" s="307" t="n">
        <x:v>6</x:v>
      </x:c>
      <x:c r="AB1011" s="309" t="n">
        <x:f>MAX(X1011,CEILING(H1011*(J1011+'01_Assumptions'!$B$10)+T1011+O1011+P1011,M1011),N1011)</x:f>
        <x:v>6</x:v>
      </x:c>
      <x:c r="AC1011" s="309" t="n">
        <x:f>AB1011-AA1011</x:f>
        <x:v>0</x:v>
      </x:c>
      <x:c r="AD1011" s="310" t="n">
        <x:f>(AB1011-Z1011)*Q1011</x:f>
        <x:v>-2181.12</x:v>
      </x:c>
      <x:c r="AE1011" s="309" t="str">
        <x:f>IF(ABS(AB1011-Z1011)/MAX(1,Z1011)&lt;'01_Assumptions'!$B$11,"KEEP",IF(AB1011&gt;Z1011,"INCREASE","REDUCE"))</x:f>
        <x:v>REDUCE</x:v>
      </x:c>
      <x:c r="AF1011" s="309" t="str">
        <x:f>IF(AND(T1011&gt;=0,X1011&lt;=AB1011,MOD(AB1011,M1011)=0),"PASS","BLOCK")</x:f>
        <x:v>PASS</x:v>
      </x:c>
      <x:c r="AG1011" s="309" t="str">
        <x:f>IF(AND(ABS(U1011)&lt;=M1011,ABS(Y1011)&lt;=2*M1011,OR(F1011&lt;&gt;"ACTIVE",ABS(AC1011)&lt;=2*M1011)),"MATCH","EXCEPTION")</x:f>
        <x:v>MATCH</x:v>
      </x:c>
      <x:c r="AH1011" s="309" t="n">
        <x:f>IF(COUNTIF($A$5:A1011,A1011)=1,1,0)</x:f>
        <x:v>1</x:v>
      </x:c>
    </x:row>
    <x:row r="1012">
      <x:c r="A1012" s="305" t="str">
        <x:v>P07842</x:v>
      </x:c>
      <x:c r="B1012" s="305" t="str">
        <x:v>AG055</x:v>
      </x:c>
      <x:c r="C1012" s="305" t="str">
        <x:v>SKU0032</x:v>
      </x:c>
      <x:c r="D1012" s="305" t="str">
        <x:v>C</x:v>
      </x:c>
      <x:c r="E1012" s="305" t="str">
        <x:v>X</x:v>
      </x:c>
      <x:c r="F1012" s="305" t="str">
        <x:v>ACTIVE</x:v>
      </x:c>
      <x:c r="G1012" s="306" t="n">
        <x:v>0.93</x:v>
      </x:c>
      <x:c r="H1012" s="307" t="n">
        <x:v>0.2481</x:v>
      </x:c>
      <x:c r="I1012" s="307" t="n">
        <x:v>0.9</x:v>
      </x:c>
      <x:c r="J1012" s="307" t="n">
        <x:v>1</x:v>
      </x:c>
      <x:c r="K1012" s="307" t="n">
        <x:v>0.25</x:v>
      </x:c>
      <x:c r="L1012" s="307" t="n">
        <x:v>1.4758</x:v>
      </x:c>
      <x:c r="M1012" s="307" t="n">
        <x:v>1</x:v>
      </x:c>
      <x:c r="N1012" s="307" t="n">
        <x:v>1</x:v>
      </x:c>
      <x:c r="O1012" s="307" t="n">
        <x:v>1</x:v>
      </x:c>
      <x:c r="P1012" s="307" t="n">
        <x:v>1.1313</x:v>
      </x:c>
      <x:c r="Q1012" s="308" t="n">
        <x:v>68.16</x:v>
      </x:c>
      <x:c r="R1012" s="307" t="n">
        <x:v>3</x:v>
      </x:c>
      <x:c r="S1012" s="307" t="n">
        <x:v>2</x:v>
      </x:c>
      <x:c r="T1012" s="309" t="n">
        <x:f>CEILING(L1012*SQRT(J1012*POWER(I1012,2)+POWER(H1012,2)*POWER(K1012,2)),M1012)</x:f>
        <x:v>2</x:v>
      </x:c>
      <x:c r="U1012" s="309" t="n">
        <x:f>T1012-S1012</x:f>
        <x:v>0</x:v>
      </x:c>
      <x:c r="V1012" s="307" t="n">
        <x:v>5</x:v>
      </x:c>
      <x:c r="W1012" s="307" t="n">
        <x:v>4</x:v>
      </x:c>
      <x:c r="X1012" s="309" t="n">
        <x:f>CEILING(H1012*J1012+T1012+O1012+0.25*P1012,M1012)</x:f>
        <x:v>4</x:v>
      </x:c>
      <x:c r="Y1012" s="309" t="n">
        <x:f>X1012-W1012</x:f>
        <x:v>0</x:v>
      </x:c>
      <x:c r="Z1012" s="307" t="n">
        <x:v>37</x:v>
      </x:c>
      <x:c r="AA1012" s="307" t="n">
        <x:v>5</x:v>
      </x:c>
      <x:c r="AB1012" s="309" t="n">
        <x:f>MAX(X1012,CEILING(H1012*(J1012+'01_Assumptions'!$B$10)+T1012+O1012+P1012,M1012),N1012)</x:f>
        <x:v>5</x:v>
      </x:c>
      <x:c r="AC1012" s="309" t="n">
        <x:f>AB1012-AA1012</x:f>
        <x:v>0</x:v>
      </x:c>
      <x:c r="AD1012" s="310" t="n">
        <x:f>(AB1012-Z1012)*Q1012</x:f>
        <x:v>-2181.12</x:v>
      </x:c>
      <x:c r="AE1012" s="309" t="str">
        <x:f>IF(ABS(AB1012-Z1012)/MAX(1,Z1012)&lt;'01_Assumptions'!$B$11,"KEEP",IF(AB1012&gt;Z1012,"INCREASE","REDUCE"))</x:f>
        <x:v>REDUCE</x:v>
      </x:c>
      <x:c r="AF1012" s="309" t="str">
        <x:f>IF(AND(T1012&gt;=0,X1012&lt;=AB1012,MOD(AB1012,M1012)=0),"PASS","BLOCK")</x:f>
        <x:v>PASS</x:v>
      </x:c>
      <x:c r="AG1012" s="309" t="str">
        <x:f>IF(AND(ABS(U1012)&lt;=M1012,ABS(Y1012)&lt;=2*M1012,OR(F1012&lt;&gt;"ACTIVE",ABS(AC1012)&lt;=2*M1012)),"MATCH","EXCEPTION")</x:f>
        <x:v>MATCH</x:v>
      </x:c>
      <x:c r="AH1012" s="309" t="n">
        <x:f>IF(COUNTIF($A$5:A1012,A1012)=1,1,0)</x:f>
        <x:v>1</x:v>
      </x:c>
    </x:row>
    <x:row r="1013">
      <x:c r="A1013" s="305" t="str">
        <x:v>P06919</x:v>
      </x:c>
      <x:c r="B1013" s="305" t="str">
        <x:v>AG049</x:v>
      </x:c>
      <x:c r="C1013" s="305" t="str">
        <x:v>SKU0253</x:v>
      </x:c>
      <x:c r="D1013" s="305" t="str">
        <x:v>C</x:v>
      </x:c>
      <x:c r="E1013" s="305" t="str">
        <x:v>X</x:v>
      </x:c>
      <x:c r="F1013" s="305" t="str">
        <x:v>ACTIVE</x:v>
      </x:c>
      <x:c r="G1013" s="306" t="n">
        <x:v>0.93</x:v>
      </x:c>
      <x:c r="H1013" s="307" t="n">
        <x:v>1.8636</x:v>
      </x:c>
      <x:c r="I1013" s="307" t="n">
        <x:v>3.5647</x:v>
      </x:c>
      <x:c r="J1013" s="307" t="n">
        <x:v>1</x:v>
      </x:c>
      <x:c r="K1013" s="307" t="n">
        <x:v>0.25</x:v>
      </x:c>
      <x:c r="L1013" s="307" t="n">
        <x:v>1.4758</x:v>
      </x:c>
      <x:c r="M1013" s="307" t="n">
        <x:v>2</x:v>
      </x:c>
      <x:c r="N1013" s="307" t="n">
        <x:v>6</x:v>
      </x:c>
      <x:c r="O1013" s="307" t="n">
        <x:v>2</x:v>
      </x:c>
      <x:c r="P1013" s="307" t="n">
        <x:v>0.1949</x:v>
      </x:c>
      <x:c r="Q1013" s="308" t="n">
        <x:v>20.82</x:v>
      </x:c>
      <x:c r="R1013" s="307" t="n">
        <x:v>8</x:v>
      </x:c>
      <x:c r="S1013" s="307" t="n">
        <x:v>6</x:v>
      </x:c>
      <x:c r="T1013" s="309" t="n">
        <x:f>CEILING(L1013*SQRT(J1013*POWER(I1013,2)+POWER(H1013,2)*POWER(K1013,2)),M1013)</x:f>
        <x:v>6</x:v>
      </x:c>
      <x:c r="U1013" s="309" t="n">
        <x:f>T1013-S1013</x:f>
        <x:v>0</x:v>
      </x:c>
      <x:c r="V1013" s="307" t="n">
        <x:v>12</x:v>
      </x:c>
      <x:c r="W1013" s="307" t="n">
        <x:v>10</x:v>
      </x:c>
      <x:c r="X1013" s="309" t="n">
        <x:f>CEILING(H1013*J1013+T1013+O1013+0.25*P1013,M1013)</x:f>
        <x:v>10</x:v>
      </x:c>
      <x:c r="Y1013" s="309" t="n">
        <x:f>X1013-W1013</x:f>
        <x:v>0</x:v>
      </x:c>
      <x:c r="Z1013" s="307" t="n">
        <x:v>116</x:v>
      </x:c>
      <x:c r="AA1013" s="307" t="n">
        <x:v>12</x:v>
      </x:c>
      <x:c r="AB1013" s="309" t="n">
        <x:f>MAX(X1013,CEILING(H1013*(J1013+'01_Assumptions'!$B$10)+T1013+O1013+P1013,M1013),N1013)</x:f>
        <x:v>12</x:v>
      </x:c>
      <x:c r="AC1013" s="309" t="n">
        <x:f>AB1013-AA1013</x:f>
        <x:v>0</x:v>
      </x:c>
      <x:c r="AD1013" s="310" t="n">
        <x:f>(AB1013-Z1013)*Q1013</x:f>
        <x:v>-2165.28</x:v>
      </x:c>
      <x:c r="AE1013" s="309" t="str">
        <x:f>IF(ABS(AB1013-Z1013)/MAX(1,Z1013)&lt;'01_Assumptions'!$B$11,"KEEP",IF(AB1013&gt;Z1013,"INCREASE","REDUCE"))</x:f>
        <x:v>REDUCE</x:v>
      </x:c>
      <x:c r="AF1013" s="309" t="str">
        <x:f>IF(AND(T1013&gt;=0,X1013&lt;=AB1013,MOD(AB1013,M1013)=0),"PASS","BLOCK")</x:f>
        <x:v>PASS</x:v>
      </x:c>
      <x:c r="AG1013" s="309" t="str">
        <x:f>IF(AND(ABS(U1013)&lt;=M1013,ABS(Y1013)&lt;=2*M1013,OR(F1013&lt;&gt;"ACTIVE",ABS(AC1013)&lt;=2*M1013)),"MATCH","EXCEPTION")</x:f>
        <x:v>MATCH</x:v>
      </x:c>
      <x:c r="AH1013" s="309" t="n">
        <x:f>IF(COUNTIF($A$5:A1013,A1013)=1,1,0)</x:f>
        <x:v>1</x:v>
      </x:c>
    </x:row>
    <x:row r="1014">
      <x:c r="A1014" s="305" t="str">
        <x:v>P08719</x:v>
      </x:c>
      <x:c r="B1014" s="305" t="str">
        <x:v>AG061</x:v>
      </x:c>
      <x:c r="C1014" s="305" t="str">
        <x:v>SKU0253</x:v>
      </x:c>
      <x:c r="D1014" s="305" t="str">
        <x:v>C</x:v>
      </x:c>
      <x:c r="E1014" s="305" t="str">
        <x:v>X</x:v>
      </x:c>
      <x:c r="F1014" s="305" t="str">
        <x:v>ACTIVE</x:v>
      </x:c>
      <x:c r="G1014" s="306" t="n">
        <x:v>0.93</x:v>
      </x:c>
      <x:c r="H1014" s="307" t="n">
        <x:v>3.2135</x:v>
      </x:c>
      <x:c r="I1014" s="307" t="n">
        <x:v>3.0837</x:v>
      </x:c>
      <x:c r="J1014" s="307" t="n">
        <x:v>1</x:v>
      </x:c>
      <x:c r="K1014" s="307" t="n">
        <x:v>0.25</x:v>
      </x:c>
      <x:c r="L1014" s="307" t="n">
        <x:v>1.4758</x:v>
      </x:c>
      <x:c r="M1014" s="307" t="n">
        <x:v>2</x:v>
      </x:c>
      <x:c r="N1014" s="307" t="n">
        <x:v>6</x:v>
      </x:c>
      <x:c r="O1014" s="307" t="n">
        <x:v>2</x:v>
      </x:c>
      <x:c r="P1014" s="307" t="n">
        <x:v>0.9915</x:v>
      </x:c>
      <x:c r="Q1014" s="308" t="n">
        <x:v>20.82</x:v>
      </x:c>
      <x:c r="R1014" s="307" t="n">
        <x:v>8</x:v>
      </x:c>
      <x:c r="S1014" s="307" t="n">
        <x:v>6</x:v>
      </x:c>
      <x:c r="T1014" s="309" t="n">
        <x:f>CEILING(L1014*SQRT(J1014*POWER(I1014,2)+POWER(H1014,2)*POWER(K1014,2)),M1014)</x:f>
        <x:v>6</x:v>
      </x:c>
      <x:c r="U1014" s="309" t="n">
        <x:f>T1014-S1014</x:f>
        <x:v>0</x:v>
      </x:c>
      <x:c r="V1014" s="307" t="n">
        <x:v>12</x:v>
      </x:c>
      <x:c r="W1014" s="307" t="n">
        <x:v>12</x:v>
      </x:c>
      <x:c r="X1014" s="309" t="n">
        <x:f>CEILING(H1014*J1014+T1014+O1014+0.25*P1014,M1014)</x:f>
        <x:v>12</x:v>
      </x:c>
      <x:c r="Y1014" s="309" t="n">
        <x:f>X1014-W1014</x:f>
        <x:v>0</x:v>
      </x:c>
      <x:c r="Z1014" s="307" t="n">
        <x:v>120</x:v>
      </x:c>
      <x:c r="AA1014" s="307" t="n">
        <x:v>16</x:v>
      </x:c>
      <x:c r="AB1014" s="309" t="n">
        <x:f>MAX(X1014,CEILING(H1014*(J1014+'01_Assumptions'!$B$10)+T1014+O1014+P1014,M1014),N1014)</x:f>
        <x:v>16</x:v>
      </x:c>
      <x:c r="AC1014" s="309" t="n">
        <x:f>AB1014-AA1014</x:f>
        <x:v>0</x:v>
      </x:c>
      <x:c r="AD1014" s="310" t="n">
        <x:f>(AB1014-Z1014)*Q1014</x:f>
        <x:v>-2165.28</x:v>
      </x:c>
      <x:c r="AE1014" s="309" t="str">
        <x:f>IF(ABS(AB1014-Z1014)/MAX(1,Z1014)&lt;'01_Assumptions'!$B$11,"KEEP",IF(AB1014&gt;Z1014,"INCREASE","REDUCE"))</x:f>
        <x:v>REDUCE</x:v>
      </x:c>
      <x:c r="AF1014" s="309" t="str">
        <x:f>IF(AND(T1014&gt;=0,X1014&lt;=AB1014,MOD(AB1014,M1014)=0),"PASS","BLOCK")</x:f>
        <x:v>PASS</x:v>
      </x:c>
      <x:c r="AG1014" s="309" t="str">
        <x:f>IF(AND(ABS(U1014)&lt;=M1014,ABS(Y1014)&lt;=2*M1014,OR(F1014&lt;&gt;"ACTIVE",ABS(AC1014)&lt;=2*M1014)),"MATCH","EXCEPTION")</x:f>
        <x:v>MATCH</x:v>
      </x:c>
      <x:c r="AH1014" s="309" t="n">
        <x:f>IF(COUNTIF($A$5:A1014,A1014)=1,1,0)</x:f>
        <x:v>1</x:v>
      </x:c>
    </x:row>
    <x:row r="1015">
      <x:c r="A1015" s="305" t="str">
        <x:v>P02445</x:v>
      </x:c>
      <x:c r="B1015" s="305" t="str">
        <x:v>AG017</x:v>
      </x:c>
      <x:c r="C1015" s="305" t="str">
        <x:v>SKU0020</x:v>
      </x:c>
      <x:c r="D1015" s="305" t="str">
        <x:v>C</x:v>
      </x:c>
      <x:c r="E1015" s="305" t="str">
        <x:v>X</x:v>
      </x:c>
      <x:c r="F1015" s="305" t="str">
        <x:v>ACTIVE</x:v>
      </x:c>
      <x:c r="G1015" s="306" t="n">
        <x:v>0.93</x:v>
      </x:c>
      <x:c r="H1015" s="307" t="n">
        <x:v>1.726</x:v>
      </x:c>
      <x:c r="I1015" s="307" t="n">
        <x:v>2.9838</x:v>
      </x:c>
      <x:c r="J1015" s="307" t="n">
        <x:v>2</x:v>
      </x:c>
      <x:c r="K1015" s="307" t="n">
        <x:v>0.25</x:v>
      </x:c>
      <x:c r="L1015" s="307" t="n">
        <x:v>1.4758</x:v>
      </x:c>
      <x:c r="M1015" s="307" t="n">
        <x:v>4</x:v>
      </x:c>
      <x:c r="N1015" s="307" t="n">
        <x:v>4</x:v>
      </x:c>
      <x:c r="O1015" s="307" t="n">
        <x:v>8</x:v>
      </x:c>
      <x:c r="P1015" s="307" t="n">
        <x:v>0.97</x:v>
      </x:c>
      <x:c r="Q1015" s="308" t="n">
        <x:v>13.81</x:v>
      </x:c>
      <x:c r="R1015" s="307" t="n">
        <x:v>12</x:v>
      </x:c>
      <x:c r="S1015" s="307" t="n">
        <x:v>8</x:v>
      </x:c>
      <x:c r="T1015" s="309" t="n">
        <x:f>CEILING(L1015*SQRT(J1015*POWER(I1015,2)+POWER(H1015,2)*POWER(K1015,2)),M1015)</x:f>
        <x:v>8</x:v>
      </x:c>
      <x:c r="U1015" s="309" t="n">
        <x:f>T1015-S1015</x:f>
        <x:v>0</x:v>
      </x:c>
      <x:c r="V1015" s="307" t="n">
        <x:v>24</x:v>
      </x:c>
      <x:c r="W1015" s="307" t="n">
        <x:v>20</x:v>
      </x:c>
      <x:c r="X1015" s="309" t="n">
        <x:f>CEILING(H1015*J1015+T1015+O1015+0.25*P1015,M1015)</x:f>
        <x:v>20</x:v>
      </x:c>
      <x:c r="Y1015" s="309" t="n">
        <x:f>X1015-W1015</x:f>
        <x:v>0</x:v>
      </x:c>
      <x:c r="Z1015" s="307" t="n">
        <x:v>180</x:v>
      </x:c>
      <x:c r="AA1015" s="307" t="n">
        <x:v>24</x:v>
      </x:c>
      <x:c r="AB1015" s="309" t="n">
        <x:f>MAX(X1015,CEILING(H1015*(J1015+'01_Assumptions'!$B$10)+T1015+O1015+P1015,M1015),N1015)</x:f>
        <x:v>24</x:v>
      </x:c>
      <x:c r="AC1015" s="309" t="n">
        <x:f>AB1015-AA1015</x:f>
        <x:v>0</x:v>
      </x:c>
      <x:c r="AD1015" s="310" t="n">
        <x:f>(AB1015-Z1015)*Q1015</x:f>
        <x:v>-2154.36</x:v>
      </x:c>
      <x:c r="AE1015" s="309" t="str">
        <x:f>IF(ABS(AB1015-Z1015)/MAX(1,Z1015)&lt;'01_Assumptions'!$B$11,"KEEP",IF(AB1015&gt;Z1015,"INCREASE","REDUCE"))</x:f>
        <x:v>REDUCE</x:v>
      </x:c>
      <x:c r="AF1015" s="309" t="str">
        <x:f>IF(AND(T1015&gt;=0,X1015&lt;=AB1015,MOD(AB1015,M1015)=0),"PASS","BLOCK")</x:f>
        <x:v>PASS</x:v>
      </x:c>
      <x:c r="AG1015" s="309" t="str">
        <x:f>IF(AND(ABS(U1015)&lt;=M1015,ABS(Y1015)&lt;=2*M1015,OR(F1015&lt;&gt;"ACTIVE",ABS(AC1015)&lt;=2*M1015)),"MATCH","EXCEPTION")</x:f>
        <x:v>MATCH</x:v>
      </x:c>
      <x:c r="AH1015" s="309" t="n">
        <x:f>IF(COUNTIF($A$5:A1015,A1015)=1,1,0)</x:f>
        <x:v>1</x:v>
      </x:c>
    </x:row>
    <x:row r="1016">
      <x:c r="A1016" s="305" t="str">
        <x:v>P01344</x:v>
      </x:c>
      <x:c r="B1016" s="305" t="str">
        <x:v>AG010</x:v>
      </x:c>
      <x:c r="C1016" s="305" t="str">
        <x:v>SKU0150</x:v>
      </x:c>
      <x:c r="D1016" s="305" t="str">
        <x:v>C</x:v>
      </x:c>
      <x:c r="E1016" s="305" t="str">
        <x:v>X</x:v>
      </x:c>
      <x:c r="F1016" s="305" t="str">
        <x:v>ACTIVE</x:v>
      </x:c>
      <x:c r="G1016" s="306" t="n">
        <x:v>0.93</x:v>
      </x:c>
      <x:c r="H1016" s="307" t="n">
        <x:v>0.7655</x:v>
      </x:c>
      <x:c r="I1016" s="307" t="n">
        <x:v>1.7346</x:v>
      </x:c>
      <x:c r="J1016" s="307" t="n">
        <x:v>2</x:v>
      </x:c>
      <x:c r="K1016" s="307" t="n">
        <x:v>0.25</x:v>
      </x:c>
      <x:c r="L1016" s="307" t="n">
        <x:v>1.4758</x:v>
      </x:c>
      <x:c r="M1016" s="307" t="n">
        <x:v>4</x:v>
      </x:c>
      <x:c r="N1016" s="307" t="n">
        <x:v>4</x:v>
      </x:c>
      <x:c r="O1016" s="307" t="n">
        <x:v>8</x:v>
      </x:c>
      <x:c r="P1016" s="307" t="n">
        <x:v>0.1988</x:v>
      </x:c>
      <x:c r="Q1016" s="308" t="n">
        <x:v>16.81</x:v>
      </x:c>
      <x:c r="R1016" s="307" t="n">
        <x:v>8</x:v>
      </x:c>
      <x:c r="S1016" s="307" t="n">
        <x:v>4</x:v>
      </x:c>
      <x:c r="T1016" s="309" t="n">
        <x:f>CEILING(L1016*SQRT(J1016*POWER(I1016,2)+POWER(H1016,2)*POWER(K1016,2)),M1016)</x:f>
        <x:v>4</x:v>
      </x:c>
      <x:c r="U1016" s="309" t="n">
        <x:f>T1016-S1016</x:f>
        <x:v>0</x:v>
      </x:c>
      <x:c r="V1016" s="307" t="n">
        <x:v>20</x:v>
      </x:c>
      <x:c r="W1016" s="307" t="n">
        <x:v>16</x:v>
      </x:c>
      <x:c r="X1016" s="309" t="n">
        <x:f>CEILING(H1016*J1016+T1016+O1016+0.25*P1016,M1016)</x:f>
        <x:v>16</x:v>
      </x:c>
      <x:c r="Y1016" s="309" t="n">
        <x:f>X1016-W1016</x:f>
        <x:v>0</x:v>
      </x:c>
      <x:c r="Z1016" s="307" t="n">
        <x:v>144</x:v>
      </x:c>
      <x:c r="AA1016" s="307" t="n">
        <x:v>16</x:v>
      </x:c>
      <x:c r="AB1016" s="309" t="n">
        <x:f>MAX(X1016,CEILING(H1016*(J1016+'01_Assumptions'!$B$10)+T1016+O1016+P1016,M1016),N1016)</x:f>
        <x:v>16</x:v>
      </x:c>
      <x:c r="AC1016" s="309" t="n">
        <x:f>AB1016-AA1016</x:f>
        <x:v>0</x:v>
      </x:c>
      <x:c r="AD1016" s="310" t="n">
        <x:f>(AB1016-Z1016)*Q1016</x:f>
        <x:v>-2151.68</x:v>
      </x:c>
      <x:c r="AE1016" s="309" t="str">
        <x:f>IF(ABS(AB1016-Z1016)/MAX(1,Z1016)&lt;'01_Assumptions'!$B$11,"KEEP",IF(AB1016&gt;Z1016,"INCREASE","REDUCE"))</x:f>
        <x:v>REDUCE</x:v>
      </x:c>
      <x:c r="AF1016" s="309" t="str">
        <x:f>IF(AND(T1016&gt;=0,X1016&lt;=AB1016,MOD(AB1016,M1016)=0),"PASS","BLOCK")</x:f>
        <x:v>PASS</x:v>
      </x:c>
      <x:c r="AG1016" s="309" t="str">
        <x:f>IF(AND(ABS(U1016)&lt;=M1016,ABS(Y1016)&lt;=2*M1016,OR(F1016&lt;&gt;"ACTIVE",ABS(AC1016)&lt;=2*M1016)),"MATCH","EXCEPTION")</x:f>
        <x:v>MATCH</x:v>
      </x:c>
      <x:c r="AH1016" s="309" t="n">
        <x:f>IF(COUNTIF($A$5:A1016,A1016)=1,1,0)</x:f>
        <x:v>1</x:v>
      </x:c>
    </x:row>
    <x:row r="1017">
      <x:c r="A1017" s="305" t="str">
        <x:v>P02951</x:v>
      </x:c>
      <x:c r="B1017" s="305" t="str">
        <x:v>AG021</x:v>
      </x:c>
      <x:c r="C1017" s="305" t="str">
        <x:v>SKU0150</x:v>
      </x:c>
      <x:c r="D1017" s="305" t="str">
        <x:v>C</x:v>
      </x:c>
      <x:c r="E1017" s="305" t="str">
        <x:v>X</x:v>
      </x:c>
      <x:c r="F1017" s="305" t="str">
        <x:v>ACTIVE</x:v>
      </x:c>
      <x:c r="G1017" s="306" t="n">
        <x:v>0.93</x:v>
      </x:c>
      <x:c r="H1017" s="307" t="n">
        <x:v>0.7669</x:v>
      </x:c>
      <x:c r="I1017" s="307" t="n">
        <x:v>1.9368</x:v>
      </x:c>
      <x:c r="J1017" s="307" t="n">
        <x:v>2</x:v>
      </x:c>
      <x:c r="K1017" s="307" t="n">
        <x:v>0.25</x:v>
      </x:c>
      <x:c r="L1017" s="307" t="n">
        <x:v>1.4758</x:v>
      </x:c>
      <x:c r="M1017" s="307" t="n">
        <x:v>4</x:v>
      </x:c>
      <x:c r="N1017" s="307" t="n">
        <x:v>4</x:v>
      </x:c>
      <x:c r="O1017" s="307" t="n">
        <x:v>8</x:v>
      </x:c>
      <x:c r="P1017" s="307" t="n">
        <x:v>0.2458</x:v>
      </x:c>
      <x:c r="Q1017" s="308" t="n">
        <x:v>16.81</x:v>
      </x:c>
      <x:c r="R1017" s="307" t="n">
        <x:v>8</x:v>
      </x:c>
      <x:c r="S1017" s="307" t="n">
        <x:v>8</x:v>
      </x:c>
      <x:c r="T1017" s="309" t="n">
        <x:f>CEILING(L1017*SQRT(J1017*POWER(I1017,2)+POWER(H1017,2)*POWER(K1017,2)),M1017)</x:f>
        <x:v>8</x:v>
      </x:c>
      <x:c r="U1017" s="309" t="n">
        <x:f>T1017-S1017</x:f>
        <x:v>0</x:v>
      </x:c>
      <x:c r="V1017" s="307" t="n">
        <x:v>20</x:v>
      </x:c>
      <x:c r="W1017" s="307" t="n">
        <x:v>20</x:v>
      </x:c>
      <x:c r="X1017" s="309" t="n">
        <x:f>CEILING(H1017*J1017+T1017+O1017+0.25*P1017,M1017)</x:f>
        <x:v>20</x:v>
      </x:c>
      <x:c r="Y1017" s="309" t="n">
        <x:f>X1017-W1017</x:f>
        <x:v>0</x:v>
      </x:c>
      <x:c r="Z1017" s="307" t="n">
        <x:v>148</x:v>
      </x:c>
      <x:c r="AA1017" s="307" t="n">
        <x:v>20</x:v>
      </x:c>
      <x:c r="AB1017" s="309" t="n">
        <x:f>MAX(X1017,CEILING(H1017*(J1017+'01_Assumptions'!$B$10)+T1017+O1017+P1017,M1017),N1017)</x:f>
        <x:v>20</x:v>
      </x:c>
      <x:c r="AC1017" s="309" t="n">
        <x:f>AB1017-AA1017</x:f>
        <x:v>0</x:v>
      </x:c>
      <x:c r="AD1017" s="310" t="n">
        <x:f>(AB1017-Z1017)*Q1017</x:f>
        <x:v>-2151.68</x:v>
      </x:c>
      <x:c r="AE1017" s="309" t="str">
        <x:f>IF(ABS(AB1017-Z1017)/MAX(1,Z1017)&lt;'01_Assumptions'!$B$11,"KEEP",IF(AB1017&gt;Z1017,"INCREASE","REDUCE"))</x:f>
        <x:v>REDUCE</x:v>
      </x:c>
      <x:c r="AF1017" s="309" t="str">
        <x:f>IF(AND(T1017&gt;=0,X1017&lt;=AB1017,MOD(AB1017,M1017)=0),"PASS","BLOCK")</x:f>
        <x:v>PASS</x:v>
      </x:c>
      <x:c r="AG1017" s="309" t="str">
        <x:f>IF(AND(ABS(U1017)&lt;=M1017,ABS(Y1017)&lt;=2*M1017,OR(F1017&lt;&gt;"ACTIVE",ABS(AC1017)&lt;=2*M1017)),"MATCH","EXCEPTION")</x:f>
        <x:v>MATCH</x:v>
      </x:c>
      <x:c r="AH1017" s="309" t="n">
        <x:f>IF(COUNTIF($A$5:A1017,A1017)=1,1,0)</x:f>
        <x:v>1</x:v>
      </x:c>
    </x:row>
    <x:row r="1018">
      <x:c r="A1018" s="305" t="str">
        <x:v>P06516</x:v>
      </x:c>
      <x:c r="B1018" s="305" t="str">
        <x:v>AG046</x:v>
      </x:c>
      <x:c r="C1018" s="305" t="str">
        <x:v>SKU0239</x:v>
      </x:c>
      <x:c r="D1018" s="305" t="str">
        <x:v>C</x:v>
      </x:c>
      <x:c r="E1018" s="305" t="str">
        <x:v>X</x:v>
      </x:c>
      <x:c r="F1018" s="305" t="str">
        <x:v>ACTIVE</x:v>
      </x:c>
      <x:c r="G1018" s="306" t="n">
        <x:v>0.93</x:v>
      </x:c>
      <x:c r="H1018" s="307" t="n">
        <x:v>0.461</x:v>
      </x:c>
      <x:c r="I1018" s="307" t="n">
        <x:v>1.4995</x:v>
      </x:c>
      <x:c r="J1018" s="307" t="n">
        <x:v>1</x:v>
      </x:c>
      <x:c r="K1018" s="307" t="n">
        <x:v>0.25</x:v>
      </x:c>
      <x:c r="L1018" s="307" t="n">
        <x:v>1.4758</x:v>
      </x:c>
      <x:c r="M1018" s="307" t="n">
        <x:v>1</x:v>
      </x:c>
      <x:c r="N1018" s="307" t="n">
        <x:v>1</x:v>
      </x:c>
      <x:c r="O1018" s="307" t="n">
        <x:v>3</x:v>
      </x:c>
      <x:c r="P1018" s="307" t="n">
        <x:v>0.0769</x:v>
      </x:c>
      <x:c r="Q1018" s="308" t="n">
        <x:v>31.18</x:v>
      </x:c>
      <x:c r="R1018" s="307" t="n">
        <x:v>5</x:v>
      </x:c>
      <x:c r="S1018" s="307" t="n">
        <x:v>3</x:v>
      </x:c>
      <x:c r="T1018" s="309" t="n">
        <x:f>CEILING(L1018*SQRT(J1018*POWER(I1018,2)+POWER(H1018,2)*POWER(K1018,2)),M1018)</x:f>
        <x:v>3</x:v>
      </x:c>
      <x:c r="U1018" s="309" t="n">
        <x:f>T1018-S1018</x:f>
        <x:v>0</x:v>
      </x:c>
      <x:c r="V1018" s="307" t="n">
        <x:v>9</x:v>
      </x:c>
      <x:c r="W1018" s="307" t="n">
        <x:v>7</x:v>
      </x:c>
      <x:c r="X1018" s="309" t="n">
        <x:f>CEILING(H1018*J1018+T1018+O1018+0.25*P1018,M1018)</x:f>
        <x:v>7</x:v>
      </x:c>
      <x:c r="Y1018" s="309" t="n">
        <x:f>X1018-W1018</x:f>
        <x:v>0</x:v>
      </x:c>
      <x:c r="Z1018" s="307" t="n">
        <x:v>76</x:v>
      </x:c>
      <x:c r="AA1018" s="307" t="n">
        <x:v>7</x:v>
      </x:c>
      <x:c r="AB1018" s="309" t="n">
        <x:f>MAX(X1018,CEILING(H1018*(J1018+'01_Assumptions'!$B$10)+T1018+O1018+P1018,M1018),N1018)</x:f>
        <x:v>7</x:v>
      </x:c>
      <x:c r="AC1018" s="309" t="n">
        <x:f>AB1018-AA1018</x:f>
        <x:v>0</x:v>
      </x:c>
      <x:c r="AD1018" s="310" t="n">
        <x:f>(AB1018-Z1018)*Q1018</x:f>
        <x:v>-2151.42</x:v>
      </x:c>
      <x:c r="AE1018" s="309" t="str">
        <x:f>IF(ABS(AB1018-Z1018)/MAX(1,Z1018)&lt;'01_Assumptions'!$B$11,"KEEP",IF(AB1018&gt;Z1018,"INCREASE","REDUCE"))</x:f>
        <x:v>REDUCE</x:v>
      </x:c>
      <x:c r="AF1018" s="309" t="str">
        <x:f>IF(AND(T1018&gt;=0,X1018&lt;=AB1018,MOD(AB1018,M1018)=0),"PASS","BLOCK")</x:f>
        <x:v>PASS</x:v>
      </x:c>
      <x:c r="AG1018" s="309" t="str">
        <x:f>IF(AND(ABS(U1018)&lt;=M1018,ABS(Y1018)&lt;=2*M1018,OR(F1018&lt;&gt;"ACTIVE",ABS(AC1018)&lt;=2*M1018)),"MATCH","EXCEPTION")</x:f>
        <x:v>MATCH</x:v>
      </x:c>
      <x:c r="AH1018" s="309" t="n">
        <x:f>IF(COUNTIF($A$5:A1018,A1018)=1,1,0)</x:f>
        <x:v>1</x:v>
      </x:c>
    </x:row>
    <x:row r="1019">
      <x:c r="A1019" s="305" t="str">
        <x:v>P02144</x:v>
      </x:c>
      <x:c r="B1019" s="305" t="str">
        <x:v>AG015</x:v>
      </x:c>
      <x:c r="C1019" s="305" t="str">
        <x:v>SKU0047</x:v>
      </x:c>
      <x:c r="D1019" s="305" t="str">
        <x:v>C</x:v>
      </x:c>
      <x:c r="E1019" s="305" t="str">
        <x:v>X</x:v>
      </x:c>
      <x:c r="F1019" s="305" t="str">
        <x:v>ACTIVE</x:v>
      </x:c>
      <x:c r="G1019" s="306" t="n">
        <x:v>0.93</x:v>
      </x:c>
      <x:c r="H1019" s="307" t="n">
        <x:v>0.29</x:v>
      </x:c>
      <x:c r="I1019" s="307" t="n">
        <x:v>1.1617</x:v>
      </x:c>
      <x:c r="J1019" s="307" t="n">
        <x:v>1</x:v>
      </x:c>
      <x:c r="K1019" s="307" t="n">
        <x:v>0.25</x:v>
      </x:c>
      <x:c r="L1019" s="307" t="n">
        <x:v>1.4758</x:v>
      </x:c>
      <x:c r="M1019" s="307" t="n">
        <x:v>1</x:v>
      </x:c>
      <x:c r="N1019" s="307" t="n">
        <x:v>2</x:v>
      </x:c>
      <x:c r="O1019" s="307" t="n">
        <x:v>2</x:v>
      </x:c>
      <x:c r="P1019" s="307" t="n">
        <x:v>1.0778</x:v>
      </x:c>
      <x:c r="Q1019" s="308" t="n">
        <x:v>44.74</x:v>
      </x:c>
      <x:c r="R1019" s="307" t="n">
        <x:v>4</x:v>
      </x:c>
      <x:c r="S1019" s="307" t="n">
        <x:v>2</x:v>
      </x:c>
      <x:c r="T1019" s="309" t="n">
        <x:f>CEILING(L1019*SQRT(J1019*POWER(I1019,2)+POWER(H1019,2)*POWER(K1019,2)),M1019)</x:f>
        <x:v>2</x:v>
      </x:c>
      <x:c r="U1019" s="309" t="n">
        <x:f>T1019-S1019</x:f>
        <x:v>0</x:v>
      </x:c>
      <x:c r="V1019" s="307" t="n">
        <x:v>7</x:v>
      </x:c>
      <x:c r="W1019" s="307" t="n">
        <x:v>5</x:v>
      </x:c>
      <x:c r="X1019" s="309" t="n">
        <x:f>CEILING(H1019*J1019+T1019+O1019+0.25*P1019,M1019)</x:f>
        <x:v>5</x:v>
      </x:c>
      <x:c r="Y1019" s="309" t="n">
        <x:f>X1019-W1019</x:f>
        <x:v>0</x:v>
      </x:c>
      <x:c r="Z1019" s="307" t="n">
        <x:v>54</x:v>
      </x:c>
      <x:c r="AA1019" s="307" t="n">
        <x:v>6</x:v>
      </x:c>
      <x:c r="AB1019" s="309" t="n">
        <x:f>MAX(X1019,CEILING(H1019*(J1019+'01_Assumptions'!$B$10)+T1019+O1019+P1019,M1019),N1019)</x:f>
        <x:v>6</x:v>
      </x:c>
      <x:c r="AC1019" s="309" t="n">
        <x:f>AB1019-AA1019</x:f>
        <x:v>0</x:v>
      </x:c>
      <x:c r="AD1019" s="310" t="n">
        <x:f>(AB1019-Z1019)*Q1019</x:f>
        <x:v>-2147.52</x:v>
      </x:c>
      <x:c r="AE1019" s="309" t="str">
        <x:f>IF(ABS(AB1019-Z1019)/MAX(1,Z1019)&lt;'01_Assumptions'!$B$11,"KEEP",IF(AB1019&gt;Z1019,"INCREASE","REDUCE"))</x:f>
        <x:v>REDUCE</x:v>
      </x:c>
      <x:c r="AF1019" s="309" t="str">
        <x:f>IF(AND(T1019&gt;=0,X1019&lt;=AB1019,MOD(AB1019,M1019)=0),"PASS","BLOCK")</x:f>
        <x:v>PASS</x:v>
      </x:c>
      <x:c r="AG1019" s="309" t="str">
        <x:f>IF(AND(ABS(U1019)&lt;=M1019,ABS(Y1019)&lt;=2*M1019,OR(F1019&lt;&gt;"ACTIVE",ABS(AC1019)&lt;=2*M1019)),"MATCH","EXCEPTION")</x:f>
        <x:v>MATCH</x:v>
      </x:c>
      <x:c r="AH1019" s="309" t="n">
        <x:f>IF(COUNTIF($A$5:A1019,A1019)=1,1,0)</x:f>
        <x:v>1</x:v>
      </x:c>
    </x:row>
    <x:row r="1020">
      <x:c r="A1020" s="305" t="str">
        <x:v>P00088</x:v>
      </x:c>
      <x:c r="B1020" s="305" t="str">
        <x:v>AG001</x:v>
      </x:c>
      <x:c r="C1020" s="305" t="str">
        <x:v>SKU0255</x:v>
      </x:c>
      <x:c r="D1020" s="305" t="str">
        <x:v>A</x:v>
      </x:c>
      <x:c r="E1020" s="305" t="str">
        <x:v>X</x:v>
      </x:c>
      <x:c r="F1020" s="305" t="str">
        <x:v>ACTIVE</x:v>
      </x:c>
      <x:c r="G1020" s="306" t="n">
        <x:v>0.98</x:v>
      </x:c>
      <x:c r="H1020" s="307" t="n">
        <x:v>13.0426</x:v>
      </x:c>
      <x:c r="I1020" s="307" t="n">
        <x:v>12.459</x:v>
      </x:c>
      <x:c r="J1020" s="307" t="n">
        <x:v>2.1</x:v>
      </x:c>
      <x:c r="K1020" s="307" t="n">
        <x:v>0.3051</x:v>
      </x:c>
      <x:c r="L1020" s="307" t="n">
        <x:v>2.0537</x:v>
      </x:c>
      <x:c r="M1020" s="307" t="n">
        <x:v>1</x:v>
      </x:c>
      <x:c r="N1020" s="307" t="n">
        <x:v>3</x:v>
      </x:c>
      <x:c r="O1020" s="307" t="n">
        <x:v>1</x:v>
      </x:c>
      <x:c r="P1020" s="307" t="n">
        <x:v>4.4923</x:v>
      </x:c>
      <x:c r="Q1020" s="308" t="n">
        <x:v>66.87</x:v>
      </x:c>
      <x:c r="R1020" s="307" t="n">
        <x:v>11</x:v>
      </x:c>
      <x:c r="S1020" s="307" t="n">
        <x:v>38</x:v>
      </x:c>
      <x:c r="T1020" s="309" t="n">
        <x:f>CEILING(L1020*SQRT(J1020*POWER(I1020,2)+POWER(H1020,2)*POWER(K1020,2)),M1020)</x:f>
        <x:v>38</x:v>
      </x:c>
      <x:c r="U1020" s="309" t="n">
        <x:f>T1020-S1020</x:f>
        <x:v>0</x:v>
      </x:c>
      <x:c r="V1020" s="307" t="n">
        <x:v>39</x:v>
      </x:c>
      <x:c r="W1020" s="307" t="n">
        <x:v>68</x:v>
      </x:c>
      <x:c r="X1020" s="309" t="n">
        <x:f>CEILING(H1020*J1020+T1020+O1020+0.25*P1020,M1020)</x:f>
        <x:v>68</x:v>
      </x:c>
      <x:c r="Y1020" s="309" t="n">
        <x:f>X1020-W1020</x:f>
        <x:v>0</x:v>
      </x:c>
      <x:c r="Z1020" s="307" t="n">
        <x:v>52</x:v>
      </x:c>
      <x:c r="AA1020" s="307" t="n">
        <x:v>84</x:v>
      </x:c>
      <x:c r="AB1020" s="309" t="n">
        <x:f>MAX(X1020,CEILING(H1020*(J1020+'01_Assumptions'!$B$10)+T1020+O1020+P1020,M1020),N1020)</x:f>
        <x:v>84</x:v>
      </x:c>
      <x:c r="AC1020" s="309" t="n">
        <x:f>AB1020-AA1020</x:f>
        <x:v>0</x:v>
      </x:c>
      <x:c r="AD1020" s="310" t="n">
        <x:f>(AB1020-Z1020)*Q1020</x:f>
        <x:v>2139.84</x:v>
      </x:c>
      <x:c r="AE1020" s="309" t="str">
        <x:f>IF(ABS(AB1020-Z1020)/MAX(1,Z1020)&lt;'01_Assumptions'!$B$11,"KEEP",IF(AB1020&gt;Z1020,"INCREASE","REDUCE"))</x:f>
        <x:v>INCREASE</x:v>
      </x:c>
      <x:c r="AF1020" s="309" t="str">
        <x:f>IF(AND(T1020&gt;=0,X1020&lt;=AB1020,MOD(AB1020,M1020)=0),"PASS","BLOCK")</x:f>
        <x:v>PASS</x:v>
      </x:c>
      <x:c r="AG1020" s="309" t="str">
        <x:f>IF(AND(ABS(U1020)&lt;=M1020,ABS(Y1020)&lt;=2*M1020,OR(F1020&lt;&gt;"ACTIVE",ABS(AC1020)&lt;=2*M1020)),"MATCH","EXCEPTION")</x:f>
        <x:v>MATCH</x:v>
      </x:c>
      <x:c r="AH1020" s="309" t="n">
        <x:f>IF(COUNTIF($A$5:A1020,A1020)=1,1,0)</x:f>
        <x:v>1</x:v>
      </x:c>
    </x:row>
    <x:row r="1021">
      <x:c r="A1021" s="305" t="str">
        <x:v>P08826</x:v>
      </x:c>
      <x:c r="B1021" s="305" t="str">
        <x:v>AG062</x:v>
      </x:c>
      <x:c r="C1021" s="305" t="str">
        <x:v>SKU0255</x:v>
      </x:c>
      <x:c r="D1021" s="305" t="str">
        <x:v>A</x:v>
      </x:c>
      <x:c r="E1021" s="305" t="str">
        <x:v>X</x:v>
      </x:c>
      <x:c r="F1021" s="305" t="str">
        <x:v>ACTIVE</x:v>
      </x:c>
      <x:c r="G1021" s="306" t="n">
        <x:v>0.98</x:v>
      </x:c>
      <x:c r="H1021" s="307" t="n">
        <x:v>13.0285</x:v>
      </x:c>
      <x:c r="I1021" s="307" t="n">
        <x:v>12.2912</x:v>
      </x:c>
      <x:c r="J1021" s="307" t="n">
        <x:v>2.1</x:v>
      </x:c>
      <x:c r="K1021" s="307" t="n">
        <x:v>0.3051</x:v>
      </x:c>
      <x:c r="L1021" s="307" t="n">
        <x:v>2.0537</x:v>
      </x:c>
      <x:c r="M1021" s="307" t="n">
        <x:v>1</x:v>
      </x:c>
      <x:c r="N1021" s="307" t="n">
        <x:v>3</x:v>
      </x:c>
      <x:c r="O1021" s="307" t="n">
        <x:v>1</x:v>
      </x:c>
      <x:c r="P1021" s="307" t="n">
        <x:v>1.1196</x:v>
      </x:c>
      <x:c r="Q1021" s="308" t="n">
        <x:v>66.87</x:v>
      </x:c>
      <x:c r="R1021" s="307" t="n">
        <x:v>10</x:v>
      </x:c>
      <x:c r="S1021" s="307" t="n">
        <x:v>38</x:v>
      </x:c>
      <x:c r="T1021" s="309" t="n">
        <x:f>CEILING(L1021*SQRT(J1021*POWER(I1021,2)+POWER(H1021,2)*POWER(K1021,2)),M1021)</x:f>
        <x:v>38</x:v>
      </x:c>
      <x:c r="U1021" s="309" t="n">
        <x:f>T1021-S1021</x:f>
        <x:v>0</x:v>
      </x:c>
      <x:c r="V1021" s="307" t="n">
        <x:v>37</x:v>
      </x:c>
      <x:c r="W1021" s="307" t="n">
        <x:v>67</x:v>
      </x:c>
      <x:c r="X1021" s="309" t="n">
        <x:f>CEILING(H1021*J1021+T1021+O1021+0.25*P1021,M1021)</x:f>
        <x:v>67</x:v>
      </x:c>
      <x:c r="Y1021" s="309" t="n">
        <x:f>X1021-W1021</x:f>
        <x:v>0</x:v>
      </x:c>
      <x:c r="Z1021" s="307" t="n">
        <x:v>49</x:v>
      </x:c>
      <x:c r="AA1021" s="307" t="n">
        <x:v>81</x:v>
      </x:c>
      <x:c r="AB1021" s="309" t="n">
        <x:f>MAX(X1021,CEILING(H1021*(J1021+'01_Assumptions'!$B$10)+T1021+O1021+P1021,M1021),N1021)</x:f>
        <x:v>81</x:v>
      </x:c>
      <x:c r="AC1021" s="309" t="n">
        <x:f>AB1021-AA1021</x:f>
        <x:v>0</x:v>
      </x:c>
      <x:c r="AD1021" s="310" t="n">
        <x:f>(AB1021-Z1021)*Q1021</x:f>
        <x:v>2139.84</x:v>
      </x:c>
      <x:c r="AE1021" s="309" t="str">
        <x:f>IF(ABS(AB1021-Z1021)/MAX(1,Z1021)&lt;'01_Assumptions'!$B$11,"KEEP",IF(AB1021&gt;Z1021,"INCREASE","REDUCE"))</x:f>
        <x:v>INCREASE</x:v>
      </x:c>
      <x:c r="AF1021" s="309" t="str">
        <x:f>IF(AND(T1021&gt;=0,X1021&lt;=AB1021,MOD(AB1021,M1021)=0),"PASS","BLOCK")</x:f>
        <x:v>PASS</x:v>
      </x:c>
      <x:c r="AG1021" s="309" t="str">
        <x:f>IF(AND(ABS(U1021)&lt;=M1021,ABS(Y1021)&lt;=2*M1021,OR(F1021&lt;&gt;"ACTIVE",ABS(AC1021)&lt;=2*M1021)),"MATCH","EXCEPTION")</x:f>
        <x:v>MATCH</x:v>
      </x:c>
      <x:c r="AH1021" s="309" t="n">
        <x:f>IF(COUNTIF($A$5:A1021,A1021)=1,1,0)</x:f>
        <x:v>1</x:v>
      </x:c>
    </x:row>
    <x:row r="1022">
      <x:c r="A1022" s="305" t="str">
        <x:v>P03801</x:v>
      </x:c>
      <x:c r="B1022" s="305" t="str">
        <x:v>AG027</x:v>
      </x:c>
      <x:c r="C1022" s="305" t="str">
        <x:v>SKU0068</x:v>
      </x:c>
      <x:c r="D1022" s="305" t="str">
        <x:v>C</x:v>
      </x:c>
      <x:c r="E1022" s="305" t="str">
        <x:v>X</x:v>
      </x:c>
      <x:c r="F1022" s="305" t="str">
        <x:v>ACTIVE</x:v>
      </x:c>
      <x:c r="G1022" s="306" t="n">
        <x:v>0.93</x:v>
      </x:c>
      <x:c r="H1022" s="307" t="n">
        <x:v>0.3774</x:v>
      </x:c>
      <x:c r="I1022" s="307" t="n">
        <x:v>1.7647</x:v>
      </x:c>
      <x:c r="J1022" s="307" t="n">
        <x:v>1</x:v>
      </x:c>
      <x:c r="K1022" s="307" t="n">
        <x:v>0.25</x:v>
      </x:c>
      <x:c r="L1022" s="307" t="n">
        <x:v>1.4758</x:v>
      </x:c>
      <x:c r="M1022" s="307" t="n">
        <x:v>3</x:v>
      </x:c>
      <x:c r="N1022" s="307" t="n">
        <x:v>9</x:v>
      </x:c>
      <x:c r="O1022" s="307" t="n">
        <x:v>6</x:v>
      </x:c>
      <x:c r="P1022" s="307" t="n">
        <x:v>1.7021</x:v>
      </x:c>
      <x:c r="Q1022" s="308" t="n">
        <x:v>22.86</x:v>
      </x:c>
      <x:c r="R1022" s="307" t="n">
        <x:v>6</x:v>
      </x:c>
      <x:c r="S1022" s="307" t="n">
        <x:v>3</x:v>
      </x:c>
      <x:c r="T1022" s="309" t="n">
        <x:f>CEILING(L1022*SQRT(J1022*POWER(I1022,2)+POWER(H1022,2)*POWER(K1022,2)),M1022)</x:f>
        <x:v>3</x:v>
      </x:c>
      <x:c r="U1022" s="309" t="n">
        <x:f>T1022-S1022</x:f>
        <x:v>0</x:v>
      </x:c>
      <x:c r="V1022" s="307" t="n">
        <x:v>12</x:v>
      </x:c>
      <x:c r="W1022" s="307" t="n">
        <x:v>12</x:v>
      </x:c>
      <x:c r="X1022" s="309" t="n">
        <x:f>CEILING(H1022*J1022+T1022+O1022+0.25*P1022,M1022)</x:f>
        <x:v>12</x:v>
      </x:c>
      <x:c r="Y1022" s="309" t="n">
        <x:f>X1022-W1022</x:f>
        <x:v>0</x:v>
      </x:c>
      <x:c r="Z1022" s="307" t="n">
        <x:v>105</x:v>
      </x:c>
      <x:c r="AA1022" s="307" t="n">
        <x:v>12</x:v>
      </x:c>
      <x:c r="AB1022" s="309" t="n">
        <x:f>MAX(X1022,CEILING(H1022*(J1022+'01_Assumptions'!$B$10)+T1022+O1022+P1022,M1022),N1022)</x:f>
        <x:v>12</x:v>
      </x:c>
      <x:c r="AC1022" s="309" t="n">
        <x:f>AB1022-AA1022</x:f>
        <x:v>0</x:v>
      </x:c>
      <x:c r="AD1022" s="310" t="n">
        <x:f>(AB1022-Z1022)*Q1022</x:f>
        <x:v>-2125.98</x:v>
      </x:c>
      <x:c r="AE1022" s="309" t="str">
        <x:f>IF(ABS(AB1022-Z1022)/MAX(1,Z1022)&lt;'01_Assumptions'!$B$11,"KEEP",IF(AB1022&gt;Z1022,"INCREASE","REDUCE"))</x:f>
        <x:v>REDUCE</x:v>
      </x:c>
      <x:c r="AF1022" s="309" t="str">
        <x:f>IF(AND(T1022&gt;=0,X1022&lt;=AB1022,MOD(AB1022,M1022)=0),"PASS","BLOCK")</x:f>
        <x:v>PASS</x:v>
      </x:c>
      <x:c r="AG1022" s="309" t="str">
        <x:f>IF(AND(ABS(U1022)&lt;=M1022,ABS(Y1022)&lt;=2*M1022,OR(F1022&lt;&gt;"ACTIVE",ABS(AC1022)&lt;=2*M1022)),"MATCH","EXCEPTION")</x:f>
        <x:v>MATCH</x:v>
      </x:c>
      <x:c r="AH1022" s="309" t="n">
        <x:f>IF(COUNTIF($A$5:A1022,A1022)=1,1,0)</x:f>
        <x:v>1</x:v>
      </x:c>
    </x:row>
    <x:row r="1023">
      <x:c r="A1023" s="305" t="str">
        <x:v>P02049</x:v>
      </x:c>
      <x:c r="B1023" s="305" t="str">
        <x:v>AG015</x:v>
      </x:c>
      <x:c r="C1023" s="305" t="str">
        <x:v>SKU0066</x:v>
      </x:c>
      <x:c r="D1023" s="305" t="str">
        <x:v>C</x:v>
      </x:c>
      <x:c r="E1023" s="305" t="str">
        <x:v>X</x:v>
      </x:c>
      <x:c r="F1023" s="305" t="str">
        <x:v>ACTIVE</x:v>
      </x:c>
      <x:c r="G1023" s="306" t="n">
        <x:v>0.93</x:v>
      </x:c>
      <x:c r="H1023" s="307" t="n">
        <x:v>0.8475</x:v>
      </x:c>
      <x:c r="I1023" s="307" t="n">
        <x:v>1.7977</x:v>
      </x:c>
      <x:c r="J1023" s="307" t="n">
        <x:v>2</x:v>
      </x:c>
      <x:c r="K1023" s="307" t="n">
        <x:v>0.25</x:v>
      </x:c>
      <x:c r="L1023" s="307" t="n">
        <x:v>1.4758</x:v>
      </x:c>
      <x:c r="M1023" s="307" t="n">
        <x:v>5</x:v>
      </x:c>
      <x:c r="N1023" s="307" t="n">
        <x:v>10</x:v>
      </x:c>
      <x:c r="O1023" s="307" t="n">
        <x:v>15</x:v>
      </x:c>
      <x:c r="P1023" s="307" t="n">
        <x:v>0.0463</x:v>
      </x:c>
      <x:c r="Q1023" s="308" t="n">
        <x:v>12.5</x:v>
      </x:c>
      <x:c r="R1023" s="307" t="n">
        <x:v>10</x:v>
      </x:c>
      <x:c r="S1023" s="307" t="n">
        <x:v>5</x:v>
      </x:c>
      <x:c r="T1023" s="309" t="n">
        <x:f>CEILING(L1023*SQRT(J1023*POWER(I1023,2)+POWER(H1023,2)*POWER(K1023,2)),M1023)</x:f>
        <x:v>5</x:v>
      </x:c>
      <x:c r="U1023" s="309" t="n">
        <x:f>T1023-S1023</x:f>
        <x:v>0</x:v>
      </x:c>
      <x:c r="V1023" s="307" t="n">
        <x:v>25</x:v>
      </x:c>
      <x:c r="W1023" s="307" t="n">
        <x:v>25</x:v>
      </x:c>
      <x:c r="X1023" s="309" t="n">
        <x:f>CEILING(H1023*J1023+T1023+O1023+0.25*P1023,M1023)</x:f>
        <x:v>25</x:v>
      </x:c>
      <x:c r="Y1023" s="309" t="n">
        <x:f>X1023-W1023</x:f>
        <x:v>0</x:v>
      </x:c>
      <x:c r="Z1023" s="307" t="n">
        <x:v>195</x:v>
      </x:c>
      <x:c r="AA1023" s="307" t="n">
        <x:v>25</x:v>
      </x:c>
      <x:c r="AB1023" s="309" t="n">
        <x:f>MAX(X1023,CEILING(H1023*(J1023+'01_Assumptions'!$B$10)+T1023+O1023+P1023,M1023),N1023)</x:f>
        <x:v>25</x:v>
      </x:c>
      <x:c r="AC1023" s="309" t="n">
        <x:f>AB1023-AA1023</x:f>
        <x:v>0</x:v>
      </x:c>
      <x:c r="AD1023" s="310" t="n">
        <x:f>(AB1023-Z1023)*Q1023</x:f>
        <x:v>-2125</x:v>
      </x:c>
      <x:c r="AE1023" s="309" t="str">
        <x:f>IF(ABS(AB1023-Z1023)/MAX(1,Z1023)&lt;'01_Assumptions'!$B$11,"KEEP",IF(AB1023&gt;Z1023,"INCREASE","REDUCE"))</x:f>
        <x:v>REDUCE</x:v>
      </x:c>
      <x:c r="AF1023" s="309" t="str">
        <x:f>IF(AND(T1023&gt;=0,X1023&lt;=AB1023,MOD(AB1023,M1023)=0),"PASS","BLOCK")</x:f>
        <x:v>PASS</x:v>
      </x:c>
      <x:c r="AG1023" s="309" t="str">
        <x:f>IF(AND(ABS(U1023)&lt;=M1023,ABS(Y1023)&lt;=2*M1023,OR(F1023&lt;&gt;"ACTIVE",ABS(AC1023)&lt;=2*M1023)),"MATCH","EXCEPTION")</x:f>
        <x:v>MATCH</x:v>
      </x:c>
      <x:c r="AH1023" s="309" t="n">
        <x:f>IF(COUNTIF($A$5:A1023,A1023)=1,1,0)</x:f>
        <x:v>1</x:v>
      </x:c>
    </x:row>
    <x:row r="1024">
      <x:c r="A1024" s="305" t="str">
        <x:v>P03331</x:v>
      </x:c>
      <x:c r="B1024" s="305" t="str">
        <x:v>AG024</x:v>
      </x:c>
      <x:c r="C1024" s="305" t="str">
        <x:v>SKU0066</x:v>
      </x:c>
      <x:c r="D1024" s="305" t="str">
        <x:v>C</x:v>
      </x:c>
      <x:c r="E1024" s="305" t="str">
        <x:v>X</x:v>
      </x:c>
      <x:c r="F1024" s="305" t="str">
        <x:v>ACTIVE</x:v>
      </x:c>
      <x:c r="G1024" s="306" t="n">
        <x:v>0.93</x:v>
      </x:c>
      <x:c r="H1024" s="307" t="n">
        <x:v>0.5363</x:v>
      </x:c>
      <x:c r="I1024" s="307" t="n">
        <x:v>1.4078</x:v>
      </x:c>
      <x:c r="J1024" s="307" t="n">
        <x:v>2</x:v>
      </x:c>
      <x:c r="K1024" s="307" t="n">
        <x:v>0.25</x:v>
      </x:c>
      <x:c r="L1024" s="307" t="n">
        <x:v>1.4758</x:v>
      </x:c>
      <x:c r="M1024" s="307" t="n">
        <x:v>5</x:v>
      </x:c>
      <x:c r="N1024" s="307" t="n">
        <x:v>10</x:v>
      </x:c>
      <x:c r="O1024" s="307" t="n">
        <x:v>15</x:v>
      </x:c>
      <x:c r="P1024" s="307" t="n">
        <x:v>0.0285</x:v>
      </x:c>
      <x:c r="Q1024" s="308" t="n">
        <x:v>12.5</x:v>
      </x:c>
      <x:c r="R1024" s="307" t="n">
        <x:v>10</x:v>
      </x:c>
      <x:c r="S1024" s="307" t="n">
        <x:v>5</x:v>
      </x:c>
      <x:c r="T1024" s="309" t="n">
        <x:f>CEILING(L1024*SQRT(J1024*POWER(I1024,2)+POWER(H1024,2)*POWER(K1024,2)),M1024)</x:f>
        <x:v>5</x:v>
      </x:c>
      <x:c r="U1024" s="309" t="n">
        <x:f>T1024-S1024</x:f>
        <x:v>0</x:v>
      </x:c>
      <x:c r="V1024" s="307" t="n">
        <x:v>25</x:v>
      </x:c>
      <x:c r="W1024" s="307" t="n">
        <x:v>25</x:v>
      </x:c>
      <x:c r="X1024" s="309" t="n">
        <x:f>CEILING(H1024*J1024+T1024+O1024+0.25*P1024,M1024)</x:f>
        <x:v>25</x:v>
      </x:c>
      <x:c r="Y1024" s="309" t="n">
        <x:f>X1024-W1024</x:f>
        <x:v>0</x:v>
      </x:c>
      <x:c r="Z1024" s="307" t="n">
        <x:v>195</x:v>
      </x:c>
      <x:c r="AA1024" s="307" t="n">
        <x:v>25</x:v>
      </x:c>
      <x:c r="AB1024" s="309" t="n">
        <x:f>MAX(X1024,CEILING(H1024*(J1024+'01_Assumptions'!$B$10)+T1024+O1024+P1024,M1024),N1024)</x:f>
        <x:v>25</x:v>
      </x:c>
      <x:c r="AC1024" s="309" t="n">
        <x:f>AB1024-AA1024</x:f>
        <x:v>0</x:v>
      </x:c>
      <x:c r="AD1024" s="310" t="n">
        <x:f>(AB1024-Z1024)*Q1024</x:f>
        <x:v>-2125</x:v>
      </x:c>
      <x:c r="AE1024" s="309" t="str">
        <x:f>IF(ABS(AB1024-Z1024)/MAX(1,Z1024)&lt;'01_Assumptions'!$B$11,"KEEP",IF(AB1024&gt;Z1024,"INCREASE","REDUCE"))</x:f>
        <x:v>REDUCE</x:v>
      </x:c>
      <x:c r="AF1024" s="309" t="str">
        <x:f>IF(AND(T1024&gt;=0,X1024&lt;=AB1024,MOD(AB1024,M1024)=0),"PASS","BLOCK")</x:f>
        <x:v>PASS</x:v>
      </x:c>
      <x:c r="AG1024" s="309" t="str">
        <x:f>IF(AND(ABS(U1024)&lt;=M1024,ABS(Y1024)&lt;=2*M1024,OR(F1024&lt;&gt;"ACTIVE",ABS(AC1024)&lt;=2*M1024)),"MATCH","EXCEPTION")</x:f>
        <x:v>MATCH</x:v>
      </x:c>
      <x:c r="AH1024" s="309" t="n">
        <x:f>IF(COUNTIF($A$5:A1024,A1024)=1,1,0)</x:f>
        <x:v>1</x:v>
      </x:c>
    </x:row>
    <x:row r="1025">
      <x:c r="A1025" s="305" t="str">
        <x:v>P04994</x:v>
      </x:c>
      <x:c r="B1025" s="305" t="str">
        <x:v>AG035</x:v>
      </x:c>
      <x:c r="C1025" s="305" t="str">
        <x:v>SKU0066</x:v>
      </x:c>
      <x:c r="D1025" s="305" t="str">
        <x:v>C</x:v>
      </x:c>
      <x:c r="E1025" s="305" t="str">
        <x:v>X</x:v>
      </x:c>
      <x:c r="F1025" s="305" t="str">
        <x:v>ACTIVE</x:v>
      </x:c>
      <x:c r="G1025" s="306" t="n">
        <x:v>0.93</x:v>
      </x:c>
      <x:c r="H1025" s="307" t="n">
        <x:v>0.6618</x:v>
      </x:c>
      <x:c r="I1025" s="307" t="n">
        <x:v>1.4061</x:v>
      </x:c>
      <x:c r="J1025" s="307" t="n">
        <x:v>2</x:v>
      </x:c>
      <x:c r="K1025" s="307" t="n">
        <x:v>0.25</x:v>
      </x:c>
      <x:c r="L1025" s="307" t="n">
        <x:v>1.4758</x:v>
      </x:c>
      <x:c r="M1025" s="307" t="n">
        <x:v>5</x:v>
      </x:c>
      <x:c r="N1025" s="307" t="n">
        <x:v>10</x:v>
      </x:c>
      <x:c r="O1025" s="307" t="n">
        <x:v>15</x:v>
      </x:c>
      <x:c r="P1025" s="307" t="n">
        <x:v>0.3786</x:v>
      </x:c>
      <x:c r="Q1025" s="308" t="n">
        <x:v>12.5</x:v>
      </x:c>
      <x:c r="R1025" s="307" t="n">
        <x:v>10</x:v>
      </x:c>
      <x:c r="S1025" s="307" t="n">
        <x:v>5</x:v>
      </x:c>
      <x:c r="T1025" s="309" t="n">
        <x:f>CEILING(L1025*SQRT(J1025*POWER(I1025,2)+POWER(H1025,2)*POWER(K1025,2)),M1025)</x:f>
        <x:v>5</x:v>
      </x:c>
      <x:c r="U1025" s="309" t="n">
        <x:f>T1025-S1025</x:f>
        <x:v>0</x:v>
      </x:c>
      <x:c r="V1025" s="307" t="n">
        <x:v>25</x:v>
      </x:c>
      <x:c r="W1025" s="307" t="n">
        <x:v>25</x:v>
      </x:c>
      <x:c r="X1025" s="309" t="n">
        <x:f>CEILING(H1025*J1025+T1025+O1025+0.25*P1025,M1025)</x:f>
        <x:v>25</x:v>
      </x:c>
      <x:c r="Y1025" s="309" t="n">
        <x:f>X1025-W1025</x:f>
        <x:v>0</x:v>
      </x:c>
      <x:c r="Z1025" s="307" t="n">
        <x:v>195</x:v>
      </x:c>
      <x:c r="AA1025" s="307" t="n">
        <x:v>25</x:v>
      </x:c>
      <x:c r="AB1025" s="309" t="n">
        <x:f>MAX(X1025,CEILING(H1025*(J1025+'01_Assumptions'!$B$10)+T1025+O1025+P1025,M1025),N1025)</x:f>
        <x:v>25</x:v>
      </x:c>
      <x:c r="AC1025" s="309" t="n">
        <x:f>AB1025-AA1025</x:f>
        <x:v>0</x:v>
      </x:c>
      <x:c r="AD1025" s="310" t="n">
        <x:f>(AB1025-Z1025)*Q1025</x:f>
        <x:v>-2125</x:v>
      </x:c>
      <x:c r="AE1025" s="309" t="str">
        <x:f>IF(ABS(AB1025-Z1025)/MAX(1,Z1025)&lt;'01_Assumptions'!$B$11,"KEEP",IF(AB1025&gt;Z1025,"INCREASE","REDUCE"))</x:f>
        <x:v>REDUCE</x:v>
      </x:c>
      <x:c r="AF1025" s="309" t="str">
        <x:f>IF(AND(T1025&gt;=0,X1025&lt;=AB1025,MOD(AB1025,M1025)=0),"PASS","BLOCK")</x:f>
        <x:v>PASS</x:v>
      </x:c>
      <x:c r="AG1025" s="309" t="str">
        <x:f>IF(AND(ABS(U1025)&lt;=M1025,ABS(Y1025)&lt;=2*M1025,OR(F1025&lt;&gt;"ACTIVE",ABS(AC1025)&lt;=2*M1025)),"MATCH","EXCEPTION")</x:f>
        <x:v>MATCH</x:v>
      </x:c>
      <x:c r="AH1025" s="309" t="n">
        <x:f>IF(COUNTIF($A$5:A1025,A1025)=1,1,0)</x:f>
        <x:v>1</x:v>
      </x:c>
    </x:row>
    <x:row r="1026">
      <x:c r="A1026" s="305" t="str">
        <x:v>P05332</x:v>
      </x:c>
      <x:c r="B1026" s="305" t="str">
        <x:v>AG038</x:v>
      </x:c>
      <x:c r="C1026" s="305" t="str">
        <x:v>SKU0066</x:v>
      </x:c>
      <x:c r="D1026" s="305" t="str">
        <x:v>C</x:v>
      </x:c>
      <x:c r="E1026" s="305" t="str">
        <x:v>X</x:v>
      </x:c>
      <x:c r="F1026" s="305" t="str">
        <x:v>ACTIVE</x:v>
      </x:c>
      <x:c r="G1026" s="306" t="n">
        <x:v>0.93</x:v>
      </x:c>
      <x:c r="H1026" s="307" t="n">
        <x:v>0.8957</x:v>
      </x:c>
      <x:c r="I1026" s="307" t="n">
        <x:v>1.9806</x:v>
      </x:c>
      <x:c r="J1026" s="307" t="n">
        <x:v>2</x:v>
      </x:c>
      <x:c r="K1026" s="307" t="n">
        <x:v>0.25</x:v>
      </x:c>
      <x:c r="L1026" s="307" t="n">
        <x:v>1.4758</x:v>
      </x:c>
      <x:c r="M1026" s="307" t="n">
        <x:v>5</x:v>
      </x:c>
      <x:c r="N1026" s="307" t="n">
        <x:v>10</x:v>
      </x:c>
      <x:c r="O1026" s="307" t="n">
        <x:v>15</x:v>
      </x:c>
      <x:c r="P1026" s="307" t="n">
        <x:v>0.4659</x:v>
      </x:c>
      <x:c r="Q1026" s="308" t="n">
        <x:v>12.5</x:v>
      </x:c>
      <x:c r="R1026" s="307" t="n">
        <x:v>10</x:v>
      </x:c>
      <x:c r="S1026" s="307" t="n">
        <x:v>5</x:v>
      </x:c>
      <x:c r="T1026" s="309" t="n">
        <x:f>CEILING(L1026*SQRT(J1026*POWER(I1026,2)+POWER(H1026,2)*POWER(K1026,2)),M1026)</x:f>
        <x:v>5</x:v>
      </x:c>
      <x:c r="U1026" s="309" t="n">
        <x:f>T1026-S1026</x:f>
        <x:v>0</x:v>
      </x:c>
      <x:c r="V1026" s="307" t="n">
        <x:v>25</x:v>
      </x:c>
      <x:c r="W1026" s="307" t="n">
        <x:v>25</x:v>
      </x:c>
      <x:c r="X1026" s="309" t="n">
        <x:f>CEILING(H1026*J1026+T1026+O1026+0.25*P1026,M1026)</x:f>
        <x:v>25</x:v>
      </x:c>
      <x:c r="Y1026" s="309" t="n">
        <x:f>X1026-W1026</x:f>
        <x:v>0</x:v>
      </x:c>
      <x:c r="Z1026" s="307" t="n">
        <x:v>195</x:v>
      </x:c>
      <x:c r="AA1026" s="307" t="n">
        <x:v>25</x:v>
      </x:c>
      <x:c r="AB1026" s="309" t="n">
        <x:f>MAX(X1026,CEILING(H1026*(J1026+'01_Assumptions'!$B$10)+T1026+O1026+P1026,M1026),N1026)</x:f>
        <x:v>25</x:v>
      </x:c>
      <x:c r="AC1026" s="309" t="n">
        <x:f>AB1026-AA1026</x:f>
        <x:v>0</x:v>
      </x:c>
      <x:c r="AD1026" s="310" t="n">
        <x:f>(AB1026-Z1026)*Q1026</x:f>
        <x:v>-2125</x:v>
      </x:c>
      <x:c r="AE1026" s="309" t="str">
        <x:f>IF(ABS(AB1026-Z1026)/MAX(1,Z1026)&lt;'01_Assumptions'!$B$11,"KEEP",IF(AB1026&gt;Z1026,"INCREASE","REDUCE"))</x:f>
        <x:v>REDUCE</x:v>
      </x:c>
      <x:c r="AF1026" s="309" t="str">
        <x:f>IF(AND(T1026&gt;=0,X1026&lt;=AB1026,MOD(AB1026,M1026)=0),"PASS","BLOCK")</x:f>
        <x:v>PASS</x:v>
      </x:c>
      <x:c r="AG1026" s="309" t="str">
        <x:f>IF(AND(ABS(U1026)&lt;=M1026,ABS(Y1026)&lt;=2*M1026,OR(F1026&lt;&gt;"ACTIVE",ABS(AC1026)&lt;=2*M1026)),"MATCH","EXCEPTION")</x:f>
        <x:v>MATCH</x:v>
      </x:c>
      <x:c r="AH1026" s="309" t="n">
        <x:f>IF(COUNTIF($A$5:A1026,A1026)=1,1,0)</x:f>
        <x:v>1</x:v>
      </x:c>
    </x:row>
    <x:row r="1027">
      <x:c r="A1027" s="305" t="str">
        <x:v>P06238</x:v>
      </x:c>
      <x:c r="B1027" s="305" t="str">
        <x:v>AG044</x:v>
      </x:c>
      <x:c r="C1027" s="305" t="str">
        <x:v>SKU0066</x:v>
      </x:c>
      <x:c r="D1027" s="305" t="str">
        <x:v>C</x:v>
      </x:c>
      <x:c r="E1027" s="305" t="str">
        <x:v>X</x:v>
      </x:c>
      <x:c r="F1027" s="305" t="str">
        <x:v>ACTIVE</x:v>
      </x:c>
      <x:c r="G1027" s="306" t="n">
        <x:v>0.93</x:v>
      </x:c>
      <x:c r="H1027" s="307" t="n">
        <x:v>0.5243</x:v>
      </x:c>
      <x:c r="I1027" s="307" t="n">
        <x:v>1.0105</x:v>
      </x:c>
      <x:c r="J1027" s="307" t="n">
        <x:v>2</x:v>
      </x:c>
      <x:c r="K1027" s="307" t="n">
        <x:v>0.25</x:v>
      </x:c>
      <x:c r="L1027" s="307" t="n">
        <x:v>1.4758</x:v>
      </x:c>
      <x:c r="M1027" s="307" t="n">
        <x:v>5</x:v>
      </x:c>
      <x:c r="N1027" s="307" t="n">
        <x:v>10</x:v>
      </x:c>
      <x:c r="O1027" s="307" t="n">
        <x:v>15</x:v>
      </x:c>
      <x:c r="P1027" s="307" t="n">
        <x:v>0.0807</x:v>
      </x:c>
      <x:c r="Q1027" s="308" t="n">
        <x:v>12.5</x:v>
      </x:c>
      <x:c r="R1027" s="307" t="n">
        <x:v>10</x:v>
      </x:c>
      <x:c r="S1027" s="307" t="n">
        <x:v>5</x:v>
      </x:c>
      <x:c r="T1027" s="309" t="n">
        <x:f>CEILING(L1027*SQRT(J1027*POWER(I1027,2)+POWER(H1027,2)*POWER(K1027,2)),M1027)</x:f>
        <x:v>5</x:v>
      </x:c>
      <x:c r="U1027" s="309" t="n">
        <x:f>T1027-S1027</x:f>
        <x:v>0</x:v>
      </x:c>
      <x:c r="V1027" s="307" t="n">
        <x:v>25</x:v>
      </x:c>
      <x:c r="W1027" s="307" t="n">
        <x:v>25</x:v>
      </x:c>
      <x:c r="X1027" s="309" t="n">
        <x:f>CEILING(H1027*J1027+T1027+O1027+0.25*P1027,M1027)</x:f>
        <x:v>25</x:v>
      </x:c>
      <x:c r="Y1027" s="309" t="n">
        <x:f>X1027-W1027</x:f>
        <x:v>0</x:v>
      </x:c>
      <x:c r="Z1027" s="307" t="n">
        <x:v>195</x:v>
      </x:c>
      <x:c r="AA1027" s="307" t="n">
        <x:v>25</x:v>
      </x:c>
      <x:c r="AB1027" s="309" t="n">
        <x:f>MAX(X1027,CEILING(H1027*(J1027+'01_Assumptions'!$B$10)+T1027+O1027+P1027,M1027),N1027)</x:f>
        <x:v>25</x:v>
      </x:c>
      <x:c r="AC1027" s="309" t="n">
        <x:f>AB1027-AA1027</x:f>
        <x:v>0</x:v>
      </x:c>
      <x:c r="AD1027" s="310" t="n">
        <x:f>(AB1027-Z1027)*Q1027</x:f>
        <x:v>-2125</x:v>
      </x:c>
      <x:c r="AE1027" s="309" t="str">
        <x:f>IF(ABS(AB1027-Z1027)/MAX(1,Z1027)&lt;'01_Assumptions'!$B$11,"KEEP",IF(AB1027&gt;Z1027,"INCREASE","REDUCE"))</x:f>
        <x:v>REDUCE</x:v>
      </x:c>
      <x:c r="AF1027" s="309" t="str">
        <x:f>IF(AND(T1027&gt;=0,X1027&lt;=AB1027,MOD(AB1027,M1027)=0),"PASS","BLOCK")</x:f>
        <x:v>PASS</x:v>
      </x:c>
      <x:c r="AG1027" s="309" t="str">
        <x:f>IF(AND(ABS(U1027)&lt;=M1027,ABS(Y1027)&lt;=2*M1027,OR(F1027&lt;&gt;"ACTIVE",ABS(AC1027)&lt;=2*M1027)),"MATCH","EXCEPTION")</x:f>
        <x:v>MATCH</x:v>
      </x:c>
      <x:c r="AH1027" s="309" t="n">
        <x:f>IF(COUNTIF($A$5:A1027,A1027)=1,1,0)</x:f>
        <x:v>1</x:v>
      </x:c>
    </x:row>
    <x:row r="1028">
      <x:c r="A1028" s="305" t="str">
        <x:v>P06855</x:v>
      </x:c>
      <x:c r="B1028" s="305" t="str">
        <x:v>AG048</x:v>
      </x:c>
      <x:c r="C1028" s="305" t="str">
        <x:v>SKU0078</x:v>
      </x:c>
      <x:c r="D1028" s="305" t="str">
        <x:v>C</x:v>
      </x:c>
      <x:c r="E1028" s="305" t="str">
        <x:v>X</x:v>
      </x:c>
      <x:c r="F1028" s="305" t="str">
        <x:v>ACTIVE</x:v>
      </x:c>
      <x:c r="G1028" s="306" t="n">
        <x:v>0.93</x:v>
      </x:c>
      <x:c r="H1028" s="307" t="n">
        <x:v>0.1891</x:v>
      </x:c>
      <x:c r="I1028" s="307" t="n">
        <x:v>1.0261</x:v>
      </x:c>
      <x:c r="J1028" s="307" t="n">
        <x:v>2</x:v>
      </x:c>
      <x:c r="K1028" s="307" t="n">
        <x:v>0.25</x:v>
      </x:c>
      <x:c r="L1028" s="307" t="n">
        <x:v>1.4758</x:v>
      </x:c>
      <x:c r="M1028" s="307" t="n">
        <x:v>2</x:v>
      </x:c>
      <x:c r="N1028" s="307" t="n">
        <x:v>2</x:v>
      </x:c>
      <x:c r="O1028" s="307" t="n">
        <x:v>2</x:v>
      </x:c>
      <x:c r="P1028" s="307" t="n">
        <x:v>0.2501</x:v>
      </x:c>
      <x:c r="Q1028" s="308" t="n">
        <x:v>36.63</x:v>
      </x:c>
      <x:c r="R1028" s="307" t="n">
        <x:v>6</x:v>
      </x:c>
      <x:c r="S1028" s="307" t="n">
        <x:v>4</x:v>
      </x:c>
      <x:c r="T1028" s="309" t="n">
        <x:f>CEILING(L1028*SQRT(J1028*POWER(I1028,2)+POWER(H1028,2)*POWER(K1028,2)),M1028)</x:f>
        <x:v>4</x:v>
      </x:c>
      <x:c r="U1028" s="309" t="n">
        <x:f>T1028-S1028</x:f>
        <x:v>0</x:v>
      </x:c>
      <x:c r="V1028" s="307" t="n">
        <x:v>8</x:v>
      </x:c>
      <x:c r="W1028" s="307" t="n">
        <x:v>8</x:v>
      </x:c>
      <x:c r="X1028" s="309" t="n">
        <x:f>CEILING(H1028*J1028+T1028+O1028+0.25*P1028,M1028)</x:f>
        <x:v>8</x:v>
      </x:c>
      <x:c r="Y1028" s="309" t="n">
        <x:f>X1028-W1028</x:f>
        <x:v>0</x:v>
      </x:c>
      <x:c r="Z1028" s="307" t="n">
        <x:v>66</x:v>
      </x:c>
      <x:c r="AA1028" s="307" t="n">
        <x:v>8</x:v>
      </x:c>
      <x:c r="AB1028" s="309" t="n">
        <x:f>MAX(X1028,CEILING(H1028*(J1028+'01_Assumptions'!$B$10)+T1028+O1028+P1028,M1028),N1028)</x:f>
        <x:v>8</x:v>
      </x:c>
      <x:c r="AC1028" s="309" t="n">
        <x:f>AB1028-AA1028</x:f>
        <x:v>0</x:v>
      </x:c>
      <x:c r="AD1028" s="310" t="n">
        <x:f>(AB1028-Z1028)*Q1028</x:f>
        <x:v>-2124.54</x:v>
      </x:c>
      <x:c r="AE1028" s="309" t="str">
        <x:f>IF(ABS(AB1028-Z1028)/MAX(1,Z1028)&lt;'01_Assumptions'!$B$11,"KEEP",IF(AB1028&gt;Z1028,"INCREASE","REDUCE"))</x:f>
        <x:v>REDUCE</x:v>
      </x:c>
      <x:c r="AF1028" s="309" t="str">
        <x:f>IF(AND(T1028&gt;=0,X1028&lt;=AB1028,MOD(AB1028,M1028)=0),"PASS","BLOCK")</x:f>
        <x:v>PASS</x:v>
      </x:c>
      <x:c r="AG1028" s="309" t="str">
        <x:f>IF(AND(ABS(U1028)&lt;=M1028,ABS(Y1028)&lt;=2*M1028,OR(F1028&lt;&gt;"ACTIVE",ABS(AC1028)&lt;=2*M1028)),"MATCH","EXCEPTION")</x:f>
        <x:v>MATCH</x:v>
      </x:c>
      <x:c r="AH1028" s="309" t="n">
        <x:f>IF(COUNTIF($A$5:A1028,A1028)=1,1,0)</x:f>
        <x:v>1</x:v>
      </x:c>
    </x:row>
    <x:row r="1029">
      <x:c r="A1029" s="305" t="str">
        <x:v>P07969</x:v>
      </x:c>
      <x:c r="B1029" s="305" t="str">
        <x:v>AG056</x:v>
      </x:c>
      <x:c r="C1029" s="305" t="str">
        <x:v>SKU0078</x:v>
      </x:c>
      <x:c r="D1029" s="305" t="str">
        <x:v>C</x:v>
      </x:c>
      <x:c r="E1029" s="305" t="str">
        <x:v>X</x:v>
      </x:c>
      <x:c r="F1029" s="305" t="str">
        <x:v>ACTIVE</x:v>
      </x:c>
      <x:c r="G1029" s="306" t="n">
        <x:v>0.93</x:v>
      </x:c>
      <x:c r="H1029" s="307" t="n">
        <x:v>0.1191</x:v>
      </x:c>
      <x:c r="I1029" s="307" t="n">
        <x:v>0.8498</x:v>
      </x:c>
      <x:c r="J1029" s="307" t="n">
        <x:v>2</x:v>
      </x:c>
      <x:c r="K1029" s="307" t="n">
        <x:v>0.25</x:v>
      </x:c>
      <x:c r="L1029" s="307" t="n">
        <x:v>1.4758</x:v>
      </x:c>
      <x:c r="M1029" s="307" t="n">
        <x:v>2</x:v>
      </x:c>
      <x:c r="N1029" s="307" t="n">
        <x:v>2</x:v>
      </x:c>
      <x:c r="O1029" s="307" t="n">
        <x:v>2</x:v>
      </x:c>
      <x:c r="P1029" s="307" t="n">
        <x:v>0.1853</x:v>
      </x:c>
      <x:c r="Q1029" s="308" t="n">
        <x:v>36.63</x:v>
      </x:c>
      <x:c r="R1029" s="307" t="n">
        <x:v>6</x:v>
      </x:c>
      <x:c r="S1029" s="307" t="n">
        <x:v>2</x:v>
      </x:c>
      <x:c r="T1029" s="309" t="n">
        <x:f>CEILING(L1029*SQRT(J1029*POWER(I1029,2)+POWER(H1029,2)*POWER(K1029,2)),M1029)</x:f>
        <x:v>2</x:v>
      </x:c>
      <x:c r="U1029" s="309" t="n">
        <x:f>T1029-S1029</x:f>
        <x:v>0</x:v>
      </x:c>
      <x:c r="V1029" s="307" t="n">
        <x:v>8</x:v>
      </x:c>
      <x:c r="W1029" s="307" t="n">
        <x:v>6</x:v>
      </x:c>
      <x:c r="X1029" s="309" t="n">
        <x:f>CEILING(H1029*J1029+T1029+O1029+0.25*P1029,M1029)</x:f>
        <x:v>6</x:v>
      </x:c>
      <x:c r="Y1029" s="309" t="n">
        <x:f>X1029-W1029</x:f>
        <x:v>0</x:v>
      </x:c>
      <x:c r="Z1029" s="307" t="n">
        <x:v>64</x:v>
      </x:c>
      <x:c r="AA1029" s="307" t="n">
        <x:v>6</x:v>
      </x:c>
      <x:c r="AB1029" s="309" t="n">
        <x:f>MAX(X1029,CEILING(H1029*(J1029+'01_Assumptions'!$B$10)+T1029+O1029+P1029,M1029),N1029)</x:f>
        <x:v>6</x:v>
      </x:c>
      <x:c r="AC1029" s="309" t="n">
        <x:f>AB1029-AA1029</x:f>
        <x:v>0</x:v>
      </x:c>
      <x:c r="AD1029" s="310" t="n">
        <x:f>(AB1029-Z1029)*Q1029</x:f>
        <x:v>-2124.54</x:v>
      </x:c>
      <x:c r="AE1029" s="309" t="str">
        <x:f>IF(ABS(AB1029-Z1029)/MAX(1,Z1029)&lt;'01_Assumptions'!$B$11,"KEEP",IF(AB1029&gt;Z1029,"INCREASE","REDUCE"))</x:f>
        <x:v>REDUCE</x:v>
      </x:c>
      <x:c r="AF1029" s="309" t="str">
        <x:f>IF(AND(T1029&gt;=0,X1029&lt;=AB1029,MOD(AB1029,M1029)=0),"PASS","BLOCK")</x:f>
        <x:v>PASS</x:v>
      </x:c>
      <x:c r="AG1029" s="309" t="str">
        <x:f>IF(AND(ABS(U1029)&lt;=M1029,ABS(Y1029)&lt;=2*M1029,OR(F1029&lt;&gt;"ACTIVE",ABS(AC1029)&lt;=2*M1029)),"MATCH","EXCEPTION")</x:f>
        <x:v>MATCH</x:v>
      </x:c>
      <x:c r="AH1029" s="309" t="n">
        <x:f>IF(COUNTIF($A$5:A1029,A1029)=1,1,0)</x:f>
        <x:v>1</x:v>
      </x:c>
    </x:row>
    <x:row r="1030">
      <x:c r="A1030" s="305" t="str">
        <x:v>P09959</x:v>
      </x:c>
      <x:c r="B1030" s="305" t="str">
        <x:v>AG070</x:v>
      </x:c>
      <x:c r="C1030" s="305" t="str">
        <x:v>SKU0078</x:v>
      </x:c>
      <x:c r="D1030" s="305" t="str">
        <x:v>C</x:v>
      </x:c>
      <x:c r="E1030" s="305" t="str">
        <x:v>X</x:v>
      </x:c>
      <x:c r="F1030" s="305" t="str">
        <x:v>ACTIVE</x:v>
      </x:c>
      <x:c r="G1030" s="306" t="n">
        <x:v>0.93</x:v>
      </x:c>
      <x:c r="H1030" s="307" t="n">
        <x:v>0.3824</x:v>
      </x:c>
      <x:c r="I1030" s="307" t="n">
        <x:v>0.8366</x:v>
      </x:c>
      <x:c r="J1030" s="307" t="n">
        <x:v>2</x:v>
      </x:c>
      <x:c r="K1030" s="307" t="n">
        <x:v>0.25</x:v>
      </x:c>
      <x:c r="L1030" s="307" t="n">
        <x:v>1.4758</x:v>
      </x:c>
      <x:c r="M1030" s="307" t="n">
        <x:v>2</x:v>
      </x:c>
      <x:c r="N1030" s="307" t="n">
        <x:v>2</x:v>
      </x:c>
      <x:c r="O1030" s="307" t="n">
        <x:v>2</x:v>
      </x:c>
      <x:c r="P1030" s="307" t="n">
        <x:v>1.1314</x:v>
      </x:c>
      <x:c r="Q1030" s="308" t="n">
        <x:v>36.63</x:v>
      </x:c>
      <x:c r="R1030" s="307" t="n">
        <x:v>6</x:v>
      </x:c>
      <x:c r="S1030" s="307" t="n">
        <x:v>2</x:v>
      </x:c>
      <x:c r="T1030" s="309" t="n">
        <x:f>CEILING(L1030*SQRT(J1030*POWER(I1030,2)+POWER(H1030,2)*POWER(K1030,2)),M1030)</x:f>
        <x:v>2</x:v>
      </x:c>
      <x:c r="U1030" s="309" t="n">
        <x:f>T1030-S1030</x:f>
        <x:v>0</x:v>
      </x:c>
      <x:c r="V1030" s="307" t="n">
        <x:v>8</x:v>
      </x:c>
      <x:c r="W1030" s="307" t="n">
        <x:v>6</x:v>
      </x:c>
      <x:c r="X1030" s="309" t="n">
        <x:f>CEILING(H1030*J1030+T1030+O1030+0.25*P1030,M1030)</x:f>
        <x:v>6</x:v>
      </x:c>
      <x:c r="Y1030" s="309" t="n">
        <x:f>X1030-W1030</x:f>
        <x:v>0</x:v>
      </x:c>
      <x:c r="Z1030" s="307" t="n">
        <x:v>66</x:v>
      </x:c>
      <x:c r="AA1030" s="307" t="n">
        <x:v>8</x:v>
      </x:c>
      <x:c r="AB1030" s="309" t="n">
        <x:f>MAX(X1030,CEILING(H1030*(J1030+'01_Assumptions'!$B$10)+T1030+O1030+P1030,M1030),N1030)</x:f>
        <x:v>8</x:v>
      </x:c>
      <x:c r="AC1030" s="309" t="n">
        <x:f>AB1030-AA1030</x:f>
        <x:v>0</x:v>
      </x:c>
      <x:c r="AD1030" s="310" t="n">
        <x:f>(AB1030-Z1030)*Q1030</x:f>
        <x:v>-2124.54</x:v>
      </x:c>
      <x:c r="AE1030" s="309" t="str">
        <x:f>IF(ABS(AB1030-Z1030)/MAX(1,Z1030)&lt;'01_Assumptions'!$B$11,"KEEP",IF(AB1030&gt;Z1030,"INCREASE","REDUCE"))</x:f>
        <x:v>REDUCE</x:v>
      </x:c>
      <x:c r="AF1030" s="309" t="str">
        <x:f>IF(AND(T1030&gt;=0,X1030&lt;=AB1030,MOD(AB1030,M1030)=0),"PASS","BLOCK")</x:f>
        <x:v>PASS</x:v>
      </x:c>
      <x:c r="AG1030" s="309" t="str">
        <x:f>IF(AND(ABS(U1030)&lt;=M1030,ABS(Y1030)&lt;=2*M1030,OR(F1030&lt;&gt;"ACTIVE",ABS(AC1030)&lt;=2*M1030)),"MATCH","EXCEPTION")</x:f>
        <x:v>MATCH</x:v>
      </x:c>
      <x:c r="AH1030" s="309" t="n">
        <x:f>IF(COUNTIF($A$5:A1030,A1030)=1,1,0)</x:f>
        <x:v>1</x:v>
      </x:c>
    </x:row>
    <x:row r="1031">
      <x:c r="A1031" s="305" t="str">
        <x:v>P08235</x:v>
      </x:c>
      <x:c r="B1031" s="305" t="str">
        <x:v>AG058</x:v>
      </x:c>
      <x:c r="C1031" s="305" t="str">
        <x:v>SKU0239</x:v>
      </x:c>
      <x:c r="D1031" s="305" t="str">
        <x:v>C</x:v>
      </x:c>
      <x:c r="E1031" s="305" t="str">
        <x:v>X</x:v>
      </x:c>
      <x:c r="F1031" s="305" t="str">
        <x:v>ACTIVE</x:v>
      </x:c>
      <x:c r="G1031" s="306" t="n">
        <x:v>0.93</x:v>
      </x:c>
      <x:c r="H1031" s="307" t="n">
        <x:v>0.5083</x:v>
      </x:c>
      <x:c r="I1031" s="307" t="n">
        <x:v>1.8903</x:v>
      </x:c>
      <x:c r="J1031" s="307" t="n">
        <x:v>1</x:v>
      </x:c>
      <x:c r="K1031" s="307" t="n">
        <x:v>0.25</x:v>
      </x:c>
      <x:c r="L1031" s="307" t="n">
        <x:v>1.4758</x:v>
      </x:c>
      <x:c r="M1031" s="307" t="n">
        <x:v>1</x:v>
      </x:c>
      <x:c r="N1031" s="307" t="n">
        <x:v>1</x:v>
      </x:c>
      <x:c r="O1031" s="307" t="n">
        <x:v>3</x:v>
      </x:c>
      <x:c r="P1031" s="307" t="n">
        <x:v>0.4665</x:v>
      </x:c>
      <x:c r="Q1031" s="308" t="n">
        <x:v>31.18</x:v>
      </x:c>
      <x:c r="R1031" s="307" t="n">
        <x:v>5</x:v>
      </x:c>
      <x:c r="S1031" s="307" t="n">
        <x:v>3</x:v>
      </x:c>
      <x:c r="T1031" s="309" t="n">
        <x:f>CEILING(L1031*SQRT(J1031*POWER(I1031,2)+POWER(H1031,2)*POWER(K1031,2)),M1031)</x:f>
        <x:v>3</x:v>
      </x:c>
      <x:c r="U1031" s="309" t="n">
        <x:f>T1031-S1031</x:f>
        <x:v>0</x:v>
      </x:c>
      <x:c r="V1031" s="307" t="n">
        <x:v>9</x:v>
      </x:c>
      <x:c r="W1031" s="307" t="n">
        <x:v>7</x:v>
      </x:c>
      <x:c r="X1031" s="309" t="n">
        <x:f>CEILING(H1031*J1031+T1031+O1031+0.25*P1031,M1031)</x:f>
        <x:v>7</x:v>
      </x:c>
      <x:c r="Y1031" s="309" t="n">
        <x:f>X1031-W1031</x:f>
        <x:v>0</x:v>
      </x:c>
      <x:c r="Z1031" s="307" t="n">
        <x:v>76</x:v>
      </x:c>
      <x:c r="AA1031" s="307" t="n">
        <x:v>8</x:v>
      </x:c>
      <x:c r="AB1031" s="309" t="n">
        <x:f>MAX(X1031,CEILING(H1031*(J1031+'01_Assumptions'!$B$10)+T1031+O1031+P1031,M1031),N1031)</x:f>
        <x:v>8</x:v>
      </x:c>
      <x:c r="AC1031" s="309" t="n">
        <x:f>AB1031-AA1031</x:f>
        <x:v>0</x:v>
      </x:c>
      <x:c r="AD1031" s="310" t="n">
        <x:f>(AB1031-Z1031)*Q1031</x:f>
        <x:v>-2120.24</x:v>
      </x:c>
      <x:c r="AE1031" s="309" t="str">
        <x:f>IF(ABS(AB1031-Z1031)/MAX(1,Z1031)&lt;'01_Assumptions'!$B$11,"KEEP",IF(AB1031&gt;Z1031,"INCREASE","REDUCE"))</x:f>
        <x:v>REDUCE</x:v>
      </x:c>
      <x:c r="AF1031" s="309" t="str">
        <x:f>IF(AND(T1031&gt;=0,X1031&lt;=AB1031,MOD(AB1031,M1031)=0),"PASS","BLOCK")</x:f>
        <x:v>PASS</x:v>
      </x:c>
      <x:c r="AG1031" s="309" t="str">
        <x:f>IF(AND(ABS(U1031)&lt;=M1031,ABS(Y1031)&lt;=2*M1031,OR(F1031&lt;&gt;"ACTIVE",ABS(AC1031)&lt;=2*M1031)),"MATCH","EXCEPTION")</x:f>
        <x:v>MATCH</x:v>
      </x:c>
      <x:c r="AH1031" s="309" t="n">
        <x:f>IF(COUNTIF($A$5:A1031,A1031)=1,1,0)</x:f>
        <x:v>1</x:v>
      </x:c>
    </x:row>
    <x:row r="1032">
      <x:c r="A1032" s="305" t="str">
        <x:v>P00625</x:v>
      </x:c>
      <x:c r="B1032" s="305" t="str">
        <x:v>AG005</x:v>
      </x:c>
      <x:c r="C1032" s="305" t="str">
        <x:v>SKU0145</x:v>
      </x:c>
      <x:c r="D1032" s="305" t="str">
        <x:v>C</x:v>
      </x:c>
      <x:c r="E1032" s="305" t="str">
        <x:v>X</x:v>
      </x:c>
      <x:c r="F1032" s="305" t="str">
        <x:v>ACTIVE</x:v>
      </x:c>
      <x:c r="G1032" s="306" t="n">
        <x:v>0.93</x:v>
      </x:c>
      <x:c r="H1032" s="307" t="n">
        <x:v>1.434</x:v>
      </x:c>
      <x:c r="I1032" s="307" t="n">
        <x:v>3.5605</x:v>
      </x:c>
      <x:c r="J1032" s="307" t="n">
        <x:v>2</x:v>
      </x:c>
      <x:c r="K1032" s="307" t="n">
        <x:v>0.25</x:v>
      </x:c>
      <x:c r="L1032" s="307" t="n">
        <x:v>1.4758</x:v>
      </x:c>
      <x:c r="M1032" s="307" t="n">
        <x:v>8</x:v>
      </x:c>
      <x:c r="N1032" s="307" t="n">
        <x:v>16</x:v>
      </x:c>
      <x:c r="O1032" s="307" t="n">
        <x:v>16</x:v>
      </x:c>
      <x:c r="P1032" s="307" t="n">
        <x:v>0.1077</x:v>
      </x:c>
      <x:c r="Q1032" s="308" t="n">
        <x:v>8.54</x:v>
      </x:c>
      <x:c r="R1032" s="307" t="n">
        <x:v>16</x:v>
      </x:c>
      <x:c r="S1032" s="307" t="n">
        <x:v>8</x:v>
      </x:c>
      <x:c r="T1032" s="309" t="n">
        <x:f>CEILING(L1032*SQRT(J1032*POWER(I1032,2)+POWER(H1032,2)*POWER(K1032,2)),M1032)</x:f>
        <x:v>8</x:v>
      </x:c>
      <x:c r="U1032" s="309" t="n">
        <x:f>T1032-S1032</x:f>
        <x:v>0</x:v>
      </x:c>
      <x:c r="V1032" s="307" t="n">
        <x:v>32</x:v>
      </x:c>
      <x:c r="W1032" s="307" t="n">
        <x:v>32</x:v>
      </x:c>
      <x:c r="X1032" s="309" t="n">
        <x:f>CEILING(H1032*J1032+T1032+O1032+0.25*P1032,M1032)</x:f>
        <x:v>32</x:v>
      </x:c>
      <x:c r="Y1032" s="309" t="n">
        <x:f>X1032-W1032</x:f>
        <x:v>0</x:v>
      </x:c>
      <x:c r="Z1032" s="307" t="n">
        <x:v>280</x:v>
      </x:c>
      <x:c r="AA1032" s="307" t="n">
        <x:v>32</x:v>
      </x:c>
      <x:c r="AB1032" s="309" t="n">
        <x:f>MAX(X1032,CEILING(H1032*(J1032+'01_Assumptions'!$B$10)+T1032+O1032+P1032,M1032),N1032)</x:f>
        <x:v>32</x:v>
      </x:c>
      <x:c r="AC1032" s="309" t="n">
        <x:f>AB1032-AA1032</x:f>
        <x:v>0</x:v>
      </x:c>
      <x:c r="AD1032" s="310" t="n">
        <x:f>(AB1032-Z1032)*Q1032</x:f>
        <x:v>-2117.9199999999996</x:v>
      </x:c>
      <x:c r="AE1032" s="309" t="str">
        <x:f>IF(ABS(AB1032-Z1032)/MAX(1,Z1032)&lt;'01_Assumptions'!$B$11,"KEEP",IF(AB1032&gt;Z1032,"INCREASE","REDUCE"))</x:f>
        <x:v>REDUCE</x:v>
      </x:c>
      <x:c r="AF1032" s="309" t="str">
        <x:f>IF(AND(T1032&gt;=0,X1032&lt;=AB1032,MOD(AB1032,M1032)=0),"PASS","BLOCK")</x:f>
        <x:v>PASS</x:v>
      </x:c>
      <x:c r="AG1032" s="309" t="str">
        <x:f>IF(AND(ABS(U1032)&lt;=M1032,ABS(Y1032)&lt;=2*M1032,OR(F1032&lt;&gt;"ACTIVE",ABS(AC1032)&lt;=2*M1032)),"MATCH","EXCEPTION")</x:f>
        <x:v>MATCH</x:v>
      </x:c>
      <x:c r="AH1032" s="309" t="n">
        <x:f>IF(COUNTIF($A$5:A1032,A1032)=1,1,0)</x:f>
        <x:v>1</x:v>
      </x:c>
    </x:row>
    <x:row r="1033">
      <x:c r="A1033" s="305" t="str">
        <x:v>P08730</x:v>
      </x:c>
      <x:c r="B1033" s="305" t="str">
        <x:v>AG061</x:v>
      </x:c>
      <x:c r="C1033" s="305" t="str">
        <x:v>SKU0145</x:v>
      </x:c>
      <x:c r="D1033" s="305" t="str">
        <x:v>C</x:v>
      </x:c>
      <x:c r="E1033" s="305" t="str">
        <x:v>X</x:v>
      </x:c>
      <x:c r="F1033" s="305" t="str">
        <x:v>ACTIVE</x:v>
      </x:c>
      <x:c r="G1033" s="306" t="n">
        <x:v>0.93</x:v>
      </x:c>
      <x:c r="H1033" s="307" t="n">
        <x:v>1.5657</x:v>
      </x:c>
      <x:c r="I1033" s="307" t="n">
        <x:v>3.389</x:v>
      </x:c>
      <x:c r="J1033" s="307" t="n">
        <x:v>2</x:v>
      </x:c>
      <x:c r="K1033" s="307" t="n">
        <x:v>0.25</x:v>
      </x:c>
      <x:c r="L1033" s="307" t="n">
        <x:v>1.4758</x:v>
      </x:c>
      <x:c r="M1033" s="307" t="n">
        <x:v>8</x:v>
      </x:c>
      <x:c r="N1033" s="307" t="n">
        <x:v>16</x:v>
      </x:c>
      <x:c r="O1033" s="307" t="n">
        <x:v>16</x:v>
      </x:c>
      <x:c r="P1033" s="307" t="n">
        <x:v>0.1351</x:v>
      </x:c>
      <x:c r="Q1033" s="308" t="n">
        <x:v>8.54</x:v>
      </x:c>
      <x:c r="R1033" s="307" t="n">
        <x:v>16</x:v>
      </x:c>
      <x:c r="S1033" s="307" t="n">
        <x:v>8</x:v>
      </x:c>
      <x:c r="T1033" s="309" t="n">
        <x:f>CEILING(L1033*SQRT(J1033*POWER(I1033,2)+POWER(H1033,2)*POWER(K1033,2)),M1033)</x:f>
        <x:v>8</x:v>
      </x:c>
      <x:c r="U1033" s="309" t="n">
        <x:f>T1033-S1033</x:f>
        <x:v>0</x:v>
      </x:c>
      <x:c r="V1033" s="307" t="n">
        <x:v>32</x:v>
      </x:c>
      <x:c r="W1033" s="307" t="n">
        <x:v>32</x:v>
      </x:c>
      <x:c r="X1033" s="309" t="n">
        <x:f>CEILING(H1033*J1033+T1033+O1033+0.25*P1033,M1033)</x:f>
        <x:v>32</x:v>
      </x:c>
      <x:c r="Y1033" s="309" t="n">
        <x:f>X1033-W1033</x:f>
        <x:v>0</x:v>
      </x:c>
      <x:c r="Z1033" s="307" t="n">
        <x:v>280</x:v>
      </x:c>
      <x:c r="AA1033" s="307" t="n">
        <x:v>32</x:v>
      </x:c>
      <x:c r="AB1033" s="309" t="n">
        <x:f>MAX(X1033,CEILING(H1033*(J1033+'01_Assumptions'!$B$10)+T1033+O1033+P1033,M1033),N1033)</x:f>
        <x:v>32</x:v>
      </x:c>
      <x:c r="AC1033" s="309" t="n">
        <x:f>AB1033-AA1033</x:f>
        <x:v>0</x:v>
      </x:c>
      <x:c r="AD1033" s="310" t="n">
        <x:f>(AB1033-Z1033)*Q1033</x:f>
        <x:v>-2117.9199999999996</x:v>
      </x:c>
      <x:c r="AE1033" s="309" t="str">
        <x:f>IF(ABS(AB1033-Z1033)/MAX(1,Z1033)&lt;'01_Assumptions'!$B$11,"KEEP",IF(AB1033&gt;Z1033,"INCREASE","REDUCE"))</x:f>
        <x:v>REDUCE</x:v>
      </x:c>
      <x:c r="AF1033" s="309" t="str">
        <x:f>IF(AND(T1033&gt;=0,X1033&lt;=AB1033,MOD(AB1033,M1033)=0),"PASS","BLOCK")</x:f>
        <x:v>PASS</x:v>
      </x:c>
      <x:c r="AG1033" s="309" t="str">
        <x:f>IF(AND(ABS(U1033)&lt;=M1033,ABS(Y1033)&lt;=2*M1033,OR(F1033&lt;&gt;"ACTIVE",ABS(AC1033)&lt;=2*M1033)),"MATCH","EXCEPTION")</x:f>
        <x:v>MATCH</x:v>
      </x:c>
      <x:c r="AH1033" s="309" t="n">
        <x:f>IF(COUNTIF($A$5:A1033,A1033)=1,1,0)</x:f>
        <x:v>1</x:v>
      </x:c>
    </x:row>
    <x:row r="1034">
      <x:c r="A1034" s="305" t="str">
        <x:v>P00553</x:v>
      </x:c>
      <x:c r="B1034" s="305" t="str">
        <x:v>AG004</x:v>
      </x:c>
      <x:c r="C1034" s="305" t="str">
        <x:v>SKU0015</x:v>
      </x:c>
      <x:c r="D1034" s="305" t="str">
        <x:v>C</x:v>
      </x:c>
      <x:c r="E1034" s="305" t="str">
        <x:v>X</x:v>
      </x:c>
      <x:c r="F1034" s="305" t="str">
        <x:v>ACTIVE</x:v>
      </x:c>
      <x:c r="G1034" s="306" t="n">
        <x:v>0.93</x:v>
      </x:c>
      <x:c r="H1034" s="307" t="n">
        <x:v>0.6639</x:v>
      </x:c>
      <x:c r="I1034" s="307" t="n">
        <x:v>1.8918</x:v>
      </x:c>
      <x:c r="J1034" s="307" t="n">
        <x:v>2</x:v>
      </x:c>
      <x:c r="K1034" s="307" t="n">
        <x:v>0.25</x:v>
      </x:c>
      <x:c r="L1034" s="307" t="n">
        <x:v>1.4758</x:v>
      </x:c>
      <x:c r="M1034" s="307" t="n">
        <x:v>10</x:v>
      </x:c>
      <x:c r="N1034" s="307" t="n">
        <x:v>10</x:v>
      </x:c>
      <x:c r="O1034" s="307" t="n">
        <x:v>30</x:v>
      </x:c>
      <x:c r="P1034" s="307" t="n">
        <x:v>0.0803</x:v>
      </x:c>
      <x:c r="Q1034" s="308" t="n">
        <x:v>7.56</x:v>
      </x:c>
      <x:c r="R1034" s="307" t="n">
        <x:v>10</x:v>
      </x:c>
      <x:c r="S1034" s="307" t="n">
        <x:v>10</x:v>
      </x:c>
      <x:c r="T1034" s="309" t="n">
        <x:f>CEILING(L1034*SQRT(J1034*POWER(I1034,2)+POWER(H1034,2)*POWER(K1034,2)),M1034)</x:f>
        <x:v>10</x:v>
      </x:c>
      <x:c r="U1034" s="309" t="n">
        <x:f>T1034-S1034</x:f>
        <x:v>0</x:v>
      </x:c>
      <x:c r="V1034" s="307" t="n">
        <x:v>40</x:v>
      </x:c>
      <x:c r="W1034" s="307" t="n">
        <x:v>50</x:v>
      </x:c>
      <x:c r="X1034" s="309" t="n">
        <x:f>CEILING(H1034*J1034+T1034+O1034+0.25*P1034,M1034)</x:f>
        <x:v>50</x:v>
      </x:c>
      <x:c r="Y1034" s="309" t="n">
        <x:f>X1034-W1034</x:f>
        <x:v>0</x:v>
      </x:c>
      <x:c r="Z1034" s="307" t="n">
        <x:v>330</x:v>
      </x:c>
      <x:c r="AA1034" s="307" t="n">
        <x:v>50</x:v>
      </x:c>
      <x:c r="AB1034" s="309" t="n">
        <x:f>MAX(X1034,CEILING(H1034*(J1034+'01_Assumptions'!$B$10)+T1034+O1034+P1034,M1034),N1034)</x:f>
        <x:v>50</x:v>
      </x:c>
      <x:c r="AC1034" s="309" t="n">
        <x:f>AB1034-AA1034</x:f>
        <x:v>0</x:v>
      </x:c>
      <x:c r="AD1034" s="310" t="n">
        <x:f>(AB1034-Z1034)*Q1034</x:f>
        <x:v>-2116.7999999999997</x:v>
      </x:c>
      <x:c r="AE1034" s="309" t="str">
        <x:f>IF(ABS(AB1034-Z1034)/MAX(1,Z1034)&lt;'01_Assumptions'!$B$11,"KEEP",IF(AB1034&gt;Z1034,"INCREASE","REDUCE"))</x:f>
        <x:v>REDUCE</x:v>
      </x:c>
      <x:c r="AF1034" s="309" t="str">
        <x:f>IF(AND(T1034&gt;=0,X1034&lt;=AB1034,MOD(AB1034,M1034)=0),"PASS","BLOCK")</x:f>
        <x:v>PASS</x:v>
      </x:c>
      <x:c r="AG1034" s="309" t="str">
        <x:f>IF(AND(ABS(U1034)&lt;=M1034,ABS(Y1034)&lt;=2*M1034,OR(F1034&lt;&gt;"ACTIVE",ABS(AC1034)&lt;=2*M1034)),"MATCH","EXCEPTION")</x:f>
        <x:v>MATCH</x:v>
      </x:c>
      <x:c r="AH1034" s="309" t="n">
        <x:f>IF(COUNTIF($A$5:A1034,A1034)=1,1,0)</x:f>
        <x:v>1</x:v>
      </x:c>
    </x:row>
    <x:row r="1035">
      <x:c r="A1035" s="305" t="str">
        <x:v>P00766</x:v>
      </x:c>
      <x:c r="B1035" s="305" t="str">
        <x:v>AG006</x:v>
      </x:c>
      <x:c r="C1035" s="305" t="str">
        <x:v>SKU0015</x:v>
      </x:c>
      <x:c r="D1035" s="305" t="str">
        <x:v>C</x:v>
      </x:c>
      <x:c r="E1035" s="305" t="str">
        <x:v>X</x:v>
      </x:c>
      <x:c r="F1035" s="305" t="str">
        <x:v>ACTIVE</x:v>
      </x:c>
      <x:c r="G1035" s="306" t="n">
        <x:v>0.93</x:v>
      </x:c>
      <x:c r="H1035" s="307" t="n">
        <x:v>0.8146</x:v>
      </x:c>
      <x:c r="I1035" s="307" t="n">
        <x:v>1.9234</x:v>
      </x:c>
      <x:c r="J1035" s="307" t="n">
        <x:v>2</x:v>
      </x:c>
      <x:c r="K1035" s="307" t="n">
        <x:v>0.25</x:v>
      </x:c>
      <x:c r="L1035" s="307" t="n">
        <x:v>1.4758</x:v>
      </x:c>
      <x:c r="M1035" s="307" t="n">
        <x:v>10</x:v>
      </x:c>
      <x:c r="N1035" s="307" t="n">
        <x:v>10</x:v>
      </x:c>
      <x:c r="O1035" s="307" t="n">
        <x:v>30</x:v>
      </x:c>
      <x:c r="P1035" s="307" t="n">
        <x:v>0.1026</x:v>
      </x:c>
      <x:c r="Q1035" s="308" t="n">
        <x:v>7.56</x:v>
      </x:c>
      <x:c r="R1035" s="307" t="n">
        <x:v>10</x:v>
      </x:c>
      <x:c r="S1035" s="307" t="n">
        <x:v>10</x:v>
      </x:c>
      <x:c r="T1035" s="309" t="n">
        <x:f>CEILING(L1035*SQRT(J1035*POWER(I1035,2)+POWER(H1035,2)*POWER(K1035,2)),M1035)</x:f>
        <x:v>10</x:v>
      </x:c>
      <x:c r="U1035" s="309" t="n">
        <x:f>T1035-S1035</x:f>
        <x:v>0</x:v>
      </x:c>
      <x:c r="V1035" s="307" t="n">
        <x:v>40</x:v>
      </x:c>
      <x:c r="W1035" s="307" t="n">
        <x:v>50</x:v>
      </x:c>
      <x:c r="X1035" s="309" t="n">
        <x:f>CEILING(H1035*J1035+T1035+O1035+0.25*P1035,M1035)</x:f>
        <x:v>50</x:v>
      </x:c>
      <x:c r="Y1035" s="309" t="n">
        <x:f>X1035-W1035</x:f>
        <x:v>0</x:v>
      </x:c>
      <x:c r="Z1035" s="307" t="n">
        <x:v>330</x:v>
      </x:c>
      <x:c r="AA1035" s="307" t="n">
        <x:v>50</x:v>
      </x:c>
      <x:c r="AB1035" s="309" t="n">
        <x:f>MAX(X1035,CEILING(H1035*(J1035+'01_Assumptions'!$B$10)+T1035+O1035+P1035,M1035),N1035)</x:f>
        <x:v>50</x:v>
      </x:c>
      <x:c r="AC1035" s="309" t="n">
        <x:f>AB1035-AA1035</x:f>
        <x:v>0</x:v>
      </x:c>
      <x:c r="AD1035" s="310" t="n">
        <x:f>(AB1035-Z1035)*Q1035</x:f>
        <x:v>-2116.7999999999997</x:v>
      </x:c>
      <x:c r="AE1035" s="309" t="str">
        <x:f>IF(ABS(AB1035-Z1035)/MAX(1,Z1035)&lt;'01_Assumptions'!$B$11,"KEEP",IF(AB1035&gt;Z1035,"INCREASE","REDUCE"))</x:f>
        <x:v>REDUCE</x:v>
      </x:c>
      <x:c r="AF1035" s="309" t="str">
        <x:f>IF(AND(T1035&gt;=0,X1035&lt;=AB1035,MOD(AB1035,M1035)=0),"PASS","BLOCK")</x:f>
        <x:v>PASS</x:v>
      </x:c>
      <x:c r="AG1035" s="309" t="str">
        <x:f>IF(AND(ABS(U1035)&lt;=M1035,ABS(Y1035)&lt;=2*M1035,OR(F1035&lt;&gt;"ACTIVE",ABS(AC1035)&lt;=2*M1035)),"MATCH","EXCEPTION")</x:f>
        <x:v>MATCH</x:v>
      </x:c>
      <x:c r="AH1035" s="309" t="n">
        <x:f>IF(COUNTIF($A$5:A1035,A1035)=1,1,0)</x:f>
        <x:v>1</x:v>
      </x:c>
    </x:row>
    <x:row r="1036">
      <x:c r="A1036" s="305" t="str">
        <x:v>P06124</x:v>
      </x:c>
      <x:c r="B1036" s="305" t="str">
        <x:v>AG043</x:v>
      </x:c>
      <x:c r="C1036" s="305" t="str">
        <x:v>SKU0015</x:v>
      </x:c>
      <x:c r="D1036" s="305" t="str">
        <x:v>C</x:v>
      </x:c>
      <x:c r="E1036" s="305" t="str">
        <x:v>X</x:v>
      </x:c>
      <x:c r="F1036" s="305" t="str">
        <x:v>ACTIVE</x:v>
      </x:c>
      <x:c r="G1036" s="306" t="n">
        <x:v>0.93</x:v>
      </x:c>
      <x:c r="H1036" s="307" t="n">
        <x:v>0.9962</x:v>
      </x:c>
      <x:c r="I1036" s="307" t="n">
        <x:v>1.6223</x:v>
      </x:c>
      <x:c r="J1036" s="307" t="n">
        <x:v>2</x:v>
      </x:c>
      <x:c r="K1036" s="307" t="n">
        <x:v>0.25</x:v>
      </x:c>
      <x:c r="L1036" s="307" t="n">
        <x:v>1.4758</x:v>
      </x:c>
      <x:c r="M1036" s="307" t="n">
        <x:v>10</x:v>
      </x:c>
      <x:c r="N1036" s="307" t="n">
        <x:v>10</x:v>
      </x:c>
      <x:c r="O1036" s="307" t="n">
        <x:v>30</x:v>
      </x:c>
      <x:c r="P1036" s="307" t="n">
        <x:v>0.1222</x:v>
      </x:c>
      <x:c r="Q1036" s="308" t="n">
        <x:v>7.56</x:v>
      </x:c>
      <x:c r="R1036" s="307" t="n">
        <x:v>10</x:v>
      </x:c>
      <x:c r="S1036" s="307" t="n">
        <x:v>10</x:v>
      </x:c>
      <x:c r="T1036" s="309" t="n">
        <x:f>CEILING(L1036*SQRT(J1036*POWER(I1036,2)+POWER(H1036,2)*POWER(K1036,2)),M1036)</x:f>
        <x:v>10</x:v>
      </x:c>
      <x:c r="U1036" s="309" t="n">
        <x:f>T1036-S1036</x:f>
        <x:v>0</x:v>
      </x:c>
      <x:c r="V1036" s="307" t="n">
        <x:v>40</x:v>
      </x:c>
      <x:c r="W1036" s="307" t="n">
        <x:v>50</x:v>
      </x:c>
      <x:c r="X1036" s="309" t="n">
        <x:f>CEILING(H1036*J1036+T1036+O1036+0.25*P1036,M1036)</x:f>
        <x:v>50</x:v>
      </x:c>
      <x:c r="Y1036" s="309" t="n">
        <x:f>X1036-W1036</x:f>
        <x:v>0</x:v>
      </x:c>
      <x:c r="Z1036" s="307" t="n">
        <x:v>330</x:v>
      </x:c>
      <x:c r="AA1036" s="307" t="n">
        <x:v>50</x:v>
      </x:c>
      <x:c r="AB1036" s="309" t="n">
        <x:f>MAX(X1036,CEILING(H1036*(J1036+'01_Assumptions'!$B$10)+T1036+O1036+P1036,M1036),N1036)</x:f>
        <x:v>50</x:v>
      </x:c>
      <x:c r="AC1036" s="309" t="n">
        <x:f>AB1036-AA1036</x:f>
        <x:v>0</x:v>
      </x:c>
      <x:c r="AD1036" s="310" t="n">
        <x:f>(AB1036-Z1036)*Q1036</x:f>
        <x:v>-2116.7999999999997</x:v>
      </x:c>
      <x:c r="AE1036" s="309" t="str">
        <x:f>IF(ABS(AB1036-Z1036)/MAX(1,Z1036)&lt;'01_Assumptions'!$B$11,"KEEP",IF(AB1036&gt;Z1036,"INCREASE","REDUCE"))</x:f>
        <x:v>REDUCE</x:v>
      </x:c>
      <x:c r="AF1036" s="309" t="str">
        <x:f>IF(AND(T1036&gt;=0,X1036&lt;=AB1036,MOD(AB1036,M1036)=0),"PASS","BLOCK")</x:f>
        <x:v>PASS</x:v>
      </x:c>
      <x:c r="AG1036" s="309" t="str">
        <x:f>IF(AND(ABS(U1036)&lt;=M1036,ABS(Y1036)&lt;=2*M1036,OR(F1036&lt;&gt;"ACTIVE",ABS(AC1036)&lt;=2*M1036)),"MATCH","EXCEPTION")</x:f>
        <x:v>MATCH</x:v>
      </x:c>
      <x:c r="AH1036" s="309" t="n">
        <x:f>IF(COUNTIF($A$5:A1036,A1036)=1,1,0)</x:f>
        <x:v>1</x:v>
      </x:c>
    </x:row>
    <x:row r="1037">
      <x:c r="A1037" s="305" t="str">
        <x:v>P06574</x:v>
      </x:c>
      <x:c r="B1037" s="305" t="str">
        <x:v>AG046</x:v>
      </x:c>
      <x:c r="C1037" s="305" t="str">
        <x:v>SKU0015</x:v>
      </x:c>
      <x:c r="D1037" s="305" t="str">
        <x:v>C</x:v>
      </x:c>
      <x:c r="E1037" s="305" t="str">
        <x:v>X</x:v>
      </x:c>
      <x:c r="F1037" s="305" t="str">
        <x:v>ACTIVE</x:v>
      </x:c>
      <x:c r="G1037" s="306" t="n">
        <x:v>0.93</x:v>
      </x:c>
      <x:c r="H1037" s="307" t="n">
        <x:v>0.7267</x:v>
      </x:c>
      <x:c r="I1037" s="307" t="n">
        <x:v>1.7823</x:v>
      </x:c>
      <x:c r="J1037" s="307" t="n">
        <x:v>2</x:v>
      </x:c>
      <x:c r="K1037" s="307" t="n">
        <x:v>0.25</x:v>
      </x:c>
      <x:c r="L1037" s="307" t="n">
        <x:v>1.4758</x:v>
      </x:c>
      <x:c r="M1037" s="307" t="n">
        <x:v>10</x:v>
      </x:c>
      <x:c r="N1037" s="307" t="n">
        <x:v>10</x:v>
      </x:c>
      <x:c r="O1037" s="307" t="n">
        <x:v>30</x:v>
      </x:c>
      <x:c r="P1037" s="307" t="n">
        <x:v>0.071</x:v>
      </x:c>
      <x:c r="Q1037" s="308" t="n">
        <x:v>7.56</x:v>
      </x:c>
      <x:c r="R1037" s="307" t="n">
        <x:v>10</x:v>
      </x:c>
      <x:c r="S1037" s="307" t="n">
        <x:v>10</x:v>
      </x:c>
      <x:c r="T1037" s="309" t="n">
        <x:f>CEILING(L1037*SQRT(J1037*POWER(I1037,2)+POWER(H1037,2)*POWER(K1037,2)),M1037)</x:f>
        <x:v>10</x:v>
      </x:c>
      <x:c r="U1037" s="309" t="n">
        <x:f>T1037-S1037</x:f>
        <x:v>0</x:v>
      </x:c>
      <x:c r="V1037" s="307" t="n">
        <x:v>40</x:v>
      </x:c>
      <x:c r="W1037" s="307" t="n">
        <x:v>50</x:v>
      </x:c>
      <x:c r="X1037" s="309" t="n">
        <x:f>CEILING(H1037*J1037+T1037+O1037+0.25*P1037,M1037)</x:f>
        <x:v>50</x:v>
      </x:c>
      <x:c r="Y1037" s="309" t="n">
        <x:f>X1037-W1037</x:f>
        <x:v>0</x:v>
      </x:c>
      <x:c r="Z1037" s="307" t="n">
        <x:v>330</x:v>
      </x:c>
      <x:c r="AA1037" s="307" t="n">
        <x:v>50</x:v>
      </x:c>
      <x:c r="AB1037" s="309" t="n">
        <x:f>MAX(X1037,CEILING(H1037*(J1037+'01_Assumptions'!$B$10)+T1037+O1037+P1037,M1037),N1037)</x:f>
        <x:v>50</x:v>
      </x:c>
      <x:c r="AC1037" s="309" t="n">
        <x:f>AB1037-AA1037</x:f>
        <x:v>0</x:v>
      </x:c>
      <x:c r="AD1037" s="310" t="n">
        <x:f>(AB1037-Z1037)*Q1037</x:f>
        <x:v>-2116.7999999999997</x:v>
      </x:c>
      <x:c r="AE1037" s="309" t="str">
        <x:f>IF(ABS(AB1037-Z1037)/MAX(1,Z1037)&lt;'01_Assumptions'!$B$11,"KEEP",IF(AB1037&gt;Z1037,"INCREASE","REDUCE"))</x:f>
        <x:v>REDUCE</x:v>
      </x:c>
      <x:c r="AF1037" s="309" t="str">
        <x:f>IF(AND(T1037&gt;=0,X1037&lt;=AB1037,MOD(AB1037,M1037)=0),"PASS","BLOCK")</x:f>
        <x:v>PASS</x:v>
      </x:c>
      <x:c r="AG1037" s="309" t="str">
        <x:f>IF(AND(ABS(U1037)&lt;=M1037,ABS(Y1037)&lt;=2*M1037,OR(F1037&lt;&gt;"ACTIVE",ABS(AC1037)&lt;=2*M1037)),"MATCH","EXCEPTION")</x:f>
        <x:v>MATCH</x:v>
      </x:c>
      <x:c r="AH1037" s="309" t="n">
        <x:f>IF(COUNTIF($A$5:A1037,A1037)=1,1,0)</x:f>
        <x:v>1</x:v>
      </x:c>
    </x:row>
    <x:row r="1038">
      <x:c r="A1038" s="305" t="str">
        <x:v>P08181</x:v>
      </x:c>
      <x:c r="B1038" s="305" t="str">
        <x:v>AG057</x:v>
      </x:c>
      <x:c r="C1038" s="305" t="str">
        <x:v>SKU0015</x:v>
      </x:c>
      <x:c r="D1038" s="305" t="str">
        <x:v>C</x:v>
      </x:c>
      <x:c r="E1038" s="305" t="str">
        <x:v>X</x:v>
      </x:c>
      <x:c r="F1038" s="305" t="str">
        <x:v>ACTIVE</x:v>
      </x:c>
      <x:c r="G1038" s="306" t="n">
        <x:v>0.93</x:v>
      </x:c>
      <x:c r="H1038" s="307" t="n">
        <x:v>1.2554</x:v>
      </x:c>
      <x:c r="I1038" s="307" t="n">
        <x:v>2.0743</x:v>
      </x:c>
      <x:c r="J1038" s="307" t="n">
        <x:v>2</x:v>
      </x:c>
      <x:c r="K1038" s="307" t="n">
        <x:v>0.25</x:v>
      </x:c>
      <x:c r="L1038" s="307" t="n">
        <x:v>1.4758</x:v>
      </x:c>
      <x:c r="M1038" s="307" t="n">
        <x:v>10</x:v>
      </x:c>
      <x:c r="N1038" s="307" t="n">
        <x:v>10</x:v>
      </x:c>
      <x:c r="O1038" s="307" t="n">
        <x:v>30</x:v>
      </x:c>
      <x:c r="P1038" s="307" t="n">
        <x:v>0.3737</x:v>
      </x:c>
      <x:c r="Q1038" s="308" t="n">
        <x:v>7.56</x:v>
      </x:c>
      <x:c r="R1038" s="307" t="n">
        <x:v>10</x:v>
      </x:c>
      <x:c r="S1038" s="307" t="n">
        <x:v>10</x:v>
      </x:c>
      <x:c r="T1038" s="309" t="n">
        <x:f>CEILING(L1038*SQRT(J1038*POWER(I1038,2)+POWER(H1038,2)*POWER(K1038,2)),M1038)</x:f>
        <x:v>10</x:v>
      </x:c>
      <x:c r="U1038" s="309" t="n">
        <x:f>T1038-S1038</x:f>
        <x:v>0</x:v>
      </x:c>
      <x:c r="V1038" s="307" t="n">
        <x:v>40</x:v>
      </x:c>
      <x:c r="W1038" s="307" t="n">
        <x:v>50</x:v>
      </x:c>
      <x:c r="X1038" s="309" t="n">
        <x:f>CEILING(H1038*J1038+T1038+O1038+0.25*P1038,M1038)</x:f>
        <x:v>50</x:v>
      </x:c>
      <x:c r="Y1038" s="309" t="n">
        <x:f>X1038-W1038</x:f>
        <x:v>0</x:v>
      </x:c>
      <x:c r="Z1038" s="307" t="n">
        <x:v>330</x:v>
      </x:c>
      <x:c r="AA1038" s="307" t="n">
        <x:v>50</x:v>
      </x:c>
      <x:c r="AB1038" s="309" t="n">
        <x:f>MAX(X1038,CEILING(H1038*(J1038+'01_Assumptions'!$B$10)+T1038+O1038+P1038,M1038),N1038)</x:f>
        <x:v>50</x:v>
      </x:c>
      <x:c r="AC1038" s="309" t="n">
        <x:f>AB1038-AA1038</x:f>
        <x:v>0</x:v>
      </x:c>
      <x:c r="AD1038" s="310" t="n">
        <x:f>(AB1038-Z1038)*Q1038</x:f>
        <x:v>-2116.7999999999997</x:v>
      </x:c>
      <x:c r="AE1038" s="309" t="str">
        <x:f>IF(ABS(AB1038-Z1038)/MAX(1,Z1038)&lt;'01_Assumptions'!$B$11,"KEEP",IF(AB1038&gt;Z1038,"INCREASE","REDUCE"))</x:f>
        <x:v>REDUCE</x:v>
      </x:c>
      <x:c r="AF1038" s="309" t="str">
        <x:f>IF(AND(T1038&gt;=0,X1038&lt;=AB1038,MOD(AB1038,M1038)=0),"PASS","BLOCK")</x:f>
        <x:v>PASS</x:v>
      </x:c>
      <x:c r="AG1038" s="309" t="str">
        <x:f>IF(AND(ABS(U1038)&lt;=M1038,ABS(Y1038)&lt;=2*M1038,OR(F1038&lt;&gt;"ACTIVE",ABS(AC1038)&lt;=2*M1038)),"MATCH","EXCEPTION")</x:f>
        <x:v>MATCH</x:v>
      </x:c>
      <x:c r="AH1038" s="309" t="n">
        <x:f>IF(COUNTIF($A$5:A1038,A1038)=1,1,0)</x:f>
        <x:v>1</x:v>
      </x:c>
    </x:row>
    <x:row r="1039">
      <x:c r="A1039" s="305" t="str">
        <x:v>P10180</x:v>
      </x:c>
      <x:c r="B1039" s="305" t="str">
        <x:v>AG071</x:v>
      </x:c>
      <x:c r="C1039" s="305" t="str">
        <x:v>SKU0015</x:v>
      </x:c>
      <x:c r="D1039" s="305" t="str">
        <x:v>C</x:v>
      </x:c>
      <x:c r="E1039" s="305" t="str">
        <x:v>X</x:v>
      </x:c>
      <x:c r="F1039" s="305" t="str">
        <x:v>ACTIVE</x:v>
      </x:c>
      <x:c r="G1039" s="306" t="n">
        <x:v>0.93</x:v>
      </x:c>
      <x:c r="H1039" s="307" t="n">
        <x:v>0.6408</x:v>
      </x:c>
      <x:c r="I1039" s="307" t="n">
        <x:v>1.8365</x:v>
      </x:c>
      <x:c r="J1039" s="307" t="n">
        <x:v>2</x:v>
      </x:c>
      <x:c r="K1039" s="307" t="n">
        <x:v>0.25</x:v>
      </x:c>
      <x:c r="L1039" s="307" t="n">
        <x:v>1.4758</x:v>
      </x:c>
      <x:c r="M1039" s="307" t="n">
        <x:v>10</x:v>
      </x:c>
      <x:c r="N1039" s="307" t="n">
        <x:v>10</x:v>
      </x:c>
      <x:c r="O1039" s="307" t="n">
        <x:v>30</x:v>
      </x:c>
      <x:c r="P1039" s="307" t="n">
        <x:v>0.0679</x:v>
      </x:c>
      <x:c r="Q1039" s="308" t="n">
        <x:v>7.56</x:v>
      </x:c>
      <x:c r="R1039" s="307" t="n">
        <x:v>10</x:v>
      </x:c>
      <x:c r="S1039" s="307" t="n">
        <x:v>10</x:v>
      </x:c>
      <x:c r="T1039" s="309" t="n">
        <x:f>CEILING(L1039*SQRT(J1039*POWER(I1039,2)+POWER(H1039,2)*POWER(K1039,2)),M1039)</x:f>
        <x:v>10</x:v>
      </x:c>
      <x:c r="U1039" s="309" t="n">
        <x:f>T1039-S1039</x:f>
        <x:v>0</x:v>
      </x:c>
      <x:c r="V1039" s="307" t="n">
        <x:v>40</x:v>
      </x:c>
      <x:c r="W1039" s="307" t="n">
        <x:v>50</x:v>
      </x:c>
      <x:c r="X1039" s="309" t="n">
        <x:f>CEILING(H1039*J1039+T1039+O1039+0.25*P1039,M1039)</x:f>
        <x:v>50</x:v>
      </x:c>
      <x:c r="Y1039" s="309" t="n">
        <x:f>X1039-W1039</x:f>
        <x:v>0</x:v>
      </x:c>
      <x:c r="Z1039" s="307" t="n">
        <x:v>330</x:v>
      </x:c>
      <x:c r="AA1039" s="307" t="n">
        <x:v>50</x:v>
      </x:c>
      <x:c r="AB1039" s="309" t="n">
        <x:f>MAX(X1039,CEILING(H1039*(J1039+'01_Assumptions'!$B$10)+T1039+O1039+P1039,M1039),N1039)</x:f>
        <x:v>50</x:v>
      </x:c>
      <x:c r="AC1039" s="309" t="n">
        <x:f>AB1039-AA1039</x:f>
        <x:v>0</x:v>
      </x:c>
      <x:c r="AD1039" s="310" t="n">
        <x:f>(AB1039-Z1039)*Q1039</x:f>
        <x:v>-2116.7999999999997</x:v>
      </x:c>
      <x:c r="AE1039" s="309" t="str">
        <x:f>IF(ABS(AB1039-Z1039)/MAX(1,Z1039)&lt;'01_Assumptions'!$B$11,"KEEP",IF(AB1039&gt;Z1039,"INCREASE","REDUCE"))</x:f>
        <x:v>REDUCE</x:v>
      </x:c>
      <x:c r="AF1039" s="309" t="str">
        <x:f>IF(AND(T1039&gt;=0,X1039&lt;=AB1039,MOD(AB1039,M1039)=0),"PASS","BLOCK")</x:f>
        <x:v>PASS</x:v>
      </x:c>
      <x:c r="AG1039" s="309" t="str">
        <x:f>IF(AND(ABS(U1039)&lt;=M1039,ABS(Y1039)&lt;=2*M1039,OR(F1039&lt;&gt;"ACTIVE",ABS(AC1039)&lt;=2*M1039)),"MATCH","EXCEPTION")</x:f>
        <x:v>MATCH</x:v>
      </x:c>
      <x:c r="AH1039" s="309" t="n">
        <x:f>IF(COUNTIF($A$5:A1039,A1039)=1,1,0)</x:f>
        <x:v>1</x:v>
      </x:c>
    </x:row>
    <x:row r="1040">
      <x:c r="A1040" s="305" t="str">
        <x:v>P07116</x:v>
      </x:c>
      <x:c r="B1040" s="305" t="str">
        <x:v>AG050</x:v>
      </x:c>
      <x:c r="C1040" s="305" t="str">
        <x:v>SKU0300</x:v>
      </x:c>
      <x:c r="D1040" s="305" t="str">
        <x:v>A</x:v>
      </x:c>
      <x:c r="E1040" s="305" t="str">
        <x:v>X</x:v>
      </x:c>
      <x:c r="F1040" s="305" t="str">
        <x:v>ACTIVE</x:v>
      </x:c>
      <x:c r="G1040" s="306" t="n">
        <x:v>0.98</x:v>
      </x:c>
      <x:c r="H1040" s="307" t="n">
        <x:v>10.6357</x:v>
      </x:c>
      <x:c r="I1040" s="307" t="n">
        <x:v>6.4731</x:v>
      </x:c>
      <x:c r="J1040" s="307" t="n">
        <x:v>2.1429</x:v>
      </x:c>
      <x:c r="K1040" s="307" t="n">
        <x:v>0.43</x:v>
      </x:c>
      <x:c r="L1040" s="307" t="n">
        <x:v>2.0537</x:v>
      </x:c>
      <x:c r="M1040" s="307" t="n">
        <x:v>1</x:v>
      </x:c>
      <x:c r="N1040" s="307" t="n">
        <x:v>1</x:v>
      </x:c>
      <x:c r="O1040" s="307" t="n">
        <x:v>3</x:v>
      </x:c>
      <x:c r="P1040" s="307" t="n">
        <x:v>3.1996</x:v>
      </x:c>
      <x:c r="Q1040" s="308" t="n">
        <x:v>75.58</x:v>
      </x:c>
      <x:c r="R1040" s="307" t="n">
        <x:v>6</x:v>
      </x:c>
      <x:c r="S1040" s="307" t="n">
        <x:v>22</x:v>
      </x:c>
      <x:c r="T1040" s="309" t="n">
        <x:f>CEILING(L1040*SQRT(J1040*POWER(I1040,2)+POWER(H1040,2)*POWER(K1040,2)),M1040)</x:f>
        <x:v>22</x:v>
      </x:c>
      <x:c r="U1040" s="309" t="n">
        <x:f>T1040-S1040</x:f>
        <x:v>0</x:v>
      </x:c>
      <x:c r="V1040" s="307" t="n">
        <x:v>25</x:v>
      </x:c>
      <x:c r="W1040" s="307" t="n">
        <x:v>49</x:v>
      </x:c>
      <x:c r="X1040" s="309" t="n">
        <x:f>CEILING(H1040*J1040+T1040+O1040+0.25*P1040,M1040)</x:f>
        <x:v>49</x:v>
      </x:c>
      <x:c r="Y1040" s="309" t="n">
        <x:f>X1040-W1040</x:f>
        <x:v>0</x:v>
      </x:c>
      <x:c r="Z1040" s="307" t="n">
        <x:v>34</x:v>
      </x:c>
      <x:c r="AA1040" s="307" t="n">
        <x:v>62</x:v>
      </x:c>
      <x:c r="AB1040" s="309" t="n">
        <x:f>MAX(X1040,CEILING(H1040*(J1040+'01_Assumptions'!$B$10)+T1040+O1040+P1040,M1040),N1040)</x:f>
        <x:v>62</x:v>
      </x:c>
      <x:c r="AC1040" s="309" t="n">
        <x:f>AB1040-AA1040</x:f>
        <x:v>0</x:v>
      </x:c>
      <x:c r="AD1040" s="310" t="n">
        <x:f>(AB1040-Z1040)*Q1040</x:f>
        <x:v>2116.24</x:v>
      </x:c>
      <x:c r="AE1040" s="309" t="str">
        <x:f>IF(ABS(AB1040-Z1040)/MAX(1,Z1040)&lt;'01_Assumptions'!$B$11,"KEEP",IF(AB1040&gt;Z1040,"INCREASE","REDUCE"))</x:f>
        <x:v>INCREASE</x:v>
      </x:c>
      <x:c r="AF1040" s="309" t="str">
        <x:f>IF(AND(T1040&gt;=0,X1040&lt;=AB1040,MOD(AB1040,M1040)=0),"PASS","BLOCK")</x:f>
        <x:v>PASS</x:v>
      </x:c>
      <x:c r="AG1040" s="309" t="str">
        <x:f>IF(AND(ABS(U1040)&lt;=M1040,ABS(Y1040)&lt;=2*M1040,OR(F1040&lt;&gt;"ACTIVE",ABS(AC1040)&lt;=2*M1040)),"MATCH","EXCEPTION")</x:f>
        <x:v>MATCH</x:v>
      </x:c>
      <x:c r="AH1040" s="309" t="n">
        <x:f>IF(COUNTIF($A$5:A1040,A1040)=1,1,0)</x:f>
        <x:v>1</x:v>
      </x:c>
    </x:row>
    <x:row r="1041">
      <x:c r="A1041" s="305" t="str">
        <x:v>P09277</x:v>
      </x:c>
      <x:c r="B1041" s="305" t="str">
        <x:v>AG065</x:v>
      </x:c>
      <x:c r="C1041" s="305" t="str">
        <x:v>SKU0300</x:v>
      </x:c>
      <x:c r="D1041" s="305" t="str">
        <x:v>A</x:v>
      </x:c>
      <x:c r="E1041" s="305" t="str">
        <x:v>X</x:v>
      </x:c>
      <x:c r="F1041" s="305" t="str">
        <x:v>ACTIVE</x:v>
      </x:c>
      <x:c r="G1041" s="306" t="n">
        <x:v>0.98</x:v>
      </x:c>
      <x:c r="H1041" s="307" t="n">
        <x:v>11.191</x:v>
      </x:c>
      <x:c r="I1041" s="307" t="n">
        <x:v>7.4721</x:v>
      </x:c>
      <x:c r="J1041" s="307" t="n">
        <x:v>2.0909</x:v>
      </x:c>
      <x:c r="K1041" s="307" t="n">
        <x:v>0.2919</x:v>
      </x:c>
      <x:c r="L1041" s="307" t="n">
        <x:v>2.0537</x:v>
      </x:c>
      <x:c r="M1041" s="307" t="n">
        <x:v>1</x:v>
      </x:c>
      <x:c r="N1041" s="307" t="n">
        <x:v>1</x:v>
      </x:c>
      <x:c r="O1041" s="307" t="n">
        <x:v>3</x:v>
      </x:c>
      <x:c r="P1041" s="307" t="n">
        <x:v>1.5501</x:v>
      </x:c>
      <x:c r="Q1041" s="308" t="n">
        <x:v>75.58</x:v>
      </x:c>
      <x:c r="R1041" s="307" t="n">
        <x:v>6</x:v>
      </x:c>
      <x:c r="S1041" s="307" t="n">
        <x:v>24</x:v>
      </x:c>
      <x:c r="T1041" s="309" t="n">
        <x:f>CEILING(L1041*SQRT(J1041*POWER(I1041,2)+POWER(H1041,2)*POWER(K1041,2)),M1041)</x:f>
        <x:v>24</x:v>
      </x:c>
      <x:c r="U1041" s="309" t="n">
        <x:f>T1041-S1041</x:f>
        <x:v>0</x:v>
      </x:c>
      <x:c r="V1041" s="307" t="n">
        <x:v>27</x:v>
      </x:c>
      <x:c r="W1041" s="307" t="n">
        <x:v>51</x:v>
      </x:c>
      <x:c r="X1041" s="309" t="n">
        <x:f>CEILING(H1041*J1041+T1041+O1041+0.25*P1041,M1041)</x:f>
        <x:v>51</x:v>
      </x:c>
      <x:c r="Y1041" s="309" t="n">
        <x:f>X1041-W1041</x:f>
        <x:v>0</x:v>
      </x:c>
      <x:c r="Z1041" s="307" t="n">
        <x:v>36</x:v>
      </x:c>
      <x:c r="AA1041" s="307" t="n">
        <x:v>64</x:v>
      </x:c>
      <x:c r="AB1041" s="309" t="n">
        <x:f>MAX(X1041,CEILING(H1041*(J1041+'01_Assumptions'!$B$10)+T1041+O1041+P1041,M1041),N1041)</x:f>
        <x:v>64</x:v>
      </x:c>
      <x:c r="AC1041" s="309" t="n">
        <x:f>AB1041-AA1041</x:f>
        <x:v>0</x:v>
      </x:c>
      <x:c r="AD1041" s="310" t="n">
        <x:f>(AB1041-Z1041)*Q1041</x:f>
        <x:v>2116.24</x:v>
      </x:c>
      <x:c r="AE1041" s="309" t="str">
        <x:f>IF(ABS(AB1041-Z1041)/MAX(1,Z1041)&lt;'01_Assumptions'!$B$11,"KEEP",IF(AB1041&gt;Z1041,"INCREASE","REDUCE"))</x:f>
        <x:v>INCREASE</x:v>
      </x:c>
      <x:c r="AF1041" s="309" t="str">
        <x:f>IF(AND(T1041&gt;=0,X1041&lt;=AB1041,MOD(AB1041,M1041)=0),"PASS","BLOCK")</x:f>
        <x:v>PASS</x:v>
      </x:c>
      <x:c r="AG1041" s="309" t="str">
        <x:f>IF(AND(ABS(U1041)&lt;=M1041,ABS(Y1041)&lt;=2*M1041,OR(F1041&lt;&gt;"ACTIVE",ABS(AC1041)&lt;=2*M1041)),"MATCH","EXCEPTION")</x:f>
        <x:v>MATCH</x:v>
      </x:c>
      <x:c r="AH1041" s="309" t="n">
        <x:f>IF(COUNTIF($A$5:A1041,A1041)=1,1,0)</x:f>
        <x:v>1</x:v>
      </x:c>
    </x:row>
    <x:row r="1042">
      <x:c r="A1042" s="305" t="str">
        <x:v>P04188</x:v>
      </x:c>
      <x:c r="B1042" s="305" t="str">
        <x:v>AG030</x:v>
      </x:c>
      <x:c r="C1042" s="305" t="str">
        <x:v>SKU0032</x:v>
      </x:c>
      <x:c r="D1042" s="305" t="str">
        <x:v>C</x:v>
      </x:c>
      <x:c r="E1042" s="305" t="str">
        <x:v>X</x:v>
      </x:c>
      <x:c r="F1042" s="305" t="str">
        <x:v>ACTIVE</x:v>
      </x:c>
      <x:c r="G1042" s="306" t="n">
        <x:v>0.93</x:v>
      </x:c>
      <x:c r="H1042" s="307" t="n">
        <x:v>0.4599</x:v>
      </x:c>
      <x:c r="I1042" s="307" t="n">
        <x:v>0.7369</x:v>
      </x:c>
      <x:c r="J1042" s="307" t="n">
        <x:v>1</x:v>
      </x:c>
      <x:c r="K1042" s="307" t="n">
        <x:v>0.25</x:v>
      </x:c>
      <x:c r="L1042" s="307" t="n">
        <x:v>1.4758</x:v>
      </x:c>
      <x:c r="M1042" s="307" t="n">
        <x:v>1</x:v>
      </x:c>
      <x:c r="N1042" s="307" t="n">
        <x:v>1</x:v>
      </x:c>
      <x:c r="O1042" s="307" t="n">
        <x:v>1</x:v>
      </x:c>
      <x:c r="P1042" s="307" t="n">
        <x:v>0.0828</x:v>
      </x:c>
      <x:c r="Q1042" s="308" t="n">
        <x:v>68.16</x:v>
      </x:c>
      <x:c r="R1042" s="307" t="n">
        <x:v>3</x:v>
      </x:c>
      <x:c r="S1042" s="307" t="n">
        <x:v>2</x:v>
      </x:c>
      <x:c r="T1042" s="309" t="n">
        <x:f>CEILING(L1042*SQRT(J1042*POWER(I1042,2)+POWER(H1042,2)*POWER(K1042,2)),M1042)</x:f>
        <x:v>2</x:v>
      </x:c>
      <x:c r="U1042" s="309" t="n">
        <x:f>T1042-S1042</x:f>
        <x:v>0</x:v>
      </x:c>
      <x:c r="V1042" s="307" t="n">
        <x:v>5</x:v>
      </x:c>
      <x:c r="W1042" s="307" t="n">
        <x:v>4</x:v>
      </x:c>
      <x:c r="X1042" s="309" t="n">
        <x:f>CEILING(H1042*J1042+T1042+O1042+0.25*P1042,M1042)</x:f>
        <x:v>4</x:v>
      </x:c>
      <x:c r="Y1042" s="309" t="n">
        <x:f>X1042-W1042</x:f>
        <x:v>0</x:v>
      </x:c>
      <x:c r="Z1042" s="307" t="n">
        <x:v>36</x:v>
      </x:c>
      <x:c r="AA1042" s="307" t="n">
        <x:v>5</x:v>
      </x:c>
      <x:c r="AB1042" s="309" t="n">
        <x:f>MAX(X1042,CEILING(H1042*(J1042+'01_Assumptions'!$B$10)+T1042+O1042+P1042,M1042),N1042)</x:f>
        <x:v>5</x:v>
      </x:c>
      <x:c r="AC1042" s="309" t="n">
        <x:f>AB1042-AA1042</x:f>
        <x:v>0</x:v>
      </x:c>
      <x:c r="AD1042" s="310" t="n">
        <x:f>(AB1042-Z1042)*Q1042</x:f>
        <x:v>-2112.96</x:v>
      </x:c>
      <x:c r="AE1042" s="309" t="str">
        <x:f>IF(ABS(AB1042-Z1042)/MAX(1,Z1042)&lt;'01_Assumptions'!$B$11,"KEEP",IF(AB1042&gt;Z1042,"INCREASE","REDUCE"))</x:f>
        <x:v>REDUCE</x:v>
      </x:c>
      <x:c r="AF1042" s="309" t="str">
        <x:f>IF(AND(T1042&gt;=0,X1042&lt;=AB1042,MOD(AB1042,M1042)=0),"PASS","BLOCK")</x:f>
        <x:v>PASS</x:v>
      </x:c>
      <x:c r="AG1042" s="309" t="str">
        <x:f>IF(AND(ABS(U1042)&lt;=M1042,ABS(Y1042)&lt;=2*M1042,OR(F1042&lt;&gt;"ACTIVE",ABS(AC1042)&lt;=2*M1042)),"MATCH","EXCEPTION")</x:f>
        <x:v>MATCH</x:v>
      </x:c>
      <x:c r="AH1042" s="309" t="n">
        <x:f>IF(COUNTIF($A$5:A1042,A1042)=1,1,0)</x:f>
        <x:v>1</x:v>
      </x:c>
    </x:row>
    <x:row r="1043">
      <x:c r="A1043" s="305" t="str">
        <x:v>P08820</x:v>
      </x:c>
      <x:c r="B1043" s="305" t="str">
        <x:v>AG062</x:v>
      </x:c>
      <x:c r="C1043" s="305" t="str">
        <x:v>SKU0032</x:v>
      </x:c>
      <x:c r="D1043" s="305" t="str">
        <x:v>C</x:v>
      </x:c>
      <x:c r="E1043" s="305" t="str">
        <x:v>X</x:v>
      </x:c>
      <x:c r="F1043" s="305" t="str">
        <x:v>ACTIVE</x:v>
      </x:c>
      <x:c r="G1043" s="306" t="n">
        <x:v>0.93</x:v>
      </x:c>
      <x:c r="H1043" s="307" t="n">
        <x:v>0.6423</x:v>
      </x:c>
      <x:c r="I1043" s="307" t="n">
        <x:v>0.9998</x:v>
      </x:c>
      <x:c r="J1043" s="307" t="n">
        <x:v>1</x:v>
      </x:c>
      <x:c r="K1043" s="307" t="n">
        <x:v>0.25</x:v>
      </x:c>
      <x:c r="L1043" s="307" t="n">
        <x:v>1.4758</x:v>
      </x:c>
      <x:c r="M1043" s="307" t="n">
        <x:v>1</x:v>
      </x:c>
      <x:c r="N1043" s="307" t="n">
        <x:v>1</x:v>
      </x:c>
      <x:c r="O1043" s="307" t="n">
        <x:v>1</x:v>
      </x:c>
      <x:c r="P1043" s="307" t="n">
        <x:v>2.5278</x:v>
      </x:c>
      <x:c r="Q1043" s="308" t="n">
        <x:v>68.16</x:v>
      </x:c>
      <x:c r="R1043" s="307" t="n">
        <x:v>3</x:v>
      </x:c>
      <x:c r="S1043" s="307" t="n">
        <x:v>2</x:v>
      </x:c>
      <x:c r="T1043" s="309" t="n">
        <x:f>CEILING(L1043*SQRT(J1043*POWER(I1043,2)+POWER(H1043,2)*POWER(K1043,2)),M1043)</x:f>
        <x:v>2</x:v>
      </x:c>
      <x:c r="U1043" s="309" t="n">
        <x:f>T1043-S1043</x:f>
        <x:v>0</x:v>
      </x:c>
      <x:c r="V1043" s="307" t="n">
        <x:v>5</x:v>
      </x:c>
      <x:c r="W1043" s="307" t="n">
        <x:v>5</x:v>
      </x:c>
      <x:c r="X1043" s="309" t="n">
        <x:f>CEILING(H1043*J1043+T1043+O1043+0.25*P1043,M1043)</x:f>
        <x:v>5</x:v>
      </x:c>
      <x:c r="Y1043" s="309" t="n">
        <x:f>X1043-W1043</x:f>
        <x:v>0</x:v>
      </x:c>
      <x:c r="Z1043" s="307" t="n">
        <x:v>38</x:v>
      </x:c>
      <x:c r="AA1043" s="307" t="n">
        <x:v>7</x:v>
      </x:c>
      <x:c r="AB1043" s="309" t="n">
        <x:f>MAX(X1043,CEILING(H1043*(J1043+'01_Assumptions'!$B$10)+T1043+O1043+P1043,M1043),N1043)</x:f>
        <x:v>7</x:v>
      </x:c>
      <x:c r="AC1043" s="309" t="n">
        <x:f>AB1043-AA1043</x:f>
        <x:v>0</x:v>
      </x:c>
      <x:c r="AD1043" s="310" t="n">
        <x:f>(AB1043-Z1043)*Q1043</x:f>
        <x:v>-2112.96</x:v>
      </x:c>
      <x:c r="AE1043" s="309" t="str">
        <x:f>IF(ABS(AB1043-Z1043)/MAX(1,Z1043)&lt;'01_Assumptions'!$B$11,"KEEP",IF(AB1043&gt;Z1043,"INCREASE","REDUCE"))</x:f>
        <x:v>REDUCE</x:v>
      </x:c>
      <x:c r="AF1043" s="309" t="str">
        <x:f>IF(AND(T1043&gt;=0,X1043&lt;=AB1043,MOD(AB1043,M1043)=0),"PASS","BLOCK")</x:f>
        <x:v>PASS</x:v>
      </x:c>
      <x:c r="AG1043" s="309" t="str">
        <x:f>IF(AND(ABS(U1043)&lt;=M1043,ABS(Y1043)&lt;=2*M1043,OR(F1043&lt;&gt;"ACTIVE",ABS(AC1043)&lt;=2*M1043)),"MATCH","EXCEPTION")</x:f>
        <x:v>MATCH</x:v>
      </x:c>
      <x:c r="AH1043" s="309" t="n">
        <x:f>IF(COUNTIF($A$5:A1043,A1043)=1,1,0)</x:f>
        <x:v>1</x:v>
      </x:c>
    </x:row>
    <x:row r="1044">
      <x:c r="A1044" s="305" t="str">
        <x:v>P07431</x:v>
      </x:c>
      <x:c r="B1044" s="305" t="str">
        <x:v>AG052</x:v>
      </x:c>
      <x:c r="C1044" s="305" t="str">
        <x:v>SKU0051</x:v>
      </x:c>
      <x:c r="D1044" s="305" t="str">
        <x:v>C</x:v>
      </x:c>
      <x:c r="E1044" s="305" t="str">
        <x:v>X</x:v>
      </x:c>
      <x:c r="F1044" s="305" t="str">
        <x:v>ACTIVE</x:v>
      </x:c>
      <x:c r="G1044" s="306" t="n">
        <x:v>0.93</x:v>
      </x:c>
      <x:c r="H1044" s="307" t="n">
        <x:v>0.3961</x:v>
      </x:c>
      <x:c r="I1044" s="307" t="n">
        <x:v>1.4003</x:v>
      </x:c>
      <x:c r="J1044" s="307" t="n">
        <x:v>2</x:v>
      </x:c>
      <x:c r="K1044" s="307" t="n">
        <x:v>0.25</x:v>
      </x:c>
      <x:c r="L1044" s="307" t="n">
        <x:v>1.4758</x:v>
      </x:c>
      <x:c r="M1044" s="307" t="n">
        <x:v>4</x:v>
      </x:c>
      <x:c r="N1044" s="307" t="n">
        <x:v>4</x:v>
      </x:c>
      <x:c r="O1044" s="307" t="n">
        <x:v>4</x:v>
      </x:c>
      <x:c r="P1044" s="307" t="n">
        <x:v>0.0283</x:v>
      </x:c>
      <x:c r="Q1044" s="308" t="n">
        <x:v>27.79</x:v>
      </x:c>
      <x:c r="R1044" s="307" t="n">
        <x:v>8</x:v>
      </x:c>
      <x:c r="S1044" s="307" t="n">
        <x:v>4</x:v>
      </x:c>
      <x:c r="T1044" s="309" t="n">
        <x:f>CEILING(L1044*SQRT(J1044*POWER(I1044,2)+POWER(H1044,2)*POWER(K1044,2)),M1044)</x:f>
        <x:v>4</x:v>
      </x:c>
      <x:c r="U1044" s="309" t="n">
        <x:f>T1044-S1044</x:f>
        <x:v>0</x:v>
      </x:c>
      <x:c r="V1044" s="307" t="n">
        <x:v>12</x:v>
      </x:c>
      <x:c r="W1044" s="307" t="n">
        <x:v>12</x:v>
      </x:c>
      <x:c r="X1044" s="309" t="n">
        <x:f>CEILING(H1044*J1044+T1044+O1044+0.25*P1044,M1044)</x:f>
        <x:v>12</x:v>
      </x:c>
      <x:c r="Y1044" s="309" t="n">
        <x:f>X1044-W1044</x:f>
        <x:v>0</x:v>
      </x:c>
      <x:c r="Z1044" s="307" t="n">
        <x:v>88</x:v>
      </x:c>
      <x:c r="AA1044" s="307" t="n">
        <x:v>12</x:v>
      </x:c>
      <x:c r="AB1044" s="309" t="n">
        <x:f>MAX(X1044,CEILING(H1044*(J1044+'01_Assumptions'!$B$10)+T1044+O1044+P1044,M1044),N1044)</x:f>
        <x:v>12</x:v>
      </x:c>
      <x:c r="AC1044" s="309" t="n">
        <x:f>AB1044-AA1044</x:f>
        <x:v>0</x:v>
      </x:c>
      <x:c r="AD1044" s="310" t="n">
        <x:f>(AB1044-Z1044)*Q1044</x:f>
        <x:v>-2112.04</x:v>
      </x:c>
      <x:c r="AE1044" s="309" t="str">
        <x:f>IF(ABS(AB1044-Z1044)/MAX(1,Z1044)&lt;'01_Assumptions'!$B$11,"KEEP",IF(AB1044&gt;Z1044,"INCREASE","REDUCE"))</x:f>
        <x:v>REDUCE</x:v>
      </x:c>
      <x:c r="AF1044" s="309" t="str">
        <x:f>IF(AND(T1044&gt;=0,X1044&lt;=AB1044,MOD(AB1044,M1044)=0),"PASS","BLOCK")</x:f>
        <x:v>PASS</x:v>
      </x:c>
      <x:c r="AG1044" s="309" t="str">
        <x:f>IF(AND(ABS(U1044)&lt;=M1044,ABS(Y1044)&lt;=2*M1044,OR(F1044&lt;&gt;"ACTIVE",ABS(AC1044)&lt;=2*M1044)),"MATCH","EXCEPTION")</x:f>
        <x:v>MATCH</x:v>
      </x:c>
      <x:c r="AH1044" s="309" t="n">
        <x:f>IF(COUNTIF($A$5:A1044,A1044)=1,1,0)</x:f>
        <x:v>1</x:v>
      </x:c>
    </x:row>
    <x:row r="1045">
      <x:c r="A1045" s="305" t="str">
        <x:v>P09118</x:v>
      </x:c>
      <x:c r="B1045" s="305" t="str">
        <x:v>AG064</x:v>
      </x:c>
      <x:c r="C1045" s="305" t="str">
        <x:v>SKU0051</x:v>
      </x:c>
      <x:c r="D1045" s="305" t="str">
        <x:v>C</x:v>
      </x:c>
      <x:c r="E1045" s="305" t="str">
        <x:v>X</x:v>
      </x:c>
      <x:c r="F1045" s="305" t="str">
        <x:v>ACTIVE</x:v>
      </x:c>
      <x:c r="G1045" s="306" t="n">
        <x:v>0.93</x:v>
      </x:c>
      <x:c r="H1045" s="307" t="n">
        <x:v>0.7796</x:v>
      </x:c>
      <x:c r="I1045" s="307" t="n">
        <x:v>1.3448</x:v>
      </x:c>
      <x:c r="J1045" s="307" t="n">
        <x:v>2</x:v>
      </x:c>
      <x:c r="K1045" s="307" t="n">
        <x:v>0.25</x:v>
      </x:c>
      <x:c r="L1045" s="307" t="n">
        <x:v>1.4758</x:v>
      </x:c>
      <x:c r="M1045" s="307" t="n">
        <x:v>4</x:v>
      </x:c>
      <x:c r="N1045" s="307" t="n">
        <x:v>4</x:v>
      </x:c>
      <x:c r="O1045" s="307" t="n">
        <x:v>4</x:v>
      </x:c>
      <x:c r="P1045" s="307" t="n">
        <x:v>4.071</x:v>
      </x:c>
      <x:c r="Q1045" s="308" t="n">
        <x:v>27.79</x:v>
      </x:c>
      <x:c r="R1045" s="307" t="n">
        <x:v>8</x:v>
      </x:c>
      <x:c r="S1045" s="307" t="n">
        <x:v>4</x:v>
      </x:c>
      <x:c r="T1045" s="309" t="n">
        <x:f>CEILING(L1045*SQRT(J1045*POWER(I1045,2)+POWER(H1045,2)*POWER(K1045,2)),M1045)</x:f>
        <x:v>4</x:v>
      </x:c>
      <x:c r="U1045" s="309" t="n">
        <x:f>T1045-S1045</x:f>
        <x:v>0</x:v>
      </x:c>
      <x:c r="V1045" s="307" t="n">
        <x:v>12</x:v>
      </x:c>
      <x:c r="W1045" s="307" t="n">
        <x:v>12</x:v>
      </x:c>
      <x:c r="X1045" s="309" t="n">
        <x:f>CEILING(H1045*J1045+T1045+O1045+0.25*P1045,M1045)</x:f>
        <x:v>12</x:v>
      </x:c>
      <x:c r="Y1045" s="309" t="n">
        <x:f>X1045-W1045</x:f>
        <x:v>0</x:v>
      </x:c>
      <x:c r="Z1045" s="307" t="n">
        <x:v>92</x:v>
      </x:c>
      <x:c r="AA1045" s="307" t="n">
        <x:v>16</x:v>
      </x:c>
      <x:c r="AB1045" s="309" t="n">
        <x:f>MAX(X1045,CEILING(H1045*(J1045+'01_Assumptions'!$B$10)+T1045+O1045+P1045,M1045),N1045)</x:f>
        <x:v>16</x:v>
      </x:c>
      <x:c r="AC1045" s="309" t="n">
        <x:f>AB1045-AA1045</x:f>
        <x:v>0</x:v>
      </x:c>
      <x:c r="AD1045" s="310" t="n">
        <x:f>(AB1045-Z1045)*Q1045</x:f>
        <x:v>-2112.04</x:v>
      </x:c>
      <x:c r="AE1045" s="309" t="str">
        <x:f>IF(ABS(AB1045-Z1045)/MAX(1,Z1045)&lt;'01_Assumptions'!$B$11,"KEEP",IF(AB1045&gt;Z1045,"INCREASE","REDUCE"))</x:f>
        <x:v>REDUCE</x:v>
      </x:c>
      <x:c r="AF1045" s="309" t="str">
        <x:f>IF(AND(T1045&gt;=0,X1045&lt;=AB1045,MOD(AB1045,M1045)=0),"PASS","BLOCK")</x:f>
        <x:v>PASS</x:v>
      </x:c>
      <x:c r="AG1045" s="309" t="str">
        <x:f>IF(AND(ABS(U1045)&lt;=M1045,ABS(Y1045)&lt;=2*M1045,OR(F1045&lt;&gt;"ACTIVE",ABS(AC1045)&lt;=2*M1045)),"MATCH","EXCEPTION")</x:f>
        <x:v>MATCH</x:v>
      </x:c>
      <x:c r="AH1045" s="309" t="n">
        <x:f>IF(COUNTIF($A$5:A1045,A1045)=1,1,0)</x:f>
        <x:v>1</x:v>
      </x:c>
    </x:row>
    <x:row r="1046">
      <x:c r="A1046" s="305" t="str">
        <x:v>P07488</x:v>
      </x:c>
      <x:c r="B1046" s="305" t="str">
        <x:v>AG052</x:v>
      </x:c>
      <x:c r="C1046" s="305" t="str">
        <x:v>SKU0274</x:v>
      </x:c>
      <x:c r="D1046" s="305" t="str">
        <x:v>C</x:v>
      </x:c>
      <x:c r="E1046" s="305" t="str">
        <x:v>X</x:v>
      </x:c>
      <x:c r="F1046" s="305" t="str">
        <x:v>END_OF_LIFE</x:v>
      </x:c>
      <x:c r="G1046" s="306" t="n">
        <x:v>0.93</x:v>
      </x:c>
      <x:c r="H1046" s="307" t="n">
        <x:v>0.4907</x:v>
      </x:c>
      <x:c r="I1046" s="307" t="n">
        <x:v>1.3431</x:v>
      </x:c>
      <x:c r="J1046" s="307" t="n">
        <x:v>1</x:v>
      </x:c>
      <x:c r="K1046" s="307" t="n">
        <x:v>0.25</x:v>
      </x:c>
      <x:c r="L1046" s="307" t="n">
        <x:v>1.4758</x:v>
      </x:c>
      <x:c r="M1046" s="307" t="n">
        <x:v>2</x:v>
      </x:c>
      <x:c r="N1046" s="307" t="n">
        <x:v>4</x:v>
      </x:c>
      <x:c r="O1046" s="307" t="n">
        <x:v>2</x:v>
      </x:c>
      <x:c r="P1046" s="307" t="n">
        <x:v>0.3497</x:v>
      </x:c>
      <x:c r="Q1046" s="308" t="n">
        <x:v>42.14</x:v>
      </x:c>
      <x:c r="R1046" s="307" t="n">
        <x:v>4</x:v>
      </x:c>
      <x:c r="S1046" s="307" t="n">
        <x:v>2</x:v>
      </x:c>
      <x:c r="T1046" s="309" t="n">
        <x:f>CEILING(L1046*SQRT(J1046*POWER(I1046,2)+POWER(H1046,2)*POWER(K1046,2)),M1046)</x:f>
        <x:v>2</x:v>
      </x:c>
      <x:c r="U1046" s="309" t="n">
        <x:f>T1046-S1046</x:f>
        <x:v>0</x:v>
      </x:c>
      <x:c r="V1046" s="307" t="n">
        <x:v>8</x:v>
      </x:c>
      <x:c r="W1046" s="307" t="n">
        <x:v>6</x:v>
      </x:c>
      <x:c r="X1046" s="309" t="n">
        <x:f>CEILING(H1046*J1046+T1046+O1046+0.25*P1046,M1046)</x:f>
        <x:v>6</x:v>
      </x:c>
      <x:c r="Y1046" s="309" t="n">
        <x:f>X1046-W1046</x:f>
        <x:v>0</x:v>
      </x:c>
      <x:c r="Z1046" s="307" t="n">
        <x:v>56</x:v>
      </x:c>
      <x:c r="AA1046" s="307" t="n">
        <x:v>6</x:v>
      </x:c>
      <x:c r="AB1046" s="309" t="n">
        <x:f>MAX(X1046,CEILING(H1046*(J1046+'01_Assumptions'!$B$10)+T1046+O1046+P1046,M1046),N1046)</x:f>
        <x:v>6</x:v>
      </x:c>
      <x:c r="AC1046" s="309" t="n">
        <x:f>AB1046-AA1046</x:f>
        <x:v>0</x:v>
      </x:c>
      <x:c r="AD1046" s="310" t="n">
        <x:f>(AB1046-Z1046)*Q1046</x:f>
        <x:v>-2107</x:v>
      </x:c>
      <x:c r="AE1046" s="309" t="str">
        <x:f>IF(ABS(AB1046-Z1046)/MAX(1,Z1046)&lt;'01_Assumptions'!$B$11,"KEEP",IF(AB1046&gt;Z1046,"INCREASE","REDUCE"))</x:f>
        <x:v>REDUCE</x:v>
      </x:c>
      <x:c r="AF1046" s="309" t="str">
        <x:f>IF(AND(T1046&gt;=0,X1046&lt;=AB1046,MOD(AB1046,M1046)=0),"PASS","BLOCK")</x:f>
        <x:v>PASS</x:v>
      </x:c>
      <x:c r="AG1046" s="309" t="str">
        <x:f>IF(AND(ABS(U1046)&lt;=M1046,ABS(Y1046)&lt;=2*M1046,OR(F1046&lt;&gt;"ACTIVE",ABS(AC1046)&lt;=2*M1046)),"MATCH","EXCEPTION")</x:f>
        <x:v>MATCH</x:v>
      </x:c>
      <x:c r="AH1046" s="309" t="n">
        <x:f>IF(COUNTIF($A$5:A1046,A1046)=1,1,0)</x:f>
        <x:v>1</x:v>
      </x:c>
    </x:row>
    <x:row r="1047">
      <x:c r="A1047" s="305" t="str">
        <x:v>P02316</x:v>
      </x:c>
      <x:c r="B1047" s="305" t="str">
        <x:v>AG017</x:v>
      </x:c>
      <x:c r="C1047" s="305" t="str">
        <x:v>SKU0199</x:v>
      </x:c>
      <x:c r="D1047" s="305" t="str">
        <x:v>C</x:v>
      </x:c>
      <x:c r="E1047" s="305" t="str">
        <x:v>X</x:v>
      </x:c>
      <x:c r="F1047" s="305" t="str">
        <x:v>ACTIVE</x:v>
      </x:c>
      <x:c r="G1047" s="306" t="n">
        <x:v>0.93</x:v>
      </x:c>
      <x:c r="H1047" s="307" t="n">
        <x:v>2.1634</x:v>
      </x:c>
      <x:c r="I1047" s="307" t="n">
        <x:v>4.2141</x:v>
      </x:c>
      <x:c r="J1047" s="307" t="n">
        <x:v>1</x:v>
      </x:c>
      <x:c r="K1047" s="307" t="n">
        <x:v>0.25</x:v>
      </x:c>
      <x:c r="L1047" s="307" t="n">
        <x:v>1.4758</x:v>
      </x:c>
      <x:c r="M1047" s="307" t="n">
        <x:v>5</x:v>
      </x:c>
      <x:c r="N1047" s="307" t="n">
        <x:v>15</x:v>
      </x:c>
      <x:c r="O1047" s="307" t="n">
        <x:v>5</x:v>
      </x:c>
      <x:c r="P1047" s="307" t="n">
        <x:v>0.1948</x:v>
      </x:c>
      <x:c r="Q1047" s="308" t="n">
        <x:v>16.83</x:v>
      </x:c>
      <x:c r="R1047" s="307" t="n">
        <x:v>10</x:v>
      </x:c>
      <x:c r="S1047" s="307" t="n">
        <x:v>10</x:v>
      </x:c>
      <x:c r="T1047" s="309" t="n">
        <x:f>CEILING(L1047*SQRT(J1047*POWER(I1047,2)+POWER(H1047,2)*POWER(K1047,2)),M1047)</x:f>
        <x:v>10</x:v>
      </x:c>
      <x:c r="U1047" s="309" t="n">
        <x:f>T1047-S1047</x:f>
        <x:v>0</x:v>
      </x:c>
      <x:c r="V1047" s="307" t="n">
        <x:v>15</x:v>
      </x:c>
      <x:c r="W1047" s="307" t="n">
        <x:v>20</x:v>
      </x:c>
      <x:c r="X1047" s="309" t="n">
        <x:f>CEILING(H1047*J1047+T1047+O1047+0.25*P1047,M1047)</x:f>
        <x:v>20</x:v>
      </x:c>
      <x:c r="Y1047" s="309" t="n">
        <x:f>X1047-W1047</x:f>
        <x:v>0</x:v>
      </x:c>
      <x:c r="Z1047" s="307" t="n">
        <x:v>145</x:v>
      </x:c>
      <x:c r="AA1047" s="307" t="n">
        <x:v>20</x:v>
      </x:c>
      <x:c r="AB1047" s="309" t="n">
        <x:f>MAX(X1047,CEILING(H1047*(J1047+'01_Assumptions'!$B$10)+T1047+O1047+P1047,M1047),N1047)</x:f>
        <x:v>20</x:v>
      </x:c>
      <x:c r="AC1047" s="309" t="n">
        <x:f>AB1047-AA1047</x:f>
        <x:v>0</x:v>
      </x:c>
      <x:c r="AD1047" s="310" t="n">
        <x:f>(AB1047-Z1047)*Q1047</x:f>
        <x:v>-2103.75</x:v>
      </x:c>
      <x:c r="AE1047" s="309" t="str">
        <x:f>IF(ABS(AB1047-Z1047)/MAX(1,Z1047)&lt;'01_Assumptions'!$B$11,"KEEP",IF(AB1047&gt;Z1047,"INCREASE","REDUCE"))</x:f>
        <x:v>REDUCE</x:v>
      </x:c>
      <x:c r="AF1047" s="309" t="str">
        <x:f>IF(AND(T1047&gt;=0,X1047&lt;=AB1047,MOD(AB1047,M1047)=0),"PASS","BLOCK")</x:f>
        <x:v>PASS</x:v>
      </x:c>
      <x:c r="AG1047" s="309" t="str">
        <x:f>IF(AND(ABS(U1047)&lt;=M1047,ABS(Y1047)&lt;=2*M1047,OR(F1047&lt;&gt;"ACTIVE",ABS(AC1047)&lt;=2*M1047)),"MATCH","EXCEPTION")</x:f>
        <x:v>MATCH</x:v>
      </x:c>
      <x:c r="AH1047" s="309" t="n">
        <x:f>IF(COUNTIF($A$5:A1047,A1047)=1,1,0)</x:f>
        <x:v>1</x:v>
      </x:c>
    </x:row>
    <x:row r="1048">
      <x:c r="A1048" s="305" t="str">
        <x:v>P05229</x:v>
      </x:c>
      <x:c r="B1048" s="305" t="str">
        <x:v>AG037</x:v>
      </x:c>
      <x:c r="C1048" s="305" t="str">
        <x:v>SKU0199</x:v>
      </x:c>
      <x:c r="D1048" s="305" t="str">
        <x:v>C</x:v>
      </x:c>
      <x:c r="E1048" s="305" t="str">
        <x:v>X</x:v>
      </x:c>
      <x:c r="F1048" s="305" t="str">
        <x:v>ACTIVE</x:v>
      </x:c>
      <x:c r="G1048" s="306" t="n">
        <x:v>0.93</x:v>
      </x:c>
      <x:c r="H1048" s="307" t="n">
        <x:v>1.4979</x:v>
      </x:c>
      <x:c r="I1048" s="307" t="n">
        <x:v>2.9934</x:v>
      </x:c>
      <x:c r="J1048" s="307" t="n">
        <x:v>1</x:v>
      </x:c>
      <x:c r="K1048" s="307" t="n">
        <x:v>0.25</x:v>
      </x:c>
      <x:c r="L1048" s="307" t="n">
        <x:v>1.4758</x:v>
      </x:c>
      <x:c r="M1048" s="307" t="n">
        <x:v>5</x:v>
      </x:c>
      <x:c r="N1048" s="307" t="n">
        <x:v>15</x:v>
      </x:c>
      <x:c r="O1048" s="307" t="n">
        <x:v>5</x:v>
      </x:c>
      <x:c r="P1048" s="307" t="n">
        <x:v>0.1678</x:v>
      </x:c>
      <x:c r="Q1048" s="308" t="n">
        <x:v>16.83</x:v>
      </x:c>
      <x:c r="R1048" s="307" t="n">
        <x:v>10</x:v>
      </x:c>
      <x:c r="S1048" s="307" t="n">
        <x:v>5</x:v>
      </x:c>
      <x:c r="T1048" s="309" t="n">
        <x:f>CEILING(L1048*SQRT(J1048*POWER(I1048,2)+POWER(H1048,2)*POWER(K1048,2)),M1048)</x:f>
        <x:v>5</x:v>
      </x:c>
      <x:c r="U1048" s="309" t="n">
        <x:f>T1048-S1048</x:f>
        <x:v>0</x:v>
      </x:c>
      <x:c r="V1048" s="307" t="n">
        <x:v>15</x:v>
      </x:c>
      <x:c r="W1048" s="307" t="n">
        <x:v>15</x:v>
      </x:c>
      <x:c r="X1048" s="309" t="n">
        <x:f>CEILING(H1048*J1048+T1048+O1048+0.25*P1048,M1048)</x:f>
        <x:v>15</x:v>
      </x:c>
      <x:c r="Y1048" s="309" t="n">
        <x:f>X1048-W1048</x:f>
        <x:v>0</x:v>
      </x:c>
      <x:c r="Z1048" s="307" t="n">
        <x:v>140</x:v>
      </x:c>
      <x:c r="AA1048" s="307" t="n">
        <x:v>15</x:v>
      </x:c>
      <x:c r="AB1048" s="309" t="n">
        <x:f>MAX(X1048,CEILING(H1048*(J1048+'01_Assumptions'!$B$10)+T1048+O1048+P1048,M1048),N1048)</x:f>
        <x:v>15</x:v>
      </x:c>
      <x:c r="AC1048" s="309" t="n">
        <x:f>AB1048-AA1048</x:f>
        <x:v>0</x:v>
      </x:c>
      <x:c r="AD1048" s="310" t="n">
        <x:f>(AB1048-Z1048)*Q1048</x:f>
        <x:v>-2103.75</x:v>
      </x:c>
      <x:c r="AE1048" s="309" t="str">
        <x:f>IF(ABS(AB1048-Z1048)/MAX(1,Z1048)&lt;'01_Assumptions'!$B$11,"KEEP",IF(AB1048&gt;Z1048,"INCREASE","REDUCE"))</x:f>
        <x:v>REDUCE</x:v>
      </x:c>
      <x:c r="AF1048" s="309" t="str">
        <x:f>IF(AND(T1048&gt;=0,X1048&lt;=AB1048,MOD(AB1048,M1048)=0),"PASS","BLOCK")</x:f>
        <x:v>PASS</x:v>
      </x:c>
      <x:c r="AG1048" s="309" t="str">
        <x:f>IF(AND(ABS(U1048)&lt;=M1048,ABS(Y1048)&lt;=2*M1048,OR(F1048&lt;&gt;"ACTIVE",ABS(AC1048)&lt;=2*M1048)),"MATCH","EXCEPTION")</x:f>
        <x:v>MATCH</x:v>
      </x:c>
      <x:c r="AH1048" s="309" t="n">
        <x:f>IF(COUNTIF($A$5:A1048,A1048)=1,1,0)</x:f>
        <x:v>1</x:v>
      </x:c>
    </x:row>
    <x:row r="1049">
      <x:c r="A1049" s="305" t="str">
        <x:v>P06010</x:v>
      </x:c>
      <x:c r="B1049" s="305" t="str">
        <x:v>AG042</x:v>
      </x:c>
      <x:c r="C1049" s="305" t="str">
        <x:v>SKU0047</x:v>
      </x:c>
      <x:c r="D1049" s="305" t="str">
        <x:v>C</x:v>
      </x:c>
      <x:c r="E1049" s="305" t="str">
        <x:v>X</x:v>
      </x:c>
      <x:c r="F1049" s="305" t="str">
        <x:v>ACTIVE</x:v>
      </x:c>
      <x:c r="G1049" s="306" t="n">
        <x:v>0.93</x:v>
      </x:c>
      <x:c r="H1049" s="307" t="n">
        <x:v>0.05</x:v>
      </x:c>
      <x:c r="I1049" s="307" t="n">
        <x:v>1.0165</x:v>
      </x:c>
      <x:c r="J1049" s="307" t="n">
        <x:v>1</x:v>
      </x:c>
      <x:c r="K1049" s="307" t="n">
        <x:v>0.25</x:v>
      </x:c>
      <x:c r="L1049" s="307" t="n">
        <x:v>1.4758</x:v>
      </x:c>
      <x:c r="M1049" s="307" t="n">
        <x:v>1</x:v>
      </x:c>
      <x:c r="N1049" s="307" t="n">
        <x:v>2</x:v>
      </x:c>
      <x:c r="O1049" s="307" t="n">
        <x:v>2</x:v>
      </x:c>
      <x:c r="P1049" s="307" t="n">
        <x:v>0.0906</x:v>
      </x:c>
      <x:c r="Q1049" s="308" t="n">
        <x:v>44.74</x:v>
      </x:c>
      <x:c r="R1049" s="307" t="n">
        <x:v>4</x:v>
      </x:c>
      <x:c r="S1049" s="307" t="n">
        <x:v>2</x:v>
      </x:c>
      <x:c r="T1049" s="309" t="n">
        <x:f>CEILING(L1049*SQRT(J1049*POWER(I1049,2)+POWER(H1049,2)*POWER(K1049,2)),M1049)</x:f>
        <x:v>2</x:v>
      </x:c>
      <x:c r="U1049" s="309" t="n">
        <x:f>T1049-S1049</x:f>
        <x:v>0</x:v>
      </x:c>
      <x:c r="V1049" s="307" t="n">
        <x:v>6</x:v>
      </x:c>
      <x:c r="W1049" s="307" t="n">
        <x:v>5</x:v>
      </x:c>
      <x:c r="X1049" s="309" t="n">
        <x:f>CEILING(H1049*J1049+T1049+O1049+0.25*P1049,M1049)</x:f>
        <x:v>5</x:v>
      </x:c>
      <x:c r="Y1049" s="309" t="n">
        <x:f>X1049-W1049</x:f>
        <x:v>0</x:v>
      </x:c>
      <x:c r="Z1049" s="307" t="n">
        <x:v>52</x:v>
      </x:c>
      <x:c r="AA1049" s="307" t="n">
        <x:v>5</x:v>
      </x:c>
      <x:c r="AB1049" s="309" t="n">
        <x:f>MAX(X1049,CEILING(H1049*(J1049+'01_Assumptions'!$B$10)+T1049+O1049+P1049,M1049),N1049)</x:f>
        <x:v>5</x:v>
      </x:c>
      <x:c r="AC1049" s="309" t="n">
        <x:f>AB1049-AA1049</x:f>
        <x:v>0</x:v>
      </x:c>
      <x:c r="AD1049" s="310" t="n">
        <x:f>(AB1049-Z1049)*Q1049</x:f>
        <x:v>-2102.78</x:v>
      </x:c>
      <x:c r="AE1049" s="309" t="str">
        <x:f>IF(ABS(AB1049-Z1049)/MAX(1,Z1049)&lt;'01_Assumptions'!$B$11,"KEEP",IF(AB1049&gt;Z1049,"INCREASE","REDUCE"))</x:f>
        <x:v>REDUCE</x:v>
      </x:c>
      <x:c r="AF1049" s="309" t="str">
        <x:f>IF(AND(T1049&gt;=0,X1049&lt;=AB1049,MOD(AB1049,M1049)=0),"PASS","BLOCK")</x:f>
        <x:v>PASS</x:v>
      </x:c>
      <x:c r="AG1049" s="309" t="str">
        <x:f>IF(AND(ABS(U1049)&lt;=M1049,ABS(Y1049)&lt;=2*M1049,OR(F1049&lt;&gt;"ACTIVE",ABS(AC1049)&lt;=2*M1049)),"MATCH","EXCEPTION")</x:f>
        <x:v>MATCH</x:v>
      </x:c>
      <x:c r="AH1049" s="309" t="n">
        <x:f>IF(COUNTIF($A$5:A1049,A1049)=1,1,0)</x:f>
        <x:v>1</x:v>
      </x:c>
    </x:row>
    <x:row r="1050">
      <x:c r="A1050" s="305" t="str">
        <x:v>P04085</x:v>
      </x:c>
      <x:c r="B1050" s="305" t="str">
        <x:v>AG029</x:v>
      </x:c>
      <x:c r="C1050" s="305" t="str">
        <x:v>SKU0258</x:v>
      </x:c>
      <x:c r="D1050" s="305" t="str">
        <x:v>C</x:v>
      </x:c>
      <x:c r="E1050" s="305" t="str">
        <x:v>X</x:v>
      </x:c>
      <x:c r="F1050" s="305" t="str">
        <x:v>ACTIVE</x:v>
      </x:c>
      <x:c r="G1050" s="306" t="n">
        <x:v>0.93</x:v>
      </x:c>
      <x:c r="H1050" s="307" t="n">
        <x:v>0.5999</x:v>
      </x:c>
      <x:c r="I1050" s="307" t="n">
        <x:v>1.1759</x:v>
      </x:c>
      <x:c r="J1050" s="307" t="n">
        <x:v>2</x:v>
      </x:c>
      <x:c r="K1050" s="307" t="n">
        <x:v>0.25</x:v>
      </x:c>
      <x:c r="L1050" s="307" t="n">
        <x:v>1.4758</x:v>
      </x:c>
      <x:c r="M1050" s="307" t="n">
        <x:v>4</x:v>
      </x:c>
      <x:c r="N1050" s="307" t="n">
        <x:v>12</x:v>
      </x:c>
      <x:c r="O1050" s="307" t="n">
        <x:v>4</x:v>
      </x:c>
      <x:c r="P1050" s="307" t="n">
        <x:v>1.1841</x:v>
      </x:c>
      <x:c r="Q1050" s="308" t="n">
        <x:v>23.87</x:v>
      </x:c>
      <x:c r="R1050" s="307" t="n">
        <x:v>8</x:v>
      </x:c>
      <x:c r="S1050" s="307" t="n">
        <x:v>4</x:v>
      </x:c>
      <x:c r="T1050" s="309" t="n">
        <x:f>CEILING(L1050*SQRT(J1050*POWER(I1050,2)+POWER(H1050,2)*POWER(K1050,2)),M1050)</x:f>
        <x:v>4</x:v>
      </x:c>
      <x:c r="U1050" s="309" t="n">
        <x:f>T1050-S1050</x:f>
        <x:v>0</x:v>
      </x:c>
      <x:c r="V1050" s="307" t="n">
        <x:v>12</x:v>
      </x:c>
      <x:c r="W1050" s="307" t="n">
        <x:v>12</x:v>
      </x:c>
      <x:c r="X1050" s="309" t="n">
        <x:f>CEILING(H1050*J1050+T1050+O1050+0.25*P1050,M1050)</x:f>
        <x:v>12</x:v>
      </x:c>
      <x:c r="Y1050" s="309" t="n">
        <x:f>X1050-W1050</x:f>
        <x:v>0</x:v>
      </x:c>
      <x:c r="Z1050" s="307" t="n">
        <x:v>100</x:v>
      </x:c>
      <x:c r="AA1050" s="307" t="n">
        <x:v>12</x:v>
      </x:c>
      <x:c r="AB1050" s="309" t="n">
        <x:f>MAX(X1050,CEILING(H1050*(J1050+'01_Assumptions'!$B$10)+T1050+O1050+P1050,M1050),N1050)</x:f>
        <x:v>12</x:v>
      </x:c>
      <x:c r="AC1050" s="309" t="n">
        <x:f>AB1050-AA1050</x:f>
        <x:v>0</x:v>
      </x:c>
      <x:c r="AD1050" s="310" t="n">
        <x:f>(AB1050-Z1050)*Q1050</x:f>
        <x:v>-2100.56</x:v>
      </x:c>
      <x:c r="AE1050" s="309" t="str">
        <x:f>IF(ABS(AB1050-Z1050)/MAX(1,Z1050)&lt;'01_Assumptions'!$B$11,"KEEP",IF(AB1050&gt;Z1050,"INCREASE","REDUCE"))</x:f>
        <x:v>REDUCE</x:v>
      </x:c>
      <x:c r="AF1050" s="309" t="str">
        <x:f>IF(AND(T1050&gt;=0,X1050&lt;=AB1050,MOD(AB1050,M1050)=0),"PASS","BLOCK")</x:f>
        <x:v>PASS</x:v>
      </x:c>
      <x:c r="AG1050" s="309" t="str">
        <x:f>IF(AND(ABS(U1050)&lt;=M1050,ABS(Y1050)&lt;=2*M1050,OR(F1050&lt;&gt;"ACTIVE",ABS(AC1050)&lt;=2*M1050)),"MATCH","EXCEPTION")</x:f>
        <x:v>MATCH</x:v>
      </x:c>
      <x:c r="AH1050" s="309" t="n">
        <x:f>IF(COUNTIF($A$5:A1050,A1050)=1,1,0)</x:f>
        <x:v>1</x:v>
      </x:c>
    </x:row>
    <x:row r="1051">
      <x:c r="A1051" s="305" t="str">
        <x:v>P07589</x:v>
      </x:c>
      <x:c r="B1051" s="305" t="str">
        <x:v>AG053</x:v>
      </x:c>
      <x:c r="C1051" s="305" t="str">
        <x:v>SKU0020</x:v>
      </x:c>
      <x:c r="D1051" s="305" t="str">
        <x:v>C</x:v>
      </x:c>
      <x:c r="E1051" s="305" t="str">
        <x:v>X</x:v>
      </x:c>
      <x:c r="F1051" s="305" t="str">
        <x:v>ACTIVE</x:v>
      </x:c>
      <x:c r="G1051" s="306" t="n">
        <x:v>0.93</x:v>
      </x:c>
      <x:c r="H1051" s="307" t="n">
        <x:v>1.1247</x:v>
      </x:c>
      <x:c r="I1051" s="307" t="n">
        <x:v>2.6222</x:v>
      </x:c>
      <x:c r="J1051" s="307" t="n">
        <x:v>2</x:v>
      </x:c>
      <x:c r="K1051" s="307" t="n">
        <x:v>0.25</x:v>
      </x:c>
      <x:c r="L1051" s="307" t="n">
        <x:v>1.4758</x:v>
      </x:c>
      <x:c r="M1051" s="307" t="n">
        <x:v>4</x:v>
      </x:c>
      <x:c r="N1051" s="307" t="n">
        <x:v>4</x:v>
      </x:c>
      <x:c r="O1051" s="307" t="n">
        <x:v>8</x:v>
      </x:c>
      <x:c r="P1051" s="307" t="n">
        <x:v>1.5293</x:v>
      </x:c>
      <x:c r="Q1051" s="308" t="n">
        <x:v>13.81</x:v>
      </x:c>
      <x:c r="R1051" s="307" t="n">
        <x:v>8</x:v>
      </x:c>
      <x:c r="S1051" s="307" t="n">
        <x:v>8</x:v>
      </x:c>
      <x:c r="T1051" s="309" t="n">
        <x:f>CEILING(L1051*SQRT(J1051*POWER(I1051,2)+POWER(H1051,2)*POWER(K1051,2)),M1051)</x:f>
        <x:v>8</x:v>
      </x:c>
      <x:c r="U1051" s="309" t="n">
        <x:f>T1051-S1051</x:f>
        <x:v>0</x:v>
      </x:c>
      <x:c r="V1051" s="307" t="n">
        <x:v>20</x:v>
      </x:c>
      <x:c r="W1051" s="307" t="n">
        <x:v>20</x:v>
      </x:c>
      <x:c r="X1051" s="309" t="n">
        <x:f>CEILING(H1051*J1051+T1051+O1051+0.25*P1051,M1051)</x:f>
        <x:v>20</x:v>
      </x:c>
      <x:c r="Y1051" s="309" t="n">
        <x:f>X1051-W1051</x:f>
        <x:v>0</x:v>
      </x:c>
      <x:c r="Z1051" s="307" t="n">
        <x:v>176</x:v>
      </x:c>
      <x:c r="AA1051" s="307" t="n">
        <x:v>24</x:v>
      </x:c>
      <x:c r="AB1051" s="309" t="n">
        <x:f>MAX(X1051,CEILING(H1051*(J1051+'01_Assumptions'!$B$10)+T1051+O1051+P1051,M1051),N1051)</x:f>
        <x:v>24</x:v>
      </x:c>
      <x:c r="AC1051" s="309" t="n">
        <x:f>AB1051-AA1051</x:f>
        <x:v>0</x:v>
      </x:c>
      <x:c r="AD1051" s="310" t="n">
        <x:f>(AB1051-Z1051)*Q1051</x:f>
        <x:v>-2099.12</x:v>
      </x:c>
      <x:c r="AE1051" s="309" t="str">
        <x:f>IF(ABS(AB1051-Z1051)/MAX(1,Z1051)&lt;'01_Assumptions'!$B$11,"KEEP",IF(AB1051&gt;Z1051,"INCREASE","REDUCE"))</x:f>
        <x:v>REDUCE</x:v>
      </x:c>
      <x:c r="AF1051" s="309" t="str">
        <x:f>IF(AND(T1051&gt;=0,X1051&lt;=AB1051,MOD(AB1051,M1051)=0),"PASS","BLOCK")</x:f>
        <x:v>PASS</x:v>
      </x:c>
      <x:c r="AG1051" s="309" t="str">
        <x:f>IF(AND(ABS(U1051)&lt;=M1051,ABS(Y1051)&lt;=2*M1051,OR(F1051&lt;&gt;"ACTIVE",ABS(AC1051)&lt;=2*M1051)),"MATCH","EXCEPTION")</x:f>
        <x:v>MATCH</x:v>
      </x:c>
      <x:c r="AH1051" s="309" t="n">
        <x:f>IF(COUNTIF($A$5:A1051,A1051)=1,1,0)</x:f>
        <x:v>1</x:v>
      </x:c>
    </x:row>
    <x:row r="1052">
      <x:c r="A1052" s="305" t="str">
        <x:v>P03639</x:v>
      </x:c>
      <x:c r="B1052" s="305" t="str">
        <x:v>AG026</x:v>
      </x:c>
      <x:c r="C1052" s="305" t="str">
        <x:v>SKU0239</x:v>
      </x:c>
      <x:c r="D1052" s="305" t="str">
        <x:v>C</x:v>
      </x:c>
      <x:c r="E1052" s="305" t="str">
        <x:v>X</x:v>
      </x:c>
      <x:c r="F1052" s="305" t="str">
        <x:v>ACTIVE</x:v>
      </x:c>
      <x:c r="G1052" s="306" t="n">
        <x:v>0.93</x:v>
      </x:c>
      <x:c r="H1052" s="307" t="n">
        <x:v>0.8687</x:v>
      </x:c>
      <x:c r="I1052" s="307" t="n">
        <x:v>1.6214</x:v>
      </x:c>
      <x:c r="J1052" s="307" t="n">
        <x:v>1</x:v>
      </x:c>
      <x:c r="K1052" s="307" t="n">
        <x:v>0.25</x:v>
      </x:c>
      <x:c r="L1052" s="307" t="n">
        <x:v>1.4758</x:v>
      </x:c>
      <x:c r="M1052" s="307" t="n">
        <x:v>1</x:v>
      </x:c>
      <x:c r="N1052" s="307" t="n">
        <x:v>1</x:v>
      </x:c>
      <x:c r="O1052" s="307" t="n">
        <x:v>3</x:v>
      </x:c>
      <x:c r="P1052" s="307" t="n">
        <x:v>0.1585</x:v>
      </x:c>
      <x:c r="Q1052" s="308" t="n">
        <x:v>31.18</x:v>
      </x:c>
      <x:c r="R1052" s="307" t="n">
        <x:v>5</x:v>
      </x:c>
      <x:c r="S1052" s="307" t="n">
        <x:v>3</x:v>
      </x:c>
      <x:c r="T1052" s="309" t="n">
        <x:f>CEILING(L1052*SQRT(J1052*POWER(I1052,2)+POWER(H1052,2)*POWER(K1052,2)),M1052)</x:f>
        <x:v>3</x:v>
      </x:c>
      <x:c r="U1052" s="309" t="n">
        <x:f>T1052-S1052</x:f>
        <x:v>0</x:v>
      </x:c>
      <x:c r="V1052" s="307" t="n">
        <x:v>9</x:v>
      </x:c>
      <x:c r="W1052" s="307" t="n">
        <x:v>7</x:v>
      </x:c>
      <x:c r="X1052" s="309" t="n">
        <x:f>CEILING(H1052*J1052+T1052+O1052+0.25*P1052,M1052)</x:f>
        <x:v>7</x:v>
      </x:c>
      <x:c r="Y1052" s="309" t="n">
        <x:f>X1052-W1052</x:f>
        <x:v>0</x:v>
      </x:c>
      <x:c r="Z1052" s="307" t="n">
        <x:v>75</x:v>
      </x:c>
      <x:c r="AA1052" s="307" t="n">
        <x:v>8</x:v>
      </x:c>
      <x:c r="AB1052" s="309" t="n">
        <x:f>MAX(X1052,CEILING(H1052*(J1052+'01_Assumptions'!$B$10)+T1052+O1052+P1052,M1052),N1052)</x:f>
        <x:v>8</x:v>
      </x:c>
      <x:c r="AC1052" s="309" t="n">
        <x:f>AB1052-AA1052</x:f>
        <x:v>0</x:v>
      </x:c>
      <x:c r="AD1052" s="310" t="n">
        <x:f>(AB1052-Z1052)*Q1052</x:f>
        <x:v>-2089.06</x:v>
      </x:c>
      <x:c r="AE1052" s="309" t="str">
        <x:f>IF(ABS(AB1052-Z1052)/MAX(1,Z1052)&lt;'01_Assumptions'!$B$11,"KEEP",IF(AB1052&gt;Z1052,"INCREASE","REDUCE"))</x:f>
        <x:v>REDUCE</x:v>
      </x:c>
      <x:c r="AF1052" s="309" t="str">
        <x:f>IF(AND(T1052&gt;=0,X1052&lt;=AB1052,MOD(AB1052,M1052)=0),"PASS","BLOCK")</x:f>
        <x:v>PASS</x:v>
      </x:c>
      <x:c r="AG1052" s="309" t="str">
        <x:f>IF(AND(ABS(U1052)&lt;=M1052,ABS(Y1052)&lt;=2*M1052,OR(F1052&lt;&gt;"ACTIVE",ABS(AC1052)&lt;=2*M1052)),"MATCH","EXCEPTION")</x:f>
        <x:v>MATCH</x:v>
      </x:c>
      <x:c r="AH1052" s="309" t="n">
        <x:f>IF(COUNTIF($A$5:A1052,A1052)=1,1,0)</x:f>
        <x:v>1</x:v>
      </x:c>
    </x:row>
    <x:row r="1053">
      <x:c r="A1053" s="305" t="str">
        <x:v>P07608</x:v>
      </x:c>
      <x:c r="B1053" s="305" t="str">
        <x:v>AG053</x:v>
      </x:c>
      <x:c r="C1053" s="305" t="str">
        <x:v>SKU0150</x:v>
      </x:c>
      <x:c r="D1053" s="305" t="str">
        <x:v>C</x:v>
      </x:c>
      <x:c r="E1053" s="305" t="str">
        <x:v>X</x:v>
      </x:c>
      <x:c r="F1053" s="305" t="str">
        <x:v>ACTIVE</x:v>
      </x:c>
      <x:c r="G1053" s="306" t="n">
        <x:v>0.93</x:v>
      </x:c>
      <x:c r="H1053" s="307" t="n">
        <x:v>0.9054</x:v>
      </x:c>
      <x:c r="I1053" s="307" t="n">
        <x:v>1.9407</x:v>
      </x:c>
      <x:c r="J1053" s="307" t="n">
        <x:v>2</x:v>
      </x:c>
      <x:c r="K1053" s="307" t="n">
        <x:v>0.25</x:v>
      </x:c>
      <x:c r="L1053" s="307" t="n">
        <x:v>1.4758</x:v>
      </x:c>
      <x:c r="M1053" s="307" t="n">
        <x:v>4</x:v>
      </x:c>
      <x:c r="N1053" s="307" t="n">
        <x:v>4</x:v>
      </x:c>
      <x:c r="O1053" s="307" t="n">
        <x:v>8</x:v>
      </x:c>
      <x:c r="P1053" s="307" t="n">
        <x:v>0.0754</x:v>
      </x:c>
      <x:c r="Q1053" s="308" t="n">
        <x:v>16.81</x:v>
      </x:c>
      <x:c r="R1053" s="307" t="n">
        <x:v>8</x:v>
      </x:c>
      <x:c r="S1053" s="307" t="n">
        <x:v>8</x:v>
      </x:c>
      <x:c r="T1053" s="309" t="n">
        <x:f>CEILING(L1053*SQRT(J1053*POWER(I1053,2)+POWER(H1053,2)*POWER(K1053,2)),M1053)</x:f>
        <x:v>8</x:v>
      </x:c>
      <x:c r="U1053" s="309" t="n">
        <x:f>T1053-S1053</x:f>
        <x:v>0</x:v>
      </x:c>
      <x:c r="V1053" s="307" t="n">
        <x:v>20</x:v>
      </x:c>
      <x:c r="W1053" s="307" t="n">
        <x:v>20</x:v>
      </x:c>
      <x:c r="X1053" s="309" t="n">
        <x:f>CEILING(H1053*J1053+T1053+O1053+0.25*P1053,M1053)</x:f>
        <x:v>20</x:v>
      </x:c>
      <x:c r="Y1053" s="309" t="n">
        <x:f>X1053-W1053</x:f>
        <x:v>0</x:v>
      </x:c>
      <x:c r="Z1053" s="307" t="n">
        <x:v>144</x:v>
      </x:c>
      <x:c r="AA1053" s="307" t="n">
        <x:v>20</x:v>
      </x:c>
      <x:c r="AB1053" s="309" t="n">
        <x:f>MAX(X1053,CEILING(H1053*(J1053+'01_Assumptions'!$B$10)+T1053+O1053+P1053,M1053),N1053)</x:f>
        <x:v>20</x:v>
      </x:c>
      <x:c r="AC1053" s="309" t="n">
        <x:f>AB1053-AA1053</x:f>
        <x:v>0</x:v>
      </x:c>
      <x:c r="AD1053" s="310" t="n">
        <x:f>(AB1053-Z1053)*Q1053</x:f>
        <x:v>-2084.44</x:v>
      </x:c>
      <x:c r="AE1053" s="309" t="str">
        <x:f>IF(ABS(AB1053-Z1053)/MAX(1,Z1053)&lt;'01_Assumptions'!$B$11,"KEEP",IF(AB1053&gt;Z1053,"INCREASE","REDUCE"))</x:f>
        <x:v>REDUCE</x:v>
      </x:c>
      <x:c r="AF1053" s="309" t="str">
        <x:f>IF(AND(T1053&gt;=0,X1053&lt;=AB1053,MOD(AB1053,M1053)=0),"PASS","BLOCK")</x:f>
        <x:v>PASS</x:v>
      </x:c>
      <x:c r="AG1053" s="309" t="str">
        <x:f>IF(AND(ABS(U1053)&lt;=M1053,ABS(Y1053)&lt;=2*M1053,OR(F1053&lt;&gt;"ACTIVE",ABS(AC1053)&lt;=2*M1053)),"MATCH","EXCEPTION")</x:f>
        <x:v>MATCH</x:v>
      </x:c>
      <x:c r="AH1053" s="309" t="n">
        <x:f>IF(COUNTIF($A$5:A1053,A1053)=1,1,0)</x:f>
        <x:v>1</x:v>
      </x:c>
    </x:row>
    <x:row r="1054">
      <x:c r="A1054" s="305" t="str">
        <x:v>P02395</x:v>
      </x:c>
      <x:c r="B1054" s="305" t="str">
        <x:v>AG017</x:v>
      </x:c>
      <x:c r="C1054" s="305" t="str">
        <x:v>SKU0005</x:v>
      </x:c>
      <x:c r="D1054" s="305" t="str">
        <x:v>C</x:v>
      </x:c>
      <x:c r="E1054" s="305" t="str">
        <x:v>X</x:v>
      </x:c>
      <x:c r="F1054" s="305" t="str">
        <x:v>END_OF_LIFE</x:v>
      </x:c>
      <x:c r="G1054" s="306" t="n">
        <x:v>0.93</x:v>
      </x:c>
      <x:c r="H1054" s="307" t="n">
        <x:v>1.2057</x:v>
      </x:c>
      <x:c r="I1054" s="307" t="n">
        <x:v>5.3237</x:v>
      </x:c>
      <x:c r="J1054" s="307" t="n">
        <x:v>2</x:v>
      </x:c>
      <x:c r="K1054" s="307" t="n">
        <x:v>0.25</x:v>
      </x:c>
      <x:c r="L1054" s="307" t="n">
        <x:v>1.4758</x:v>
      </x:c>
      <x:c r="M1054" s="307" t="n">
        <x:v>10</x:v>
      </x:c>
      <x:c r="N1054" s="307" t="n">
        <x:v>10</x:v>
      </x:c>
      <x:c r="O1054" s="307" t="n">
        <x:v>20</x:v>
      </x:c>
      <x:c r="P1054" s="307" t="n">
        <x:v>0.0889</x:v>
      </x:c>
      <x:c r="Q1054" s="308" t="n">
        <x:v>6.51</x:v>
      </x:c>
      <x:c r="R1054" s="307" t="n">
        <x:v>20</x:v>
      </x:c>
      <x:c r="S1054" s="307" t="n">
        <x:v>20</x:v>
      </x:c>
      <x:c r="T1054" s="309" t="n">
        <x:f>CEILING(L1054*SQRT(J1054*POWER(I1054,2)+POWER(H1054,2)*POWER(K1054,2)),M1054)</x:f>
        <x:v>20</x:v>
      </x:c>
      <x:c r="U1054" s="309" t="n">
        <x:f>T1054-S1054</x:f>
        <x:v>0</x:v>
      </x:c>
      <x:c r="V1054" s="307" t="n">
        <x:v>40</x:v>
      </x:c>
      <x:c r="W1054" s="307" t="n">
        <x:v>30</x:v>
      </x:c>
      <x:c r="X1054" s="309" t="n">
        <x:f>CEILING(H1054*J1054+T1054+O1054+0.25*P1054,M1054)</x:f>
        <x:v>50</x:v>
      </x:c>
      <x:c r="Y1054" s="309" t="n">
        <x:f>X1054-W1054</x:f>
        <x:v>20</x:v>
      </x:c>
      <x:c r="Z1054" s="307" t="n">
        <x:v>350</x:v>
      </x:c>
      <x:c r="AA1054" s="307" t="n">
        <x:v>30</x:v>
      </x:c>
      <x:c r="AB1054" s="309" t="n">
        <x:f>MAX(X1054,CEILING(H1054*(J1054+'01_Assumptions'!$B$10)+T1054+O1054+P1054,M1054),N1054)</x:f>
        <x:v>50</x:v>
      </x:c>
      <x:c r="AC1054" s="309" t="n">
        <x:f>AB1054-AA1054</x:f>
        <x:v>20</x:v>
      </x:c>
      <x:c r="AD1054" s="310" t="n">
        <x:f>(AB1054-Z1054)*Q1054</x:f>
        <x:v>-1953</x:v>
      </x:c>
      <x:c r="AE1054" s="309" t="str">
        <x:f>IF(ABS(AB1054-Z1054)/MAX(1,Z1054)&lt;'01_Assumptions'!$B$11,"KEEP",IF(AB1054&gt;Z1054,"INCREASE","REDUCE"))</x:f>
        <x:v>REDUCE</x:v>
      </x:c>
      <x:c r="AF1054" s="309" t="str">
        <x:f>IF(AND(T1054&gt;=0,X1054&lt;=AB1054,MOD(AB1054,M1054)=0),"PASS","BLOCK")</x:f>
        <x:v>PASS</x:v>
      </x:c>
      <x:c r="AG1054" s="309" t="str">
        <x:f>IF(AND(ABS(U1054)&lt;=M1054,ABS(Y1054)&lt;=2*M1054,OR(F1054&lt;&gt;"ACTIVE",ABS(AC1054)&lt;=2*M1054)),"MATCH","EXCEPTION")</x:f>
        <x:v>MATCH</x:v>
      </x:c>
      <x:c r="AH1054" s="309" t="n">
        <x:f>IF(COUNTIF($A$5:A1054,A1054)=1,1,0)</x:f>
        <x:v>1</x:v>
      </x:c>
    </x:row>
    <x:row r="1055">
      <x:c r="A1055" s="305" t="str">
        <x:v>P06452</x:v>
      </x:c>
      <x:c r="B1055" s="305" t="str">
        <x:v>AG045</x:v>
      </x:c>
      <x:c r="C1055" s="305" t="str">
        <x:v>SKU0005</x:v>
      </x:c>
      <x:c r="D1055" s="305" t="str">
        <x:v>C</x:v>
      </x:c>
      <x:c r="E1055" s="305" t="str">
        <x:v>X</x:v>
      </x:c>
      <x:c r="F1055" s="305" t="str">
        <x:v>END_OF_LIFE</x:v>
      </x:c>
      <x:c r="G1055" s="306" t="n">
        <x:v>0.93</x:v>
      </x:c>
      <x:c r="H1055" s="307" t="n">
        <x:v>2.9637</x:v>
      </x:c>
      <x:c r="I1055" s="307" t="n">
        <x:v>5.9127</x:v>
      </x:c>
      <x:c r="J1055" s="307" t="n">
        <x:v>2</x:v>
      </x:c>
      <x:c r="K1055" s="307" t="n">
        <x:v>0.25</x:v>
      </x:c>
      <x:c r="L1055" s="307" t="n">
        <x:v>1.4758</x:v>
      </x:c>
      <x:c r="M1055" s="307" t="n">
        <x:v>10</x:v>
      </x:c>
      <x:c r="N1055" s="307" t="n">
        <x:v>10</x:v>
      </x:c>
      <x:c r="O1055" s="307" t="n">
        <x:v>20</x:v>
      </x:c>
      <x:c r="P1055" s="307" t="n">
        <x:v>0.7811</x:v>
      </x:c>
      <x:c r="Q1055" s="308" t="n">
        <x:v>6.51</x:v>
      </x:c>
      <x:c r="R1055" s="307" t="n">
        <x:v>20</x:v>
      </x:c>
      <x:c r="S1055" s="307" t="n">
        <x:v>20</x:v>
      </x:c>
      <x:c r="T1055" s="309" t="n">
        <x:f>CEILING(L1055*SQRT(J1055*POWER(I1055,2)+POWER(H1055,2)*POWER(K1055,2)),M1055)</x:f>
        <x:v>20</x:v>
      </x:c>
      <x:c r="U1055" s="309" t="n">
        <x:f>T1055-S1055</x:f>
        <x:v>0</x:v>
      </x:c>
      <x:c r="V1055" s="307" t="n">
        <x:v>40</x:v>
      </x:c>
      <x:c r="W1055" s="307" t="n">
        <x:v>40</x:v>
      </x:c>
      <x:c r="X1055" s="309" t="n">
        <x:f>CEILING(H1055*J1055+T1055+O1055+0.25*P1055,M1055)</x:f>
        <x:v>50</x:v>
      </x:c>
      <x:c r="Y1055" s="309" t="n">
        <x:f>X1055-W1055</x:f>
        <x:v>10</x:v>
      </x:c>
      <x:c r="Z1055" s="307" t="n">
        <x:v>360</x:v>
      </x:c>
      <x:c r="AA1055" s="307" t="n">
        <x:v>40</x:v>
      </x:c>
      <x:c r="AB1055" s="309" t="n">
        <x:f>MAX(X1055,CEILING(H1055*(J1055+'01_Assumptions'!$B$10)+T1055+O1055+P1055,M1055),N1055)</x:f>
        <x:v>50</x:v>
      </x:c>
      <x:c r="AC1055" s="309" t="n">
        <x:f>AB1055-AA1055</x:f>
        <x:v>10</x:v>
      </x:c>
      <x:c r="AD1055" s="310" t="n">
        <x:f>(AB1055-Z1055)*Q1055</x:f>
        <x:v>-2018.1</x:v>
      </x:c>
      <x:c r="AE1055" s="309" t="str">
        <x:f>IF(ABS(AB1055-Z1055)/MAX(1,Z1055)&lt;'01_Assumptions'!$B$11,"KEEP",IF(AB1055&gt;Z1055,"INCREASE","REDUCE"))</x:f>
        <x:v>REDUCE</x:v>
      </x:c>
      <x:c r="AF1055" s="309" t="str">
        <x:f>IF(AND(T1055&gt;=0,X1055&lt;=AB1055,MOD(AB1055,M1055)=0),"PASS","BLOCK")</x:f>
        <x:v>PASS</x:v>
      </x:c>
      <x:c r="AG1055" s="309" t="str">
        <x:f>IF(AND(ABS(U1055)&lt;=M1055,ABS(Y1055)&lt;=2*M1055,OR(F1055&lt;&gt;"ACTIVE",ABS(AC1055)&lt;=2*M1055)),"MATCH","EXCEPTION")</x:f>
        <x:v>MATCH</x:v>
      </x:c>
      <x:c r="AH1055" s="309" t="n">
        <x:f>IF(COUNTIF($A$5:A1055,A1055)=1,1,0)</x:f>
        <x:v>1</x:v>
      </x:c>
    </x:row>
    <x:row r="1056">
      <x:c r="A1056" s="305" t="str">
        <x:v>P07156</x:v>
      </x:c>
      <x:c r="B1056" s="305" t="str">
        <x:v>AG050</x:v>
      </x:c>
      <x:c r="C1056" s="305" t="str">
        <x:v>SKU0005</x:v>
      </x:c>
      <x:c r="D1056" s="305" t="str">
        <x:v>C</x:v>
      </x:c>
      <x:c r="E1056" s="305" t="str">
        <x:v>X</x:v>
      </x:c>
      <x:c r="F1056" s="305" t="str">
        <x:v>END_OF_LIFE</x:v>
      </x:c>
      <x:c r="G1056" s="306" t="n">
        <x:v>0.93</x:v>
      </x:c>
      <x:c r="H1056" s="307" t="n">
        <x:v>1.7344</x:v>
      </x:c>
      <x:c r="I1056" s="307" t="n">
        <x:v>5.2665</x:v>
      </x:c>
      <x:c r="J1056" s="307" t="n">
        <x:v>2</x:v>
      </x:c>
      <x:c r="K1056" s="307" t="n">
        <x:v>0.25</x:v>
      </x:c>
      <x:c r="L1056" s="307" t="n">
        <x:v>1.4758</x:v>
      </x:c>
      <x:c r="M1056" s="307" t="n">
        <x:v>10</x:v>
      </x:c>
      <x:c r="N1056" s="307" t="n">
        <x:v>10</x:v>
      </x:c>
      <x:c r="O1056" s="307" t="n">
        <x:v>20</x:v>
      </x:c>
      <x:c r="P1056" s="307" t="n">
        <x:v>0.148</x:v>
      </x:c>
      <x:c r="Q1056" s="308" t="n">
        <x:v>6.51</x:v>
      </x:c>
      <x:c r="R1056" s="307" t="n">
        <x:v>20</x:v>
      </x:c>
      <x:c r="S1056" s="307" t="n">
        <x:v>20</x:v>
      </x:c>
      <x:c r="T1056" s="309" t="n">
        <x:f>CEILING(L1056*SQRT(J1056*POWER(I1056,2)+POWER(H1056,2)*POWER(K1056,2)),M1056)</x:f>
        <x:v>20</x:v>
      </x:c>
      <x:c r="U1056" s="309" t="n">
        <x:f>T1056-S1056</x:f>
        <x:v>0</x:v>
      </x:c>
      <x:c r="V1056" s="307" t="n">
        <x:v>40</x:v>
      </x:c>
      <x:c r="W1056" s="307" t="n">
        <x:v>30</x:v>
      </x:c>
      <x:c r="X1056" s="309" t="n">
        <x:f>CEILING(H1056*J1056+T1056+O1056+0.25*P1056,M1056)</x:f>
        <x:v>50</x:v>
      </x:c>
      <x:c r="Y1056" s="309" t="n">
        <x:f>X1056-W1056</x:f>
        <x:v>20</x:v>
      </x:c>
      <x:c r="Z1056" s="307" t="n">
        <x:v>350</x:v>
      </x:c>
      <x:c r="AA1056" s="307" t="n">
        <x:v>30</x:v>
      </x:c>
      <x:c r="AB1056" s="309" t="n">
        <x:f>MAX(X1056,CEILING(H1056*(J1056+'01_Assumptions'!$B$10)+T1056+O1056+P1056,M1056),N1056)</x:f>
        <x:v>50</x:v>
      </x:c>
      <x:c r="AC1056" s="309" t="n">
        <x:f>AB1056-AA1056</x:f>
        <x:v>20</x:v>
      </x:c>
      <x:c r="AD1056" s="310" t="n">
        <x:f>(AB1056-Z1056)*Q1056</x:f>
        <x:v>-1953</x:v>
      </x:c>
      <x:c r="AE1056" s="309" t="str">
        <x:f>IF(ABS(AB1056-Z1056)/MAX(1,Z1056)&lt;'01_Assumptions'!$B$11,"KEEP",IF(AB1056&gt;Z1056,"INCREASE","REDUCE"))</x:f>
        <x:v>REDUCE</x:v>
      </x:c>
      <x:c r="AF1056" s="309" t="str">
        <x:f>IF(AND(T1056&gt;=0,X1056&lt;=AB1056,MOD(AB1056,M1056)=0),"PASS","BLOCK")</x:f>
        <x:v>PASS</x:v>
      </x:c>
      <x:c r="AG1056" s="309" t="str">
        <x:f>IF(AND(ABS(U1056)&lt;=M1056,ABS(Y1056)&lt;=2*M1056,OR(F1056&lt;&gt;"ACTIVE",ABS(AC1056)&lt;=2*M1056)),"MATCH","EXCEPTION")</x:f>
        <x:v>MATCH</x:v>
      </x:c>
      <x:c r="AH1056" s="309" t="n">
        <x:f>IF(COUNTIF($A$5:A1056,A1056)=1,1,0)</x:f>
        <x:v>1</x:v>
      </x:c>
    </x:row>
    <x:row r="1057">
      <x:c r="A1057" s="305" t="str">
        <x:v>P05948</x:v>
      </x:c>
      <x:c r="B1057" s="305" t="str">
        <x:v>AG042</x:v>
      </x:c>
      <x:c r="C1057" s="305" t="str">
        <x:v>SKU0186</x:v>
      </x:c>
      <x:c r="D1057" s="305" t="str">
        <x:v>A</x:v>
      </x:c>
      <x:c r="E1057" s="305" t="str">
        <x:v>X</x:v>
      </x:c>
      <x:c r="F1057" s="305" t="str">
        <x:v>ACTIVE</x:v>
      </x:c>
      <x:c r="G1057" s="306" t="n">
        <x:v>0.98</x:v>
      </x:c>
      <x:c r="H1057" s="307" t="n">
        <x:v>9.9717</x:v>
      </x:c>
      <x:c r="I1057" s="307" t="n">
        <x:v>7.8604</x:v>
      </x:c>
      <x:c r="J1057" s="307" t="n">
        <x:v>2.2083</x:v>
      </x:c>
      <x:c r="K1057" s="307" t="n">
        <x:v>0.509</x:v>
      </x:c>
      <x:c r="L1057" s="307" t="n">
        <x:v>2.0537</x:v>
      </x:c>
      <x:c r="M1057" s="307" t="n">
        <x:v>3</x:v>
      </x:c>
      <x:c r="N1057" s="307" t="n">
        <x:v>6</x:v>
      </x:c>
      <x:c r="O1057" s="307" t="n">
        <x:v>6</x:v>
      </x:c>
      <x:c r="P1057" s="307" t="n">
        <x:v>6.0947</x:v>
      </x:c>
      <x:c r="Q1057" s="308" t="n">
        <x:v>69.28</x:v>
      </x:c>
      <x:c r="R1057" s="307" t="n">
        <x:v>9</x:v>
      </x:c>
      <x:c r="S1057" s="307" t="n">
        <x:v>27</x:v>
      </x:c>
      <x:c r="T1057" s="309" t="n">
        <x:f>CEILING(L1057*SQRT(J1057*POWER(I1057,2)+POWER(H1057,2)*POWER(K1057,2)),M1057)</x:f>
        <x:v>27</x:v>
      </x:c>
      <x:c r="U1057" s="309" t="n">
        <x:f>T1057-S1057</x:f>
        <x:v>0</x:v>
      </x:c>
      <x:c r="V1057" s="307" t="n">
        <x:v>33</x:v>
      </x:c>
      <x:c r="W1057" s="307" t="n">
        <x:v>57</x:v>
      </x:c>
      <x:c r="X1057" s="309" t="n">
        <x:f>CEILING(H1057*J1057+T1057+O1057+0.25*P1057,M1057)</x:f>
        <x:v>57</x:v>
      </x:c>
      <x:c r="Y1057" s="309" t="n">
        <x:f>X1057-W1057</x:f>
        <x:v>0</x:v>
      </x:c>
      <x:c r="Z1057" s="307" t="n">
        <x:v>42</x:v>
      </x:c>
      <x:c r="AA1057" s="307" t="n">
        <x:v>72</x:v>
      </x:c>
      <x:c r="AB1057" s="309" t="n">
        <x:f>MAX(X1057,CEILING(H1057*(J1057+'01_Assumptions'!$B$10)+T1057+O1057+P1057,M1057),N1057)</x:f>
        <x:v>72</x:v>
      </x:c>
      <x:c r="AC1057" s="309" t="n">
        <x:f>AB1057-AA1057</x:f>
        <x:v>0</x:v>
      </x:c>
      <x:c r="AD1057" s="310" t="n">
        <x:f>(AB1057-Z1057)*Q1057</x:f>
        <x:v>2078.4</x:v>
      </x:c>
      <x:c r="AE1057" s="309" t="str">
        <x:f>IF(ABS(AB1057-Z1057)/MAX(1,Z1057)&lt;'01_Assumptions'!$B$11,"KEEP",IF(AB1057&gt;Z1057,"INCREASE","REDUCE"))</x:f>
        <x:v>INCREASE</x:v>
      </x:c>
      <x:c r="AF1057" s="309" t="str">
        <x:f>IF(AND(T1057&gt;=0,X1057&lt;=AB1057,MOD(AB1057,M1057)=0),"PASS","BLOCK")</x:f>
        <x:v>PASS</x:v>
      </x:c>
      <x:c r="AG1057" s="309" t="str">
        <x:f>IF(AND(ABS(U1057)&lt;=M1057,ABS(Y1057)&lt;=2*M1057,OR(F1057&lt;&gt;"ACTIVE",ABS(AC1057)&lt;=2*M1057)),"MATCH","EXCEPTION")</x:f>
        <x:v>MATCH</x:v>
      </x:c>
      <x:c r="AH1057" s="309" t="n">
        <x:f>IF(COUNTIF($A$5:A1057,A1057)=1,1,0)</x:f>
        <x:v>1</x:v>
      </x:c>
    </x:row>
    <x:row r="1058">
      <x:c r="A1058" s="305" t="str">
        <x:v>P02230</x:v>
      </x:c>
      <x:c r="B1058" s="305" t="str">
        <x:v>AG016</x:v>
      </x:c>
      <x:c r="C1058" s="305" t="str">
        <x:v>SKU0107</x:v>
      </x:c>
      <x:c r="D1058" s="305" t="str">
        <x:v>C</x:v>
      </x:c>
      <x:c r="E1058" s="305" t="str">
        <x:v>X</x:v>
      </x:c>
      <x:c r="F1058" s="305" t="str">
        <x:v>ACTIVE</x:v>
      </x:c>
      <x:c r="G1058" s="306" t="n">
        <x:v>0.93</x:v>
      </x:c>
      <x:c r="H1058" s="307" t="n">
        <x:v>0.1942</x:v>
      </x:c>
      <x:c r="I1058" s="307" t="n">
        <x:v>0.7151</x:v>
      </x:c>
      <x:c r="J1058" s="307" t="n">
        <x:v>3</x:v>
      </x:c>
      <x:c r="K1058" s="307" t="n">
        <x:v>0.25</x:v>
      </x:c>
      <x:c r="L1058" s="307" t="n">
        <x:v>1.4758</x:v>
      </x:c>
      <x:c r="M1058" s="307" t="n">
        <x:v>2</x:v>
      </x:c>
      <x:c r="N1058" s="307" t="n">
        <x:v>2</x:v>
      </x:c>
      <x:c r="O1058" s="307" t="n">
        <x:v>6</x:v>
      </x:c>
      <x:c r="P1058" s="307" t="n">
        <x:v>2.1445</x:v>
      </x:c>
      <x:c r="Q1058" s="308" t="n">
        <x:v>26.62</x:v>
      </x:c>
      <x:c r="R1058" s="307" t="n">
        <x:v>4</x:v>
      </x:c>
      <x:c r="S1058" s="307" t="n">
        <x:v>2</x:v>
      </x:c>
      <x:c r="T1058" s="309" t="n">
        <x:f>CEILING(L1058*SQRT(J1058*POWER(I1058,2)+POWER(H1058,2)*POWER(K1058,2)),M1058)</x:f>
        <x:v>2</x:v>
      </x:c>
      <x:c r="U1058" s="309" t="n">
        <x:f>T1058-S1058</x:f>
        <x:v>0</x:v>
      </x:c>
      <x:c r="V1058" s="307" t="n">
        <x:v>12</x:v>
      </x:c>
      <x:c r="W1058" s="307" t="n">
        <x:v>10</x:v>
      </x:c>
      <x:c r="X1058" s="309" t="n">
        <x:f>CEILING(H1058*J1058+T1058+O1058+0.25*P1058,M1058)</x:f>
        <x:v>10</x:v>
      </x:c>
      <x:c r="Y1058" s="309" t="n">
        <x:f>X1058-W1058</x:f>
        <x:v>0</x:v>
      </x:c>
      <x:c r="Z1058" s="307" t="n">
        <x:v>90</x:v>
      </x:c>
      <x:c r="AA1058" s="307" t="n">
        <x:v>12</x:v>
      </x:c>
      <x:c r="AB1058" s="309" t="n">
        <x:f>MAX(X1058,CEILING(H1058*(J1058+'01_Assumptions'!$B$10)+T1058+O1058+P1058,M1058),N1058)</x:f>
        <x:v>12</x:v>
      </x:c>
      <x:c r="AC1058" s="309" t="n">
        <x:f>AB1058-AA1058</x:f>
        <x:v>0</x:v>
      </x:c>
      <x:c r="AD1058" s="310" t="n">
        <x:f>(AB1058-Z1058)*Q1058</x:f>
        <x:v>-2076.36</x:v>
      </x:c>
      <x:c r="AE1058" s="309" t="str">
        <x:f>IF(ABS(AB1058-Z1058)/MAX(1,Z1058)&lt;'01_Assumptions'!$B$11,"KEEP",IF(AB1058&gt;Z1058,"INCREASE","REDUCE"))</x:f>
        <x:v>REDUCE</x:v>
      </x:c>
      <x:c r="AF1058" s="309" t="str">
        <x:f>IF(AND(T1058&gt;=0,X1058&lt;=AB1058,MOD(AB1058,M1058)=0),"PASS","BLOCK")</x:f>
        <x:v>PASS</x:v>
      </x:c>
      <x:c r="AG1058" s="309" t="str">
        <x:f>IF(AND(ABS(U1058)&lt;=M1058,ABS(Y1058)&lt;=2*M1058,OR(F1058&lt;&gt;"ACTIVE",ABS(AC1058)&lt;=2*M1058)),"MATCH","EXCEPTION")</x:f>
        <x:v>MATCH</x:v>
      </x:c>
      <x:c r="AH1058" s="309" t="n">
        <x:f>IF(COUNTIF($A$5:A1058,A1058)=1,1,0)</x:f>
        <x:v>1</x:v>
      </x:c>
    </x:row>
    <x:row r="1059">
      <x:c r="A1059" s="305" t="str">
        <x:v>P05665</x:v>
      </x:c>
      <x:c r="B1059" s="305" t="str">
        <x:v>AG040</x:v>
      </x:c>
      <x:c r="C1059" s="305" t="str">
        <x:v>SKU0285</x:v>
      </x:c>
      <x:c r="D1059" s="305" t="str">
        <x:v>C</x:v>
      </x:c>
      <x:c r="E1059" s="305" t="str">
        <x:v>X</x:v>
      </x:c>
      <x:c r="F1059" s="305" t="str">
        <x:v>END_OF_LIFE</x:v>
      </x:c>
      <x:c r="G1059" s="306" t="n">
        <x:v>0.93</x:v>
      </x:c>
      <x:c r="H1059" s="307" t="n">
        <x:v>0.2022</x:v>
      </x:c>
      <x:c r="I1059" s="307" t="n">
        <x:v>0.8515</x:v>
      </x:c>
      <x:c r="J1059" s="307" t="n">
        <x:v>3</x:v>
      </x:c>
      <x:c r="K1059" s="307" t="n">
        <x:v>0.25</x:v>
      </x:c>
      <x:c r="L1059" s="307" t="n">
        <x:v>1.4758</x:v>
      </x:c>
      <x:c r="M1059" s="307" t="n">
        <x:v>2</x:v>
      </x:c>
      <x:c r="N1059" s="307" t="n">
        <x:v>2</x:v>
      </x:c>
      <x:c r="O1059" s="307" t="n">
        <x:v>4</x:v>
      </x:c>
      <x:c r="P1059" s="307" t="n">
        <x:v>0.8927</x:v>
      </x:c>
      <x:c r="Q1059" s="308" t="n">
        <x:v>26.54</x:v>
      </x:c>
      <x:c r="R1059" s="307" t="n">
        <x:v>6</x:v>
      </x:c>
      <x:c r="S1059" s="307" t="n">
        <x:v>4</x:v>
      </x:c>
      <x:c r="T1059" s="309" t="n">
        <x:f>CEILING(L1059*SQRT(J1059*POWER(I1059,2)+POWER(H1059,2)*POWER(K1059,2)),M1059)</x:f>
        <x:v>4</x:v>
      </x:c>
      <x:c r="U1059" s="309" t="n">
        <x:f>T1059-S1059</x:f>
        <x:v>0</x:v>
      </x:c>
      <x:c r="V1059" s="307" t="n">
        <x:v>12</x:v>
      </x:c>
      <x:c r="W1059" s="307" t="n">
        <x:v>6</x:v>
      </x:c>
      <x:c r="X1059" s="309" t="n">
        <x:f>CEILING(H1059*J1059+T1059+O1059+0.25*P1059,M1059)</x:f>
        <x:v>10</x:v>
      </x:c>
      <x:c r="Y1059" s="309" t="n">
        <x:f>X1059-W1059</x:f>
        <x:v>4</x:v>
      </x:c>
      <x:c r="Z1059" s="307" t="n">
        <x:v>84</x:v>
      </x:c>
      <x:c r="AA1059" s="307" t="n">
        <x:v>6</x:v>
      </x:c>
      <x:c r="AB1059" s="309" t="n">
        <x:f>MAX(X1059,CEILING(H1059*(J1059+'01_Assumptions'!$B$10)+T1059+O1059+P1059,M1059),N1059)</x:f>
        <x:v>10</x:v>
      </x:c>
      <x:c r="AC1059" s="309" t="n">
        <x:f>AB1059-AA1059</x:f>
        <x:v>4</x:v>
      </x:c>
      <x:c r="AD1059" s="310" t="n">
        <x:f>(AB1059-Z1059)*Q1059</x:f>
        <x:v>-1963.96</x:v>
      </x:c>
      <x:c r="AE1059" s="309" t="str">
        <x:f>IF(ABS(AB1059-Z1059)/MAX(1,Z1059)&lt;'01_Assumptions'!$B$11,"KEEP",IF(AB1059&gt;Z1059,"INCREASE","REDUCE"))</x:f>
        <x:v>REDUCE</x:v>
      </x:c>
      <x:c r="AF1059" s="309" t="str">
        <x:f>IF(AND(T1059&gt;=0,X1059&lt;=AB1059,MOD(AB1059,M1059)=0),"PASS","BLOCK")</x:f>
        <x:v>PASS</x:v>
      </x:c>
      <x:c r="AG1059" s="309" t="str">
        <x:f>IF(AND(ABS(U1059)&lt;=M1059,ABS(Y1059)&lt;=2*M1059,OR(F1059&lt;&gt;"ACTIVE",ABS(AC1059)&lt;=2*M1059)),"MATCH","EXCEPTION")</x:f>
        <x:v>MATCH</x:v>
      </x:c>
      <x:c r="AH1059" s="309" t="n">
        <x:f>IF(COUNTIF($A$5:A1059,A1059)=1,1,0)</x:f>
        <x:v>1</x:v>
      </x:c>
    </x:row>
    <x:row r="1060">
      <x:c r="A1060" s="305" t="str">
        <x:v>P07709</x:v>
      </x:c>
      <x:c r="B1060" s="305" t="str">
        <x:v>AG054</x:v>
      </x:c>
      <x:c r="C1060" s="305" t="str">
        <x:v>SKU0280</x:v>
      </x:c>
      <x:c r="D1060" s="305" t="str">
        <x:v>A</x:v>
      </x:c>
      <x:c r="E1060" s="305" t="str">
        <x:v>X</x:v>
      </x:c>
      <x:c r="F1060" s="305" t="str">
        <x:v>ACTIVE</x:v>
      </x:c>
      <x:c r="G1060" s="306" t="n">
        <x:v>0.98</x:v>
      </x:c>
      <x:c r="H1060" s="307" t="n">
        <x:v>15.426</x:v>
      </x:c>
      <x:c r="I1060" s="307" t="n">
        <x:v>13.6073</x:v>
      </x:c>
      <x:c r="J1060" s="307" t="n">
        <x:v>2.1538</x:v>
      </x:c>
      <x:c r="K1060" s="307" t="n">
        <x:v>0.3679</x:v>
      </x:c>
      <x:c r="L1060" s="307" t="n">
        <x:v>2.0537</x:v>
      </x:c>
      <x:c r="M1060" s="307" t="n">
        <x:v>2</x:v>
      </x:c>
      <x:c r="N1060" s="307" t="n">
        <x:v>6</x:v>
      </x:c>
      <x:c r="O1060" s="307" t="n">
        <x:v>4</x:v>
      </x:c>
      <x:c r="P1060" s="307" t="n">
        <x:v>8.3499</x:v>
      </x:c>
      <x:c r="Q1060" s="308" t="n">
        <x:v>51.7</x:v>
      </x:c>
      <x:c r="R1060" s="307" t="n">
        <x:v>8</x:v>
      </x:c>
      <x:c r="S1060" s="307" t="n">
        <x:v>44</x:v>
      </x:c>
      <x:c r="T1060" s="309" t="n">
        <x:f>CEILING(L1060*SQRT(J1060*POWER(I1060,2)+POWER(H1060,2)*POWER(K1060,2)),M1060)</x:f>
        <x:v>44</x:v>
      </x:c>
      <x:c r="U1060" s="309" t="n">
        <x:f>T1060-S1060</x:f>
        <x:v>0</x:v>
      </x:c>
      <x:c r="V1060" s="307" t="n">
        <x:v>48</x:v>
      </x:c>
      <x:c r="W1060" s="307" t="n">
        <x:v>84</x:v>
      </x:c>
      <x:c r="X1060" s="309" t="n">
        <x:f>CEILING(H1060*J1060+T1060+O1060+0.25*P1060,M1060)</x:f>
        <x:v>84</x:v>
      </x:c>
      <x:c r="Y1060" s="309" t="n">
        <x:f>X1060-W1060</x:f>
        <x:v>0</x:v>
      </x:c>
      <x:c r="Z1060" s="307" t="n">
        <x:v>66</x:v>
      </x:c>
      <x:c r="AA1060" s="307" t="n">
        <x:v>106</x:v>
      </x:c>
      <x:c r="AB1060" s="309" t="n">
        <x:f>MAX(X1060,CEILING(H1060*(J1060+'01_Assumptions'!$B$10)+T1060+O1060+P1060,M1060),N1060)</x:f>
        <x:v>106</x:v>
      </x:c>
      <x:c r="AC1060" s="309" t="n">
        <x:f>AB1060-AA1060</x:f>
        <x:v>0</x:v>
      </x:c>
      <x:c r="AD1060" s="310" t="n">
        <x:f>(AB1060-Z1060)*Q1060</x:f>
        <x:v>2068</x:v>
      </x:c>
      <x:c r="AE1060" s="309" t="str">
        <x:f>IF(ABS(AB1060-Z1060)/MAX(1,Z1060)&lt;'01_Assumptions'!$B$11,"KEEP",IF(AB1060&gt;Z1060,"INCREASE","REDUCE"))</x:f>
        <x:v>INCREASE</x:v>
      </x:c>
      <x:c r="AF1060" s="309" t="str">
        <x:f>IF(AND(T1060&gt;=0,X1060&lt;=AB1060,MOD(AB1060,M1060)=0),"PASS","BLOCK")</x:f>
        <x:v>PASS</x:v>
      </x:c>
      <x:c r="AG1060" s="309" t="str">
        <x:f>IF(AND(ABS(U1060)&lt;=M1060,ABS(Y1060)&lt;=2*M1060,OR(F1060&lt;&gt;"ACTIVE",ABS(AC1060)&lt;=2*M1060)),"MATCH","EXCEPTION")</x:f>
        <x:v>MATCH</x:v>
      </x:c>
      <x:c r="AH1060" s="309" t="n">
        <x:f>IF(COUNTIF($A$5:A1060,A1060)=1,1,0)</x:f>
        <x:v>1</x:v>
      </x:c>
    </x:row>
    <x:row r="1061">
      <x:c r="A1061" s="305" t="str">
        <x:v>P07670</x:v>
      </x:c>
      <x:c r="B1061" s="305" t="str">
        <x:v>AG054</x:v>
      </x:c>
      <x:c r="C1061" s="305" t="str">
        <x:v>SKU0222</x:v>
      </x:c>
      <x:c r="D1061" s="305" t="str">
        <x:v>C</x:v>
      </x:c>
      <x:c r="E1061" s="305" t="str">
        <x:v>Z</x:v>
      </x:c>
      <x:c r="F1061" s="305" t="str">
        <x:v>LAUNCH</x:v>
      </x:c>
      <x:c r="G1061" s="306" t="n">
        <x:v>0.93</x:v>
      </x:c>
      <x:c r="H1061" s="307" t="n">
        <x:v>0.1185</x:v>
      </x:c>
      <x:c r="I1061" s="307" t="n">
        <x:v>0.6051</x:v>
      </x:c>
      <x:c r="J1061" s="307" t="n">
        <x:v>2</x:v>
      </x:c>
      <x:c r="K1061" s="307" t="n">
        <x:v>0.25</x:v>
      </x:c>
      <x:c r="L1061" s="307" t="n">
        <x:v>1.4758</x:v>
      </x:c>
      <x:c r="M1061" s="307" t="n">
        <x:v>8</x:v>
      </x:c>
      <x:c r="N1061" s="307" t="n">
        <x:v>16</x:v>
      </x:c>
      <x:c r="O1061" s="307" t="n">
        <x:v>16</x:v>
      </x:c>
      <x:c r="P1061" s="307" t="n">
        <x:v>0</x:v>
      </x:c>
      <x:c r="Q1061" s="308" t="n">
        <x:v>21.5</x:v>
      </x:c>
      <x:c r="R1061" s="307" t="n">
        <x:v>0</x:v>
      </x:c>
      <x:c r="S1061" s="307" t="n">
        <x:v>8</x:v>
      </x:c>
      <x:c r="T1061" s="309" t="n">
        <x:f>CEILING(L1061*SQRT(J1061*POWER(I1061,2)+POWER(H1061,2)*POWER(K1061,2)),M1061)</x:f>
        <x:v>8</x:v>
      </x:c>
      <x:c r="U1061" s="309" t="n">
        <x:f>T1061-S1061</x:f>
        <x:v>0</x:v>
      </x:c>
      <x:c r="V1061" s="307" t="n">
        <x:v>16</x:v>
      </x:c>
      <x:c r="W1061" s="307" t="n">
        <x:v>32</x:v>
      </x:c>
      <x:c r="X1061" s="309" t="n">
        <x:f>CEILING(H1061*J1061+T1061+O1061+0.25*P1061,M1061)</x:f>
        <x:v>32</x:v>
      </x:c>
      <x:c r="Y1061" s="309" t="n">
        <x:f>X1061-W1061</x:f>
        <x:v>0</x:v>
      </x:c>
      <x:c r="Z1061" s="307" t="n">
        <x:v>128</x:v>
      </x:c>
      <x:c r="AA1061" s="307" t="n">
        <x:v>32</x:v>
      </x:c>
      <x:c r="AB1061" s="309" t="n">
        <x:f>MAX(X1061,CEILING(H1061*(J1061+'01_Assumptions'!$B$10)+T1061+O1061+P1061,M1061),N1061)</x:f>
        <x:v>32</x:v>
      </x:c>
      <x:c r="AC1061" s="309" t="n">
        <x:f>AB1061-AA1061</x:f>
        <x:v>0</x:v>
      </x:c>
      <x:c r="AD1061" s="310" t="n">
        <x:f>(AB1061-Z1061)*Q1061</x:f>
        <x:v>-2064</x:v>
      </x:c>
      <x:c r="AE1061" s="309" t="str">
        <x:f>IF(ABS(AB1061-Z1061)/MAX(1,Z1061)&lt;'01_Assumptions'!$B$11,"KEEP",IF(AB1061&gt;Z1061,"INCREASE","REDUCE"))</x:f>
        <x:v>REDUCE</x:v>
      </x:c>
      <x:c r="AF1061" s="309" t="str">
        <x:f>IF(AND(T1061&gt;=0,X1061&lt;=AB1061,MOD(AB1061,M1061)=0),"PASS","BLOCK")</x:f>
        <x:v>PASS</x:v>
      </x:c>
      <x:c r="AG1061" s="309" t="str">
        <x:f>IF(AND(ABS(U1061)&lt;=M1061,ABS(Y1061)&lt;=2*M1061,OR(F1061&lt;&gt;"ACTIVE",ABS(AC1061)&lt;=2*M1061)),"MATCH","EXCEPTION")</x:f>
        <x:v>MATCH</x:v>
      </x:c>
      <x:c r="AH1061" s="309" t="n">
        <x:f>IF(COUNTIF($A$5:A1061,A1061)=1,1,0)</x:f>
        <x:v>1</x:v>
      </x:c>
    </x:row>
    <x:row r="1062">
      <x:c r="A1062" s="305" t="str">
        <x:v>P00541</x:v>
      </x:c>
      <x:c r="B1062" s="305" t="str">
        <x:v>AG004</x:v>
      </x:c>
      <x:c r="C1062" s="305" t="str">
        <x:v>SKU0066</x:v>
      </x:c>
      <x:c r="D1062" s="305" t="str">
        <x:v>C</x:v>
      </x:c>
      <x:c r="E1062" s="305" t="str">
        <x:v>X</x:v>
      </x:c>
      <x:c r="F1062" s="305" t="str">
        <x:v>ACTIVE</x:v>
      </x:c>
      <x:c r="G1062" s="306" t="n">
        <x:v>0.93</x:v>
      </x:c>
      <x:c r="H1062" s="307" t="n">
        <x:v>0.4871</x:v>
      </x:c>
      <x:c r="I1062" s="307" t="n">
        <x:v>1.348</x:v>
      </x:c>
      <x:c r="J1062" s="307" t="n">
        <x:v>2</x:v>
      </x:c>
      <x:c r="K1062" s="307" t="n">
        <x:v>0.25</x:v>
      </x:c>
      <x:c r="L1062" s="307" t="n">
        <x:v>1.4758</x:v>
      </x:c>
      <x:c r="M1062" s="307" t="n">
        <x:v>5</x:v>
      </x:c>
      <x:c r="N1062" s="307" t="n">
        <x:v>10</x:v>
      </x:c>
      <x:c r="O1062" s="307" t="n">
        <x:v>15</x:v>
      </x:c>
      <x:c r="P1062" s="307" t="n">
        <x:v>0.055</x:v>
      </x:c>
      <x:c r="Q1062" s="308" t="n">
        <x:v>12.5</x:v>
      </x:c>
      <x:c r="R1062" s="307" t="n">
        <x:v>10</x:v>
      </x:c>
      <x:c r="S1062" s="307" t="n">
        <x:v>5</x:v>
      </x:c>
      <x:c r="T1062" s="309" t="n">
        <x:f>CEILING(L1062*SQRT(J1062*POWER(I1062,2)+POWER(H1062,2)*POWER(K1062,2)),M1062)</x:f>
        <x:v>5</x:v>
      </x:c>
      <x:c r="U1062" s="309" t="n">
        <x:f>T1062-S1062</x:f>
        <x:v>0</x:v>
      </x:c>
      <x:c r="V1062" s="307" t="n">
        <x:v>25</x:v>
      </x:c>
      <x:c r="W1062" s="307" t="n">
        <x:v>25</x:v>
      </x:c>
      <x:c r="X1062" s="309" t="n">
        <x:f>CEILING(H1062*J1062+T1062+O1062+0.25*P1062,M1062)</x:f>
        <x:v>25</x:v>
      </x:c>
      <x:c r="Y1062" s="309" t="n">
        <x:f>X1062-W1062</x:f>
        <x:v>0</x:v>
      </x:c>
      <x:c r="Z1062" s="307" t="n">
        <x:v>190</x:v>
      </x:c>
      <x:c r="AA1062" s="307" t="n">
        <x:v>25</x:v>
      </x:c>
      <x:c r="AB1062" s="309" t="n">
        <x:f>MAX(X1062,CEILING(H1062*(J1062+'01_Assumptions'!$B$10)+T1062+O1062+P1062,M1062),N1062)</x:f>
        <x:v>25</x:v>
      </x:c>
      <x:c r="AC1062" s="309" t="n">
        <x:f>AB1062-AA1062</x:f>
        <x:v>0</x:v>
      </x:c>
      <x:c r="AD1062" s="310" t="n">
        <x:f>(AB1062-Z1062)*Q1062</x:f>
        <x:v>-2062.5</x:v>
      </x:c>
      <x:c r="AE1062" s="309" t="str">
        <x:f>IF(ABS(AB1062-Z1062)/MAX(1,Z1062)&lt;'01_Assumptions'!$B$11,"KEEP",IF(AB1062&gt;Z1062,"INCREASE","REDUCE"))</x:f>
        <x:v>REDUCE</x:v>
      </x:c>
      <x:c r="AF1062" s="309" t="str">
        <x:f>IF(AND(T1062&gt;=0,X1062&lt;=AB1062,MOD(AB1062,M1062)=0),"PASS","BLOCK")</x:f>
        <x:v>PASS</x:v>
      </x:c>
      <x:c r="AG1062" s="309" t="str">
        <x:f>IF(AND(ABS(U1062)&lt;=M1062,ABS(Y1062)&lt;=2*M1062,OR(F1062&lt;&gt;"ACTIVE",ABS(AC1062)&lt;=2*M1062)),"MATCH","EXCEPTION")</x:f>
        <x:v>MATCH</x:v>
      </x:c>
      <x:c r="AH1062" s="309" t="n">
        <x:f>IF(COUNTIF($A$5:A1062,A1062)=1,1,0)</x:f>
        <x:v>1</x:v>
      </x:c>
    </x:row>
    <x:row r="1063">
      <x:c r="A1063" s="305" t="str">
        <x:v>P04779</x:v>
      </x:c>
      <x:c r="B1063" s="305" t="str">
        <x:v>AG034</x:v>
      </x:c>
      <x:c r="C1063" s="305" t="str">
        <x:v>SKU0066</x:v>
      </x:c>
      <x:c r="D1063" s="305" t="str">
        <x:v>C</x:v>
      </x:c>
      <x:c r="E1063" s="305" t="str">
        <x:v>X</x:v>
      </x:c>
      <x:c r="F1063" s="305" t="str">
        <x:v>ACTIVE</x:v>
      </x:c>
      <x:c r="G1063" s="306" t="n">
        <x:v>0.93</x:v>
      </x:c>
      <x:c r="H1063" s="307" t="n">
        <x:v>0.3863</x:v>
      </x:c>
      <x:c r="I1063" s="307" t="n">
        <x:v>1.5861</x:v>
      </x:c>
      <x:c r="J1063" s="307" t="n">
        <x:v>2</x:v>
      </x:c>
      <x:c r="K1063" s="307" t="n">
        <x:v>0.25</x:v>
      </x:c>
      <x:c r="L1063" s="307" t="n">
        <x:v>1.4758</x:v>
      </x:c>
      <x:c r="M1063" s="307" t="n">
        <x:v>5</x:v>
      </x:c>
      <x:c r="N1063" s="307" t="n">
        <x:v>10</x:v>
      </x:c>
      <x:c r="O1063" s="307" t="n">
        <x:v>15</x:v>
      </x:c>
      <x:c r="P1063" s="307" t="n">
        <x:v>0.0322</x:v>
      </x:c>
      <x:c r="Q1063" s="308" t="n">
        <x:v>12.5</x:v>
      </x:c>
      <x:c r="R1063" s="307" t="n">
        <x:v>10</x:v>
      </x:c>
      <x:c r="S1063" s="307" t="n">
        <x:v>5</x:v>
      </x:c>
      <x:c r="T1063" s="309" t="n">
        <x:f>CEILING(L1063*SQRT(J1063*POWER(I1063,2)+POWER(H1063,2)*POWER(K1063,2)),M1063)</x:f>
        <x:v>5</x:v>
      </x:c>
      <x:c r="U1063" s="309" t="n">
        <x:f>T1063-S1063</x:f>
        <x:v>0</x:v>
      </x:c>
      <x:c r="V1063" s="307" t="n">
        <x:v>25</x:v>
      </x:c>
      <x:c r="W1063" s="307" t="n">
        <x:v>25</x:v>
      </x:c>
      <x:c r="X1063" s="309" t="n">
        <x:f>CEILING(H1063*J1063+T1063+O1063+0.25*P1063,M1063)</x:f>
        <x:v>25</x:v>
      </x:c>
      <x:c r="Y1063" s="309" t="n">
        <x:f>X1063-W1063</x:f>
        <x:v>0</x:v>
      </x:c>
      <x:c r="Z1063" s="307" t="n">
        <x:v>190</x:v>
      </x:c>
      <x:c r="AA1063" s="307" t="n">
        <x:v>25</x:v>
      </x:c>
      <x:c r="AB1063" s="309" t="n">
        <x:f>MAX(X1063,CEILING(H1063*(J1063+'01_Assumptions'!$B$10)+T1063+O1063+P1063,M1063),N1063)</x:f>
        <x:v>25</x:v>
      </x:c>
      <x:c r="AC1063" s="309" t="n">
        <x:f>AB1063-AA1063</x:f>
        <x:v>0</x:v>
      </x:c>
      <x:c r="AD1063" s="310" t="n">
        <x:f>(AB1063-Z1063)*Q1063</x:f>
        <x:v>-2062.5</x:v>
      </x:c>
      <x:c r="AE1063" s="309" t="str">
        <x:f>IF(ABS(AB1063-Z1063)/MAX(1,Z1063)&lt;'01_Assumptions'!$B$11,"KEEP",IF(AB1063&gt;Z1063,"INCREASE","REDUCE"))</x:f>
        <x:v>REDUCE</x:v>
      </x:c>
      <x:c r="AF1063" s="309" t="str">
        <x:f>IF(AND(T1063&gt;=0,X1063&lt;=AB1063,MOD(AB1063,M1063)=0),"PASS","BLOCK")</x:f>
        <x:v>PASS</x:v>
      </x:c>
      <x:c r="AG1063" s="309" t="str">
        <x:f>IF(AND(ABS(U1063)&lt;=M1063,ABS(Y1063)&lt;=2*M1063,OR(F1063&lt;&gt;"ACTIVE",ABS(AC1063)&lt;=2*M1063)),"MATCH","EXCEPTION")</x:f>
        <x:v>MATCH</x:v>
      </x:c>
      <x:c r="AH1063" s="309" t="n">
        <x:f>IF(COUNTIF($A$5:A1063,A1063)=1,1,0)</x:f>
        <x:v>1</x:v>
      </x:c>
    </x:row>
    <x:row r="1064">
      <x:c r="A1064" s="305" t="str">
        <x:v>P05743</x:v>
      </x:c>
      <x:c r="B1064" s="305" t="str">
        <x:v>AG040</x:v>
      </x:c>
      <x:c r="C1064" s="305" t="str">
        <x:v>SKU0066</x:v>
      </x:c>
      <x:c r="D1064" s="305" t="str">
        <x:v>C</x:v>
      </x:c>
      <x:c r="E1064" s="305" t="str">
        <x:v>X</x:v>
      </x:c>
      <x:c r="F1064" s="305" t="str">
        <x:v>ACTIVE</x:v>
      </x:c>
      <x:c r="G1064" s="306" t="n">
        <x:v>0.93</x:v>
      </x:c>
      <x:c r="H1064" s="307" t="n">
        <x:v>1.2102</x:v>
      </x:c>
      <x:c r="I1064" s="307" t="n">
        <x:v>1.4515</x:v>
      </x:c>
      <x:c r="J1064" s="307" t="n">
        <x:v>2</x:v>
      </x:c>
      <x:c r="K1064" s="307" t="n">
        <x:v>0.25</x:v>
      </x:c>
      <x:c r="L1064" s="307" t="n">
        <x:v>1.4758</x:v>
      </x:c>
      <x:c r="M1064" s="307" t="n">
        <x:v>5</x:v>
      </x:c>
      <x:c r="N1064" s="307" t="n">
        <x:v>10</x:v>
      </x:c>
      <x:c r="O1064" s="307" t="n">
        <x:v>15</x:v>
      </x:c>
      <x:c r="P1064" s="307" t="n">
        <x:v>0.1615</x:v>
      </x:c>
      <x:c r="Q1064" s="308" t="n">
        <x:v>12.5</x:v>
      </x:c>
      <x:c r="R1064" s="307" t="n">
        <x:v>10</x:v>
      </x:c>
      <x:c r="S1064" s="307" t="n">
        <x:v>5</x:v>
      </x:c>
      <x:c r="T1064" s="309" t="n">
        <x:f>CEILING(L1064*SQRT(J1064*POWER(I1064,2)+POWER(H1064,2)*POWER(K1064,2)),M1064)</x:f>
        <x:v>5</x:v>
      </x:c>
      <x:c r="U1064" s="309" t="n">
        <x:f>T1064-S1064</x:f>
        <x:v>0</x:v>
      </x:c>
      <x:c r="V1064" s="307" t="n">
        <x:v>25</x:v>
      </x:c>
      <x:c r="W1064" s="307" t="n">
        <x:v>25</x:v>
      </x:c>
      <x:c r="X1064" s="309" t="n">
        <x:f>CEILING(H1064*J1064+T1064+O1064+0.25*P1064,M1064)</x:f>
        <x:v>25</x:v>
      </x:c>
      <x:c r="Y1064" s="309" t="n">
        <x:f>X1064-W1064</x:f>
        <x:v>0</x:v>
      </x:c>
      <x:c r="Z1064" s="307" t="n">
        <x:v>190</x:v>
      </x:c>
      <x:c r="AA1064" s="307" t="n">
        <x:v>25</x:v>
      </x:c>
      <x:c r="AB1064" s="309" t="n">
        <x:f>MAX(X1064,CEILING(H1064*(J1064+'01_Assumptions'!$B$10)+T1064+O1064+P1064,M1064),N1064)</x:f>
        <x:v>25</x:v>
      </x:c>
      <x:c r="AC1064" s="309" t="n">
        <x:f>AB1064-AA1064</x:f>
        <x:v>0</x:v>
      </x:c>
      <x:c r="AD1064" s="310" t="n">
        <x:f>(AB1064-Z1064)*Q1064</x:f>
        <x:v>-2062.5</x:v>
      </x:c>
      <x:c r="AE1064" s="309" t="str">
        <x:f>IF(ABS(AB1064-Z1064)/MAX(1,Z1064)&lt;'01_Assumptions'!$B$11,"KEEP",IF(AB1064&gt;Z1064,"INCREASE","REDUCE"))</x:f>
        <x:v>REDUCE</x:v>
      </x:c>
      <x:c r="AF1064" s="309" t="str">
        <x:f>IF(AND(T1064&gt;=0,X1064&lt;=AB1064,MOD(AB1064,M1064)=0),"PASS","BLOCK")</x:f>
        <x:v>PASS</x:v>
      </x:c>
      <x:c r="AG1064" s="309" t="str">
        <x:f>IF(AND(ABS(U1064)&lt;=M1064,ABS(Y1064)&lt;=2*M1064,OR(F1064&lt;&gt;"ACTIVE",ABS(AC1064)&lt;=2*M1064)),"MATCH","EXCEPTION")</x:f>
        <x:v>MATCH</x:v>
      </x:c>
      <x:c r="AH1064" s="309" t="n">
        <x:f>IF(COUNTIF($A$5:A1064,A1064)=1,1,0)</x:f>
        <x:v>1</x:v>
      </x:c>
    </x:row>
    <x:row r="1065">
      <x:c r="A1065" s="305" t="str">
        <x:v>P06626</x:v>
      </x:c>
      <x:c r="B1065" s="305" t="str">
        <x:v>AG047</x:v>
      </x:c>
      <x:c r="C1065" s="305" t="str">
        <x:v>SKU0066</x:v>
      </x:c>
      <x:c r="D1065" s="305" t="str">
        <x:v>C</x:v>
      </x:c>
      <x:c r="E1065" s="305" t="str">
        <x:v>X</x:v>
      </x:c>
      <x:c r="F1065" s="305" t="str">
        <x:v>ACTIVE</x:v>
      </x:c>
      <x:c r="G1065" s="306" t="n">
        <x:v>0.93</x:v>
      </x:c>
      <x:c r="H1065" s="307" t="n">
        <x:v>0.4898</x:v>
      </x:c>
      <x:c r="I1065" s="307" t="n">
        <x:v>1.4782</x:v>
      </x:c>
      <x:c r="J1065" s="307" t="n">
        <x:v>2</x:v>
      </x:c>
      <x:c r="K1065" s="307" t="n">
        <x:v>0.25</x:v>
      </x:c>
      <x:c r="L1065" s="307" t="n">
        <x:v>1.4758</x:v>
      </x:c>
      <x:c r="M1065" s="307" t="n">
        <x:v>5</x:v>
      </x:c>
      <x:c r="N1065" s="307" t="n">
        <x:v>10</x:v>
      </x:c>
      <x:c r="O1065" s="307" t="n">
        <x:v>15</x:v>
      </x:c>
      <x:c r="P1065" s="307" t="n">
        <x:v>0.0585</x:v>
      </x:c>
      <x:c r="Q1065" s="308" t="n">
        <x:v>12.5</x:v>
      </x:c>
      <x:c r="R1065" s="307" t="n">
        <x:v>10</x:v>
      </x:c>
      <x:c r="S1065" s="307" t="n">
        <x:v>5</x:v>
      </x:c>
      <x:c r="T1065" s="309" t="n">
        <x:f>CEILING(L1065*SQRT(J1065*POWER(I1065,2)+POWER(H1065,2)*POWER(K1065,2)),M1065)</x:f>
        <x:v>5</x:v>
      </x:c>
      <x:c r="U1065" s="309" t="n">
        <x:f>T1065-S1065</x:f>
        <x:v>0</x:v>
      </x:c>
      <x:c r="V1065" s="307" t="n">
        <x:v>25</x:v>
      </x:c>
      <x:c r="W1065" s="307" t="n">
        <x:v>25</x:v>
      </x:c>
      <x:c r="X1065" s="309" t="n">
        <x:f>CEILING(H1065*J1065+T1065+O1065+0.25*P1065,M1065)</x:f>
        <x:v>25</x:v>
      </x:c>
      <x:c r="Y1065" s="309" t="n">
        <x:f>X1065-W1065</x:f>
        <x:v>0</x:v>
      </x:c>
      <x:c r="Z1065" s="307" t="n">
        <x:v>190</x:v>
      </x:c>
      <x:c r="AA1065" s="307" t="n">
        <x:v>25</x:v>
      </x:c>
      <x:c r="AB1065" s="309" t="n">
        <x:f>MAX(X1065,CEILING(H1065*(J1065+'01_Assumptions'!$B$10)+T1065+O1065+P1065,M1065),N1065)</x:f>
        <x:v>25</x:v>
      </x:c>
      <x:c r="AC1065" s="309" t="n">
        <x:f>AB1065-AA1065</x:f>
        <x:v>0</x:v>
      </x:c>
      <x:c r="AD1065" s="310" t="n">
        <x:f>(AB1065-Z1065)*Q1065</x:f>
        <x:v>-2062.5</x:v>
      </x:c>
      <x:c r="AE1065" s="309" t="str">
        <x:f>IF(ABS(AB1065-Z1065)/MAX(1,Z1065)&lt;'01_Assumptions'!$B$11,"KEEP",IF(AB1065&gt;Z1065,"INCREASE","REDUCE"))</x:f>
        <x:v>REDUCE</x:v>
      </x:c>
      <x:c r="AF1065" s="309" t="str">
        <x:f>IF(AND(T1065&gt;=0,X1065&lt;=AB1065,MOD(AB1065,M1065)=0),"PASS","BLOCK")</x:f>
        <x:v>PASS</x:v>
      </x:c>
      <x:c r="AG1065" s="309" t="str">
        <x:f>IF(AND(ABS(U1065)&lt;=M1065,ABS(Y1065)&lt;=2*M1065,OR(F1065&lt;&gt;"ACTIVE",ABS(AC1065)&lt;=2*M1065)),"MATCH","EXCEPTION")</x:f>
        <x:v>MATCH</x:v>
      </x:c>
      <x:c r="AH1065" s="309" t="n">
        <x:f>IF(COUNTIF($A$5:A1065,A1065)=1,1,0)</x:f>
        <x:v>1</x:v>
      </x:c>
    </x:row>
    <x:row r="1066">
      <x:c r="A1066" s="305" t="str">
        <x:v>P09531</x:v>
      </x:c>
      <x:c r="B1066" s="305" t="str">
        <x:v>AG067</x:v>
      </x:c>
      <x:c r="C1066" s="305" t="str">
        <x:v>SKU0066</x:v>
      </x:c>
      <x:c r="D1066" s="305" t="str">
        <x:v>C</x:v>
      </x:c>
      <x:c r="E1066" s="305" t="str">
        <x:v>X</x:v>
      </x:c>
      <x:c r="F1066" s="305" t="str">
        <x:v>ACTIVE</x:v>
      </x:c>
      <x:c r="G1066" s="306" t="n">
        <x:v>0.93</x:v>
      </x:c>
      <x:c r="H1066" s="307" t="n">
        <x:v>0.6479</x:v>
      </x:c>
      <x:c r="I1066" s="307" t="n">
        <x:v>1.5001</x:v>
      </x:c>
      <x:c r="J1066" s="307" t="n">
        <x:v>2</x:v>
      </x:c>
      <x:c r="K1066" s="307" t="n">
        <x:v>0.25</x:v>
      </x:c>
      <x:c r="L1066" s="307" t="n">
        <x:v>1.4758</x:v>
      </x:c>
      <x:c r="M1066" s="307" t="n">
        <x:v>5</x:v>
      </x:c>
      <x:c r="N1066" s="307" t="n">
        <x:v>10</x:v>
      </x:c>
      <x:c r="O1066" s="307" t="n">
        <x:v>15</x:v>
      </x:c>
      <x:c r="P1066" s="307" t="n">
        <x:v>0.2877</x:v>
      </x:c>
      <x:c r="Q1066" s="308" t="n">
        <x:v>12.5</x:v>
      </x:c>
      <x:c r="R1066" s="307" t="n">
        <x:v>10</x:v>
      </x:c>
      <x:c r="S1066" s="307" t="n">
        <x:v>5</x:v>
      </x:c>
      <x:c r="T1066" s="309" t="n">
        <x:f>CEILING(L1066*SQRT(J1066*POWER(I1066,2)+POWER(H1066,2)*POWER(K1066,2)),M1066)</x:f>
        <x:v>5</x:v>
      </x:c>
      <x:c r="U1066" s="309" t="n">
        <x:f>T1066-S1066</x:f>
        <x:v>0</x:v>
      </x:c>
      <x:c r="V1066" s="307" t="n">
        <x:v>25</x:v>
      </x:c>
      <x:c r="W1066" s="307" t="n">
        <x:v>25</x:v>
      </x:c>
      <x:c r="X1066" s="309" t="n">
        <x:f>CEILING(H1066*J1066+T1066+O1066+0.25*P1066,M1066)</x:f>
        <x:v>25</x:v>
      </x:c>
      <x:c r="Y1066" s="309" t="n">
        <x:f>X1066-W1066</x:f>
        <x:v>0</x:v>
      </x:c>
      <x:c r="Z1066" s="307" t="n">
        <x:v>190</x:v>
      </x:c>
      <x:c r="AA1066" s="307" t="n">
        <x:v>25</x:v>
      </x:c>
      <x:c r="AB1066" s="309" t="n">
        <x:f>MAX(X1066,CEILING(H1066*(J1066+'01_Assumptions'!$B$10)+T1066+O1066+P1066,M1066),N1066)</x:f>
        <x:v>25</x:v>
      </x:c>
      <x:c r="AC1066" s="309" t="n">
        <x:f>AB1066-AA1066</x:f>
        <x:v>0</x:v>
      </x:c>
      <x:c r="AD1066" s="310" t="n">
        <x:f>(AB1066-Z1066)*Q1066</x:f>
        <x:v>-2062.5</x:v>
      </x:c>
      <x:c r="AE1066" s="309" t="str">
        <x:f>IF(ABS(AB1066-Z1066)/MAX(1,Z1066)&lt;'01_Assumptions'!$B$11,"KEEP",IF(AB1066&gt;Z1066,"INCREASE","REDUCE"))</x:f>
        <x:v>REDUCE</x:v>
      </x:c>
      <x:c r="AF1066" s="309" t="str">
        <x:f>IF(AND(T1066&gt;=0,X1066&lt;=AB1066,MOD(AB1066,M1066)=0),"PASS","BLOCK")</x:f>
        <x:v>PASS</x:v>
      </x:c>
      <x:c r="AG1066" s="309" t="str">
        <x:f>IF(AND(ABS(U1066)&lt;=M1066,ABS(Y1066)&lt;=2*M1066,OR(F1066&lt;&gt;"ACTIVE",ABS(AC1066)&lt;=2*M1066)),"MATCH","EXCEPTION")</x:f>
        <x:v>MATCH</x:v>
      </x:c>
      <x:c r="AH1066" s="309" t="n">
        <x:f>IF(COUNTIF($A$5:A1066,A1066)=1,1,0)</x:f>
        <x:v>1</x:v>
      </x:c>
    </x:row>
    <x:row r="1067">
      <x:c r="A1067" s="305" t="str">
        <x:v>P10231</x:v>
      </x:c>
      <x:c r="B1067" s="305" t="str">
        <x:v>AG072</x:v>
      </x:c>
      <x:c r="C1067" s="305" t="str">
        <x:v>SKU0066</x:v>
      </x:c>
      <x:c r="D1067" s="305" t="str">
        <x:v>C</x:v>
      </x:c>
      <x:c r="E1067" s="305" t="str">
        <x:v>X</x:v>
      </x:c>
      <x:c r="F1067" s="305" t="str">
        <x:v>ACTIVE</x:v>
      </x:c>
      <x:c r="G1067" s="306" t="n">
        <x:v>0.93</x:v>
      </x:c>
      <x:c r="H1067" s="307" t="n">
        <x:v>1.1563</x:v>
      </x:c>
      <x:c r="I1067" s="307" t="n">
        <x:v>1.8547</x:v>
      </x:c>
      <x:c r="J1067" s="307" t="n">
        <x:v>2</x:v>
      </x:c>
      <x:c r="K1067" s="307" t="n">
        <x:v>0.25</x:v>
      </x:c>
      <x:c r="L1067" s="307" t="n">
        <x:v>1.4758</x:v>
      </x:c>
      <x:c r="M1067" s="307" t="n">
        <x:v>5</x:v>
      </x:c>
      <x:c r="N1067" s="307" t="n">
        <x:v>10</x:v>
      </x:c>
      <x:c r="O1067" s="307" t="n">
        <x:v>15</x:v>
      </x:c>
      <x:c r="P1067" s="307" t="n">
        <x:v>0.1615</x:v>
      </x:c>
      <x:c r="Q1067" s="308" t="n">
        <x:v>12.5</x:v>
      </x:c>
      <x:c r="R1067" s="307" t="n">
        <x:v>10</x:v>
      </x:c>
      <x:c r="S1067" s="307" t="n">
        <x:v>5</x:v>
      </x:c>
      <x:c r="T1067" s="309" t="n">
        <x:f>CEILING(L1067*SQRT(J1067*POWER(I1067,2)+POWER(H1067,2)*POWER(K1067,2)),M1067)</x:f>
        <x:v>5</x:v>
      </x:c>
      <x:c r="U1067" s="309" t="n">
        <x:f>T1067-S1067</x:f>
        <x:v>0</x:v>
      </x:c>
      <x:c r="V1067" s="307" t="n">
        <x:v>25</x:v>
      </x:c>
      <x:c r="W1067" s="307" t="n">
        <x:v>25</x:v>
      </x:c>
      <x:c r="X1067" s="309" t="n">
        <x:f>CEILING(H1067*J1067+T1067+O1067+0.25*P1067,M1067)</x:f>
        <x:v>25</x:v>
      </x:c>
      <x:c r="Y1067" s="309" t="n">
        <x:f>X1067-W1067</x:f>
        <x:v>0</x:v>
      </x:c>
      <x:c r="Z1067" s="307" t="n">
        <x:v>190</x:v>
      </x:c>
      <x:c r="AA1067" s="307" t="n">
        <x:v>25</x:v>
      </x:c>
      <x:c r="AB1067" s="309" t="n">
        <x:f>MAX(X1067,CEILING(H1067*(J1067+'01_Assumptions'!$B$10)+T1067+O1067+P1067,M1067),N1067)</x:f>
        <x:v>25</x:v>
      </x:c>
      <x:c r="AC1067" s="309" t="n">
        <x:f>AB1067-AA1067</x:f>
        <x:v>0</x:v>
      </x:c>
      <x:c r="AD1067" s="310" t="n">
        <x:f>(AB1067-Z1067)*Q1067</x:f>
        <x:v>-2062.5</x:v>
      </x:c>
      <x:c r="AE1067" s="309" t="str">
        <x:f>IF(ABS(AB1067-Z1067)/MAX(1,Z1067)&lt;'01_Assumptions'!$B$11,"KEEP",IF(AB1067&gt;Z1067,"INCREASE","REDUCE"))</x:f>
        <x:v>REDUCE</x:v>
      </x:c>
      <x:c r="AF1067" s="309" t="str">
        <x:f>IF(AND(T1067&gt;=0,X1067&lt;=AB1067,MOD(AB1067,M1067)=0),"PASS","BLOCK")</x:f>
        <x:v>PASS</x:v>
      </x:c>
      <x:c r="AG1067" s="309" t="str">
        <x:f>IF(AND(ABS(U1067)&lt;=M1067,ABS(Y1067)&lt;=2*M1067,OR(F1067&lt;&gt;"ACTIVE",ABS(AC1067)&lt;=2*M1067)),"MATCH","EXCEPTION")</x:f>
        <x:v>MATCH</x:v>
      </x:c>
      <x:c r="AH1067" s="309" t="n">
        <x:f>IF(COUNTIF($A$5:A1067,A1067)=1,1,0)</x:f>
        <x:v>1</x:v>
      </x:c>
    </x:row>
    <x:row r="1068">
      <x:c r="A1068" s="305" t="str">
        <x:v>P03363</x:v>
      </x:c>
      <x:c r="B1068" s="305" t="str">
        <x:v>AG024</x:v>
      </x:c>
      <x:c r="C1068" s="305" t="str">
        <x:v>SKU0009</x:v>
      </x:c>
      <x:c r="D1068" s="305" t="str">
        <x:v>C</x:v>
      </x:c>
      <x:c r="E1068" s="305" t="str">
        <x:v>X</x:v>
      </x:c>
      <x:c r="F1068" s="305" t="str">
        <x:v>ACTIVE</x:v>
      </x:c>
      <x:c r="G1068" s="306" t="n">
        <x:v>0.93</x:v>
      </x:c>
      <x:c r="H1068" s="307" t="n">
        <x:v>1.0642</x:v>
      </x:c>
      <x:c r="I1068" s="307" t="n">
        <x:v>1.372</x:v>
      </x:c>
      <x:c r="J1068" s="307" t="n">
        <x:v>2</x:v>
      </x:c>
      <x:c r="K1068" s="307" t="n">
        <x:v>0.25</x:v>
      </x:c>
      <x:c r="L1068" s="307" t="n">
        <x:v>1.4758</x:v>
      </x:c>
      <x:c r="M1068" s="307" t="n">
        <x:v>2</x:v>
      </x:c>
      <x:c r="N1068" s="307" t="n">
        <x:v>2</x:v>
      </x:c>
      <x:c r="O1068" s="307" t="n">
        <x:v>2</x:v>
      </x:c>
      <x:c r="P1068" s="307" t="n">
        <x:v>0.1886</x:v>
      </x:c>
      <x:c r="Q1068" s="308" t="n">
        <x:v>26.44</x:v>
      </x:c>
      <x:c r="R1068" s="307" t="n">
        <x:v>6</x:v>
      </x:c>
      <x:c r="S1068" s="307" t="n">
        <x:v>4</x:v>
      </x:c>
      <x:c r="T1068" s="309" t="n">
        <x:f>CEILING(L1068*SQRT(J1068*POWER(I1068,2)+POWER(H1068,2)*POWER(K1068,2)),M1068)</x:f>
        <x:v>4</x:v>
      </x:c>
      <x:c r="U1068" s="309" t="n">
        <x:f>T1068-S1068</x:f>
        <x:v>0</x:v>
      </x:c>
      <x:c r="V1068" s="307" t="n">
        <x:v>10</x:v>
      </x:c>
      <x:c r="W1068" s="307" t="n">
        <x:v>10</x:v>
      </x:c>
      <x:c r="X1068" s="309" t="n">
        <x:f>CEILING(H1068*J1068+T1068+O1068+0.25*P1068,M1068)</x:f>
        <x:v>10</x:v>
      </x:c>
      <x:c r="Y1068" s="309" t="n">
        <x:f>X1068-W1068</x:f>
        <x:v>0</x:v>
      </x:c>
      <x:c r="Z1068" s="307" t="n">
        <x:v>88</x:v>
      </x:c>
      <x:c r="AA1068" s="307" t="n">
        <x:v>10</x:v>
      </x:c>
      <x:c r="AB1068" s="309" t="n">
        <x:f>MAX(X1068,CEILING(H1068*(J1068+'01_Assumptions'!$B$10)+T1068+O1068+P1068,M1068),N1068)</x:f>
        <x:v>10</x:v>
      </x:c>
      <x:c r="AC1068" s="309" t="n">
        <x:f>AB1068-AA1068</x:f>
        <x:v>0</x:v>
      </x:c>
      <x:c r="AD1068" s="310" t="n">
        <x:f>(AB1068-Z1068)*Q1068</x:f>
        <x:v>-2062.32</x:v>
      </x:c>
      <x:c r="AE1068" s="309" t="str">
        <x:f>IF(ABS(AB1068-Z1068)/MAX(1,Z1068)&lt;'01_Assumptions'!$B$11,"KEEP",IF(AB1068&gt;Z1068,"INCREASE","REDUCE"))</x:f>
        <x:v>REDUCE</x:v>
      </x:c>
      <x:c r="AF1068" s="309" t="str">
        <x:f>IF(AND(T1068&gt;=0,X1068&lt;=AB1068,MOD(AB1068,M1068)=0),"PASS","BLOCK")</x:f>
        <x:v>PASS</x:v>
      </x:c>
      <x:c r="AG1068" s="309" t="str">
        <x:f>IF(AND(ABS(U1068)&lt;=M1068,ABS(Y1068)&lt;=2*M1068,OR(F1068&lt;&gt;"ACTIVE",ABS(AC1068)&lt;=2*M1068)),"MATCH","EXCEPTION")</x:f>
        <x:v>MATCH</x:v>
      </x:c>
      <x:c r="AH1068" s="309" t="n">
        <x:f>IF(COUNTIF($A$5:A1068,A1068)=1,1,0)</x:f>
        <x:v>1</x:v>
      </x:c>
    </x:row>
    <x:row r="1069">
      <x:c r="A1069" s="305" t="str">
        <x:v>P02675</x:v>
      </x:c>
      <x:c r="B1069" s="305" t="str">
        <x:v>AG019</x:v>
      </x:c>
      <x:c r="C1069" s="305" t="str">
        <x:v>SKU0262</x:v>
      </x:c>
      <x:c r="D1069" s="305" t="str">
        <x:v>B</x:v>
      </x:c>
      <x:c r="E1069" s="305" t="str">
        <x:v>X</x:v>
      </x:c>
      <x:c r="F1069" s="305" t="str">
        <x:v>ACTIVE</x:v>
      </x:c>
      <x:c r="G1069" s="306" t="n">
        <x:v>0.96</x:v>
      </x:c>
      <x:c r="H1069" s="307" t="n">
        <x:v>0.7025</x:v>
      </x:c>
      <x:c r="I1069" s="307" t="n">
        <x:v>1.994</x:v>
      </x:c>
      <x:c r="J1069" s="307" t="n">
        <x:v>3</x:v>
      </x:c>
      <x:c r="K1069" s="307" t="n">
        <x:v>0.25</x:v>
      </x:c>
      <x:c r="L1069" s="307" t="n">
        <x:v>1.7507</x:v>
      </x:c>
      <x:c r="M1069" s="307" t="n">
        <x:v>2</x:v>
      </x:c>
      <x:c r="N1069" s="307" t="n">
        <x:v>2</x:v>
      </x:c>
      <x:c r="O1069" s="307" t="n">
        <x:v>2</x:v>
      </x:c>
      <x:c r="P1069" s="307" t="n">
        <x:v>0.6772</x:v>
      </x:c>
      <x:c r="Q1069" s="308" t="n">
        <x:v>54.19</x:v>
      </x:c>
      <x:c r="R1069" s="307" t="n">
        <x:v>0</x:v>
      </x:c>
      <x:c r="S1069" s="307" t="n">
        <x:v>8</x:v>
      </x:c>
      <x:c r="T1069" s="309" t="n">
        <x:f>CEILING(L1069*SQRT(J1069*POWER(I1069,2)+POWER(H1069,2)*POWER(K1069,2)),M1069)</x:f>
        <x:v>8</x:v>
      </x:c>
      <x:c r="U1069" s="309" t="n">
        <x:f>T1069-S1069</x:f>
        <x:v>0</x:v>
      </x:c>
      <x:c r="V1069" s="307" t="n">
        <x:v>6</x:v>
      </x:c>
      <x:c r="W1069" s="307" t="n">
        <x:v>14</x:v>
      </x:c>
      <x:c r="X1069" s="309" t="n">
        <x:f>CEILING(H1069*J1069+T1069+O1069+0.25*P1069,M1069)</x:f>
        <x:v>14</x:v>
      </x:c>
      <x:c r="Y1069" s="309" t="n">
        <x:f>X1069-W1069</x:f>
        <x:v>0</x:v>
      </x:c>
      <x:c r="Z1069" s="307" t="n">
        <x:v>52</x:v>
      </x:c>
      <x:c r="AA1069" s="307" t="n">
        <x:v>14</x:v>
      </x:c>
      <x:c r="AB1069" s="309" t="n">
        <x:f>MAX(X1069,CEILING(H1069*(J1069+'01_Assumptions'!$B$10)+T1069+O1069+P1069,M1069),N1069)</x:f>
        <x:v>14</x:v>
      </x:c>
      <x:c r="AC1069" s="309" t="n">
        <x:f>AB1069-AA1069</x:f>
        <x:v>0</x:v>
      </x:c>
      <x:c r="AD1069" s="310" t="n">
        <x:f>(AB1069-Z1069)*Q1069</x:f>
        <x:v>-2059.22</x:v>
      </x:c>
      <x:c r="AE1069" s="309" t="str">
        <x:f>IF(ABS(AB1069-Z1069)/MAX(1,Z1069)&lt;'01_Assumptions'!$B$11,"KEEP",IF(AB1069&gt;Z1069,"INCREASE","REDUCE"))</x:f>
        <x:v>REDUCE</x:v>
      </x:c>
      <x:c r="AF1069" s="309" t="str">
        <x:f>IF(AND(T1069&gt;=0,X1069&lt;=AB1069,MOD(AB1069,M1069)=0),"PASS","BLOCK")</x:f>
        <x:v>PASS</x:v>
      </x:c>
      <x:c r="AG1069" s="309" t="str">
        <x:f>IF(AND(ABS(U1069)&lt;=M1069,ABS(Y1069)&lt;=2*M1069,OR(F1069&lt;&gt;"ACTIVE",ABS(AC1069)&lt;=2*M1069)),"MATCH","EXCEPTION")</x:f>
        <x:v>MATCH</x:v>
      </x:c>
      <x:c r="AH1069" s="309" t="n">
        <x:f>IF(COUNTIF($A$5:A1069,A1069)=1,1,0)</x:f>
        <x:v>1</x:v>
      </x:c>
    </x:row>
    <x:row r="1070">
      <x:c r="A1070" s="305" t="str">
        <x:v>P04310</x:v>
      </x:c>
      <x:c r="B1070" s="305" t="str">
        <x:v>AG030</x:v>
      </x:c>
      <x:c r="C1070" s="305" t="str">
        <x:v>SKU0068</x:v>
      </x:c>
      <x:c r="D1070" s="305" t="str">
        <x:v>C</x:v>
      </x:c>
      <x:c r="E1070" s="305" t="str">
        <x:v>X</x:v>
      </x:c>
      <x:c r="F1070" s="305" t="str">
        <x:v>ACTIVE</x:v>
      </x:c>
      <x:c r="G1070" s="306" t="n">
        <x:v>0.93</x:v>
      </x:c>
      <x:c r="H1070" s="307" t="n">
        <x:v>1.4232</x:v>
      </x:c>
      <x:c r="I1070" s="307" t="n">
        <x:v>1.8709</x:v>
      </x:c>
      <x:c r="J1070" s="307" t="n">
        <x:v>1</x:v>
      </x:c>
      <x:c r="K1070" s="307" t="n">
        <x:v>0.25</x:v>
      </x:c>
      <x:c r="L1070" s="307" t="n">
        <x:v>1.4758</x:v>
      </x:c>
      <x:c r="M1070" s="307" t="n">
        <x:v>3</x:v>
      </x:c>
      <x:c r="N1070" s="307" t="n">
        <x:v>9</x:v>
      </x:c>
      <x:c r="O1070" s="307" t="n">
        <x:v>6</x:v>
      </x:c>
      <x:c r="P1070" s="307" t="n">
        <x:v>3.6306</x:v>
      </x:c>
      <x:c r="Q1070" s="308" t="n">
        <x:v>22.86</x:v>
      </x:c>
      <x:c r="R1070" s="307" t="n">
        <x:v>6</x:v>
      </x:c>
      <x:c r="S1070" s="307" t="n">
        <x:v>3</x:v>
      </x:c>
      <x:c r="T1070" s="309" t="n">
        <x:f>CEILING(L1070*SQRT(J1070*POWER(I1070,2)+POWER(H1070,2)*POWER(K1070,2)),M1070)</x:f>
        <x:v>3</x:v>
      </x:c>
      <x:c r="U1070" s="309" t="n">
        <x:f>T1070-S1070</x:f>
        <x:v>0</x:v>
      </x:c>
      <x:c r="V1070" s="307" t="n">
        <x:v>15</x:v>
      </x:c>
      <x:c r="W1070" s="307" t="n">
        <x:v>12</x:v>
      </x:c>
      <x:c r="X1070" s="309" t="n">
        <x:f>CEILING(H1070*J1070+T1070+O1070+0.25*P1070,M1070)</x:f>
        <x:v>12</x:v>
      </x:c>
      <x:c r="Y1070" s="309" t="n">
        <x:f>X1070-W1070</x:f>
        <x:v>0</x:v>
      </x:c>
      <x:c r="Z1070" s="307" t="n">
        <x:v>108</x:v>
      </x:c>
      <x:c r="AA1070" s="307" t="n">
        <x:v>18</x:v>
      </x:c>
      <x:c r="AB1070" s="309" t="n">
        <x:f>MAX(X1070,CEILING(H1070*(J1070+'01_Assumptions'!$B$10)+T1070+O1070+P1070,M1070),N1070)</x:f>
        <x:v>18</x:v>
      </x:c>
      <x:c r="AC1070" s="309" t="n">
        <x:f>AB1070-AA1070</x:f>
        <x:v>0</x:v>
      </x:c>
      <x:c r="AD1070" s="310" t="n">
        <x:f>(AB1070-Z1070)*Q1070</x:f>
        <x:v>-2057.4</x:v>
      </x:c>
      <x:c r="AE1070" s="309" t="str">
        <x:f>IF(ABS(AB1070-Z1070)/MAX(1,Z1070)&lt;'01_Assumptions'!$B$11,"KEEP",IF(AB1070&gt;Z1070,"INCREASE","REDUCE"))</x:f>
        <x:v>REDUCE</x:v>
      </x:c>
      <x:c r="AF1070" s="309" t="str">
        <x:f>IF(AND(T1070&gt;=0,X1070&lt;=AB1070,MOD(AB1070,M1070)=0),"PASS","BLOCK")</x:f>
        <x:v>PASS</x:v>
      </x:c>
      <x:c r="AG1070" s="309" t="str">
        <x:f>IF(AND(ABS(U1070)&lt;=M1070,ABS(Y1070)&lt;=2*M1070,OR(F1070&lt;&gt;"ACTIVE",ABS(AC1070)&lt;=2*M1070)),"MATCH","EXCEPTION")</x:f>
        <x:v>MATCH</x:v>
      </x:c>
      <x:c r="AH1070" s="309" t="n">
        <x:f>IF(COUNTIF($A$5:A1070,A1070)=1,1,0)</x:f>
        <x:v>1</x:v>
      </x:c>
    </x:row>
    <x:row r="1071">
      <x:c r="A1071" s="305" t="str">
        <x:v>P07856</x:v>
      </x:c>
      <x:c r="B1071" s="305" t="str">
        <x:v>AG055</x:v>
      </x:c>
      <x:c r="C1071" s="305" t="str">
        <x:v>SKU0068</x:v>
      </x:c>
      <x:c r="D1071" s="305" t="str">
        <x:v>C</x:v>
      </x:c>
      <x:c r="E1071" s="305" t="str">
        <x:v>X</x:v>
      </x:c>
      <x:c r="F1071" s="305" t="str">
        <x:v>ACTIVE</x:v>
      </x:c>
      <x:c r="G1071" s="306" t="n">
        <x:v>0.93</x:v>
      </x:c>
      <x:c r="H1071" s="307" t="n">
        <x:v>0.7352</x:v>
      </x:c>
      <x:c r="I1071" s="307" t="n">
        <x:v>1.6129</x:v>
      </x:c>
      <x:c r="J1071" s="307" t="n">
        <x:v>1</x:v>
      </x:c>
      <x:c r="K1071" s="307" t="n">
        <x:v>0.25</x:v>
      </x:c>
      <x:c r="L1071" s="307" t="n">
        <x:v>1.4758</x:v>
      </x:c>
      <x:c r="M1071" s="307" t="n">
        <x:v>3</x:v>
      </x:c>
      <x:c r="N1071" s="307" t="n">
        <x:v>9</x:v>
      </x:c>
      <x:c r="O1071" s="307" t="n">
        <x:v>6</x:v>
      </x:c>
      <x:c r="P1071" s="307" t="n">
        <x:v>3.6946</x:v>
      </x:c>
      <x:c r="Q1071" s="308" t="n">
        <x:v>22.86</x:v>
      </x:c>
      <x:c r="R1071" s="307" t="n">
        <x:v>6</x:v>
      </x:c>
      <x:c r="S1071" s="307" t="n">
        <x:v>3</x:v>
      </x:c>
      <x:c r="T1071" s="309" t="n">
        <x:f>CEILING(L1071*SQRT(J1071*POWER(I1071,2)+POWER(H1071,2)*POWER(K1071,2)),M1071)</x:f>
        <x:v>3</x:v>
      </x:c>
      <x:c r="U1071" s="309" t="n">
        <x:f>T1071-S1071</x:f>
        <x:v>0</x:v>
      </x:c>
      <x:c r="V1071" s="307" t="n">
        <x:v>12</x:v>
      </x:c>
      <x:c r="W1071" s="307" t="n">
        <x:v>12</x:v>
      </x:c>
      <x:c r="X1071" s="309" t="n">
        <x:f>CEILING(H1071*J1071+T1071+O1071+0.25*P1071,M1071)</x:f>
        <x:v>12</x:v>
      </x:c>
      <x:c r="Y1071" s="309" t="n">
        <x:f>X1071-W1071</x:f>
        <x:v>0</x:v>
      </x:c>
      <x:c r="Z1071" s="307" t="n">
        <x:v>105</x:v>
      </x:c>
      <x:c r="AA1071" s="307" t="n">
        <x:v>15</x:v>
      </x:c>
      <x:c r="AB1071" s="309" t="n">
        <x:f>MAX(X1071,CEILING(H1071*(J1071+'01_Assumptions'!$B$10)+T1071+O1071+P1071,M1071),N1071)</x:f>
        <x:v>15</x:v>
      </x:c>
      <x:c r="AC1071" s="309" t="n">
        <x:f>AB1071-AA1071</x:f>
        <x:v>0</x:v>
      </x:c>
      <x:c r="AD1071" s="310" t="n">
        <x:f>(AB1071-Z1071)*Q1071</x:f>
        <x:v>-2057.4</x:v>
      </x:c>
      <x:c r="AE1071" s="309" t="str">
        <x:f>IF(ABS(AB1071-Z1071)/MAX(1,Z1071)&lt;'01_Assumptions'!$B$11,"KEEP",IF(AB1071&gt;Z1071,"INCREASE","REDUCE"))</x:f>
        <x:v>REDUCE</x:v>
      </x:c>
      <x:c r="AF1071" s="309" t="str">
        <x:f>IF(AND(T1071&gt;=0,X1071&lt;=AB1071,MOD(AB1071,M1071)=0),"PASS","BLOCK")</x:f>
        <x:v>PASS</x:v>
      </x:c>
      <x:c r="AG1071" s="309" t="str">
        <x:f>IF(AND(ABS(U1071)&lt;=M1071,ABS(Y1071)&lt;=2*M1071,OR(F1071&lt;&gt;"ACTIVE",ABS(AC1071)&lt;=2*M1071)),"MATCH","EXCEPTION")</x:f>
        <x:v>MATCH</x:v>
      </x:c>
      <x:c r="AH1071" s="309" t="n">
        <x:f>IF(COUNTIF($A$5:A1071,A1071)=1,1,0)</x:f>
        <x:v>1</x:v>
      </x:c>
    </x:row>
    <x:row r="1072">
      <x:c r="A1072" s="305" t="str">
        <x:v>P00620</x:v>
      </x:c>
      <x:c r="B1072" s="305" t="str">
        <x:v>AG005</x:v>
      </x:c>
      <x:c r="C1072" s="305" t="str">
        <x:v>SKU0096</x:v>
      </x:c>
      <x:c r="D1072" s="305" t="str">
        <x:v>C</x:v>
      </x:c>
      <x:c r="E1072" s="305" t="str">
        <x:v>X</x:v>
      </x:c>
      <x:c r="F1072" s="305" t="str">
        <x:v>ACTIVE</x:v>
      </x:c>
      <x:c r="G1072" s="306" t="n">
        <x:v>0.93</x:v>
      </x:c>
      <x:c r="H1072" s="307" t="n">
        <x:v>1.5478</x:v>
      </x:c>
      <x:c r="I1072" s="307" t="n">
        <x:v>2.5705</x:v>
      </x:c>
      <x:c r="J1072" s="307" t="n">
        <x:v>2</x:v>
      </x:c>
      <x:c r="K1072" s="307" t="n">
        <x:v>0.25</x:v>
      </x:c>
      <x:c r="L1072" s="307" t="n">
        <x:v>1.4758</x:v>
      </x:c>
      <x:c r="M1072" s="307" t="n">
        <x:v>4</x:v>
      </x:c>
      <x:c r="N1072" s="307" t="n">
        <x:v>8</x:v>
      </x:c>
      <x:c r="O1072" s="307" t="n">
        <x:v>4</x:v>
      </x:c>
      <x:c r="P1072" s="307" t="n">
        <x:v>0.1387</x:v>
      </x:c>
      <x:c r="Q1072" s="308" t="n">
        <x:v>16.57</x:v>
      </x:c>
      <x:c r="R1072" s="307" t="n">
        <x:v>12</x:v>
      </x:c>
      <x:c r="S1072" s="307" t="n">
        <x:v>8</x:v>
      </x:c>
      <x:c r="T1072" s="309" t="n">
        <x:f>CEILING(L1072*SQRT(J1072*POWER(I1072,2)+POWER(H1072,2)*POWER(K1072,2)),M1072)</x:f>
        <x:v>8</x:v>
      </x:c>
      <x:c r="U1072" s="309" t="n">
        <x:f>T1072-S1072</x:f>
        <x:v>0</x:v>
      </x:c>
      <x:c r="V1072" s="307" t="n">
        <x:v>16</x:v>
      </x:c>
      <x:c r="W1072" s="307" t="n">
        <x:v>16</x:v>
      </x:c>
      <x:c r="X1072" s="309" t="n">
        <x:f>CEILING(H1072*J1072+T1072+O1072+0.25*P1072,M1072)</x:f>
        <x:v>16</x:v>
      </x:c>
      <x:c r="Y1072" s="309" t="n">
        <x:f>X1072-W1072</x:f>
        <x:v>0</x:v>
      </x:c>
      <x:c r="Z1072" s="307" t="n">
        <x:v>144</x:v>
      </x:c>
      <x:c r="AA1072" s="307" t="n">
        <x:v>20</x:v>
      </x:c>
      <x:c r="AB1072" s="309" t="n">
        <x:f>MAX(X1072,CEILING(H1072*(J1072+'01_Assumptions'!$B$10)+T1072+O1072+P1072,M1072),N1072)</x:f>
        <x:v>20</x:v>
      </x:c>
      <x:c r="AC1072" s="309" t="n">
        <x:f>AB1072-AA1072</x:f>
        <x:v>0</x:v>
      </x:c>
      <x:c r="AD1072" s="310" t="n">
        <x:f>(AB1072-Z1072)*Q1072</x:f>
        <x:v>-2054.68</x:v>
      </x:c>
      <x:c r="AE1072" s="309" t="str">
        <x:f>IF(ABS(AB1072-Z1072)/MAX(1,Z1072)&lt;'01_Assumptions'!$B$11,"KEEP",IF(AB1072&gt;Z1072,"INCREASE","REDUCE"))</x:f>
        <x:v>REDUCE</x:v>
      </x:c>
      <x:c r="AF1072" s="309" t="str">
        <x:f>IF(AND(T1072&gt;=0,X1072&lt;=AB1072,MOD(AB1072,M1072)=0),"PASS","BLOCK")</x:f>
        <x:v>PASS</x:v>
      </x:c>
      <x:c r="AG1072" s="309" t="str">
        <x:f>IF(AND(ABS(U1072)&lt;=M1072,ABS(Y1072)&lt;=2*M1072,OR(F1072&lt;&gt;"ACTIVE",ABS(AC1072)&lt;=2*M1072)),"MATCH","EXCEPTION")</x:f>
        <x:v>MATCH</x:v>
      </x:c>
      <x:c r="AH1072" s="309" t="n">
        <x:f>IF(COUNTIF($A$5:A1072,A1072)=1,1,0)</x:f>
        <x:v>1</x:v>
      </x:c>
    </x:row>
    <x:row r="1073">
      <x:c r="A1073" s="305" t="str">
        <x:v>P07046</x:v>
      </x:c>
      <x:c r="B1073" s="305" t="str">
        <x:v>AG049</x:v>
      </x:c>
      <x:c r="C1073" s="305" t="str">
        <x:v>SKU0096</x:v>
      </x:c>
      <x:c r="D1073" s="305" t="str">
        <x:v>C</x:v>
      </x:c>
      <x:c r="E1073" s="305" t="str">
        <x:v>X</x:v>
      </x:c>
      <x:c r="F1073" s="305" t="str">
        <x:v>ACTIVE</x:v>
      </x:c>
      <x:c r="G1073" s="306" t="n">
        <x:v>0.93</x:v>
      </x:c>
      <x:c r="H1073" s="307" t="n">
        <x:v>1.3511</x:v>
      </x:c>
      <x:c r="I1073" s="307" t="n">
        <x:v>2.1147</x:v>
      </x:c>
      <x:c r="J1073" s="307" t="n">
        <x:v>2</x:v>
      </x:c>
      <x:c r="K1073" s="307" t="n">
        <x:v>0.25</x:v>
      </x:c>
      <x:c r="L1073" s="307" t="n">
        <x:v>1.4758</x:v>
      </x:c>
      <x:c r="M1073" s="307" t="n">
        <x:v>4</x:v>
      </x:c>
      <x:c r="N1073" s="307" t="n">
        <x:v>8</x:v>
      </x:c>
      <x:c r="O1073" s="307" t="n">
        <x:v>4</x:v>
      </x:c>
      <x:c r="P1073" s="307" t="n">
        <x:v>0.5572</x:v>
      </x:c>
      <x:c r="Q1073" s="308" t="n">
        <x:v>16.57</x:v>
      </x:c>
      <x:c r="R1073" s="307" t="n">
        <x:v>12</x:v>
      </x:c>
      <x:c r="S1073" s="307" t="n">
        <x:v>8</x:v>
      </x:c>
      <x:c r="T1073" s="309" t="n">
        <x:f>CEILING(L1073*SQRT(J1073*POWER(I1073,2)+POWER(H1073,2)*POWER(K1073,2)),M1073)</x:f>
        <x:v>8</x:v>
      </x:c>
      <x:c r="U1073" s="309" t="n">
        <x:f>T1073-S1073</x:f>
        <x:v>0</x:v>
      </x:c>
      <x:c r="V1073" s="307" t="n">
        <x:v>16</x:v>
      </x:c>
      <x:c r="W1073" s="307" t="n">
        <x:v>16</x:v>
      </x:c>
      <x:c r="X1073" s="309" t="n">
        <x:f>CEILING(H1073*J1073+T1073+O1073+0.25*P1073,M1073)</x:f>
        <x:v>16</x:v>
      </x:c>
      <x:c r="Y1073" s="309" t="n">
        <x:f>X1073-W1073</x:f>
        <x:v>0</x:v>
      </x:c>
      <x:c r="Z1073" s="307" t="n">
        <x:v>144</x:v>
      </x:c>
      <x:c r="AA1073" s="307" t="n">
        <x:v>20</x:v>
      </x:c>
      <x:c r="AB1073" s="309" t="n">
        <x:f>MAX(X1073,CEILING(H1073*(J1073+'01_Assumptions'!$B$10)+T1073+O1073+P1073,M1073),N1073)</x:f>
        <x:v>20</x:v>
      </x:c>
      <x:c r="AC1073" s="309" t="n">
        <x:f>AB1073-AA1073</x:f>
        <x:v>0</x:v>
      </x:c>
      <x:c r="AD1073" s="310" t="n">
        <x:f>(AB1073-Z1073)*Q1073</x:f>
        <x:v>-2054.68</x:v>
      </x:c>
      <x:c r="AE1073" s="309" t="str">
        <x:f>IF(ABS(AB1073-Z1073)/MAX(1,Z1073)&lt;'01_Assumptions'!$B$11,"KEEP",IF(AB1073&gt;Z1073,"INCREASE","REDUCE"))</x:f>
        <x:v>REDUCE</x:v>
      </x:c>
      <x:c r="AF1073" s="309" t="str">
        <x:f>IF(AND(T1073&gt;=0,X1073&lt;=AB1073,MOD(AB1073,M1073)=0),"PASS","BLOCK")</x:f>
        <x:v>PASS</x:v>
      </x:c>
      <x:c r="AG1073" s="309" t="str">
        <x:f>IF(AND(ABS(U1073)&lt;=M1073,ABS(Y1073)&lt;=2*M1073,OR(F1073&lt;&gt;"ACTIVE",ABS(AC1073)&lt;=2*M1073)),"MATCH","EXCEPTION")</x:f>
        <x:v>MATCH</x:v>
      </x:c>
      <x:c r="AH1073" s="309" t="n">
        <x:f>IF(COUNTIF($A$5:A1073,A1073)=1,1,0)</x:f>
        <x:v>1</x:v>
      </x:c>
    </x:row>
    <x:row r="1074">
      <x:c r="A1074" s="305" t="str">
        <x:v>P05217</x:v>
      </x:c>
      <x:c r="B1074" s="305" t="str">
        <x:v>AG037</x:v>
      </x:c>
      <x:c r="C1074" s="305" t="str">
        <x:v>SKU0030</x:v>
      </x:c>
      <x:c r="D1074" s="305" t="str">
        <x:v>C</x:v>
      </x:c>
      <x:c r="E1074" s="305" t="str">
        <x:v>X</x:v>
      </x:c>
      <x:c r="F1074" s="305" t="str">
        <x:v>ACTIVE</x:v>
      </x:c>
      <x:c r="G1074" s="306" t="n">
        <x:v>0.93</x:v>
      </x:c>
      <x:c r="H1074" s="307" t="n">
        <x:v>0.853</x:v>
      </x:c>
      <x:c r="I1074" s="307" t="n">
        <x:v>3.7021</x:v>
      </x:c>
      <x:c r="J1074" s="307" t="n">
        <x:v>2</x:v>
      </x:c>
      <x:c r="K1074" s="307" t="n">
        <x:v>0.25</x:v>
      </x:c>
      <x:c r="L1074" s="307" t="n">
        <x:v>1.4758</x:v>
      </x:c>
      <x:c r="M1074" s="307" t="n">
        <x:v>2</x:v>
      </x:c>
      <x:c r="N1074" s="307" t="n">
        <x:v>6</x:v>
      </x:c>
      <x:c r="O1074" s="307" t="n">
        <x:v>2</x:v>
      </x:c>
      <x:c r="P1074" s="307" t="n">
        <x:v>0.7776</x:v>
      </x:c>
      <x:c r="Q1074" s="308" t="n">
        <x:v>14.45</x:v>
      </x:c>
      <x:c r="R1074" s="307" t="n">
        <x:v>10</x:v>
      </x:c>
      <x:c r="S1074" s="307" t="n">
        <x:v>8</x:v>
      </x:c>
      <x:c r="T1074" s="309" t="n">
        <x:f>CEILING(L1074*SQRT(J1074*POWER(I1074,2)+POWER(H1074,2)*POWER(K1074,2)),M1074)</x:f>
        <x:v>8</x:v>
      </x:c>
      <x:c r="U1074" s="309" t="n">
        <x:f>T1074-S1074</x:f>
        <x:v>0</x:v>
      </x:c>
      <x:c r="V1074" s="307" t="n">
        <x:v>18</x:v>
      </x:c>
      <x:c r="W1074" s="307" t="n">
        <x:v>12</x:v>
      </x:c>
      <x:c r="X1074" s="309" t="n">
        <x:f>CEILING(H1074*J1074+T1074+O1074+0.25*P1074,M1074)</x:f>
        <x:v>12</x:v>
      </x:c>
      <x:c r="Y1074" s="309" t="n">
        <x:f>X1074-W1074</x:f>
        <x:v>0</x:v>
      </x:c>
      <x:c r="Z1074" s="307" t="n">
        <x:v>156</x:v>
      </x:c>
      <x:c r="AA1074" s="307" t="n">
        <x:v>14</x:v>
      </x:c>
      <x:c r="AB1074" s="309" t="n">
        <x:f>MAX(X1074,CEILING(H1074*(J1074+'01_Assumptions'!$B$10)+T1074+O1074+P1074,M1074),N1074)</x:f>
        <x:v>14</x:v>
      </x:c>
      <x:c r="AC1074" s="309" t="n">
        <x:f>AB1074-AA1074</x:f>
        <x:v>0</x:v>
      </x:c>
      <x:c r="AD1074" s="310" t="n">
        <x:f>(AB1074-Z1074)*Q1074</x:f>
        <x:v>-2051.9</x:v>
      </x:c>
      <x:c r="AE1074" s="309" t="str">
        <x:f>IF(ABS(AB1074-Z1074)/MAX(1,Z1074)&lt;'01_Assumptions'!$B$11,"KEEP",IF(AB1074&gt;Z1074,"INCREASE","REDUCE"))</x:f>
        <x:v>REDUCE</x:v>
      </x:c>
      <x:c r="AF1074" s="309" t="str">
        <x:f>IF(AND(T1074&gt;=0,X1074&lt;=AB1074,MOD(AB1074,M1074)=0),"PASS","BLOCK")</x:f>
        <x:v>PASS</x:v>
      </x:c>
      <x:c r="AG1074" s="309" t="str">
        <x:f>IF(AND(ABS(U1074)&lt;=M1074,ABS(Y1074)&lt;=2*M1074,OR(F1074&lt;&gt;"ACTIVE",ABS(AC1074)&lt;=2*M1074)),"MATCH","EXCEPTION")</x:f>
        <x:v>MATCH</x:v>
      </x:c>
      <x:c r="AH1074" s="309" t="n">
        <x:f>IF(COUNTIF($A$5:A1074,A1074)=1,1,0)</x:f>
        <x:v>1</x:v>
      </x:c>
    </x:row>
    <x:row r="1075">
      <x:c r="A1075" s="305" t="str">
        <x:v>P01277</x:v>
      </x:c>
      <x:c r="B1075" s="305" t="str">
        <x:v>AG009</x:v>
      </x:c>
      <x:c r="C1075" s="305" t="str">
        <x:v>SKU0145</x:v>
      </x:c>
      <x:c r="D1075" s="305" t="str">
        <x:v>C</x:v>
      </x:c>
      <x:c r="E1075" s="305" t="str">
        <x:v>X</x:v>
      </x:c>
      <x:c r="F1075" s="305" t="str">
        <x:v>ACTIVE</x:v>
      </x:c>
      <x:c r="G1075" s="306" t="n">
        <x:v>0.93</x:v>
      </x:c>
      <x:c r="H1075" s="307" t="n">
        <x:v>2.2889</x:v>
      </x:c>
      <x:c r="I1075" s="307" t="n">
        <x:v>3.6109</x:v>
      </x:c>
      <x:c r="J1075" s="307" t="n">
        <x:v>2</x:v>
      </x:c>
      <x:c r="K1075" s="307" t="n">
        <x:v>0.25</x:v>
      </x:c>
      <x:c r="L1075" s="307" t="n">
        <x:v>1.4758</x:v>
      </x:c>
      <x:c r="M1075" s="307" t="n">
        <x:v>8</x:v>
      </x:c>
      <x:c r="N1075" s="307" t="n">
        <x:v>16</x:v>
      </x:c>
      <x:c r="O1075" s="307" t="n">
        <x:v>16</x:v>
      </x:c>
      <x:c r="P1075" s="307" t="n">
        <x:v>7.1459</x:v>
      </x:c>
      <x:c r="Q1075" s="308" t="n">
        <x:v>8.54</x:v>
      </x:c>
      <x:c r="R1075" s="307" t="n">
        <x:v>16</x:v>
      </x:c>
      <x:c r="S1075" s="307" t="n">
        <x:v>8</x:v>
      </x:c>
      <x:c r="T1075" s="309" t="n">
        <x:f>CEILING(L1075*SQRT(J1075*POWER(I1075,2)+POWER(H1075,2)*POWER(K1075,2)),M1075)</x:f>
        <x:v>8</x:v>
      </x:c>
      <x:c r="U1075" s="309" t="n">
        <x:f>T1075-S1075</x:f>
        <x:v>0</x:v>
      </x:c>
      <x:c r="V1075" s="307" t="n">
        <x:v>32</x:v>
      </x:c>
      <x:c r="W1075" s="307" t="n">
        <x:v>32</x:v>
      </x:c>
      <x:c r="X1075" s="309" t="n">
        <x:f>CEILING(H1075*J1075+T1075+O1075+0.25*P1075,M1075)</x:f>
        <x:v>32</x:v>
      </x:c>
      <x:c r="Y1075" s="309" t="n">
        <x:f>X1075-W1075</x:f>
        <x:v>0</x:v>
      </x:c>
      <x:c r="Z1075" s="307" t="n">
        <x:v>280</x:v>
      </x:c>
      <x:c r="AA1075" s="307" t="n">
        <x:v>40</x:v>
      </x:c>
      <x:c r="AB1075" s="309" t="n">
        <x:f>MAX(X1075,CEILING(H1075*(J1075+'01_Assumptions'!$B$10)+T1075+O1075+P1075,M1075),N1075)</x:f>
        <x:v>40</x:v>
      </x:c>
      <x:c r="AC1075" s="309" t="n">
        <x:f>AB1075-AA1075</x:f>
        <x:v>0</x:v>
      </x:c>
      <x:c r="AD1075" s="310" t="n">
        <x:f>(AB1075-Z1075)*Q1075</x:f>
        <x:v>-2049.6</x:v>
      </x:c>
      <x:c r="AE1075" s="309" t="str">
        <x:f>IF(ABS(AB1075-Z1075)/MAX(1,Z1075)&lt;'01_Assumptions'!$B$11,"KEEP",IF(AB1075&gt;Z1075,"INCREASE","REDUCE"))</x:f>
        <x:v>REDUCE</x:v>
      </x:c>
      <x:c r="AF1075" s="309" t="str">
        <x:f>IF(AND(T1075&gt;=0,X1075&lt;=AB1075,MOD(AB1075,M1075)=0),"PASS","BLOCK")</x:f>
        <x:v>PASS</x:v>
      </x:c>
      <x:c r="AG1075" s="309" t="str">
        <x:f>IF(AND(ABS(U1075)&lt;=M1075,ABS(Y1075)&lt;=2*M1075,OR(F1075&lt;&gt;"ACTIVE",ABS(AC1075)&lt;=2*M1075)),"MATCH","EXCEPTION")</x:f>
        <x:v>MATCH</x:v>
      </x:c>
      <x:c r="AH1075" s="309" t="n">
        <x:f>IF(COUNTIF($A$5:A1075,A1075)=1,1,0)</x:f>
        <x:v>1</x:v>
      </x:c>
    </x:row>
    <x:row r="1076">
      <x:c r="A1076" s="305" t="str">
        <x:v>P05350</x:v>
      </x:c>
      <x:c r="B1076" s="305" t="str">
        <x:v>AG038</x:v>
      </x:c>
      <x:c r="C1076" s="305" t="str">
        <x:v>SKU0145</x:v>
      </x:c>
      <x:c r="D1076" s="305" t="str">
        <x:v>C</x:v>
      </x:c>
      <x:c r="E1076" s="305" t="str">
        <x:v>X</x:v>
      </x:c>
      <x:c r="F1076" s="305" t="str">
        <x:v>ACTIVE</x:v>
      </x:c>
      <x:c r="G1076" s="306" t="n">
        <x:v>0.93</x:v>
      </x:c>
      <x:c r="H1076" s="307" t="n">
        <x:v>1.6508</x:v>
      </x:c>
      <x:c r="I1076" s="307" t="n">
        <x:v>3.07</x:v>
      </x:c>
      <x:c r="J1076" s="307" t="n">
        <x:v>2</x:v>
      </x:c>
      <x:c r="K1076" s="307" t="n">
        <x:v>0.25</x:v>
      </x:c>
      <x:c r="L1076" s="307" t="n">
        <x:v>1.4758</x:v>
      </x:c>
      <x:c r="M1076" s="307" t="n">
        <x:v>8</x:v>
      </x:c>
      <x:c r="N1076" s="307" t="n">
        <x:v>16</x:v>
      </x:c>
      <x:c r="O1076" s="307" t="n">
        <x:v>16</x:v>
      </x:c>
      <x:c r="P1076" s="307" t="n">
        <x:v>0.129</x:v>
      </x:c>
      <x:c r="Q1076" s="308" t="n">
        <x:v>8.54</x:v>
      </x:c>
      <x:c r="R1076" s="307" t="n">
        <x:v>16</x:v>
      </x:c>
      <x:c r="S1076" s="307" t="n">
        <x:v>8</x:v>
      </x:c>
      <x:c r="T1076" s="309" t="n">
        <x:f>CEILING(L1076*SQRT(J1076*POWER(I1076,2)+POWER(H1076,2)*POWER(K1076,2)),M1076)</x:f>
        <x:v>8</x:v>
      </x:c>
      <x:c r="U1076" s="309" t="n">
        <x:f>T1076-S1076</x:f>
        <x:v>0</x:v>
      </x:c>
      <x:c r="V1076" s="307" t="n">
        <x:v>32</x:v>
      </x:c>
      <x:c r="W1076" s="307" t="n">
        <x:v>32</x:v>
      </x:c>
      <x:c r="X1076" s="309" t="n">
        <x:f>CEILING(H1076*J1076+T1076+O1076+0.25*P1076,M1076)</x:f>
        <x:v>32</x:v>
      </x:c>
      <x:c r="Y1076" s="309" t="n">
        <x:f>X1076-W1076</x:f>
        <x:v>0</x:v>
      </x:c>
      <x:c r="Z1076" s="307" t="n">
        <x:v>272</x:v>
      </x:c>
      <x:c r="AA1076" s="307" t="n">
        <x:v>32</x:v>
      </x:c>
      <x:c r="AB1076" s="309" t="n">
        <x:f>MAX(X1076,CEILING(H1076*(J1076+'01_Assumptions'!$B$10)+T1076+O1076+P1076,M1076),N1076)</x:f>
        <x:v>32</x:v>
      </x:c>
      <x:c r="AC1076" s="309" t="n">
        <x:f>AB1076-AA1076</x:f>
        <x:v>0</x:v>
      </x:c>
      <x:c r="AD1076" s="310" t="n">
        <x:f>(AB1076-Z1076)*Q1076</x:f>
        <x:v>-2049.6</x:v>
      </x:c>
      <x:c r="AE1076" s="309" t="str">
        <x:f>IF(ABS(AB1076-Z1076)/MAX(1,Z1076)&lt;'01_Assumptions'!$B$11,"KEEP",IF(AB1076&gt;Z1076,"INCREASE","REDUCE"))</x:f>
        <x:v>REDUCE</x:v>
      </x:c>
      <x:c r="AF1076" s="309" t="str">
        <x:f>IF(AND(T1076&gt;=0,X1076&lt;=AB1076,MOD(AB1076,M1076)=0),"PASS","BLOCK")</x:f>
        <x:v>PASS</x:v>
      </x:c>
      <x:c r="AG1076" s="309" t="str">
        <x:f>IF(AND(ABS(U1076)&lt;=M1076,ABS(Y1076)&lt;=2*M1076,OR(F1076&lt;&gt;"ACTIVE",ABS(AC1076)&lt;=2*M1076)),"MATCH","EXCEPTION")</x:f>
        <x:v>MATCH</x:v>
      </x:c>
      <x:c r="AH1076" s="309" t="n">
        <x:f>IF(COUNTIF($A$5:A1076,A1076)=1,1,0)</x:f>
        <x:v>1</x:v>
      </x:c>
    </x:row>
    <x:row r="1077">
      <x:c r="A1077" s="305" t="str">
        <x:v>P05839</x:v>
      </x:c>
      <x:c r="B1077" s="305" t="str">
        <x:v>AG041</x:v>
      </x:c>
      <x:c r="C1077" s="305" t="str">
        <x:v>SKU0145</x:v>
      </x:c>
      <x:c r="D1077" s="305" t="str">
        <x:v>C</x:v>
      </x:c>
      <x:c r="E1077" s="305" t="str">
        <x:v>X</x:v>
      </x:c>
      <x:c r="F1077" s="305" t="str">
        <x:v>ACTIVE</x:v>
      </x:c>
      <x:c r="G1077" s="306" t="n">
        <x:v>0.93</x:v>
      </x:c>
      <x:c r="H1077" s="307" t="n">
        <x:v>2.4364</x:v>
      </x:c>
      <x:c r="I1077" s="307" t="n">
        <x:v>4.0294</x:v>
      </x:c>
      <x:c r="J1077" s="307" t="n">
        <x:v>2</x:v>
      </x:c>
      <x:c r="K1077" s="307" t="n">
        <x:v>0.25</x:v>
      </x:c>
      <x:c r="L1077" s="307" t="n">
        <x:v>1.4758</x:v>
      </x:c>
      <x:c r="M1077" s="307" t="n">
        <x:v>8</x:v>
      </x:c>
      <x:c r="N1077" s="307" t="n">
        <x:v>16</x:v>
      </x:c>
      <x:c r="O1077" s="307" t="n">
        <x:v>16</x:v>
      </x:c>
      <x:c r="P1077" s="307" t="n">
        <x:v>0.2102</x:v>
      </x:c>
      <x:c r="Q1077" s="308" t="n">
        <x:v>8.54</x:v>
      </x:c>
      <x:c r="R1077" s="307" t="n">
        <x:v>16</x:v>
      </x:c>
      <x:c r="S1077" s="307" t="n">
        <x:v>16</x:v>
      </x:c>
      <x:c r="T1077" s="309" t="n">
        <x:f>CEILING(L1077*SQRT(J1077*POWER(I1077,2)+POWER(H1077,2)*POWER(K1077,2)),M1077)</x:f>
        <x:v>16</x:v>
      </x:c>
      <x:c r="U1077" s="309" t="n">
        <x:f>T1077-S1077</x:f>
        <x:v>0</x:v>
      </x:c>
      <x:c r="V1077" s="307" t="n">
        <x:v>32</x:v>
      </x:c>
      <x:c r="W1077" s="307" t="n">
        <x:v>40</x:v>
      </x:c>
      <x:c r="X1077" s="309" t="n">
        <x:f>CEILING(H1077*J1077+T1077+O1077+0.25*P1077,M1077)</x:f>
        <x:v>40</x:v>
      </x:c>
      <x:c r="Y1077" s="309" t="n">
        <x:f>X1077-W1077</x:f>
        <x:v>0</x:v>
      </x:c>
      <x:c r="Z1077" s="307" t="n">
        <x:v>280</x:v>
      </x:c>
      <x:c r="AA1077" s="307" t="n">
        <x:v>40</x:v>
      </x:c>
      <x:c r="AB1077" s="309" t="n">
        <x:f>MAX(X1077,CEILING(H1077*(J1077+'01_Assumptions'!$B$10)+T1077+O1077+P1077,M1077),N1077)</x:f>
        <x:v>40</x:v>
      </x:c>
      <x:c r="AC1077" s="309" t="n">
        <x:f>AB1077-AA1077</x:f>
        <x:v>0</x:v>
      </x:c>
      <x:c r="AD1077" s="310" t="n">
        <x:f>(AB1077-Z1077)*Q1077</x:f>
        <x:v>-2049.6</x:v>
      </x:c>
      <x:c r="AE1077" s="309" t="str">
        <x:f>IF(ABS(AB1077-Z1077)/MAX(1,Z1077)&lt;'01_Assumptions'!$B$11,"KEEP",IF(AB1077&gt;Z1077,"INCREASE","REDUCE"))</x:f>
        <x:v>REDUCE</x:v>
      </x:c>
      <x:c r="AF1077" s="309" t="str">
        <x:f>IF(AND(T1077&gt;=0,X1077&lt;=AB1077,MOD(AB1077,M1077)=0),"PASS","BLOCK")</x:f>
        <x:v>PASS</x:v>
      </x:c>
      <x:c r="AG1077" s="309" t="str">
        <x:f>IF(AND(ABS(U1077)&lt;=M1077,ABS(Y1077)&lt;=2*M1077,OR(F1077&lt;&gt;"ACTIVE",ABS(AC1077)&lt;=2*M1077)),"MATCH","EXCEPTION")</x:f>
        <x:v>MATCH</x:v>
      </x:c>
      <x:c r="AH1077" s="309" t="n">
        <x:f>IF(COUNTIF($A$5:A1077,A1077)=1,1,0)</x:f>
        <x:v>1</x:v>
      </x:c>
    </x:row>
    <x:row r="1078">
      <x:c r="A1078" s="305" t="str">
        <x:v>P00723</x:v>
      </x:c>
      <x:c r="B1078" s="305" t="str">
        <x:v>AG006</x:v>
      </x:c>
      <x:c r="C1078" s="305" t="str">
        <x:v>SKU0183</x:v>
      </x:c>
      <x:c r="D1078" s="305" t="str">
        <x:v>A</x:v>
      </x:c>
      <x:c r="E1078" s="305" t="str">
        <x:v>X</x:v>
      </x:c>
      <x:c r="F1078" s="305" t="str">
        <x:v>ACTIVE</x:v>
      </x:c>
      <x:c r="G1078" s="306" t="n">
        <x:v>0.98</x:v>
      </x:c>
      <x:c r="H1078" s="307" t="n">
        <x:v>8.1245</x:v>
      </x:c>
      <x:c r="I1078" s="307" t="n">
        <x:v>5.1627</x:v>
      </x:c>
      <x:c r="J1078" s="307" t="n">
        <x:v>3.1429</x:v>
      </x:c>
      <x:c r="K1078" s="307" t="n">
        <x:v>0.355</x:v>
      </x:c>
      <x:c r="L1078" s="307" t="n">
        <x:v>2.0537</x:v>
      </x:c>
      <x:c r="M1078" s="307" t="n">
        <x:v>2</x:v>
      </x:c>
      <x:c r="N1078" s="307" t="n">
        <x:v>6</x:v>
      </x:c>
      <x:c r="O1078" s="307" t="n">
        <x:v>6</x:v>
      </x:c>
      <x:c r="P1078" s="307" t="n">
        <x:v>9.3469</x:v>
      </x:c>
      <x:c r="Q1078" s="308" t="n">
        <x:v>85.2</x:v>
      </x:c>
      <x:c r="R1078" s="307" t="n">
        <x:v>8</x:v>
      </x:c>
      <x:c r="S1078" s="307" t="n">
        <x:v>20</x:v>
      </x:c>
      <x:c r="T1078" s="309" t="n">
        <x:f>CEILING(L1078*SQRT(J1078*POWER(I1078,2)+POWER(H1078,2)*POWER(K1078,2)),M1078)</x:f>
        <x:v>20</x:v>
      </x:c>
      <x:c r="U1078" s="309" t="n">
        <x:f>T1078-S1078</x:f>
        <x:v>0</x:v>
      </x:c>
      <x:c r="V1078" s="307" t="n">
        <x:v>38</x:v>
      </x:c>
      <x:c r="W1078" s="307" t="n">
        <x:v>54</x:v>
      </x:c>
      <x:c r="X1078" s="309" t="n">
        <x:f>CEILING(H1078*J1078+T1078+O1078+0.25*P1078,M1078)</x:f>
        <x:v>54</x:v>
      </x:c>
      <x:c r="Y1078" s="309" t="n">
        <x:f>X1078-W1078</x:f>
        <x:v>0</x:v>
      </x:c>
      <x:c r="Z1078" s="307" t="n">
        <x:v>46</x:v>
      </x:c>
      <x:c r="AA1078" s="307" t="n">
        <x:v>70</x:v>
      </x:c>
      <x:c r="AB1078" s="309" t="n">
        <x:f>MAX(X1078,CEILING(H1078*(J1078+'01_Assumptions'!$B$10)+T1078+O1078+P1078,M1078),N1078)</x:f>
        <x:v>70</x:v>
      </x:c>
      <x:c r="AC1078" s="309" t="n">
        <x:f>AB1078-AA1078</x:f>
        <x:v>0</x:v>
      </x:c>
      <x:c r="AD1078" s="310" t="n">
        <x:f>(AB1078-Z1078)*Q1078</x:f>
        <x:v>2044.8000000000002</x:v>
      </x:c>
      <x:c r="AE1078" s="309" t="str">
        <x:f>IF(ABS(AB1078-Z1078)/MAX(1,Z1078)&lt;'01_Assumptions'!$B$11,"KEEP",IF(AB1078&gt;Z1078,"INCREASE","REDUCE"))</x:f>
        <x:v>INCREASE</x:v>
      </x:c>
      <x:c r="AF1078" s="309" t="str">
        <x:f>IF(AND(T1078&gt;=0,X1078&lt;=AB1078,MOD(AB1078,M1078)=0),"PASS","BLOCK")</x:f>
        <x:v>PASS</x:v>
      </x:c>
      <x:c r="AG1078" s="309" t="str">
        <x:f>IF(AND(ABS(U1078)&lt;=M1078,ABS(Y1078)&lt;=2*M1078,OR(F1078&lt;&gt;"ACTIVE",ABS(AC1078)&lt;=2*M1078)),"MATCH","EXCEPTION")</x:f>
        <x:v>MATCH</x:v>
      </x:c>
      <x:c r="AH1078" s="309" t="n">
        <x:f>IF(COUNTIF($A$5:A1078,A1078)=1,1,0)</x:f>
        <x:v>1</x:v>
      </x:c>
    </x:row>
    <x:row r="1079">
      <x:c r="A1079" s="305" t="str">
        <x:v>P01506</x:v>
      </x:c>
      <x:c r="B1079" s="305" t="str">
        <x:v>AG011</x:v>
      </x:c>
      <x:c r="C1079" s="305" t="str">
        <x:v>SKU0183</x:v>
      </x:c>
      <x:c r="D1079" s="305" t="str">
        <x:v>A</x:v>
      </x:c>
      <x:c r="E1079" s="305" t="str">
        <x:v>X</x:v>
      </x:c>
      <x:c r="F1079" s="305" t="str">
        <x:v>ACTIVE</x:v>
      </x:c>
      <x:c r="G1079" s="306" t="n">
        <x:v>0.98</x:v>
      </x:c>
      <x:c r="H1079" s="307" t="n">
        <x:v>8.1314</x:v>
      </x:c>
      <x:c r="I1079" s="307" t="n">
        <x:v>5.332</x:v>
      </x:c>
      <x:c r="J1079" s="307" t="n">
        <x:v>3.1379</x:v>
      </x:c>
      <x:c r="K1079" s="307" t="n">
        <x:v>0.3509</x:v>
      </x:c>
      <x:c r="L1079" s="307" t="n">
        <x:v>2.0537</x:v>
      </x:c>
      <x:c r="M1079" s="307" t="n">
        <x:v>2</x:v>
      </x:c>
      <x:c r="N1079" s="307" t="n">
        <x:v>6</x:v>
      </x:c>
      <x:c r="O1079" s="307" t="n">
        <x:v>6</x:v>
      </x:c>
      <x:c r="P1079" s="307" t="n">
        <x:v>4.3062</x:v>
      </x:c>
      <x:c r="Q1079" s="308" t="n">
        <x:v>85.2</x:v>
      </x:c>
      <x:c r="R1079" s="307" t="n">
        <x:v>8</x:v>
      </x:c>
      <x:c r="S1079" s="307" t="n">
        <x:v>22</x:v>
      </x:c>
      <x:c r="T1079" s="309" t="n">
        <x:f>CEILING(L1079*SQRT(J1079*POWER(I1079,2)+POWER(H1079,2)*POWER(K1079,2)),M1079)</x:f>
        <x:v>22</x:v>
      </x:c>
      <x:c r="U1079" s="309" t="n">
        <x:f>T1079-S1079</x:f>
        <x:v>0</x:v>
      </x:c>
      <x:c r="V1079" s="307" t="n">
        <x:v>34</x:v>
      </x:c>
      <x:c r="W1079" s="307" t="n">
        <x:v>56</x:v>
      </x:c>
      <x:c r="X1079" s="309" t="n">
        <x:f>CEILING(H1079*J1079+T1079+O1079+0.25*P1079,M1079)</x:f>
        <x:v>56</x:v>
      </x:c>
      <x:c r="Y1079" s="309" t="n">
        <x:f>X1079-W1079</x:f>
        <x:v>0</x:v>
      </x:c>
      <x:c r="Z1079" s="307" t="n">
        <x:v>42</x:v>
      </x:c>
      <x:c r="AA1079" s="307" t="n">
        <x:v>66</x:v>
      </x:c>
      <x:c r="AB1079" s="309" t="n">
        <x:f>MAX(X1079,CEILING(H1079*(J1079+'01_Assumptions'!$B$10)+T1079+O1079+P1079,M1079),N1079)</x:f>
        <x:v>66</x:v>
      </x:c>
      <x:c r="AC1079" s="309" t="n">
        <x:f>AB1079-AA1079</x:f>
        <x:v>0</x:v>
      </x:c>
      <x:c r="AD1079" s="310" t="n">
        <x:f>(AB1079-Z1079)*Q1079</x:f>
        <x:v>2044.8000000000002</x:v>
      </x:c>
      <x:c r="AE1079" s="309" t="str">
        <x:f>IF(ABS(AB1079-Z1079)/MAX(1,Z1079)&lt;'01_Assumptions'!$B$11,"KEEP",IF(AB1079&gt;Z1079,"INCREASE","REDUCE"))</x:f>
        <x:v>INCREASE</x:v>
      </x:c>
      <x:c r="AF1079" s="309" t="str">
        <x:f>IF(AND(T1079&gt;=0,X1079&lt;=AB1079,MOD(AB1079,M1079)=0),"PASS","BLOCK")</x:f>
        <x:v>PASS</x:v>
      </x:c>
      <x:c r="AG1079" s="309" t="str">
        <x:f>IF(AND(ABS(U1079)&lt;=M1079,ABS(Y1079)&lt;=2*M1079,OR(F1079&lt;&gt;"ACTIVE",ABS(AC1079)&lt;=2*M1079)),"MATCH","EXCEPTION")</x:f>
        <x:v>MATCH</x:v>
      </x:c>
      <x:c r="AH1079" s="309" t="n">
        <x:f>IF(COUNTIF($A$5:A1079,A1079)=1,1,0)</x:f>
        <x:v>1</x:v>
      </x:c>
    </x:row>
    <x:row r="1080">
      <x:c r="A1080" s="305" t="str">
        <x:v>P05258</x:v>
      </x:c>
      <x:c r="B1080" s="305" t="str">
        <x:v>AG037</x:v>
      </x:c>
      <x:c r="C1080" s="305" t="str">
        <x:v>SKU0020</x:v>
      </x:c>
      <x:c r="D1080" s="305" t="str">
        <x:v>C</x:v>
      </x:c>
      <x:c r="E1080" s="305" t="str">
        <x:v>X</x:v>
      </x:c>
      <x:c r="F1080" s="305" t="str">
        <x:v>ACTIVE</x:v>
      </x:c>
      <x:c r="G1080" s="306" t="n">
        <x:v>0.93</x:v>
      </x:c>
      <x:c r="H1080" s="307" t="n">
        <x:v>0.7284</x:v>
      </x:c>
      <x:c r="I1080" s="307" t="n">
        <x:v>2.4241</x:v>
      </x:c>
      <x:c r="J1080" s="307" t="n">
        <x:v>2</x:v>
      </x:c>
      <x:c r="K1080" s="307" t="n">
        <x:v>0.25</x:v>
      </x:c>
      <x:c r="L1080" s="307" t="n">
        <x:v>1.4758</x:v>
      </x:c>
      <x:c r="M1080" s="307" t="n">
        <x:v>4</x:v>
      </x:c>
      <x:c r="N1080" s="307" t="n">
        <x:v>4</x:v>
      </x:c>
      <x:c r="O1080" s="307" t="n">
        <x:v>8</x:v>
      </x:c>
      <x:c r="P1080" s="307" t="n">
        <x:v>1.2087</x:v>
      </x:c>
      <x:c r="Q1080" s="308" t="n">
        <x:v>13.81</x:v>
      </x:c>
      <x:c r="R1080" s="307" t="n">
        <x:v>8</x:v>
      </x:c>
      <x:c r="S1080" s="307" t="n">
        <x:v>8</x:v>
      </x:c>
      <x:c r="T1080" s="309" t="n">
        <x:f>CEILING(L1080*SQRT(J1080*POWER(I1080,2)+POWER(H1080,2)*POWER(K1080,2)),M1080)</x:f>
        <x:v>8</x:v>
      </x:c>
      <x:c r="U1080" s="309" t="n">
        <x:f>T1080-S1080</x:f>
        <x:v>0</x:v>
      </x:c>
      <x:c r="V1080" s="307" t="n">
        <x:v>20</x:v>
      </x:c>
      <x:c r="W1080" s="307" t="n">
        <x:v>20</x:v>
      </x:c>
      <x:c r="X1080" s="309" t="n">
        <x:f>CEILING(H1080*J1080+T1080+O1080+0.25*P1080,M1080)</x:f>
        <x:v>20</x:v>
      </x:c>
      <x:c r="Y1080" s="309" t="n">
        <x:f>X1080-W1080</x:f>
        <x:v>0</x:v>
      </x:c>
      <x:c r="Z1080" s="307" t="n">
        <x:v>168</x:v>
      </x:c>
      <x:c r="AA1080" s="307" t="n">
        <x:v>20</x:v>
      </x:c>
      <x:c r="AB1080" s="309" t="n">
        <x:f>MAX(X1080,CEILING(H1080*(J1080+'01_Assumptions'!$B$10)+T1080+O1080+P1080,M1080),N1080)</x:f>
        <x:v>20</x:v>
      </x:c>
      <x:c r="AC1080" s="309" t="n">
        <x:f>AB1080-AA1080</x:f>
        <x:v>0</x:v>
      </x:c>
      <x:c r="AD1080" s="310" t="n">
        <x:f>(AB1080-Z1080)*Q1080</x:f>
        <x:v>-2043.88</x:v>
      </x:c>
      <x:c r="AE1080" s="309" t="str">
        <x:f>IF(ABS(AB1080-Z1080)/MAX(1,Z1080)&lt;'01_Assumptions'!$B$11,"KEEP",IF(AB1080&gt;Z1080,"INCREASE","REDUCE"))</x:f>
        <x:v>REDUCE</x:v>
      </x:c>
      <x:c r="AF1080" s="309" t="str">
        <x:f>IF(AND(T1080&gt;=0,X1080&lt;=AB1080,MOD(AB1080,M1080)=0),"PASS","BLOCK")</x:f>
        <x:v>PASS</x:v>
      </x:c>
      <x:c r="AG1080" s="309" t="str">
        <x:f>IF(AND(ABS(U1080)&lt;=M1080,ABS(Y1080)&lt;=2*M1080,OR(F1080&lt;&gt;"ACTIVE",ABS(AC1080)&lt;=2*M1080)),"MATCH","EXCEPTION")</x:f>
        <x:v>MATCH</x:v>
      </x:c>
      <x:c r="AH1080" s="309" t="n">
        <x:f>IF(COUNTIF($A$5:A1080,A1080)=1,1,0)</x:f>
        <x:v>1</x:v>
      </x:c>
    </x:row>
    <x:row r="1081">
      <x:c r="A1081" s="305" t="str">
        <x:v>P07043</x:v>
      </x:c>
      <x:c r="B1081" s="305" t="str">
        <x:v>AG049</x:v>
      </x:c>
      <x:c r="C1081" s="305" t="str">
        <x:v>SKU0020</x:v>
      </x:c>
      <x:c r="D1081" s="305" t="str">
        <x:v>C</x:v>
      </x:c>
      <x:c r="E1081" s="305" t="str">
        <x:v>X</x:v>
      </x:c>
      <x:c r="F1081" s="305" t="str">
        <x:v>ACTIVE</x:v>
      </x:c>
      <x:c r="G1081" s="306" t="n">
        <x:v>0.93</x:v>
      </x:c>
      <x:c r="H1081" s="307" t="n">
        <x:v>1.5716</x:v>
      </x:c>
      <x:c r="I1081" s="307" t="n">
        <x:v>2.6571</x:v>
      </x:c>
      <x:c r="J1081" s="307" t="n">
        <x:v>2</x:v>
      </x:c>
      <x:c r="K1081" s="307" t="n">
        <x:v>0.25</x:v>
      </x:c>
      <x:c r="L1081" s="307" t="n">
        <x:v>1.4758</x:v>
      </x:c>
      <x:c r="M1081" s="307" t="n">
        <x:v>4</x:v>
      </x:c>
      <x:c r="N1081" s="307" t="n">
        <x:v>4</x:v>
      </x:c>
      <x:c r="O1081" s="307" t="n">
        <x:v>8</x:v>
      </x:c>
      <x:c r="P1081" s="307" t="n">
        <x:v>0.1818</x:v>
      </x:c>
      <x:c r="Q1081" s="308" t="n">
        <x:v>13.81</x:v>
      </x:c>
      <x:c r="R1081" s="307" t="n">
        <x:v>8</x:v>
      </x:c>
      <x:c r="S1081" s="307" t="n">
        <x:v>8</x:v>
      </x:c>
      <x:c r="T1081" s="309" t="n">
        <x:f>CEILING(L1081*SQRT(J1081*POWER(I1081,2)+POWER(H1081,2)*POWER(K1081,2)),M1081)</x:f>
        <x:v>8</x:v>
      </x:c>
      <x:c r="U1081" s="309" t="n">
        <x:f>T1081-S1081</x:f>
        <x:v>0</x:v>
      </x:c>
      <x:c r="V1081" s="307" t="n">
        <x:v>20</x:v>
      </x:c>
      <x:c r="W1081" s="307" t="n">
        <x:v>20</x:v>
      </x:c>
      <x:c r="X1081" s="309" t="n">
        <x:f>CEILING(H1081*J1081+T1081+O1081+0.25*P1081,M1081)</x:f>
        <x:v>20</x:v>
      </x:c>
      <x:c r="Y1081" s="309" t="n">
        <x:f>X1081-W1081</x:f>
        <x:v>0</x:v>
      </x:c>
      <x:c r="Z1081" s="307" t="n">
        <x:v>172</x:v>
      </x:c>
      <x:c r="AA1081" s="307" t="n">
        <x:v>24</x:v>
      </x:c>
      <x:c r="AB1081" s="309" t="n">
        <x:f>MAX(X1081,CEILING(H1081*(J1081+'01_Assumptions'!$B$10)+T1081+O1081+P1081,M1081),N1081)</x:f>
        <x:v>24</x:v>
      </x:c>
      <x:c r="AC1081" s="309" t="n">
        <x:f>AB1081-AA1081</x:f>
        <x:v>0</x:v>
      </x:c>
      <x:c r="AD1081" s="310" t="n">
        <x:f>(AB1081-Z1081)*Q1081</x:f>
        <x:v>-2043.88</x:v>
      </x:c>
      <x:c r="AE1081" s="309" t="str">
        <x:f>IF(ABS(AB1081-Z1081)/MAX(1,Z1081)&lt;'01_Assumptions'!$B$11,"KEEP",IF(AB1081&gt;Z1081,"INCREASE","REDUCE"))</x:f>
        <x:v>REDUCE</x:v>
      </x:c>
      <x:c r="AF1081" s="309" t="str">
        <x:f>IF(AND(T1081&gt;=0,X1081&lt;=AB1081,MOD(AB1081,M1081)=0),"PASS","BLOCK")</x:f>
        <x:v>PASS</x:v>
      </x:c>
      <x:c r="AG1081" s="309" t="str">
        <x:f>IF(AND(ABS(U1081)&lt;=M1081,ABS(Y1081)&lt;=2*M1081,OR(F1081&lt;&gt;"ACTIVE",ABS(AC1081)&lt;=2*M1081)),"MATCH","EXCEPTION")</x:f>
        <x:v>MATCH</x:v>
      </x:c>
      <x:c r="AH1081" s="309" t="n">
        <x:f>IF(COUNTIF($A$5:A1081,A1081)=1,1,0)</x:f>
        <x:v>1</x:v>
      </x:c>
    </x:row>
    <x:row r="1082">
      <x:c r="A1082" s="305" t="str">
        <x:v>P00390</x:v>
      </x:c>
      <x:c r="B1082" s="305" t="str">
        <x:v>AG003</x:v>
      </x:c>
      <x:c r="C1082" s="305" t="str">
        <x:v>SKU0015</x:v>
      </x:c>
      <x:c r="D1082" s="305" t="str">
        <x:v>C</x:v>
      </x:c>
      <x:c r="E1082" s="305" t="str">
        <x:v>X</x:v>
      </x:c>
      <x:c r="F1082" s="305" t="str">
        <x:v>ACTIVE</x:v>
      </x:c>
      <x:c r="G1082" s="306" t="n">
        <x:v>0.93</x:v>
      </x:c>
      <x:c r="H1082" s="307" t="n">
        <x:v>0.9727</x:v>
      </x:c>
      <x:c r="I1082" s="307" t="n">
        <x:v>1.6799</x:v>
      </x:c>
      <x:c r="J1082" s="307" t="n">
        <x:v>2</x:v>
      </x:c>
      <x:c r="K1082" s="307" t="n">
        <x:v>0.25</x:v>
      </x:c>
      <x:c r="L1082" s="307" t="n">
        <x:v>1.4758</x:v>
      </x:c>
      <x:c r="M1082" s="307" t="n">
        <x:v>10</x:v>
      </x:c>
      <x:c r="N1082" s="307" t="n">
        <x:v>10</x:v>
      </x:c>
      <x:c r="O1082" s="307" t="n">
        <x:v>30</x:v>
      </x:c>
      <x:c r="P1082" s="307" t="n">
        <x:v>0.1344</x:v>
      </x:c>
      <x:c r="Q1082" s="308" t="n">
        <x:v>7.56</x:v>
      </x:c>
      <x:c r="R1082" s="307" t="n">
        <x:v>10</x:v>
      </x:c>
      <x:c r="S1082" s="307" t="n">
        <x:v>10</x:v>
      </x:c>
      <x:c r="T1082" s="309" t="n">
        <x:f>CEILING(L1082*SQRT(J1082*POWER(I1082,2)+POWER(H1082,2)*POWER(K1082,2)),M1082)</x:f>
        <x:v>10</x:v>
      </x:c>
      <x:c r="U1082" s="309" t="n">
        <x:f>T1082-S1082</x:f>
        <x:v>0</x:v>
      </x:c>
      <x:c r="V1082" s="307" t="n">
        <x:v>40</x:v>
      </x:c>
      <x:c r="W1082" s="307" t="n">
        <x:v>50</x:v>
      </x:c>
      <x:c r="X1082" s="309" t="n">
        <x:f>CEILING(H1082*J1082+T1082+O1082+0.25*P1082,M1082)</x:f>
        <x:v>50</x:v>
      </x:c>
      <x:c r="Y1082" s="309" t="n">
        <x:f>X1082-W1082</x:f>
        <x:v>0</x:v>
      </x:c>
      <x:c r="Z1082" s="307" t="n">
        <x:v>320</x:v>
      </x:c>
      <x:c r="AA1082" s="307" t="n">
        <x:v>50</x:v>
      </x:c>
      <x:c r="AB1082" s="309" t="n">
        <x:f>MAX(X1082,CEILING(H1082*(J1082+'01_Assumptions'!$B$10)+T1082+O1082+P1082,M1082),N1082)</x:f>
        <x:v>50</x:v>
      </x:c>
      <x:c r="AC1082" s="309" t="n">
        <x:f>AB1082-AA1082</x:f>
        <x:v>0</x:v>
      </x:c>
      <x:c r="AD1082" s="310" t="n">
        <x:f>(AB1082-Z1082)*Q1082</x:f>
        <x:v>-2041.1999999999998</x:v>
      </x:c>
      <x:c r="AE1082" s="309" t="str">
        <x:f>IF(ABS(AB1082-Z1082)/MAX(1,Z1082)&lt;'01_Assumptions'!$B$11,"KEEP",IF(AB1082&gt;Z1082,"INCREASE","REDUCE"))</x:f>
        <x:v>REDUCE</x:v>
      </x:c>
      <x:c r="AF1082" s="309" t="str">
        <x:f>IF(AND(T1082&gt;=0,X1082&lt;=AB1082,MOD(AB1082,M1082)=0),"PASS","BLOCK")</x:f>
        <x:v>PASS</x:v>
      </x:c>
      <x:c r="AG1082" s="309" t="str">
        <x:f>IF(AND(ABS(U1082)&lt;=M1082,ABS(Y1082)&lt;=2*M1082,OR(F1082&lt;&gt;"ACTIVE",ABS(AC1082)&lt;=2*M1082)),"MATCH","EXCEPTION")</x:f>
        <x:v>MATCH</x:v>
      </x:c>
      <x:c r="AH1082" s="309" t="n">
        <x:f>IF(COUNTIF($A$5:A1082,A1082)=1,1,0)</x:f>
        <x:v>1</x:v>
      </x:c>
    </x:row>
    <x:row r="1083">
      <x:c r="A1083" s="305" t="str">
        <x:v>P01537</x:v>
      </x:c>
      <x:c r="B1083" s="305" t="str">
        <x:v>AG011</x:v>
      </x:c>
      <x:c r="C1083" s="305" t="str">
        <x:v>SKU0015</x:v>
      </x:c>
      <x:c r="D1083" s="305" t="str">
        <x:v>C</x:v>
      </x:c>
      <x:c r="E1083" s="305" t="str">
        <x:v>X</x:v>
      </x:c>
      <x:c r="F1083" s="305" t="str">
        <x:v>ACTIVE</x:v>
      </x:c>
      <x:c r="G1083" s="306" t="n">
        <x:v>0.93</x:v>
      </x:c>
      <x:c r="H1083" s="307" t="n">
        <x:v>1.269</x:v>
      </x:c>
      <x:c r="I1083" s="307" t="n">
        <x:v>1.7604</x:v>
      </x:c>
      <x:c r="J1083" s="307" t="n">
        <x:v>2</x:v>
      </x:c>
      <x:c r="K1083" s="307" t="n">
        <x:v>0.25</x:v>
      </x:c>
      <x:c r="L1083" s="307" t="n">
        <x:v>1.4758</x:v>
      </x:c>
      <x:c r="M1083" s="307" t="n">
        <x:v>10</x:v>
      </x:c>
      <x:c r="N1083" s="307" t="n">
        <x:v>10</x:v>
      </x:c>
      <x:c r="O1083" s="307" t="n">
        <x:v>30</x:v>
      </x:c>
      <x:c r="P1083" s="307" t="n">
        <x:v>0.1882</x:v>
      </x:c>
      <x:c r="Q1083" s="308" t="n">
        <x:v>7.56</x:v>
      </x:c>
      <x:c r="R1083" s="307" t="n">
        <x:v>10</x:v>
      </x:c>
      <x:c r="S1083" s="307" t="n">
        <x:v>10</x:v>
      </x:c>
      <x:c r="T1083" s="309" t="n">
        <x:f>CEILING(L1083*SQRT(J1083*POWER(I1083,2)+POWER(H1083,2)*POWER(K1083,2)),M1083)</x:f>
        <x:v>10</x:v>
      </x:c>
      <x:c r="U1083" s="309" t="n">
        <x:f>T1083-S1083</x:f>
        <x:v>0</x:v>
      </x:c>
      <x:c r="V1083" s="307" t="n">
        <x:v>40</x:v>
      </x:c>
      <x:c r="W1083" s="307" t="n">
        <x:v>50</x:v>
      </x:c>
      <x:c r="X1083" s="309" t="n">
        <x:f>CEILING(H1083*J1083+T1083+O1083+0.25*P1083,M1083)</x:f>
        <x:v>50</x:v>
      </x:c>
      <x:c r="Y1083" s="309" t="n">
        <x:f>X1083-W1083</x:f>
        <x:v>0</x:v>
      </x:c>
      <x:c r="Z1083" s="307" t="n">
        <x:v>320</x:v>
      </x:c>
      <x:c r="AA1083" s="307" t="n">
        <x:v>50</x:v>
      </x:c>
      <x:c r="AB1083" s="309" t="n">
        <x:f>MAX(X1083,CEILING(H1083*(J1083+'01_Assumptions'!$B$10)+T1083+O1083+P1083,M1083),N1083)</x:f>
        <x:v>50</x:v>
      </x:c>
      <x:c r="AC1083" s="309" t="n">
        <x:f>AB1083-AA1083</x:f>
        <x:v>0</x:v>
      </x:c>
      <x:c r="AD1083" s="310" t="n">
        <x:f>(AB1083-Z1083)*Q1083</x:f>
        <x:v>-2041.1999999999998</x:v>
      </x:c>
      <x:c r="AE1083" s="309" t="str">
        <x:f>IF(ABS(AB1083-Z1083)/MAX(1,Z1083)&lt;'01_Assumptions'!$B$11,"KEEP",IF(AB1083&gt;Z1083,"INCREASE","REDUCE"))</x:f>
        <x:v>REDUCE</x:v>
      </x:c>
      <x:c r="AF1083" s="309" t="str">
        <x:f>IF(AND(T1083&gt;=0,X1083&lt;=AB1083,MOD(AB1083,M1083)=0),"PASS","BLOCK")</x:f>
        <x:v>PASS</x:v>
      </x:c>
      <x:c r="AG1083" s="309" t="str">
        <x:f>IF(AND(ABS(U1083)&lt;=M1083,ABS(Y1083)&lt;=2*M1083,OR(F1083&lt;&gt;"ACTIVE",ABS(AC1083)&lt;=2*M1083)),"MATCH","EXCEPTION")</x:f>
        <x:v>MATCH</x:v>
      </x:c>
      <x:c r="AH1083" s="309" t="n">
        <x:f>IF(COUNTIF($A$5:A1083,A1083)=1,1,0)</x:f>
        <x:v>1</x:v>
      </x:c>
    </x:row>
    <x:row r="1084">
      <x:c r="A1084" s="305" t="str">
        <x:v>P05103</x:v>
      </x:c>
      <x:c r="B1084" s="305" t="str">
        <x:v>AG036</x:v>
      </x:c>
      <x:c r="C1084" s="305" t="str">
        <x:v>SKU0015</x:v>
      </x:c>
      <x:c r="D1084" s="305" t="str">
        <x:v>C</x:v>
      </x:c>
      <x:c r="E1084" s="305" t="str">
        <x:v>X</x:v>
      </x:c>
      <x:c r="F1084" s="305" t="str">
        <x:v>ACTIVE</x:v>
      </x:c>
      <x:c r="G1084" s="306" t="n">
        <x:v>0.93</x:v>
      </x:c>
      <x:c r="H1084" s="307" t="n">
        <x:v>0.4976</x:v>
      </x:c>
      <x:c r="I1084" s="307" t="n">
        <x:v>1.7188</x:v>
      </x:c>
      <x:c r="J1084" s="307" t="n">
        <x:v>2</x:v>
      </x:c>
      <x:c r="K1084" s="307" t="n">
        <x:v>0.25</x:v>
      </x:c>
      <x:c r="L1084" s="307" t="n">
        <x:v>1.4758</x:v>
      </x:c>
      <x:c r="M1084" s="307" t="n">
        <x:v>10</x:v>
      </x:c>
      <x:c r="N1084" s="307" t="n">
        <x:v>10</x:v>
      </x:c>
      <x:c r="O1084" s="307" t="n">
        <x:v>30</x:v>
      </x:c>
      <x:c r="P1084" s="307" t="n">
        <x:v>0.4395</x:v>
      </x:c>
      <x:c r="Q1084" s="308" t="n">
        <x:v>7.56</x:v>
      </x:c>
      <x:c r="R1084" s="307" t="n">
        <x:v>10</x:v>
      </x:c>
      <x:c r="S1084" s="307" t="n">
        <x:v>10</x:v>
      </x:c>
      <x:c r="T1084" s="309" t="n">
        <x:f>CEILING(L1084*SQRT(J1084*POWER(I1084,2)+POWER(H1084,2)*POWER(K1084,2)),M1084)</x:f>
        <x:v>10</x:v>
      </x:c>
      <x:c r="U1084" s="309" t="n">
        <x:f>T1084-S1084</x:f>
        <x:v>0</x:v>
      </x:c>
      <x:c r="V1084" s="307" t="n">
        <x:v>40</x:v>
      </x:c>
      <x:c r="W1084" s="307" t="n">
        <x:v>50</x:v>
      </x:c>
      <x:c r="X1084" s="309" t="n">
        <x:f>CEILING(H1084*J1084+T1084+O1084+0.25*P1084,M1084)</x:f>
        <x:v>50</x:v>
      </x:c>
      <x:c r="Y1084" s="309" t="n">
        <x:f>X1084-W1084</x:f>
        <x:v>0</x:v>
      </x:c>
      <x:c r="Z1084" s="307" t="n">
        <x:v>320</x:v>
      </x:c>
      <x:c r="AA1084" s="307" t="n">
        <x:v>50</x:v>
      </x:c>
      <x:c r="AB1084" s="309" t="n">
        <x:f>MAX(X1084,CEILING(H1084*(J1084+'01_Assumptions'!$B$10)+T1084+O1084+P1084,M1084),N1084)</x:f>
        <x:v>50</x:v>
      </x:c>
      <x:c r="AC1084" s="309" t="n">
        <x:f>AB1084-AA1084</x:f>
        <x:v>0</x:v>
      </x:c>
      <x:c r="AD1084" s="310" t="n">
        <x:f>(AB1084-Z1084)*Q1084</x:f>
        <x:v>-2041.1999999999998</x:v>
      </x:c>
      <x:c r="AE1084" s="309" t="str">
        <x:f>IF(ABS(AB1084-Z1084)/MAX(1,Z1084)&lt;'01_Assumptions'!$B$11,"KEEP",IF(AB1084&gt;Z1084,"INCREASE","REDUCE"))</x:f>
        <x:v>REDUCE</x:v>
      </x:c>
      <x:c r="AF1084" s="309" t="str">
        <x:f>IF(AND(T1084&gt;=0,X1084&lt;=AB1084,MOD(AB1084,M1084)=0),"PASS","BLOCK")</x:f>
        <x:v>PASS</x:v>
      </x:c>
      <x:c r="AG1084" s="309" t="str">
        <x:f>IF(AND(ABS(U1084)&lt;=M1084,ABS(Y1084)&lt;=2*M1084,OR(F1084&lt;&gt;"ACTIVE",ABS(AC1084)&lt;=2*M1084)),"MATCH","EXCEPTION")</x:f>
        <x:v>MATCH</x:v>
      </x:c>
      <x:c r="AH1084" s="309" t="n">
        <x:f>IF(COUNTIF($A$5:A1084,A1084)=1,1,0)</x:f>
        <x:v>1</x:v>
      </x:c>
    </x:row>
    <x:row r="1085">
      <x:c r="A1085" s="305" t="str">
        <x:v>P05582</x:v>
      </x:c>
      <x:c r="B1085" s="305" t="str">
        <x:v>AG039</x:v>
      </x:c>
      <x:c r="C1085" s="305" t="str">
        <x:v>SKU0015</x:v>
      </x:c>
      <x:c r="D1085" s="305" t="str">
        <x:v>C</x:v>
      </x:c>
      <x:c r="E1085" s="305" t="str">
        <x:v>X</x:v>
      </x:c>
      <x:c r="F1085" s="305" t="str">
        <x:v>ACTIVE</x:v>
      </x:c>
      <x:c r="G1085" s="306" t="n">
        <x:v>0.93</x:v>
      </x:c>
      <x:c r="H1085" s="307" t="n">
        <x:v>0.6339</x:v>
      </x:c>
      <x:c r="I1085" s="307" t="n">
        <x:v>1.3469</x:v>
      </x:c>
      <x:c r="J1085" s="307" t="n">
        <x:v>2</x:v>
      </x:c>
      <x:c r="K1085" s="307" t="n">
        <x:v>0.25</x:v>
      </x:c>
      <x:c r="L1085" s="307" t="n">
        <x:v>1.4758</x:v>
      </x:c>
      <x:c r="M1085" s="307" t="n">
        <x:v>10</x:v>
      </x:c>
      <x:c r="N1085" s="307" t="n">
        <x:v>10</x:v>
      </x:c>
      <x:c r="O1085" s="307" t="n">
        <x:v>30</x:v>
      </x:c>
      <x:c r="P1085" s="307" t="n">
        <x:v>0.0637</x:v>
      </x:c>
      <x:c r="Q1085" s="308" t="n">
        <x:v>7.56</x:v>
      </x:c>
      <x:c r="R1085" s="307" t="n">
        <x:v>10</x:v>
      </x:c>
      <x:c r="S1085" s="307" t="n">
        <x:v>10</x:v>
      </x:c>
      <x:c r="T1085" s="309" t="n">
        <x:f>CEILING(L1085*SQRT(J1085*POWER(I1085,2)+POWER(H1085,2)*POWER(K1085,2)),M1085)</x:f>
        <x:v>10</x:v>
      </x:c>
      <x:c r="U1085" s="309" t="n">
        <x:f>T1085-S1085</x:f>
        <x:v>0</x:v>
      </x:c>
      <x:c r="V1085" s="307" t="n">
        <x:v>40</x:v>
      </x:c>
      <x:c r="W1085" s="307" t="n">
        <x:v>50</x:v>
      </x:c>
      <x:c r="X1085" s="309" t="n">
        <x:f>CEILING(H1085*J1085+T1085+O1085+0.25*P1085,M1085)</x:f>
        <x:v>50</x:v>
      </x:c>
      <x:c r="Y1085" s="309" t="n">
        <x:f>X1085-W1085</x:f>
        <x:v>0</x:v>
      </x:c>
      <x:c r="Z1085" s="307" t="n">
        <x:v>320</x:v>
      </x:c>
      <x:c r="AA1085" s="307" t="n">
        <x:v>50</x:v>
      </x:c>
      <x:c r="AB1085" s="309" t="n">
        <x:f>MAX(X1085,CEILING(H1085*(J1085+'01_Assumptions'!$B$10)+T1085+O1085+P1085,M1085),N1085)</x:f>
        <x:v>50</x:v>
      </x:c>
      <x:c r="AC1085" s="309" t="n">
        <x:f>AB1085-AA1085</x:f>
        <x:v>0</x:v>
      </x:c>
      <x:c r="AD1085" s="310" t="n">
        <x:f>(AB1085-Z1085)*Q1085</x:f>
        <x:v>-2041.1999999999998</x:v>
      </x:c>
      <x:c r="AE1085" s="309" t="str">
        <x:f>IF(ABS(AB1085-Z1085)/MAX(1,Z1085)&lt;'01_Assumptions'!$B$11,"KEEP",IF(AB1085&gt;Z1085,"INCREASE","REDUCE"))</x:f>
        <x:v>REDUCE</x:v>
      </x:c>
      <x:c r="AF1085" s="309" t="str">
        <x:f>IF(AND(T1085&gt;=0,X1085&lt;=AB1085,MOD(AB1085,M1085)=0),"PASS","BLOCK")</x:f>
        <x:v>PASS</x:v>
      </x:c>
      <x:c r="AG1085" s="309" t="str">
        <x:f>IF(AND(ABS(U1085)&lt;=M1085,ABS(Y1085)&lt;=2*M1085,OR(F1085&lt;&gt;"ACTIVE",ABS(AC1085)&lt;=2*M1085)),"MATCH","EXCEPTION")</x:f>
        <x:v>MATCH</x:v>
      </x:c>
      <x:c r="AH1085" s="309" t="n">
        <x:f>IF(COUNTIF($A$5:A1085,A1085)=1,1,0)</x:f>
        <x:v>1</x:v>
      </x:c>
    </x:row>
    <x:row r="1086">
      <x:c r="A1086" s="305" t="str">
        <x:v>P07915</x:v>
      </x:c>
      <x:c r="B1086" s="305" t="str">
        <x:v>AG055</x:v>
      </x:c>
      <x:c r="C1086" s="305" t="str">
        <x:v>SKU0015</x:v>
      </x:c>
      <x:c r="D1086" s="305" t="str">
        <x:v>C</x:v>
      </x:c>
      <x:c r="E1086" s="305" t="str">
        <x:v>X</x:v>
      </x:c>
      <x:c r="F1086" s="305" t="str">
        <x:v>ACTIVE</x:v>
      </x:c>
      <x:c r="G1086" s="306" t="n">
        <x:v>0.93</x:v>
      </x:c>
      <x:c r="H1086" s="307" t="n">
        <x:v>0.4081</x:v>
      </x:c>
      <x:c r="I1086" s="307" t="n">
        <x:v>1.9465</x:v>
      </x:c>
      <x:c r="J1086" s="307" t="n">
        <x:v>2</x:v>
      </x:c>
      <x:c r="K1086" s="307" t="n">
        <x:v>0.25</x:v>
      </x:c>
      <x:c r="L1086" s="307" t="n">
        <x:v>1.4758</x:v>
      </x:c>
      <x:c r="M1086" s="307" t="n">
        <x:v>10</x:v>
      </x:c>
      <x:c r="N1086" s="307" t="n">
        <x:v>10</x:v>
      </x:c>
      <x:c r="O1086" s="307" t="n">
        <x:v>30</x:v>
      </x:c>
      <x:c r="P1086" s="307" t="n">
        <x:v>0.4866</x:v>
      </x:c>
      <x:c r="Q1086" s="308" t="n">
        <x:v>7.56</x:v>
      </x:c>
      <x:c r="R1086" s="307" t="n">
        <x:v>10</x:v>
      </x:c>
      <x:c r="S1086" s="307" t="n">
        <x:v>10</x:v>
      </x:c>
      <x:c r="T1086" s="309" t="n">
        <x:f>CEILING(L1086*SQRT(J1086*POWER(I1086,2)+POWER(H1086,2)*POWER(K1086,2)),M1086)</x:f>
        <x:v>10</x:v>
      </x:c>
      <x:c r="U1086" s="309" t="n">
        <x:f>T1086-S1086</x:f>
        <x:v>0</x:v>
      </x:c>
      <x:c r="V1086" s="307" t="n">
        <x:v>40</x:v>
      </x:c>
      <x:c r="W1086" s="307" t="n">
        <x:v>50</x:v>
      </x:c>
      <x:c r="X1086" s="309" t="n">
        <x:f>CEILING(H1086*J1086+T1086+O1086+0.25*P1086,M1086)</x:f>
        <x:v>50</x:v>
      </x:c>
      <x:c r="Y1086" s="309" t="n">
        <x:f>X1086-W1086</x:f>
        <x:v>0</x:v>
      </x:c>
      <x:c r="Z1086" s="307" t="n">
        <x:v>320</x:v>
      </x:c>
      <x:c r="AA1086" s="307" t="n">
        <x:v>50</x:v>
      </x:c>
      <x:c r="AB1086" s="309" t="n">
        <x:f>MAX(X1086,CEILING(H1086*(J1086+'01_Assumptions'!$B$10)+T1086+O1086+P1086,M1086),N1086)</x:f>
        <x:v>50</x:v>
      </x:c>
      <x:c r="AC1086" s="309" t="n">
        <x:f>AB1086-AA1086</x:f>
        <x:v>0</x:v>
      </x:c>
      <x:c r="AD1086" s="310" t="n">
        <x:f>(AB1086-Z1086)*Q1086</x:f>
        <x:v>-2041.1999999999998</x:v>
      </x:c>
      <x:c r="AE1086" s="309" t="str">
        <x:f>IF(ABS(AB1086-Z1086)/MAX(1,Z1086)&lt;'01_Assumptions'!$B$11,"KEEP",IF(AB1086&gt;Z1086,"INCREASE","REDUCE"))</x:f>
        <x:v>REDUCE</x:v>
      </x:c>
      <x:c r="AF1086" s="309" t="str">
        <x:f>IF(AND(T1086&gt;=0,X1086&lt;=AB1086,MOD(AB1086,M1086)=0),"PASS","BLOCK")</x:f>
        <x:v>PASS</x:v>
      </x:c>
      <x:c r="AG1086" s="309" t="str">
        <x:f>IF(AND(ABS(U1086)&lt;=M1086,ABS(Y1086)&lt;=2*M1086,OR(F1086&lt;&gt;"ACTIVE",ABS(AC1086)&lt;=2*M1086)),"MATCH","EXCEPTION")</x:f>
        <x:v>MATCH</x:v>
      </x:c>
      <x:c r="AH1086" s="309" t="n">
        <x:f>IF(COUNTIF($A$5:A1086,A1086)=1,1,0)</x:f>
        <x:v>1</x:v>
      </x:c>
    </x:row>
    <x:row r="1087">
      <x:c r="A1087" s="305" t="str">
        <x:v>P08949</x:v>
      </x:c>
      <x:c r="B1087" s="305" t="str">
        <x:v>AG063</x:v>
      </x:c>
      <x:c r="C1087" s="305" t="str">
        <x:v>SKU0015</x:v>
      </x:c>
      <x:c r="D1087" s="305" t="str">
        <x:v>C</x:v>
      </x:c>
      <x:c r="E1087" s="305" t="str">
        <x:v>X</x:v>
      </x:c>
      <x:c r="F1087" s="305" t="str">
        <x:v>ACTIVE</x:v>
      </x:c>
      <x:c r="G1087" s="306" t="n">
        <x:v>0.93</x:v>
      </x:c>
      <x:c r="H1087" s="307" t="n">
        <x:v>0.28</x:v>
      </x:c>
      <x:c r="I1087" s="307" t="n">
        <x:v>1.6572</x:v>
      </x:c>
      <x:c r="J1087" s="307" t="n">
        <x:v>2</x:v>
      </x:c>
      <x:c r="K1087" s="307" t="n">
        <x:v>0.25</x:v>
      </x:c>
      <x:c r="L1087" s="307" t="n">
        <x:v>1.4758</x:v>
      </x:c>
      <x:c r="M1087" s="307" t="n">
        <x:v>10</x:v>
      </x:c>
      <x:c r="N1087" s="307" t="n">
        <x:v>10</x:v>
      </x:c>
      <x:c r="O1087" s="307" t="n">
        <x:v>30</x:v>
      </x:c>
      <x:c r="P1087" s="307" t="n">
        <x:v>0.0271</x:v>
      </x:c>
      <x:c r="Q1087" s="308" t="n">
        <x:v>7.56</x:v>
      </x:c>
      <x:c r="R1087" s="307" t="n">
        <x:v>10</x:v>
      </x:c>
      <x:c r="S1087" s="307" t="n">
        <x:v>10</x:v>
      </x:c>
      <x:c r="T1087" s="309" t="n">
        <x:f>CEILING(L1087*SQRT(J1087*POWER(I1087,2)+POWER(H1087,2)*POWER(K1087,2)),M1087)</x:f>
        <x:v>10</x:v>
      </x:c>
      <x:c r="U1087" s="309" t="n">
        <x:f>T1087-S1087</x:f>
        <x:v>0</x:v>
      </x:c>
      <x:c r="V1087" s="307" t="n">
        <x:v>40</x:v>
      </x:c>
      <x:c r="W1087" s="307" t="n">
        <x:v>50</x:v>
      </x:c>
      <x:c r="X1087" s="309" t="n">
        <x:f>CEILING(H1087*J1087+T1087+O1087+0.25*P1087,M1087)</x:f>
        <x:v>50</x:v>
      </x:c>
      <x:c r="Y1087" s="309" t="n">
        <x:f>X1087-W1087</x:f>
        <x:v>0</x:v>
      </x:c>
      <x:c r="Z1087" s="307" t="n">
        <x:v>320</x:v>
      </x:c>
      <x:c r="AA1087" s="307" t="n">
        <x:v>50</x:v>
      </x:c>
      <x:c r="AB1087" s="309" t="n">
        <x:f>MAX(X1087,CEILING(H1087*(J1087+'01_Assumptions'!$B$10)+T1087+O1087+P1087,M1087),N1087)</x:f>
        <x:v>50</x:v>
      </x:c>
      <x:c r="AC1087" s="309" t="n">
        <x:f>AB1087-AA1087</x:f>
        <x:v>0</x:v>
      </x:c>
      <x:c r="AD1087" s="310" t="n">
        <x:f>(AB1087-Z1087)*Q1087</x:f>
        <x:v>-2041.1999999999998</x:v>
      </x:c>
      <x:c r="AE1087" s="309" t="str">
        <x:f>IF(ABS(AB1087-Z1087)/MAX(1,Z1087)&lt;'01_Assumptions'!$B$11,"KEEP",IF(AB1087&gt;Z1087,"INCREASE","REDUCE"))</x:f>
        <x:v>REDUCE</x:v>
      </x:c>
      <x:c r="AF1087" s="309" t="str">
        <x:f>IF(AND(T1087&gt;=0,X1087&lt;=AB1087,MOD(AB1087,M1087)=0),"PASS","BLOCK")</x:f>
        <x:v>PASS</x:v>
      </x:c>
      <x:c r="AG1087" s="309" t="str">
        <x:f>IF(AND(ABS(U1087)&lt;=M1087,ABS(Y1087)&lt;=2*M1087,OR(F1087&lt;&gt;"ACTIVE",ABS(AC1087)&lt;=2*M1087)),"MATCH","EXCEPTION")</x:f>
        <x:v>MATCH</x:v>
      </x:c>
      <x:c r="AH1087" s="309" t="n">
        <x:f>IF(COUNTIF($A$5:A1087,A1087)=1,1,0)</x:f>
        <x:v>1</x:v>
      </x:c>
    </x:row>
    <x:row r="1088">
      <x:c r="A1088" s="305" t="str">
        <x:v>P09632</x:v>
      </x:c>
      <x:c r="B1088" s="305" t="str">
        <x:v>AG067</x:v>
      </x:c>
      <x:c r="C1088" s="305" t="str">
        <x:v>SKU0015</x:v>
      </x:c>
      <x:c r="D1088" s="305" t="str">
        <x:v>C</x:v>
      </x:c>
      <x:c r="E1088" s="305" t="str">
        <x:v>X</x:v>
      </x:c>
      <x:c r="F1088" s="305" t="str">
        <x:v>ACTIVE</x:v>
      </x:c>
      <x:c r="G1088" s="306" t="n">
        <x:v>0.93</x:v>
      </x:c>
      <x:c r="H1088" s="307" t="n">
        <x:v>0.7609</x:v>
      </x:c>
      <x:c r="I1088" s="307" t="n">
        <x:v>2.1019</x:v>
      </x:c>
      <x:c r="J1088" s="307" t="n">
        <x:v>2</x:v>
      </x:c>
      <x:c r="K1088" s="307" t="n">
        <x:v>0.25</x:v>
      </x:c>
      <x:c r="L1088" s="307" t="n">
        <x:v>1.4758</x:v>
      </x:c>
      <x:c r="M1088" s="307" t="n">
        <x:v>10</x:v>
      </x:c>
      <x:c r="N1088" s="307" t="n">
        <x:v>10</x:v>
      </x:c>
      <x:c r="O1088" s="307" t="n">
        <x:v>30</x:v>
      </x:c>
      <x:c r="P1088" s="307" t="n">
        <x:v>0.0889</x:v>
      </x:c>
      <x:c r="Q1088" s="308" t="n">
        <x:v>7.56</x:v>
      </x:c>
      <x:c r="R1088" s="307" t="n">
        <x:v>10</x:v>
      </x:c>
      <x:c r="S1088" s="307" t="n">
        <x:v>10</x:v>
      </x:c>
      <x:c r="T1088" s="309" t="n">
        <x:f>CEILING(L1088*SQRT(J1088*POWER(I1088,2)+POWER(H1088,2)*POWER(K1088,2)),M1088)</x:f>
        <x:v>10</x:v>
      </x:c>
      <x:c r="U1088" s="309" t="n">
        <x:f>T1088-S1088</x:f>
        <x:v>0</x:v>
      </x:c>
      <x:c r="V1088" s="307" t="n">
        <x:v>40</x:v>
      </x:c>
      <x:c r="W1088" s="307" t="n">
        <x:v>50</x:v>
      </x:c>
      <x:c r="X1088" s="309" t="n">
        <x:f>CEILING(H1088*J1088+T1088+O1088+0.25*P1088,M1088)</x:f>
        <x:v>50</x:v>
      </x:c>
      <x:c r="Y1088" s="309" t="n">
        <x:f>X1088-W1088</x:f>
        <x:v>0</x:v>
      </x:c>
      <x:c r="Z1088" s="307" t="n">
        <x:v>320</x:v>
      </x:c>
      <x:c r="AA1088" s="307" t="n">
        <x:v>50</x:v>
      </x:c>
      <x:c r="AB1088" s="309" t="n">
        <x:f>MAX(X1088,CEILING(H1088*(J1088+'01_Assumptions'!$B$10)+T1088+O1088+P1088,M1088),N1088)</x:f>
        <x:v>50</x:v>
      </x:c>
      <x:c r="AC1088" s="309" t="n">
        <x:f>AB1088-AA1088</x:f>
        <x:v>0</x:v>
      </x:c>
      <x:c r="AD1088" s="310" t="n">
        <x:f>(AB1088-Z1088)*Q1088</x:f>
        <x:v>-2041.1999999999998</x:v>
      </x:c>
      <x:c r="AE1088" s="309" t="str">
        <x:f>IF(ABS(AB1088-Z1088)/MAX(1,Z1088)&lt;'01_Assumptions'!$B$11,"KEEP",IF(AB1088&gt;Z1088,"INCREASE","REDUCE"))</x:f>
        <x:v>REDUCE</x:v>
      </x:c>
      <x:c r="AF1088" s="309" t="str">
        <x:f>IF(AND(T1088&gt;=0,X1088&lt;=AB1088,MOD(AB1088,M1088)=0),"PASS","BLOCK")</x:f>
        <x:v>PASS</x:v>
      </x:c>
      <x:c r="AG1088" s="309" t="str">
        <x:f>IF(AND(ABS(U1088)&lt;=M1088,ABS(Y1088)&lt;=2*M1088,OR(F1088&lt;&gt;"ACTIVE",ABS(AC1088)&lt;=2*M1088)),"MATCH","EXCEPTION")</x:f>
        <x:v>MATCH</x:v>
      </x:c>
      <x:c r="AH1088" s="309" t="n">
        <x:f>IF(COUNTIF($A$5:A1088,A1088)=1,1,0)</x:f>
        <x:v>1</x:v>
      </x:c>
    </x:row>
    <x:row r="1089">
      <x:c r="A1089" s="305" t="str">
        <x:v>P09560</x:v>
      </x:c>
      <x:c r="B1089" s="305" t="str">
        <x:v>AG067</x:v>
      </x:c>
      <x:c r="C1089" s="305" t="str">
        <x:v>SKU0300</x:v>
      </x:c>
      <x:c r="D1089" s="305" t="str">
        <x:v>A</x:v>
      </x:c>
      <x:c r="E1089" s="305" t="str">
        <x:v>X</x:v>
      </x:c>
      <x:c r="F1089" s="305" t="str">
        <x:v>ACTIVE</x:v>
      </x:c>
      <x:c r="G1089" s="306" t="n">
        <x:v>0.98</x:v>
      </x:c>
      <x:c r="H1089" s="307" t="n">
        <x:v>6.249</x:v>
      </x:c>
      <x:c r="I1089" s="307" t="n">
        <x:v>4.8339</x:v>
      </x:c>
      <x:c r="J1089" s="307" t="n">
        <x:v>2.1667</x:v>
      </x:c>
      <x:c r="K1089" s="307" t="n">
        <x:v>0.4815</x:v>
      </x:c>
      <x:c r="L1089" s="307" t="n">
        <x:v>2.0537</x:v>
      </x:c>
      <x:c r="M1089" s="307" t="n">
        <x:v>1</x:v>
      </x:c>
      <x:c r="N1089" s="307" t="n">
        <x:v>1</x:v>
      </x:c>
      <x:c r="O1089" s="307" t="n">
        <x:v>3</x:v>
      </x:c>
      <x:c r="P1089" s="307" t="n">
        <x:v>0.8558</x:v>
      </x:c>
      <x:c r="Q1089" s="308" t="n">
        <x:v>75.58</x:v>
      </x:c>
      <x:c r="R1089" s="307" t="n">
        <x:v>2</x:v>
      </x:c>
      <x:c r="S1089" s="307" t="n">
        <x:v>16</x:v>
      </x:c>
      <x:c r="T1089" s="309" t="n">
        <x:f>CEILING(L1089*SQRT(J1089*POWER(I1089,2)+POWER(H1089,2)*POWER(K1089,2)),M1089)</x:f>
        <x:v>16</x:v>
      </x:c>
      <x:c r="U1089" s="309" t="n">
        <x:f>T1089-S1089</x:f>
        <x:v>0</x:v>
      </x:c>
      <x:c r="V1089" s="307" t="n">
        <x:v>7</x:v>
      </x:c>
      <x:c r="W1089" s="307" t="n">
        <x:v>33</x:v>
      </x:c>
      <x:c r="X1089" s="309" t="n">
        <x:f>CEILING(H1089*J1089+T1089+O1089+0.25*P1089,M1089)</x:f>
        <x:v>33</x:v>
      </x:c>
      <x:c r="Y1089" s="309" t="n">
        <x:f>X1089-W1089</x:f>
        <x:v>0</x:v>
      </x:c>
      <x:c r="Z1089" s="307" t="n">
        <x:v>13</x:v>
      </x:c>
      <x:c r="AA1089" s="307" t="n">
        <x:v>40</x:v>
      </x:c>
      <x:c r="AB1089" s="309" t="n">
        <x:f>MAX(X1089,CEILING(H1089*(J1089+'01_Assumptions'!$B$10)+T1089+O1089+P1089,M1089),N1089)</x:f>
        <x:v>40</x:v>
      </x:c>
      <x:c r="AC1089" s="309" t="n">
        <x:f>AB1089-AA1089</x:f>
        <x:v>0</x:v>
      </x:c>
      <x:c r="AD1089" s="310" t="n">
        <x:f>(AB1089-Z1089)*Q1089</x:f>
        <x:v>2040.6599999999999</x:v>
      </x:c>
      <x:c r="AE1089" s="309" t="str">
        <x:f>IF(ABS(AB1089-Z1089)/MAX(1,Z1089)&lt;'01_Assumptions'!$B$11,"KEEP",IF(AB1089&gt;Z1089,"INCREASE","REDUCE"))</x:f>
        <x:v>INCREASE</x:v>
      </x:c>
      <x:c r="AF1089" s="309" t="str">
        <x:f>IF(AND(T1089&gt;=0,X1089&lt;=AB1089,MOD(AB1089,M1089)=0),"PASS","BLOCK")</x:f>
        <x:v>PASS</x:v>
      </x:c>
      <x:c r="AG1089" s="309" t="str">
        <x:f>IF(AND(ABS(U1089)&lt;=M1089,ABS(Y1089)&lt;=2*M1089,OR(F1089&lt;&gt;"ACTIVE",ABS(AC1089)&lt;=2*M1089)),"MATCH","EXCEPTION")</x:f>
        <x:v>MATCH</x:v>
      </x:c>
      <x:c r="AH1089" s="309" t="n">
        <x:f>IF(COUNTIF($A$5:A1089,A1089)=1,1,0)</x:f>
        <x:v>1</x:v>
      </x:c>
    </x:row>
    <x:row r="1090">
      <x:c r="A1090" s="305" t="str">
        <x:v>P07684</x:v>
      </x:c>
      <x:c r="B1090" s="305" t="str">
        <x:v>AG054</x:v>
      </x:c>
      <x:c r="C1090" s="305" t="str">
        <x:v>SKU0253</x:v>
      </x:c>
      <x:c r="D1090" s="305" t="str">
        <x:v>C</x:v>
      </x:c>
      <x:c r="E1090" s="305" t="str">
        <x:v>X</x:v>
      </x:c>
      <x:c r="F1090" s="305" t="str">
        <x:v>ACTIVE</x:v>
      </x:c>
      <x:c r="G1090" s="306" t="n">
        <x:v>0.93</x:v>
      </x:c>
      <x:c r="H1090" s="307" t="n">
        <x:v>1.3621</x:v>
      </x:c>
      <x:c r="I1090" s="307" t="n">
        <x:v>2.9737</x:v>
      </x:c>
      <x:c r="J1090" s="307" t="n">
        <x:v>1</x:v>
      </x:c>
      <x:c r="K1090" s="307" t="n">
        <x:v>0.25</x:v>
      </x:c>
      <x:c r="L1090" s="307" t="n">
        <x:v>1.4758</x:v>
      </x:c>
      <x:c r="M1090" s="307" t="n">
        <x:v>2</x:v>
      </x:c>
      <x:c r="N1090" s="307" t="n">
        <x:v>6</x:v>
      </x:c>
      <x:c r="O1090" s="307" t="n">
        <x:v>2</x:v>
      </x:c>
      <x:c r="P1090" s="307" t="n">
        <x:v>0.1356</x:v>
      </x:c>
      <x:c r="Q1090" s="308" t="n">
        <x:v>20.82</x:v>
      </x:c>
      <x:c r="R1090" s="307" t="n">
        <x:v>8</x:v>
      </x:c>
      <x:c r="S1090" s="307" t="n">
        <x:v>6</x:v>
      </x:c>
      <x:c r="T1090" s="309" t="n">
        <x:f>CEILING(L1090*SQRT(J1090*POWER(I1090,2)+POWER(H1090,2)*POWER(K1090,2)),M1090)</x:f>
        <x:v>6</x:v>
      </x:c>
      <x:c r="U1090" s="309" t="n">
        <x:f>T1090-S1090</x:f>
        <x:v>0</x:v>
      </x:c>
      <x:c r="V1090" s="307" t="n">
        <x:v>12</x:v>
      </x:c>
      <x:c r="W1090" s="307" t="n">
        <x:v>10</x:v>
      </x:c>
      <x:c r="X1090" s="309" t="n">
        <x:f>CEILING(H1090*J1090+T1090+O1090+0.25*P1090,M1090)</x:f>
        <x:v>10</x:v>
      </x:c>
      <x:c r="Y1090" s="309" t="n">
        <x:f>X1090-W1090</x:f>
        <x:v>0</x:v>
      </x:c>
      <x:c r="Z1090" s="307" t="n">
        <x:v>110</x:v>
      </x:c>
      <x:c r="AA1090" s="307" t="n">
        <x:v>12</x:v>
      </x:c>
      <x:c r="AB1090" s="309" t="n">
        <x:f>MAX(X1090,CEILING(H1090*(J1090+'01_Assumptions'!$B$10)+T1090+O1090+P1090,M1090),N1090)</x:f>
        <x:v>12</x:v>
      </x:c>
      <x:c r="AC1090" s="309" t="n">
        <x:f>AB1090-AA1090</x:f>
        <x:v>0</x:v>
      </x:c>
      <x:c r="AD1090" s="310" t="n">
        <x:f>(AB1090-Z1090)*Q1090</x:f>
        <x:v>-2040.3600000000001</x:v>
      </x:c>
      <x:c r="AE1090" s="309" t="str">
        <x:f>IF(ABS(AB1090-Z1090)/MAX(1,Z1090)&lt;'01_Assumptions'!$B$11,"KEEP",IF(AB1090&gt;Z1090,"INCREASE","REDUCE"))</x:f>
        <x:v>REDUCE</x:v>
      </x:c>
      <x:c r="AF1090" s="309" t="str">
        <x:f>IF(AND(T1090&gt;=0,X1090&lt;=AB1090,MOD(AB1090,M1090)=0),"PASS","BLOCK")</x:f>
        <x:v>PASS</x:v>
      </x:c>
      <x:c r="AG1090" s="309" t="str">
        <x:f>IF(AND(ABS(U1090)&lt;=M1090,ABS(Y1090)&lt;=2*M1090,OR(F1090&lt;&gt;"ACTIVE",ABS(AC1090)&lt;=2*M1090)),"MATCH","EXCEPTION")</x:f>
        <x:v>MATCH</x:v>
      </x:c>
      <x:c r="AH1090" s="309" t="n">
        <x:f>IF(COUNTIF($A$5:A1090,A1090)=1,1,0)</x:f>
        <x:v>1</x:v>
      </x:c>
    </x:row>
    <x:row r="1091">
      <x:c r="A1091" s="305" t="str">
        <x:v>P08530</x:v>
      </x:c>
      <x:c r="B1091" s="305" t="str">
        <x:v>AG060</x:v>
      </x:c>
      <x:c r="C1091" s="305" t="str">
        <x:v>SKU0107</x:v>
      </x:c>
      <x:c r="D1091" s="305" t="str">
        <x:v>C</x:v>
      </x:c>
      <x:c r="E1091" s="305" t="str">
        <x:v>X</x:v>
      </x:c>
      <x:c r="F1091" s="305" t="str">
        <x:v>ACTIVE</x:v>
      </x:c>
      <x:c r="G1091" s="306" t="n">
        <x:v>0.93</x:v>
      </x:c>
      <x:c r="H1091" s="307" t="n">
        <x:v>0.4732</x:v>
      </x:c>
      <x:c r="I1091" s="307" t="n">
        <x:v>0.9297</x:v>
      </x:c>
      <x:c r="J1091" s="307" t="n">
        <x:v>3</x:v>
      </x:c>
      <x:c r="K1091" s="307" t="n">
        <x:v>0.25</x:v>
      </x:c>
      <x:c r="L1091" s="307" t="n">
        <x:v>1.4758</x:v>
      </x:c>
      <x:c r="M1091" s="307" t="n">
        <x:v>2</x:v>
      </x:c>
      <x:c r="N1091" s="307" t="n">
        <x:v>2</x:v>
      </x:c>
      <x:c r="O1091" s="307" t="n">
        <x:v>6</x:v>
      </x:c>
      <x:c r="P1091" s="307" t="n">
        <x:v>3.205</x:v>
      </x:c>
      <x:c r="Q1091" s="308" t="n">
        <x:v>26.62</x:v>
      </x:c>
      <x:c r="R1091" s="307" t="n">
        <x:v>6</x:v>
      </x:c>
      <x:c r="S1091" s="307" t="n">
        <x:v>4</x:v>
      </x:c>
      <x:c r="T1091" s="309" t="n">
        <x:f>CEILING(L1091*SQRT(J1091*POWER(I1091,2)+POWER(H1091,2)*POWER(K1091,2)),M1091)</x:f>
        <x:v>4</x:v>
      </x:c>
      <x:c r="U1091" s="309" t="n">
        <x:f>T1091-S1091</x:f>
        <x:v>0</x:v>
      </x:c>
      <x:c r="V1091" s="307" t="n">
        <x:v>12</x:v>
      </x:c>
      <x:c r="W1091" s="307" t="n">
        <x:v>14</x:v>
      </x:c>
      <x:c r="X1091" s="309" t="n">
        <x:f>CEILING(H1091*J1091+T1091+O1091+0.25*P1091,M1091)</x:f>
        <x:v>14</x:v>
      </x:c>
      <x:c r="Y1091" s="309" t="n">
        <x:f>X1091-W1091</x:f>
        <x:v>0</x:v>
      </x:c>
      <x:c r="Z1091" s="307" t="n">
        <x:v>92</x:v>
      </x:c>
      <x:c r="AA1091" s="307" t="n">
        <x:v>16</x:v>
      </x:c>
      <x:c r="AB1091" s="309" t="n">
        <x:f>MAX(X1091,CEILING(H1091*(J1091+'01_Assumptions'!$B$10)+T1091+O1091+P1091,M1091),N1091)</x:f>
        <x:v>16</x:v>
      </x:c>
      <x:c r="AC1091" s="309" t="n">
        <x:f>AB1091-AA1091</x:f>
        <x:v>0</x:v>
      </x:c>
      <x:c r="AD1091" s="310" t="n">
        <x:f>(AB1091-Z1091)*Q1091</x:f>
        <x:v>-2023.1200000000001</x:v>
      </x:c>
      <x:c r="AE1091" s="309" t="str">
        <x:f>IF(ABS(AB1091-Z1091)/MAX(1,Z1091)&lt;'01_Assumptions'!$B$11,"KEEP",IF(AB1091&gt;Z1091,"INCREASE","REDUCE"))</x:f>
        <x:v>REDUCE</x:v>
      </x:c>
      <x:c r="AF1091" s="309" t="str">
        <x:f>IF(AND(T1091&gt;=0,X1091&lt;=AB1091,MOD(AB1091,M1091)=0),"PASS","BLOCK")</x:f>
        <x:v>PASS</x:v>
      </x:c>
      <x:c r="AG1091" s="309" t="str">
        <x:f>IF(AND(ABS(U1091)&lt;=M1091,ABS(Y1091)&lt;=2*M1091,OR(F1091&lt;&gt;"ACTIVE",ABS(AC1091)&lt;=2*M1091)),"MATCH","EXCEPTION")</x:f>
        <x:v>MATCH</x:v>
      </x:c>
      <x:c r="AH1091" s="309" t="n">
        <x:f>IF(COUNTIF($A$5:A1091,A1091)=1,1,0)</x:f>
        <x:v>1</x:v>
      </x:c>
    </x:row>
    <x:row r="1092">
      <x:c r="A1092" s="305" t="str">
        <x:v>P07597</x:v>
      </x:c>
      <x:c r="B1092" s="305" t="str">
        <x:v>AG053</x:v>
      </x:c>
      <x:c r="C1092" s="305" t="str">
        <x:v>SKU0030</x:v>
      </x:c>
      <x:c r="D1092" s="305" t="str">
        <x:v>C</x:v>
      </x:c>
      <x:c r="E1092" s="305" t="str">
        <x:v>X</x:v>
      </x:c>
      <x:c r="F1092" s="305" t="str">
        <x:v>ACTIVE</x:v>
      </x:c>
      <x:c r="G1092" s="306" t="n">
        <x:v>0.93</x:v>
      </x:c>
      <x:c r="H1092" s="307" t="n">
        <x:v>1.3417</x:v>
      </x:c>
      <x:c r="I1092" s="307" t="n">
        <x:v>3.1499</x:v>
      </x:c>
      <x:c r="J1092" s="307" t="n">
        <x:v>2</x:v>
      </x:c>
      <x:c r="K1092" s="307" t="n">
        <x:v>0.25</x:v>
      </x:c>
      <x:c r="L1092" s="307" t="n">
        <x:v>1.4758</x:v>
      </x:c>
      <x:c r="M1092" s="307" t="n">
        <x:v>2</x:v>
      </x:c>
      <x:c r="N1092" s="307" t="n">
        <x:v>6</x:v>
      </x:c>
      <x:c r="O1092" s="307" t="n">
        <x:v>2</x:v>
      </x:c>
      <x:c r="P1092" s="307" t="n">
        <x:v>5.946</x:v>
      </x:c>
      <x:c r="Q1092" s="308" t="n">
        <x:v>14.45</x:v>
      </x:c>
      <x:c r="R1092" s="307" t="n">
        <x:v>10</x:v>
      </x:c>
      <x:c r="S1092" s="307" t="n">
        <x:v>8</x:v>
      </x:c>
      <x:c r="T1092" s="309" t="n">
        <x:f>CEILING(L1092*SQRT(J1092*POWER(I1092,2)+POWER(H1092,2)*POWER(K1092,2)),M1092)</x:f>
        <x:v>8</x:v>
      </x:c>
      <x:c r="U1092" s="309" t="n">
        <x:f>T1092-S1092</x:f>
        <x:v>0</x:v>
      </x:c>
      <x:c r="V1092" s="307" t="n">
        <x:v>18</x:v>
      </x:c>
      <x:c r="W1092" s="307" t="n">
        <x:v>16</x:v>
      </x:c>
      <x:c r="X1092" s="309" t="n">
        <x:f>CEILING(H1092*J1092+T1092+O1092+0.25*P1092,M1092)</x:f>
        <x:v>16</x:v>
      </x:c>
      <x:c r="Y1092" s="309" t="n">
        <x:f>X1092-W1092</x:f>
        <x:v>0</x:v>
      </x:c>
      <x:c r="Z1092" s="307" t="n">
        <x:v>160</x:v>
      </x:c>
      <x:c r="AA1092" s="307" t="n">
        <x:v>20</x:v>
      </x:c>
      <x:c r="AB1092" s="309" t="n">
        <x:f>MAX(X1092,CEILING(H1092*(J1092+'01_Assumptions'!$B$10)+T1092+O1092+P1092,M1092),N1092)</x:f>
        <x:v>20</x:v>
      </x:c>
      <x:c r="AC1092" s="309" t="n">
        <x:f>AB1092-AA1092</x:f>
        <x:v>0</x:v>
      </x:c>
      <x:c r="AD1092" s="310" t="n">
        <x:f>(AB1092-Z1092)*Q1092</x:f>
        <x:v>-2023</x:v>
      </x:c>
      <x:c r="AE1092" s="309" t="str">
        <x:f>IF(ABS(AB1092-Z1092)/MAX(1,Z1092)&lt;'01_Assumptions'!$B$11,"KEEP",IF(AB1092&gt;Z1092,"INCREASE","REDUCE"))</x:f>
        <x:v>REDUCE</x:v>
      </x:c>
      <x:c r="AF1092" s="309" t="str">
        <x:f>IF(AND(T1092&gt;=0,X1092&lt;=AB1092,MOD(AB1092,M1092)=0),"PASS","BLOCK")</x:f>
        <x:v>PASS</x:v>
      </x:c>
      <x:c r="AG1092" s="309" t="str">
        <x:f>IF(AND(ABS(U1092)&lt;=M1092,ABS(Y1092)&lt;=2*M1092,OR(F1092&lt;&gt;"ACTIVE",ABS(AC1092)&lt;=2*M1092)),"MATCH","EXCEPTION")</x:f>
        <x:v>MATCH</x:v>
      </x:c>
      <x:c r="AH1092" s="309" t="n">
        <x:f>IF(COUNTIF($A$5:A1092,A1092)=1,1,0)</x:f>
        <x:v>1</x:v>
      </x:c>
    </x:row>
    <x:row r="1093">
      <x:c r="A1093" s="305" t="str">
        <x:v>P06045</x:v>
      </x:c>
      <x:c r="B1093" s="305" t="str">
        <x:v>AG042</x:v>
      </x:c>
      <x:c r="C1093" s="305" t="str">
        <x:v>SKU0274</x:v>
      </x:c>
      <x:c r="D1093" s="305" t="str">
        <x:v>C</x:v>
      </x:c>
      <x:c r="E1093" s="305" t="str">
        <x:v>X</x:v>
      </x:c>
      <x:c r="F1093" s="305" t="str">
        <x:v>END_OF_LIFE</x:v>
      </x:c>
      <x:c r="G1093" s="306" t="n">
        <x:v>0.93</x:v>
      </x:c>
      <x:c r="H1093" s="307" t="n">
        <x:v>0.3746</x:v>
      </x:c>
      <x:c r="I1093" s="307" t="n">
        <x:v>0.8597</x:v>
      </x:c>
      <x:c r="J1093" s="307" t="n">
        <x:v>1</x:v>
      </x:c>
      <x:c r="K1093" s="307" t="n">
        <x:v>0.25</x:v>
      </x:c>
      <x:c r="L1093" s="307" t="n">
        <x:v>1.4758</x:v>
      </x:c>
      <x:c r="M1093" s="307" t="n">
        <x:v>2</x:v>
      </x:c>
      <x:c r="N1093" s="307" t="n">
        <x:v>4</x:v>
      </x:c>
      <x:c r="O1093" s="307" t="n">
        <x:v>2</x:v>
      </x:c>
      <x:c r="P1093" s="307" t="n">
        <x:v>0.1281</x:v>
      </x:c>
      <x:c r="Q1093" s="308" t="n">
        <x:v>42.14</x:v>
      </x:c>
      <x:c r="R1093" s="307" t="n">
        <x:v>4</x:v>
      </x:c>
      <x:c r="S1093" s="307" t="n">
        <x:v>2</x:v>
      </x:c>
      <x:c r="T1093" s="309" t="n">
        <x:f>CEILING(L1093*SQRT(J1093*POWER(I1093,2)+POWER(H1093,2)*POWER(K1093,2)),M1093)</x:f>
        <x:v>2</x:v>
      </x:c>
      <x:c r="U1093" s="309" t="n">
        <x:f>T1093-S1093</x:f>
        <x:v>0</x:v>
      </x:c>
      <x:c r="V1093" s="307" t="n">
        <x:v>6</x:v>
      </x:c>
      <x:c r="W1093" s="307" t="n">
        <x:v>6</x:v>
      </x:c>
      <x:c r="X1093" s="309" t="n">
        <x:f>CEILING(H1093*J1093+T1093+O1093+0.25*P1093,M1093)</x:f>
        <x:v>6</x:v>
      </x:c>
      <x:c r="Y1093" s="309" t="n">
        <x:f>X1093-W1093</x:f>
        <x:v>0</x:v>
      </x:c>
      <x:c r="Z1093" s="307" t="n">
        <x:v>54</x:v>
      </x:c>
      <x:c r="AA1093" s="307" t="n">
        <x:v>6</x:v>
      </x:c>
      <x:c r="AB1093" s="309" t="n">
        <x:f>MAX(X1093,CEILING(H1093*(J1093+'01_Assumptions'!$B$10)+T1093+O1093+P1093,M1093),N1093)</x:f>
        <x:v>6</x:v>
      </x:c>
      <x:c r="AC1093" s="309" t="n">
        <x:f>AB1093-AA1093</x:f>
        <x:v>0</x:v>
      </x:c>
      <x:c r="AD1093" s="310" t="n">
        <x:f>(AB1093-Z1093)*Q1093</x:f>
        <x:v>-2022.72</x:v>
      </x:c>
      <x:c r="AE1093" s="309" t="str">
        <x:f>IF(ABS(AB1093-Z1093)/MAX(1,Z1093)&lt;'01_Assumptions'!$B$11,"KEEP",IF(AB1093&gt;Z1093,"INCREASE","REDUCE"))</x:f>
        <x:v>REDUCE</x:v>
      </x:c>
      <x:c r="AF1093" s="309" t="str">
        <x:f>IF(AND(T1093&gt;=0,X1093&lt;=AB1093,MOD(AB1093,M1093)=0),"PASS","BLOCK")</x:f>
        <x:v>PASS</x:v>
      </x:c>
      <x:c r="AG1093" s="309" t="str">
        <x:f>IF(AND(ABS(U1093)&lt;=M1093,ABS(Y1093)&lt;=2*M1093,OR(F1093&lt;&gt;"ACTIVE",ABS(AC1093)&lt;=2*M1093)),"MATCH","EXCEPTION")</x:f>
        <x:v>MATCH</x:v>
      </x:c>
      <x:c r="AH1093" s="309" t="n">
        <x:f>IF(COUNTIF($A$5:A1093,A1093)=1,1,0)</x:f>
        <x:v>1</x:v>
      </x:c>
    </x:row>
    <x:row r="1094">
      <x:c r="A1094" s="305" t="str">
        <x:v>P10303</x:v>
      </x:c>
      <x:c r="B1094" s="305" t="str">
        <x:v>AG072</x:v>
      </x:c>
      <x:c r="C1094" s="305" t="str">
        <x:v>SKU0274</x:v>
      </x:c>
      <x:c r="D1094" s="305" t="str">
        <x:v>C</x:v>
      </x:c>
      <x:c r="E1094" s="305" t="str">
        <x:v>X</x:v>
      </x:c>
      <x:c r="F1094" s="305" t="str">
        <x:v>END_OF_LIFE</x:v>
      </x:c>
      <x:c r="G1094" s="306" t="n">
        <x:v>0.93</x:v>
      </x:c>
      <x:c r="H1094" s="307" t="n">
        <x:v>0.4905</x:v>
      </x:c>
      <x:c r="I1094" s="307" t="n">
        <x:v>1.284</x:v>
      </x:c>
      <x:c r="J1094" s="307" t="n">
        <x:v>1</x:v>
      </x:c>
      <x:c r="K1094" s="307" t="n">
        <x:v>0.25</x:v>
      </x:c>
      <x:c r="L1094" s="307" t="n">
        <x:v>1.4758</x:v>
      </x:c>
      <x:c r="M1094" s="307" t="n">
        <x:v>2</x:v>
      </x:c>
      <x:c r="N1094" s="307" t="n">
        <x:v>4</x:v>
      </x:c>
      <x:c r="O1094" s="307" t="n">
        <x:v>2</x:v>
      </x:c>
      <x:c r="P1094" s="307" t="n">
        <x:v>0.0646</x:v>
      </x:c>
      <x:c r="Q1094" s="308" t="n">
        <x:v>42.14</x:v>
      </x:c>
      <x:c r="R1094" s="307" t="n">
        <x:v>4</x:v>
      </x:c>
      <x:c r="S1094" s="307" t="n">
        <x:v>2</x:v>
      </x:c>
      <x:c r="T1094" s="309" t="n">
        <x:f>CEILING(L1094*SQRT(J1094*POWER(I1094,2)+POWER(H1094,2)*POWER(K1094,2)),M1094)</x:f>
        <x:v>2</x:v>
      </x:c>
      <x:c r="U1094" s="309" t="n">
        <x:f>T1094-S1094</x:f>
        <x:v>0</x:v>
      </x:c>
      <x:c r="V1094" s="307" t="n">
        <x:v>6</x:v>
      </x:c>
      <x:c r="W1094" s="307" t="n">
        <x:v>6</x:v>
      </x:c>
      <x:c r="X1094" s="309" t="n">
        <x:f>CEILING(H1094*J1094+T1094+O1094+0.25*P1094,M1094)</x:f>
        <x:v>6</x:v>
      </x:c>
      <x:c r="Y1094" s="309" t="n">
        <x:f>X1094-W1094</x:f>
        <x:v>0</x:v>
      </x:c>
      <x:c r="Z1094" s="307" t="n">
        <x:v>54</x:v>
      </x:c>
      <x:c r="AA1094" s="307" t="n">
        <x:v>6</x:v>
      </x:c>
      <x:c r="AB1094" s="309" t="n">
        <x:f>MAX(X1094,CEILING(H1094*(J1094+'01_Assumptions'!$B$10)+T1094+O1094+P1094,M1094),N1094)</x:f>
        <x:v>6</x:v>
      </x:c>
      <x:c r="AC1094" s="309" t="n">
        <x:f>AB1094-AA1094</x:f>
        <x:v>0</x:v>
      </x:c>
      <x:c r="AD1094" s="310" t="n">
        <x:f>(AB1094-Z1094)*Q1094</x:f>
        <x:v>-2022.72</x:v>
      </x:c>
      <x:c r="AE1094" s="309" t="str">
        <x:f>IF(ABS(AB1094-Z1094)/MAX(1,Z1094)&lt;'01_Assumptions'!$B$11,"KEEP",IF(AB1094&gt;Z1094,"INCREASE","REDUCE"))</x:f>
        <x:v>REDUCE</x:v>
      </x:c>
      <x:c r="AF1094" s="309" t="str">
        <x:f>IF(AND(T1094&gt;=0,X1094&lt;=AB1094,MOD(AB1094,M1094)=0),"PASS","BLOCK")</x:f>
        <x:v>PASS</x:v>
      </x:c>
      <x:c r="AG1094" s="309" t="str">
        <x:f>IF(AND(ABS(U1094)&lt;=M1094,ABS(Y1094)&lt;=2*M1094,OR(F1094&lt;&gt;"ACTIVE",ABS(AC1094)&lt;=2*M1094)),"MATCH","EXCEPTION")</x:f>
        <x:v>MATCH</x:v>
      </x:c>
      <x:c r="AH1094" s="309" t="n">
        <x:f>IF(COUNTIF($A$5:A1094,A1094)=1,1,0)</x:f>
        <x:v>1</x:v>
      </x:c>
    </x:row>
    <x:row r="1095">
      <x:c r="A1095" s="305" t="str">
        <x:v>P00013</x:v>
      </x:c>
      <x:c r="B1095" s="305" t="str">
        <x:v>AG001</x:v>
      </x:c>
      <x:c r="C1095" s="305" t="str">
        <x:v>SKU0005</x:v>
      </x:c>
      <x:c r="D1095" s="305" t="str">
        <x:v>C</x:v>
      </x:c>
      <x:c r="E1095" s="305" t="str">
        <x:v>X</x:v>
      </x:c>
      <x:c r="F1095" s="305" t="str">
        <x:v>END_OF_LIFE</x:v>
      </x:c>
      <x:c r="G1095" s="306" t="n">
        <x:v>0.93</x:v>
      </x:c>
      <x:c r="H1095" s="307" t="n">
        <x:v>1.4978</x:v>
      </x:c>
      <x:c r="I1095" s="307" t="n">
        <x:v>4.6316</x:v>
      </x:c>
      <x:c r="J1095" s="307" t="n">
        <x:v>2</x:v>
      </x:c>
      <x:c r="K1095" s="307" t="n">
        <x:v>0.25</x:v>
      </x:c>
      <x:c r="L1095" s="307" t="n">
        <x:v>1.4758</x:v>
      </x:c>
      <x:c r="M1095" s="307" t="n">
        <x:v>10</x:v>
      </x:c>
      <x:c r="N1095" s="307" t="n">
        <x:v>10</x:v>
      </x:c>
      <x:c r="O1095" s="307" t="n">
        <x:v>20</x:v>
      </x:c>
      <x:c r="P1095" s="307" t="n">
        <x:v>0.1197</x:v>
      </x:c>
      <x:c r="Q1095" s="308" t="n">
        <x:v>6.51</x:v>
      </x:c>
      <x:c r="R1095" s="307" t="n">
        <x:v>20</x:v>
      </x:c>
      <x:c r="S1095" s="307" t="n">
        <x:v>10</x:v>
      </x:c>
      <x:c r="T1095" s="309" t="n">
        <x:f>CEILING(L1095*SQRT(J1095*POWER(I1095,2)+POWER(H1095,2)*POWER(K1095,2)),M1095)</x:f>
        <x:v>10</x:v>
      </x:c>
      <x:c r="U1095" s="309" t="n">
        <x:f>T1095-S1095</x:f>
        <x:v>0</x:v>
      </x:c>
      <x:c r="V1095" s="307" t="n">
        <x:v>40</x:v>
      </x:c>
      <x:c r="W1095" s="307" t="n">
        <x:v>30</x:v>
      </x:c>
      <x:c r="X1095" s="309" t="n">
        <x:f>CEILING(H1095*J1095+T1095+O1095+0.25*P1095,M1095)</x:f>
        <x:v>40</x:v>
      </x:c>
      <x:c r="Y1095" s="309" t="n">
        <x:f>X1095-W1095</x:f>
        <x:v>10</x:v>
      </x:c>
      <x:c r="Z1095" s="307" t="n">
        <x:v>340</x:v>
      </x:c>
      <x:c r="AA1095" s="307" t="n">
        <x:v>30</x:v>
      </x:c>
      <x:c r="AB1095" s="309" t="n">
        <x:f>MAX(X1095,CEILING(H1095*(J1095+'01_Assumptions'!$B$10)+T1095+O1095+P1095,M1095),N1095)</x:f>
        <x:v>40</x:v>
      </x:c>
      <x:c r="AC1095" s="309" t="n">
        <x:f>AB1095-AA1095</x:f>
        <x:v>10</x:v>
      </x:c>
      <x:c r="AD1095" s="310" t="n">
        <x:f>(AB1095-Z1095)*Q1095</x:f>
        <x:v>-1953</x:v>
      </x:c>
      <x:c r="AE1095" s="309" t="str">
        <x:f>IF(ABS(AB1095-Z1095)/MAX(1,Z1095)&lt;'01_Assumptions'!$B$11,"KEEP",IF(AB1095&gt;Z1095,"INCREASE","REDUCE"))</x:f>
        <x:v>REDUCE</x:v>
      </x:c>
      <x:c r="AF1095" s="309" t="str">
        <x:f>IF(AND(T1095&gt;=0,X1095&lt;=AB1095,MOD(AB1095,M1095)=0),"PASS","BLOCK")</x:f>
        <x:v>PASS</x:v>
      </x:c>
      <x:c r="AG1095" s="309" t="str">
        <x:f>IF(AND(ABS(U1095)&lt;=M1095,ABS(Y1095)&lt;=2*M1095,OR(F1095&lt;&gt;"ACTIVE",ABS(AC1095)&lt;=2*M1095)),"MATCH","EXCEPTION")</x:f>
        <x:v>MATCH</x:v>
      </x:c>
      <x:c r="AH1095" s="309" t="n">
        <x:f>IF(COUNTIF($A$5:A1095,A1095)=1,1,0)</x:f>
        <x:v>1</x:v>
      </x:c>
    </x:row>
    <x:row r="1096">
      <x:c r="A1096" s="305" t="str">
        <x:v>P04215</x:v>
      </x:c>
      <x:c r="B1096" s="305" t="str">
        <x:v>AG030</x:v>
      </x:c>
      <x:c r="C1096" s="305" t="str">
        <x:v>SKU0005</x:v>
      </x:c>
      <x:c r="D1096" s="305" t="str">
        <x:v>C</x:v>
      </x:c>
      <x:c r="E1096" s="305" t="str">
        <x:v>X</x:v>
      </x:c>
      <x:c r="F1096" s="305" t="str">
        <x:v>END_OF_LIFE</x:v>
      </x:c>
      <x:c r="G1096" s="306" t="n">
        <x:v>0.93</x:v>
      </x:c>
      <x:c r="H1096" s="307" t="n">
        <x:v>1.0202</x:v>
      </x:c>
      <x:c r="I1096" s="307" t="n">
        <x:v>3.6936</x:v>
      </x:c>
      <x:c r="J1096" s="307" t="n">
        <x:v>2</x:v>
      </x:c>
      <x:c r="K1096" s="307" t="n">
        <x:v>0.25</x:v>
      </x:c>
      <x:c r="L1096" s="307" t="n">
        <x:v>1.4758</x:v>
      </x:c>
      <x:c r="M1096" s="307" t="n">
        <x:v>10</x:v>
      </x:c>
      <x:c r="N1096" s="307" t="n">
        <x:v>10</x:v>
      </x:c>
      <x:c r="O1096" s="307" t="n">
        <x:v>20</x:v>
      </x:c>
      <x:c r="P1096" s="307" t="n">
        <x:v>0.1376</x:v>
      </x:c>
      <x:c r="Q1096" s="308" t="n">
        <x:v>6.51</x:v>
      </x:c>
      <x:c r="R1096" s="307" t="n">
        <x:v>20</x:v>
      </x:c>
      <x:c r="S1096" s="307" t="n">
        <x:v>10</x:v>
      </x:c>
      <x:c r="T1096" s="309" t="n">
        <x:f>CEILING(L1096*SQRT(J1096*POWER(I1096,2)+POWER(H1096,2)*POWER(K1096,2)),M1096)</x:f>
        <x:v>10</x:v>
      </x:c>
      <x:c r="U1096" s="309" t="n">
        <x:f>T1096-S1096</x:f>
        <x:v>0</x:v>
      </x:c>
      <x:c r="V1096" s="307" t="n">
        <x:v>40</x:v>
      </x:c>
      <x:c r="W1096" s="307" t="n">
        <x:v>30</x:v>
      </x:c>
      <x:c r="X1096" s="309" t="n">
        <x:f>CEILING(H1096*J1096+T1096+O1096+0.25*P1096,M1096)</x:f>
        <x:v>40</x:v>
      </x:c>
      <x:c r="Y1096" s="309" t="n">
        <x:f>X1096-W1096</x:f>
        <x:v>10</x:v>
      </x:c>
      <x:c r="Z1096" s="307" t="n">
        <x:v>340</x:v>
      </x:c>
      <x:c r="AA1096" s="307" t="n">
        <x:v>30</x:v>
      </x:c>
      <x:c r="AB1096" s="309" t="n">
        <x:f>MAX(X1096,CEILING(H1096*(J1096+'01_Assumptions'!$B$10)+T1096+O1096+P1096,M1096),N1096)</x:f>
        <x:v>40</x:v>
      </x:c>
      <x:c r="AC1096" s="309" t="n">
        <x:f>AB1096-AA1096</x:f>
        <x:v>10</x:v>
      </x:c>
      <x:c r="AD1096" s="310" t="n">
        <x:f>(AB1096-Z1096)*Q1096</x:f>
        <x:v>-1953</x:v>
      </x:c>
      <x:c r="AE1096" s="309" t="str">
        <x:f>IF(ABS(AB1096-Z1096)/MAX(1,Z1096)&lt;'01_Assumptions'!$B$11,"KEEP",IF(AB1096&gt;Z1096,"INCREASE","REDUCE"))</x:f>
        <x:v>REDUCE</x:v>
      </x:c>
      <x:c r="AF1096" s="309" t="str">
        <x:f>IF(AND(T1096&gt;=0,X1096&lt;=AB1096,MOD(AB1096,M1096)=0),"PASS","BLOCK")</x:f>
        <x:v>PASS</x:v>
      </x:c>
      <x:c r="AG1096" s="309" t="str">
        <x:f>IF(AND(ABS(U1096)&lt;=M1096,ABS(Y1096)&lt;=2*M1096,OR(F1096&lt;&gt;"ACTIVE",ABS(AC1096)&lt;=2*M1096)),"MATCH","EXCEPTION")</x:f>
        <x:v>MATCH</x:v>
      </x:c>
      <x:c r="AH1096" s="309" t="n">
        <x:f>IF(COUNTIF($A$5:A1096,A1096)=1,1,0)</x:f>
        <x:v>1</x:v>
      </x:c>
    </x:row>
    <x:row r="1097">
      <x:c r="A1097" s="305" t="str">
        <x:v>P06603</x:v>
      </x:c>
      <x:c r="B1097" s="305" t="str">
        <x:v>AG046</x:v>
      </x:c>
      <x:c r="C1097" s="305" t="str">
        <x:v>SKU0005</x:v>
      </x:c>
      <x:c r="D1097" s="305" t="str">
        <x:v>C</x:v>
      </x:c>
      <x:c r="E1097" s="305" t="str">
        <x:v>X</x:v>
      </x:c>
      <x:c r="F1097" s="305" t="str">
        <x:v>END_OF_LIFE</x:v>
      </x:c>
      <x:c r="G1097" s="306" t="n">
        <x:v>0.93</x:v>
      </x:c>
      <x:c r="H1097" s="307" t="n">
        <x:v>1.1898</x:v>
      </x:c>
      <x:c r="I1097" s="307" t="n">
        <x:v>3.1891</x:v>
      </x:c>
      <x:c r="J1097" s="307" t="n">
        <x:v>2</x:v>
      </x:c>
      <x:c r="K1097" s="307" t="n">
        <x:v>0.25</x:v>
      </x:c>
      <x:c r="L1097" s="307" t="n">
        <x:v>1.4758</x:v>
      </x:c>
      <x:c r="M1097" s="307" t="n">
        <x:v>10</x:v>
      </x:c>
      <x:c r="N1097" s="307" t="n">
        <x:v>10</x:v>
      </x:c>
      <x:c r="O1097" s="307" t="n">
        <x:v>20</x:v>
      </x:c>
      <x:c r="P1097" s="307" t="n">
        <x:v>0.0966</x:v>
      </x:c>
      <x:c r="Q1097" s="308" t="n">
        <x:v>6.51</x:v>
      </x:c>
      <x:c r="R1097" s="307" t="n">
        <x:v>20</x:v>
      </x:c>
      <x:c r="S1097" s="307" t="n">
        <x:v>10</x:v>
      </x:c>
      <x:c r="T1097" s="309" t="n">
        <x:f>CEILING(L1097*SQRT(J1097*POWER(I1097,2)+POWER(H1097,2)*POWER(K1097,2)),M1097)</x:f>
        <x:v>10</x:v>
      </x:c>
      <x:c r="U1097" s="309" t="n">
        <x:f>T1097-S1097</x:f>
        <x:v>0</x:v>
      </x:c>
      <x:c r="V1097" s="307" t="n">
        <x:v>40</x:v>
      </x:c>
      <x:c r="W1097" s="307" t="n">
        <x:v>30</x:v>
      </x:c>
      <x:c r="X1097" s="309" t="n">
        <x:f>CEILING(H1097*J1097+T1097+O1097+0.25*P1097,M1097)</x:f>
        <x:v>40</x:v>
      </x:c>
      <x:c r="Y1097" s="309" t="n">
        <x:f>X1097-W1097</x:f>
        <x:v>10</x:v>
      </x:c>
      <x:c r="Z1097" s="307" t="n">
        <x:v>340</x:v>
      </x:c>
      <x:c r="AA1097" s="307" t="n">
        <x:v>30</x:v>
      </x:c>
      <x:c r="AB1097" s="309" t="n">
        <x:f>MAX(X1097,CEILING(H1097*(J1097+'01_Assumptions'!$B$10)+T1097+O1097+P1097,M1097),N1097)</x:f>
        <x:v>40</x:v>
      </x:c>
      <x:c r="AC1097" s="309" t="n">
        <x:f>AB1097-AA1097</x:f>
        <x:v>10</x:v>
      </x:c>
      <x:c r="AD1097" s="310" t="n">
        <x:f>(AB1097-Z1097)*Q1097</x:f>
        <x:v>-1953</x:v>
      </x:c>
      <x:c r="AE1097" s="309" t="str">
        <x:f>IF(ABS(AB1097-Z1097)/MAX(1,Z1097)&lt;'01_Assumptions'!$B$11,"KEEP",IF(AB1097&gt;Z1097,"INCREASE","REDUCE"))</x:f>
        <x:v>REDUCE</x:v>
      </x:c>
      <x:c r="AF1097" s="309" t="str">
        <x:f>IF(AND(T1097&gt;=0,X1097&lt;=AB1097,MOD(AB1097,M1097)=0),"PASS","BLOCK")</x:f>
        <x:v>PASS</x:v>
      </x:c>
      <x:c r="AG1097" s="309" t="str">
        <x:f>IF(AND(ABS(U1097)&lt;=M1097,ABS(Y1097)&lt;=2*M1097,OR(F1097&lt;&gt;"ACTIVE",ABS(AC1097)&lt;=2*M1097)),"MATCH","EXCEPTION")</x:f>
        <x:v>MATCH</x:v>
      </x:c>
      <x:c r="AH1097" s="309" t="n">
        <x:f>IF(COUNTIF($A$5:A1097,A1097)=1,1,0)</x:f>
        <x:v>1</x:v>
      </x:c>
    </x:row>
    <x:row r="1098">
      <x:c r="A1098" s="305" t="str">
        <x:v>P09244</x:v>
      </x:c>
      <x:c r="B1098" s="305" t="str">
        <x:v>AG065</x:v>
      </x:c>
      <x:c r="C1098" s="305" t="str">
        <x:v>SKU0005</x:v>
      </x:c>
      <x:c r="D1098" s="305" t="str">
        <x:v>C</x:v>
      </x:c>
      <x:c r="E1098" s="305" t="str">
        <x:v>X</x:v>
      </x:c>
      <x:c r="F1098" s="305" t="str">
        <x:v>END_OF_LIFE</x:v>
      </x:c>
      <x:c r="G1098" s="306" t="n">
        <x:v>0.93</x:v>
      </x:c>
      <x:c r="H1098" s="307" t="n">
        <x:v>1.1739</x:v>
      </x:c>
      <x:c r="I1098" s="307" t="n">
        <x:v>4.271</x:v>
      </x:c>
      <x:c r="J1098" s="307" t="n">
        <x:v>2</x:v>
      </x:c>
      <x:c r="K1098" s="307" t="n">
        <x:v>0.25</x:v>
      </x:c>
      <x:c r="L1098" s="307" t="n">
        <x:v>1.4758</x:v>
      </x:c>
      <x:c r="M1098" s="307" t="n">
        <x:v>10</x:v>
      </x:c>
      <x:c r="N1098" s="307" t="n">
        <x:v>10</x:v>
      </x:c>
      <x:c r="O1098" s="307" t="n">
        <x:v>20</x:v>
      </x:c>
      <x:c r="P1098" s="307" t="n">
        <x:v>0.1086</x:v>
      </x:c>
      <x:c r="Q1098" s="308" t="n">
        <x:v>6.51</x:v>
      </x:c>
      <x:c r="R1098" s="307" t="n">
        <x:v>20</x:v>
      </x:c>
      <x:c r="S1098" s="307" t="n">
        <x:v>10</x:v>
      </x:c>
      <x:c r="T1098" s="309" t="n">
        <x:f>CEILING(L1098*SQRT(J1098*POWER(I1098,2)+POWER(H1098,2)*POWER(K1098,2)),M1098)</x:f>
        <x:v>10</x:v>
      </x:c>
      <x:c r="U1098" s="309" t="n">
        <x:f>T1098-S1098</x:f>
        <x:v>0</x:v>
      </x:c>
      <x:c r="V1098" s="307" t="n">
        <x:v>40</x:v>
      </x:c>
      <x:c r="W1098" s="307" t="n">
        <x:v>30</x:v>
      </x:c>
      <x:c r="X1098" s="309" t="n">
        <x:f>CEILING(H1098*J1098+T1098+O1098+0.25*P1098,M1098)</x:f>
        <x:v>40</x:v>
      </x:c>
      <x:c r="Y1098" s="309" t="n">
        <x:f>X1098-W1098</x:f>
        <x:v>10</x:v>
      </x:c>
      <x:c r="Z1098" s="307" t="n">
        <x:v>340</x:v>
      </x:c>
      <x:c r="AA1098" s="307" t="n">
        <x:v>30</x:v>
      </x:c>
      <x:c r="AB1098" s="309" t="n">
        <x:f>MAX(X1098,CEILING(H1098*(J1098+'01_Assumptions'!$B$10)+T1098+O1098+P1098,M1098),N1098)</x:f>
        <x:v>40</x:v>
      </x:c>
      <x:c r="AC1098" s="309" t="n">
        <x:f>AB1098-AA1098</x:f>
        <x:v>10</x:v>
      </x:c>
      <x:c r="AD1098" s="310" t="n">
        <x:f>(AB1098-Z1098)*Q1098</x:f>
        <x:v>-1953</x:v>
      </x:c>
      <x:c r="AE1098" s="309" t="str">
        <x:f>IF(ABS(AB1098-Z1098)/MAX(1,Z1098)&lt;'01_Assumptions'!$B$11,"KEEP",IF(AB1098&gt;Z1098,"INCREASE","REDUCE"))</x:f>
        <x:v>REDUCE</x:v>
      </x:c>
      <x:c r="AF1098" s="309" t="str">
        <x:f>IF(AND(T1098&gt;=0,X1098&lt;=AB1098,MOD(AB1098,M1098)=0),"PASS","BLOCK")</x:f>
        <x:v>PASS</x:v>
      </x:c>
      <x:c r="AG1098" s="309" t="str">
        <x:f>IF(AND(ABS(U1098)&lt;=M1098,ABS(Y1098)&lt;=2*M1098,OR(F1098&lt;&gt;"ACTIVE",ABS(AC1098)&lt;=2*M1098)),"MATCH","EXCEPTION")</x:f>
        <x:v>MATCH</x:v>
      </x:c>
      <x:c r="AH1098" s="309" t="n">
        <x:f>IF(COUNTIF($A$5:A1098,A1098)=1,1,0)</x:f>
        <x:v>1</x:v>
      </x:c>
    </x:row>
    <x:row r="1099">
      <x:c r="A1099" s="305" t="str">
        <x:v>P05782</x:v>
      </x:c>
      <x:c r="B1099" s="305" t="str">
        <x:v>AG041</x:v>
      </x:c>
      <x:c r="C1099" s="305" t="str">
        <x:v>SKU0150</x:v>
      </x:c>
      <x:c r="D1099" s="305" t="str">
        <x:v>C</x:v>
      </x:c>
      <x:c r="E1099" s="305" t="str">
        <x:v>X</x:v>
      </x:c>
      <x:c r="F1099" s="305" t="str">
        <x:v>ACTIVE</x:v>
      </x:c>
      <x:c r="G1099" s="306" t="n">
        <x:v>0.93</x:v>
      </x:c>
      <x:c r="H1099" s="307" t="n">
        <x:v>0.208</x:v>
      </x:c>
      <x:c r="I1099" s="307" t="n">
        <x:v>1.1086</x:v>
      </x:c>
      <x:c r="J1099" s="307" t="n">
        <x:v>2</x:v>
      </x:c>
      <x:c r="K1099" s="307" t="n">
        <x:v>0.25</x:v>
      </x:c>
      <x:c r="L1099" s="307" t="n">
        <x:v>1.4758</x:v>
      </x:c>
      <x:c r="M1099" s="307" t="n">
        <x:v>4</x:v>
      </x:c>
      <x:c r="N1099" s="307" t="n">
        <x:v>4</x:v>
      </x:c>
      <x:c r="O1099" s="307" t="n">
        <x:v>8</x:v>
      </x:c>
      <x:c r="P1099" s="307" t="n">
        <x:v>0.1468</x:v>
      </x:c>
      <x:c r="Q1099" s="308" t="n">
        <x:v>16.81</x:v>
      </x:c>
      <x:c r="R1099" s="307" t="n">
        <x:v>8</x:v>
      </x:c>
      <x:c r="S1099" s="307" t="n">
        <x:v>4</x:v>
      </x:c>
      <x:c r="T1099" s="309" t="n">
        <x:f>CEILING(L1099*SQRT(J1099*POWER(I1099,2)+POWER(H1099,2)*POWER(K1099,2)),M1099)</x:f>
        <x:v>4</x:v>
      </x:c>
      <x:c r="U1099" s="309" t="n">
        <x:f>T1099-S1099</x:f>
        <x:v>0</x:v>
      </x:c>
      <x:c r="V1099" s="307" t="n">
        <x:v>16</x:v>
      </x:c>
      <x:c r="W1099" s="307" t="n">
        <x:v>16</x:v>
      </x:c>
      <x:c r="X1099" s="309" t="n">
        <x:f>CEILING(H1099*J1099+T1099+O1099+0.25*P1099,M1099)</x:f>
        <x:v>16</x:v>
      </x:c>
      <x:c r="Y1099" s="309" t="n">
        <x:f>X1099-W1099</x:f>
        <x:v>0</x:v>
      </x:c>
      <x:c r="Z1099" s="307" t="n">
        <x:v>136</x:v>
      </x:c>
      <x:c r="AA1099" s="307" t="n">
        <x:v>16</x:v>
      </x:c>
      <x:c r="AB1099" s="309" t="n">
        <x:f>MAX(X1099,CEILING(H1099*(J1099+'01_Assumptions'!$B$10)+T1099+O1099+P1099,M1099),N1099)</x:f>
        <x:v>16</x:v>
      </x:c>
      <x:c r="AC1099" s="309" t="n">
        <x:f>AB1099-AA1099</x:f>
        <x:v>0</x:v>
      </x:c>
      <x:c r="AD1099" s="310" t="n">
        <x:f>(AB1099-Z1099)*Q1099</x:f>
        <x:v>-2017.1999999999998</x:v>
      </x:c>
      <x:c r="AE1099" s="309" t="str">
        <x:f>IF(ABS(AB1099-Z1099)/MAX(1,Z1099)&lt;'01_Assumptions'!$B$11,"KEEP",IF(AB1099&gt;Z1099,"INCREASE","REDUCE"))</x:f>
        <x:v>REDUCE</x:v>
      </x:c>
      <x:c r="AF1099" s="309" t="str">
        <x:f>IF(AND(T1099&gt;=0,X1099&lt;=AB1099,MOD(AB1099,M1099)=0),"PASS","BLOCK")</x:f>
        <x:v>PASS</x:v>
      </x:c>
      <x:c r="AG1099" s="309" t="str">
        <x:f>IF(AND(ABS(U1099)&lt;=M1099,ABS(Y1099)&lt;=2*M1099,OR(F1099&lt;&gt;"ACTIVE",ABS(AC1099)&lt;=2*M1099)),"MATCH","EXCEPTION")</x:f>
        <x:v>MATCH</x:v>
      </x:c>
      <x:c r="AH1099" s="309" t="n">
        <x:f>IF(COUNTIF($A$5:A1099,A1099)=1,1,0)</x:f>
        <x:v>1</x:v>
      </x:c>
    </x:row>
    <x:row r="1100">
      <x:c r="A1100" s="305" t="str">
        <x:v>P07079</x:v>
      </x:c>
      <x:c r="B1100" s="305" t="str">
        <x:v>AG050</x:v>
      </x:c>
      <x:c r="C1100" s="305" t="str">
        <x:v>SKU0150</x:v>
      </x:c>
      <x:c r="D1100" s="305" t="str">
        <x:v>C</x:v>
      </x:c>
      <x:c r="E1100" s="305" t="str">
        <x:v>X</x:v>
      </x:c>
      <x:c r="F1100" s="305" t="str">
        <x:v>ACTIVE</x:v>
      </x:c>
      <x:c r="G1100" s="306" t="n">
        <x:v>0.93</x:v>
      </x:c>
      <x:c r="H1100" s="307" t="n">
        <x:v>0.7828</x:v>
      </x:c>
      <x:c r="I1100" s="307" t="n">
        <x:v>1.4773</x:v>
      </x:c>
      <x:c r="J1100" s="307" t="n">
        <x:v>2</x:v>
      </x:c>
      <x:c r="K1100" s="307" t="n">
        <x:v>0.25</x:v>
      </x:c>
      <x:c r="L1100" s="307" t="n">
        <x:v>1.4758</x:v>
      </x:c>
      <x:c r="M1100" s="307" t="n">
        <x:v>4</x:v>
      </x:c>
      <x:c r="N1100" s="307" t="n">
        <x:v>4</x:v>
      </x:c>
      <x:c r="O1100" s="307" t="n">
        <x:v>8</x:v>
      </x:c>
      <x:c r="P1100" s="307" t="n">
        <x:v>3.2533</x:v>
      </x:c>
      <x:c r="Q1100" s="308" t="n">
        <x:v>16.81</x:v>
      </x:c>
      <x:c r="R1100" s="307" t="n">
        <x:v>8</x:v>
      </x:c>
      <x:c r="S1100" s="307" t="n">
        <x:v>4</x:v>
      </x:c>
      <x:c r="T1100" s="309" t="n">
        <x:f>CEILING(L1100*SQRT(J1100*POWER(I1100,2)+POWER(H1100,2)*POWER(K1100,2)),M1100)</x:f>
        <x:v>4</x:v>
      </x:c>
      <x:c r="U1100" s="309" t="n">
        <x:f>T1100-S1100</x:f>
        <x:v>0</x:v>
      </x:c>
      <x:c r="V1100" s="307" t="n">
        <x:v>20</x:v>
      </x:c>
      <x:c r="W1100" s="307" t="n">
        <x:v>16</x:v>
      </x:c>
      <x:c r="X1100" s="309" t="n">
        <x:f>CEILING(H1100*J1100+T1100+O1100+0.25*P1100,M1100)</x:f>
        <x:v>16</x:v>
      </x:c>
      <x:c r="Y1100" s="309" t="n">
        <x:f>X1100-W1100</x:f>
        <x:v>0</x:v>
      </x:c>
      <x:c r="Z1100" s="307" t="n">
        <x:v>140</x:v>
      </x:c>
      <x:c r="AA1100" s="307" t="n">
        <x:v>20</x:v>
      </x:c>
      <x:c r="AB1100" s="309" t="n">
        <x:f>MAX(X1100,CEILING(H1100*(J1100+'01_Assumptions'!$B$10)+T1100+O1100+P1100,M1100),N1100)</x:f>
        <x:v>20</x:v>
      </x:c>
      <x:c r="AC1100" s="309" t="n">
        <x:f>AB1100-AA1100</x:f>
        <x:v>0</x:v>
      </x:c>
      <x:c r="AD1100" s="310" t="n">
        <x:f>(AB1100-Z1100)*Q1100</x:f>
        <x:v>-2017.1999999999998</x:v>
      </x:c>
      <x:c r="AE1100" s="309" t="str">
        <x:f>IF(ABS(AB1100-Z1100)/MAX(1,Z1100)&lt;'01_Assumptions'!$B$11,"KEEP",IF(AB1100&gt;Z1100,"INCREASE","REDUCE"))</x:f>
        <x:v>REDUCE</x:v>
      </x:c>
      <x:c r="AF1100" s="309" t="str">
        <x:f>IF(AND(T1100&gt;=0,X1100&lt;=AB1100,MOD(AB1100,M1100)=0),"PASS","BLOCK")</x:f>
        <x:v>PASS</x:v>
      </x:c>
      <x:c r="AG1100" s="309" t="str">
        <x:f>IF(AND(ABS(U1100)&lt;=M1100,ABS(Y1100)&lt;=2*M1100,OR(F1100&lt;&gt;"ACTIVE",ABS(AC1100)&lt;=2*M1100)),"MATCH","EXCEPTION")</x:f>
        <x:v>MATCH</x:v>
      </x:c>
      <x:c r="AH1100" s="309" t="n">
        <x:f>IF(COUNTIF($A$5:A1100,A1100)=1,1,0)</x:f>
        <x:v>1</x:v>
      </x:c>
    </x:row>
    <x:row r="1101">
      <x:c r="A1101" s="305" t="str">
        <x:v>P08883</x:v>
      </x:c>
      <x:c r="B1101" s="305" t="str">
        <x:v>AG062</x:v>
      </x:c>
      <x:c r="C1101" s="305" t="str">
        <x:v>SKU0150</x:v>
      </x:c>
      <x:c r="D1101" s="305" t="str">
        <x:v>C</x:v>
      </x:c>
      <x:c r="E1101" s="305" t="str">
        <x:v>X</x:v>
      </x:c>
      <x:c r="F1101" s="305" t="str">
        <x:v>ACTIVE</x:v>
      </x:c>
      <x:c r="G1101" s="306" t="n">
        <x:v>0.93</x:v>
      </x:c>
      <x:c r="H1101" s="307" t="n">
        <x:v>0.5432</x:v>
      </x:c>
      <x:c r="I1101" s="307" t="n">
        <x:v>1.487</x:v>
      </x:c>
      <x:c r="J1101" s="307" t="n">
        <x:v>2</x:v>
      </x:c>
      <x:c r="K1101" s="307" t="n">
        <x:v>0.25</x:v>
      </x:c>
      <x:c r="L1101" s="307" t="n">
        <x:v>1.4758</x:v>
      </x:c>
      <x:c r="M1101" s="307" t="n">
        <x:v>4</x:v>
      </x:c>
      <x:c r="N1101" s="307" t="n">
        <x:v>4</x:v>
      </x:c>
      <x:c r="O1101" s="307" t="n">
        <x:v>8</x:v>
      </x:c>
      <x:c r="P1101" s="307" t="n">
        <x:v>0.0973</x:v>
      </x:c>
      <x:c r="Q1101" s="308" t="n">
        <x:v>16.81</x:v>
      </x:c>
      <x:c r="R1101" s="307" t="n">
        <x:v>8</x:v>
      </x:c>
      <x:c r="S1101" s="307" t="n">
        <x:v>4</x:v>
      </x:c>
      <x:c r="T1101" s="309" t="n">
        <x:f>CEILING(L1101*SQRT(J1101*POWER(I1101,2)+POWER(H1101,2)*POWER(K1101,2)),M1101)</x:f>
        <x:v>4</x:v>
      </x:c>
      <x:c r="U1101" s="309" t="n">
        <x:f>T1101-S1101</x:f>
        <x:v>0</x:v>
      </x:c>
      <x:c r="V1101" s="307" t="n">
        <x:v>16</x:v>
      </x:c>
      <x:c r="W1101" s="307" t="n">
        <x:v>16</x:v>
      </x:c>
      <x:c r="X1101" s="309" t="n">
        <x:f>CEILING(H1101*J1101+T1101+O1101+0.25*P1101,M1101)</x:f>
        <x:v>16</x:v>
      </x:c>
      <x:c r="Y1101" s="309" t="n">
        <x:f>X1101-W1101</x:f>
        <x:v>0</x:v>
      </x:c>
      <x:c r="Z1101" s="307" t="n">
        <x:v>136</x:v>
      </x:c>
      <x:c r="AA1101" s="307" t="n">
        <x:v>16</x:v>
      </x:c>
      <x:c r="AB1101" s="309" t="n">
        <x:f>MAX(X1101,CEILING(H1101*(J1101+'01_Assumptions'!$B$10)+T1101+O1101+P1101,M1101),N1101)</x:f>
        <x:v>16</x:v>
      </x:c>
      <x:c r="AC1101" s="309" t="n">
        <x:f>AB1101-AA1101</x:f>
        <x:v>0</x:v>
      </x:c>
      <x:c r="AD1101" s="310" t="n">
        <x:f>(AB1101-Z1101)*Q1101</x:f>
        <x:v>-2017.1999999999998</x:v>
      </x:c>
      <x:c r="AE1101" s="309" t="str">
        <x:f>IF(ABS(AB1101-Z1101)/MAX(1,Z1101)&lt;'01_Assumptions'!$B$11,"KEEP",IF(AB1101&gt;Z1101,"INCREASE","REDUCE"))</x:f>
        <x:v>REDUCE</x:v>
      </x:c>
      <x:c r="AF1101" s="309" t="str">
        <x:f>IF(AND(T1101&gt;=0,X1101&lt;=AB1101,MOD(AB1101,M1101)=0),"PASS","BLOCK")</x:f>
        <x:v>PASS</x:v>
      </x:c>
      <x:c r="AG1101" s="309" t="str">
        <x:f>IF(AND(ABS(U1101)&lt;=M1101,ABS(Y1101)&lt;=2*M1101,OR(F1101&lt;&gt;"ACTIVE",ABS(AC1101)&lt;=2*M1101)),"MATCH","EXCEPTION")</x:f>
        <x:v>MATCH</x:v>
      </x:c>
      <x:c r="AH1101" s="309" t="n">
        <x:f>IF(COUNTIF($A$5:A1101,A1101)=1,1,0)</x:f>
        <x:v>1</x:v>
      </x:c>
    </x:row>
    <x:row r="1102">
      <x:c r="A1102" s="305" t="str">
        <x:v>P09867</x:v>
      </x:c>
      <x:c r="B1102" s="305" t="str">
        <x:v>AG069</x:v>
      </x:c>
      <x:c r="C1102" s="305" t="str">
        <x:v>SKU0150</x:v>
      </x:c>
      <x:c r="D1102" s="305" t="str">
        <x:v>C</x:v>
      </x:c>
      <x:c r="E1102" s="305" t="str">
        <x:v>X</x:v>
      </x:c>
      <x:c r="F1102" s="305" t="str">
        <x:v>ACTIVE</x:v>
      </x:c>
      <x:c r="G1102" s="306" t="n">
        <x:v>0.93</x:v>
      </x:c>
      <x:c r="H1102" s="307" t="n">
        <x:v>0.9662</x:v>
      </x:c>
      <x:c r="I1102" s="307" t="n">
        <x:v>1.2916</x:v>
      </x:c>
      <x:c r="J1102" s="307" t="n">
        <x:v>2</x:v>
      </x:c>
      <x:c r="K1102" s="307" t="n">
        <x:v>0.25</x:v>
      </x:c>
      <x:c r="L1102" s="307" t="n">
        <x:v>1.4758</x:v>
      </x:c>
      <x:c r="M1102" s="307" t="n">
        <x:v>4</x:v>
      </x:c>
      <x:c r="N1102" s="307" t="n">
        <x:v>4</x:v>
      </x:c>
      <x:c r="O1102" s="307" t="n">
        <x:v>8</x:v>
      </x:c>
      <x:c r="P1102" s="307" t="n">
        <x:v>1.3489</x:v>
      </x:c>
      <x:c r="Q1102" s="308" t="n">
        <x:v>16.81</x:v>
      </x:c>
      <x:c r="R1102" s="307" t="n">
        <x:v>8</x:v>
      </x:c>
      <x:c r="S1102" s="307" t="n">
        <x:v>4</x:v>
      </x:c>
      <x:c r="T1102" s="309" t="n">
        <x:f>CEILING(L1102*SQRT(J1102*POWER(I1102,2)+POWER(H1102,2)*POWER(K1102,2)),M1102)</x:f>
        <x:v>4</x:v>
      </x:c>
      <x:c r="U1102" s="309" t="n">
        <x:f>T1102-S1102</x:f>
        <x:v>0</x:v>
      </x:c>
      <x:c r="V1102" s="307" t="n">
        <x:v>20</x:v>
      </x:c>
      <x:c r="W1102" s="307" t="n">
        <x:v>16</x:v>
      </x:c>
      <x:c r="X1102" s="309" t="n">
        <x:f>CEILING(H1102*J1102+T1102+O1102+0.25*P1102,M1102)</x:f>
        <x:v>16</x:v>
      </x:c>
      <x:c r="Y1102" s="309" t="n">
        <x:f>X1102-W1102</x:f>
        <x:v>0</x:v>
      </x:c>
      <x:c r="Z1102" s="307" t="n">
        <x:v>140</x:v>
      </x:c>
      <x:c r="AA1102" s="307" t="n">
        <x:v>20</x:v>
      </x:c>
      <x:c r="AB1102" s="309" t="n">
        <x:f>MAX(X1102,CEILING(H1102*(J1102+'01_Assumptions'!$B$10)+T1102+O1102+P1102,M1102),N1102)</x:f>
        <x:v>20</x:v>
      </x:c>
      <x:c r="AC1102" s="309" t="n">
        <x:f>AB1102-AA1102</x:f>
        <x:v>0</x:v>
      </x:c>
      <x:c r="AD1102" s="310" t="n">
        <x:f>(AB1102-Z1102)*Q1102</x:f>
        <x:v>-2017.1999999999998</x:v>
      </x:c>
      <x:c r="AE1102" s="309" t="str">
        <x:f>IF(ABS(AB1102-Z1102)/MAX(1,Z1102)&lt;'01_Assumptions'!$B$11,"KEEP",IF(AB1102&gt;Z1102,"INCREASE","REDUCE"))</x:f>
        <x:v>REDUCE</x:v>
      </x:c>
      <x:c r="AF1102" s="309" t="str">
        <x:f>IF(AND(T1102&gt;=0,X1102&lt;=AB1102,MOD(AB1102,M1102)=0),"PASS","BLOCK")</x:f>
        <x:v>PASS</x:v>
      </x:c>
      <x:c r="AG1102" s="309" t="str">
        <x:f>IF(AND(ABS(U1102)&lt;=M1102,ABS(Y1102)&lt;=2*M1102,OR(F1102&lt;&gt;"ACTIVE",ABS(AC1102)&lt;=2*M1102)),"MATCH","EXCEPTION")</x:f>
        <x:v>MATCH</x:v>
      </x:c>
      <x:c r="AH1102" s="309" t="n">
        <x:f>IF(COUNTIF($A$5:A1102,A1102)=1,1,0)</x:f>
        <x:v>1</x:v>
      </x:c>
    </x:row>
    <x:row r="1103">
      <x:c r="A1103" s="305" t="str">
        <x:v>P01763</x:v>
      </x:c>
      <x:c r="B1103" s="305" t="str">
        <x:v>AG013</x:v>
      </x:c>
      <x:c r="C1103" s="305" t="str">
        <x:v>SKU0021</x:v>
      </x:c>
      <x:c r="D1103" s="305" t="str">
        <x:v>A</x:v>
      </x:c>
      <x:c r="E1103" s="305" t="str">
        <x:v>X</x:v>
      </x:c>
      <x:c r="F1103" s="305" t="str">
        <x:v>ACTIVE</x:v>
      </x:c>
      <x:c r="G1103" s="306" t="n">
        <x:v>0.98</x:v>
      </x:c>
      <x:c r="H1103" s="307" t="n">
        <x:v>42.1736</x:v>
      </x:c>
      <x:c r="I1103" s="307" t="n">
        <x:v>22.1152</x:v>
      </x:c>
      <x:c r="J1103" s="307" t="n">
        <x:v>2.0645</x:v>
      </x:c>
      <x:c r="K1103" s="307" t="n">
        <x:v>0.2497</x:v>
      </x:c>
      <x:c r="L1103" s="307" t="n">
        <x:v>2.0537</x:v>
      </x:c>
      <x:c r="M1103" s="307" t="n">
        <x:v>1</x:v>
      </x:c>
      <x:c r="N1103" s="307" t="n">
        <x:v>1</x:v>
      </x:c>
      <x:c r="O1103" s="307" t="n">
        <x:v>1</x:v>
      </x:c>
      <x:c r="P1103" s="307" t="n">
        <x:v>8.0396</x:v>
      </x:c>
      <x:c r="Q1103" s="308" t="n">
        <x:v>24.54</x:v>
      </x:c>
      <x:c r="R1103" s="307" t="n">
        <x:v>12</x:v>
      </x:c>
      <x:c r="S1103" s="307" t="n">
        <x:v>69</x:v>
      </x:c>
      <x:c r="T1103" s="309" t="n">
        <x:f>CEILING(L1103*SQRT(J1103*POWER(I1103,2)+POWER(H1103,2)*POWER(K1103,2)),M1103)</x:f>
        <x:v>69</x:v>
      </x:c>
      <x:c r="U1103" s="309" t="n">
        <x:f>T1103-S1103</x:f>
        <x:v>0</x:v>
      </x:c>
      <x:c r="V1103" s="307" t="n">
        <x:v>88</x:v>
      </x:c>
      <x:c r="W1103" s="307" t="n">
        <x:v>160</x:v>
      </x:c>
      <x:c r="X1103" s="309" t="n">
        <x:f>CEILING(H1103*J1103+T1103+O1103+0.25*P1103,M1103)</x:f>
        <x:v>160</x:v>
      </x:c>
      <x:c r="Y1103" s="309" t="n">
        <x:f>X1103-W1103</x:f>
        <x:v>0</x:v>
      </x:c>
      <x:c r="Z1103" s="307" t="n">
        <x:v>126</x:v>
      </x:c>
      <x:c r="AA1103" s="307" t="n">
        <x:v>208</x:v>
      </x:c>
      <x:c r="AB1103" s="309" t="n">
        <x:f>MAX(X1103,CEILING(H1103*(J1103+'01_Assumptions'!$B$10)+T1103+O1103+P1103,M1103),N1103)</x:f>
        <x:v>208</x:v>
      </x:c>
      <x:c r="AC1103" s="309" t="n">
        <x:f>AB1103-AA1103</x:f>
        <x:v>0</x:v>
      </x:c>
      <x:c r="AD1103" s="310" t="n">
        <x:f>(AB1103-Z1103)*Q1103</x:f>
        <x:v>2012.28</x:v>
      </x:c>
      <x:c r="AE1103" s="309" t="str">
        <x:f>IF(ABS(AB1103-Z1103)/MAX(1,Z1103)&lt;'01_Assumptions'!$B$11,"KEEP",IF(AB1103&gt;Z1103,"INCREASE","REDUCE"))</x:f>
        <x:v>INCREASE</x:v>
      </x:c>
      <x:c r="AF1103" s="309" t="str">
        <x:f>IF(AND(T1103&gt;=0,X1103&lt;=AB1103,MOD(AB1103,M1103)=0),"PASS","BLOCK")</x:f>
        <x:v>PASS</x:v>
      </x:c>
      <x:c r="AG1103" s="309" t="str">
        <x:f>IF(AND(ABS(U1103)&lt;=M1103,ABS(Y1103)&lt;=2*M1103,OR(F1103&lt;&gt;"ACTIVE",ABS(AC1103)&lt;=2*M1103)),"MATCH","EXCEPTION")</x:f>
        <x:v>MATCH</x:v>
      </x:c>
      <x:c r="AH1103" s="309" t="n">
        <x:f>IF(COUNTIF($A$5:A1103,A1103)=1,1,0)</x:f>
        <x:v>1</x:v>
      </x:c>
    </x:row>
    <x:row r="1104">
      <x:c r="A1104" s="305" t="str">
        <x:v>P06933</x:v>
      </x:c>
      <x:c r="B1104" s="305" t="str">
        <x:v>AG049</x:v>
      </x:c>
      <x:c r="C1104" s="305" t="str">
        <x:v>SKU0127</x:v>
      </x:c>
      <x:c r="D1104" s="305" t="str">
        <x:v>C</x:v>
      </x:c>
      <x:c r="E1104" s="305" t="str">
        <x:v>X</x:v>
      </x:c>
      <x:c r="F1104" s="305" t="str">
        <x:v>ACTIVE</x:v>
      </x:c>
      <x:c r="G1104" s="306" t="n">
        <x:v>0.93</x:v>
      </x:c>
      <x:c r="H1104" s="307" t="n">
        <x:v>2.3878</x:v>
      </x:c>
      <x:c r="I1104" s="307" t="n">
        <x:v>4.1322</x:v>
      </x:c>
      <x:c r="J1104" s="307" t="n">
        <x:v>1</x:v>
      </x:c>
      <x:c r="K1104" s="307" t="n">
        <x:v>0.25</x:v>
      </x:c>
      <x:c r="L1104" s="307" t="n">
        <x:v>1.4758</x:v>
      </x:c>
      <x:c r="M1104" s="307" t="n">
        <x:v>4</x:v>
      </x:c>
      <x:c r="N1104" s="307" t="n">
        <x:v>8</x:v>
      </x:c>
      <x:c r="O1104" s="307" t="n">
        <x:v>4</x:v>
      </x:c>
      <x:c r="P1104" s="307" t="n">
        <x:v>0.4115</x:v>
      </x:c>
      <x:c r="Q1104" s="308" t="n">
        <x:v>15.67</x:v>
      </x:c>
      <x:c r="R1104" s="307" t="n">
        <x:v>8</x:v>
      </x:c>
      <x:c r="S1104" s="307" t="n">
        <x:v>8</x:v>
      </x:c>
      <x:c r="T1104" s="309" t="n">
        <x:f>CEILING(L1104*SQRT(J1104*POWER(I1104,2)+POWER(H1104,2)*POWER(K1104,2)),M1104)</x:f>
        <x:v>8</x:v>
      </x:c>
      <x:c r="U1104" s="309" t="n">
        <x:f>T1104-S1104</x:f>
        <x:v>0</x:v>
      </x:c>
      <x:c r="V1104" s="307" t="n">
        <x:v>16</x:v>
      </x:c>
      <x:c r="W1104" s="307" t="n">
        <x:v>16</x:v>
      </x:c>
      <x:c r="X1104" s="309" t="n">
        <x:f>CEILING(H1104*J1104+T1104+O1104+0.25*P1104,M1104)</x:f>
        <x:v>16</x:v>
      </x:c>
      <x:c r="Y1104" s="309" t="n">
        <x:f>X1104-W1104</x:f>
        <x:v>0</x:v>
      </x:c>
      <x:c r="Z1104" s="307" t="n">
        <x:v>148</x:v>
      </x:c>
      <x:c r="AA1104" s="307" t="n">
        <x:v>20</x:v>
      </x:c>
      <x:c r="AB1104" s="309" t="n">
        <x:f>MAX(X1104,CEILING(H1104*(J1104+'01_Assumptions'!$B$10)+T1104+O1104+P1104,M1104),N1104)</x:f>
        <x:v>20</x:v>
      </x:c>
      <x:c r="AC1104" s="309" t="n">
        <x:f>AB1104-AA1104</x:f>
        <x:v>0</x:v>
      </x:c>
      <x:c r="AD1104" s="310" t="n">
        <x:f>(AB1104-Z1104)*Q1104</x:f>
        <x:v>-2005.76</x:v>
      </x:c>
      <x:c r="AE1104" s="309" t="str">
        <x:f>IF(ABS(AB1104-Z1104)/MAX(1,Z1104)&lt;'01_Assumptions'!$B$11,"KEEP",IF(AB1104&gt;Z1104,"INCREASE","REDUCE"))</x:f>
        <x:v>REDUCE</x:v>
      </x:c>
      <x:c r="AF1104" s="309" t="str">
        <x:f>IF(AND(T1104&gt;=0,X1104&lt;=AB1104,MOD(AB1104,M1104)=0),"PASS","BLOCK")</x:f>
        <x:v>PASS</x:v>
      </x:c>
      <x:c r="AG1104" s="309" t="str">
        <x:f>IF(AND(ABS(U1104)&lt;=M1104,ABS(Y1104)&lt;=2*M1104,OR(F1104&lt;&gt;"ACTIVE",ABS(AC1104)&lt;=2*M1104)),"MATCH","EXCEPTION")</x:f>
        <x:v>MATCH</x:v>
      </x:c>
      <x:c r="AH1104" s="309" t="n">
        <x:f>IF(COUNTIF($A$5:A1104,A1104)=1,1,0)</x:f>
        <x:v>1</x:v>
      </x:c>
    </x:row>
    <x:row r="1105">
      <x:c r="A1105" s="305" t="str">
        <x:v>P01365</x:v>
      </x:c>
      <x:c r="B1105" s="305" t="str">
        <x:v>AG010</x:v>
      </x:c>
      <x:c r="C1105" s="305" t="str">
        <x:v>SKU0258</x:v>
      </x:c>
      <x:c r="D1105" s="305" t="str">
        <x:v>C</x:v>
      </x:c>
      <x:c r="E1105" s="305" t="str">
        <x:v>X</x:v>
      </x:c>
      <x:c r="F1105" s="305" t="str">
        <x:v>ACTIVE</x:v>
      </x:c>
      <x:c r="G1105" s="306" t="n">
        <x:v>0.93</x:v>
      </x:c>
      <x:c r="H1105" s="307" t="n">
        <x:v>0.3421</x:v>
      </x:c>
      <x:c r="I1105" s="307" t="n">
        <x:v>1.1962</x:v>
      </x:c>
      <x:c r="J1105" s="307" t="n">
        <x:v>2</x:v>
      </x:c>
      <x:c r="K1105" s="307" t="n">
        <x:v>0.25</x:v>
      </x:c>
      <x:c r="L1105" s="307" t="n">
        <x:v>1.4758</x:v>
      </x:c>
      <x:c r="M1105" s="307" t="n">
        <x:v>4</x:v>
      </x:c>
      <x:c r="N1105" s="307" t="n">
        <x:v>12</x:v>
      </x:c>
      <x:c r="O1105" s="307" t="n">
        <x:v>4</x:v>
      </x:c>
      <x:c r="P1105" s="307" t="n">
        <x:v>0.0294</x:v>
      </x:c>
      <x:c r="Q1105" s="308" t="n">
        <x:v>23.87</x:v>
      </x:c>
      <x:c r="R1105" s="307" t="n">
        <x:v>8</x:v>
      </x:c>
      <x:c r="S1105" s="307" t="n">
        <x:v>4</x:v>
      </x:c>
      <x:c r="T1105" s="309" t="n">
        <x:f>CEILING(L1105*SQRT(J1105*POWER(I1105,2)+POWER(H1105,2)*POWER(K1105,2)),M1105)</x:f>
        <x:v>4</x:v>
      </x:c>
      <x:c r="U1105" s="309" t="n">
        <x:f>T1105-S1105</x:f>
        <x:v>0</x:v>
      </x:c>
      <x:c r="V1105" s="307" t="n">
        <x:v>12</x:v>
      </x:c>
      <x:c r="W1105" s="307" t="n">
        <x:v>12</x:v>
      </x:c>
      <x:c r="X1105" s="309" t="n">
        <x:f>CEILING(H1105*J1105+T1105+O1105+0.25*P1105,M1105)</x:f>
        <x:v>12</x:v>
      </x:c>
      <x:c r="Y1105" s="309" t="n">
        <x:f>X1105-W1105</x:f>
        <x:v>0</x:v>
      </x:c>
      <x:c r="Z1105" s="307" t="n">
        <x:v>96</x:v>
      </x:c>
      <x:c r="AA1105" s="307" t="n">
        <x:v>12</x:v>
      </x:c>
      <x:c r="AB1105" s="309" t="n">
        <x:f>MAX(X1105,CEILING(H1105*(J1105+'01_Assumptions'!$B$10)+T1105+O1105+P1105,M1105),N1105)</x:f>
        <x:v>12</x:v>
      </x:c>
      <x:c r="AC1105" s="309" t="n">
        <x:f>AB1105-AA1105</x:f>
        <x:v>0</x:v>
      </x:c>
      <x:c r="AD1105" s="310" t="n">
        <x:f>(AB1105-Z1105)*Q1105</x:f>
        <x:v>-2005.0800000000002</x:v>
      </x:c>
      <x:c r="AE1105" s="309" t="str">
        <x:f>IF(ABS(AB1105-Z1105)/MAX(1,Z1105)&lt;'01_Assumptions'!$B$11,"KEEP",IF(AB1105&gt;Z1105,"INCREASE","REDUCE"))</x:f>
        <x:v>REDUCE</x:v>
      </x:c>
      <x:c r="AF1105" s="309" t="str">
        <x:f>IF(AND(T1105&gt;=0,X1105&lt;=AB1105,MOD(AB1105,M1105)=0),"PASS","BLOCK")</x:f>
        <x:v>PASS</x:v>
      </x:c>
      <x:c r="AG1105" s="309" t="str">
        <x:f>IF(AND(ABS(U1105)&lt;=M1105,ABS(Y1105)&lt;=2*M1105,OR(F1105&lt;&gt;"ACTIVE",ABS(AC1105)&lt;=2*M1105)),"MATCH","EXCEPTION")</x:f>
        <x:v>MATCH</x:v>
      </x:c>
      <x:c r="AH1105" s="309" t="n">
        <x:f>IF(COUNTIF($A$5:A1105,A1105)=1,1,0)</x:f>
        <x:v>1</x:v>
      </x:c>
    </x:row>
    <x:row r="1106">
      <x:c r="A1106" s="305" t="str">
        <x:v>P01829</x:v>
      </x:c>
      <x:c r="B1106" s="305" t="str">
        <x:v>AG013</x:v>
      </x:c>
      <x:c r="C1106" s="305" t="str">
        <x:v>SKU0258</x:v>
      </x:c>
      <x:c r="D1106" s="305" t="str">
        <x:v>C</x:v>
      </x:c>
      <x:c r="E1106" s="305" t="str">
        <x:v>X</x:v>
      </x:c>
      <x:c r="F1106" s="305" t="str">
        <x:v>ACTIVE</x:v>
      </x:c>
      <x:c r="G1106" s="306" t="n">
        <x:v>0.93</x:v>
      </x:c>
      <x:c r="H1106" s="307" t="n">
        <x:v>0.5035</x:v>
      </x:c>
      <x:c r="I1106" s="307" t="n">
        <x:v>1.421</x:v>
      </x:c>
      <x:c r="J1106" s="307" t="n">
        <x:v>2</x:v>
      </x:c>
      <x:c r="K1106" s="307" t="n">
        <x:v>0.25</x:v>
      </x:c>
      <x:c r="L1106" s="307" t="n">
        <x:v>1.4758</x:v>
      </x:c>
      <x:c r="M1106" s="307" t="n">
        <x:v>4</x:v>
      </x:c>
      <x:c r="N1106" s="307" t="n">
        <x:v>12</x:v>
      </x:c>
      <x:c r="O1106" s="307" t="n">
        <x:v>4</x:v>
      </x:c>
      <x:c r="P1106" s="307" t="n">
        <x:v>0.0648</x:v>
      </x:c>
      <x:c r="Q1106" s="308" t="n">
        <x:v>23.87</x:v>
      </x:c>
      <x:c r="R1106" s="307" t="n">
        <x:v>8</x:v>
      </x:c>
      <x:c r="S1106" s="307" t="n">
        <x:v>4</x:v>
      </x:c>
      <x:c r="T1106" s="309" t="n">
        <x:f>CEILING(L1106*SQRT(J1106*POWER(I1106,2)+POWER(H1106,2)*POWER(K1106,2)),M1106)</x:f>
        <x:v>4</x:v>
      </x:c>
      <x:c r="U1106" s="309" t="n">
        <x:f>T1106-S1106</x:f>
        <x:v>0</x:v>
      </x:c>
      <x:c r="V1106" s="307" t="n">
        <x:v>12</x:v>
      </x:c>
      <x:c r="W1106" s="307" t="n">
        <x:v>12</x:v>
      </x:c>
      <x:c r="X1106" s="309" t="n">
        <x:f>CEILING(H1106*J1106+T1106+O1106+0.25*P1106,M1106)</x:f>
        <x:v>12</x:v>
      </x:c>
      <x:c r="Y1106" s="309" t="n">
        <x:f>X1106-W1106</x:f>
        <x:v>0</x:v>
      </x:c>
      <x:c r="Z1106" s="307" t="n">
        <x:v>96</x:v>
      </x:c>
      <x:c r="AA1106" s="307" t="n">
        <x:v>12</x:v>
      </x:c>
      <x:c r="AB1106" s="309" t="n">
        <x:f>MAX(X1106,CEILING(H1106*(J1106+'01_Assumptions'!$B$10)+T1106+O1106+P1106,M1106),N1106)</x:f>
        <x:v>12</x:v>
      </x:c>
      <x:c r="AC1106" s="309" t="n">
        <x:f>AB1106-AA1106</x:f>
        <x:v>0</x:v>
      </x:c>
      <x:c r="AD1106" s="310" t="n">
        <x:f>(AB1106-Z1106)*Q1106</x:f>
        <x:v>-2005.0800000000002</x:v>
      </x:c>
      <x:c r="AE1106" s="309" t="str">
        <x:f>IF(ABS(AB1106-Z1106)/MAX(1,Z1106)&lt;'01_Assumptions'!$B$11,"KEEP",IF(AB1106&gt;Z1106,"INCREASE","REDUCE"))</x:f>
        <x:v>REDUCE</x:v>
      </x:c>
      <x:c r="AF1106" s="309" t="str">
        <x:f>IF(AND(T1106&gt;=0,X1106&lt;=AB1106,MOD(AB1106,M1106)=0),"PASS","BLOCK")</x:f>
        <x:v>PASS</x:v>
      </x:c>
      <x:c r="AG1106" s="309" t="str">
        <x:f>IF(AND(ABS(U1106)&lt;=M1106,ABS(Y1106)&lt;=2*M1106,OR(F1106&lt;&gt;"ACTIVE",ABS(AC1106)&lt;=2*M1106)),"MATCH","EXCEPTION")</x:f>
        <x:v>MATCH</x:v>
      </x:c>
      <x:c r="AH1106" s="309" t="n">
        <x:f>IF(COUNTIF($A$5:A1106,A1106)=1,1,0)</x:f>
        <x:v>1</x:v>
      </x:c>
    </x:row>
    <x:row r="1107">
      <x:c r="A1107" s="305" t="str">
        <x:v>P02956</x:v>
      </x:c>
      <x:c r="B1107" s="305" t="str">
        <x:v>AG021</x:v>
      </x:c>
      <x:c r="C1107" s="305" t="str">
        <x:v>SKU0258</x:v>
      </x:c>
      <x:c r="D1107" s="305" t="str">
        <x:v>C</x:v>
      </x:c>
      <x:c r="E1107" s="305" t="str">
        <x:v>X</x:v>
      </x:c>
      <x:c r="F1107" s="305" t="str">
        <x:v>ACTIVE</x:v>
      </x:c>
      <x:c r="G1107" s="306" t="n">
        <x:v>0.93</x:v>
      </x:c>
      <x:c r="H1107" s="307" t="n">
        <x:v>0.3913</x:v>
      </x:c>
      <x:c r="I1107" s="307" t="n">
        <x:v>1.2892</x:v>
      </x:c>
      <x:c r="J1107" s="307" t="n">
        <x:v>2</x:v>
      </x:c>
      <x:c r="K1107" s="307" t="n">
        <x:v>0.25</x:v>
      </x:c>
      <x:c r="L1107" s="307" t="n">
        <x:v>1.4758</x:v>
      </x:c>
      <x:c r="M1107" s="307" t="n">
        <x:v>4</x:v>
      </x:c>
      <x:c r="N1107" s="307" t="n">
        <x:v>12</x:v>
      </x:c>
      <x:c r="O1107" s="307" t="n">
        <x:v>4</x:v>
      </x:c>
      <x:c r="P1107" s="307" t="n">
        <x:v>0.0442</x:v>
      </x:c>
      <x:c r="Q1107" s="308" t="n">
        <x:v>23.87</x:v>
      </x:c>
      <x:c r="R1107" s="307" t="n">
        <x:v>8</x:v>
      </x:c>
      <x:c r="S1107" s="307" t="n">
        <x:v>4</x:v>
      </x:c>
      <x:c r="T1107" s="309" t="n">
        <x:f>CEILING(L1107*SQRT(J1107*POWER(I1107,2)+POWER(H1107,2)*POWER(K1107,2)),M1107)</x:f>
        <x:v>4</x:v>
      </x:c>
      <x:c r="U1107" s="309" t="n">
        <x:f>T1107-S1107</x:f>
        <x:v>0</x:v>
      </x:c>
      <x:c r="V1107" s="307" t="n">
        <x:v>12</x:v>
      </x:c>
      <x:c r="W1107" s="307" t="n">
        <x:v>12</x:v>
      </x:c>
      <x:c r="X1107" s="309" t="n">
        <x:f>CEILING(H1107*J1107+T1107+O1107+0.25*P1107,M1107)</x:f>
        <x:v>12</x:v>
      </x:c>
      <x:c r="Y1107" s="309" t="n">
        <x:f>X1107-W1107</x:f>
        <x:v>0</x:v>
      </x:c>
      <x:c r="Z1107" s="307" t="n">
        <x:v>96</x:v>
      </x:c>
      <x:c r="AA1107" s="307" t="n">
        <x:v>12</x:v>
      </x:c>
      <x:c r="AB1107" s="309" t="n">
        <x:f>MAX(X1107,CEILING(H1107*(J1107+'01_Assumptions'!$B$10)+T1107+O1107+P1107,M1107),N1107)</x:f>
        <x:v>12</x:v>
      </x:c>
      <x:c r="AC1107" s="309" t="n">
        <x:f>AB1107-AA1107</x:f>
        <x:v>0</x:v>
      </x:c>
      <x:c r="AD1107" s="310" t="n">
        <x:f>(AB1107-Z1107)*Q1107</x:f>
        <x:v>-2005.0800000000002</x:v>
      </x:c>
      <x:c r="AE1107" s="309" t="str">
        <x:f>IF(ABS(AB1107-Z1107)/MAX(1,Z1107)&lt;'01_Assumptions'!$B$11,"KEEP",IF(AB1107&gt;Z1107,"INCREASE","REDUCE"))</x:f>
        <x:v>REDUCE</x:v>
      </x:c>
      <x:c r="AF1107" s="309" t="str">
        <x:f>IF(AND(T1107&gt;=0,X1107&lt;=AB1107,MOD(AB1107,M1107)=0),"PASS","BLOCK")</x:f>
        <x:v>PASS</x:v>
      </x:c>
      <x:c r="AG1107" s="309" t="str">
        <x:f>IF(AND(ABS(U1107)&lt;=M1107,ABS(Y1107)&lt;=2*M1107,OR(F1107&lt;&gt;"ACTIVE",ABS(AC1107)&lt;=2*M1107)),"MATCH","EXCEPTION")</x:f>
        <x:v>MATCH</x:v>
      </x:c>
      <x:c r="AH1107" s="309" t="n">
        <x:f>IF(COUNTIF($A$5:A1107,A1107)=1,1,0)</x:f>
        <x:v>1</x:v>
      </x:c>
    </x:row>
    <x:row r="1108">
      <x:c r="A1108" s="305" t="str">
        <x:v>P06180</x:v>
      </x:c>
      <x:c r="B1108" s="305" t="str">
        <x:v>AG043</x:v>
      </x:c>
      <x:c r="C1108" s="305" t="str">
        <x:v>SKU0258</x:v>
      </x:c>
      <x:c r="D1108" s="305" t="str">
        <x:v>C</x:v>
      </x:c>
      <x:c r="E1108" s="305" t="str">
        <x:v>X</x:v>
      </x:c>
      <x:c r="F1108" s="305" t="str">
        <x:v>ACTIVE</x:v>
      </x:c>
      <x:c r="G1108" s="306" t="n">
        <x:v>0.93</x:v>
      </x:c>
      <x:c r="H1108" s="307" t="n">
        <x:v>0.3993</x:v>
      </x:c>
      <x:c r="I1108" s="307" t="n">
        <x:v>1.2027</x:v>
      </x:c>
      <x:c r="J1108" s="307" t="n">
        <x:v>2</x:v>
      </x:c>
      <x:c r="K1108" s="307" t="n">
        <x:v>0.25</x:v>
      </x:c>
      <x:c r="L1108" s="307" t="n">
        <x:v>1.4758</x:v>
      </x:c>
      <x:c r="M1108" s="307" t="n">
        <x:v>4</x:v>
      </x:c>
      <x:c r="N1108" s="307" t="n">
        <x:v>12</x:v>
      </x:c>
      <x:c r="O1108" s="307" t="n">
        <x:v>4</x:v>
      </x:c>
      <x:c r="P1108" s="307" t="n">
        <x:v>0.0356</x:v>
      </x:c>
      <x:c r="Q1108" s="308" t="n">
        <x:v>23.87</x:v>
      </x:c>
      <x:c r="R1108" s="307" t="n">
        <x:v>8</x:v>
      </x:c>
      <x:c r="S1108" s="307" t="n">
        <x:v>4</x:v>
      </x:c>
      <x:c r="T1108" s="309" t="n">
        <x:f>CEILING(L1108*SQRT(J1108*POWER(I1108,2)+POWER(H1108,2)*POWER(K1108,2)),M1108)</x:f>
        <x:v>4</x:v>
      </x:c>
      <x:c r="U1108" s="309" t="n">
        <x:f>T1108-S1108</x:f>
        <x:v>0</x:v>
      </x:c>
      <x:c r="V1108" s="307" t="n">
        <x:v>12</x:v>
      </x:c>
      <x:c r="W1108" s="307" t="n">
        <x:v>12</x:v>
      </x:c>
      <x:c r="X1108" s="309" t="n">
        <x:f>CEILING(H1108*J1108+T1108+O1108+0.25*P1108,M1108)</x:f>
        <x:v>12</x:v>
      </x:c>
      <x:c r="Y1108" s="309" t="n">
        <x:f>X1108-W1108</x:f>
        <x:v>0</x:v>
      </x:c>
      <x:c r="Z1108" s="307" t="n">
        <x:v>96</x:v>
      </x:c>
      <x:c r="AA1108" s="307" t="n">
        <x:v>12</x:v>
      </x:c>
      <x:c r="AB1108" s="309" t="n">
        <x:f>MAX(X1108,CEILING(H1108*(J1108+'01_Assumptions'!$B$10)+T1108+O1108+P1108,M1108),N1108)</x:f>
        <x:v>12</x:v>
      </x:c>
      <x:c r="AC1108" s="309" t="n">
        <x:f>AB1108-AA1108</x:f>
        <x:v>0</x:v>
      </x:c>
      <x:c r="AD1108" s="310" t="n">
        <x:f>(AB1108-Z1108)*Q1108</x:f>
        <x:v>-2005.0800000000002</x:v>
      </x:c>
      <x:c r="AE1108" s="309" t="str">
        <x:f>IF(ABS(AB1108-Z1108)/MAX(1,Z1108)&lt;'01_Assumptions'!$B$11,"KEEP",IF(AB1108&gt;Z1108,"INCREASE","REDUCE"))</x:f>
        <x:v>REDUCE</x:v>
      </x:c>
      <x:c r="AF1108" s="309" t="str">
        <x:f>IF(AND(T1108&gt;=0,X1108&lt;=AB1108,MOD(AB1108,M1108)=0),"PASS","BLOCK")</x:f>
        <x:v>PASS</x:v>
      </x:c>
      <x:c r="AG1108" s="309" t="str">
        <x:f>IF(AND(ABS(U1108)&lt;=M1108,ABS(Y1108)&lt;=2*M1108,OR(F1108&lt;&gt;"ACTIVE",ABS(AC1108)&lt;=2*M1108)),"MATCH","EXCEPTION")</x:f>
        <x:v>MATCH</x:v>
      </x:c>
      <x:c r="AH1108" s="309" t="n">
        <x:f>IF(COUNTIF($A$5:A1108,A1108)=1,1,0)</x:f>
        <x:v>1</x:v>
      </x:c>
    </x:row>
    <x:row r="1109">
      <x:c r="A1109" s="305" t="str">
        <x:v>P08718</x:v>
      </x:c>
      <x:c r="B1109" s="305" t="str">
        <x:v>AG061</x:v>
      </x:c>
      <x:c r="C1109" s="305" t="str">
        <x:v>SKU0258</x:v>
      </x:c>
      <x:c r="D1109" s="305" t="str">
        <x:v>C</x:v>
      </x:c>
      <x:c r="E1109" s="305" t="str">
        <x:v>X</x:v>
      </x:c>
      <x:c r="F1109" s="305" t="str">
        <x:v>ACTIVE</x:v>
      </x:c>
      <x:c r="G1109" s="306" t="n">
        <x:v>0.93</x:v>
      </x:c>
      <x:c r="H1109" s="307" t="n">
        <x:v>0.3278</x:v>
      </x:c>
      <x:c r="I1109" s="307" t="n">
        <x:v>0.9707</x:v>
      </x:c>
      <x:c r="J1109" s="307" t="n">
        <x:v>2</x:v>
      </x:c>
      <x:c r="K1109" s="307" t="n">
        <x:v>0.25</x:v>
      </x:c>
      <x:c r="L1109" s="307" t="n">
        <x:v>1.4758</x:v>
      </x:c>
      <x:c r="M1109" s="307" t="n">
        <x:v>4</x:v>
      </x:c>
      <x:c r="N1109" s="307" t="n">
        <x:v>12</x:v>
      </x:c>
      <x:c r="O1109" s="307" t="n">
        <x:v>4</x:v>
      </x:c>
      <x:c r="P1109" s="307" t="n">
        <x:v>2.5058</x:v>
      </x:c>
      <x:c r="Q1109" s="308" t="n">
        <x:v>23.87</x:v>
      </x:c>
      <x:c r="R1109" s="307" t="n">
        <x:v>8</x:v>
      </x:c>
      <x:c r="S1109" s="307" t="n">
        <x:v>4</x:v>
      </x:c>
      <x:c r="T1109" s="309" t="n">
        <x:f>CEILING(L1109*SQRT(J1109*POWER(I1109,2)+POWER(H1109,2)*POWER(K1109,2)),M1109)</x:f>
        <x:v>4</x:v>
      </x:c>
      <x:c r="U1109" s="309" t="n">
        <x:f>T1109-S1109</x:f>
        <x:v>0</x:v>
      </x:c>
      <x:c r="V1109" s="307" t="n">
        <x:v>12</x:v>
      </x:c>
      <x:c r="W1109" s="307" t="n">
        <x:v>12</x:v>
      </x:c>
      <x:c r="X1109" s="309" t="n">
        <x:f>CEILING(H1109*J1109+T1109+O1109+0.25*P1109,M1109)</x:f>
        <x:v>12</x:v>
      </x:c>
      <x:c r="Y1109" s="309" t="n">
        <x:f>X1109-W1109</x:f>
        <x:v>0</x:v>
      </x:c>
      <x:c r="Z1109" s="307" t="n">
        <x:v>96</x:v>
      </x:c>
      <x:c r="AA1109" s="307" t="n">
        <x:v>12</x:v>
      </x:c>
      <x:c r="AB1109" s="309" t="n">
        <x:f>MAX(X1109,CEILING(H1109*(J1109+'01_Assumptions'!$B$10)+T1109+O1109+P1109,M1109),N1109)</x:f>
        <x:v>12</x:v>
      </x:c>
      <x:c r="AC1109" s="309" t="n">
        <x:f>AB1109-AA1109</x:f>
        <x:v>0</x:v>
      </x:c>
      <x:c r="AD1109" s="310" t="n">
        <x:f>(AB1109-Z1109)*Q1109</x:f>
        <x:v>-2005.0800000000002</x:v>
      </x:c>
      <x:c r="AE1109" s="309" t="str">
        <x:f>IF(ABS(AB1109-Z1109)/MAX(1,Z1109)&lt;'01_Assumptions'!$B$11,"KEEP",IF(AB1109&gt;Z1109,"INCREASE","REDUCE"))</x:f>
        <x:v>REDUCE</x:v>
      </x:c>
      <x:c r="AF1109" s="309" t="str">
        <x:f>IF(AND(T1109&gt;=0,X1109&lt;=AB1109,MOD(AB1109,M1109)=0),"PASS","BLOCK")</x:f>
        <x:v>PASS</x:v>
      </x:c>
      <x:c r="AG1109" s="309" t="str">
        <x:f>IF(AND(ABS(U1109)&lt;=M1109,ABS(Y1109)&lt;=2*M1109,OR(F1109&lt;&gt;"ACTIVE",ABS(AC1109)&lt;=2*M1109)),"MATCH","EXCEPTION")</x:f>
        <x:v>MATCH</x:v>
      </x:c>
      <x:c r="AH1109" s="309" t="n">
        <x:f>IF(COUNTIF($A$5:A1109,A1109)=1,1,0)</x:f>
        <x:v>1</x:v>
      </x:c>
    </x:row>
    <x:row r="1110">
      <x:c r="A1110" s="305" t="str">
        <x:v>P02297</x:v>
      </x:c>
      <x:c r="B1110" s="305" t="str">
        <x:v>AG016</x:v>
      </x:c>
      <x:c r="C1110" s="305" t="str">
        <x:v>SKU0051</x:v>
      </x:c>
      <x:c r="D1110" s="305" t="str">
        <x:v>C</x:v>
      </x:c>
      <x:c r="E1110" s="305" t="str">
        <x:v>X</x:v>
      </x:c>
      <x:c r="F1110" s="305" t="str">
        <x:v>ACTIVE</x:v>
      </x:c>
      <x:c r="G1110" s="306" t="n">
        <x:v>0.93</x:v>
      </x:c>
      <x:c r="H1110" s="307" t="n">
        <x:v>0.4961</x:v>
      </x:c>
      <x:c r="I1110" s="307" t="n">
        <x:v>0.9598</x:v>
      </x:c>
      <x:c r="J1110" s="307" t="n">
        <x:v>2</x:v>
      </x:c>
      <x:c r="K1110" s="307" t="n">
        <x:v>0.25</x:v>
      </x:c>
      <x:c r="L1110" s="307" t="n">
        <x:v>1.4758</x:v>
      </x:c>
      <x:c r="M1110" s="307" t="n">
        <x:v>4</x:v>
      </x:c>
      <x:c r="N1110" s="307" t="n">
        <x:v>4</x:v>
      </x:c>
      <x:c r="O1110" s="307" t="n">
        <x:v>4</x:v>
      </x:c>
      <x:c r="P1110" s="307" t="n">
        <x:v>2.1117</x:v>
      </x:c>
      <x:c r="Q1110" s="308" t="n">
        <x:v>27.79</x:v>
      </x:c>
      <x:c r="R1110" s="307" t="n">
        <x:v>8</x:v>
      </x:c>
      <x:c r="S1110" s="307" t="n">
        <x:v>4</x:v>
      </x:c>
      <x:c r="T1110" s="309" t="n">
        <x:f>CEILING(L1110*SQRT(J1110*POWER(I1110,2)+POWER(H1110,2)*POWER(K1110,2)),M1110)</x:f>
        <x:v>4</x:v>
      </x:c>
      <x:c r="U1110" s="309" t="n">
        <x:f>T1110-S1110</x:f>
        <x:v>0</x:v>
      </x:c>
      <x:c r="V1110" s="307" t="n">
        <x:v>12</x:v>
      </x:c>
      <x:c r="W1110" s="307" t="n">
        <x:v>12</x:v>
      </x:c>
      <x:c r="X1110" s="309" t="n">
        <x:f>CEILING(H1110*J1110+T1110+O1110+0.25*P1110,M1110)</x:f>
        <x:v>12</x:v>
      </x:c>
      <x:c r="Y1110" s="309" t="n">
        <x:f>X1110-W1110</x:f>
        <x:v>0</x:v>
      </x:c>
      <x:c r="Z1110" s="307" t="n">
        <x:v>84</x:v>
      </x:c>
      <x:c r="AA1110" s="307" t="n">
        <x:v>12</x:v>
      </x:c>
      <x:c r="AB1110" s="309" t="n">
        <x:f>MAX(X1110,CEILING(H1110*(J1110+'01_Assumptions'!$B$10)+T1110+O1110+P1110,M1110),N1110)</x:f>
        <x:v>12</x:v>
      </x:c>
      <x:c r="AC1110" s="309" t="n">
        <x:f>AB1110-AA1110</x:f>
        <x:v>0</x:v>
      </x:c>
      <x:c r="AD1110" s="310" t="n">
        <x:f>(AB1110-Z1110)*Q1110</x:f>
        <x:v>-2000.8799999999999</x:v>
      </x:c>
      <x:c r="AE1110" s="309" t="str">
        <x:f>IF(ABS(AB1110-Z1110)/MAX(1,Z1110)&lt;'01_Assumptions'!$B$11,"KEEP",IF(AB1110&gt;Z1110,"INCREASE","REDUCE"))</x:f>
        <x:v>REDUCE</x:v>
      </x:c>
      <x:c r="AF1110" s="309" t="str">
        <x:f>IF(AND(T1110&gt;=0,X1110&lt;=AB1110,MOD(AB1110,M1110)=0),"PASS","BLOCK")</x:f>
        <x:v>PASS</x:v>
      </x:c>
      <x:c r="AG1110" s="309" t="str">
        <x:f>IF(AND(ABS(U1110)&lt;=M1110,ABS(Y1110)&lt;=2*M1110,OR(F1110&lt;&gt;"ACTIVE",ABS(AC1110)&lt;=2*M1110)),"MATCH","EXCEPTION")</x:f>
        <x:v>MATCH</x:v>
      </x:c>
      <x:c r="AH1110" s="309" t="n">
        <x:f>IF(COUNTIF($A$5:A1110,A1110)=1,1,0)</x:f>
        <x:v>1</x:v>
      </x:c>
    </x:row>
    <x:row r="1111">
      <x:c r="A1111" s="305" t="str">
        <x:v>P03673</x:v>
      </x:c>
      <x:c r="B1111" s="305" t="str">
        <x:v>AG026</x:v>
      </x:c>
      <x:c r="C1111" s="305" t="str">
        <x:v>SKU0066</x:v>
      </x:c>
      <x:c r="D1111" s="305" t="str">
        <x:v>C</x:v>
      </x:c>
      <x:c r="E1111" s="305" t="str">
        <x:v>X</x:v>
      </x:c>
      <x:c r="F1111" s="305" t="str">
        <x:v>ACTIVE</x:v>
      </x:c>
      <x:c r="G1111" s="306" t="n">
        <x:v>0.93</x:v>
      </x:c>
      <x:c r="H1111" s="307" t="n">
        <x:v>1.9441</x:v>
      </x:c>
      <x:c r="I1111" s="307" t="n">
        <x:v>1.9145</x:v>
      </x:c>
      <x:c r="J1111" s="307" t="n">
        <x:v>2</x:v>
      </x:c>
      <x:c r="K1111" s="307" t="n">
        <x:v>0.25</x:v>
      </x:c>
      <x:c r="L1111" s="307" t="n">
        <x:v>1.4758</x:v>
      </x:c>
      <x:c r="M1111" s="307" t="n">
        <x:v>5</x:v>
      </x:c>
      <x:c r="N1111" s="307" t="n">
        <x:v>10</x:v>
      </x:c>
      <x:c r="O1111" s="307" t="n">
        <x:v>15</x:v>
      </x:c>
      <x:c r="P1111" s="307" t="n">
        <x:v>0.2037</x:v>
      </x:c>
      <x:c r="Q1111" s="308" t="n">
        <x:v>12.5</x:v>
      </x:c>
      <x:c r="R1111" s="307" t="n">
        <x:v>10</x:v>
      </x:c>
      <x:c r="S1111" s="307" t="n">
        <x:v>5</x:v>
      </x:c>
      <x:c r="T1111" s="309" t="n">
        <x:f>CEILING(L1111*SQRT(J1111*POWER(I1111,2)+POWER(H1111,2)*POWER(K1111,2)),M1111)</x:f>
        <x:v>5</x:v>
      </x:c>
      <x:c r="U1111" s="309" t="n">
        <x:f>T1111-S1111</x:f>
        <x:v>0</x:v>
      </x:c>
      <x:c r="V1111" s="307" t="n">
        <x:v>25</x:v>
      </x:c>
      <x:c r="W1111" s="307" t="n">
        <x:v>25</x:v>
      </x:c>
      <x:c r="X1111" s="309" t="n">
        <x:f>CEILING(H1111*J1111+T1111+O1111+0.25*P1111,M1111)</x:f>
        <x:v>25</x:v>
      </x:c>
      <x:c r="Y1111" s="309" t="n">
        <x:f>X1111-W1111</x:f>
        <x:v>0</x:v>
      </x:c>
      <x:c r="Z1111" s="307" t="n">
        <x:v>190</x:v>
      </x:c>
      <x:c r="AA1111" s="307" t="n">
        <x:v>30</x:v>
      </x:c>
      <x:c r="AB1111" s="309" t="n">
        <x:f>MAX(X1111,CEILING(H1111*(J1111+'01_Assumptions'!$B$10)+T1111+O1111+P1111,M1111),N1111)</x:f>
        <x:v>30</x:v>
      </x:c>
      <x:c r="AC1111" s="309" t="n">
        <x:f>AB1111-AA1111</x:f>
        <x:v>0</x:v>
      </x:c>
      <x:c r="AD1111" s="310" t="n">
        <x:f>(AB1111-Z1111)*Q1111</x:f>
        <x:v>-2000</x:v>
      </x:c>
      <x:c r="AE1111" s="309" t="str">
        <x:f>IF(ABS(AB1111-Z1111)/MAX(1,Z1111)&lt;'01_Assumptions'!$B$11,"KEEP",IF(AB1111&gt;Z1111,"INCREASE","REDUCE"))</x:f>
        <x:v>REDUCE</x:v>
      </x:c>
      <x:c r="AF1111" s="309" t="str">
        <x:f>IF(AND(T1111&gt;=0,X1111&lt;=AB1111,MOD(AB1111,M1111)=0),"PASS","BLOCK")</x:f>
        <x:v>PASS</x:v>
      </x:c>
      <x:c r="AG1111" s="309" t="str">
        <x:f>IF(AND(ABS(U1111)&lt;=M1111,ABS(Y1111)&lt;=2*M1111,OR(F1111&lt;&gt;"ACTIVE",ABS(AC1111)&lt;=2*M1111)),"MATCH","EXCEPTION")</x:f>
        <x:v>MATCH</x:v>
      </x:c>
      <x:c r="AH1111" s="309" t="n">
        <x:f>IF(COUNTIF($A$5:A1111,A1111)=1,1,0)</x:f>
        <x:v>1</x:v>
      </x:c>
    </x:row>
    <x:row r="1112">
      <x:c r="A1112" s="305" t="str">
        <x:v>P03893</x:v>
      </x:c>
      <x:c r="B1112" s="305" t="str">
        <x:v>AG028</x:v>
      </x:c>
      <x:c r="C1112" s="305" t="str">
        <x:v>SKU0066</x:v>
      </x:c>
      <x:c r="D1112" s="305" t="str">
        <x:v>C</x:v>
      </x:c>
      <x:c r="E1112" s="305" t="str">
        <x:v>X</x:v>
      </x:c>
      <x:c r="F1112" s="305" t="str">
        <x:v>ACTIVE</x:v>
      </x:c>
      <x:c r="G1112" s="306" t="n">
        <x:v>0.93</x:v>
      </x:c>
      <x:c r="H1112" s="307" t="n">
        <x:v>0.531</x:v>
      </x:c>
      <x:c r="I1112" s="307" t="n">
        <x:v>1.4721</x:v>
      </x:c>
      <x:c r="J1112" s="307" t="n">
        <x:v>2</x:v>
      </x:c>
      <x:c r="K1112" s="307" t="n">
        <x:v>0.25</x:v>
      </x:c>
      <x:c r="L1112" s="307" t="n">
        <x:v>1.4758</x:v>
      </x:c>
      <x:c r="M1112" s="307" t="n">
        <x:v>5</x:v>
      </x:c>
      <x:c r="N1112" s="307" t="n">
        <x:v>10</x:v>
      </x:c>
      <x:c r="O1112" s="307" t="n">
        <x:v>15</x:v>
      </x:c>
      <x:c r="P1112" s="307" t="n">
        <x:v>0.0392</x:v>
      </x:c>
      <x:c r="Q1112" s="308" t="n">
        <x:v>12.5</x:v>
      </x:c>
      <x:c r="R1112" s="307" t="n">
        <x:v>10</x:v>
      </x:c>
      <x:c r="S1112" s="307" t="n">
        <x:v>5</x:v>
      </x:c>
      <x:c r="T1112" s="309" t="n">
        <x:f>CEILING(L1112*SQRT(J1112*POWER(I1112,2)+POWER(H1112,2)*POWER(K1112,2)),M1112)</x:f>
        <x:v>5</x:v>
      </x:c>
      <x:c r="U1112" s="309" t="n">
        <x:f>T1112-S1112</x:f>
        <x:v>0</x:v>
      </x:c>
      <x:c r="V1112" s="307" t="n">
        <x:v>25</x:v>
      </x:c>
      <x:c r="W1112" s="307" t="n">
        <x:v>25</x:v>
      </x:c>
      <x:c r="X1112" s="309" t="n">
        <x:f>CEILING(H1112*J1112+T1112+O1112+0.25*P1112,M1112)</x:f>
        <x:v>25</x:v>
      </x:c>
      <x:c r="Y1112" s="309" t="n">
        <x:f>X1112-W1112</x:f>
        <x:v>0</x:v>
      </x:c>
      <x:c r="Z1112" s="307" t="n">
        <x:v>185</x:v>
      </x:c>
      <x:c r="AA1112" s="307" t="n">
        <x:v>25</x:v>
      </x:c>
      <x:c r="AB1112" s="309" t="n">
        <x:f>MAX(X1112,CEILING(H1112*(J1112+'01_Assumptions'!$B$10)+T1112+O1112+P1112,M1112),N1112)</x:f>
        <x:v>25</x:v>
      </x:c>
      <x:c r="AC1112" s="309" t="n">
        <x:f>AB1112-AA1112</x:f>
        <x:v>0</x:v>
      </x:c>
      <x:c r="AD1112" s="310" t="n">
        <x:f>(AB1112-Z1112)*Q1112</x:f>
        <x:v>-2000</x:v>
      </x:c>
      <x:c r="AE1112" s="309" t="str">
        <x:f>IF(ABS(AB1112-Z1112)/MAX(1,Z1112)&lt;'01_Assumptions'!$B$11,"KEEP",IF(AB1112&gt;Z1112,"INCREASE","REDUCE"))</x:f>
        <x:v>REDUCE</x:v>
      </x:c>
      <x:c r="AF1112" s="309" t="str">
        <x:f>IF(AND(T1112&gt;=0,X1112&lt;=AB1112,MOD(AB1112,M1112)=0),"PASS","BLOCK")</x:f>
        <x:v>PASS</x:v>
      </x:c>
      <x:c r="AG1112" s="309" t="str">
        <x:f>IF(AND(ABS(U1112)&lt;=M1112,ABS(Y1112)&lt;=2*M1112,OR(F1112&lt;&gt;"ACTIVE",ABS(AC1112)&lt;=2*M1112)),"MATCH","EXCEPTION")</x:f>
        <x:v>MATCH</x:v>
      </x:c>
      <x:c r="AH1112" s="309" t="n">
        <x:f>IF(COUNTIF($A$5:A1112,A1112)=1,1,0)</x:f>
        <x:v>1</x:v>
      </x:c>
    </x:row>
    <x:row r="1113">
      <x:c r="A1113" s="305" t="str">
        <x:v>P04530</x:v>
      </x:c>
      <x:c r="B1113" s="305" t="str">
        <x:v>AG032</x:v>
      </x:c>
      <x:c r="C1113" s="305" t="str">
        <x:v>SKU0066</x:v>
      </x:c>
      <x:c r="D1113" s="305" t="str">
        <x:v>C</x:v>
      </x:c>
      <x:c r="E1113" s="305" t="str">
        <x:v>X</x:v>
      </x:c>
      <x:c r="F1113" s="305" t="str">
        <x:v>ACTIVE</x:v>
      </x:c>
      <x:c r="G1113" s="306" t="n">
        <x:v>0.93</x:v>
      </x:c>
      <x:c r="H1113" s="307" t="n">
        <x:v>0.9974</x:v>
      </x:c>
      <x:c r="I1113" s="307" t="n">
        <x:v>1.6799</x:v>
      </x:c>
      <x:c r="J1113" s="307" t="n">
        <x:v>2</x:v>
      </x:c>
      <x:c r="K1113" s="307" t="n">
        <x:v>0.25</x:v>
      </x:c>
      <x:c r="L1113" s="307" t="n">
        <x:v>1.4758</x:v>
      </x:c>
      <x:c r="M1113" s="307" t="n">
        <x:v>5</x:v>
      </x:c>
      <x:c r="N1113" s="307" t="n">
        <x:v>10</x:v>
      </x:c>
      <x:c r="O1113" s="307" t="n">
        <x:v>15</x:v>
      </x:c>
      <x:c r="P1113" s="307" t="n">
        <x:v>0.0965</x:v>
      </x:c>
      <x:c r="Q1113" s="308" t="n">
        <x:v>12.5</x:v>
      </x:c>
      <x:c r="R1113" s="307" t="n">
        <x:v>10</x:v>
      </x:c>
      <x:c r="S1113" s="307" t="n">
        <x:v>5</x:v>
      </x:c>
      <x:c r="T1113" s="309" t="n">
        <x:f>CEILING(L1113*SQRT(J1113*POWER(I1113,2)+POWER(H1113,2)*POWER(K1113,2)),M1113)</x:f>
        <x:v>5</x:v>
      </x:c>
      <x:c r="U1113" s="309" t="n">
        <x:f>T1113-S1113</x:f>
        <x:v>0</x:v>
      </x:c>
      <x:c r="V1113" s="307" t="n">
        <x:v>25</x:v>
      </x:c>
      <x:c r="W1113" s="307" t="n">
        <x:v>25</x:v>
      </x:c>
      <x:c r="X1113" s="309" t="n">
        <x:f>CEILING(H1113*J1113+T1113+O1113+0.25*P1113,M1113)</x:f>
        <x:v>25</x:v>
      </x:c>
      <x:c r="Y1113" s="309" t="n">
        <x:f>X1113-W1113</x:f>
        <x:v>0</x:v>
      </x:c>
      <x:c r="Z1113" s="307" t="n">
        <x:v>185</x:v>
      </x:c>
      <x:c r="AA1113" s="307" t="n">
        <x:v>25</x:v>
      </x:c>
      <x:c r="AB1113" s="309" t="n">
        <x:f>MAX(X1113,CEILING(H1113*(J1113+'01_Assumptions'!$B$10)+T1113+O1113+P1113,M1113),N1113)</x:f>
        <x:v>25</x:v>
      </x:c>
      <x:c r="AC1113" s="309" t="n">
        <x:f>AB1113-AA1113</x:f>
        <x:v>0</x:v>
      </x:c>
      <x:c r="AD1113" s="310" t="n">
        <x:f>(AB1113-Z1113)*Q1113</x:f>
        <x:v>-2000</x:v>
      </x:c>
      <x:c r="AE1113" s="309" t="str">
        <x:f>IF(ABS(AB1113-Z1113)/MAX(1,Z1113)&lt;'01_Assumptions'!$B$11,"KEEP",IF(AB1113&gt;Z1113,"INCREASE","REDUCE"))</x:f>
        <x:v>REDUCE</x:v>
      </x:c>
      <x:c r="AF1113" s="309" t="str">
        <x:f>IF(AND(T1113&gt;=0,X1113&lt;=AB1113,MOD(AB1113,M1113)=0),"PASS","BLOCK")</x:f>
        <x:v>PASS</x:v>
      </x:c>
      <x:c r="AG1113" s="309" t="str">
        <x:f>IF(AND(ABS(U1113)&lt;=M1113,ABS(Y1113)&lt;=2*M1113,OR(F1113&lt;&gt;"ACTIVE",ABS(AC1113)&lt;=2*M1113)),"MATCH","EXCEPTION")</x:f>
        <x:v>MATCH</x:v>
      </x:c>
      <x:c r="AH1113" s="309" t="n">
        <x:f>IF(COUNTIF($A$5:A1113,A1113)=1,1,0)</x:f>
        <x:v>1</x:v>
      </x:c>
    </x:row>
    <x:row r="1114">
      <x:c r="A1114" s="305" t="str">
        <x:v>P01136</x:v>
      </x:c>
      <x:c r="B1114" s="305" t="str">
        <x:v>AG008</x:v>
      </x:c>
      <x:c r="C1114" s="305" t="str">
        <x:v>SKU0239</x:v>
      </x:c>
      <x:c r="D1114" s="305" t="str">
        <x:v>C</x:v>
      </x:c>
      <x:c r="E1114" s="305" t="str">
        <x:v>X</x:v>
      </x:c>
      <x:c r="F1114" s="305" t="str">
        <x:v>ACTIVE</x:v>
      </x:c>
      <x:c r="G1114" s="306" t="n">
        <x:v>0.93</x:v>
      </x:c>
      <x:c r="H1114" s="307" t="n">
        <x:v>0.5392</x:v>
      </x:c>
      <x:c r="I1114" s="307" t="n">
        <x:v>1.1825</x:v>
      </x:c>
      <x:c r="J1114" s="307" t="n">
        <x:v>1</x:v>
      </x:c>
      <x:c r="K1114" s="307" t="n">
        <x:v>0.25</x:v>
      </x:c>
      <x:c r="L1114" s="307" t="n">
        <x:v>1.4758</x:v>
      </x:c>
      <x:c r="M1114" s="307" t="n">
        <x:v>1</x:v>
      </x:c>
      <x:c r="N1114" s="307" t="n">
        <x:v>1</x:v>
      </x:c>
      <x:c r="O1114" s="307" t="n">
        <x:v>3</x:v>
      </x:c>
      <x:c r="P1114" s="307" t="n">
        <x:v>2.1542</x:v>
      </x:c>
      <x:c r="Q1114" s="308" t="n">
        <x:v>31.18</x:v>
      </x:c>
      <x:c r="R1114" s="307" t="n">
        <x:v>5</x:v>
      </x:c>
      <x:c r="S1114" s="307" t="n">
        <x:v>2</x:v>
      </x:c>
      <x:c r="T1114" s="309" t="n">
        <x:f>CEILING(L1114*SQRT(J1114*POWER(I1114,2)+POWER(H1114,2)*POWER(K1114,2)),M1114)</x:f>
        <x:v>2</x:v>
      </x:c>
      <x:c r="U1114" s="309" t="n">
        <x:f>T1114-S1114</x:f>
        <x:v>0</x:v>
      </x:c>
      <x:c r="V1114" s="307" t="n">
        <x:v>9</x:v>
      </x:c>
      <x:c r="W1114" s="307" t="n">
        <x:v>7</x:v>
      </x:c>
      <x:c r="X1114" s="309" t="n">
        <x:f>CEILING(H1114*J1114+T1114+O1114+0.25*P1114,M1114)</x:f>
        <x:v>7</x:v>
      </x:c>
      <x:c r="Y1114" s="309" t="n">
        <x:f>X1114-W1114</x:f>
        <x:v>0</x:v>
      </x:c>
      <x:c r="Z1114" s="307" t="n">
        <x:v>73</x:v>
      </x:c>
      <x:c r="AA1114" s="307" t="n">
        <x:v>9</x:v>
      </x:c>
      <x:c r="AB1114" s="309" t="n">
        <x:f>MAX(X1114,CEILING(H1114*(J1114+'01_Assumptions'!$B$10)+T1114+O1114+P1114,M1114),N1114)</x:f>
        <x:v>9</x:v>
      </x:c>
      <x:c r="AC1114" s="309" t="n">
        <x:f>AB1114-AA1114</x:f>
        <x:v>0</x:v>
      </x:c>
      <x:c r="AD1114" s="310" t="n">
        <x:f>(AB1114-Z1114)*Q1114</x:f>
        <x:v>-1995.52</x:v>
      </x:c>
      <x:c r="AE1114" s="309" t="str">
        <x:f>IF(ABS(AB1114-Z1114)/MAX(1,Z1114)&lt;'01_Assumptions'!$B$11,"KEEP",IF(AB1114&gt;Z1114,"INCREASE","REDUCE"))</x:f>
        <x:v>REDUCE</x:v>
      </x:c>
      <x:c r="AF1114" s="309" t="str">
        <x:f>IF(AND(T1114&gt;=0,X1114&lt;=AB1114,MOD(AB1114,M1114)=0),"PASS","BLOCK")</x:f>
        <x:v>PASS</x:v>
      </x:c>
      <x:c r="AG1114" s="309" t="str">
        <x:f>IF(AND(ABS(U1114)&lt;=M1114,ABS(Y1114)&lt;=2*M1114,OR(F1114&lt;&gt;"ACTIVE",ABS(AC1114)&lt;=2*M1114)),"MATCH","EXCEPTION")</x:f>
        <x:v>MATCH</x:v>
      </x:c>
      <x:c r="AH1114" s="309" t="n">
        <x:f>IF(COUNTIF($A$5:A1114,A1114)=1,1,0)</x:f>
        <x:v>1</x:v>
      </x:c>
    </x:row>
    <x:row r="1115">
      <x:c r="A1115" s="305" t="str">
        <x:v>P03053</x:v>
      </x:c>
      <x:c r="B1115" s="305" t="str">
        <x:v>AG022</x:v>
      </x:c>
      <x:c r="C1115" s="305" t="str">
        <x:v>SKU0239</x:v>
      </x:c>
      <x:c r="D1115" s="305" t="str">
        <x:v>C</x:v>
      </x:c>
      <x:c r="E1115" s="305" t="str">
        <x:v>X</x:v>
      </x:c>
      <x:c r="F1115" s="305" t="str">
        <x:v>ACTIVE</x:v>
      </x:c>
      <x:c r="G1115" s="306" t="n">
        <x:v>0.93</x:v>
      </x:c>
      <x:c r="H1115" s="307" t="n">
        <x:v>0.6192</x:v>
      </x:c>
      <x:c r="I1115" s="307" t="n">
        <x:v>1.5135</x:v>
      </x:c>
      <x:c r="J1115" s="307" t="n">
        <x:v>1</x:v>
      </x:c>
      <x:c r="K1115" s="307" t="n">
        <x:v>0.25</x:v>
      </x:c>
      <x:c r="L1115" s="307" t="n">
        <x:v>1.4758</x:v>
      </x:c>
      <x:c r="M1115" s="307" t="n">
        <x:v>1</x:v>
      </x:c>
      <x:c r="N1115" s="307" t="n">
        <x:v>1</x:v>
      </x:c>
      <x:c r="O1115" s="307" t="n">
        <x:v>3</x:v>
      </x:c>
      <x:c r="P1115" s="307" t="n">
        <x:v>0.153</x:v>
      </x:c>
      <x:c r="Q1115" s="308" t="n">
        <x:v>31.18</x:v>
      </x:c>
      <x:c r="R1115" s="307" t="n">
        <x:v>4</x:v>
      </x:c>
      <x:c r="S1115" s="307" t="n">
        <x:v>3</x:v>
      </x:c>
      <x:c r="T1115" s="309" t="n">
        <x:f>CEILING(L1115*SQRT(J1115*POWER(I1115,2)+POWER(H1115,2)*POWER(K1115,2)),M1115)</x:f>
        <x:v>3</x:v>
      </x:c>
      <x:c r="U1115" s="309" t="n">
        <x:f>T1115-S1115</x:f>
        <x:v>0</x:v>
      </x:c>
      <x:c r="V1115" s="307" t="n">
        <x:v>8</x:v>
      </x:c>
      <x:c r="W1115" s="307" t="n">
        <x:v>7</x:v>
      </x:c>
      <x:c r="X1115" s="309" t="n">
        <x:f>CEILING(H1115*J1115+T1115+O1115+0.25*P1115,M1115)</x:f>
        <x:v>7</x:v>
      </x:c>
      <x:c r="Y1115" s="309" t="n">
        <x:f>X1115-W1115</x:f>
        <x:v>0</x:v>
      </x:c>
      <x:c r="Z1115" s="307" t="n">
        <x:v>72</x:v>
      </x:c>
      <x:c r="AA1115" s="307" t="n">
        <x:v>8</x:v>
      </x:c>
      <x:c r="AB1115" s="309" t="n">
        <x:f>MAX(X1115,CEILING(H1115*(J1115+'01_Assumptions'!$B$10)+T1115+O1115+P1115,M1115),N1115)</x:f>
        <x:v>8</x:v>
      </x:c>
      <x:c r="AC1115" s="309" t="n">
        <x:f>AB1115-AA1115</x:f>
        <x:v>0</x:v>
      </x:c>
      <x:c r="AD1115" s="310" t="n">
        <x:f>(AB1115-Z1115)*Q1115</x:f>
        <x:v>-1995.52</x:v>
      </x:c>
      <x:c r="AE1115" s="309" t="str">
        <x:f>IF(ABS(AB1115-Z1115)/MAX(1,Z1115)&lt;'01_Assumptions'!$B$11,"KEEP",IF(AB1115&gt;Z1115,"INCREASE","REDUCE"))</x:f>
        <x:v>REDUCE</x:v>
      </x:c>
      <x:c r="AF1115" s="309" t="str">
        <x:f>IF(AND(T1115&gt;=0,X1115&lt;=AB1115,MOD(AB1115,M1115)=0),"PASS","BLOCK")</x:f>
        <x:v>PASS</x:v>
      </x:c>
      <x:c r="AG1115" s="309" t="str">
        <x:f>IF(AND(ABS(U1115)&lt;=M1115,ABS(Y1115)&lt;=2*M1115,OR(F1115&lt;&gt;"ACTIVE",ABS(AC1115)&lt;=2*M1115)),"MATCH","EXCEPTION")</x:f>
        <x:v>MATCH</x:v>
      </x:c>
      <x:c r="AH1115" s="309" t="n">
        <x:f>IF(COUNTIF($A$5:A1115,A1115)=1,1,0)</x:f>
        <x:v>1</x:v>
      </x:c>
    </x:row>
    <x:row r="1116">
      <x:c r="A1116" s="305" t="str">
        <x:v>P06199</x:v>
      </x:c>
      <x:c r="B1116" s="305" t="str">
        <x:v>AG044</x:v>
      </x:c>
      <x:c r="C1116" s="305" t="str">
        <x:v>SKU0239</x:v>
      </x:c>
      <x:c r="D1116" s="305" t="str">
        <x:v>C</x:v>
      </x:c>
      <x:c r="E1116" s="305" t="str">
        <x:v>X</x:v>
      </x:c>
      <x:c r="F1116" s="305" t="str">
        <x:v>ACTIVE</x:v>
      </x:c>
      <x:c r="G1116" s="306" t="n">
        <x:v>0.93</x:v>
      </x:c>
      <x:c r="H1116" s="307" t="n">
        <x:v>0.9521</x:v>
      </x:c>
      <x:c r="I1116" s="307" t="n">
        <x:v>1.595</x:v>
      </x:c>
      <x:c r="J1116" s="307" t="n">
        <x:v>1</x:v>
      </x:c>
      <x:c r="K1116" s="307" t="n">
        <x:v>0.25</x:v>
      </x:c>
      <x:c r="L1116" s="307" t="n">
        <x:v>1.4758</x:v>
      </x:c>
      <x:c r="M1116" s="307" t="n">
        <x:v>1</x:v>
      </x:c>
      <x:c r="N1116" s="307" t="n">
        <x:v>1</x:v>
      </x:c>
      <x:c r="O1116" s="307" t="n">
        <x:v>3</x:v>
      </x:c>
      <x:c r="P1116" s="307" t="n">
        <x:v>0.1613</x:v>
      </x:c>
      <x:c r="Q1116" s="308" t="n">
        <x:v>31.18</x:v>
      </x:c>
      <x:c r="R1116" s="307" t="n">
        <x:v>5</x:v>
      </x:c>
      <x:c r="S1116" s="307" t="n">
        <x:v>3</x:v>
      </x:c>
      <x:c r="T1116" s="309" t="n">
        <x:f>CEILING(L1116*SQRT(J1116*POWER(I1116,2)+POWER(H1116,2)*POWER(K1116,2)),M1116)</x:f>
        <x:v>3</x:v>
      </x:c>
      <x:c r="U1116" s="309" t="n">
        <x:f>T1116-S1116</x:f>
        <x:v>0</x:v>
      </x:c>
      <x:c r="V1116" s="307" t="n">
        <x:v>9</x:v>
      </x:c>
      <x:c r="W1116" s="307" t="n">
        <x:v>7</x:v>
      </x:c>
      <x:c r="X1116" s="309" t="n">
        <x:f>CEILING(H1116*J1116+T1116+O1116+0.25*P1116,M1116)</x:f>
        <x:v>7</x:v>
      </x:c>
      <x:c r="Y1116" s="309" t="n">
        <x:f>X1116-W1116</x:f>
        <x:v>0</x:v>
      </x:c>
      <x:c r="Z1116" s="307" t="n">
        <x:v>73</x:v>
      </x:c>
      <x:c r="AA1116" s="307" t="n">
        <x:v>9</x:v>
      </x:c>
      <x:c r="AB1116" s="309" t="n">
        <x:f>MAX(X1116,CEILING(H1116*(J1116+'01_Assumptions'!$B$10)+T1116+O1116+P1116,M1116),N1116)</x:f>
        <x:v>9</x:v>
      </x:c>
      <x:c r="AC1116" s="309" t="n">
        <x:f>AB1116-AA1116</x:f>
        <x:v>0</x:v>
      </x:c>
      <x:c r="AD1116" s="310" t="n">
        <x:f>(AB1116-Z1116)*Q1116</x:f>
        <x:v>-1995.52</x:v>
      </x:c>
      <x:c r="AE1116" s="309" t="str">
        <x:f>IF(ABS(AB1116-Z1116)/MAX(1,Z1116)&lt;'01_Assumptions'!$B$11,"KEEP",IF(AB1116&gt;Z1116,"INCREASE","REDUCE"))</x:f>
        <x:v>REDUCE</x:v>
      </x:c>
      <x:c r="AF1116" s="309" t="str">
        <x:f>IF(AND(T1116&gt;=0,X1116&lt;=AB1116,MOD(AB1116,M1116)=0),"PASS","BLOCK")</x:f>
        <x:v>PASS</x:v>
      </x:c>
      <x:c r="AG1116" s="309" t="str">
        <x:f>IF(AND(ABS(U1116)&lt;=M1116,ABS(Y1116)&lt;=2*M1116,OR(F1116&lt;&gt;"ACTIVE",ABS(AC1116)&lt;=2*M1116)),"MATCH","EXCEPTION")</x:f>
        <x:v>MATCH</x:v>
      </x:c>
      <x:c r="AH1116" s="309" t="n">
        <x:f>IF(COUNTIF($A$5:A1116,A1116)=1,1,0)</x:f>
        <x:v>1</x:v>
      </x:c>
    </x:row>
    <x:row r="1117">
      <x:c r="A1117" s="305" t="str">
        <x:v>P03529</x:v>
      </x:c>
      <x:c r="B1117" s="305" t="str">
        <x:v>AG025</x:v>
      </x:c>
      <x:c r="C1117" s="305" t="str">
        <x:v>SKU0003</x:v>
      </x:c>
      <x:c r="D1117" s="305" t="str">
        <x:v>A</x:v>
      </x:c>
      <x:c r="E1117" s="305" t="str">
        <x:v>X</x:v>
      </x:c>
      <x:c r="F1117" s="305" t="str">
        <x:v>END_OF_LIFE</x:v>
      </x:c>
      <x:c r="G1117" s="306" t="n">
        <x:v>0.98</x:v>
      </x:c>
      <x:c r="H1117" s="307" t="n">
        <x:v>8.334</x:v>
      </x:c>
      <x:c r="I1117" s="307" t="n">
        <x:v>6.1881</x:v>
      </x:c>
      <x:c r="J1117" s="307" t="n">
        <x:v>2.0476</x:v>
      </x:c>
      <x:c r="K1117" s="307" t="n">
        <x:v>0.2182</x:v>
      </x:c>
      <x:c r="L1117" s="307" t="n">
        <x:v>2.0537</x:v>
      </x:c>
      <x:c r="M1117" s="307" t="n">
        <x:v>3</x:v>
      </x:c>
      <x:c r="N1117" s="307" t="n">
        <x:v>9</x:v>
      </x:c>
      <x:c r="O1117" s="307" t="n">
        <x:v>9</x:v>
      </x:c>
      <x:c r="P1117" s="307" t="n">
        <x:v>13.1368</x:v>
      </x:c>
      <x:c r="Q1117" s="308" t="n">
        <x:v>73.68</x:v>
      </x:c>
      <x:c r="R1117" s="307" t="n">
        <x:v>6</x:v>
      </x:c>
      <x:c r="S1117" s="307" t="n">
        <x:v>21</x:v>
      </x:c>
      <x:c r="T1117" s="309" t="n">
        <x:f>CEILING(L1117*SQRT(J1117*POWER(I1117,2)+POWER(H1117,2)*POWER(K1117,2)),M1117)</x:f>
        <x:v>21</x:v>
      </x:c>
      <x:c r="U1117" s="309" t="n">
        <x:f>T1117-S1117</x:f>
        <x:v>0</x:v>
      </x:c>
      <x:c r="V1117" s="307" t="n">
        <x:v>33</x:v>
      </x:c>
      <x:c r="W1117" s="307" t="n">
        <x:v>51</x:v>
      </x:c>
      <x:c r="X1117" s="309" t="n">
        <x:f>CEILING(H1117*J1117+T1117+O1117+0.25*P1117,M1117)</x:f>
        <x:v>51</x:v>
      </x:c>
      <x:c r="Y1117" s="309" t="n">
        <x:f>X1117-W1117</x:f>
        <x:v>0</x:v>
      </x:c>
      <x:c r="Z1117" s="307" t="n">
        <x:v>42</x:v>
      </x:c>
      <x:c r="AA1117" s="307" t="n">
        <x:v>69</x:v>
      </x:c>
      <x:c r="AB1117" s="309" t="n">
        <x:f>MAX(X1117,CEILING(H1117*(J1117+'01_Assumptions'!$B$10)+T1117+O1117+P1117,M1117),N1117)</x:f>
        <x:v>69</x:v>
      </x:c>
      <x:c r="AC1117" s="309" t="n">
        <x:f>AB1117-AA1117</x:f>
        <x:v>0</x:v>
      </x:c>
      <x:c r="AD1117" s="310" t="n">
        <x:f>(AB1117-Z1117)*Q1117</x:f>
        <x:v>1989.3600000000001</x:v>
      </x:c>
      <x:c r="AE1117" s="309" t="str">
        <x:f>IF(ABS(AB1117-Z1117)/MAX(1,Z1117)&lt;'01_Assumptions'!$B$11,"KEEP",IF(AB1117&gt;Z1117,"INCREASE","REDUCE"))</x:f>
        <x:v>INCREASE</x:v>
      </x:c>
      <x:c r="AF1117" s="309" t="str">
        <x:f>IF(AND(T1117&gt;=0,X1117&lt;=AB1117,MOD(AB1117,M1117)=0),"PASS","BLOCK")</x:f>
        <x:v>PASS</x:v>
      </x:c>
      <x:c r="AG1117" s="309" t="str">
        <x:f>IF(AND(ABS(U1117)&lt;=M1117,ABS(Y1117)&lt;=2*M1117,OR(F1117&lt;&gt;"ACTIVE",ABS(AC1117)&lt;=2*M1117)),"MATCH","EXCEPTION")</x:f>
        <x:v>MATCH</x:v>
      </x:c>
      <x:c r="AH1117" s="309" t="n">
        <x:f>IF(COUNTIF($A$5:A1117,A1117)=1,1,0)</x:f>
        <x:v>1</x:v>
      </x:c>
    </x:row>
    <x:row r="1118">
      <x:c r="A1118" s="305" t="str">
        <x:v>P00892</x:v>
      </x:c>
      <x:c r="B1118" s="305" t="str">
        <x:v>AG007</x:v>
      </x:c>
      <x:c r="C1118" s="305" t="str">
        <x:v>SKU0068</x:v>
      </x:c>
      <x:c r="D1118" s="305" t="str">
        <x:v>C</x:v>
      </x:c>
      <x:c r="E1118" s="305" t="str">
        <x:v>X</x:v>
      </x:c>
      <x:c r="F1118" s="305" t="str">
        <x:v>ACTIVE</x:v>
      </x:c>
      <x:c r="G1118" s="306" t="n">
        <x:v>0.93</x:v>
      </x:c>
      <x:c r="H1118" s="307" t="n">
        <x:v>0.8752</x:v>
      </x:c>
      <x:c r="I1118" s="307" t="n">
        <x:v>1.3526</x:v>
      </x:c>
      <x:c r="J1118" s="307" t="n">
        <x:v>1</x:v>
      </x:c>
      <x:c r="K1118" s="307" t="n">
        <x:v>0.25</x:v>
      </x:c>
      <x:c r="L1118" s="307" t="n">
        <x:v>1.4758</x:v>
      </x:c>
      <x:c r="M1118" s="307" t="n">
        <x:v>3</x:v>
      </x:c>
      <x:c r="N1118" s="307" t="n">
        <x:v>9</x:v>
      </x:c>
      <x:c r="O1118" s="307" t="n">
        <x:v>6</x:v>
      </x:c>
      <x:c r="P1118" s="307" t="n">
        <x:v>1.0168</x:v>
      </x:c>
      <x:c r="Q1118" s="308" t="n">
        <x:v>22.86</x:v>
      </x:c>
      <x:c r="R1118" s="307" t="n">
        <x:v>6</x:v>
      </x:c>
      <x:c r="S1118" s="307" t="n">
        <x:v>3</x:v>
      </x:c>
      <x:c r="T1118" s="309" t="n">
        <x:f>CEILING(L1118*SQRT(J1118*POWER(I1118,2)+POWER(H1118,2)*POWER(K1118,2)),M1118)</x:f>
        <x:v>3</x:v>
      </x:c>
      <x:c r="U1118" s="309" t="n">
        <x:f>T1118-S1118</x:f>
        <x:v>0</x:v>
      </x:c>
      <x:c r="V1118" s="307" t="n">
        <x:v>12</x:v>
      </x:c>
      <x:c r="W1118" s="307" t="n">
        <x:v>12</x:v>
      </x:c>
      <x:c r="X1118" s="309" t="n">
        <x:f>CEILING(H1118*J1118+T1118+O1118+0.25*P1118,M1118)</x:f>
        <x:v>12</x:v>
      </x:c>
      <x:c r="Y1118" s="309" t="n">
        <x:f>X1118-W1118</x:f>
        <x:v>0</x:v>
      </x:c>
      <x:c r="Z1118" s="307" t="n">
        <x:v>99</x:v>
      </x:c>
      <x:c r="AA1118" s="307" t="n">
        <x:v>12</x:v>
      </x:c>
      <x:c r="AB1118" s="309" t="n">
        <x:f>MAX(X1118,CEILING(H1118*(J1118+'01_Assumptions'!$B$10)+T1118+O1118+P1118,M1118),N1118)</x:f>
        <x:v>12</x:v>
      </x:c>
      <x:c r="AC1118" s="309" t="n">
        <x:f>AB1118-AA1118</x:f>
        <x:v>0</x:v>
      </x:c>
      <x:c r="AD1118" s="310" t="n">
        <x:f>(AB1118-Z1118)*Q1118</x:f>
        <x:v>-1988.82</x:v>
      </x:c>
      <x:c r="AE1118" s="309" t="str">
        <x:f>IF(ABS(AB1118-Z1118)/MAX(1,Z1118)&lt;'01_Assumptions'!$B$11,"KEEP",IF(AB1118&gt;Z1118,"INCREASE","REDUCE"))</x:f>
        <x:v>REDUCE</x:v>
      </x:c>
      <x:c r="AF1118" s="309" t="str">
        <x:f>IF(AND(T1118&gt;=0,X1118&lt;=AB1118,MOD(AB1118,M1118)=0),"PASS","BLOCK")</x:f>
        <x:v>PASS</x:v>
      </x:c>
      <x:c r="AG1118" s="309" t="str">
        <x:f>IF(AND(ABS(U1118)&lt;=M1118,ABS(Y1118)&lt;=2*M1118,OR(F1118&lt;&gt;"ACTIVE",ABS(AC1118)&lt;=2*M1118)),"MATCH","EXCEPTION")</x:f>
        <x:v>MATCH</x:v>
      </x:c>
      <x:c r="AH1118" s="309" t="n">
        <x:f>IF(COUNTIF($A$5:A1118,A1118)=1,1,0)</x:f>
        <x:v>1</x:v>
      </x:c>
    </x:row>
    <x:row r="1119">
      <x:c r="A1119" s="305" t="str">
        <x:v>P03264</x:v>
      </x:c>
      <x:c r="B1119" s="305" t="str">
        <x:v>AG023</x:v>
      </x:c>
      <x:c r="C1119" s="305" t="str">
        <x:v>SKU0068</x:v>
      </x:c>
      <x:c r="D1119" s="305" t="str">
        <x:v>C</x:v>
      </x:c>
      <x:c r="E1119" s="305" t="str">
        <x:v>X</x:v>
      </x:c>
      <x:c r="F1119" s="305" t="str">
        <x:v>ACTIVE</x:v>
      </x:c>
      <x:c r="G1119" s="306" t="n">
        <x:v>0.93</x:v>
      </x:c>
      <x:c r="H1119" s="307" t="n">
        <x:v>0.4028</x:v>
      </x:c>
      <x:c r="I1119" s="307" t="n">
        <x:v>1.489</x:v>
      </x:c>
      <x:c r="J1119" s="307" t="n">
        <x:v>1</x:v>
      </x:c>
      <x:c r="K1119" s="307" t="n">
        <x:v>0.25</x:v>
      </x:c>
      <x:c r="L1119" s="307" t="n">
        <x:v>1.4758</x:v>
      </x:c>
      <x:c r="M1119" s="307" t="n">
        <x:v>3</x:v>
      </x:c>
      <x:c r="N1119" s="307" t="n">
        <x:v>9</x:v>
      </x:c>
      <x:c r="O1119" s="307" t="n">
        <x:v>6</x:v>
      </x:c>
      <x:c r="P1119" s="307" t="n">
        <x:v>0.2119</x:v>
      </x:c>
      <x:c r="Q1119" s="308" t="n">
        <x:v>22.86</x:v>
      </x:c>
      <x:c r="R1119" s="307" t="n">
        <x:v>6</x:v>
      </x:c>
      <x:c r="S1119" s="307" t="n">
        <x:v>3</x:v>
      </x:c>
      <x:c r="T1119" s="309" t="n">
        <x:f>CEILING(L1119*SQRT(J1119*POWER(I1119,2)+POWER(H1119,2)*POWER(K1119,2)),M1119)</x:f>
        <x:v>3</x:v>
      </x:c>
      <x:c r="U1119" s="309" t="n">
        <x:f>T1119-S1119</x:f>
        <x:v>0</x:v>
      </x:c>
      <x:c r="V1119" s="307" t="n">
        <x:v>12</x:v>
      </x:c>
      <x:c r="W1119" s="307" t="n">
        <x:v>12</x:v>
      </x:c>
      <x:c r="X1119" s="309" t="n">
        <x:f>CEILING(H1119*J1119+T1119+O1119+0.25*P1119,M1119)</x:f>
        <x:v>12</x:v>
      </x:c>
      <x:c r="Y1119" s="309" t="n">
        <x:f>X1119-W1119</x:f>
        <x:v>0</x:v>
      </x:c>
      <x:c r="Z1119" s="307" t="n">
        <x:v>99</x:v>
      </x:c>
      <x:c r="AA1119" s="307" t="n">
        <x:v>12</x:v>
      </x:c>
      <x:c r="AB1119" s="309" t="n">
        <x:f>MAX(X1119,CEILING(H1119*(J1119+'01_Assumptions'!$B$10)+T1119+O1119+P1119,M1119),N1119)</x:f>
        <x:v>12</x:v>
      </x:c>
      <x:c r="AC1119" s="309" t="n">
        <x:f>AB1119-AA1119</x:f>
        <x:v>0</x:v>
      </x:c>
      <x:c r="AD1119" s="310" t="n">
        <x:f>(AB1119-Z1119)*Q1119</x:f>
        <x:v>-1988.82</x:v>
      </x:c>
      <x:c r="AE1119" s="309" t="str">
        <x:f>IF(ABS(AB1119-Z1119)/MAX(1,Z1119)&lt;'01_Assumptions'!$B$11,"KEEP",IF(AB1119&gt;Z1119,"INCREASE","REDUCE"))</x:f>
        <x:v>REDUCE</x:v>
      </x:c>
      <x:c r="AF1119" s="309" t="str">
        <x:f>IF(AND(T1119&gt;=0,X1119&lt;=AB1119,MOD(AB1119,M1119)=0),"PASS","BLOCK")</x:f>
        <x:v>PASS</x:v>
      </x:c>
      <x:c r="AG1119" s="309" t="str">
        <x:f>IF(AND(ABS(U1119)&lt;=M1119,ABS(Y1119)&lt;=2*M1119,OR(F1119&lt;&gt;"ACTIVE",ABS(AC1119)&lt;=2*M1119)),"MATCH","EXCEPTION")</x:f>
        <x:v>MATCH</x:v>
      </x:c>
      <x:c r="AH1119" s="309" t="n">
        <x:f>IF(COUNTIF($A$5:A1119,A1119)=1,1,0)</x:f>
        <x:v>1</x:v>
      </x:c>
    </x:row>
    <x:row r="1120">
      <x:c r="A1120" s="305" t="str">
        <x:v>P06665</x:v>
      </x:c>
      <x:c r="B1120" s="305" t="str">
        <x:v>AG047</x:v>
      </x:c>
      <x:c r="C1120" s="305" t="str">
        <x:v>SKU0068</x:v>
      </x:c>
      <x:c r="D1120" s="305" t="str">
        <x:v>C</x:v>
      </x:c>
      <x:c r="E1120" s="305" t="str">
        <x:v>X</x:v>
      </x:c>
      <x:c r="F1120" s="305" t="str">
        <x:v>ACTIVE</x:v>
      </x:c>
      <x:c r="G1120" s="306" t="n">
        <x:v>0.93</x:v>
      </x:c>
      <x:c r="H1120" s="307" t="n">
        <x:v>0.7408</x:v>
      </x:c>
      <x:c r="I1120" s="307" t="n">
        <x:v>1.4505</x:v>
      </x:c>
      <x:c r="J1120" s="307" t="n">
        <x:v>1</x:v>
      </x:c>
      <x:c r="K1120" s="307" t="n">
        <x:v>0.25</x:v>
      </x:c>
      <x:c r="L1120" s="307" t="n">
        <x:v>1.4758</x:v>
      </x:c>
      <x:c r="M1120" s="307" t="n">
        <x:v>3</x:v>
      </x:c>
      <x:c r="N1120" s="307" t="n">
        <x:v>9</x:v>
      </x:c>
      <x:c r="O1120" s="307" t="n">
        <x:v>6</x:v>
      </x:c>
      <x:c r="P1120" s="307" t="n">
        <x:v>0.0596</x:v>
      </x:c>
      <x:c r="Q1120" s="308" t="n">
        <x:v>22.86</x:v>
      </x:c>
      <x:c r="R1120" s="307" t="n">
        <x:v>6</x:v>
      </x:c>
      <x:c r="S1120" s="307" t="n">
        <x:v>3</x:v>
      </x:c>
      <x:c r="T1120" s="309" t="n">
        <x:f>CEILING(L1120*SQRT(J1120*POWER(I1120,2)+POWER(H1120,2)*POWER(K1120,2)),M1120)</x:f>
        <x:v>3</x:v>
      </x:c>
      <x:c r="U1120" s="309" t="n">
        <x:f>T1120-S1120</x:f>
        <x:v>0</x:v>
      </x:c>
      <x:c r="V1120" s="307" t="n">
        <x:v>12</x:v>
      </x:c>
      <x:c r="W1120" s="307" t="n">
        <x:v>12</x:v>
      </x:c>
      <x:c r="X1120" s="309" t="n">
        <x:f>CEILING(H1120*J1120+T1120+O1120+0.25*P1120,M1120)</x:f>
        <x:v>12</x:v>
      </x:c>
      <x:c r="Y1120" s="309" t="n">
        <x:f>X1120-W1120</x:f>
        <x:v>0</x:v>
      </x:c>
      <x:c r="Z1120" s="307" t="n">
        <x:v>99</x:v>
      </x:c>
      <x:c r="AA1120" s="307" t="n">
        <x:v>12</x:v>
      </x:c>
      <x:c r="AB1120" s="309" t="n">
        <x:f>MAX(X1120,CEILING(H1120*(J1120+'01_Assumptions'!$B$10)+T1120+O1120+P1120,M1120),N1120)</x:f>
        <x:v>12</x:v>
      </x:c>
      <x:c r="AC1120" s="309" t="n">
        <x:f>AB1120-AA1120</x:f>
        <x:v>0</x:v>
      </x:c>
      <x:c r="AD1120" s="310" t="n">
        <x:f>(AB1120-Z1120)*Q1120</x:f>
        <x:v>-1988.82</x:v>
      </x:c>
      <x:c r="AE1120" s="309" t="str">
        <x:f>IF(ABS(AB1120-Z1120)/MAX(1,Z1120)&lt;'01_Assumptions'!$B$11,"KEEP",IF(AB1120&gt;Z1120,"INCREASE","REDUCE"))</x:f>
        <x:v>REDUCE</x:v>
      </x:c>
      <x:c r="AF1120" s="309" t="str">
        <x:f>IF(AND(T1120&gt;=0,X1120&lt;=AB1120,MOD(AB1120,M1120)=0),"PASS","BLOCK")</x:f>
        <x:v>PASS</x:v>
      </x:c>
      <x:c r="AG1120" s="309" t="str">
        <x:f>IF(AND(ABS(U1120)&lt;=M1120,ABS(Y1120)&lt;=2*M1120,OR(F1120&lt;&gt;"ACTIVE",ABS(AC1120)&lt;=2*M1120)),"MATCH","EXCEPTION")</x:f>
        <x:v>MATCH</x:v>
      </x:c>
      <x:c r="AH1120" s="309" t="n">
        <x:f>IF(COUNTIF($A$5:A1120,A1120)=1,1,0)</x:f>
        <x:v>1</x:v>
      </x:c>
    </x:row>
    <x:row r="1121">
      <x:c r="A1121" s="305" t="str">
        <x:v>P01252</x:v>
      </x:c>
      <x:c r="B1121" s="305" t="str">
        <x:v>AG009</x:v>
      </x:c>
      <x:c r="C1121" s="305" t="str">
        <x:v>SKU0096</x:v>
      </x:c>
      <x:c r="D1121" s="305" t="str">
        <x:v>C</x:v>
      </x:c>
      <x:c r="E1121" s="305" t="str">
        <x:v>X</x:v>
      </x:c>
      <x:c r="F1121" s="305" t="str">
        <x:v>ACTIVE</x:v>
      </x:c>
      <x:c r="G1121" s="306" t="n">
        <x:v>0.93</x:v>
      </x:c>
      <x:c r="H1121" s="307" t="n">
        <x:v>1.1915</x:v>
      </x:c>
      <x:c r="I1121" s="307" t="n">
        <x:v>2.5178</x:v>
      </x:c>
      <x:c r="J1121" s="307" t="n">
        <x:v>3</x:v>
      </x:c>
      <x:c r="K1121" s="307" t="n">
        <x:v>0.25</x:v>
      </x:c>
      <x:c r="L1121" s="307" t="n">
        <x:v>1.4758</x:v>
      </x:c>
      <x:c r="M1121" s="307" t="n">
        <x:v>4</x:v>
      </x:c>
      <x:c r="N1121" s="307" t="n">
        <x:v>8</x:v>
      </x:c>
      <x:c r="O1121" s="307" t="n">
        <x:v>4</x:v>
      </x:c>
      <x:c r="P1121" s="307" t="n">
        <x:v>0.0977</x:v>
      </x:c>
      <x:c r="Q1121" s="308" t="n">
        <x:v>16.57</x:v>
      </x:c>
      <x:c r="R1121" s="307" t="n">
        <x:v>8</x:v>
      </x:c>
      <x:c r="S1121" s="307" t="n">
        <x:v>8</x:v>
      </x:c>
      <x:c r="T1121" s="309" t="n">
        <x:f>CEILING(L1121*SQRT(J1121*POWER(I1121,2)+POWER(H1121,2)*POWER(K1121,2)),M1121)</x:f>
        <x:v>8</x:v>
      </x:c>
      <x:c r="U1121" s="309" t="n">
        <x:f>T1121-S1121</x:f>
        <x:v>0</x:v>
      </x:c>
      <x:c r="V1121" s="307" t="n">
        <x:v>16</x:v>
      </x:c>
      <x:c r="W1121" s="307" t="n">
        <x:v>16</x:v>
      </x:c>
      <x:c r="X1121" s="309" t="n">
        <x:f>CEILING(H1121*J1121+T1121+O1121+0.25*P1121,M1121)</x:f>
        <x:v>16</x:v>
      </x:c>
      <x:c r="Y1121" s="309" t="n">
        <x:f>X1121-W1121</x:f>
        <x:v>0</x:v>
      </x:c>
      <x:c r="Z1121" s="307" t="n">
        <x:v>140</x:v>
      </x:c>
      <x:c r="AA1121" s="307" t="n">
        <x:v>20</x:v>
      </x:c>
      <x:c r="AB1121" s="309" t="n">
        <x:f>MAX(X1121,CEILING(H1121*(J1121+'01_Assumptions'!$B$10)+T1121+O1121+P1121,M1121),N1121)</x:f>
        <x:v>20</x:v>
      </x:c>
      <x:c r="AC1121" s="309" t="n">
        <x:f>AB1121-AA1121</x:f>
        <x:v>0</x:v>
      </x:c>
      <x:c r="AD1121" s="310" t="n">
        <x:f>(AB1121-Z1121)*Q1121</x:f>
        <x:v>-1988.4</x:v>
      </x:c>
      <x:c r="AE1121" s="309" t="str">
        <x:f>IF(ABS(AB1121-Z1121)/MAX(1,Z1121)&lt;'01_Assumptions'!$B$11,"KEEP",IF(AB1121&gt;Z1121,"INCREASE","REDUCE"))</x:f>
        <x:v>REDUCE</x:v>
      </x:c>
      <x:c r="AF1121" s="309" t="str">
        <x:f>IF(AND(T1121&gt;=0,X1121&lt;=AB1121,MOD(AB1121,M1121)=0),"PASS","BLOCK")</x:f>
        <x:v>PASS</x:v>
      </x:c>
      <x:c r="AG1121" s="309" t="str">
        <x:f>IF(AND(ABS(U1121)&lt;=M1121,ABS(Y1121)&lt;=2*M1121,OR(F1121&lt;&gt;"ACTIVE",ABS(AC1121)&lt;=2*M1121)),"MATCH","EXCEPTION")</x:f>
        <x:v>MATCH</x:v>
      </x:c>
      <x:c r="AH1121" s="309" t="n">
        <x:f>IF(COUNTIF($A$5:A1121,A1121)=1,1,0)</x:f>
        <x:v>1</x:v>
      </x:c>
    </x:row>
    <x:row r="1122">
      <x:c r="A1122" s="305" t="str">
        <x:v>P04116</x:v>
      </x:c>
      <x:c r="B1122" s="305" t="str">
        <x:v>AG029</x:v>
      </x:c>
      <x:c r="C1122" s="305" t="str">
        <x:v>SKU0096</x:v>
      </x:c>
      <x:c r="D1122" s="305" t="str">
        <x:v>C</x:v>
      </x:c>
      <x:c r="E1122" s="305" t="str">
        <x:v>X</x:v>
      </x:c>
      <x:c r="F1122" s="305" t="str">
        <x:v>ACTIVE</x:v>
      </x:c>
      <x:c r="G1122" s="306" t="n">
        <x:v>0.93</x:v>
      </x:c>
      <x:c r="H1122" s="307" t="n">
        <x:v>0.7797</x:v>
      </x:c>
      <x:c r="I1122" s="307" t="n">
        <x:v>1.8947</x:v>
      </x:c>
      <x:c r="J1122" s="307" t="n">
        <x:v>2</x:v>
      </x:c>
      <x:c r="K1122" s="307" t="n">
        <x:v>0.25</x:v>
      </x:c>
      <x:c r="L1122" s="307" t="n">
        <x:v>1.4758</x:v>
      </x:c>
      <x:c r="M1122" s="307" t="n">
        <x:v>4</x:v>
      </x:c>
      <x:c r="N1122" s="307" t="n">
        <x:v>8</x:v>
      </x:c>
      <x:c r="O1122" s="307" t="n">
        <x:v>4</x:v>
      </x:c>
      <x:c r="P1122" s="307" t="n">
        <x:v>0.5161</x:v>
      </x:c>
      <x:c r="Q1122" s="308" t="n">
        <x:v>16.57</x:v>
      </x:c>
      <x:c r="R1122" s="307" t="n">
        <x:v>8</x:v>
      </x:c>
      <x:c r="S1122" s="307" t="n">
        <x:v>4</x:v>
      </x:c>
      <x:c r="T1122" s="309" t="n">
        <x:f>CEILING(L1122*SQRT(J1122*POWER(I1122,2)+POWER(H1122,2)*POWER(K1122,2)),M1122)</x:f>
        <x:v>4</x:v>
      </x:c>
      <x:c r="U1122" s="309" t="n">
        <x:f>T1122-S1122</x:f>
        <x:v>0</x:v>
      </x:c>
      <x:c r="V1122" s="307" t="n">
        <x:v>16</x:v>
      </x:c>
      <x:c r="W1122" s="307" t="n">
        <x:v>12</x:v>
      </x:c>
      <x:c r="X1122" s="309" t="n">
        <x:f>CEILING(H1122*J1122+T1122+O1122+0.25*P1122,M1122)</x:f>
        <x:v>12</x:v>
      </x:c>
      <x:c r="Y1122" s="309" t="n">
        <x:f>X1122-W1122</x:f>
        <x:v>0</x:v>
      </x:c>
      <x:c r="Z1122" s="307" t="n">
        <x:v>132</x:v>
      </x:c>
      <x:c r="AA1122" s="307" t="n">
        <x:v>12</x:v>
      </x:c>
      <x:c r="AB1122" s="309" t="n">
        <x:f>MAX(X1122,CEILING(H1122*(J1122+'01_Assumptions'!$B$10)+T1122+O1122+P1122,M1122),N1122)</x:f>
        <x:v>12</x:v>
      </x:c>
      <x:c r="AC1122" s="309" t="n">
        <x:f>AB1122-AA1122</x:f>
        <x:v>0</x:v>
      </x:c>
      <x:c r="AD1122" s="310" t="n">
        <x:f>(AB1122-Z1122)*Q1122</x:f>
        <x:v>-1988.4</x:v>
      </x:c>
      <x:c r="AE1122" s="309" t="str">
        <x:f>IF(ABS(AB1122-Z1122)/MAX(1,Z1122)&lt;'01_Assumptions'!$B$11,"KEEP",IF(AB1122&gt;Z1122,"INCREASE","REDUCE"))</x:f>
        <x:v>REDUCE</x:v>
      </x:c>
      <x:c r="AF1122" s="309" t="str">
        <x:f>IF(AND(T1122&gt;=0,X1122&lt;=AB1122,MOD(AB1122,M1122)=0),"PASS","BLOCK")</x:f>
        <x:v>PASS</x:v>
      </x:c>
      <x:c r="AG1122" s="309" t="str">
        <x:f>IF(AND(ABS(U1122)&lt;=M1122,ABS(Y1122)&lt;=2*M1122,OR(F1122&lt;&gt;"ACTIVE",ABS(AC1122)&lt;=2*M1122)),"MATCH","EXCEPTION")</x:f>
        <x:v>MATCH</x:v>
      </x:c>
      <x:c r="AH1122" s="309" t="n">
        <x:f>IF(COUNTIF($A$5:A1122,A1122)=1,1,0)</x:f>
        <x:v>1</x:v>
      </x:c>
    </x:row>
    <x:row r="1123">
      <x:c r="A1123" s="305" t="str">
        <x:v>P06382</x:v>
      </x:c>
      <x:c r="B1123" s="305" t="str">
        <x:v>AG045</x:v>
      </x:c>
      <x:c r="C1123" s="305" t="str">
        <x:v>SKU0096</x:v>
      </x:c>
      <x:c r="D1123" s="305" t="str">
        <x:v>C</x:v>
      </x:c>
      <x:c r="E1123" s="305" t="str">
        <x:v>X</x:v>
      </x:c>
      <x:c r="F1123" s="305" t="str">
        <x:v>ACTIVE</x:v>
      </x:c>
      <x:c r="G1123" s="306" t="n">
        <x:v>0.93</x:v>
      </x:c>
      <x:c r="H1123" s="307" t="n">
        <x:v>1.2372</x:v>
      </x:c>
      <x:c r="I1123" s="307" t="n">
        <x:v>2.2841</x:v>
      </x:c>
      <x:c r="J1123" s="307" t="n">
        <x:v>2</x:v>
      </x:c>
      <x:c r="K1123" s="307" t="n">
        <x:v>0.25</x:v>
      </x:c>
      <x:c r="L1123" s="307" t="n">
        <x:v>1.4758</x:v>
      </x:c>
      <x:c r="M1123" s="307" t="n">
        <x:v>4</x:v>
      </x:c>
      <x:c r="N1123" s="307" t="n">
        <x:v>8</x:v>
      </x:c>
      <x:c r="O1123" s="307" t="n">
        <x:v>4</x:v>
      </x:c>
      <x:c r="P1123" s="307" t="n">
        <x:v>0.2213</x:v>
      </x:c>
      <x:c r="Q1123" s="308" t="n">
        <x:v>16.57</x:v>
      </x:c>
      <x:c r="R1123" s="307" t="n">
        <x:v>8</x:v>
      </x:c>
      <x:c r="S1123" s="307" t="n">
        <x:v>8</x:v>
      </x:c>
      <x:c r="T1123" s="309" t="n">
        <x:f>CEILING(L1123*SQRT(J1123*POWER(I1123,2)+POWER(H1123,2)*POWER(K1123,2)),M1123)</x:f>
        <x:v>8</x:v>
      </x:c>
      <x:c r="U1123" s="309" t="n">
        <x:f>T1123-S1123</x:f>
        <x:v>0</x:v>
      </x:c>
      <x:c r="V1123" s="307" t="n">
        <x:v>16</x:v>
      </x:c>
      <x:c r="W1123" s="307" t="n">
        <x:v>16</x:v>
      </x:c>
      <x:c r="X1123" s="309" t="n">
        <x:f>CEILING(H1123*J1123+T1123+O1123+0.25*P1123,M1123)</x:f>
        <x:v>16</x:v>
      </x:c>
      <x:c r="Y1123" s="309" t="n">
        <x:f>X1123-W1123</x:f>
        <x:v>0</x:v>
      </x:c>
      <x:c r="Z1123" s="307" t="n">
        <x:v>136</x:v>
      </x:c>
      <x:c r="AA1123" s="307" t="n">
        <x:v>16</x:v>
      </x:c>
      <x:c r="AB1123" s="309" t="n">
        <x:f>MAX(X1123,CEILING(H1123*(J1123+'01_Assumptions'!$B$10)+T1123+O1123+P1123,M1123),N1123)</x:f>
        <x:v>16</x:v>
      </x:c>
      <x:c r="AC1123" s="309" t="n">
        <x:f>AB1123-AA1123</x:f>
        <x:v>0</x:v>
      </x:c>
      <x:c r="AD1123" s="310" t="n">
        <x:f>(AB1123-Z1123)*Q1123</x:f>
        <x:v>-1988.4</x:v>
      </x:c>
      <x:c r="AE1123" s="309" t="str">
        <x:f>IF(ABS(AB1123-Z1123)/MAX(1,Z1123)&lt;'01_Assumptions'!$B$11,"KEEP",IF(AB1123&gt;Z1123,"INCREASE","REDUCE"))</x:f>
        <x:v>REDUCE</x:v>
      </x:c>
      <x:c r="AF1123" s="309" t="str">
        <x:f>IF(AND(T1123&gt;=0,X1123&lt;=AB1123,MOD(AB1123,M1123)=0),"PASS","BLOCK")</x:f>
        <x:v>PASS</x:v>
      </x:c>
      <x:c r="AG1123" s="309" t="str">
        <x:f>IF(AND(ABS(U1123)&lt;=M1123,ABS(Y1123)&lt;=2*M1123,OR(F1123&lt;&gt;"ACTIVE",ABS(AC1123)&lt;=2*M1123)),"MATCH","EXCEPTION")</x:f>
        <x:v>MATCH</x:v>
      </x:c>
      <x:c r="AH1123" s="309" t="n">
        <x:f>IF(COUNTIF($A$5:A1123,A1123)=1,1,0)</x:f>
        <x:v>1</x:v>
      </x:c>
    </x:row>
    <x:row r="1124">
      <x:c r="A1124" s="305" t="str">
        <x:v>P04907</x:v>
      </x:c>
      <x:c r="B1124" s="305" t="str">
        <x:v>AG035</x:v>
      </x:c>
      <x:c r="C1124" s="305" t="str">
        <x:v>SKU0261</x:v>
      </x:c>
      <x:c r="D1124" s="305" t="str">
        <x:v>A</x:v>
      </x:c>
      <x:c r="E1124" s="305" t="str">
        <x:v>X</x:v>
      </x:c>
      <x:c r="F1124" s="305" t="str">
        <x:v>ACTIVE</x:v>
      </x:c>
      <x:c r="G1124" s="306" t="n">
        <x:v>0.98</x:v>
      </x:c>
      <x:c r="H1124" s="307" t="n">
        <x:v>16.8106</x:v>
      </x:c>
      <x:c r="I1124" s="307" t="n">
        <x:v>12.4896</x:v>
      </x:c>
      <x:c r="J1124" s="307" t="n">
        <x:v>1.0938</x:v>
      </x:c>
      <x:c r="K1124" s="307" t="n">
        <x:v>0.3902</x:v>
      </x:c>
      <x:c r="L1124" s="307" t="n">
        <x:v>2.0537</x:v>
      </x:c>
      <x:c r="M1124" s="307" t="n">
        <x:v>5</x:v>
      </x:c>
      <x:c r="N1124" s="307" t="n">
        <x:v>10</x:v>
      </x:c>
      <x:c r="O1124" s="307" t="n">
        <x:v>15</x:v>
      </x:c>
      <x:c r="P1124" s="307" t="n">
        <x:v>4.5453</x:v>
      </x:c>
      <x:c r="Q1124" s="308" t="n">
        <x:v>49.51</x:v>
      </x:c>
      <x:c r="R1124" s="307" t="n">
        <x:v>10</x:v>
      </x:c>
      <x:c r="S1124" s="307" t="n">
        <x:v>35</x:v>
      </x:c>
      <x:c r="T1124" s="309" t="n">
        <x:f>CEILING(L1124*SQRT(J1124*POWER(I1124,2)+POWER(H1124,2)*POWER(K1124,2)),M1124)</x:f>
        <x:v>35</x:v>
      </x:c>
      <x:c r="U1124" s="309" t="n">
        <x:f>T1124-S1124</x:f>
        <x:v>0</x:v>
      </x:c>
      <x:c r="V1124" s="307" t="n">
        <x:v>35</x:v>
      </x:c>
      <x:c r="W1124" s="307" t="n">
        <x:v>70</x:v>
      </x:c>
      <x:c r="X1124" s="309" t="n">
        <x:f>CEILING(H1124*J1124+T1124+O1124+0.25*P1124,M1124)</x:f>
        <x:v>70</x:v>
      </x:c>
      <x:c r="Y1124" s="309" t="n">
        <x:f>X1124-W1124</x:f>
        <x:v>0</x:v>
      </x:c>
      <x:c r="Z1124" s="307" t="n">
        <x:v>50</x:v>
      </x:c>
      <x:c r="AA1124" s="307" t="n">
        <x:v>90</x:v>
      </x:c>
      <x:c r="AB1124" s="309" t="n">
        <x:f>MAX(X1124,CEILING(H1124*(J1124+'01_Assumptions'!$B$10)+T1124+O1124+P1124,M1124),N1124)</x:f>
        <x:v>90</x:v>
      </x:c>
      <x:c r="AC1124" s="309" t="n">
        <x:f>AB1124-AA1124</x:f>
        <x:v>0</x:v>
      </x:c>
      <x:c r="AD1124" s="310" t="n">
        <x:f>(AB1124-Z1124)*Q1124</x:f>
        <x:v>1980.3999999999999</x:v>
      </x:c>
      <x:c r="AE1124" s="309" t="str">
        <x:f>IF(ABS(AB1124-Z1124)/MAX(1,Z1124)&lt;'01_Assumptions'!$B$11,"KEEP",IF(AB1124&gt;Z1124,"INCREASE","REDUCE"))</x:f>
        <x:v>INCREASE</x:v>
      </x:c>
      <x:c r="AF1124" s="309" t="str">
        <x:f>IF(AND(T1124&gt;=0,X1124&lt;=AB1124,MOD(AB1124,M1124)=0),"PASS","BLOCK")</x:f>
        <x:v>PASS</x:v>
      </x:c>
      <x:c r="AG1124" s="309" t="str">
        <x:f>IF(AND(ABS(U1124)&lt;=M1124,ABS(Y1124)&lt;=2*M1124,OR(F1124&lt;&gt;"ACTIVE",ABS(AC1124)&lt;=2*M1124)),"MATCH","EXCEPTION")</x:f>
        <x:v>MATCH</x:v>
      </x:c>
      <x:c r="AH1124" s="309" t="n">
        <x:f>IF(COUNTIF($A$5:A1124,A1124)=1,1,0)</x:f>
        <x:v>1</x:v>
      </x:c>
    </x:row>
    <x:row r="1125">
      <x:c r="A1125" s="305" t="str">
        <x:v>P07004</x:v>
      </x:c>
      <x:c r="B1125" s="305" t="str">
        <x:v>AG049</x:v>
      </x:c>
      <x:c r="C1125" s="305" t="str">
        <x:v>SKU0261</x:v>
      </x:c>
      <x:c r="D1125" s="305" t="str">
        <x:v>A</x:v>
      </x:c>
      <x:c r="E1125" s="305" t="str">
        <x:v>X</x:v>
      </x:c>
      <x:c r="F1125" s="305" t="str">
        <x:v>ACTIVE</x:v>
      </x:c>
      <x:c r="G1125" s="306" t="n">
        <x:v>0.98</x:v>
      </x:c>
      <x:c r="H1125" s="307" t="n">
        <x:v>19.6749</x:v>
      </x:c>
      <x:c r="I1125" s="307" t="n">
        <x:v>10.0927</x:v>
      </x:c>
      <x:c r="J1125" s="307" t="n">
        <x:v>1.1515</x:v>
      </x:c>
      <x:c r="K1125" s="307" t="n">
        <x:v>0.4417</x:v>
      </x:c>
      <x:c r="L1125" s="307" t="n">
        <x:v>2.0537</x:v>
      </x:c>
      <x:c r="M1125" s="307" t="n">
        <x:v>5</x:v>
      </x:c>
      <x:c r="N1125" s="307" t="n">
        <x:v>10</x:v>
      </x:c>
      <x:c r="O1125" s="307" t="n">
        <x:v>15</x:v>
      </x:c>
      <x:c r="P1125" s="307" t="n">
        <x:v>4.7888</x:v>
      </x:c>
      <x:c r="Q1125" s="308" t="n">
        <x:v>49.51</x:v>
      </x:c>
      <x:c r="R1125" s="307" t="n">
        <x:v>10</x:v>
      </x:c>
      <x:c r="S1125" s="307" t="n">
        <x:v>30</x:v>
      </x:c>
      <x:c r="T1125" s="309" t="n">
        <x:f>CEILING(L1125*SQRT(J1125*POWER(I1125,2)+POWER(H1125,2)*POWER(K1125,2)),M1125)</x:f>
        <x:v>30</x:v>
      </x:c>
      <x:c r="U1125" s="309" t="n">
        <x:f>T1125-S1125</x:f>
        <x:v>0</x:v>
      </x:c>
      <x:c r="V1125" s="307" t="n">
        <x:v>40</x:v>
      </x:c>
      <x:c r="W1125" s="307" t="n">
        <x:v>70</x:v>
      </x:c>
      <x:c r="X1125" s="309" t="n">
        <x:f>CEILING(H1125*J1125+T1125+O1125+0.25*P1125,M1125)</x:f>
        <x:v>70</x:v>
      </x:c>
      <x:c r="Y1125" s="309" t="n">
        <x:f>X1125-W1125</x:f>
        <x:v>0</x:v>
      </x:c>
      <x:c r="Z1125" s="307" t="n">
        <x:v>55</x:v>
      </x:c>
      <x:c r="AA1125" s="307" t="n">
        <x:v>95</x:v>
      </x:c>
      <x:c r="AB1125" s="309" t="n">
        <x:f>MAX(X1125,CEILING(H1125*(J1125+'01_Assumptions'!$B$10)+T1125+O1125+P1125,M1125),N1125)</x:f>
        <x:v>95</x:v>
      </x:c>
      <x:c r="AC1125" s="309" t="n">
        <x:f>AB1125-AA1125</x:f>
        <x:v>0</x:v>
      </x:c>
      <x:c r="AD1125" s="310" t="n">
        <x:f>(AB1125-Z1125)*Q1125</x:f>
        <x:v>1980.3999999999999</x:v>
      </x:c>
      <x:c r="AE1125" s="309" t="str">
        <x:f>IF(ABS(AB1125-Z1125)/MAX(1,Z1125)&lt;'01_Assumptions'!$B$11,"KEEP",IF(AB1125&gt;Z1125,"INCREASE","REDUCE"))</x:f>
        <x:v>INCREASE</x:v>
      </x:c>
      <x:c r="AF1125" s="309" t="str">
        <x:f>IF(AND(T1125&gt;=0,X1125&lt;=AB1125,MOD(AB1125,M1125)=0),"PASS","BLOCK")</x:f>
        <x:v>PASS</x:v>
      </x:c>
      <x:c r="AG1125" s="309" t="str">
        <x:f>IF(AND(ABS(U1125)&lt;=M1125,ABS(Y1125)&lt;=2*M1125,OR(F1125&lt;&gt;"ACTIVE",ABS(AC1125)&lt;=2*M1125)),"MATCH","EXCEPTION")</x:f>
        <x:v>MATCH</x:v>
      </x:c>
      <x:c r="AH1125" s="309" t="n">
        <x:f>IF(COUNTIF($A$5:A1125,A1125)=1,1,0)</x:f>
        <x:v>1</x:v>
      </x:c>
    </x:row>
    <x:row r="1126">
      <x:c r="A1126" s="305" t="str">
        <x:v>P02880</x:v>
      </x:c>
      <x:c r="B1126" s="305" t="str">
        <x:v>AG020</x:v>
      </x:c>
      <x:c r="C1126" s="305" t="str">
        <x:v>SKU0004</x:v>
      </x:c>
      <x:c r="D1126" s="305" t="str">
        <x:v>C</x:v>
      </x:c>
      <x:c r="E1126" s="305" t="str">
        <x:v>X</x:v>
      </x:c>
      <x:c r="F1126" s="305" t="str">
        <x:v>ACTIVE</x:v>
      </x:c>
      <x:c r="G1126" s="306" t="n">
        <x:v>0.93</x:v>
      </x:c>
      <x:c r="H1126" s="307" t="n">
        <x:v>0.3503</x:v>
      </x:c>
      <x:c r="I1126" s="307" t="n">
        <x:v>1.0472</x:v>
      </x:c>
      <x:c r="J1126" s="307" t="n">
        <x:v>2</x:v>
      </x:c>
      <x:c r="K1126" s="307" t="n">
        <x:v>0.25</x:v>
      </x:c>
      <x:c r="L1126" s="307" t="n">
        <x:v>1.4758</x:v>
      </x:c>
      <x:c r="M1126" s="307" t="n">
        <x:v>1</x:v>
      </x:c>
      <x:c r="N1126" s="307" t="n">
        <x:v>2</x:v>
      </x:c>
      <x:c r="O1126" s="307" t="n">
        <x:v>3</x:v>
      </x:c>
      <x:c r="P1126" s="307" t="n">
        <x:v>2.1445</x:v>
      </x:c>
      <x:c r="Q1126" s="308" t="n">
        <x:v>32.43</x:v>
      </x:c>
      <x:c r="R1126" s="307" t="n">
        <x:v>5</x:v>
      </x:c>
      <x:c r="S1126" s="307" t="n">
        <x:v>3</x:v>
      </x:c>
      <x:c r="T1126" s="309" t="n">
        <x:f>CEILING(L1126*SQRT(J1126*POWER(I1126,2)+POWER(H1126,2)*POWER(K1126,2)),M1126)</x:f>
        <x:v>3</x:v>
      </x:c>
      <x:c r="U1126" s="309" t="n">
        <x:f>T1126-S1126</x:f>
        <x:v>0</x:v>
      </x:c>
      <x:c r="V1126" s="307" t="n">
        <x:v>9</x:v>
      </x:c>
      <x:c r="W1126" s="307" t="n">
        <x:v>8</x:v>
      </x:c>
      <x:c r="X1126" s="309" t="n">
        <x:f>CEILING(H1126*J1126+T1126+O1126+0.25*P1126,M1126)</x:f>
        <x:v>8</x:v>
      </x:c>
      <x:c r="Y1126" s="309" t="n">
        <x:f>X1126-W1126</x:f>
        <x:v>0</x:v>
      </x:c>
      <x:c r="Z1126" s="307" t="n">
        <x:v>71</x:v>
      </x:c>
      <x:c r="AA1126" s="307" t="n">
        <x:v>10</x:v>
      </x:c>
      <x:c r="AB1126" s="309" t="n">
        <x:f>MAX(X1126,CEILING(H1126*(J1126+'01_Assumptions'!$B$10)+T1126+O1126+P1126,M1126),N1126)</x:f>
        <x:v>10</x:v>
      </x:c>
      <x:c r="AC1126" s="309" t="n">
        <x:f>AB1126-AA1126</x:f>
        <x:v>0</x:v>
      </x:c>
      <x:c r="AD1126" s="310" t="n">
        <x:f>(AB1126-Z1126)*Q1126</x:f>
        <x:v>-1978.23</x:v>
      </x:c>
      <x:c r="AE1126" s="309" t="str">
        <x:f>IF(ABS(AB1126-Z1126)/MAX(1,Z1126)&lt;'01_Assumptions'!$B$11,"KEEP",IF(AB1126&gt;Z1126,"INCREASE","REDUCE"))</x:f>
        <x:v>REDUCE</x:v>
      </x:c>
      <x:c r="AF1126" s="309" t="str">
        <x:f>IF(AND(T1126&gt;=0,X1126&lt;=AB1126,MOD(AB1126,M1126)=0),"PASS","BLOCK")</x:f>
        <x:v>PASS</x:v>
      </x:c>
      <x:c r="AG1126" s="309" t="str">
        <x:f>IF(AND(ABS(U1126)&lt;=M1126,ABS(Y1126)&lt;=2*M1126,OR(F1126&lt;&gt;"ACTIVE",ABS(AC1126)&lt;=2*M1126)),"MATCH","EXCEPTION")</x:f>
        <x:v>MATCH</x:v>
      </x:c>
      <x:c r="AH1126" s="309" t="n">
        <x:f>IF(COUNTIF($A$5:A1126,A1126)=1,1,0)</x:f>
        <x:v>1</x:v>
      </x:c>
    </x:row>
    <x:row r="1127">
      <x:c r="A1127" s="305" t="str">
        <x:v>P01555</x:v>
      </x:c>
      <x:c r="B1127" s="305" t="str">
        <x:v>AG011</x:v>
      </x:c>
      <x:c r="C1127" s="305" t="str">
        <x:v>SKU0078</x:v>
      </x:c>
      <x:c r="D1127" s="305" t="str">
        <x:v>C</x:v>
      </x:c>
      <x:c r="E1127" s="305" t="str">
        <x:v>X</x:v>
      </x:c>
      <x:c r="F1127" s="305" t="str">
        <x:v>ACTIVE</x:v>
      </x:c>
      <x:c r="G1127" s="306" t="n">
        <x:v>0.93</x:v>
      </x:c>
      <x:c r="H1127" s="307" t="n">
        <x:v>0.4401</x:v>
      </x:c>
      <x:c r="I1127" s="307" t="n">
        <x:v>1.4597</x:v>
      </x:c>
      <x:c r="J1127" s="307" t="n">
        <x:v>2</x:v>
      </x:c>
      <x:c r="K1127" s="307" t="n">
        <x:v>0.25</x:v>
      </x:c>
      <x:c r="L1127" s="307" t="n">
        <x:v>1.4758</x:v>
      </x:c>
      <x:c r="M1127" s="307" t="n">
        <x:v>2</x:v>
      </x:c>
      <x:c r="N1127" s="307" t="n">
        <x:v>2</x:v>
      </x:c>
      <x:c r="O1127" s="307" t="n">
        <x:v>2</x:v>
      </x:c>
      <x:c r="P1127" s="307" t="n">
        <x:v>0.0453</x:v>
      </x:c>
      <x:c r="Q1127" s="308" t="n">
        <x:v>36.63</x:v>
      </x:c>
      <x:c r="R1127" s="307" t="n">
        <x:v>6</x:v>
      </x:c>
      <x:c r="S1127" s="307" t="n">
        <x:v>4</x:v>
      </x:c>
      <x:c r="T1127" s="309" t="n">
        <x:f>CEILING(L1127*SQRT(J1127*POWER(I1127,2)+POWER(H1127,2)*POWER(K1127,2)),M1127)</x:f>
        <x:v>4</x:v>
      </x:c>
      <x:c r="U1127" s="309" t="n">
        <x:f>T1127-S1127</x:f>
        <x:v>0</x:v>
      </x:c>
      <x:c r="V1127" s="307" t="n">
        <x:v>8</x:v>
      </x:c>
      <x:c r="W1127" s="307" t="n">
        <x:v>8</x:v>
      </x:c>
      <x:c r="X1127" s="309" t="n">
        <x:f>CEILING(H1127*J1127+T1127+O1127+0.25*P1127,M1127)</x:f>
        <x:v>8</x:v>
      </x:c>
      <x:c r="Y1127" s="309" t="n">
        <x:f>X1127-W1127</x:f>
        <x:v>0</x:v>
      </x:c>
      <x:c r="Z1127" s="307" t="n">
        <x:v>62</x:v>
      </x:c>
      <x:c r="AA1127" s="307" t="n">
        <x:v>8</x:v>
      </x:c>
      <x:c r="AB1127" s="309" t="n">
        <x:f>MAX(X1127,CEILING(H1127*(J1127+'01_Assumptions'!$B$10)+T1127+O1127+P1127,M1127),N1127)</x:f>
        <x:v>8</x:v>
      </x:c>
      <x:c r="AC1127" s="309" t="n">
        <x:f>AB1127-AA1127</x:f>
        <x:v>0</x:v>
      </x:c>
      <x:c r="AD1127" s="310" t="n">
        <x:f>(AB1127-Z1127)*Q1127</x:f>
        <x:v>-1978.0200000000002</x:v>
      </x:c>
      <x:c r="AE1127" s="309" t="str">
        <x:f>IF(ABS(AB1127-Z1127)/MAX(1,Z1127)&lt;'01_Assumptions'!$B$11,"KEEP",IF(AB1127&gt;Z1127,"INCREASE","REDUCE"))</x:f>
        <x:v>REDUCE</x:v>
      </x:c>
      <x:c r="AF1127" s="309" t="str">
        <x:f>IF(AND(T1127&gt;=0,X1127&lt;=AB1127,MOD(AB1127,M1127)=0),"PASS","BLOCK")</x:f>
        <x:v>PASS</x:v>
      </x:c>
      <x:c r="AG1127" s="309" t="str">
        <x:f>IF(AND(ABS(U1127)&lt;=M1127,ABS(Y1127)&lt;=2*M1127,OR(F1127&lt;&gt;"ACTIVE",ABS(AC1127)&lt;=2*M1127)),"MATCH","EXCEPTION")</x:f>
        <x:v>MATCH</x:v>
      </x:c>
      <x:c r="AH1127" s="309" t="n">
        <x:f>IF(COUNTIF($A$5:A1127,A1127)=1,1,0)</x:f>
        <x:v>1</x:v>
      </x:c>
    </x:row>
    <x:row r="1128">
      <x:c r="A1128" s="305" t="str">
        <x:v>P06887</x:v>
      </x:c>
      <x:c r="B1128" s="305" t="str">
        <x:v>AG048</x:v>
      </x:c>
      <x:c r="C1128" s="305" t="str">
        <x:v>SKU0032</x:v>
      </x:c>
      <x:c r="D1128" s="305" t="str">
        <x:v>C</x:v>
      </x:c>
      <x:c r="E1128" s="305" t="str">
        <x:v>X</x:v>
      </x:c>
      <x:c r="F1128" s="305" t="str">
        <x:v>ACTIVE</x:v>
      </x:c>
      <x:c r="G1128" s="306" t="n">
        <x:v>0.93</x:v>
      </x:c>
      <x:c r="H1128" s="307" t="n">
        <x:v>0.0638</x:v>
      </x:c>
      <x:c r="I1128" s="307" t="n">
        <x:v>0.7931</x:v>
      </x:c>
      <x:c r="J1128" s="307" t="n">
        <x:v>1</x:v>
      </x:c>
      <x:c r="K1128" s="307" t="n">
        <x:v>0.25</x:v>
      </x:c>
      <x:c r="L1128" s="307" t="n">
        <x:v>1.4758</x:v>
      </x:c>
      <x:c r="M1128" s="307" t="n">
        <x:v>1</x:v>
      </x:c>
      <x:c r="N1128" s="307" t="n">
        <x:v>1</x:v>
      </x:c>
      <x:c r="O1128" s="307" t="n">
        <x:v>1</x:v>
      </x:c>
      <x:c r="P1128" s="307" t="n">
        <x:v>0.1531</x:v>
      </x:c>
      <x:c r="Q1128" s="308" t="n">
        <x:v>68.16</x:v>
      </x:c>
      <x:c r="R1128" s="307" t="n">
        <x:v>3</x:v>
      </x:c>
      <x:c r="S1128" s="307" t="n">
        <x:v>2</x:v>
      </x:c>
      <x:c r="T1128" s="309" t="n">
        <x:f>CEILING(L1128*SQRT(J1128*POWER(I1128,2)+POWER(H1128,2)*POWER(K1128,2)),M1128)</x:f>
        <x:v>2</x:v>
      </x:c>
      <x:c r="U1128" s="309" t="n">
        <x:f>T1128-S1128</x:f>
        <x:v>0</x:v>
      </x:c>
      <x:c r="V1128" s="307" t="n">
        <x:v>4</x:v>
      </x:c>
      <x:c r="W1128" s="307" t="n">
        <x:v>4</x:v>
      </x:c>
      <x:c r="X1128" s="309" t="n">
        <x:f>CEILING(H1128*J1128+T1128+O1128+0.25*P1128,M1128)</x:f>
        <x:v>4</x:v>
      </x:c>
      <x:c r="Y1128" s="309" t="n">
        <x:f>X1128-W1128</x:f>
        <x:v>0</x:v>
      </x:c>
      <x:c r="Z1128" s="307" t="n">
        <x:v>33</x:v>
      </x:c>
      <x:c r="AA1128" s="307" t="n">
        <x:v>4</x:v>
      </x:c>
      <x:c r="AB1128" s="309" t="n">
        <x:f>MAX(X1128,CEILING(H1128*(J1128+'01_Assumptions'!$B$10)+T1128+O1128+P1128,M1128),N1128)</x:f>
        <x:v>4</x:v>
      </x:c>
      <x:c r="AC1128" s="309" t="n">
        <x:f>AB1128-AA1128</x:f>
        <x:v>0</x:v>
      </x:c>
      <x:c r="AD1128" s="310" t="n">
        <x:f>(AB1128-Z1128)*Q1128</x:f>
        <x:v>-1976.6399999999999</x:v>
      </x:c>
      <x:c r="AE1128" s="309" t="str">
        <x:f>IF(ABS(AB1128-Z1128)/MAX(1,Z1128)&lt;'01_Assumptions'!$B$11,"KEEP",IF(AB1128&gt;Z1128,"INCREASE","REDUCE"))</x:f>
        <x:v>REDUCE</x:v>
      </x:c>
      <x:c r="AF1128" s="309" t="str">
        <x:f>IF(AND(T1128&gt;=0,X1128&lt;=AB1128,MOD(AB1128,M1128)=0),"PASS","BLOCK")</x:f>
        <x:v>PASS</x:v>
      </x:c>
      <x:c r="AG1128" s="309" t="str">
        <x:f>IF(AND(ABS(U1128)&lt;=M1128,ABS(Y1128)&lt;=2*M1128,OR(F1128&lt;&gt;"ACTIVE",ABS(AC1128)&lt;=2*M1128)),"MATCH","EXCEPTION")</x:f>
        <x:v>MATCH</x:v>
      </x:c>
      <x:c r="AH1128" s="309" t="n">
        <x:f>IF(COUNTIF($A$5:A1128,A1128)=1,1,0)</x:f>
        <x:v>1</x:v>
      </x:c>
    </x:row>
    <x:row r="1129">
      <x:c r="A1129" s="305" t="str">
        <x:v>P08552</x:v>
      </x:c>
      <x:c r="B1129" s="305" t="str">
        <x:v>AG060</x:v>
      </x:c>
      <x:c r="C1129" s="305" t="str">
        <x:v>SKU0032</x:v>
      </x:c>
      <x:c r="D1129" s="305" t="str">
        <x:v>C</x:v>
      </x:c>
      <x:c r="E1129" s="305" t="str">
        <x:v>X</x:v>
      </x:c>
      <x:c r="F1129" s="305" t="str">
        <x:v>ACTIVE</x:v>
      </x:c>
      <x:c r="G1129" s="306" t="n">
        <x:v>0.93</x:v>
      </x:c>
      <x:c r="H1129" s="307" t="n">
        <x:v>0.2448</x:v>
      </x:c>
      <x:c r="I1129" s="307" t="n">
        <x:v>0.8264</x:v>
      </x:c>
      <x:c r="J1129" s="307" t="n">
        <x:v>1</x:v>
      </x:c>
      <x:c r="K1129" s="307" t="n">
        <x:v>0.25</x:v>
      </x:c>
      <x:c r="L1129" s="307" t="n">
        <x:v>1.4758</x:v>
      </x:c>
      <x:c r="M1129" s="307" t="n">
        <x:v>1</x:v>
      </x:c>
      <x:c r="N1129" s="307" t="n">
        <x:v>1</x:v>
      </x:c>
      <x:c r="O1129" s="307" t="n">
        <x:v>1</x:v>
      </x:c>
      <x:c r="P1129" s="307" t="n">
        <x:v>0.1399</x:v>
      </x:c>
      <x:c r="Q1129" s="308" t="n">
        <x:v>68.16</x:v>
      </x:c>
      <x:c r="R1129" s="307" t="n">
        <x:v>3</x:v>
      </x:c>
      <x:c r="S1129" s="307" t="n">
        <x:v>2</x:v>
      </x:c>
      <x:c r="T1129" s="309" t="n">
        <x:f>CEILING(L1129*SQRT(J1129*POWER(I1129,2)+POWER(H1129,2)*POWER(K1129,2)),M1129)</x:f>
        <x:v>2</x:v>
      </x:c>
      <x:c r="U1129" s="309" t="n">
        <x:f>T1129-S1129</x:f>
        <x:v>0</x:v>
      </x:c>
      <x:c r="V1129" s="307" t="n">
        <x:v>4</x:v>
      </x:c>
      <x:c r="W1129" s="307" t="n">
        <x:v>4</x:v>
      </x:c>
      <x:c r="X1129" s="309" t="n">
        <x:f>CEILING(H1129*J1129+T1129+O1129+0.25*P1129,M1129)</x:f>
        <x:v>4</x:v>
      </x:c>
      <x:c r="Y1129" s="309" t="n">
        <x:f>X1129-W1129</x:f>
        <x:v>0</x:v>
      </x:c>
      <x:c r="Z1129" s="307" t="n">
        <x:v>33</x:v>
      </x:c>
      <x:c r="AA1129" s="307" t="n">
        <x:v>4</x:v>
      </x:c>
      <x:c r="AB1129" s="309" t="n">
        <x:f>MAX(X1129,CEILING(H1129*(J1129+'01_Assumptions'!$B$10)+T1129+O1129+P1129,M1129),N1129)</x:f>
        <x:v>4</x:v>
      </x:c>
      <x:c r="AC1129" s="309" t="n">
        <x:f>AB1129-AA1129</x:f>
        <x:v>0</x:v>
      </x:c>
      <x:c r="AD1129" s="310" t="n">
        <x:f>(AB1129-Z1129)*Q1129</x:f>
        <x:v>-1976.6399999999999</x:v>
      </x:c>
      <x:c r="AE1129" s="309" t="str">
        <x:f>IF(ABS(AB1129-Z1129)/MAX(1,Z1129)&lt;'01_Assumptions'!$B$11,"KEEP",IF(AB1129&gt;Z1129,"INCREASE","REDUCE"))</x:f>
        <x:v>REDUCE</x:v>
      </x:c>
      <x:c r="AF1129" s="309" t="str">
        <x:f>IF(AND(T1129&gt;=0,X1129&lt;=AB1129,MOD(AB1129,M1129)=0),"PASS","BLOCK")</x:f>
        <x:v>PASS</x:v>
      </x:c>
      <x:c r="AG1129" s="309" t="str">
        <x:f>IF(AND(ABS(U1129)&lt;=M1129,ABS(Y1129)&lt;=2*M1129,OR(F1129&lt;&gt;"ACTIVE",ABS(AC1129)&lt;=2*M1129)),"MATCH","EXCEPTION")</x:f>
        <x:v>MATCH</x:v>
      </x:c>
      <x:c r="AH1129" s="309" t="n">
        <x:f>IF(COUNTIF($A$5:A1129,A1129)=1,1,0)</x:f>
        <x:v>1</x:v>
      </x:c>
    </x:row>
    <x:row r="1130">
      <x:c r="A1130" s="305" t="str">
        <x:v>P04514</x:v>
      </x:c>
      <x:c r="B1130" s="305" t="str">
        <x:v>AG032</x:v>
      </x:c>
      <x:c r="C1130" s="305" t="str">
        <x:v>SKU0015</x:v>
      </x:c>
      <x:c r="D1130" s="305" t="str">
        <x:v>C</x:v>
      </x:c>
      <x:c r="E1130" s="305" t="str">
        <x:v>X</x:v>
      </x:c>
      <x:c r="F1130" s="305" t="str">
        <x:v>ACTIVE</x:v>
      </x:c>
      <x:c r="G1130" s="306" t="n">
        <x:v>0.93</x:v>
      </x:c>
      <x:c r="H1130" s="307" t="n">
        <x:v>0.7835</x:v>
      </x:c>
      <x:c r="I1130" s="307" t="n">
        <x:v>1.5191</x:v>
      </x:c>
      <x:c r="J1130" s="307" t="n">
        <x:v>2</x:v>
      </x:c>
      <x:c r="K1130" s="307" t="n">
        <x:v>0.25</x:v>
      </x:c>
      <x:c r="L1130" s="307" t="n">
        <x:v>1.4758</x:v>
      </x:c>
      <x:c r="M1130" s="307" t="n">
        <x:v>10</x:v>
      </x:c>
      <x:c r="N1130" s="307" t="n">
        <x:v>10</x:v>
      </x:c>
      <x:c r="O1130" s="307" t="n">
        <x:v>30</x:v>
      </x:c>
      <x:c r="P1130" s="307" t="n">
        <x:v>3.1205</x:v>
      </x:c>
      <x:c r="Q1130" s="308" t="n">
        <x:v>7.56</x:v>
      </x:c>
      <x:c r="R1130" s="307" t="n">
        <x:v>10</x:v>
      </x:c>
      <x:c r="S1130" s="307" t="n">
        <x:v>10</x:v>
      </x:c>
      <x:c r="T1130" s="309" t="n">
        <x:f>CEILING(L1130*SQRT(J1130*POWER(I1130,2)+POWER(H1130,2)*POWER(K1130,2)),M1130)</x:f>
        <x:v>10</x:v>
      </x:c>
      <x:c r="U1130" s="309" t="n">
        <x:f>T1130-S1130</x:f>
        <x:v>0</x:v>
      </x:c>
      <x:c r="V1130" s="307" t="n">
        <x:v>40</x:v>
      </x:c>
      <x:c r="W1130" s="307" t="n">
        <x:v>50</x:v>
      </x:c>
      <x:c r="X1130" s="309" t="n">
        <x:f>CEILING(H1130*J1130+T1130+O1130+0.25*P1130,M1130)</x:f>
        <x:v>50</x:v>
      </x:c>
      <x:c r="Y1130" s="309" t="n">
        <x:f>X1130-W1130</x:f>
        <x:v>0</x:v>
      </x:c>
      <x:c r="Z1130" s="307" t="n">
        <x:v>310</x:v>
      </x:c>
      <x:c r="AA1130" s="307" t="n">
        <x:v>50</x:v>
      </x:c>
      <x:c r="AB1130" s="309" t="n">
        <x:f>MAX(X1130,CEILING(H1130*(J1130+'01_Assumptions'!$B$10)+T1130+O1130+P1130,M1130),N1130)</x:f>
        <x:v>50</x:v>
      </x:c>
      <x:c r="AC1130" s="309" t="n">
        <x:f>AB1130-AA1130</x:f>
        <x:v>0</x:v>
      </x:c>
      <x:c r="AD1130" s="310" t="n">
        <x:f>(AB1130-Z1130)*Q1130</x:f>
        <x:v>-1965.6</x:v>
      </x:c>
      <x:c r="AE1130" s="309" t="str">
        <x:f>IF(ABS(AB1130-Z1130)/MAX(1,Z1130)&lt;'01_Assumptions'!$B$11,"KEEP",IF(AB1130&gt;Z1130,"INCREASE","REDUCE"))</x:f>
        <x:v>REDUCE</x:v>
      </x:c>
      <x:c r="AF1130" s="309" t="str">
        <x:f>IF(AND(T1130&gt;=0,X1130&lt;=AB1130,MOD(AB1130,M1130)=0),"PASS","BLOCK")</x:f>
        <x:v>PASS</x:v>
      </x:c>
      <x:c r="AG1130" s="309" t="str">
        <x:f>IF(AND(ABS(U1130)&lt;=M1130,ABS(Y1130)&lt;=2*M1130,OR(F1130&lt;&gt;"ACTIVE",ABS(AC1130)&lt;=2*M1130)),"MATCH","EXCEPTION")</x:f>
        <x:v>MATCH</x:v>
      </x:c>
      <x:c r="AH1130" s="309" t="n">
        <x:f>IF(COUNTIF($A$5:A1130,A1130)=1,1,0)</x:f>
        <x:v>1</x:v>
      </x:c>
    </x:row>
    <x:row r="1131">
      <x:c r="A1131" s="305" t="str">
        <x:v>P07417</x:v>
      </x:c>
      <x:c r="B1131" s="305" t="str">
        <x:v>AG052</x:v>
      </x:c>
      <x:c r="C1131" s="305" t="str">
        <x:v>SKU0015</x:v>
      </x:c>
      <x:c r="D1131" s="305" t="str">
        <x:v>C</x:v>
      </x:c>
      <x:c r="E1131" s="305" t="str">
        <x:v>X</x:v>
      </x:c>
      <x:c r="F1131" s="305" t="str">
        <x:v>ACTIVE</x:v>
      </x:c>
      <x:c r="G1131" s="306" t="n">
        <x:v>0.93</x:v>
      </x:c>
      <x:c r="H1131" s="307" t="n">
        <x:v>0.3696</x:v>
      </x:c>
      <x:c r="I1131" s="307" t="n">
        <x:v>1.1989</x:v>
      </x:c>
      <x:c r="J1131" s="307" t="n">
        <x:v>2</x:v>
      </x:c>
      <x:c r="K1131" s="307" t="n">
        <x:v>0.25</x:v>
      </x:c>
      <x:c r="L1131" s="307" t="n">
        <x:v>1.4758</x:v>
      </x:c>
      <x:c r="M1131" s="307" t="n">
        <x:v>10</x:v>
      </x:c>
      <x:c r="N1131" s="307" t="n">
        <x:v>10</x:v>
      </x:c>
      <x:c r="O1131" s="307" t="n">
        <x:v>30</x:v>
      </x:c>
      <x:c r="P1131" s="307" t="n">
        <x:v>0.0513</x:v>
      </x:c>
      <x:c r="Q1131" s="308" t="n">
        <x:v>7.56</x:v>
      </x:c>
      <x:c r="R1131" s="307" t="n">
        <x:v>10</x:v>
      </x:c>
      <x:c r="S1131" s="307" t="n">
        <x:v>10</x:v>
      </x:c>
      <x:c r="T1131" s="309" t="n">
        <x:f>CEILING(L1131*SQRT(J1131*POWER(I1131,2)+POWER(H1131,2)*POWER(K1131,2)),M1131)</x:f>
        <x:v>10</x:v>
      </x:c>
      <x:c r="U1131" s="309" t="n">
        <x:f>T1131-S1131</x:f>
        <x:v>0</x:v>
      </x:c>
      <x:c r="V1131" s="307" t="n">
        <x:v>40</x:v>
      </x:c>
      <x:c r="W1131" s="307" t="n">
        <x:v>50</x:v>
      </x:c>
      <x:c r="X1131" s="309" t="n">
        <x:f>CEILING(H1131*J1131+T1131+O1131+0.25*P1131,M1131)</x:f>
        <x:v>50</x:v>
      </x:c>
      <x:c r="Y1131" s="309" t="n">
        <x:f>X1131-W1131</x:f>
        <x:v>0</x:v>
      </x:c>
      <x:c r="Z1131" s="307" t="n">
        <x:v>310</x:v>
      </x:c>
      <x:c r="AA1131" s="307" t="n">
        <x:v>50</x:v>
      </x:c>
      <x:c r="AB1131" s="309" t="n">
        <x:f>MAX(X1131,CEILING(H1131*(J1131+'01_Assumptions'!$B$10)+T1131+O1131+P1131,M1131),N1131)</x:f>
        <x:v>50</x:v>
      </x:c>
      <x:c r="AC1131" s="309" t="n">
        <x:f>AB1131-AA1131</x:f>
        <x:v>0</x:v>
      </x:c>
      <x:c r="AD1131" s="310" t="n">
        <x:f>(AB1131-Z1131)*Q1131</x:f>
        <x:v>-1965.6</x:v>
      </x:c>
      <x:c r="AE1131" s="309" t="str">
        <x:f>IF(ABS(AB1131-Z1131)/MAX(1,Z1131)&lt;'01_Assumptions'!$B$11,"KEEP",IF(AB1131&gt;Z1131,"INCREASE","REDUCE"))</x:f>
        <x:v>REDUCE</x:v>
      </x:c>
      <x:c r="AF1131" s="309" t="str">
        <x:f>IF(AND(T1131&gt;=0,X1131&lt;=AB1131,MOD(AB1131,M1131)=0),"PASS","BLOCK")</x:f>
        <x:v>PASS</x:v>
      </x:c>
      <x:c r="AG1131" s="309" t="str">
        <x:f>IF(AND(ABS(U1131)&lt;=M1131,ABS(Y1131)&lt;=2*M1131,OR(F1131&lt;&gt;"ACTIVE",ABS(AC1131)&lt;=2*M1131)),"MATCH","EXCEPTION")</x:f>
        <x:v>MATCH</x:v>
      </x:c>
      <x:c r="AH1131" s="309" t="n">
        <x:f>IF(COUNTIF($A$5:A1131,A1131)=1,1,0)</x:f>
        <x:v>1</x:v>
      </x:c>
    </x:row>
    <x:row r="1132">
      <x:c r="A1132" s="305" t="str">
        <x:v>P06033</x:v>
      </x:c>
      <x:c r="B1132" s="305" t="str">
        <x:v>AG042</x:v>
      </x:c>
      <x:c r="C1132" s="305" t="str">
        <x:v>SKU0280</x:v>
      </x:c>
      <x:c r="D1132" s="305" t="str">
        <x:v>A</x:v>
      </x:c>
      <x:c r="E1132" s="305" t="str">
        <x:v>X</x:v>
      </x:c>
      <x:c r="F1132" s="305" t="str">
        <x:v>ACTIVE</x:v>
      </x:c>
      <x:c r="G1132" s="306" t="n">
        <x:v>0.98</x:v>
      </x:c>
      <x:c r="H1132" s="307" t="n">
        <x:v>16.6383</x:v>
      </x:c>
      <x:c r="I1132" s="307" t="n">
        <x:v>12.7609</x:v>
      </x:c>
      <x:c r="J1132" s="307" t="n">
        <x:v>2.129</x:v>
      </x:c>
      <x:c r="K1132" s="307" t="n">
        <x:v>0.3408</x:v>
      </x:c>
      <x:c r="L1132" s="307" t="n">
        <x:v>2.0537</x:v>
      </x:c>
      <x:c r="M1132" s="307" t="n">
        <x:v>2</x:v>
      </x:c>
      <x:c r="N1132" s="307" t="n">
        <x:v>6</x:v>
      </x:c>
      <x:c r="O1132" s="307" t="n">
        <x:v>4</x:v>
      </x:c>
      <x:c r="P1132" s="307" t="n">
        <x:v>9.87</x:v>
      </x:c>
      <x:c r="Q1132" s="308" t="n">
        <x:v>51.7</x:v>
      </x:c>
      <x:c r="R1132" s="307" t="n">
        <x:v>10</x:v>
      </x:c>
      <x:c r="S1132" s="307" t="n">
        <x:v>40</x:v>
      </x:c>
      <x:c r="T1132" s="309" t="n">
        <x:f>CEILING(L1132*SQRT(J1132*POWER(I1132,2)+POWER(H1132,2)*POWER(K1132,2)),M1132)</x:f>
        <x:v>40</x:v>
      </x:c>
      <x:c r="U1132" s="309" t="n">
        <x:f>T1132-S1132</x:f>
        <x:v>0</x:v>
      </x:c>
      <x:c r="V1132" s="307" t="n">
        <x:v>50</x:v>
      </x:c>
      <x:c r="W1132" s="307" t="n">
        <x:v>82</x:v>
      </x:c>
      <x:c r="X1132" s="309" t="n">
        <x:f>CEILING(H1132*J1132+T1132+O1132+0.25*P1132,M1132)</x:f>
        <x:v>82</x:v>
      </x:c>
      <x:c r="Y1132" s="309" t="n">
        <x:f>X1132-W1132</x:f>
        <x:v>0</x:v>
      </x:c>
      <x:c r="Z1132" s="307" t="n">
        <x:v>68</x:v>
      </x:c>
      <x:c r="AA1132" s="307" t="n">
        <x:v>106</x:v>
      </x:c>
      <x:c r="AB1132" s="309" t="n">
        <x:f>MAX(X1132,CEILING(H1132*(J1132+'01_Assumptions'!$B$10)+T1132+O1132+P1132,M1132),N1132)</x:f>
        <x:v>106</x:v>
      </x:c>
      <x:c r="AC1132" s="309" t="n">
        <x:f>AB1132-AA1132</x:f>
        <x:v>0</x:v>
      </x:c>
      <x:c r="AD1132" s="310" t="n">
        <x:f>(AB1132-Z1132)*Q1132</x:f>
        <x:v>1964.6000000000001</x:v>
      </x:c>
      <x:c r="AE1132" s="309" t="str">
        <x:f>IF(ABS(AB1132-Z1132)/MAX(1,Z1132)&lt;'01_Assumptions'!$B$11,"KEEP",IF(AB1132&gt;Z1132,"INCREASE","REDUCE"))</x:f>
        <x:v>INCREASE</x:v>
      </x:c>
      <x:c r="AF1132" s="309" t="str">
        <x:f>IF(AND(T1132&gt;=0,X1132&lt;=AB1132,MOD(AB1132,M1132)=0),"PASS","BLOCK")</x:f>
        <x:v>PASS</x:v>
      </x:c>
      <x:c r="AG1132" s="309" t="str">
        <x:f>IF(AND(ABS(U1132)&lt;=M1132,ABS(Y1132)&lt;=2*M1132,OR(F1132&lt;&gt;"ACTIVE",ABS(AC1132)&lt;=2*M1132)),"MATCH","EXCEPTION")</x:f>
        <x:v>MATCH</x:v>
      </x:c>
      <x:c r="AH1132" s="309" t="n">
        <x:f>IF(COUNTIF($A$5:A1132,A1132)=1,1,0)</x:f>
        <x:v>1</x:v>
      </x:c>
    </x:row>
    <x:row r="1133">
      <x:c r="A1133" s="305" t="str">
        <x:v>P07206</x:v>
      </x:c>
      <x:c r="B1133" s="305" t="str">
        <x:v>AG051</x:v>
      </x:c>
      <x:c r="C1133" s="305" t="str">
        <x:v>SKU0280</x:v>
      </x:c>
      <x:c r="D1133" s="305" t="str">
        <x:v>A</x:v>
      </x:c>
      <x:c r="E1133" s="305" t="str">
        <x:v>X</x:v>
      </x:c>
      <x:c r="F1133" s="305" t="str">
        <x:v>ACTIVE</x:v>
      </x:c>
      <x:c r="G1133" s="306" t="n">
        <x:v>0.98</x:v>
      </x:c>
      <x:c r="H1133" s="307" t="n">
        <x:v>14.0036</x:v>
      </x:c>
      <x:c r="I1133" s="307" t="n">
        <x:v>11.9271</x:v>
      </x:c>
      <x:c r="J1133" s="307" t="n">
        <x:v>2.0303</x:v>
      </x:c>
      <x:c r="K1133" s="307" t="n">
        <x:v>0.1741</x:v>
      </x:c>
      <x:c r="L1133" s="307" t="n">
        <x:v>2.0537</x:v>
      </x:c>
      <x:c r="M1133" s="307" t="n">
        <x:v>2</x:v>
      </x:c>
      <x:c r="N1133" s="307" t="n">
        <x:v>6</x:v>
      </x:c>
      <x:c r="O1133" s="307" t="n">
        <x:v>4</x:v>
      </x:c>
      <x:c r="P1133" s="307" t="n">
        <x:v>17.4429</x:v>
      </x:c>
      <x:c r="Q1133" s="308" t="n">
        <x:v>51.7</x:v>
      </x:c>
      <x:c r="R1133" s="307" t="n">
        <x:v>8</x:v>
      </x:c>
      <x:c r="S1133" s="307" t="n">
        <x:v>36</x:v>
      </x:c>
      <x:c r="T1133" s="309" t="n">
        <x:f>CEILING(L1133*SQRT(J1133*POWER(I1133,2)+POWER(H1133,2)*POWER(K1133,2)),M1133)</x:f>
        <x:v>36</x:v>
      </x:c>
      <x:c r="U1133" s="309" t="n">
        <x:f>T1133-S1133</x:f>
        <x:v>0</x:v>
      </x:c>
      <x:c r="V1133" s="307" t="n">
        <x:v>46</x:v>
      </x:c>
      <x:c r="W1133" s="307" t="n">
        <x:v>74</x:v>
      </x:c>
      <x:c r="X1133" s="309" t="n">
        <x:f>CEILING(H1133*J1133+T1133+O1133+0.25*P1133,M1133)</x:f>
        <x:v>74</x:v>
      </x:c>
      <x:c r="Y1133" s="309" t="n">
        <x:f>X1133-W1133</x:f>
        <x:v>0</x:v>
      </x:c>
      <x:c r="Z1133" s="307" t="n">
        <x:v>62</x:v>
      </x:c>
      <x:c r="AA1133" s="307" t="n">
        <x:v>100</x:v>
      </x:c>
      <x:c r="AB1133" s="309" t="n">
        <x:f>MAX(X1133,CEILING(H1133*(J1133+'01_Assumptions'!$B$10)+T1133+O1133+P1133,M1133),N1133)</x:f>
        <x:v>100</x:v>
      </x:c>
      <x:c r="AC1133" s="309" t="n">
        <x:f>AB1133-AA1133</x:f>
        <x:v>0</x:v>
      </x:c>
      <x:c r="AD1133" s="310" t="n">
        <x:f>(AB1133-Z1133)*Q1133</x:f>
        <x:v>1964.6000000000001</x:v>
      </x:c>
      <x:c r="AE1133" s="309" t="str">
        <x:f>IF(ABS(AB1133-Z1133)/MAX(1,Z1133)&lt;'01_Assumptions'!$B$11,"KEEP",IF(AB1133&gt;Z1133,"INCREASE","REDUCE"))</x:f>
        <x:v>INCREASE</x:v>
      </x:c>
      <x:c r="AF1133" s="309" t="str">
        <x:f>IF(AND(T1133&gt;=0,X1133&lt;=AB1133,MOD(AB1133,M1133)=0),"PASS","BLOCK")</x:f>
        <x:v>PASS</x:v>
      </x:c>
      <x:c r="AG1133" s="309" t="str">
        <x:f>IF(AND(ABS(U1133)&lt;=M1133,ABS(Y1133)&lt;=2*M1133,OR(F1133&lt;&gt;"ACTIVE",ABS(AC1133)&lt;=2*M1133)),"MATCH","EXCEPTION")</x:f>
        <x:v>MATCH</x:v>
      </x:c>
      <x:c r="AH1133" s="309" t="n">
        <x:f>IF(COUNTIF($A$5:A1133,A1133)=1,1,0)</x:f>
        <x:v>1</x:v>
      </x:c>
    </x:row>
    <x:row r="1134">
      <x:c r="A1134" s="305" t="str">
        <x:v>P02147</x:v>
      </x:c>
      <x:c r="B1134" s="305" t="str">
        <x:v>AG015</x:v>
      </x:c>
      <x:c r="C1134" s="305" t="str">
        <x:v>SKU0239</x:v>
      </x:c>
      <x:c r="D1134" s="305" t="str">
        <x:v>C</x:v>
      </x:c>
      <x:c r="E1134" s="305" t="str">
        <x:v>X</x:v>
      </x:c>
      <x:c r="F1134" s="305" t="str">
        <x:v>ACTIVE</x:v>
      </x:c>
      <x:c r="G1134" s="306" t="n">
        <x:v>0.93</x:v>
      </x:c>
      <x:c r="H1134" s="307" t="n">
        <x:v>0.4311</x:v>
      </x:c>
      <x:c r="I1134" s="307" t="n">
        <x:v>1.7527</x:v>
      </x:c>
      <x:c r="J1134" s="307" t="n">
        <x:v>1</x:v>
      </x:c>
      <x:c r="K1134" s="307" t="n">
        <x:v>0.25</x:v>
      </x:c>
      <x:c r="L1134" s="307" t="n">
        <x:v>1.4758</x:v>
      </x:c>
      <x:c r="M1134" s="307" t="n">
        <x:v>1</x:v>
      </x:c>
      <x:c r="N1134" s="307" t="n">
        <x:v>1</x:v>
      </x:c>
      <x:c r="O1134" s="307" t="n">
        <x:v>3</x:v>
      </x:c>
      <x:c r="P1134" s="307" t="n">
        <x:v>0.1273</x:v>
      </x:c>
      <x:c r="Q1134" s="308" t="n">
        <x:v>31.18</x:v>
      </x:c>
      <x:c r="R1134" s="307" t="n">
        <x:v>4</x:v>
      </x:c>
      <x:c r="S1134" s="307" t="n">
        <x:v>3</x:v>
      </x:c>
      <x:c r="T1134" s="309" t="n">
        <x:f>CEILING(L1134*SQRT(J1134*POWER(I1134,2)+POWER(H1134,2)*POWER(K1134,2)),M1134)</x:f>
        <x:v>3</x:v>
      </x:c>
      <x:c r="U1134" s="309" t="n">
        <x:f>T1134-S1134</x:f>
        <x:v>0</x:v>
      </x:c>
      <x:c r="V1134" s="307" t="n">
        <x:v>8</x:v>
      </x:c>
      <x:c r="W1134" s="307" t="n">
        <x:v>7</x:v>
      </x:c>
      <x:c r="X1134" s="309" t="n">
        <x:f>CEILING(H1134*J1134+T1134+O1134+0.25*P1134,M1134)</x:f>
        <x:v>7</x:v>
      </x:c>
      <x:c r="Y1134" s="309" t="n">
        <x:f>X1134-W1134</x:f>
        <x:v>0</x:v>
      </x:c>
      <x:c r="Z1134" s="307" t="n">
        <x:v>70</x:v>
      </x:c>
      <x:c r="AA1134" s="307" t="n">
        <x:v>7</x:v>
      </x:c>
      <x:c r="AB1134" s="309" t="n">
        <x:f>MAX(X1134,CEILING(H1134*(J1134+'01_Assumptions'!$B$10)+T1134+O1134+P1134,M1134),N1134)</x:f>
        <x:v>7</x:v>
      </x:c>
      <x:c r="AC1134" s="309" t="n">
        <x:f>AB1134-AA1134</x:f>
        <x:v>0</x:v>
      </x:c>
      <x:c r="AD1134" s="310" t="n">
        <x:f>(AB1134-Z1134)*Q1134</x:f>
        <x:v>-1964.34</x:v>
      </x:c>
      <x:c r="AE1134" s="309" t="str">
        <x:f>IF(ABS(AB1134-Z1134)/MAX(1,Z1134)&lt;'01_Assumptions'!$B$11,"KEEP",IF(AB1134&gt;Z1134,"INCREASE","REDUCE"))</x:f>
        <x:v>REDUCE</x:v>
      </x:c>
      <x:c r="AF1134" s="309" t="str">
        <x:f>IF(AND(T1134&gt;=0,X1134&lt;=AB1134,MOD(AB1134,M1134)=0),"PASS","BLOCK")</x:f>
        <x:v>PASS</x:v>
      </x:c>
      <x:c r="AG1134" s="309" t="str">
        <x:f>IF(AND(ABS(U1134)&lt;=M1134,ABS(Y1134)&lt;=2*M1134,OR(F1134&lt;&gt;"ACTIVE",ABS(AC1134)&lt;=2*M1134)),"MATCH","EXCEPTION")</x:f>
        <x:v>MATCH</x:v>
      </x:c>
      <x:c r="AH1134" s="309" t="n">
        <x:f>IF(COUNTIF($A$5:A1134,A1134)=1,1,0)</x:f>
        <x:v>1</x:v>
      </x:c>
    </x:row>
    <x:row r="1135">
      <x:c r="A1135" s="305" t="str">
        <x:v>P04224</x:v>
      </x:c>
      <x:c r="B1135" s="305" t="str">
        <x:v>AG030</x:v>
      </x:c>
      <x:c r="C1135" s="305" t="str">
        <x:v>SKU0239</x:v>
      </x:c>
      <x:c r="D1135" s="305" t="str">
        <x:v>C</x:v>
      </x:c>
      <x:c r="E1135" s="305" t="str">
        <x:v>X</x:v>
      </x:c>
      <x:c r="F1135" s="305" t="str">
        <x:v>ACTIVE</x:v>
      </x:c>
      <x:c r="G1135" s="306" t="n">
        <x:v>0.93</x:v>
      </x:c>
      <x:c r="H1135" s="307" t="n">
        <x:v>0.8205</x:v>
      </x:c>
      <x:c r="I1135" s="307" t="n">
        <x:v>1.7232</x:v>
      </x:c>
      <x:c r="J1135" s="307" t="n">
        <x:v>1</x:v>
      </x:c>
      <x:c r="K1135" s="307" t="n">
        <x:v>0.25</x:v>
      </x:c>
      <x:c r="L1135" s="307" t="n">
        <x:v>1.4758</x:v>
      </x:c>
      <x:c r="M1135" s="307" t="n">
        <x:v>1</x:v>
      </x:c>
      <x:c r="N1135" s="307" t="n">
        <x:v>1</x:v>
      </x:c>
      <x:c r="O1135" s="307" t="n">
        <x:v>3</x:v>
      </x:c>
      <x:c r="P1135" s="307" t="n">
        <x:v>4.0704</x:v>
      </x:c>
      <x:c r="Q1135" s="308" t="n">
        <x:v>31.18</x:v>
      </x:c>
      <x:c r="R1135" s="307" t="n">
        <x:v>5</x:v>
      </x:c>
      <x:c r="S1135" s="307" t="n">
        <x:v>3</x:v>
      </x:c>
      <x:c r="T1135" s="309" t="n">
        <x:f>CEILING(L1135*SQRT(J1135*POWER(I1135,2)+POWER(H1135,2)*POWER(K1135,2)),M1135)</x:f>
        <x:v>3</x:v>
      </x:c>
      <x:c r="U1135" s="309" t="n">
        <x:f>T1135-S1135</x:f>
        <x:v>0</x:v>
      </x:c>
      <x:c r="V1135" s="307" t="n">
        <x:v>9</x:v>
      </x:c>
      <x:c r="W1135" s="307" t="n">
        <x:v>8</x:v>
      </x:c>
      <x:c r="X1135" s="309" t="n">
        <x:f>CEILING(H1135*J1135+T1135+O1135+0.25*P1135,M1135)</x:f>
        <x:v>8</x:v>
      </x:c>
      <x:c r="Y1135" s="309" t="n">
        <x:f>X1135-W1135</x:f>
        <x:v>0</x:v>
      </x:c>
      <x:c r="Z1135" s="307" t="n">
        <x:v>75</x:v>
      </x:c>
      <x:c r="AA1135" s="307" t="n">
        <x:v>12</x:v>
      </x:c>
      <x:c r="AB1135" s="309" t="n">
        <x:f>MAX(X1135,CEILING(H1135*(J1135+'01_Assumptions'!$B$10)+T1135+O1135+P1135,M1135),N1135)</x:f>
        <x:v>12</x:v>
      </x:c>
      <x:c r="AC1135" s="309" t="n">
        <x:f>AB1135-AA1135</x:f>
        <x:v>0</x:v>
      </x:c>
      <x:c r="AD1135" s="310" t="n">
        <x:f>(AB1135-Z1135)*Q1135</x:f>
        <x:v>-1964.34</x:v>
      </x:c>
      <x:c r="AE1135" s="309" t="str">
        <x:f>IF(ABS(AB1135-Z1135)/MAX(1,Z1135)&lt;'01_Assumptions'!$B$11,"KEEP",IF(AB1135&gt;Z1135,"INCREASE","REDUCE"))</x:f>
        <x:v>REDUCE</x:v>
      </x:c>
      <x:c r="AF1135" s="309" t="str">
        <x:f>IF(AND(T1135&gt;=0,X1135&lt;=AB1135,MOD(AB1135,M1135)=0),"PASS","BLOCK")</x:f>
        <x:v>PASS</x:v>
      </x:c>
      <x:c r="AG1135" s="309" t="str">
        <x:f>IF(AND(ABS(U1135)&lt;=M1135,ABS(Y1135)&lt;=2*M1135,OR(F1135&lt;&gt;"ACTIVE",ABS(AC1135)&lt;=2*M1135)),"MATCH","EXCEPTION")</x:f>
        <x:v>MATCH</x:v>
      </x:c>
      <x:c r="AH1135" s="309" t="n">
        <x:f>IF(COUNTIF($A$5:A1135,A1135)=1,1,0)</x:f>
        <x:v>1</x:v>
      </x:c>
    </x:row>
    <x:row r="1136">
      <x:c r="A1136" s="305" t="str">
        <x:v>P05179</x:v>
      </x:c>
      <x:c r="B1136" s="305" t="str">
        <x:v>AG036</x:v>
      </x:c>
      <x:c r="C1136" s="305" t="str">
        <x:v>SKU0239</x:v>
      </x:c>
      <x:c r="D1136" s="305" t="str">
        <x:v>C</x:v>
      </x:c>
      <x:c r="E1136" s="305" t="str">
        <x:v>X</x:v>
      </x:c>
      <x:c r="F1136" s="305" t="str">
        <x:v>ACTIVE</x:v>
      </x:c>
      <x:c r="G1136" s="306" t="n">
        <x:v>0.93</x:v>
      </x:c>
      <x:c r="H1136" s="307" t="n">
        <x:v>0.7497</x:v>
      </x:c>
      <x:c r="I1136" s="307" t="n">
        <x:v>1.262</x:v>
      </x:c>
      <x:c r="J1136" s="307" t="n">
        <x:v>1</x:v>
      </x:c>
      <x:c r="K1136" s="307" t="n">
        <x:v>0.25</x:v>
      </x:c>
      <x:c r="L1136" s="307" t="n">
        <x:v>1.4758</x:v>
      </x:c>
      <x:c r="M1136" s="307" t="n">
        <x:v>1</x:v>
      </x:c>
      <x:c r="N1136" s="307" t="n">
        <x:v>1</x:v>
      </x:c>
      <x:c r="O1136" s="307" t="n">
        <x:v>3</x:v>
      </x:c>
      <x:c r="P1136" s="307" t="n">
        <x:v>3.2999</x:v>
      </x:c>
      <x:c r="Q1136" s="308" t="n">
        <x:v>31.18</x:v>
      </x:c>
      <x:c r="R1136" s="307" t="n">
        <x:v>5</x:v>
      </x:c>
      <x:c r="S1136" s="307" t="n">
        <x:v>2</x:v>
      </x:c>
      <x:c r="T1136" s="309" t="n">
        <x:f>CEILING(L1136*SQRT(J1136*POWER(I1136,2)+POWER(H1136,2)*POWER(K1136,2)),M1136)</x:f>
        <x:v>2</x:v>
      </x:c>
      <x:c r="U1136" s="309" t="n">
        <x:f>T1136-S1136</x:f>
        <x:v>0</x:v>
      </x:c>
      <x:c r="V1136" s="307" t="n">
        <x:v>9</x:v>
      </x:c>
      <x:c r="W1136" s="307" t="n">
        <x:v>7</x:v>
      </x:c>
      <x:c r="X1136" s="309" t="n">
        <x:f>CEILING(H1136*J1136+T1136+O1136+0.25*P1136,M1136)</x:f>
        <x:v>7</x:v>
      </x:c>
      <x:c r="Y1136" s="309" t="n">
        <x:f>X1136-W1136</x:f>
        <x:v>0</x:v>
      </x:c>
      <x:c r="Z1136" s="307" t="n">
        <x:v>73</x:v>
      </x:c>
      <x:c r="AA1136" s="307" t="n">
        <x:v>10</x:v>
      </x:c>
      <x:c r="AB1136" s="309" t="n">
        <x:f>MAX(X1136,CEILING(H1136*(J1136+'01_Assumptions'!$B$10)+T1136+O1136+P1136,M1136),N1136)</x:f>
        <x:v>10</x:v>
      </x:c>
      <x:c r="AC1136" s="309" t="n">
        <x:f>AB1136-AA1136</x:f>
        <x:v>0</x:v>
      </x:c>
      <x:c r="AD1136" s="310" t="n">
        <x:f>(AB1136-Z1136)*Q1136</x:f>
        <x:v>-1964.34</x:v>
      </x:c>
      <x:c r="AE1136" s="309" t="str">
        <x:f>IF(ABS(AB1136-Z1136)/MAX(1,Z1136)&lt;'01_Assumptions'!$B$11,"KEEP",IF(AB1136&gt;Z1136,"INCREASE","REDUCE"))</x:f>
        <x:v>REDUCE</x:v>
      </x:c>
      <x:c r="AF1136" s="309" t="str">
        <x:f>IF(AND(T1136&gt;=0,X1136&lt;=AB1136,MOD(AB1136,M1136)=0),"PASS","BLOCK")</x:f>
        <x:v>PASS</x:v>
      </x:c>
      <x:c r="AG1136" s="309" t="str">
        <x:f>IF(AND(ABS(U1136)&lt;=M1136,ABS(Y1136)&lt;=2*M1136,OR(F1136&lt;&gt;"ACTIVE",ABS(AC1136)&lt;=2*M1136)),"MATCH","EXCEPTION")</x:f>
        <x:v>MATCH</x:v>
      </x:c>
      <x:c r="AH1136" s="309" t="n">
        <x:f>IF(COUNTIF($A$5:A1136,A1136)=1,1,0)</x:f>
        <x:v>1</x:v>
      </x:c>
    </x:row>
    <x:row r="1137">
      <x:c r="A1137" s="305" t="str">
        <x:v>P04650</x:v>
      </x:c>
      <x:c r="B1137" s="305" t="str">
        <x:v>AG033</x:v>
      </x:c>
      <x:c r="C1137" s="305" t="str">
        <x:v>SKU0038</x:v>
      </x:c>
      <x:c r="D1137" s="305" t="str">
        <x:v>C</x:v>
      </x:c>
      <x:c r="E1137" s="305" t="str">
        <x:v>X</x:v>
      </x:c>
      <x:c r="F1137" s="305" t="str">
        <x:v>ACTIVE</x:v>
      </x:c>
      <x:c r="G1137" s="306" t="n">
        <x:v>0.93</x:v>
      </x:c>
      <x:c r="H1137" s="307" t="n">
        <x:v>0.8586</x:v>
      </x:c>
      <x:c r="I1137" s="307" t="n">
        <x:v>1.172</x:v>
      </x:c>
      <x:c r="J1137" s="307" t="n">
        <x:v>1</x:v>
      </x:c>
      <x:c r="K1137" s="307" t="n">
        <x:v>0.25</x:v>
      </x:c>
      <x:c r="L1137" s="307" t="n">
        <x:v>1.4758</x:v>
      </x:c>
      <x:c r="M1137" s="307" t="n">
        <x:v>1</x:v>
      </x:c>
      <x:c r="N1137" s="307" t="n">
        <x:v>1</x:v>
      </x:c>
      <x:c r="O1137" s="307" t="n">
        <x:v>1</x:v>
      </x:c>
      <x:c r="P1137" s="307" t="n">
        <x:v>0.3743</x:v>
      </x:c>
      <x:c r="Q1137" s="308" t="n">
        <x:v>36.94</x:v>
      </x:c>
      <x:c r="R1137" s="307" t="n">
        <x:v>5</x:v>
      </x:c>
      <x:c r="S1137" s="307" t="n">
        <x:v>2</x:v>
      </x:c>
      <x:c r="T1137" s="309" t="n">
        <x:f>CEILING(L1137*SQRT(J1137*POWER(I1137,2)+POWER(H1137,2)*POWER(K1137,2)),M1137)</x:f>
        <x:v>2</x:v>
      </x:c>
      <x:c r="U1137" s="309" t="n">
        <x:f>T1137-S1137</x:f>
        <x:v>0</x:v>
      </x:c>
      <x:c r="V1137" s="307" t="n">
        <x:v>7</x:v>
      </x:c>
      <x:c r="W1137" s="307" t="n">
        <x:v>4</x:v>
      </x:c>
      <x:c r="X1137" s="309" t="n">
        <x:f>CEILING(H1137*J1137+T1137+O1137+0.25*P1137,M1137)</x:f>
        <x:v>4</x:v>
      </x:c>
      <x:c r="Y1137" s="309" t="n">
        <x:f>X1137-W1137</x:f>
        <x:v>0</x:v>
      </x:c>
      <x:c r="Z1137" s="307" t="n">
        <x:v>59</x:v>
      </x:c>
      <x:c r="AA1137" s="307" t="n">
        <x:v>6</x:v>
      </x:c>
      <x:c r="AB1137" s="309" t="n">
        <x:f>MAX(X1137,CEILING(H1137*(J1137+'01_Assumptions'!$B$10)+T1137+O1137+P1137,M1137),N1137)</x:f>
        <x:v>6</x:v>
      </x:c>
      <x:c r="AC1137" s="309" t="n">
        <x:f>AB1137-AA1137</x:f>
        <x:v>0</x:v>
      </x:c>
      <x:c r="AD1137" s="310" t="n">
        <x:f>(AB1137-Z1137)*Q1137</x:f>
        <x:v>-1957.82</x:v>
      </x:c>
      <x:c r="AE1137" s="309" t="str">
        <x:f>IF(ABS(AB1137-Z1137)/MAX(1,Z1137)&lt;'01_Assumptions'!$B$11,"KEEP",IF(AB1137&gt;Z1137,"INCREASE","REDUCE"))</x:f>
        <x:v>REDUCE</x:v>
      </x:c>
      <x:c r="AF1137" s="309" t="str">
        <x:f>IF(AND(T1137&gt;=0,X1137&lt;=AB1137,MOD(AB1137,M1137)=0),"PASS","BLOCK")</x:f>
        <x:v>PASS</x:v>
      </x:c>
      <x:c r="AG1137" s="309" t="str">
        <x:f>IF(AND(ABS(U1137)&lt;=M1137,ABS(Y1137)&lt;=2*M1137,OR(F1137&lt;&gt;"ACTIVE",ABS(AC1137)&lt;=2*M1137)),"MATCH","EXCEPTION")</x:f>
        <x:v>MATCH</x:v>
      </x:c>
      <x:c r="AH1137" s="309" t="n">
        <x:f>IF(COUNTIF($A$5:A1137,A1137)=1,1,0)</x:f>
        <x:v>1</x:v>
      </x:c>
    </x:row>
    <x:row r="1138">
      <x:c r="A1138" s="305" t="str">
        <x:v>P02466</x:v>
      </x:c>
      <x:c r="B1138" s="305" t="str">
        <x:v>AG018</x:v>
      </x:c>
      <x:c r="C1138" s="305" t="str">
        <x:v>SKU0092</x:v>
      </x:c>
      <x:c r="D1138" s="305" t="str">
        <x:v>A</x:v>
      </x:c>
      <x:c r="E1138" s="305" t="str">
        <x:v>X</x:v>
      </x:c>
      <x:c r="F1138" s="305" t="str">
        <x:v>ACTIVE</x:v>
      </x:c>
      <x:c r="G1138" s="306" t="n">
        <x:v>0.98</x:v>
      </x:c>
      <x:c r="H1138" s="307" t="n">
        <x:v>8.3282</x:v>
      </x:c>
      <x:c r="I1138" s="307" t="n">
        <x:v>4.5611</x:v>
      </x:c>
      <x:c r="J1138" s="307" t="n">
        <x:v>1.2353</x:v>
      </x:c>
      <x:c r="K1138" s="307" t="n">
        <x:v>0.5537</x:v>
      </x:c>
      <x:c r="L1138" s="307" t="n">
        <x:v>2.0537</x:v>
      </x:c>
      <x:c r="M1138" s="307" t="n">
        <x:v>1</x:v>
      </x:c>
      <x:c r="N1138" s="307" t="n">
        <x:v>2</x:v>
      </x:c>
      <x:c r="O1138" s="307" t="n">
        <x:v>1</x:v>
      </x:c>
      <x:c r="P1138" s="307" t="n">
        <x:v>5.3908</x:v>
      </x:c>
      <x:c r="Q1138" s="308" t="n">
        <x:v>78.31</x:v>
      </x:c>
      <x:c r="R1138" s="307" t="n">
        <x:v>4</x:v>
      </x:c>
      <x:c r="S1138" s="307" t="n">
        <x:v>15</x:v>
      </x:c>
      <x:c r="T1138" s="309" t="n">
        <x:f>CEILING(L1138*SQRT(J1138*POWER(I1138,2)+POWER(H1138,2)*POWER(K1138,2)),M1138)</x:f>
        <x:v>15</x:v>
      </x:c>
      <x:c r="U1138" s="309" t="n">
        <x:f>T1138-S1138</x:f>
        <x:v>0</x:v>
      </x:c>
      <x:c r="V1138" s="307" t="n">
        <x:v>10</x:v>
      </x:c>
      <x:c r="W1138" s="307" t="n">
        <x:v>28</x:v>
      </x:c>
      <x:c r="X1138" s="309" t="n">
        <x:f>CEILING(H1138*J1138+T1138+O1138+0.25*P1138,M1138)</x:f>
        <x:v>28</x:v>
      </x:c>
      <x:c r="Y1138" s="309" t="n">
        <x:f>X1138-W1138</x:f>
        <x:v>0</x:v>
      </x:c>
      <x:c r="Z1138" s="307" t="n">
        <x:v>16</x:v>
      </x:c>
      <x:c r="AA1138" s="307" t="n">
        <x:v>41</x:v>
      </x:c>
      <x:c r="AB1138" s="309" t="n">
        <x:f>MAX(X1138,CEILING(H1138*(J1138+'01_Assumptions'!$B$10)+T1138+O1138+P1138,M1138),N1138)</x:f>
        <x:v>41</x:v>
      </x:c>
      <x:c r="AC1138" s="309" t="n">
        <x:f>AB1138-AA1138</x:f>
        <x:v>0</x:v>
      </x:c>
      <x:c r="AD1138" s="310" t="n">
        <x:f>(AB1138-Z1138)*Q1138</x:f>
        <x:v>1957.75</x:v>
      </x:c>
      <x:c r="AE1138" s="309" t="str">
        <x:f>IF(ABS(AB1138-Z1138)/MAX(1,Z1138)&lt;'01_Assumptions'!$B$11,"KEEP",IF(AB1138&gt;Z1138,"INCREASE","REDUCE"))</x:f>
        <x:v>INCREASE</x:v>
      </x:c>
      <x:c r="AF1138" s="309" t="str">
        <x:f>IF(AND(T1138&gt;=0,X1138&lt;=AB1138,MOD(AB1138,M1138)=0),"PASS","BLOCK")</x:f>
        <x:v>PASS</x:v>
      </x:c>
      <x:c r="AG1138" s="309" t="str">
        <x:f>IF(AND(ABS(U1138)&lt;=M1138,ABS(Y1138)&lt;=2*M1138,OR(F1138&lt;&gt;"ACTIVE",ABS(AC1138)&lt;=2*M1138)),"MATCH","EXCEPTION")</x:f>
        <x:v>MATCH</x:v>
      </x:c>
      <x:c r="AH1138" s="309" t="n">
        <x:f>IF(COUNTIF($A$5:A1138,A1138)=1,1,0)</x:f>
        <x:v>1</x:v>
      </x:c>
    </x:row>
    <x:row r="1139">
      <x:c r="A1139" s="305" t="str">
        <x:v>P07693</x:v>
      </x:c>
      <x:c r="B1139" s="305" t="str">
        <x:v>AG054</x:v>
      </x:c>
      <x:c r="C1139" s="305" t="str">
        <x:v>SKU0092</x:v>
      </x:c>
      <x:c r="D1139" s="305" t="str">
        <x:v>A</x:v>
      </x:c>
      <x:c r="E1139" s="305" t="str">
        <x:v>X</x:v>
      </x:c>
      <x:c r="F1139" s="305" t="str">
        <x:v>ACTIVE</x:v>
      </x:c>
      <x:c r="G1139" s="306" t="n">
        <x:v>0.98</x:v>
      </x:c>
      <x:c r="H1139" s="307" t="n">
        <x:v>11.1689</x:v>
      </x:c>
      <x:c r="I1139" s="307" t="n">
        <x:v>5.6763</x:v>
      </x:c>
      <x:c r="J1139" s="307" t="n">
        <x:v>1.1935</x:v>
      </x:c>
      <x:c r="K1139" s="307" t="n">
        <x:v>0.4774</x:v>
      </x:c>
      <x:c r="L1139" s="307" t="n">
        <x:v>2.0537</x:v>
      </x:c>
      <x:c r="M1139" s="307" t="n">
        <x:v>1</x:v>
      </x:c>
      <x:c r="N1139" s="307" t="n">
        <x:v>2</x:v>
      </x:c>
      <x:c r="O1139" s="307" t="n">
        <x:v>1</x:v>
      </x:c>
      <x:c r="P1139" s="307" t="n">
        <x:v>2.2317</x:v>
      </x:c>
      <x:c r="Q1139" s="308" t="n">
        <x:v>78.31</x:v>
      </x:c>
      <x:c r="R1139" s="307" t="n">
        <x:v>4</x:v>
      </x:c>
      <x:c r="S1139" s="307" t="n">
        <x:v>17</x:v>
      </x:c>
      <x:c r="T1139" s="309" t="n">
        <x:f>CEILING(L1139*SQRT(J1139*POWER(I1139,2)+POWER(H1139,2)*POWER(K1139,2)),M1139)</x:f>
        <x:v>17</x:v>
      </x:c>
      <x:c r="U1139" s="309" t="n">
        <x:f>T1139-S1139</x:f>
        <x:v>0</x:v>
      </x:c>
      <x:c r="V1139" s="307" t="n">
        <x:v>12</x:v>
      </x:c>
      <x:c r="W1139" s="307" t="n">
        <x:v>32</x:v>
      </x:c>
      <x:c r="X1139" s="309" t="n">
        <x:f>CEILING(H1139*J1139+T1139+O1139+0.25*P1139,M1139)</x:f>
        <x:v>32</x:v>
      </x:c>
      <x:c r="Y1139" s="309" t="n">
        <x:f>X1139-W1139</x:f>
        <x:v>0</x:v>
      </x:c>
      <x:c r="Z1139" s="307" t="n">
        <x:v>20</x:v>
      </x:c>
      <x:c r="AA1139" s="307" t="n">
        <x:v>45</x:v>
      </x:c>
      <x:c r="AB1139" s="309" t="n">
        <x:f>MAX(X1139,CEILING(H1139*(J1139+'01_Assumptions'!$B$10)+T1139+O1139+P1139,M1139),N1139)</x:f>
        <x:v>45</x:v>
      </x:c>
      <x:c r="AC1139" s="309" t="n">
        <x:f>AB1139-AA1139</x:f>
        <x:v>0</x:v>
      </x:c>
      <x:c r="AD1139" s="310" t="n">
        <x:f>(AB1139-Z1139)*Q1139</x:f>
        <x:v>1957.75</x:v>
      </x:c>
      <x:c r="AE1139" s="309" t="str">
        <x:f>IF(ABS(AB1139-Z1139)/MAX(1,Z1139)&lt;'01_Assumptions'!$B$11,"KEEP",IF(AB1139&gt;Z1139,"INCREASE","REDUCE"))</x:f>
        <x:v>INCREASE</x:v>
      </x:c>
      <x:c r="AF1139" s="309" t="str">
        <x:f>IF(AND(T1139&gt;=0,X1139&lt;=AB1139,MOD(AB1139,M1139)=0),"PASS","BLOCK")</x:f>
        <x:v>PASS</x:v>
      </x:c>
      <x:c r="AG1139" s="309" t="str">
        <x:f>IF(AND(ABS(U1139)&lt;=M1139,ABS(Y1139)&lt;=2*M1139,OR(F1139&lt;&gt;"ACTIVE",ABS(AC1139)&lt;=2*M1139)),"MATCH","EXCEPTION")</x:f>
        <x:v>MATCH</x:v>
      </x:c>
      <x:c r="AH1139" s="309" t="n">
        <x:f>IF(COUNTIF($A$5:A1139,A1139)=1,1,0)</x:f>
        <x:v>1</x:v>
      </x:c>
    </x:row>
    <x:row r="1140">
      <x:c r="A1140" s="305" t="str">
        <x:v>P08333</x:v>
      </x:c>
      <x:c r="B1140" s="305" t="str">
        <x:v>AG058</x:v>
      </x:c>
      <x:c r="C1140" s="305" t="str">
        <x:v>SKU0092</x:v>
      </x:c>
      <x:c r="D1140" s="305" t="str">
        <x:v>A</x:v>
      </x:c>
      <x:c r="E1140" s="305" t="str">
        <x:v>X</x:v>
      </x:c>
      <x:c r="F1140" s="305" t="str">
        <x:v>ACTIVE</x:v>
      </x:c>
      <x:c r="G1140" s="306" t="n">
        <x:v>0.98</x:v>
      </x:c>
      <x:c r="H1140" s="307" t="n">
        <x:v>10.0731</x:v>
      </x:c>
      <x:c r="I1140" s="307" t="n">
        <x:v>5.2056</x:v>
      </x:c>
      <x:c r="J1140" s="307" t="n">
        <x:v>1.1818</x:v>
      </x:c>
      <x:c r="K1140" s="307" t="n">
        <x:v>0.4647</x:v>
      </x:c>
      <x:c r="L1140" s="307" t="n">
        <x:v>2.0537</x:v>
      </x:c>
      <x:c r="M1140" s="307" t="n">
        <x:v>1</x:v>
      </x:c>
      <x:c r="N1140" s="307" t="n">
        <x:v>2</x:v>
      </x:c>
      <x:c r="O1140" s="307" t="n">
        <x:v>1</x:v>
      </x:c>
      <x:c r="P1140" s="307" t="n">
        <x:v>5.854</x:v>
      </x:c>
      <x:c r="Q1140" s="308" t="n">
        <x:v>78.31</x:v>
      </x:c>
      <x:c r="R1140" s="307" t="n">
        <x:v>4</x:v>
      </x:c>
      <x:c r="S1140" s="307" t="n">
        <x:v>16</x:v>
      </x:c>
      <x:c r="T1140" s="309" t="n">
        <x:f>CEILING(L1140*SQRT(J1140*POWER(I1140,2)+POWER(H1140,2)*POWER(K1140,2)),M1140)</x:f>
        <x:v>16</x:v>
      </x:c>
      <x:c r="U1140" s="309" t="n">
        <x:f>T1140-S1140</x:f>
        <x:v>0</x:v>
      </x:c>
      <x:c r="V1140" s="307" t="n">
        <x:v>13</x:v>
      </x:c>
      <x:c r="W1140" s="307" t="n">
        <x:v>31</x:v>
      </x:c>
      <x:c r="X1140" s="309" t="n">
        <x:f>CEILING(H1140*J1140+T1140+O1140+0.25*P1140,M1140)</x:f>
        <x:v>31</x:v>
      </x:c>
      <x:c r="Y1140" s="309" t="n">
        <x:f>X1140-W1140</x:f>
        <x:v>0</x:v>
      </x:c>
      <x:c r="Z1140" s="307" t="n">
        <x:v>20</x:v>
      </x:c>
      <x:c r="AA1140" s="307" t="n">
        <x:v>45</x:v>
      </x:c>
      <x:c r="AB1140" s="309" t="n">
        <x:f>MAX(X1140,CEILING(H1140*(J1140+'01_Assumptions'!$B$10)+T1140+O1140+P1140,M1140),N1140)</x:f>
        <x:v>45</x:v>
      </x:c>
      <x:c r="AC1140" s="309" t="n">
        <x:f>AB1140-AA1140</x:f>
        <x:v>0</x:v>
      </x:c>
      <x:c r="AD1140" s="310" t="n">
        <x:f>(AB1140-Z1140)*Q1140</x:f>
        <x:v>1957.75</x:v>
      </x:c>
      <x:c r="AE1140" s="309" t="str">
        <x:f>IF(ABS(AB1140-Z1140)/MAX(1,Z1140)&lt;'01_Assumptions'!$B$11,"KEEP",IF(AB1140&gt;Z1140,"INCREASE","REDUCE"))</x:f>
        <x:v>INCREASE</x:v>
      </x:c>
      <x:c r="AF1140" s="309" t="str">
        <x:f>IF(AND(T1140&gt;=0,X1140&lt;=AB1140,MOD(AB1140,M1140)=0),"PASS","BLOCK")</x:f>
        <x:v>PASS</x:v>
      </x:c>
      <x:c r="AG1140" s="309" t="str">
        <x:f>IF(AND(ABS(U1140)&lt;=M1140,ABS(Y1140)&lt;=2*M1140,OR(F1140&lt;&gt;"ACTIVE",ABS(AC1140)&lt;=2*M1140)),"MATCH","EXCEPTION")</x:f>
        <x:v>MATCH</x:v>
      </x:c>
      <x:c r="AH1140" s="309" t="n">
        <x:f>IF(COUNTIF($A$5:A1140,A1140)=1,1,0)</x:f>
        <x:v>1</x:v>
      </x:c>
    </x:row>
    <x:row r="1141">
      <x:c r="A1141" s="305" t="str">
        <x:v>P00380</x:v>
      </x:c>
      <x:c r="B1141" s="305" t="str">
        <x:v>AG003</x:v>
      </x:c>
      <x:c r="C1141" s="305" t="str">
        <x:v>SKU0005</x:v>
      </x:c>
      <x:c r="D1141" s="305" t="str">
        <x:v>C</x:v>
      </x:c>
      <x:c r="E1141" s="305" t="str">
        <x:v>X</x:v>
      </x:c>
      <x:c r="F1141" s="305" t="str">
        <x:v>END_OF_LIFE</x:v>
      </x:c>
      <x:c r="G1141" s="306" t="n">
        <x:v>0.93</x:v>
      </x:c>
      <x:c r="H1141" s="307" t="n">
        <x:v>2.4927</x:v>
      </x:c>
      <x:c r="I1141" s="307" t="n">
        <x:v>4.2858</x:v>
      </x:c>
      <x:c r="J1141" s="307" t="n">
        <x:v>2</x:v>
      </x:c>
      <x:c r="K1141" s="307" t="n">
        <x:v>0.25</x:v>
      </x:c>
      <x:c r="L1141" s="307" t="n">
        <x:v>1.4758</x:v>
      </x:c>
      <x:c r="M1141" s="307" t="n">
        <x:v>10</x:v>
      </x:c>
      <x:c r="N1141" s="307" t="n">
        <x:v>10</x:v>
      </x:c>
      <x:c r="O1141" s="307" t="n">
        <x:v>20</x:v>
      </x:c>
      <x:c r="P1141" s="307" t="n">
        <x:v>1.1867</x:v>
      </x:c>
      <x:c r="Q1141" s="308" t="n">
        <x:v>6.51</x:v>
      </x:c>
      <x:c r="R1141" s="307" t="n">
        <x:v>20</x:v>
      </x:c>
      <x:c r="S1141" s="307" t="n">
        <x:v>10</x:v>
      </x:c>
      <x:c r="T1141" s="309" t="n">
        <x:f>CEILING(L1141*SQRT(J1141*POWER(I1141,2)+POWER(H1141,2)*POWER(K1141,2)),M1141)</x:f>
        <x:v>10</x:v>
      </x:c>
      <x:c r="U1141" s="309" t="n">
        <x:f>T1141-S1141</x:f>
        <x:v>0</x:v>
      </x:c>
      <x:c r="V1141" s="307" t="n">
        <x:v>40</x:v>
      </x:c>
      <x:c r="W1141" s="307" t="n">
        <x:v>40</x:v>
      </x:c>
      <x:c r="X1141" s="309" t="n">
        <x:f>CEILING(H1141*J1141+T1141+O1141+0.25*P1141,M1141)</x:f>
        <x:v>40</x:v>
      </x:c>
      <x:c r="Y1141" s="309" t="n">
        <x:f>X1141-W1141</x:f>
        <x:v>0</x:v>
      </x:c>
      <x:c r="Z1141" s="307" t="n">
        <x:v>340</x:v>
      </x:c>
      <x:c r="AA1141" s="307" t="n">
        <x:v>40</x:v>
      </x:c>
      <x:c r="AB1141" s="309" t="n">
        <x:f>MAX(X1141,CEILING(H1141*(J1141+'01_Assumptions'!$B$10)+T1141+O1141+P1141,M1141),N1141)</x:f>
        <x:v>40</x:v>
      </x:c>
      <x:c r="AC1141" s="309" t="n">
        <x:f>AB1141-AA1141</x:f>
        <x:v>0</x:v>
      </x:c>
      <x:c r="AD1141" s="310" t="n">
        <x:f>(AB1141-Z1141)*Q1141</x:f>
        <x:v>-1953</x:v>
      </x:c>
      <x:c r="AE1141" s="309" t="str">
        <x:f>IF(ABS(AB1141-Z1141)/MAX(1,Z1141)&lt;'01_Assumptions'!$B$11,"KEEP",IF(AB1141&gt;Z1141,"INCREASE","REDUCE"))</x:f>
        <x:v>REDUCE</x:v>
      </x:c>
      <x:c r="AF1141" s="309" t="str">
        <x:f>IF(AND(T1141&gt;=0,X1141&lt;=AB1141,MOD(AB1141,M1141)=0),"PASS","BLOCK")</x:f>
        <x:v>PASS</x:v>
      </x:c>
      <x:c r="AG1141" s="309" t="str">
        <x:f>IF(AND(ABS(U1141)&lt;=M1141,ABS(Y1141)&lt;=2*M1141,OR(F1141&lt;&gt;"ACTIVE",ABS(AC1141)&lt;=2*M1141)),"MATCH","EXCEPTION")</x:f>
        <x:v>MATCH</x:v>
      </x:c>
      <x:c r="AH1141" s="309" t="n">
        <x:f>IF(COUNTIF($A$5:A1141,A1141)=1,1,0)</x:f>
        <x:v>1</x:v>
      </x:c>
    </x:row>
    <x:row r="1142">
      <x:c r="A1142" s="305" t="str">
        <x:v>P01470</x:v>
      </x:c>
      <x:c r="B1142" s="305" t="str">
        <x:v>AG011</x:v>
      </x:c>
      <x:c r="C1142" s="305" t="str">
        <x:v>SKU0005</x:v>
      </x:c>
      <x:c r="D1142" s="305" t="str">
        <x:v>C</x:v>
      </x:c>
      <x:c r="E1142" s="305" t="str">
        <x:v>X</x:v>
      </x:c>
      <x:c r="F1142" s="305" t="str">
        <x:v>END_OF_LIFE</x:v>
      </x:c>
      <x:c r="G1142" s="306" t="n">
        <x:v>0.93</x:v>
      </x:c>
      <x:c r="H1142" s="307" t="n">
        <x:v>1.001</x:v>
      </x:c>
      <x:c r="I1142" s="307" t="n">
        <x:v>4.2182</x:v>
      </x:c>
      <x:c r="J1142" s="307" t="n">
        <x:v>2</x:v>
      </x:c>
      <x:c r="K1142" s="307" t="n">
        <x:v>0.25</x:v>
      </x:c>
      <x:c r="L1142" s="307" t="n">
        <x:v>1.4758</x:v>
      </x:c>
      <x:c r="M1142" s="307" t="n">
        <x:v>10</x:v>
      </x:c>
      <x:c r="N1142" s="307" t="n">
        <x:v>10</x:v>
      </x:c>
      <x:c r="O1142" s="307" t="n">
        <x:v>20</x:v>
      </x:c>
      <x:c r="P1142" s="307" t="n">
        <x:v>0.083</x:v>
      </x:c>
      <x:c r="Q1142" s="308" t="n">
        <x:v>6.51</x:v>
      </x:c>
      <x:c r="R1142" s="307" t="n">
        <x:v>20</x:v>
      </x:c>
      <x:c r="S1142" s="307" t="n">
        <x:v>10</x:v>
      </x:c>
      <x:c r="T1142" s="309" t="n">
        <x:f>CEILING(L1142*SQRT(J1142*POWER(I1142,2)+POWER(H1142,2)*POWER(K1142,2)),M1142)</x:f>
        <x:v>10</x:v>
      </x:c>
      <x:c r="U1142" s="309" t="n">
        <x:f>T1142-S1142</x:f>
        <x:v>0</x:v>
      </x:c>
      <x:c r="V1142" s="307" t="n">
        <x:v>40</x:v>
      </x:c>
      <x:c r="W1142" s="307" t="n">
        <x:v>30</x:v>
      </x:c>
      <x:c r="X1142" s="309" t="n">
        <x:f>CEILING(H1142*J1142+T1142+O1142+0.25*P1142,M1142)</x:f>
        <x:v>40</x:v>
      </x:c>
      <x:c r="Y1142" s="309" t="n">
        <x:f>X1142-W1142</x:f>
        <x:v>10</x:v>
      </x:c>
      <x:c r="Z1142" s="307" t="n">
        <x:v>330</x:v>
      </x:c>
      <x:c r="AA1142" s="307" t="n">
        <x:v>30</x:v>
      </x:c>
      <x:c r="AB1142" s="309" t="n">
        <x:f>MAX(X1142,CEILING(H1142*(J1142+'01_Assumptions'!$B$10)+T1142+O1142+P1142,M1142),N1142)</x:f>
        <x:v>40</x:v>
      </x:c>
      <x:c r="AC1142" s="309" t="n">
        <x:f>AB1142-AA1142</x:f>
        <x:v>10</x:v>
      </x:c>
      <x:c r="AD1142" s="310" t="n">
        <x:f>(AB1142-Z1142)*Q1142</x:f>
        <x:v>-1887.8999999999999</x:v>
      </x:c>
      <x:c r="AE1142" s="309" t="str">
        <x:f>IF(ABS(AB1142-Z1142)/MAX(1,Z1142)&lt;'01_Assumptions'!$B$11,"KEEP",IF(AB1142&gt;Z1142,"INCREASE","REDUCE"))</x:f>
        <x:v>REDUCE</x:v>
      </x:c>
      <x:c r="AF1142" s="309" t="str">
        <x:f>IF(AND(T1142&gt;=0,X1142&lt;=AB1142,MOD(AB1142,M1142)=0),"PASS","BLOCK")</x:f>
        <x:v>PASS</x:v>
      </x:c>
      <x:c r="AG1142" s="309" t="str">
        <x:f>IF(AND(ABS(U1142)&lt;=M1142,ABS(Y1142)&lt;=2*M1142,OR(F1142&lt;&gt;"ACTIVE",ABS(AC1142)&lt;=2*M1142)),"MATCH","EXCEPTION")</x:f>
        <x:v>MATCH</x:v>
      </x:c>
      <x:c r="AH1142" s="309" t="n">
        <x:f>IF(COUNTIF($A$5:A1142,A1142)=1,1,0)</x:f>
        <x:v>1</x:v>
      </x:c>
    </x:row>
    <x:row r="1143">
      <x:c r="A1143" s="305" t="str">
        <x:v>P01939</x:v>
      </x:c>
      <x:c r="B1143" s="305" t="str">
        <x:v>AG014</x:v>
      </x:c>
      <x:c r="C1143" s="305" t="str">
        <x:v>SKU0005</x:v>
      </x:c>
      <x:c r="D1143" s="305" t="str">
        <x:v>C</x:v>
      </x:c>
      <x:c r="E1143" s="305" t="str">
        <x:v>X</x:v>
      </x:c>
      <x:c r="F1143" s="305" t="str">
        <x:v>END_OF_LIFE</x:v>
      </x:c>
      <x:c r="G1143" s="306" t="n">
        <x:v>0.93</x:v>
      </x:c>
      <x:c r="H1143" s="307" t="n">
        <x:v>1.8629</x:v>
      </x:c>
      <x:c r="I1143" s="307" t="n">
        <x:v>4.6377</x:v>
      </x:c>
      <x:c r="J1143" s="307" t="n">
        <x:v>2</x:v>
      </x:c>
      <x:c r="K1143" s="307" t="n">
        <x:v>0.25</x:v>
      </x:c>
      <x:c r="L1143" s="307" t="n">
        <x:v>1.4758</x:v>
      </x:c>
      <x:c r="M1143" s="307" t="n">
        <x:v>10</x:v>
      </x:c>
      <x:c r="N1143" s="307" t="n">
        <x:v>10</x:v>
      </x:c>
      <x:c r="O1143" s="307" t="n">
        <x:v>20</x:v>
      </x:c>
      <x:c r="P1143" s="307" t="n">
        <x:v>0.4217</x:v>
      </x:c>
      <x:c r="Q1143" s="308" t="n">
        <x:v>6.51</x:v>
      </x:c>
      <x:c r="R1143" s="307" t="n">
        <x:v>20</x:v>
      </x:c>
      <x:c r="S1143" s="307" t="n">
        <x:v>10</x:v>
      </x:c>
      <x:c r="T1143" s="309" t="n">
        <x:f>CEILING(L1143*SQRT(J1143*POWER(I1143,2)+POWER(H1143,2)*POWER(K1143,2)),M1143)</x:f>
        <x:v>10</x:v>
      </x:c>
      <x:c r="U1143" s="309" t="n">
        <x:f>T1143-S1143</x:f>
        <x:v>0</x:v>
      </x:c>
      <x:c r="V1143" s="307" t="n">
        <x:v>40</x:v>
      </x:c>
      <x:c r="W1143" s="307" t="n">
        <x:v>40</x:v>
      </x:c>
      <x:c r="X1143" s="309" t="n">
        <x:f>CEILING(H1143*J1143+T1143+O1143+0.25*P1143,M1143)</x:f>
        <x:v>40</x:v>
      </x:c>
      <x:c r="Y1143" s="309" t="n">
        <x:f>X1143-W1143</x:f>
        <x:v>0</x:v>
      </x:c>
      <x:c r="Z1143" s="307" t="n">
        <x:v>340</x:v>
      </x:c>
      <x:c r="AA1143" s="307" t="n">
        <x:v>40</x:v>
      </x:c>
      <x:c r="AB1143" s="309" t="n">
        <x:f>MAX(X1143,CEILING(H1143*(J1143+'01_Assumptions'!$B$10)+T1143+O1143+P1143,M1143),N1143)</x:f>
        <x:v>40</x:v>
      </x:c>
      <x:c r="AC1143" s="309" t="n">
        <x:f>AB1143-AA1143</x:f>
        <x:v>0</x:v>
      </x:c>
      <x:c r="AD1143" s="310" t="n">
        <x:f>(AB1143-Z1143)*Q1143</x:f>
        <x:v>-1953</x:v>
      </x:c>
      <x:c r="AE1143" s="309" t="str">
        <x:f>IF(ABS(AB1143-Z1143)/MAX(1,Z1143)&lt;'01_Assumptions'!$B$11,"KEEP",IF(AB1143&gt;Z1143,"INCREASE","REDUCE"))</x:f>
        <x:v>REDUCE</x:v>
      </x:c>
      <x:c r="AF1143" s="309" t="str">
        <x:f>IF(AND(T1143&gt;=0,X1143&lt;=AB1143,MOD(AB1143,M1143)=0),"PASS","BLOCK")</x:f>
        <x:v>PASS</x:v>
      </x:c>
      <x:c r="AG1143" s="309" t="str">
        <x:f>IF(AND(ABS(U1143)&lt;=M1143,ABS(Y1143)&lt;=2*M1143,OR(F1143&lt;&gt;"ACTIVE",ABS(AC1143)&lt;=2*M1143)),"MATCH","EXCEPTION")</x:f>
        <x:v>MATCH</x:v>
      </x:c>
      <x:c r="AH1143" s="309" t="n">
        <x:f>IF(COUNTIF($A$5:A1143,A1143)=1,1,0)</x:f>
        <x:v>1</x:v>
      </x:c>
    </x:row>
    <x:row r="1144">
      <x:c r="A1144" s="305" t="str">
        <x:v>P03490</x:v>
      </x:c>
      <x:c r="B1144" s="305" t="str">
        <x:v>AG025</x:v>
      </x:c>
      <x:c r="C1144" s="305" t="str">
        <x:v>SKU0005</x:v>
      </x:c>
      <x:c r="D1144" s="305" t="str">
        <x:v>C</x:v>
      </x:c>
      <x:c r="E1144" s="305" t="str">
        <x:v>X</x:v>
      </x:c>
      <x:c r="F1144" s="305" t="str">
        <x:v>END_OF_LIFE</x:v>
      </x:c>
      <x:c r="G1144" s="306" t="n">
        <x:v>0.93</x:v>
      </x:c>
      <x:c r="H1144" s="307" t="n">
        <x:v>1.9873</x:v>
      </x:c>
      <x:c r="I1144" s="307" t="n">
        <x:v>4.206</x:v>
      </x:c>
      <x:c r="J1144" s="307" t="n">
        <x:v>2</x:v>
      </x:c>
      <x:c r="K1144" s="307" t="n">
        <x:v>0.25</x:v>
      </x:c>
      <x:c r="L1144" s="307" t="n">
        <x:v>1.4758</x:v>
      </x:c>
      <x:c r="M1144" s="307" t="n">
        <x:v>10</x:v>
      </x:c>
      <x:c r="N1144" s="307" t="n">
        <x:v>10</x:v>
      </x:c>
      <x:c r="O1144" s="307" t="n">
        <x:v>20</x:v>
      </x:c>
      <x:c r="P1144" s="307" t="n">
        <x:v>1.6554</x:v>
      </x:c>
      <x:c r="Q1144" s="308" t="n">
        <x:v>6.51</x:v>
      </x:c>
      <x:c r="R1144" s="307" t="n">
        <x:v>20</x:v>
      </x:c>
      <x:c r="S1144" s="307" t="n">
        <x:v>10</x:v>
      </x:c>
      <x:c r="T1144" s="309" t="n">
        <x:f>CEILING(L1144*SQRT(J1144*POWER(I1144,2)+POWER(H1144,2)*POWER(K1144,2)),M1144)</x:f>
        <x:v>10</x:v>
      </x:c>
      <x:c r="U1144" s="309" t="n">
        <x:f>T1144-S1144</x:f>
        <x:v>0</x:v>
      </x:c>
      <x:c r="V1144" s="307" t="n">
        <x:v>40</x:v>
      </x:c>
      <x:c r="W1144" s="307" t="n">
        <x:v>40</x:v>
      </x:c>
      <x:c r="X1144" s="309" t="n">
        <x:f>CEILING(H1144*J1144+T1144+O1144+0.25*P1144,M1144)</x:f>
        <x:v>40</x:v>
      </x:c>
      <x:c r="Y1144" s="309" t="n">
        <x:f>X1144-W1144</x:f>
        <x:v>0</x:v>
      </x:c>
      <x:c r="Z1144" s="307" t="n">
        <x:v>340</x:v>
      </x:c>
      <x:c r="AA1144" s="307" t="n">
        <x:v>40</x:v>
      </x:c>
      <x:c r="AB1144" s="309" t="n">
        <x:f>MAX(X1144,CEILING(H1144*(J1144+'01_Assumptions'!$B$10)+T1144+O1144+P1144,M1144),N1144)</x:f>
        <x:v>40</x:v>
      </x:c>
      <x:c r="AC1144" s="309" t="n">
        <x:f>AB1144-AA1144</x:f>
        <x:v>0</x:v>
      </x:c>
      <x:c r="AD1144" s="310" t="n">
        <x:f>(AB1144-Z1144)*Q1144</x:f>
        <x:v>-1953</x:v>
      </x:c>
      <x:c r="AE1144" s="309" t="str">
        <x:f>IF(ABS(AB1144-Z1144)/MAX(1,Z1144)&lt;'01_Assumptions'!$B$11,"KEEP",IF(AB1144&gt;Z1144,"INCREASE","REDUCE"))</x:f>
        <x:v>REDUCE</x:v>
      </x:c>
      <x:c r="AF1144" s="309" t="str">
        <x:f>IF(AND(T1144&gt;=0,X1144&lt;=AB1144,MOD(AB1144,M1144)=0),"PASS","BLOCK")</x:f>
        <x:v>PASS</x:v>
      </x:c>
      <x:c r="AG1144" s="309" t="str">
        <x:f>IF(AND(ABS(U1144)&lt;=M1144,ABS(Y1144)&lt;=2*M1144,OR(F1144&lt;&gt;"ACTIVE",ABS(AC1144)&lt;=2*M1144)),"MATCH","EXCEPTION")</x:f>
        <x:v>MATCH</x:v>
      </x:c>
      <x:c r="AH1144" s="309" t="n">
        <x:f>IF(COUNTIF($A$5:A1144,A1144)=1,1,0)</x:f>
        <x:v>1</x:v>
      </x:c>
    </x:row>
    <x:row r="1145">
      <x:c r="A1145" s="305" t="str">
        <x:v>P05820</x:v>
      </x:c>
      <x:c r="B1145" s="305" t="str">
        <x:v>AG041</x:v>
      </x:c>
      <x:c r="C1145" s="305" t="str">
        <x:v>SKU0005</x:v>
      </x:c>
      <x:c r="D1145" s="305" t="str">
        <x:v>C</x:v>
      </x:c>
      <x:c r="E1145" s="305" t="str">
        <x:v>X</x:v>
      </x:c>
      <x:c r="F1145" s="305" t="str">
        <x:v>END_OF_LIFE</x:v>
      </x:c>
      <x:c r="G1145" s="306" t="n">
        <x:v>0.93</x:v>
      </x:c>
      <x:c r="H1145" s="307" t="n">
        <x:v>1.0273</x:v>
      </x:c>
      <x:c r="I1145" s="307" t="n">
        <x:v>3.0058</x:v>
      </x:c>
      <x:c r="J1145" s="307" t="n">
        <x:v>2</x:v>
      </x:c>
      <x:c r="K1145" s="307" t="n">
        <x:v>0.25</x:v>
      </x:c>
      <x:c r="L1145" s="307" t="n">
        <x:v>1.4758</x:v>
      </x:c>
      <x:c r="M1145" s="307" t="n">
        <x:v>10</x:v>
      </x:c>
      <x:c r="N1145" s="307" t="n">
        <x:v>10</x:v>
      </x:c>
      <x:c r="O1145" s="307" t="n">
        <x:v>20</x:v>
      </x:c>
      <x:c r="P1145" s="307" t="n">
        <x:v>0.0773</x:v>
      </x:c>
      <x:c r="Q1145" s="308" t="n">
        <x:v>6.51</x:v>
      </x:c>
      <x:c r="R1145" s="307" t="n">
        <x:v>20</x:v>
      </x:c>
      <x:c r="S1145" s="307" t="n">
        <x:v>10</x:v>
      </x:c>
      <x:c r="T1145" s="309" t="n">
        <x:f>CEILING(L1145*SQRT(J1145*POWER(I1145,2)+POWER(H1145,2)*POWER(K1145,2)),M1145)</x:f>
        <x:v>10</x:v>
      </x:c>
      <x:c r="U1145" s="309" t="n">
        <x:f>T1145-S1145</x:f>
        <x:v>0</x:v>
      </x:c>
      <x:c r="V1145" s="307" t="n">
        <x:v>40</x:v>
      </x:c>
      <x:c r="W1145" s="307" t="n">
        <x:v>30</x:v>
      </x:c>
      <x:c r="X1145" s="309" t="n">
        <x:f>CEILING(H1145*J1145+T1145+O1145+0.25*P1145,M1145)</x:f>
        <x:v>40</x:v>
      </x:c>
      <x:c r="Y1145" s="309" t="n">
        <x:f>X1145-W1145</x:f>
        <x:v>10</x:v>
      </x:c>
      <x:c r="Z1145" s="307" t="n">
        <x:v>330</x:v>
      </x:c>
      <x:c r="AA1145" s="307" t="n">
        <x:v>30</x:v>
      </x:c>
      <x:c r="AB1145" s="309" t="n">
        <x:f>MAX(X1145,CEILING(H1145*(J1145+'01_Assumptions'!$B$10)+T1145+O1145+P1145,M1145),N1145)</x:f>
        <x:v>40</x:v>
      </x:c>
      <x:c r="AC1145" s="309" t="n">
        <x:f>AB1145-AA1145</x:f>
        <x:v>10</x:v>
      </x:c>
      <x:c r="AD1145" s="310" t="n">
        <x:f>(AB1145-Z1145)*Q1145</x:f>
        <x:v>-1887.8999999999999</x:v>
      </x:c>
      <x:c r="AE1145" s="309" t="str">
        <x:f>IF(ABS(AB1145-Z1145)/MAX(1,Z1145)&lt;'01_Assumptions'!$B$11,"KEEP",IF(AB1145&gt;Z1145,"INCREASE","REDUCE"))</x:f>
        <x:v>REDUCE</x:v>
      </x:c>
      <x:c r="AF1145" s="309" t="str">
        <x:f>IF(AND(T1145&gt;=0,X1145&lt;=AB1145,MOD(AB1145,M1145)=0),"PASS","BLOCK")</x:f>
        <x:v>PASS</x:v>
      </x:c>
      <x:c r="AG1145" s="309" t="str">
        <x:f>IF(AND(ABS(U1145)&lt;=M1145,ABS(Y1145)&lt;=2*M1145,OR(F1145&lt;&gt;"ACTIVE",ABS(AC1145)&lt;=2*M1145)),"MATCH","EXCEPTION")</x:f>
        <x:v>MATCH</x:v>
      </x:c>
      <x:c r="AH1145" s="309" t="n">
        <x:f>IF(COUNTIF($A$5:A1145,A1145)=1,1,0)</x:f>
        <x:v>1</x:v>
      </x:c>
    </x:row>
    <x:row r="1146">
      <x:c r="A1146" s="305" t="str">
        <x:v>P06054</x:v>
      </x:c>
      <x:c r="B1146" s="305" t="str">
        <x:v>AG043</x:v>
      </x:c>
      <x:c r="C1146" s="305" t="str">
        <x:v>SKU0005</x:v>
      </x:c>
      <x:c r="D1146" s="305" t="str">
        <x:v>C</x:v>
      </x:c>
      <x:c r="E1146" s="305" t="str">
        <x:v>X</x:v>
      </x:c>
      <x:c r="F1146" s="305" t="str">
        <x:v>END_OF_LIFE</x:v>
      </x:c>
      <x:c r="G1146" s="306" t="n">
        <x:v>0.93</x:v>
      </x:c>
      <x:c r="H1146" s="307" t="n">
        <x:v>1.9655</x:v>
      </x:c>
      <x:c r="I1146" s="307" t="n">
        <x:v>6.2821</x:v>
      </x:c>
      <x:c r="J1146" s="307" t="n">
        <x:v>2</x:v>
      </x:c>
      <x:c r="K1146" s="307" t="n">
        <x:v>0.25</x:v>
      </x:c>
      <x:c r="L1146" s="307" t="n">
        <x:v>1.4758</x:v>
      </x:c>
      <x:c r="M1146" s="307" t="n">
        <x:v>10</x:v>
      </x:c>
      <x:c r="N1146" s="307" t="n">
        <x:v>10</x:v>
      </x:c>
      <x:c r="O1146" s="307" t="n">
        <x:v>20</x:v>
      </x:c>
      <x:c r="P1146" s="307" t="n">
        <x:v>0.2036</x:v>
      </x:c>
      <x:c r="Q1146" s="308" t="n">
        <x:v>6.51</x:v>
      </x:c>
      <x:c r="R1146" s="307" t="n">
        <x:v>20</x:v>
      </x:c>
      <x:c r="S1146" s="307" t="n">
        <x:v>20</x:v>
      </x:c>
      <x:c r="T1146" s="309" t="n">
        <x:f>CEILING(L1146*SQRT(J1146*POWER(I1146,2)+POWER(H1146,2)*POWER(K1146,2)),M1146)</x:f>
        <x:v>20</x:v>
      </x:c>
      <x:c r="U1146" s="309" t="n">
        <x:f>T1146-S1146</x:f>
        <x:v>0</x:v>
      </x:c>
      <x:c r="V1146" s="307" t="n">
        <x:v>40</x:v>
      </x:c>
      <x:c r="W1146" s="307" t="n">
        <x:v>40</x:v>
      </x:c>
      <x:c r="X1146" s="309" t="n">
        <x:f>CEILING(H1146*J1146+T1146+O1146+0.25*P1146,M1146)</x:f>
        <x:v>50</x:v>
      </x:c>
      <x:c r="Y1146" s="309" t="n">
        <x:f>X1146-W1146</x:f>
        <x:v>10</x:v>
      </x:c>
      <x:c r="Z1146" s="307" t="n">
        <x:v>340</x:v>
      </x:c>
      <x:c r="AA1146" s="307" t="n">
        <x:v>40</x:v>
      </x:c>
      <x:c r="AB1146" s="309" t="n">
        <x:f>MAX(X1146,CEILING(H1146*(J1146+'01_Assumptions'!$B$10)+T1146+O1146+P1146,M1146),N1146)</x:f>
        <x:v>50</x:v>
      </x:c>
      <x:c r="AC1146" s="309" t="n">
        <x:f>AB1146-AA1146</x:f>
        <x:v>10</x:v>
      </x:c>
      <x:c r="AD1146" s="310" t="n">
        <x:f>(AB1146-Z1146)*Q1146</x:f>
        <x:v>-1887.8999999999999</x:v>
      </x:c>
      <x:c r="AE1146" s="309" t="str">
        <x:f>IF(ABS(AB1146-Z1146)/MAX(1,Z1146)&lt;'01_Assumptions'!$B$11,"KEEP",IF(AB1146&gt;Z1146,"INCREASE","REDUCE"))</x:f>
        <x:v>REDUCE</x:v>
      </x:c>
      <x:c r="AF1146" s="309" t="str">
        <x:f>IF(AND(T1146&gt;=0,X1146&lt;=AB1146,MOD(AB1146,M1146)=0),"PASS","BLOCK")</x:f>
        <x:v>PASS</x:v>
      </x:c>
      <x:c r="AG1146" s="309" t="str">
        <x:f>IF(AND(ABS(U1146)&lt;=M1146,ABS(Y1146)&lt;=2*M1146,OR(F1146&lt;&gt;"ACTIVE",ABS(AC1146)&lt;=2*M1146)),"MATCH","EXCEPTION")</x:f>
        <x:v>MATCH</x:v>
      </x:c>
      <x:c r="AH1146" s="309" t="n">
        <x:f>IF(COUNTIF($A$5:A1146,A1146)=1,1,0)</x:f>
        <x:v>1</x:v>
      </x:c>
    </x:row>
    <x:row r="1147">
      <x:c r="A1147" s="305" t="str">
        <x:v>P01184</x:v>
      </x:c>
      <x:c r="B1147" s="305" t="str">
        <x:v>AG009</x:v>
      </x:c>
      <x:c r="C1147" s="305" t="str">
        <x:v>SKU0150</x:v>
      </x:c>
      <x:c r="D1147" s="305" t="str">
        <x:v>C</x:v>
      </x:c>
      <x:c r="E1147" s="305" t="str">
        <x:v>X</x:v>
      </x:c>
      <x:c r="F1147" s="305" t="str">
        <x:v>ACTIVE</x:v>
      </x:c>
      <x:c r="G1147" s="306" t="n">
        <x:v>0.93</x:v>
      </x:c>
      <x:c r="H1147" s="307" t="n">
        <x:v>0.5738</x:v>
      </x:c>
      <x:c r="I1147" s="307" t="n">
        <x:v>1.437</x:v>
      </x:c>
      <x:c r="J1147" s="307" t="n">
        <x:v>2</x:v>
      </x:c>
      <x:c r="K1147" s="307" t="n">
        <x:v>0.25</x:v>
      </x:c>
      <x:c r="L1147" s="307" t="n">
        <x:v>1.4758</x:v>
      </x:c>
      <x:c r="M1147" s="307" t="n">
        <x:v>4</x:v>
      </x:c>
      <x:c r="N1147" s="307" t="n">
        <x:v>4</x:v>
      </x:c>
      <x:c r="O1147" s="307" t="n">
        <x:v>8</x:v>
      </x:c>
      <x:c r="P1147" s="307" t="n">
        <x:v>0.2675</x:v>
      </x:c>
      <x:c r="Q1147" s="308" t="n">
        <x:v>16.81</x:v>
      </x:c>
      <x:c r="R1147" s="307" t="n">
        <x:v>8</x:v>
      </x:c>
      <x:c r="S1147" s="307" t="n">
        <x:v>4</x:v>
      </x:c>
      <x:c r="T1147" s="309" t="n">
        <x:f>CEILING(L1147*SQRT(J1147*POWER(I1147,2)+POWER(H1147,2)*POWER(K1147,2)),M1147)</x:f>
        <x:v>4</x:v>
      </x:c>
      <x:c r="U1147" s="309" t="n">
        <x:f>T1147-S1147</x:f>
        <x:v>0</x:v>
      </x:c>
      <x:c r="V1147" s="307" t="n">
        <x:v>16</x:v>
      </x:c>
      <x:c r="W1147" s="307" t="n">
        <x:v>16</x:v>
      </x:c>
      <x:c r="X1147" s="309" t="n">
        <x:f>CEILING(H1147*J1147+T1147+O1147+0.25*P1147,M1147)</x:f>
        <x:v>16</x:v>
      </x:c>
      <x:c r="Y1147" s="309" t="n">
        <x:f>X1147-W1147</x:f>
        <x:v>0</x:v>
      </x:c>
      <x:c r="Z1147" s="307" t="n">
        <x:v>132</x:v>
      </x:c>
      <x:c r="AA1147" s="307" t="n">
        <x:v>16</x:v>
      </x:c>
      <x:c r="AB1147" s="309" t="n">
        <x:f>MAX(X1147,CEILING(H1147*(J1147+'01_Assumptions'!$B$10)+T1147+O1147+P1147,M1147),N1147)</x:f>
        <x:v>16</x:v>
      </x:c>
      <x:c r="AC1147" s="309" t="n">
        <x:f>AB1147-AA1147</x:f>
        <x:v>0</x:v>
      </x:c>
      <x:c r="AD1147" s="310" t="n">
        <x:f>(AB1147-Z1147)*Q1147</x:f>
        <x:v>-1949.9599999999998</x:v>
      </x:c>
      <x:c r="AE1147" s="309" t="str">
        <x:f>IF(ABS(AB1147-Z1147)/MAX(1,Z1147)&lt;'01_Assumptions'!$B$11,"KEEP",IF(AB1147&gt;Z1147,"INCREASE","REDUCE"))</x:f>
        <x:v>REDUCE</x:v>
      </x:c>
      <x:c r="AF1147" s="309" t="str">
        <x:f>IF(AND(T1147&gt;=0,X1147&lt;=AB1147,MOD(AB1147,M1147)=0),"PASS","BLOCK")</x:f>
        <x:v>PASS</x:v>
      </x:c>
      <x:c r="AG1147" s="309" t="str">
        <x:f>IF(AND(ABS(U1147)&lt;=M1147,ABS(Y1147)&lt;=2*M1147,OR(F1147&lt;&gt;"ACTIVE",ABS(AC1147)&lt;=2*M1147)),"MATCH","EXCEPTION")</x:f>
        <x:v>MATCH</x:v>
      </x:c>
      <x:c r="AH1147" s="309" t="n">
        <x:f>IF(COUNTIF($A$5:A1147,A1147)=1,1,0)</x:f>
        <x:v>1</x:v>
      </x:c>
    </x:row>
    <x:row r="1148">
      <x:c r="A1148" s="305" t="str">
        <x:v>P04265</x:v>
      </x:c>
      <x:c r="B1148" s="305" t="str">
        <x:v>AG030</x:v>
      </x:c>
      <x:c r="C1148" s="305" t="str">
        <x:v>SKU0150</x:v>
      </x:c>
      <x:c r="D1148" s="305" t="str">
        <x:v>C</x:v>
      </x:c>
      <x:c r="E1148" s="305" t="str">
        <x:v>X</x:v>
      </x:c>
      <x:c r="F1148" s="305" t="str">
        <x:v>ACTIVE</x:v>
      </x:c>
      <x:c r="G1148" s="306" t="n">
        <x:v>0.93</x:v>
      </x:c>
      <x:c r="H1148" s="307" t="n">
        <x:v>0.4858</x:v>
      </x:c>
      <x:c r="I1148" s="307" t="n">
        <x:v>1.392</x:v>
      </x:c>
      <x:c r="J1148" s="307" t="n">
        <x:v>2</x:v>
      </x:c>
      <x:c r="K1148" s="307" t="n">
        <x:v>0.25</x:v>
      </x:c>
      <x:c r="L1148" s="307" t="n">
        <x:v>1.4758</x:v>
      </x:c>
      <x:c r="M1148" s="307" t="n">
        <x:v>4</x:v>
      </x:c>
      <x:c r="N1148" s="307" t="n">
        <x:v>4</x:v>
      </x:c>
      <x:c r="O1148" s="307" t="n">
        <x:v>8</x:v>
      </x:c>
      <x:c r="P1148" s="307" t="n">
        <x:v>0.0593</x:v>
      </x:c>
      <x:c r="Q1148" s="308" t="n">
        <x:v>16.81</x:v>
      </x:c>
      <x:c r="R1148" s="307" t="n">
        <x:v>8</x:v>
      </x:c>
      <x:c r="S1148" s="307" t="n">
        <x:v>4</x:v>
      </x:c>
      <x:c r="T1148" s="309" t="n">
        <x:f>CEILING(L1148*SQRT(J1148*POWER(I1148,2)+POWER(H1148,2)*POWER(K1148,2)),M1148)</x:f>
        <x:v>4</x:v>
      </x:c>
      <x:c r="U1148" s="309" t="n">
        <x:f>T1148-S1148</x:f>
        <x:v>0</x:v>
      </x:c>
      <x:c r="V1148" s="307" t="n">
        <x:v>16</x:v>
      </x:c>
      <x:c r="W1148" s="307" t="n">
        <x:v>16</x:v>
      </x:c>
      <x:c r="X1148" s="309" t="n">
        <x:f>CEILING(H1148*J1148+T1148+O1148+0.25*P1148,M1148)</x:f>
        <x:v>16</x:v>
      </x:c>
      <x:c r="Y1148" s="309" t="n">
        <x:f>X1148-W1148</x:f>
        <x:v>0</x:v>
      </x:c>
      <x:c r="Z1148" s="307" t="n">
        <x:v>132</x:v>
      </x:c>
      <x:c r="AA1148" s="307" t="n">
        <x:v>16</x:v>
      </x:c>
      <x:c r="AB1148" s="309" t="n">
        <x:f>MAX(X1148,CEILING(H1148*(J1148+'01_Assumptions'!$B$10)+T1148+O1148+P1148,M1148),N1148)</x:f>
        <x:v>16</x:v>
      </x:c>
      <x:c r="AC1148" s="309" t="n">
        <x:f>AB1148-AA1148</x:f>
        <x:v>0</x:v>
      </x:c>
      <x:c r="AD1148" s="310" t="n">
        <x:f>(AB1148-Z1148)*Q1148</x:f>
        <x:v>-1949.9599999999998</x:v>
      </x:c>
      <x:c r="AE1148" s="309" t="str">
        <x:f>IF(ABS(AB1148-Z1148)/MAX(1,Z1148)&lt;'01_Assumptions'!$B$11,"KEEP",IF(AB1148&gt;Z1148,"INCREASE","REDUCE"))</x:f>
        <x:v>REDUCE</x:v>
      </x:c>
      <x:c r="AF1148" s="309" t="str">
        <x:f>IF(AND(T1148&gt;=0,X1148&lt;=AB1148,MOD(AB1148,M1148)=0),"PASS","BLOCK")</x:f>
        <x:v>PASS</x:v>
      </x:c>
      <x:c r="AG1148" s="309" t="str">
        <x:f>IF(AND(ABS(U1148)&lt;=M1148,ABS(Y1148)&lt;=2*M1148,OR(F1148&lt;&gt;"ACTIVE",ABS(AC1148)&lt;=2*M1148)),"MATCH","EXCEPTION")</x:f>
        <x:v>MATCH</x:v>
      </x:c>
      <x:c r="AH1148" s="309" t="n">
        <x:f>IF(COUNTIF($A$5:A1148,A1148)=1,1,0)</x:f>
        <x:v>1</x:v>
      </x:c>
    </x:row>
    <x:row r="1149">
      <x:c r="A1149" s="305" t="str">
        <x:v>P08094</x:v>
      </x:c>
      <x:c r="B1149" s="305" t="str">
        <x:v>AG057</x:v>
      </x:c>
      <x:c r="C1149" s="305" t="str">
        <x:v>SKU0150</x:v>
      </x:c>
      <x:c r="D1149" s="305" t="str">
        <x:v>C</x:v>
      </x:c>
      <x:c r="E1149" s="305" t="str">
        <x:v>X</x:v>
      </x:c>
      <x:c r="F1149" s="305" t="str">
        <x:v>ACTIVE</x:v>
      </x:c>
      <x:c r="G1149" s="306" t="n">
        <x:v>0.93</x:v>
      </x:c>
      <x:c r="H1149" s="307" t="n">
        <x:v>0.6493</x:v>
      </x:c>
      <x:c r="I1149" s="307" t="n">
        <x:v>1.5969</x:v>
      </x:c>
      <x:c r="J1149" s="307" t="n">
        <x:v>2</x:v>
      </x:c>
      <x:c r="K1149" s="307" t="n">
        <x:v>0.25</x:v>
      </x:c>
      <x:c r="L1149" s="307" t="n">
        <x:v>1.4758</x:v>
      </x:c>
      <x:c r="M1149" s="307" t="n">
        <x:v>4</x:v>
      </x:c>
      <x:c r="N1149" s="307" t="n">
        <x:v>4</x:v>
      </x:c>
      <x:c r="O1149" s="307" t="n">
        <x:v>8</x:v>
      </x:c>
      <x:c r="P1149" s="307" t="n">
        <x:v>0.0471</x:v>
      </x:c>
      <x:c r="Q1149" s="308" t="n">
        <x:v>16.81</x:v>
      </x:c>
      <x:c r="R1149" s="307" t="n">
        <x:v>8</x:v>
      </x:c>
      <x:c r="S1149" s="307" t="n">
        <x:v>4</x:v>
      </x:c>
      <x:c r="T1149" s="309" t="n">
        <x:f>CEILING(L1149*SQRT(J1149*POWER(I1149,2)+POWER(H1149,2)*POWER(K1149,2)),M1149)</x:f>
        <x:v>4</x:v>
      </x:c>
      <x:c r="U1149" s="309" t="n">
        <x:f>T1149-S1149</x:f>
        <x:v>0</x:v>
      </x:c>
      <x:c r="V1149" s="307" t="n">
        <x:v>16</x:v>
      </x:c>
      <x:c r="W1149" s="307" t="n">
        <x:v>16</x:v>
      </x:c>
      <x:c r="X1149" s="309" t="n">
        <x:f>CEILING(H1149*J1149+T1149+O1149+0.25*P1149,M1149)</x:f>
        <x:v>16</x:v>
      </x:c>
      <x:c r="Y1149" s="309" t="n">
        <x:f>X1149-W1149</x:f>
        <x:v>0</x:v>
      </x:c>
      <x:c r="Z1149" s="307" t="n">
        <x:v>132</x:v>
      </x:c>
      <x:c r="AA1149" s="307" t="n">
        <x:v>16</x:v>
      </x:c>
      <x:c r="AB1149" s="309" t="n">
        <x:f>MAX(X1149,CEILING(H1149*(J1149+'01_Assumptions'!$B$10)+T1149+O1149+P1149,M1149),N1149)</x:f>
        <x:v>16</x:v>
      </x:c>
      <x:c r="AC1149" s="309" t="n">
        <x:f>AB1149-AA1149</x:f>
        <x:v>0</x:v>
      </x:c>
      <x:c r="AD1149" s="310" t="n">
        <x:f>(AB1149-Z1149)*Q1149</x:f>
        <x:v>-1949.9599999999998</x:v>
      </x:c>
      <x:c r="AE1149" s="309" t="str">
        <x:f>IF(ABS(AB1149-Z1149)/MAX(1,Z1149)&lt;'01_Assumptions'!$B$11,"KEEP",IF(AB1149&gt;Z1149,"INCREASE","REDUCE"))</x:f>
        <x:v>REDUCE</x:v>
      </x:c>
      <x:c r="AF1149" s="309" t="str">
        <x:f>IF(AND(T1149&gt;=0,X1149&lt;=AB1149,MOD(AB1149,M1149)=0),"PASS","BLOCK")</x:f>
        <x:v>PASS</x:v>
      </x:c>
      <x:c r="AG1149" s="309" t="str">
        <x:f>IF(AND(ABS(U1149)&lt;=M1149,ABS(Y1149)&lt;=2*M1149,OR(F1149&lt;&gt;"ACTIVE",ABS(AC1149)&lt;=2*M1149)),"MATCH","EXCEPTION")</x:f>
        <x:v>MATCH</x:v>
      </x:c>
      <x:c r="AH1149" s="309" t="n">
        <x:f>IF(COUNTIF($A$5:A1149,A1149)=1,1,0)</x:f>
        <x:v>1</x:v>
      </x:c>
    </x:row>
    <x:row r="1150">
      <x:c r="A1150" s="305" t="str">
        <x:v>P00817</x:v>
      </x:c>
      <x:c r="B1150" s="305" t="str">
        <x:v>AG006</x:v>
      </x:c>
      <x:c r="C1150" s="305" t="str">
        <x:v>SKU0057</x:v>
      </x:c>
      <x:c r="D1150" s="305" t="str">
        <x:v>A</x:v>
      </x:c>
      <x:c r="E1150" s="305" t="str">
        <x:v>X</x:v>
      </x:c>
      <x:c r="F1150" s="305" t="str">
        <x:v>ACTIVE</x:v>
      </x:c>
      <x:c r="G1150" s="306" t="n">
        <x:v>0.98</x:v>
      </x:c>
      <x:c r="H1150" s="307" t="n">
        <x:v>14.4355</x:v>
      </x:c>
      <x:c r="I1150" s="307" t="n">
        <x:v>7.9265</x:v>
      </x:c>
      <x:c r="J1150" s="307" t="n">
        <x:v>1.2222</x:v>
      </x:c>
      <x:c r="K1150" s="307" t="n">
        <x:v>0.4216</x:v>
      </x:c>
      <x:c r="L1150" s="307" t="n">
        <x:v>2.0537</x:v>
      </x:c>
      <x:c r="M1150" s="307" t="n">
        <x:v>5</x:v>
      </x:c>
      <x:c r="N1150" s="307" t="n">
        <x:v>5</x:v>
      </x:c>
      <x:c r="O1150" s="307" t="n">
        <x:v>15</x:v>
      </x:c>
      <x:c r="P1150" s="307" t="n">
        <x:v>4.1785</x:v>
      </x:c>
      <x:c r="Q1150" s="308" t="n">
        <x:v>55.67</x:v>
      </x:c>
      <x:c r="R1150" s="307" t="n">
        <x:v>5</x:v>
      </x:c>
      <x:c r="S1150" s="307" t="n">
        <x:v>25</x:v>
      </x:c>
      <x:c r="T1150" s="309" t="n">
        <x:f>CEILING(L1150*SQRT(J1150*POWER(I1150,2)+POWER(H1150,2)*POWER(K1150,2)),M1150)</x:f>
        <x:v>25</x:v>
      </x:c>
      <x:c r="U1150" s="309" t="n">
        <x:f>T1150-S1150</x:f>
        <x:v>0</x:v>
      </x:c>
      <x:c r="V1150" s="307" t="n">
        <x:v>35</x:v>
      </x:c>
      <x:c r="W1150" s="307" t="n">
        <x:v>60</x:v>
      </x:c>
      <x:c r="X1150" s="309" t="n">
        <x:f>CEILING(H1150*J1150+T1150+O1150+0.25*P1150,M1150)</x:f>
        <x:v>60</x:v>
      </x:c>
      <x:c r="Y1150" s="309" t="n">
        <x:f>X1150-W1150</x:f>
        <x:v>0</x:v>
      </x:c>
      <x:c r="Z1150" s="307" t="n">
        <x:v>45</x:v>
      </x:c>
      <x:c r="AA1150" s="307" t="n">
        <x:v>80</x:v>
      </x:c>
      <x:c r="AB1150" s="309" t="n">
        <x:f>MAX(X1150,CEILING(H1150*(J1150+'01_Assumptions'!$B$10)+T1150+O1150+P1150,M1150),N1150)</x:f>
        <x:v>80</x:v>
      </x:c>
      <x:c r="AC1150" s="309" t="n">
        <x:f>AB1150-AA1150</x:f>
        <x:v>0</x:v>
      </x:c>
      <x:c r="AD1150" s="310" t="n">
        <x:f>(AB1150-Z1150)*Q1150</x:f>
        <x:v>1948.45</x:v>
      </x:c>
      <x:c r="AE1150" s="309" t="str">
        <x:f>IF(ABS(AB1150-Z1150)/MAX(1,Z1150)&lt;'01_Assumptions'!$B$11,"KEEP",IF(AB1150&gt;Z1150,"INCREASE","REDUCE"))</x:f>
        <x:v>INCREASE</x:v>
      </x:c>
      <x:c r="AF1150" s="309" t="str">
        <x:f>IF(AND(T1150&gt;=0,X1150&lt;=AB1150,MOD(AB1150,M1150)=0),"PASS","BLOCK")</x:f>
        <x:v>PASS</x:v>
      </x:c>
      <x:c r="AG1150" s="309" t="str">
        <x:f>IF(AND(ABS(U1150)&lt;=M1150,ABS(Y1150)&lt;=2*M1150,OR(F1150&lt;&gt;"ACTIVE",ABS(AC1150)&lt;=2*M1150)),"MATCH","EXCEPTION")</x:f>
        <x:v>MATCH</x:v>
      </x:c>
      <x:c r="AH1150" s="309" t="n">
        <x:f>IF(COUNTIF($A$5:A1150,A1150)=1,1,0)</x:f>
        <x:v>1</x:v>
      </x:c>
    </x:row>
    <x:row r="1151">
      <x:c r="A1151" s="305" t="str">
        <x:v>P05251</x:v>
      </x:c>
      <x:c r="B1151" s="305" t="str">
        <x:v>AG037</x:v>
      </x:c>
      <x:c r="C1151" s="305" t="str">
        <x:v>SKU0057</x:v>
      </x:c>
      <x:c r="D1151" s="305" t="str">
        <x:v>A</x:v>
      </x:c>
      <x:c r="E1151" s="305" t="str">
        <x:v>X</x:v>
      </x:c>
      <x:c r="F1151" s="305" t="str">
        <x:v>ACTIVE</x:v>
      </x:c>
      <x:c r="G1151" s="306" t="n">
        <x:v>0.98</x:v>
      </x:c>
      <x:c r="H1151" s="307" t="n">
        <x:v>14.9455</x:v>
      </x:c>
      <x:c r="I1151" s="307" t="n">
        <x:v>10.3924</x:v>
      </x:c>
      <x:c r="J1151" s="307" t="n">
        <x:v>1.2</x:v>
      </x:c>
      <x:c r="K1151" s="307" t="n">
        <x:v>0.4068</x:v>
      </x:c>
      <x:c r="L1151" s="307" t="n">
        <x:v>2.0537</x:v>
      </x:c>
      <x:c r="M1151" s="307" t="n">
        <x:v>5</x:v>
      </x:c>
      <x:c r="N1151" s="307" t="n">
        <x:v>5</x:v>
      </x:c>
      <x:c r="O1151" s="307" t="n">
        <x:v>15</x:v>
      </x:c>
      <x:c r="P1151" s="307" t="n">
        <x:v>6.2185</x:v>
      </x:c>
      <x:c r="Q1151" s="308" t="n">
        <x:v>55.67</x:v>
      </x:c>
      <x:c r="R1151" s="307" t="n">
        <x:v>10</x:v>
      </x:c>
      <x:c r="S1151" s="307" t="n">
        <x:v>30</x:v>
      </x:c>
      <x:c r="T1151" s="309" t="n">
        <x:f>CEILING(L1151*SQRT(J1151*POWER(I1151,2)+POWER(H1151,2)*POWER(K1151,2)),M1151)</x:f>
        <x:v>30</x:v>
      </x:c>
      <x:c r="U1151" s="309" t="n">
        <x:f>T1151-S1151</x:f>
        <x:v>0</x:v>
      </x:c>
      <x:c r="V1151" s="307" t="n">
        <x:v>35</x:v>
      </x:c>
      <x:c r="W1151" s="307" t="n">
        <x:v>65</x:v>
      </x:c>
      <x:c r="X1151" s="309" t="n">
        <x:f>CEILING(H1151*J1151+T1151+O1151+0.25*P1151,M1151)</x:f>
        <x:v>65</x:v>
      </x:c>
      <x:c r="Y1151" s="309" t="n">
        <x:f>X1151-W1151</x:f>
        <x:v>0</x:v>
      </x:c>
      <x:c r="Z1151" s="307" t="n">
        <x:v>50</x:v>
      </x:c>
      <x:c r="AA1151" s="307" t="n">
        <x:v>85</x:v>
      </x:c>
      <x:c r="AB1151" s="309" t="n">
        <x:f>MAX(X1151,CEILING(H1151*(J1151+'01_Assumptions'!$B$10)+T1151+O1151+P1151,M1151),N1151)</x:f>
        <x:v>85</x:v>
      </x:c>
      <x:c r="AC1151" s="309" t="n">
        <x:f>AB1151-AA1151</x:f>
        <x:v>0</x:v>
      </x:c>
      <x:c r="AD1151" s="310" t="n">
        <x:f>(AB1151-Z1151)*Q1151</x:f>
        <x:v>1948.45</x:v>
      </x:c>
      <x:c r="AE1151" s="309" t="str">
        <x:f>IF(ABS(AB1151-Z1151)/MAX(1,Z1151)&lt;'01_Assumptions'!$B$11,"KEEP",IF(AB1151&gt;Z1151,"INCREASE","REDUCE"))</x:f>
        <x:v>INCREASE</x:v>
      </x:c>
      <x:c r="AF1151" s="309" t="str">
        <x:f>IF(AND(T1151&gt;=0,X1151&lt;=AB1151,MOD(AB1151,M1151)=0),"PASS","BLOCK")</x:f>
        <x:v>PASS</x:v>
      </x:c>
      <x:c r="AG1151" s="309" t="str">
        <x:f>IF(AND(ABS(U1151)&lt;=M1151,ABS(Y1151)&lt;=2*M1151,OR(F1151&lt;&gt;"ACTIVE",ABS(AC1151)&lt;=2*M1151)),"MATCH","EXCEPTION")</x:f>
        <x:v>MATCH</x:v>
      </x:c>
      <x:c r="AH1151" s="309" t="n">
        <x:f>IF(COUNTIF($A$5:A1151,A1151)=1,1,0)</x:f>
        <x:v>1</x:v>
      </x:c>
    </x:row>
    <x:row r="1152">
      <x:c r="A1152" s="305" t="str">
        <x:v>P06251</x:v>
      </x:c>
      <x:c r="B1152" s="305" t="str">
        <x:v>AG044</x:v>
      </x:c>
      <x:c r="C1152" s="305" t="str">
        <x:v>SKU0004</x:v>
      </x:c>
      <x:c r="D1152" s="305" t="str">
        <x:v>C</x:v>
      </x:c>
      <x:c r="E1152" s="305" t="str">
        <x:v>X</x:v>
      </x:c>
      <x:c r="F1152" s="305" t="str">
        <x:v>ACTIVE</x:v>
      </x:c>
      <x:c r="G1152" s="306" t="n">
        <x:v>0.93</x:v>
      </x:c>
      <x:c r="H1152" s="307" t="n">
        <x:v>0.1252</x:v>
      </x:c>
      <x:c r="I1152" s="307" t="n">
        <x:v>1.084</x:v>
      </x:c>
      <x:c r="J1152" s="307" t="n">
        <x:v>2</x:v>
      </x:c>
      <x:c r="K1152" s="307" t="n">
        <x:v>0.25</x:v>
      </x:c>
      <x:c r="L1152" s="307" t="n">
        <x:v>1.4758</x:v>
      </x:c>
      <x:c r="M1152" s="307" t="n">
        <x:v>1</x:v>
      </x:c>
      <x:c r="N1152" s="307" t="n">
        <x:v>2</x:v>
      </x:c>
      <x:c r="O1152" s="307" t="n">
        <x:v>3</x:v>
      </x:c>
      <x:c r="P1152" s="307" t="n">
        <x:v>0.0298</x:v>
      </x:c>
      <x:c r="Q1152" s="308" t="n">
        <x:v>32.43</x:v>
      </x:c>
      <x:c r="R1152" s="307" t="n">
        <x:v>4</x:v>
      </x:c>
      <x:c r="S1152" s="307" t="n">
        <x:v>3</x:v>
      </x:c>
      <x:c r="T1152" s="309" t="n">
        <x:f>CEILING(L1152*SQRT(J1152*POWER(I1152,2)+POWER(H1152,2)*POWER(K1152,2)),M1152)</x:f>
        <x:v>3</x:v>
      </x:c>
      <x:c r="U1152" s="309" t="n">
        <x:f>T1152-S1152</x:f>
        <x:v>0</x:v>
      </x:c>
      <x:c r="V1152" s="307" t="n">
        <x:v>8</x:v>
      </x:c>
      <x:c r="W1152" s="307" t="n">
        <x:v>7</x:v>
      </x:c>
      <x:c r="X1152" s="309" t="n">
        <x:f>CEILING(H1152*J1152+T1152+O1152+0.25*P1152,M1152)</x:f>
        <x:v>7</x:v>
      </x:c>
      <x:c r="Y1152" s="309" t="n">
        <x:f>X1152-W1152</x:f>
        <x:v>0</x:v>
      </x:c>
      <x:c r="Z1152" s="307" t="n">
        <x:v>67</x:v>
      </x:c>
      <x:c r="AA1152" s="307" t="n">
        <x:v>7</x:v>
      </x:c>
      <x:c r="AB1152" s="309" t="n">
        <x:f>MAX(X1152,CEILING(H1152*(J1152+'01_Assumptions'!$B$10)+T1152+O1152+P1152,M1152),N1152)</x:f>
        <x:v>7</x:v>
      </x:c>
      <x:c r="AC1152" s="309" t="n">
        <x:f>AB1152-AA1152</x:f>
        <x:v>0</x:v>
      </x:c>
      <x:c r="AD1152" s="310" t="n">
        <x:f>(AB1152-Z1152)*Q1152</x:f>
        <x:v>-1945.8</x:v>
      </x:c>
      <x:c r="AE1152" s="309" t="str">
        <x:f>IF(ABS(AB1152-Z1152)/MAX(1,Z1152)&lt;'01_Assumptions'!$B$11,"KEEP",IF(AB1152&gt;Z1152,"INCREASE","REDUCE"))</x:f>
        <x:v>REDUCE</x:v>
      </x:c>
      <x:c r="AF1152" s="309" t="str">
        <x:f>IF(AND(T1152&gt;=0,X1152&lt;=AB1152,MOD(AB1152,M1152)=0),"PASS","BLOCK")</x:f>
        <x:v>PASS</x:v>
      </x:c>
      <x:c r="AG1152" s="309" t="str">
        <x:f>IF(AND(ABS(U1152)&lt;=M1152,ABS(Y1152)&lt;=2*M1152,OR(F1152&lt;&gt;"ACTIVE",ABS(AC1152)&lt;=2*M1152)),"MATCH","EXCEPTION")</x:f>
        <x:v>MATCH</x:v>
      </x:c>
      <x:c r="AH1152" s="309" t="n">
        <x:f>IF(COUNTIF($A$5:A1152,A1152)=1,1,0)</x:f>
        <x:v>1</x:v>
      </x:c>
    </x:row>
    <x:row r="1153">
      <x:c r="A1153" s="305" t="str">
        <x:v>P09311</x:v>
      </x:c>
      <x:c r="B1153" s="305" t="str">
        <x:v>AG065</x:v>
      </x:c>
      <x:c r="C1153" s="305" t="str">
        <x:v>SKU0127</x:v>
      </x:c>
      <x:c r="D1153" s="305" t="str">
        <x:v>C</x:v>
      </x:c>
      <x:c r="E1153" s="305" t="str">
        <x:v>X</x:v>
      </x:c>
      <x:c r="F1153" s="305" t="str">
        <x:v>ACTIVE</x:v>
      </x:c>
      <x:c r="G1153" s="306" t="n">
        <x:v>0.93</x:v>
      </x:c>
      <x:c r="H1153" s="307" t="n">
        <x:v>1.9228</x:v>
      </x:c>
      <x:c r="I1153" s="307" t="n">
        <x:v>4.0889</x:v>
      </x:c>
      <x:c r="J1153" s="307" t="n">
        <x:v>1</x:v>
      </x:c>
      <x:c r="K1153" s="307" t="n">
        <x:v>0.25</x:v>
      </x:c>
      <x:c r="L1153" s="307" t="n">
        <x:v>1.4758</x:v>
      </x:c>
      <x:c r="M1153" s="307" t="n">
        <x:v>4</x:v>
      </x:c>
      <x:c r="N1153" s="307" t="n">
        <x:v>8</x:v>
      </x:c>
      <x:c r="O1153" s="307" t="n">
        <x:v>4</x:v>
      </x:c>
      <x:c r="P1153" s="307" t="n">
        <x:v>0.196</x:v>
      </x:c>
      <x:c r="Q1153" s="308" t="n">
        <x:v>15.67</x:v>
      </x:c>
      <x:c r="R1153" s="307" t="n">
        <x:v>8</x:v>
      </x:c>
      <x:c r="S1153" s="307" t="n">
        <x:v>8</x:v>
      </x:c>
      <x:c r="T1153" s="309" t="n">
        <x:f>CEILING(L1153*SQRT(J1153*POWER(I1153,2)+POWER(H1153,2)*POWER(K1153,2)),M1153)</x:f>
        <x:v>8</x:v>
      </x:c>
      <x:c r="U1153" s="309" t="n">
        <x:f>T1153-S1153</x:f>
        <x:v>0</x:v>
      </x:c>
      <x:c r="V1153" s="307" t="n">
        <x:v>16</x:v>
      </x:c>
      <x:c r="W1153" s="307" t="n">
        <x:v>16</x:v>
      </x:c>
      <x:c r="X1153" s="309" t="n">
        <x:f>CEILING(H1153*J1153+T1153+O1153+0.25*P1153,M1153)</x:f>
        <x:v>16</x:v>
      </x:c>
      <x:c r="Y1153" s="309" t="n">
        <x:f>X1153-W1153</x:f>
        <x:v>0</x:v>
      </x:c>
      <x:c r="Z1153" s="307" t="n">
        <x:v>144</x:v>
      </x:c>
      <x:c r="AA1153" s="307" t="n">
        <x:v>20</x:v>
      </x:c>
      <x:c r="AB1153" s="309" t="n">
        <x:f>MAX(X1153,CEILING(H1153*(J1153+'01_Assumptions'!$B$10)+T1153+O1153+P1153,M1153),N1153)</x:f>
        <x:v>20</x:v>
      </x:c>
      <x:c r="AC1153" s="309" t="n">
        <x:f>AB1153-AA1153</x:f>
        <x:v>0</x:v>
      </x:c>
      <x:c r="AD1153" s="310" t="n">
        <x:f>(AB1153-Z1153)*Q1153</x:f>
        <x:v>-1943.08</x:v>
      </x:c>
      <x:c r="AE1153" s="309" t="str">
        <x:f>IF(ABS(AB1153-Z1153)/MAX(1,Z1153)&lt;'01_Assumptions'!$B$11,"KEEP",IF(AB1153&gt;Z1153,"INCREASE","REDUCE"))</x:f>
        <x:v>REDUCE</x:v>
      </x:c>
      <x:c r="AF1153" s="309" t="str">
        <x:f>IF(AND(T1153&gt;=0,X1153&lt;=AB1153,MOD(AB1153,M1153)=0),"PASS","BLOCK")</x:f>
        <x:v>PASS</x:v>
      </x:c>
      <x:c r="AG1153" s="309" t="str">
        <x:f>IF(AND(ABS(U1153)&lt;=M1153,ABS(Y1153)&lt;=2*M1153,OR(F1153&lt;&gt;"ACTIVE",ABS(AC1153)&lt;=2*M1153)),"MATCH","EXCEPTION")</x:f>
        <x:v>MATCH</x:v>
      </x:c>
      <x:c r="AH1153" s="309" t="n">
        <x:f>IF(COUNTIF($A$5:A1153,A1153)=1,1,0)</x:f>
        <x:v>1</x:v>
      </x:c>
    </x:row>
    <x:row r="1154">
      <x:c r="A1154" s="305" t="str">
        <x:v>P05153</x:v>
      </x:c>
      <x:c r="B1154" s="305" t="str">
        <x:v>AG036</x:v>
      </x:c>
      <x:c r="C1154" s="305" t="str">
        <x:v>SKU0274</x:v>
      </x:c>
      <x:c r="D1154" s="305" t="str">
        <x:v>C</x:v>
      </x:c>
      <x:c r="E1154" s="305" t="str">
        <x:v>X</x:v>
      </x:c>
      <x:c r="F1154" s="305" t="str">
        <x:v>END_OF_LIFE</x:v>
      </x:c>
      <x:c r="G1154" s="306" t="n">
        <x:v>0.93</x:v>
      </x:c>
      <x:c r="H1154" s="307" t="n">
        <x:v>0.2863</x:v>
      </x:c>
      <x:c r="I1154" s="307" t="n">
        <x:v>0.9998</x:v>
      </x:c>
      <x:c r="J1154" s="307" t="n">
        <x:v>1</x:v>
      </x:c>
      <x:c r="K1154" s="307" t="n">
        <x:v>0.25</x:v>
      </x:c>
      <x:c r="L1154" s="307" t="n">
        <x:v>1.4758</x:v>
      </x:c>
      <x:c r="M1154" s="307" t="n">
        <x:v>2</x:v>
      </x:c>
      <x:c r="N1154" s="307" t="n">
        <x:v>4</x:v>
      </x:c>
      <x:c r="O1154" s="307" t="n">
        <x:v>2</x:v>
      </x:c>
      <x:c r="P1154" s="307" t="n">
        <x:v>0.0214</x:v>
      </x:c>
      <x:c r="Q1154" s="308" t="n">
        <x:v>42.14</x:v>
      </x:c>
      <x:c r="R1154" s="307" t="n">
        <x:v>4</x:v>
      </x:c>
      <x:c r="S1154" s="307" t="n">
        <x:v>2</x:v>
      </x:c>
      <x:c r="T1154" s="309" t="n">
        <x:f>CEILING(L1154*SQRT(J1154*POWER(I1154,2)+POWER(H1154,2)*POWER(K1154,2)),M1154)</x:f>
        <x:v>2</x:v>
      </x:c>
      <x:c r="U1154" s="309" t="n">
        <x:f>T1154-S1154</x:f>
        <x:v>0</x:v>
      </x:c>
      <x:c r="V1154" s="307" t="n">
        <x:v>6</x:v>
      </x:c>
      <x:c r="W1154" s="307" t="n">
        <x:v>4</x:v>
      </x:c>
      <x:c r="X1154" s="309" t="n">
        <x:f>CEILING(H1154*J1154+T1154+O1154+0.25*P1154,M1154)</x:f>
        <x:v>6</x:v>
      </x:c>
      <x:c r="Y1154" s="309" t="n">
        <x:f>X1154-W1154</x:f>
        <x:v>2</x:v>
      </x:c>
      <x:c r="Z1154" s="307" t="n">
        <x:v>50</x:v>
      </x:c>
      <x:c r="AA1154" s="307" t="n">
        <x:v>4</x:v>
      </x:c>
      <x:c r="AB1154" s="309" t="n">
        <x:f>MAX(X1154,CEILING(H1154*(J1154+'01_Assumptions'!$B$10)+T1154+O1154+P1154,M1154),N1154)</x:f>
        <x:v>6</x:v>
      </x:c>
      <x:c r="AC1154" s="309" t="n">
        <x:f>AB1154-AA1154</x:f>
        <x:v>2</x:v>
      </x:c>
      <x:c r="AD1154" s="310" t="n">
        <x:f>(AB1154-Z1154)*Q1154</x:f>
        <x:v>-1854.16</x:v>
      </x:c>
      <x:c r="AE1154" s="309" t="str">
        <x:f>IF(ABS(AB1154-Z1154)/MAX(1,Z1154)&lt;'01_Assumptions'!$B$11,"KEEP",IF(AB1154&gt;Z1154,"INCREASE","REDUCE"))</x:f>
        <x:v>REDUCE</x:v>
      </x:c>
      <x:c r="AF1154" s="309" t="str">
        <x:f>IF(AND(T1154&gt;=0,X1154&lt;=AB1154,MOD(AB1154,M1154)=0),"PASS","BLOCK")</x:f>
        <x:v>PASS</x:v>
      </x:c>
      <x:c r="AG1154" s="309" t="str">
        <x:f>IF(AND(ABS(U1154)&lt;=M1154,ABS(Y1154)&lt;=2*M1154,OR(F1154&lt;&gt;"ACTIVE",ABS(AC1154)&lt;=2*M1154)),"MATCH","EXCEPTION")</x:f>
        <x:v>MATCH</x:v>
      </x:c>
      <x:c r="AH1154" s="309" t="n">
        <x:f>IF(COUNTIF($A$5:A1154,A1154)=1,1,0)</x:f>
        <x:v>1</x:v>
      </x:c>
    </x:row>
    <x:row r="1155">
      <x:c r="A1155" s="305" t="str">
        <x:v>P05605</x:v>
      </x:c>
      <x:c r="B1155" s="305" t="str">
        <x:v>AG039</x:v>
      </x:c>
      <x:c r="C1155" s="305" t="str">
        <x:v>SKU0274</x:v>
      </x:c>
      <x:c r="D1155" s="305" t="str">
        <x:v>C</x:v>
      </x:c>
      <x:c r="E1155" s="305" t="str">
        <x:v>X</x:v>
      </x:c>
      <x:c r="F1155" s="305" t="str">
        <x:v>END_OF_LIFE</x:v>
      </x:c>
      <x:c r="G1155" s="306" t="n">
        <x:v>0.93</x:v>
      </x:c>
      <x:c r="H1155" s="307" t="n">
        <x:v>0.6873</x:v>
      </x:c>
      <x:c r="I1155" s="307" t="n">
        <x:v>1.2897</x:v>
      </x:c>
      <x:c r="J1155" s="307" t="n">
        <x:v>1</x:v>
      </x:c>
      <x:c r="K1155" s="307" t="n">
        <x:v>0.25</x:v>
      </x:c>
      <x:c r="L1155" s="307" t="n">
        <x:v>1.4758</x:v>
      </x:c>
      <x:c r="M1155" s="307" t="n">
        <x:v>2</x:v>
      </x:c>
      <x:c r="N1155" s="307" t="n">
        <x:v>4</x:v>
      </x:c>
      <x:c r="O1155" s="307" t="n">
        <x:v>2</x:v>
      </x:c>
      <x:c r="P1155" s="307" t="n">
        <x:v>0.0969</x:v>
      </x:c>
      <x:c r="Q1155" s="308" t="n">
        <x:v>42.14</x:v>
      </x:c>
      <x:c r="R1155" s="307" t="n">
        <x:v>4</x:v>
      </x:c>
      <x:c r="S1155" s="307" t="n">
        <x:v>2</x:v>
      </x:c>
      <x:c r="T1155" s="309" t="n">
        <x:f>CEILING(L1155*SQRT(J1155*POWER(I1155,2)+POWER(H1155,2)*POWER(K1155,2)),M1155)</x:f>
        <x:v>2</x:v>
      </x:c>
      <x:c r="U1155" s="309" t="n">
        <x:f>T1155-S1155</x:f>
        <x:v>0</x:v>
      </x:c>
      <x:c r="V1155" s="307" t="n">
        <x:v>6</x:v>
      </x:c>
      <x:c r="W1155" s="307" t="n">
        <x:v>6</x:v>
      </x:c>
      <x:c r="X1155" s="309" t="n">
        <x:f>CEILING(H1155*J1155+T1155+O1155+0.25*P1155,M1155)</x:f>
        <x:v>6</x:v>
      </x:c>
      <x:c r="Y1155" s="309" t="n">
        <x:f>X1155-W1155</x:f>
        <x:v>0</x:v>
      </x:c>
      <x:c r="Z1155" s="307" t="n">
        <x:v>52</x:v>
      </x:c>
      <x:c r="AA1155" s="307" t="n">
        <x:v>6</x:v>
      </x:c>
      <x:c r="AB1155" s="309" t="n">
        <x:f>MAX(X1155,CEILING(H1155*(J1155+'01_Assumptions'!$B$10)+T1155+O1155+P1155,M1155),N1155)</x:f>
        <x:v>6</x:v>
      </x:c>
      <x:c r="AC1155" s="309" t="n">
        <x:f>AB1155-AA1155</x:f>
        <x:v>0</x:v>
      </x:c>
      <x:c r="AD1155" s="310" t="n">
        <x:f>(AB1155-Z1155)*Q1155</x:f>
        <x:v>-1938.44</x:v>
      </x:c>
      <x:c r="AE1155" s="309" t="str">
        <x:f>IF(ABS(AB1155-Z1155)/MAX(1,Z1155)&lt;'01_Assumptions'!$B$11,"KEEP",IF(AB1155&gt;Z1155,"INCREASE","REDUCE"))</x:f>
        <x:v>REDUCE</x:v>
      </x:c>
      <x:c r="AF1155" s="309" t="str">
        <x:f>IF(AND(T1155&gt;=0,X1155&lt;=AB1155,MOD(AB1155,M1155)=0),"PASS","BLOCK")</x:f>
        <x:v>PASS</x:v>
      </x:c>
      <x:c r="AG1155" s="309" t="str">
        <x:f>IF(AND(ABS(U1155)&lt;=M1155,ABS(Y1155)&lt;=2*M1155,OR(F1155&lt;&gt;"ACTIVE",ABS(AC1155)&lt;=2*M1155)),"MATCH","EXCEPTION")</x:f>
        <x:v>MATCH</x:v>
      </x:c>
      <x:c r="AH1155" s="309" t="n">
        <x:f>IF(COUNTIF($A$5:A1155,A1155)=1,1,0)</x:f>
        <x:v>1</x:v>
      </x:c>
    </x:row>
    <x:row r="1156">
      <x:c r="A1156" s="305" t="str">
        <x:v>P05758</x:v>
      </x:c>
      <x:c r="B1156" s="305" t="str">
        <x:v>AG040</x:v>
      </x:c>
      <x:c r="C1156" s="305" t="str">
        <x:v>SKU0274</x:v>
      </x:c>
      <x:c r="D1156" s="305" t="str">
        <x:v>C</x:v>
      </x:c>
      <x:c r="E1156" s="305" t="str">
        <x:v>X</x:v>
      </x:c>
      <x:c r="F1156" s="305" t="str">
        <x:v>END_OF_LIFE</x:v>
      </x:c>
      <x:c r="G1156" s="306" t="n">
        <x:v>0.93</x:v>
      </x:c>
      <x:c r="H1156" s="307" t="n">
        <x:v>0.4472</x:v>
      </x:c>
      <x:c r="I1156" s="307" t="n">
        <x:v>1.1033</x:v>
      </x:c>
      <x:c r="J1156" s="307" t="n">
        <x:v>1</x:v>
      </x:c>
      <x:c r="K1156" s="307" t="n">
        <x:v>0.25</x:v>
      </x:c>
      <x:c r="L1156" s="307" t="n">
        <x:v>1.4758</x:v>
      </x:c>
      <x:c r="M1156" s="307" t="n">
        <x:v>2</x:v>
      </x:c>
      <x:c r="N1156" s="307" t="n">
        <x:v>4</x:v>
      </x:c>
      <x:c r="O1156" s="307" t="n">
        <x:v>2</x:v>
      </x:c>
      <x:c r="P1156" s="307" t="n">
        <x:v>2.2679</x:v>
      </x:c>
      <x:c r="Q1156" s="308" t="n">
        <x:v>42.14</x:v>
      </x:c>
      <x:c r="R1156" s="307" t="n">
        <x:v>4</x:v>
      </x:c>
      <x:c r="S1156" s="307" t="n">
        <x:v>2</x:v>
      </x:c>
      <x:c r="T1156" s="309" t="n">
        <x:f>CEILING(L1156*SQRT(J1156*POWER(I1156,2)+POWER(H1156,2)*POWER(K1156,2)),M1156)</x:f>
        <x:v>2</x:v>
      </x:c>
      <x:c r="U1156" s="309" t="n">
        <x:f>T1156-S1156</x:f>
        <x:v>0</x:v>
      </x:c>
      <x:c r="V1156" s="307" t="n">
        <x:v>6</x:v>
      </x:c>
      <x:c r="W1156" s="307" t="n">
        <x:v>6</x:v>
      </x:c>
      <x:c r="X1156" s="309" t="n">
        <x:f>CEILING(H1156*J1156+T1156+O1156+0.25*P1156,M1156)</x:f>
        <x:v>6</x:v>
      </x:c>
      <x:c r="Y1156" s="309" t="n">
        <x:f>X1156-W1156</x:f>
        <x:v>0</x:v>
      </x:c>
      <x:c r="Z1156" s="307" t="n">
        <x:v>52</x:v>
      </x:c>
      <x:c r="AA1156" s="307" t="n">
        <x:v>6</x:v>
      </x:c>
      <x:c r="AB1156" s="309" t="n">
        <x:f>MAX(X1156,CEILING(H1156*(J1156+'01_Assumptions'!$B$10)+T1156+O1156+P1156,M1156),N1156)</x:f>
        <x:v>8</x:v>
      </x:c>
      <x:c r="AC1156" s="309" t="n">
        <x:f>AB1156-AA1156</x:f>
        <x:v>2</x:v>
      </x:c>
      <x:c r="AD1156" s="310" t="n">
        <x:f>(AB1156-Z1156)*Q1156</x:f>
        <x:v>-1854.16</x:v>
      </x:c>
      <x:c r="AE1156" s="309" t="str">
        <x:f>IF(ABS(AB1156-Z1156)/MAX(1,Z1156)&lt;'01_Assumptions'!$B$11,"KEEP",IF(AB1156&gt;Z1156,"INCREASE","REDUCE"))</x:f>
        <x:v>REDUCE</x:v>
      </x:c>
      <x:c r="AF1156" s="309" t="str">
        <x:f>IF(AND(T1156&gt;=0,X1156&lt;=AB1156,MOD(AB1156,M1156)=0),"PASS","BLOCK")</x:f>
        <x:v>PASS</x:v>
      </x:c>
      <x:c r="AG1156" s="309" t="str">
        <x:f>IF(AND(ABS(U1156)&lt;=M1156,ABS(Y1156)&lt;=2*M1156,OR(F1156&lt;&gt;"ACTIVE",ABS(AC1156)&lt;=2*M1156)),"MATCH","EXCEPTION")</x:f>
        <x:v>MATCH</x:v>
      </x:c>
      <x:c r="AH1156" s="309" t="n">
        <x:f>IF(COUNTIF($A$5:A1156,A1156)=1,1,0)</x:f>
        <x:v>1</x:v>
      </x:c>
    </x:row>
    <x:row r="1157">
      <x:c r="A1157" s="305" t="str">
        <x:v>P05092</x:v>
      </x:c>
      <x:c r="B1157" s="305" t="str">
        <x:v>AG036</x:v>
      </x:c>
      <x:c r="C1157" s="305" t="str">
        <x:v>SKU0066</x:v>
      </x:c>
      <x:c r="D1157" s="305" t="str">
        <x:v>C</x:v>
      </x:c>
      <x:c r="E1157" s="305" t="str">
        <x:v>X</x:v>
      </x:c>
      <x:c r="F1157" s="305" t="str">
        <x:v>ACTIVE</x:v>
      </x:c>
      <x:c r="G1157" s="306" t="n">
        <x:v>0.93</x:v>
      </x:c>
      <x:c r="H1157" s="307" t="n">
        <x:v>0.3288</x:v>
      </x:c>
      <x:c r="I1157" s="307" t="n">
        <x:v>1.3334</x:v>
      </x:c>
      <x:c r="J1157" s="307" t="n">
        <x:v>2</x:v>
      </x:c>
      <x:c r="K1157" s="307" t="n">
        <x:v>0.25</x:v>
      </x:c>
      <x:c r="L1157" s="307" t="n">
        <x:v>1.4758</x:v>
      </x:c>
      <x:c r="M1157" s="307" t="n">
        <x:v>5</x:v>
      </x:c>
      <x:c r="N1157" s="307" t="n">
        <x:v>10</x:v>
      </x:c>
      <x:c r="O1157" s="307" t="n">
        <x:v>15</x:v>
      </x:c>
      <x:c r="P1157" s="307" t="n">
        <x:v>1.1015</x:v>
      </x:c>
      <x:c r="Q1157" s="308" t="n">
        <x:v>12.5</x:v>
      </x:c>
      <x:c r="R1157" s="307" t="n">
        <x:v>5</x:v>
      </x:c>
      <x:c r="S1157" s="307" t="n">
        <x:v>5</x:v>
      </x:c>
      <x:c r="T1157" s="309" t="n">
        <x:f>CEILING(L1157*SQRT(J1157*POWER(I1157,2)+POWER(H1157,2)*POWER(K1157,2)),M1157)</x:f>
        <x:v>5</x:v>
      </x:c>
      <x:c r="U1157" s="309" t="n">
        <x:f>T1157-S1157</x:f>
        <x:v>0</x:v>
      </x:c>
      <x:c r="V1157" s="307" t="n">
        <x:v>25</x:v>
      </x:c>
      <x:c r="W1157" s="307" t="n">
        <x:v>25</x:v>
      </x:c>
      <x:c r="X1157" s="309" t="n">
        <x:f>CEILING(H1157*J1157+T1157+O1157+0.25*P1157,M1157)</x:f>
        <x:v>25</x:v>
      </x:c>
      <x:c r="Y1157" s="309" t="n">
        <x:f>X1157-W1157</x:f>
        <x:v>0</x:v>
      </x:c>
      <x:c r="Z1157" s="307" t="n">
        <x:v>180</x:v>
      </x:c>
      <x:c r="AA1157" s="307" t="n">
        <x:v>25</x:v>
      </x:c>
      <x:c r="AB1157" s="309" t="n">
        <x:f>MAX(X1157,CEILING(H1157*(J1157+'01_Assumptions'!$B$10)+T1157+O1157+P1157,M1157),N1157)</x:f>
        <x:v>25</x:v>
      </x:c>
      <x:c r="AC1157" s="309" t="n">
        <x:f>AB1157-AA1157</x:f>
        <x:v>0</x:v>
      </x:c>
      <x:c r="AD1157" s="310" t="n">
        <x:f>(AB1157-Z1157)*Q1157</x:f>
        <x:v>-1937.5</x:v>
      </x:c>
      <x:c r="AE1157" s="309" t="str">
        <x:f>IF(ABS(AB1157-Z1157)/MAX(1,Z1157)&lt;'01_Assumptions'!$B$11,"KEEP",IF(AB1157&gt;Z1157,"INCREASE","REDUCE"))</x:f>
        <x:v>REDUCE</x:v>
      </x:c>
      <x:c r="AF1157" s="309" t="str">
        <x:f>IF(AND(T1157&gt;=0,X1157&lt;=AB1157,MOD(AB1157,M1157)=0),"PASS","BLOCK")</x:f>
        <x:v>PASS</x:v>
      </x:c>
      <x:c r="AG1157" s="309" t="str">
        <x:f>IF(AND(ABS(U1157)&lt;=M1157,ABS(Y1157)&lt;=2*M1157,OR(F1157&lt;&gt;"ACTIVE",ABS(AC1157)&lt;=2*M1157)),"MATCH","EXCEPTION")</x:f>
        <x:v>MATCH</x:v>
      </x:c>
      <x:c r="AH1157" s="309" t="n">
        <x:f>IF(COUNTIF($A$5:A1157,A1157)=1,1,0)</x:f>
        <x:v>1</x:v>
      </x:c>
    </x:row>
    <x:row r="1158">
      <x:c r="A1158" s="305" t="str">
        <x:v>P04063</x:v>
      </x:c>
      <x:c r="B1158" s="305" t="str">
        <x:v>AG029</x:v>
      </x:c>
      <x:c r="C1158" s="305" t="str">
        <x:v>SKU0030</x:v>
      </x:c>
      <x:c r="D1158" s="305" t="str">
        <x:v>C</x:v>
      </x:c>
      <x:c r="E1158" s="305" t="str">
        <x:v>X</x:v>
      </x:c>
      <x:c r="F1158" s="305" t="str">
        <x:v>ACTIVE</x:v>
      </x:c>
      <x:c r="G1158" s="306" t="n">
        <x:v>0.93</x:v>
      </x:c>
      <x:c r="H1158" s="307" t="n">
        <x:v>1.4977</x:v>
      </x:c>
      <x:c r="I1158" s="307" t="n">
        <x:v>3.4925</x:v>
      </x:c>
      <x:c r="J1158" s="307" t="n">
        <x:v>2</x:v>
      </x:c>
      <x:c r="K1158" s="307" t="n">
        <x:v>0.25</x:v>
      </x:c>
      <x:c r="L1158" s="307" t="n">
        <x:v>1.4758</x:v>
      </x:c>
      <x:c r="M1158" s="307" t="n">
        <x:v>2</x:v>
      </x:c>
      <x:c r="N1158" s="307" t="n">
        <x:v>6</x:v>
      </x:c>
      <x:c r="O1158" s="307" t="n">
        <x:v>2</x:v>
      </x:c>
      <x:c r="P1158" s="307" t="n">
        <x:v>0.801</x:v>
      </x:c>
      <x:c r="Q1158" s="308" t="n">
        <x:v>14.45</x:v>
      </x:c>
      <x:c r="R1158" s="307" t="n">
        <x:v>10</x:v>
      </x:c>
      <x:c r="S1158" s="307" t="n">
        <x:v>8</x:v>
      </x:c>
      <x:c r="T1158" s="309" t="n">
        <x:f>CEILING(L1158*SQRT(J1158*POWER(I1158,2)+POWER(H1158,2)*POWER(K1158,2)),M1158)</x:f>
        <x:v>8</x:v>
      </x:c>
      <x:c r="U1158" s="309" t="n">
        <x:f>T1158-S1158</x:f>
        <x:v>0</x:v>
      </x:c>
      <x:c r="V1158" s="307" t="n">
        <x:v>18</x:v>
      </x:c>
      <x:c r="W1158" s="307" t="n">
        <x:v>14</x:v>
      </x:c>
      <x:c r="X1158" s="309" t="n">
        <x:f>CEILING(H1158*J1158+T1158+O1158+0.25*P1158,M1158)</x:f>
        <x:v>14</x:v>
      </x:c>
      <x:c r="Y1158" s="309" t="n">
        <x:f>X1158-W1158</x:f>
        <x:v>0</x:v>
      </x:c>
      <x:c r="Z1158" s="307" t="n">
        <x:v>150</x:v>
      </x:c>
      <x:c r="AA1158" s="307" t="n">
        <x:v>16</x:v>
      </x:c>
      <x:c r="AB1158" s="309" t="n">
        <x:f>MAX(X1158,CEILING(H1158*(J1158+'01_Assumptions'!$B$10)+T1158+O1158+P1158,M1158),N1158)</x:f>
        <x:v>16</x:v>
      </x:c>
      <x:c r="AC1158" s="309" t="n">
        <x:f>AB1158-AA1158</x:f>
        <x:v>0</x:v>
      </x:c>
      <x:c r="AD1158" s="310" t="n">
        <x:f>(AB1158-Z1158)*Q1158</x:f>
        <x:v>-1936.3</x:v>
      </x:c>
      <x:c r="AE1158" s="309" t="str">
        <x:f>IF(ABS(AB1158-Z1158)/MAX(1,Z1158)&lt;'01_Assumptions'!$B$11,"KEEP",IF(AB1158&gt;Z1158,"INCREASE","REDUCE"))</x:f>
        <x:v>REDUCE</x:v>
      </x:c>
      <x:c r="AF1158" s="309" t="str">
        <x:f>IF(AND(T1158&gt;=0,X1158&lt;=AB1158,MOD(AB1158,M1158)=0),"PASS","BLOCK")</x:f>
        <x:v>PASS</x:v>
      </x:c>
      <x:c r="AG1158" s="309" t="str">
        <x:f>IF(AND(ABS(U1158)&lt;=M1158,ABS(Y1158)&lt;=2*M1158,OR(F1158&lt;&gt;"ACTIVE",ABS(AC1158)&lt;=2*M1158)),"MATCH","EXCEPTION")</x:f>
        <x:v>MATCH</x:v>
      </x:c>
      <x:c r="AH1158" s="309" t="n">
        <x:f>IF(COUNTIF($A$5:A1158,A1158)=1,1,0)</x:f>
        <x:v>1</x:v>
      </x:c>
    </x:row>
    <x:row r="1159">
      <x:c r="A1159" s="305" t="str">
        <x:v>P05447</x:v>
      </x:c>
      <x:c r="B1159" s="305" t="str">
        <x:v>AG038</x:v>
      </x:c>
      <x:c r="C1159" s="305" t="str">
        <x:v>SKU0199</x:v>
      </x:c>
      <x:c r="D1159" s="305" t="str">
        <x:v>C</x:v>
      </x:c>
      <x:c r="E1159" s="305" t="str">
        <x:v>X</x:v>
      </x:c>
      <x:c r="F1159" s="305" t="str">
        <x:v>ACTIVE</x:v>
      </x:c>
      <x:c r="G1159" s="306" t="n">
        <x:v>0.93</x:v>
      </x:c>
      <x:c r="H1159" s="307" t="n">
        <x:v>1.7431</x:v>
      </x:c>
      <x:c r="I1159" s="307" t="n">
        <x:v>3.3375</x:v>
      </x:c>
      <x:c r="J1159" s="307" t="n">
        <x:v>1</x:v>
      </x:c>
      <x:c r="K1159" s="307" t="n">
        <x:v>0.25</x:v>
      </x:c>
      <x:c r="L1159" s="307" t="n">
        <x:v>1.4758</x:v>
      </x:c>
      <x:c r="M1159" s="307" t="n">
        <x:v>5</x:v>
      </x:c>
      <x:c r="N1159" s="307" t="n">
        <x:v>15</x:v>
      </x:c>
      <x:c r="O1159" s="307" t="n">
        <x:v>5</x:v>
      </x:c>
      <x:c r="P1159" s="307" t="n">
        <x:v>0.6979</x:v>
      </x:c>
      <x:c r="Q1159" s="308" t="n">
        <x:v>16.83</x:v>
      </x:c>
      <x:c r="R1159" s="307" t="n">
        <x:v>10</x:v>
      </x:c>
      <x:c r="S1159" s="307" t="n">
        <x:v>5</x:v>
      </x:c>
      <x:c r="T1159" s="309" t="n">
        <x:f>CEILING(L1159*SQRT(J1159*POWER(I1159,2)+POWER(H1159,2)*POWER(K1159,2)),M1159)</x:f>
        <x:v>5</x:v>
      </x:c>
      <x:c r="U1159" s="309" t="n">
        <x:f>T1159-S1159</x:f>
        <x:v>0</x:v>
      </x:c>
      <x:c r="V1159" s="307" t="n">
        <x:v>15</x:v>
      </x:c>
      <x:c r="W1159" s="307" t="n">
        <x:v>15</x:v>
      </x:c>
      <x:c r="X1159" s="309" t="n">
        <x:f>CEILING(H1159*J1159+T1159+O1159+0.25*P1159,M1159)</x:f>
        <x:v>15</x:v>
      </x:c>
      <x:c r="Y1159" s="309" t="n">
        <x:f>X1159-W1159</x:f>
        <x:v>0</x:v>
      </x:c>
      <x:c r="Z1159" s="307" t="n">
        <x:v>130</x:v>
      </x:c>
      <x:c r="AA1159" s="307" t="n">
        <x:v>15</x:v>
      </x:c>
      <x:c r="AB1159" s="309" t="n">
        <x:f>MAX(X1159,CEILING(H1159*(J1159+'01_Assumptions'!$B$10)+T1159+O1159+P1159,M1159),N1159)</x:f>
        <x:v>15</x:v>
      </x:c>
      <x:c r="AC1159" s="309" t="n">
        <x:f>AB1159-AA1159</x:f>
        <x:v>0</x:v>
      </x:c>
      <x:c r="AD1159" s="310" t="n">
        <x:f>(AB1159-Z1159)*Q1159</x:f>
        <x:v>-1935.4499999999998</x:v>
      </x:c>
      <x:c r="AE1159" s="309" t="str">
        <x:f>IF(ABS(AB1159-Z1159)/MAX(1,Z1159)&lt;'01_Assumptions'!$B$11,"KEEP",IF(AB1159&gt;Z1159,"INCREASE","REDUCE"))</x:f>
        <x:v>REDUCE</x:v>
      </x:c>
      <x:c r="AF1159" s="309" t="str">
        <x:f>IF(AND(T1159&gt;=0,X1159&lt;=AB1159,MOD(AB1159,M1159)=0),"PASS","BLOCK")</x:f>
        <x:v>PASS</x:v>
      </x:c>
      <x:c r="AG1159" s="309" t="str">
        <x:f>IF(AND(ABS(U1159)&lt;=M1159,ABS(Y1159)&lt;=2*M1159,OR(F1159&lt;&gt;"ACTIVE",ABS(AC1159)&lt;=2*M1159)),"MATCH","EXCEPTION")</x:f>
        <x:v>MATCH</x:v>
      </x:c>
      <x:c r="AH1159" s="309" t="n">
        <x:f>IF(COUNTIF($A$5:A1159,A1159)=1,1,0)</x:f>
        <x:v>1</x:v>
      </x:c>
    </x:row>
    <x:row r="1160">
      <x:c r="A1160" s="305" t="str">
        <x:v>P05781</x:v>
      </x:c>
      <x:c r="B1160" s="305" t="str">
        <x:v>AG041</x:v>
      </x:c>
      <x:c r="C1160" s="305" t="str">
        <x:v>SKU0199</x:v>
      </x:c>
      <x:c r="D1160" s="305" t="str">
        <x:v>C</x:v>
      </x:c>
      <x:c r="E1160" s="305" t="str">
        <x:v>X</x:v>
      </x:c>
      <x:c r="F1160" s="305" t="str">
        <x:v>ACTIVE</x:v>
      </x:c>
      <x:c r="G1160" s="306" t="n">
        <x:v>0.93</x:v>
      </x:c>
      <x:c r="H1160" s="307" t="n">
        <x:v>2.0694</x:v>
      </x:c>
      <x:c r="I1160" s="307" t="n">
        <x:v>3.135</x:v>
      </x:c>
      <x:c r="J1160" s="307" t="n">
        <x:v>2</x:v>
      </x:c>
      <x:c r="K1160" s="307" t="n">
        <x:v>0.25</x:v>
      </x:c>
      <x:c r="L1160" s="307" t="n">
        <x:v>1.4758</x:v>
      </x:c>
      <x:c r="M1160" s="307" t="n">
        <x:v>5</x:v>
      </x:c>
      <x:c r="N1160" s="307" t="n">
        <x:v>15</x:v>
      </x:c>
      <x:c r="O1160" s="307" t="n">
        <x:v>5</x:v>
      </x:c>
      <x:c r="P1160" s="307" t="n">
        <x:v>0.2254</x:v>
      </x:c>
      <x:c r="Q1160" s="308" t="n">
        <x:v>16.83</x:v>
      </x:c>
      <x:c r="R1160" s="307" t="n">
        <x:v>10</x:v>
      </x:c>
      <x:c r="S1160" s="307" t="n">
        <x:v>10</x:v>
      </x:c>
      <x:c r="T1160" s="309" t="n">
        <x:f>CEILING(L1160*SQRT(J1160*POWER(I1160,2)+POWER(H1160,2)*POWER(K1160,2)),M1160)</x:f>
        <x:v>10</x:v>
      </x:c>
      <x:c r="U1160" s="309" t="n">
        <x:f>T1160-S1160</x:f>
        <x:v>0</x:v>
      </x:c>
      <x:c r="V1160" s="307" t="n">
        <x:v>15</x:v>
      </x:c>
      <x:c r="W1160" s="307" t="n">
        <x:v>20</x:v>
      </x:c>
      <x:c r="X1160" s="309" t="n">
        <x:f>CEILING(H1160*J1160+T1160+O1160+0.25*P1160,M1160)</x:f>
        <x:v>20</x:v>
      </x:c>
      <x:c r="Y1160" s="309" t="n">
        <x:f>X1160-W1160</x:f>
        <x:v>0</x:v>
      </x:c>
      <x:c r="Z1160" s="307" t="n">
        <x:v>140</x:v>
      </x:c>
      <x:c r="AA1160" s="307" t="n">
        <x:v>25</x:v>
      </x:c>
      <x:c r="AB1160" s="309" t="n">
        <x:f>MAX(X1160,CEILING(H1160*(J1160+'01_Assumptions'!$B$10)+T1160+O1160+P1160,M1160),N1160)</x:f>
        <x:v>25</x:v>
      </x:c>
      <x:c r="AC1160" s="309" t="n">
        <x:f>AB1160-AA1160</x:f>
        <x:v>0</x:v>
      </x:c>
      <x:c r="AD1160" s="310" t="n">
        <x:f>(AB1160-Z1160)*Q1160</x:f>
        <x:v>-1935.4499999999998</x:v>
      </x:c>
      <x:c r="AE1160" s="309" t="str">
        <x:f>IF(ABS(AB1160-Z1160)/MAX(1,Z1160)&lt;'01_Assumptions'!$B$11,"KEEP",IF(AB1160&gt;Z1160,"INCREASE","REDUCE"))</x:f>
        <x:v>REDUCE</x:v>
      </x:c>
      <x:c r="AF1160" s="309" t="str">
        <x:f>IF(AND(T1160&gt;=0,X1160&lt;=AB1160,MOD(AB1160,M1160)=0),"PASS","BLOCK")</x:f>
        <x:v>PASS</x:v>
      </x:c>
      <x:c r="AG1160" s="309" t="str">
        <x:f>IF(AND(ABS(U1160)&lt;=M1160,ABS(Y1160)&lt;=2*M1160,OR(F1160&lt;&gt;"ACTIVE",ABS(AC1160)&lt;=2*M1160)),"MATCH","EXCEPTION")</x:f>
        <x:v>MATCH</x:v>
      </x:c>
      <x:c r="AH1160" s="309" t="n">
        <x:f>IF(COUNTIF($A$5:A1160,A1160)=1,1,0)</x:f>
        <x:v>1</x:v>
      </x:c>
    </x:row>
    <x:row r="1161">
      <x:c r="A1161" s="305" t="str">
        <x:v>P08200</x:v>
      </x:c>
      <x:c r="B1161" s="305" t="str">
        <x:v>AG057</x:v>
      </x:c>
      <x:c r="C1161" s="305" t="str">
        <x:v>SKU0199</x:v>
      </x:c>
      <x:c r="D1161" s="305" t="str">
        <x:v>C</x:v>
      </x:c>
      <x:c r="E1161" s="305" t="str">
        <x:v>X</x:v>
      </x:c>
      <x:c r="F1161" s="305" t="str">
        <x:v>ACTIVE</x:v>
      </x:c>
      <x:c r="G1161" s="306" t="n">
        <x:v>0.93</x:v>
      </x:c>
      <x:c r="H1161" s="307" t="n">
        <x:v>2.4402</x:v>
      </x:c>
      <x:c r="I1161" s="307" t="n">
        <x:v>3.3329</x:v>
      </x:c>
      <x:c r="J1161" s="307" t="n">
        <x:v>1</x:v>
      </x:c>
      <x:c r="K1161" s="307" t="n">
        <x:v>0.25</x:v>
      </x:c>
      <x:c r="L1161" s="307" t="n">
        <x:v>1.4758</x:v>
      </x:c>
      <x:c r="M1161" s="307" t="n">
        <x:v>5</x:v>
      </x:c>
      <x:c r="N1161" s="307" t="n">
        <x:v>15</x:v>
      </x:c>
      <x:c r="O1161" s="307" t="n">
        <x:v>5</x:v>
      </x:c>
      <x:c r="P1161" s="307" t="n">
        <x:v>4.5555</x:v>
      </x:c>
      <x:c r="Q1161" s="308" t="n">
        <x:v>16.83</x:v>
      </x:c>
      <x:c r="R1161" s="307" t="n">
        <x:v>10</x:v>
      </x:c>
      <x:c r="S1161" s="307" t="n">
        <x:v>10</x:v>
      </x:c>
      <x:c r="T1161" s="309" t="n">
        <x:f>CEILING(L1161*SQRT(J1161*POWER(I1161,2)+POWER(H1161,2)*POWER(K1161,2)),M1161)</x:f>
        <x:v>10</x:v>
      </x:c>
      <x:c r="U1161" s="309" t="n">
        <x:f>T1161-S1161</x:f>
        <x:v>0</x:v>
      </x:c>
      <x:c r="V1161" s="307" t="n">
        <x:v>15</x:v>
      </x:c>
      <x:c r="W1161" s="307" t="n">
        <x:v>20</x:v>
      </x:c>
      <x:c r="X1161" s="309" t="n">
        <x:f>CEILING(H1161*J1161+T1161+O1161+0.25*P1161,M1161)</x:f>
        <x:v>20</x:v>
      </x:c>
      <x:c r="Y1161" s="309" t="n">
        <x:f>X1161-W1161</x:f>
        <x:v>0</x:v>
      </x:c>
      <x:c r="Z1161" s="307" t="n">
        <x:v>140</x:v>
      </x:c>
      <x:c r="AA1161" s="307" t="n">
        <x:v>25</x:v>
      </x:c>
      <x:c r="AB1161" s="309" t="n">
        <x:f>MAX(X1161,CEILING(H1161*(J1161+'01_Assumptions'!$B$10)+T1161+O1161+P1161,M1161),N1161)</x:f>
        <x:v>25</x:v>
      </x:c>
      <x:c r="AC1161" s="309" t="n">
        <x:f>AB1161-AA1161</x:f>
        <x:v>0</x:v>
      </x:c>
      <x:c r="AD1161" s="310" t="n">
        <x:f>(AB1161-Z1161)*Q1161</x:f>
        <x:v>-1935.4499999999998</x:v>
      </x:c>
      <x:c r="AE1161" s="309" t="str">
        <x:f>IF(ABS(AB1161-Z1161)/MAX(1,Z1161)&lt;'01_Assumptions'!$B$11,"KEEP",IF(AB1161&gt;Z1161,"INCREASE","REDUCE"))</x:f>
        <x:v>REDUCE</x:v>
      </x:c>
      <x:c r="AF1161" s="309" t="str">
        <x:f>IF(AND(T1161&gt;=0,X1161&lt;=AB1161,MOD(AB1161,M1161)=0),"PASS","BLOCK")</x:f>
        <x:v>PASS</x:v>
      </x:c>
      <x:c r="AG1161" s="309" t="str">
        <x:f>IF(AND(ABS(U1161)&lt;=M1161,ABS(Y1161)&lt;=2*M1161,OR(F1161&lt;&gt;"ACTIVE",ABS(AC1161)&lt;=2*M1161)),"MATCH","EXCEPTION")</x:f>
        <x:v>MATCH</x:v>
      </x:c>
      <x:c r="AH1161" s="309" t="n">
        <x:f>IF(COUNTIF($A$5:A1161,A1161)=1,1,0)</x:f>
        <x:v>1</x:v>
      </x:c>
    </x:row>
    <x:row r="1162">
      <x:c r="A1162" s="305" t="str">
        <x:v>P01978</x:v>
      </x:c>
      <x:c r="B1162" s="305" t="str">
        <x:v>AG014</x:v>
      </x:c>
      <x:c r="C1162" s="305" t="str">
        <x:v>SKU0239</x:v>
      </x:c>
      <x:c r="D1162" s="305" t="str">
        <x:v>C</x:v>
      </x:c>
      <x:c r="E1162" s="305" t="str">
        <x:v>X</x:v>
      </x:c>
      <x:c r="F1162" s="305" t="str">
        <x:v>ACTIVE</x:v>
      </x:c>
      <x:c r="G1162" s="306" t="n">
        <x:v>0.93</x:v>
      </x:c>
      <x:c r="H1162" s="307" t="n">
        <x:v>0.6871</x:v>
      </x:c>
      <x:c r="I1162" s="307" t="n">
        <x:v>1.2347</x:v>
      </x:c>
      <x:c r="J1162" s="307" t="n">
        <x:v>1</x:v>
      </x:c>
      <x:c r="K1162" s="307" t="n">
        <x:v>0.25</x:v>
      </x:c>
      <x:c r="L1162" s="307" t="n">
        <x:v>1.4758</x:v>
      </x:c>
      <x:c r="M1162" s="307" t="n">
        <x:v>1</x:v>
      </x:c>
      <x:c r="N1162" s="307" t="n">
        <x:v>1</x:v>
      </x:c>
      <x:c r="O1162" s="307" t="n">
        <x:v>3</x:v>
      </x:c>
      <x:c r="P1162" s="307" t="n">
        <x:v>0.2062</x:v>
      </x:c>
      <x:c r="Q1162" s="308" t="n">
        <x:v>31.18</x:v>
      </x:c>
      <x:c r="R1162" s="307" t="n">
        <x:v>4</x:v>
      </x:c>
      <x:c r="S1162" s="307" t="n">
        <x:v>2</x:v>
      </x:c>
      <x:c r="T1162" s="309" t="n">
        <x:f>CEILING(L1162*SQRT(J1162*POWER(I1162,2)+POWER(H1162,2)*POWER(K1162,2)),M1162)</x:f>
        <x:v>2</x:v>
      </x:c>
      <x:c r="U1162" s="309" t="n">
        <x:f>T1162-S1162</x:f>
        <x:v>0</x:v>
      </x:c>
      <x:c r="V1162" s="307" t="n">
        <x:v>8</x:v>
      </x:c>
      <x:c r="W1162" s="307" t="n">
        <x:v>6</x:v>
      </x:c>
      <x:c r="X1162" s="309" t="n">
        <x:f>CEILING(H1162*J1162+T1162+O1162+0.25*P1162,M1162)</x:f>
        <x:v>6</x:v>
      </x:c>
      <x:c r="Y1162" s="309" t="n">
        <x:f>X1162-W1162</x:f>
        <x:v>0</x:v>
      </x:c>
      <x:c r="Z1162" s="307" t="n">
        <x:v>69</x:v>
      </x:c>
      <x:c r="AA1162" s="307" t="n">
        <x:v>7</x:v>
      </x:c>
      <x:c r="AB1162" s="309" t="n">
        <x:f>MAX(X1162,CEILING(H1162*(J1162+'01_Assumptions'!$B$10)+T1162+O1162+P1162,M1162),N1162)</x:f>
        <x:v>7</x:v>
      </x:c>
      <x:c r="AC1162" s="309" t="n">
        <x:f>AB1162-AA1162</x:f>
        <x:v>0</x:v>
      </x:c>
      <x:c r="AD1162" s="310" t="n">
        <x:f>(AB1162-Z1162)*Q1162</x:f>
        <x:v>-1933.16</x:v>
      </x:c>
      <x:c r="AE1162" s="309" t="str">
        <x:f>IF(ABS(AB1162-Z1162)/MAX(1,Z1162)&lt;'01_Assumptions'!$B$11,"KEEP",IF(AB1162&gt;Z1162,"INCREASE","REDUCE"))</x:f>
        <x:v>REDUCE</x:v>
      </x:c>
      <x:c r="AF1162" s="309" t="str">
        <x:f>IF(AND(T1162&gt;=0,X1162&lt;=AB1162,MOD(AB1162,M1162)=0),"PASS","BLOCK")</x:f>
        <x:v>PASS</x:v>
      </x:c>
      <x:c r="AG1162" s="309" t="str">
        <x:f>IF(AND(ABS(U1162)&lt;=M1162,ABS(Y1162)&lt;=2*M1162,OR(F1162&lt;&gt;"ACTIVE",ABS(AC1162)&lt;=2*M1162)),"MATCH","EXCEPTION")</x:f>
        <x:v>MATCH</x:v>
      </x:c>
      <x:c r="AH1162" s="309" t="n">
        <x:f>IF(COUNTIF($A$5:A1162,A1162)=1,1,0)</x:f>
        <x:v>1</x:v>
      </x:c>
    </x:row>
    <x:row r="1163">
      <x:c r="A1163" s="305" t="str">
        <x:v>P08149</x:v>
      </x:c>
      <x:c r="B1163" s="305" t="str">
        <x:v>AG057</x:v>
      </x:c>
      <x:c r="C1163" s="305" t="str">
        <x:v>SKU0195</x:v>
      </x:c>
      <x:c r="D1163" s="305" t="str">
        <x:v>A</x:v>
      </x:c>
      <x:c r="E1163" s="305" t="str">
        <x:v>X</x:v>
      </x:c>
      <x:c r="F1163" s="305" t="str">
        <x:v>ACTIVE</x:v>
      </x:c>
      <x:c r="G1163" s="306" t="n">
        <x:v>0.98</x:v>
      </x:c>
      <x:c r="H1163" s="307" t="n">
        <x:v>31.5602</x:v>
      </x:c>
      <x:c r="I1163" s="307" t="n">
        <x:v>11.4384</x:v>
      </x:c>
      <x:c r="J1163" s="307" t="n">
        <x:v>3.1786</x:v>
      </x:c>
      <x:c r="K1163" s="307" t="n">
        <x:v>0.4756</x:v>
      </x:c>
      <x:c r="L1163" s="307" t="n">
        <x:v>2.0537</x:v>
      </x:c>
      <x:c r="M1163" s="307" t="n">
        <x:v>1</x:v>
      </x:c>
      <x:c r="N1163" s="307" t="n">
        <x:v>1</x:v>
      </x:c>
      <x:c r="O1163" s="307" t="n">
        <x:v>1</x:v>
      </x:c>
      <x:c r="P1163" s="307" t="n">
        <x:v>6.4696</x:v>
      </x:c>
      <x:c r="Q1163" s="308" t="n">
        <x:v>17.5</x:v>
      </x:c>
      <x:c r="R1163" s="307" t="n">
        <x:v>10</x:v>
      </x:c>
      <x:c r="S1163" s="307" t="n">
        <x:v>53</x:v>
      </x:c>
      <x:c r="T1163" s="309" t="n">
        <x:f>CEILING(L1163*SQRT(J1163*POWER(I1163,2)+POWER(H1163,2)*POWER(K1163,2)),M1163)</x:f>
        <x:v>53</x:v>
      </x:c>
      <x:c r="U1163" s="309" t="n">
        <x:f>T1163-S1163</x:f>
        <x:v>0</x:v>
      </x:c>
      <x:c r="V1163" s="307" t="n">
        <x:v>65</x:v>
      </x:c>
      <x:c r="W1163" s="307" t="n">
        <x:v>156</x:v>
      </x:c>
      <x:c r="X1163" s="309" t="n">
        <x:f>CEILING(H1163*J1163+T1163+O1163+0.25*P1163,M1163)</x:f>
        <x:v>156</x:v>
      </x:c>
      <x:c r="Y1163" s="309" t="n">
        <x:f>X1163-W1163</x:f>
        <x:v>0</x:v>
      </x:c>
      <x:c r="Z1163" s="307" t="n">
        <x:v>83</x:v>
      </x:c>
      <x:c r="AA1163" s="307" t="n">
        <x:v>193</x:v>
      </x:c>
      <x:c r="AB1163" s="309" t="n">
        <x:f>MAX(X1163,CEILING(H1163*(J1163+'01_Assumptions'!$B$10)+T1163+O1163+P1163,M1163),N1163)</x:f>
        <x:v>193</x:v>
      </x:c>
      <x:c r="AC1163" s="309" t="n">
        <x:f>AB1163-AA1163</x:f>
        <x:v>0</x:v>
      </x:c>
      <x:c r="AD1163" s="310" t="n">
        <x:f>(AB1163-Z1163)*Q1163</x:f>
        <x:v>1925</x:v>
      </x:c>
      <x:c r="AE1163" s="309" t="str">
        <x:f>IF(ABS(AB1163-Z1163)/MAX(1,Z1163)&lt;'01_Assumptions'!$B$11,"KEEP",IF(AB1163&gt;Z1163,"INCREASE","REDUCE"))</x:f>
        <x:v>INCREASE</x:v>
      </x:c>
      <x:c r="AF1163" s="309" t="str">
        <x:f>IF(AND(T1163&gt;=0,X1163&lt;=AB1163,MOD(AB1163,M1163)=0),"PASS","BLOCK")</x:f>
        <x:v>PASS</x:v>
      </x:c>
      <x:c r="AG1163" s="309" t="str">
        <x:f>IF(AND(ABS(U1163)&lt;=M1163,ABS(Y1163)&lt;=2*M1163,OR(F1163&lt;&gt;"ACTIVE",ABS(AC1163)&lt;=2*M1163)),"MATCH","EXCEPTION")</x:f>
        <x:v>MATCH</x:v>
      </x:c>
      <x:c r="AH1163" s="309" t="n">
        <x:f>IF(COUNTIF($A$5:A1163,A1163)=1,1,0)</x:f>
        <x:v>1</x:v>
      </x:c>
    </x:row>
    <x:row r="1164">
      <x:c r="A1164" s="305" t="str">
        <x:v>P05316</x:v>
      </x:c>
      <x:c r="B1164" s="305" t="str">
        <x:v>AG037</x:v>
      </x:c>
      <x:c r="C1164" s="305" t="str">
        <x:v>SKU0315</x:v>
      </x:c>
      <x:c r="D1164" s="305" t="str">
        <x:v>A</x:v>
      </x:c>
      <x:c r="E1164" s="305" t="str">
        <x:v>X</x:v>
      </x:c>
      <x:c r="F1164" s="305" t="str">
        <x:v>ACTIVE</x:v>
      </x:c>
      <x:c r="G1164" s="306" t="n">
        <x:v>0.98</x:v>
      </x:c>
      <x:c r="H1164" s="307" t="n">
        <x:v>9.3724</x:v>
      </x:c>
      <x:c r="I1164" s="307" t="n">
        <x:v>11.0636</x:v>
      </x:c>
      <x:c r="J1164" s="307" t="n">
        <x:v>4.1538</x:v>
      </x:c>
      <x:c r="K1164" s="307" t="n">
        <x:v>0.3679</x:v>
      </x:c>
      <x:c r="L1164" s="307" t="n">
        <x:v>2.0537</x:v>
      </x:c>
      <x:c r="M1164" s="307" t="n">
        <x:v>5</x:v>
      </x:c>
      <x:c r="N1164" s="307" t="n">
        <x:v>15</x:v>
      </x:c>
      <x:c r="O1164" s="307" t="n">
        <x:v>10</x:v>
      </x:c>
      <x:c r="P1164" s="307" t="n">
        <x:v>2.9535</x:v>
      </x:c>
      <x:c r="Q1164" s="308" t="n">
        <x:v>54.94</x:v>
      </x:c>
      <x:c r="R1164" s="307" t="n">
        <x:v>15</x:v>
      </x:c>
      <x:c r="S1164" s="307" t="n">
        <x:v>50</x:v>
      </x:c>
      <x:c r="T1164" s="309" t="n">
        <x:f>CEILING(L1164*SQRT(J1164*POWER(I1164,2)+POWER(H1164,2)*POWER(K1164,2)),M1164)</x:f>
        <x:v>50</x:v>
      </x:c>
      <x:c r="U1164" s="309" t="n">
        <x:f>T1164-S1164</x:f>
        <x:v>0</x:v>
      </x:c>
      <x:c r="V1164" s="307" t="n">
        <x:v>70</x:v>
      </x:c>
      <x:c r="W1164" s="307" t="n">
        <x:v>100</x:v>
      </x:c>
      <x:c r="X1164" s="309" t="n">
        <x:f>CEILING(H1164*J1164+T1164+O1164+0.25*P1164,M1164)</x:f>
        <x:v>100</x:v>
      </x:c>
      <x:c r="Y1164" s="309" t="n">
        <x:f>X1164-W1164</x:f>
        <x:v>0</x:v>
      </x:c>
      <x:c r="Z1164" s="307" t="n">
        <x:v>80</x:v>
      </x:c>
      <x:c r="AA1164" s="307" t="n">
        <x:v>115</x:v>
      </x:c>
      <x:c r="AB1164" s="309" t="n">
        <x:f>MAX(X1164,CEILING(H1164*(J1164+'01_Assumptions'!$B$10)+T1164+O1164+P1164,M1164),N1164)</x:f>
        <x:v>115</x:v>
      </x:c>
      <x:c r="AC1164" s="309" t="n">
        <x:f>AB1164-AA1164</x:f>
        <x:v>0</x:v>
      </x:c>
      <x:c r="AD1164" s="310" t="n">
        <x:f>(AB1164-Z1164)*Q1164</x:f>
        <x:v>1922.8999999999999</x:v>
      </x:c>
      <x:c r="AE1164" s="309" t="str">
        <x:f>IF(ABS(AB1164-Z1164)/MAX(1,Z1164)&lt;'01_Assumptions'!$B$11,"KEEP",IF(AB1164&gt;Z1164,"INCREASE","REDUCE"))</x:f>
        <x:v>INCREASE</x:v>
      </x:c>
      <x:c r="AF1164" s="309" t="str">
        <x:f>IF(AND(T1164&gt;=0,X1164&lt;=AB1164,MOD(AB1164,M1164)=0),"PASS","BLOCK")</x:f>
        <x:v>PASS</x:v>
      </x:c>
      <x:c r="AG1164" s="309" t="str">
        <x:f>IF(AND(ABS(U1164)&lt;=M1164,ABS(Y1164)&lt;=2*M1164,OR(F1164&lt;&gt;"ACTIVE",ABS(AC1164)&lt;=2*M1164)),"MATCH","EXCEPTION")</x:f>
        <x:v>MATCH</x:v>
      </x:c>
      <x:c r="AH1164" s="309" t="n">
        <x:f>IF(COUNTIF($A$5:A1164,A1164)=1,1,0)</x:f>
        <x:v>1</x:v>
      </x:c>
    </x:row>
    <x:row r="1165">
      <x:c r="A1165" s="305" t="str">
        <x:v>P04906</x:v>
      </x:c>
      <x:c r="B1165" s="305" t="str">
        <x:v>AG035</x:v>
      </x:c>
      <x:c r="C1165" s="305" t="str">
        <x:v>SKU0096</x:v>
      </x:c>
      <x:c r="D1165" s="305" t="str">
        <x:v>C</x:v>
      </x:c>
      <x:c r="E1165" s="305" t="str">
        <x:v>X</x:v>
      </x:c>
      <x:c r="F1165" s="305" t="str">
        <x:v>ACTIVE</x:v>
      </x:c>
      <x:c r="G1165" s="306" t="n">
        <x:v>0.93</x:v>
      </x:c>
      <x:c r="H1165" s="307" t="n">
        <x:v>1.7052</x:v>
      </x:c>
      <x:c r="I1165" s="307" t="n">
        <x:v>2.1501</x:v>
      </x:c>
      <x:c r="J1165" s="307" t="n">
        <x:v>2</x:v>
      </x:c>
      <x:c r="K1165" s="307" t="n">
        <x:v>0.25</x:v>
      </x:c>
      <x:c r="L1165" s="307" t="n">
        <x:v>1.4758</x:v>
      </x:c>
      <x:c r="M1165" s="307" t="n">
        <x:v>4</x:v>
      </x:c>
      <x:c r="N1165" s="307" t="n">
        <x:v>8</x:v>
      </x:c>
      <x:c r="O1165" s="307" t="n">
        <x:v>4</x:v>
      </x:c>
      <x:c r="P1165" s="307" t="n">
        <x:v>0.3993</x:v>
      </x:c>
      <x:c r="Q1165" s="308" t="n">
        <x:v>16.57</x:v>
      </x:c>
      <x:c r="R1165" s="307" t="n">
        <x:v>8</x:v>
      </x:c>
      <x:c r="S1165" s="307" t="n">
        <x:v>8</x:v>
      </x:c>
      <x:c r="T1165" s="309" t="n">
        <x:f>CEILING(L1165*SQRT(J1165*POWER(I1165,2)+POWER(H1165,2)*POWER(K1165,2)),M1165)</x:f>
        <x:v>8</x:v>
      </x:c>
      <x:c r="U1165" s="309" t="n">
        <x:f>T1165-S1165</x:f>
        <x:v>0</x:v>
      </x:c>
      <x:c r="V1165" s="307" t="n">
        <x:v>16</x:v>
      </x:c>
      <x:c r="W1165" s="307" t="n">
        <x:v>16</x:v>
      </x:c>
      <x:c r="X1165" s="309" t="n">
        <x:f>CEILING(H1165*J1165+T1165+O1165+0.25*P1165,M1165)</x:f>
        <x:v>16</x:v>
      </x:c>
      <x:c r="Y1165" s="309" t="n">
        <x:f>X1165-W1165</x:f>
        <x:v>0</x:v>
      </x:c>
      <x:c r="Z1165" s="307" t="n">
        <x:v>136</x:v>
      </x:c>
      <x:c r="AA1165" s="307" t="n">
        <x:v>20</x:v>
      </x:c>
      <x:c r="AB1165" s="309" t="n">
        <x:f>MAX(X1165,CEILING(H1165*(J1165+'01_Assumptions'!$B$10)+T1165+O1165+P1165,M1165),N1165)</x:f>
        <x:v>20</x:v>
      </x:c>
      <x:c r="AC1165" s="309" t="n">
        <x:f>AB1165-AA1165</x:f>
        <x:v>0</x:v>
      </x:c>
      <x:c r="AD1165" s="310" t="n">
        <x:f>(AB1165-Z1165)*Q1165</x:f>
        <x:v>-1922.1200000000001</x:v>
      </x:c>
      <x:c r="AE1165" s="309" t="str">
        <x:f>IF(ABS(AB1165-Z1165)/MAX(1,Z1165)&lt;'01_Assumptions'!$B$11,"KEEP",IF(AB1165&gt;Z1165,"INCREASE","REDUCE"))</x:f>
        <x:v>REDUCE</x:v>
      </x:c>
      <x:c r="AF1165" s="309" t="str">
        <x:f>IF(AND(T1165&gt;=0,X1165&lt;=AB1165,MOD(AB1165,M1165)=0),"PASS","BLOCK")</x:f>
        <x:v>PASS</x:v>
      </x:c>
      <x:c r="AG1165" s="309" t="str">
        <x:f>IF(AND(ABS(U1165)&lt;=M1165,ABS(Y1165)&lt;=2*M1165,OR(F1165&lt;&gt;"ACTIVE",ABS(AC1165)&lt;=2*M1165)),"MATCH","EXCEPTION")</x:f>
        <x:v>MATCH</x:v>
      </x:c>
      <x:c r="AH1165" s="309" t="n">
        <x:f>IF(COUNTIF($A$5:A1165,A1165)=1,1,0)</x:f>
        <x:v>1</x:v>
      </x:c>
    </x:row>
    <x:row r="1166">
      <x:c r="A1166" s="305" t="str">
        <x:v>P00435</x:v>
      </x:c>
      <x:c r="B1166" s="305" t="str">
        <x:v>AG004</x:v>
      </x:c>
      <x:c r="C1166" s="305" t="str">
        <x:v>SKU0068</x:v>
      </x:c>
      <x:c r="D1166" s="305" t="str">
        <x:v>C</x:v>
      </x:c>
      <x:c r="E1166" s="305" t="str">
        <x:v>X</x:v>
      </x:c>
      <x:c r="F1166" s="305" t="str">
        <x:v>ACTIVE</x:v>
      </x:c>
      <x:c r="G1166" s="306" t="n">
        <x:v>0.93</x:v>
      </x:c>
      <x:c r="H1166" s="307" t="n">
        <x:v>0.3218</x:v>
      </x:c>
      <x:c r="I1166" s="307" t="n">
        <x:v>1.1175</x:v>
      </x:c>
      <x:c r="J1166" s="307" t="n">
        <x:v>1</x:v>
      </x:c>
      <x:c r="K1166" s="307" t="n">
        <x:v>0.25</x:v>
      </x:c>
      <x:c r="L1166" s="307" t="n">
        <x:v>1.4758</x:v>
      </x:c>
      <x:c r="M1166" s="307" t="n">
        <x:v>3</x:v>
      </x:c>
      <x:c r="N1166" s="307" t="n">
        <x:v>9</x:v>
      </x:c>
      <x:c r="O1166" s="307" t="n">
        <x:v>6</x:v>
      </x:c>
      <x:c r="P1166" s="307" t="n">
        <x:v>0.2401</x:v>
      </x:c>
      <x:c r="Q1166" s="308" t="n">
        <x:v>22.86</x:v>
      </x:c>
      <x:c r="R1166" s="307" t="n">
        <x:v>6</x:v>
      </x:c>
      <x:c r="S1166" s="307" t="n">
        <x:v>3</x:v>
      </x:c>
      <x:c r="T1166" s="309" t="n">
        <x:f>CEILING(L1166*SQRT(J1166*POWER(I1166,2)+POWER(H1166,2)*POWER(K1166,2)),M1166)</x:f>
        <x:v>3</x:v>
      </x:c>
      <x:c r="U1166" s="309" t="n">
        <x:f>T1166-S1166</x:f>
        <x:v>0</x:v>
      </x:c>
      <x:c r="V1166" s="307" t="n">
        <x:v>12</x:v>
      </x:c>
      <x:c r="W1166" s="307" t="n">
        <x:v>12</x:v>
      </x:c>
      <x:c r="X1166" s="309" t="n">
        <x:f>CEILING(H1166*J1166+T1166+O1166+0.25*P1166,M1166)</x:f>
        <x:v>12</x:v>
      </x:c>
      <x:c r="Y1166" s="309" t="n">
        <x:f>X1166-W1166</x:f>
        <x:v>0</x:v>
      </x:c>
      <x:c r="Z1166" s="307" t="n">
        <x:v>96</x:v>
      </x:c>
      <x:c r="AA1166" s="307" t="n">
        <x:v>12</x:v>
      </x:c>
      <x:c r="AB1166" s="309" t="n">
        <x:f>MAX(X1166,CEILING(H1166*(J1166+'01_Assumptions'!$B$10)+T1166+O1166+P1166,M1166),N1166)</x:f>
        <x:v>12</x:v>
      </x:c>
      <x:c r="AC1166" s="309" t="n">
        <x:f>AB1166-AA1166</x:f>
        <x:v>0</x:v>
      </x:c>
      <x:c r="AD1166" s="310" t="n">
        <x:f>(AB1166-Z1166)*Q1166</x:f>
        <x:v>-1920.24</x:v>
      </x:c>
      <x:c r="AE1166" s="309" t="str">
        <x:f>IF(ABS(AB1166-Z1166)/MAX(1,Z1166)&lt;'01_Assumptions'!$B$11,"KEEP",IF(AB1166&gt;Z1166,"INCREASE","REDUCE"))</x:f>
        <x:v>REDUCE</x:v>
      </x:c>
      <x:c r="AF1166" s="309" t="str">
        <x:f>IF(AND(T1166&gt;=0,X1166&lt;=AB1166,MOD(AB1166,M1166)=0),"PASS","BLOCK")</x:f>
        <x:v>PASS</x:v>
      </x:c>
      <x:c r="AG1166" s="309" t="str">
        <x:f>IF(AND(ABS(U1166)&lt;=M1166,ABS(Y1166)&lt;=2*M1166,OR(F1166&lt;&gt;"ACTIVE",ABS(AC1166)&lt;=2*M1166)),"MATCH","EXCEPTION")</x:f>
        <x:v>MATCH</x:v>
      </x:c>
      <x:c r="AH1166" s="309" t="n">
        <x:f>IF(COUNTIF($A$5:A1166,A1166)=1,1,0)</x:f>
        <x:v>1</x:v>
      </x:c>
    </x:row>
    <x:row r="1167">
      <x:c r="A1167" s="305" t="str">
        <x:v>P02693</x:v>
      </x:c>
      <x:c r="B1167" s="305" t="str">
        <x:v>AG019</x:v>
      </x:c>
      <x:c r="C1167" s="305" t="str">
        <x:v>SKU0068</x:v>
      </x:c>
      <x:c r="D1167" s="305" t="str">
        <x:v>C</x:v>
      </x:c>
      <x:c r="E1167" s="305" t="str">
        <x:v>X</x:v>
      </x:c>
      <x:c r="F1167" s="305" t="str">
        <x:v>ACTIVE</x:v>
      </x:c>
      <x:c r="G1167" s="306" t="n">
        <x:v>0.93</x:v>
      </x:c>
      <x:c r="H1167" s="307" t="n">
        <x:v>0.2941</x:v>
      </x:c>
      <x:c r="I1167" s="307" t="n">
        <x:v>2.0896</x:v>
      </x:c>
      <x:c r="J1167" s="307" t="n">
        <x:v>1</x:v>
      </x:c>
      <x:c r="K1167" s="307" t="n">
        <x:v>0.25</x:v>
      </x:c>
      <x:c r="L1167" s="307" t="n">
        <x:v>1.4758</x:v>
      </x:c>
      <x:c r="M1167" s="307" t="n">
        <x:v>3</x:v>
      </x:c>
      <x:c r="N1167" s="307" t="n">
        <x:v>9</x:v>
      </x:c>
      <x:c r="O1167" s="307" t="n">
        <x:v>6</x:v>
      </x:c>
      <x:c r="P1167" s="307" t="n">
        <x:v>0.3526</x:v>
      </x:c>
      <x:c r="Q1167" s="308" t="n">
        <x:v>22.86</x:v>
      </x:c>
      <x:c r="R1167" s="307" t="n">
        <x:v>6</x:v>
      </x:c>
      <x:c r="S1167" s="307" t="n">
        <x:v>6</x:v>
      </x:c>
      <x:c r="T1167" s="309" t="n">
        <x:f>CEILING(L1167*SQRT(J1167*POWER(I1167,2)+POWER(H1167,2)*POWER(K1167,2)),M1167)</x:f>
        <x:v>6</x:v>
      </x:c>
      <x:c r="U1167" s="309" t="n">
        <x:f>T1167-S1167</x:f>
        <x:v>0</x:v>
      </x:c>
      <x:c r="V1167" s="307" t="n">
        <x:v>12</x:v>
      </x:c>
      <x:c r="W1167" s="307" t="n">
        <x:v>15</x:v>
      </x:c>
      <x:c r="X1167" s="309" t="n">
        <x:f>CEILING(H1167*J1167+T1167+O1167+0.25*P1167,M1167)</x:f>
        <x:v>15</x:v>
      </x:c>
      <x:c r="Y1167" s="309" t="n">
        <x:f>X1167-W1167</x:f>
        <x:v>0</x:v>
      </x:c>
      <x:c r="Z1167" s="307" t="n">
        <x:v>99</x:v>
      </x:c>
      <x:c r="AA1167" s="307" t="n">
        <x:v>15</x:v>
      </x:c>
      <x:c r="AB1167" s="309" t="n">
        <x:f>MAX(X1167,CEILING(H1167*(J1167+'01_Assumptions'!$B$10)+T1167+O1167+P1167,M1167),N1167)</x:f>
        <x:v>15</x:v>
      </x:c>
      <x:c r="AC1167" s="309" t="n">
        <x:f>AB1167-AA1167</x:f>
        <x:v>0</x:v>
      </x:c>
      <x:c r="AD1167" s="310" t="n">
        <x:f>(AB1167-Z1167)*Q1167</x:f>
        <x:v>-1920.24</x:v>
      </x:c>
      <x:c r="AE1167" s="309" t="str">
        <x:f>IF(ABS(AB1167-Z1167)/MAX(1,Z1167)&lt;'01_Assumptions'!$B$11,"KEEP",IF(AB1167&gt;Z1167,"INCREASE","REDUCE"))</x:f>
        <x:v>REDUCE</x:v>
      </x:c>
      <x:c r="AF1167" s="309" t="str">
        <x:f>IF(AND(T1167&gt;=0,X1167&lt;=AB1167,MOD(AB1167,M1167)=0),"PASS","BLOCK")</x:f>
        <x:v>PASS</x:v>
      </x:c>
      <x:c r="AG1167" s="309" t="str">
        <x:f>IF(AND(ABS(U1167)&lt;=M1167,ABS(Y1167)&lt;=2*M1167,OR(F1167&lt;&gt;"ACTIVE",ABS(AC1167)&lt;=2*M1167)),"MATCH","EXCEPTION")</x:f>
        <x:v>MATCH</x:v>
      </x:c>
      <x:c r="AH1167" s="309" t="n">
        <x:f>IF(COUNTIF($A$5:A1167,A1167)=1,1,0)</x:f>
        <x:v>1</x:v>
      </x:c>
    </x:row>
    <x:row r="1168">
      <x:c r="A1168" s="305" t="str">
        <x:v>P05742</x:v>
      </x:c>
      <x:c r="B1168" s="305" t="str">
        <x:v>AG040</x:v>
      </x:c>
      <x:c r="C1168" s="305" t="str">
        <x:v>SKU0004</x:v>
      </x:c>
      <x:c r="D1168" s="305" t="str">
        <x:v>C</x:v>
      </x:c>
      <x:c r="E1168" s="305" t="str">
        <x:v>X</x:v>
      </x:c>
      <x:c r="F1168" s="305" t="str">
        <x:v>ACTIVE</x:v>
      </x:c>
      <x:c r="G1168" s="306" t="n">
        <x:v>0.93</x:v>
      </x:c>
      <x:c r="H1168" s="307" t="n">
        <x:v>0.0646</x:v>
      </x:c>
      <x:c r="I1168" s="307" t="n">
        <x:v>0.8632</x:v>
      </x:c>
      <x:c r="J1168" s="307" t="n">
        <x:v>2</x:v>
      </x:c>
      <x:c r="K1168" s="307" t="n">
        <x:v>0.25</x:v>
      </x:c>
      <x:c r="L1168" s="307" t="n">
        <x:v>1.4758</x:v>
      </x:c>
      <x:c r="M1168" s="307" t="n">
        <x:v>1</x:v>
      </x:c>
      <x:c r="N1168" s="307" t="n">
        <x:v>2</x:v>
      </x:c>
      <x:c r="O1168" s="307" t="n">
        <x:v>3</x:v>
      </x:c>
      <x:c r="P1168" s="307" t="n">
        <x:v>0</x:v>
      </x:c>
      <x:c r="Q1168" s="308" t="n">
        <x:v>32.43</x:v>
      </x:c>
      <x:c r="R1168" s="307" t="n">
        <x:v>4</x:v>
      </x:c>
      <x:c r="S1168" s="307" t="n">
        <x:v>2</x:v>
      </x:c>
      <x:c r="T1168" s="309" t="n">
        <x:f>CEILING(L1168*SQRT(J1168*POWER(I1168,2)+POWER(H1168,2)*POWER(K1168,2)),M1168)</x:f>
        <x:v>2</x:v>
      </x:c>
      <x:c r="U1168" s="309" t="n">
        <x:f>T1168-S1168</x:f>
        <x:v>0</x:v>
      </x:c>
      <x:c r="V1168" s="307" t="n">
        <x:v>8</x:v>
      </x:c>
      <x:c r="W1168" s="307" t="n">
        <x:v>6</x:v>
      </x:c>
      <x:c r="X1168" s="309" t="n">
        <x:f>CEILING(H1168*J1168+T1168+O1168+0.25*P1168,M1168)</x:f>
        <x:v>6</x:v>
      </x:c>
      <x:c r="Y1168" s="309" t="n">
        <x:f>X1168-W1168</x:f>
        <x:v>0</x:v>
      </x:c>
      <x:c r="Z1168" s="307" t="n">
        <x:v>65</x:v>
      </x:c>
      <x:c r="AA1168" s="307" t="n">
        <x:v>6</x:v>
      </x:c>
      <x:c r="AB1168" s="309" t="n">
        <x:f>MAX(X1168,CEILING(H1168*(J1168+'01_Assumptions'!$B$10)+T1168+O1168+P1168,M1168),N1168)</x:f>
        <x:v>6</x:v>
      </x:c>
      <x:c r="AC1168" s="309" t="n">
        <x:f>AB1168-AA1168</x:f>
        <x:v>0</x:v>
      </x:c>
      <x:c r="AD1168" s="310" t="n">
        <x:f>(AB1168-Z1168)*Q1168</x:f>
        <x:v>-1913.37</x:v>
      </x:c>
      <x:c r="AE1168" s="309" t="str">
        <x:f>IF(ABS(AB1168-Z1168)/MAX(1,Z1168)&lt;'01_Assumptions'!$B$11,"KEEP",IF(AB1168&gt;Z1168,"INCREASE","REDUCE"))</x:f>
        <x:v>REDUCE</x:v>
      </x:c>
      <x:c r="AF1168" s="309" t="str">
        <x:f>IF(AND(T1168&gt;=0,X1168&lt;=AB1168,MOD(AB1168,M1168)=0),"PASS","BLOCK")</x:f>
        <x:v>PASS</x:v>
      </x:c>
      <x:c r="AG1168" s="309" t="str">
        <x:f>IF(AND(ABS(U1168)&lt;=M1168,ABS(Y1168)&lt;=2*M1168,OR(F1168&lt;&gt;"ACTIVE",ABS(AC1168)&lt;=2*M1168)),"MATCH","EXCEPTION")</x:f>
        <x:v>MATCH</x:v>
      </x:c>
      <x:c r="AH1168" s="309" t="n">
        <x:f>IF(COUNTIF($A$5:A1168,A1168)=1,1,0)</x:f>
        <x:v>1</x:v>
      </x:c>
    </x:row>
    <x:row r="1169">
      <x:c r="A1169" s="305" t="str">
        <x:v>P00762</x:v>
      </x:c>
      <x:c r="B1169" s="305" t="str">
        <x:v>AG006</x:v>
      </x:c>
      <x:c r="C1169" s="305" t="str">
        <x:v>SKU0145</x:v>
      </x:c>
      <x:c r="D1169" s="305" t="str">
        <x:v>C</x:v>
      </x:c>
      <x:c r="E1169" s="305" t="str">
        <x:v>X</x:v>
      </x:c>
      <x:c r="F1169" s="305" t="str">
        <x:v>ACTIVE</x:v>
      </x:c>
      <x:c r="G1169" s="306" t="n">
        <x:v>0.93</x:v>
      </x:c>
      <x:c r="H1169" s="307" t="n">
        <x:v>1.1777</x:v>
      </x:c>
      <x:c r="I1169" s="307" t="n">
        <x:v>3.0585</x:v>
      </x:c>
      <x:c r="J1169" s="307" t="n">
        <x:v>2</x:v>
      </x:c>
      <x:c r="K1169" s="307" t="n">
        <x:v>0.25</x:v>
      </x:c>
      <x:c r="L1169" s="307" t="n">
        <x:v>1.4758</x:v>
      </x:c>
      <x:c r="M1169" s="307" t="n">
        <x:v>8</x:v>
      </x:c>
      <x:c r="N1169" s="307" t="n">
        <x:v>16</x:v>
      </x:c>
      <x:c r="O1169" s="307" t="n">
        <x:v>16</x:v>
      </x:c>
      <x:c r="P1169" s="307" t="n">
        <x:v>0.0896</x:v>
      </x:c>
      <x:c r="Q1169" s="308" t="n">
        <x:v>8.54</x:v>
      </x:c>
      <x:c r="R1169" s="307" t="n">
        <x:v>16</x:v>
      </x:c>
      <x:c r="S1169" s="307" t="n">
        <x:v>8</x:v>
      </x:c>
      <x:c r="T1169" s="309" t="n">
        <x:f>CEILING(L1169*SQRT(J1169*POWER(I1169,2)+POWER(H1169,2)*POWER(K1169,2)),M1169)</x:f>
        <x:v>8</x:v>
      </x:c>
      <x:c r="U1169" s="309" t="n">
        <x:f>T1169-S1169</x:f>
        <x:v>0</x:v>
      </x:c>
      <x:c r="V1169" s="307" t="n">
        <x:v>32</x:v>
      </x:c>
      <x:c r="W1169" s="307" t="n">
        <x:v>32</x:v>
      </x:c>
      <x:c r="X1169" s="309" t="n">
        <x:f>CEILING(H1169*J1169+T1169+O1169+0.25*P1169,M1169)</x:f>
        <x:v>32</x:v>
      </x:c>
      <x:c r="Y1169" s="309" t="n">
        <x:f>X1169-W1169</x:f>
        <x:v>0</x:v>
      </x:c>
      <x:c r="Z1169" s="307" t="n">
        <x:v>256</x:v>
      </x:c>
      <x:c r="AA1169" s="307" t="n">
        <x:v>32</x:v>
      </x:c>
      <x:c r="AB1169" s="309" t="n">
        <x:f>MAX(X1169,CEILING(H1169*(J1169+'01_Assumptions'!$B$10)+T1169+O1169+P1169,M1169),N1169)</x:f>
        <x:v>32</x:v>
      </x:c>
      <x:c r="AC1169" s="309" t="n">
        <x:f>AB1169-AA1169</x:f>
        <x:v>0</x:v>
      </x:c>
      <x:c r="AD1169" s="310" t="n">
        <x:f>(AB1169-Z1169)*Q1169</x:f>
        <x:v>-1912.9599999999998</x:v>
      </x:c>
      <x:c r="AE1169" s="309" t="str">
        <x:f>IF(ABS(AB1169-Z1169)/MAX(1,Z1169)&lt;'01_Assumptions'!$B$11,"KEEP",IF(AB1169&gt;Z1169,"INCREASE","REDUCE"))</x:f>
        <x:v>REDUCE</x:v>
      </x:c>
      <x:c r="AF1169" s="309" t="str">
        <x:f>IF(AND(T1169&gt;=0,X1169&lt;=AB1169,MOD(AB1169,M1169)=0),"PASS","BLOCK")</x:f>
        <x:v>PASS</x:v>
      </x:c>
      <x:c r="AG1169" s="309" t="str">
        <x:f>IF(AND(ABS(U1169)&lt;=M1169,ABS(Y1169)&lt;=2*M1169,OR(F1169&lt;&gt;"ACTIVE",ABS(AC1169)&lt;=2*M1169)),"MATCH","EXCEPTION")</x:f>
        <x:v>MATCH</x:v>
      </x:c>
      <x:c r="AH1169" s="309" t="n">
        <x:f>IF(COUNTIF($A$5:A1169,A1169)=1,1,0)</x:f>
        <x:v>1</x:v>
      </x:c>
    </x:row>
    <x:row r="1170">
      <x:c r="A1170" s="305" t="str">
        <x:v>P02031</x:v>
      </x:c>
      <x:c r="B1170" s="305" t="str">
        <x:v>AG015</x:v>
      </x:c>
      <x:c r="C1170" s="305" t="str">
        <x:v>SKU0145</x:v>
      </x:c>
      <x:c r="D1170" s="305" t="str">
        <x:v>C</x:v>
      </x:c>
      <x:c r="E1170" s="305" t="str">
        <x:v>X</x:v>
      </x:c>
      <x:c r="F1170" s="305" t="str">
        <x:v>ACTIVE</x:v>
      </x:c>
      <x:c r="G1170" s="306" t="n">
        <x:v>0.93</x:v>
      </x:c>
      <x:c r="H1170" s="307" t="n">
        <x:v>1.9711</x:v>
      </x:c>
      <x:c r="I1170" s="307" t="n">
        <x:v>3.2809</x:v>
      </x:c>
      <x:c r="J1170" s="307" t="n">
        <x:v>2</x:v>
      </x:c>
      <x:c r="K1170" s="307" t="n">
        <x:v>0.25</x:v>
      </x:c>
      <x:c r="L1170" s="307" t="n">
        <x:v>1.4758</x:v>
      </x:c>
      <x:c r="M1170" s="307" t="n">
        <x:v>8</x:v>
      </x:c>
      <x:c r="N1170" s="307" t="n">
        <x:v>16</x:v>
      </x:c>
      <x:c r="O1170" s="307" t="n">
        <x:v>16</x:v>
      </x:c>
      <x:c r="P1170" s="307" t="n">
        <x:v>3.6478</x:v>
      </x:c>
      <x:c r="Q1170" s="308" t="n">
        <x:v>8.54</x:v>
      </x:c>
      <x:c r="R1170" s="307" t="n">
        <x:v>16</x:v>
      </x:c>
      <x:c r="S1170" s="307" t="n">
        <x:v>8</x:v>
      </x:c>
      <x:c r="T1170" s="309" t="n">
        <x:f>CEILING(L1170*SQRT(J1170*POWER(I1170,2)+POWER(H1170,2)*POWER(K1170,2)),M1170)</x:f>
        <x:v>8</x:v>
      </x:c>
      <x:c r="U1170" s="309" t="n">
        <x:f>T1170-S1170</x:f>
        <x:v>0</x:v>
      </x:c>
      <x:c r="V1170" s="307" t="n">
        <x:v>32</x:v>
      </x:c>
      <x:c r="W1170" s="307" t="n">
        <x:v>32</x:v>
      </x:c>
      <x:c r="X1170" s="309" t="n">
        <x:f>CEILING(H1170*J1170+T1170+O1170+0.25*P1170,M1170)</x:f>
        <x:v>32</x:v>
      </x:c>
      <x:c r="Y1170" s="309" t="n">
        <x:f>X1170-W1170</x:f>
        <x:v>0</x:v>
      </x:c>
      <x:c r="Z1170" s="307" t="n">
        <x:v>264</x:v>
      </x:c>
      <x:c r="AA1170" s="307" t="n">
        <x:v>40</x:v>
      </x:c>
      <x:c r="AB1170" s="309" t="n">
        <x:f>MAX(X1170,CEILING(H1170*(J1170+'01_Assumptions'!$B$10)+T1170+O1170+P1170,M1170),N1170)</x:f>
        <x:v>40</x:v>
      </x:c>
      <x:c r="AC1170" s="309" t="n">
        <x:f>AB1170-AA1170</x:f>
        <x:v>0</x:v>
      </x:c>
      <x:c r="AD1170" s="310" t="n">
        <x:f>(AB1170-Z1170)*Q1170</x:f>
        <x:v>-1912.9599999999998</x:v>
      </x:c>
      <x:c r="AE1170" s="309" t="str">
        <x:f>IF(ABS(AB1170-Z1170)/MAX(1,Z1170)&lt;'01_Assumptions'!$B$11,"KEEP",IF(AB1170&gt;Z1170,"INCREASE","REDUCE"))</x:f>
        <x:v>REDUCE</x:v>
      </x:c>
      <x:c r="AF1170" s="309" t="str">
        <x:f>IF(AND(T1170&gt;=0,X1170&lt;=AB1170,MOD(AB1170,M1170)=0),"PASS","BLOCK")</x:f>
        <x:v>PASS</x:v>
      </x:c>
      <x:c r="AG1170" s="309" t="str">
        <x:f>IF(AND(ABS(U1170)&lt;=M1170,ABS(Y1170)&lt;=2*M1170,OR(F1170&lt;&gt;"ACTIVE",ABS(AC1170)&lt;=2*M1170)),"MATCH","EXCEPTION")</x:f>
        <x:v>MATCH</x:v>
      </x:c>
      <x:c r="AH1170" s="309" t="n">
        <x:f>IF(COUNTIF($A$5:A1170,A1170)=1,1,0)</x:f>
        <x:v>1</x:v>
      </x:c>
    </x:row>
    <x:row r="1171">
      <x:c r="A1171" s="305" t="str">
        <x:v>P04700</x:v>
      </x:c>
      <x:c r="B1171" s="305" t="str">
        <x:v>AG033</x:v>
      </x:c>
      <x:c r="C1171" s="305" t="str">
        <x:v>SKU0145</x:v>
      </x:c>
      <x:c r="D1171" s="305" t="str">
        <x:v>C</x:v>
      </x:c>
      <x:c r="E1171" s="305" t="str">
        <x:v>X</x:v>
      </x:c>
      <x:c r="F1171" s="305" t="str">
        <x:v>ACTIVE</x:v>
      </x:c>
      <x:c r="G1171" s="306" t="n">
        <x:v>0.93</x:v>
      </x:c>
      <x:c r="H1171" s="307" t="n">
        <x:v>2.352</x:v>
      </x:c>
      <x:c r="I1171" s="307" t="n">
        <x:v>3.9449</x:v>
      </x:c>
      <x:c r="J1171" s="307" t="n">
        <x:v>2</x:v>
      </x:c>
      <x:c r="K1171" s="307" t="n">
        <x:v>0.25</x:v>
      </x:c>
      <x:c r="L1171" s="307" t="n">
        <x:v>1.4758</x:v>
      </x:c>
      <x:c r="M1171" s="307" t="n">
        <x:v>8</x:v>
      </x:c>
      <x:c r="N1171" s="307" t="n">
        <x:v>16</x:v>
      </x:c>
      <x:c r="O1171" s="307" t="n">
        <x:v>16</x:v>
      </x:c>
      <x:c r="P1171" s="307" t="n">
        <x:v>0.2993</x:v>
      </x:c>
      <x:c r="Q1171" s="308" t="n">
        <x:v>8.54</x:v>
      </x:c>
      <x:c r="R1171" s="307" t="n">
        <x:v>16</x:v>
      </x:c>
      <x:c r="S1171" s="307" t="n">
        <x:v>16</x:v>
      </x:c>
      <x:c r="T1171" s="309" t="n">
        <x:f>CEILING(L1171*SQRT(J1171*POWER(I1171,2)+POWER(H1171,2)*POWER(K1171,2)),M1171)</x:f>
        <x:v>16</x:v>
      </x:c>
      <x:c r="U1171" s="309" t="n">
        <x:f>T1171-S1171</x:f>
        <x:v>0</x:v>
      </x:c>
      <x:c r="V1171" s="307" t="n">
        <x:v>32</x:v>
      </x:c>
      <x:c r="W1171" s="307" t="n">
        <x:v>40</x:v>
      </x:c>
      <x:c r="X1171" s="309" t="n">
        <x:f>CEILING(H1171*J1171+T1171+O1171+0.25*P1171,M1171)</x:f>
        <x:v>40</x:v>
      </x:c>
      <x:c r="Y1171" s="309" t="n">
        <x:f>X1171-W1171</x:f>
        <x:v>0</x:v>
      </x:c>
      <x:c r="Z1171" s="307" t="n">
        <x:v>264</x:v>
      </x:c>
      <x:c r="AA1171" s="307" t="n">
        <x:v>40</x:v>
      </x:c>
      <x:c r="AB1171" s="309" t="n">
        <x:f>MAX(X1171,CEILING(H1171*(J1171+'01_Assumptions'!$B$10)+T1171+O1171+P1171,M1171),N1171)</x:f>
        <x:v>40</x:v>
      </x:c>
      <x:c r="AC1171" s="309" t="n">
        <x:f>AB1171-AA1171</x:f>
        <x:v>0</x:v>
      </x:c>
      <x:c r="AD1171" s="310" t="n">
        <x:f>(AB1171-Z1171)*Q1171</x:f>
        <x:v>-1912.9599999999998</x:v>
      </x:c>
      <x:c r="AE1171" s="309" t="str">
        <x:f>IF(ABS(AB1171-Z1171)/MAX(1,Z1171)&lt;'01_Assumptions'!$B$11,"KEEP",IF(AB1171&gt;Z1171,"INCREASE","REDUCE"))</x:f>
        <x:v>REDUCE</x:v>
      </x:c>
      <x:c r="AF1171" s="309" t="str">
        <x:f>IF(AND(T1171&gt;=0,X1171&lt;=AB1171,MOD(AB1171,M1171)=0),"PASS","BLOCK")</x:f>
        <x:v>PASS</x:v>
      </x:c>
      <x:c r="AG1171" s="309" t="str">
        <x:f>IF(AND(ABS(U1171)&lt;=M1171,ABS(Y1171)&lt;=2*M1171,OR(F1171&lt;&gt;"ACTIVE",ABS(AC1171)&lt;=2*M1171)),"MATCH","EXCEPTION")</x:f>
        <x:v>MATCH</x:v>
      </x:c>
      <x:c r="AH1171" s="309" t="n">
        <x:f>IF(COUNTIF($A$5:A1171,A1171)=1,1,0)</x:f>
        <x:v>1</x:v>
      </x:c>
    </x:row>
    <x:row r="1172">
      <x:c r="A1172" s="305" t="str">
        <x:v>P04993</x:v>
      </x:c>
      <x:c r="B1172" s="305" t="str">
        <x:v>AG035</x:v>
      </x:c>
      <x:c r="C1172" s="305" t="str">
        <x:v>SKU0145</x:v>
      </x:c>
      <x:c r="D1172" s="305" t="str">
        <x:v>C</x:v>
      </x:c>
      <x:c r="E1172" s="305" t="str">
        <x:v>X</x:v>
      </x:c>
      <x:c r="F1172" s="305" t="str">
        <x:v>ACTIVE</x:v>
      </x:c>
      <x:c r="G1172" s="306" t="n">
        <x:v>0.93</x:v>
      </x:c>
      <x:c r="H1172" s="307" t="n">
        <x:v>1.9085</x:v>
      </x:c>
      <x:c r="I1172" s="307" t="n">
        <x:v>3.718</x:v>
      </x:c>
      <x:c r="J1172" s="307" t="n">
        <x:v>2</x:v>
      </x:c>
      <x:c r="K1172" s="307" t="n">
        <x:v>0.25</x:v>
      </x:c>
      <x:c r="L1172" s="307" t="n">
        <x:v>1.4758</x:v>
      </x:c>
      <x:c r="M1172" s="307" t="n">
        <x:v>8</x:v>
      </x:c>
      <x:c r="N1172" s="307" t="n">
        <x:v>16</x:v>
      </x:c>
      <x:c r="O1172" s="307" t="n">
        <x:v>16</x:v>
      </x:c>
      <x:c r="P1172" s="307" t="n">
        <x:v>0.3667</x:v>
      </x:c>
      <x:c r="Q1172" s="308" t="n">
        <x:v>8.54</x:v>
      </x:c>
      <x:c r="R1172" s="307" t="n">
        <x:v>16</x:v>
      </x:c>
      <x:c r="S1172" s="307" t="n">
        <x:v>8</x:v>
      </x:c>
      <x:c r="T1172" s="309" t="n">
        <x:f>CEILING(L1172*SQRT(J1172*POWER(I1172,2)+POWER(H1172,2)*POWER(K1172,2)),M1172)</x:f>
        <x:v>8</x:v>
      </x:c>
      <x:c r="U1172" s="309" t="n">
        <x:f>T1172-S1172</x:f>
        <x:v>0</x:v>
      </x:c>
      <x:c r="V1172" s="307" t="n">
        <x:v>32</x:v>
      </x:c>
      <x:c r="W1172" s="307" t="n">
        <x:v>32</x:v>
      </x:c>
      <x:c r="X1172" s="309" t="n">
        <x:f>CEILING(H1172*J1172+T1172+O1172+0.25*P1172,M1172)</x:f>
        <x:v>32</x:v>
      </x:c>
      <x:c r="Y1172" s="309" t="n">
        <x:f>X1172-W1172</x:f>
        <x:v>0</x:v>
      </x:c>
      <x:c r="Z1172" s="307" t="n">
        <x:v>256</x:v>
      </x:c>
      <x:c r="AA1172" s="307" t="n">
        <x:v>32</x:v>
      </x:c>
      <x:c r="AB1172" s="309" t="n">
        <x:f>MAX(X1172,CEILING(H1172*(J1172+'01_Assumptions'!$B$10)+T1172+O1172+P1172,M1172),N1172)</x:f>
        <x:v>32</x:v>
      </x:c>
      <x:c r="AC1172" s="309" t="n">
        <x:f>AB1172-AA1172</x:f>
        <x:v>0</x:v>
      </x:c>
      <x:c r="AD1172" s="310" t="n">
        <x:f>(AB1172-Z1172)*Q1172</x:f>
        <x:v>-1912.9599999999998</x:v>
      </x:c>
      <x:c r="AE1172" s="309" t="str">
        <x:f>IF(ABS(AB1172-Z1172)/MAX(1,Z1172)&lt;'01_Assumptions'!$B$11,"KEEP",IF(AB1172&gt;Z1172,"INCREASE","REDUCE"))</x:f>
        <x:v>REDUCE</x:v>
      </x:c>
      <x:c r="AF1172" s="309" t="str">
        <x:f>IF(AND(T1172&gt;=0,X1172&lt;=AB1172,MOD(AB1172,M1172)=0),"PASS","BLOCK")</x:f>
        <x:v>PASS</x:v>
      </x:c>
      <x:c r="AG1172" s="309" t="str">
        <x:f>IF(AND(ABS(U1172)&lt;=M1172,ABS(Y1172)&lt;=2*M1172,OR(F1172&lt;&gt;"ACTIVE",ABS(AC1172)&lt;=2*M1172)),"MATCH","EXCEPTION")</x:f>
        <x:v>MATCH</x:v>
      </x:c>
      <x:c r="AH1172" s="309" t="n">
        <x:f>IF(COUNTIF($A$5:A1172,A1172)=1,1,0)</x:f>
        <x:v>1</x:v>
      </x:c>
    </x:row>
    <x:row r="1173">
      <x:c r="A1173" s="305" t="str">
        <x:v>P06591</x:v>
      </x:c>
      <x:c r="B1173" s="305" t="str">
        <x:v>AG046</x:v>
      </x:c>
      <x:c r="C1173" s="305" t="str">
        <x:v>SKU0145</x:v>
      </x:c>
      <x:c r="D1173" s="305" t="str">
        <x:v>C</x:v>
      </x:c>
      <x:c r="E1173" s="305" t="str">
        <x:v>X</x:v>
      </x:c>
      <x:c r="F1173" s="305" t="str">
        <x:v>ACTIVE</x:v>
      </x:c>
      <x:c r="G1173" s="306" t="n">
        <x:v>0.93</x:v>
      </x:c>
      <x:c r="H1173" s="307" t="n">
        <x:v>1.5149</x:v>
      </x:c>
      <x:c r="I1173" s="307" t="n">
        <x:v>3.9748</x:v>
      </x:c>
      <x:c r="J1173" s="307" t="n">
        <x:v>2</x:v>
      </x:c>
      <x:c r="K1173" s="307" t="n">
        <x:v>0.25</x:v>
      </x:c>
      <x:c r="L1173" s="307" t="n">
        <x:v>1.4758</x:v>
      </x:c>
      <x:c r="M1173" s="307" t="n">
        <x:v>8</x:v>
      </x:c>
      <x:c r="N1173" s="307" t="n">
        <x:v>16</x:v>
      </x:c>
      <x:c r="O1173" s="307" t="n">
        <x:v>16</x:v>
      </x:c>
      <x:c r="P1173" s="307" t="n">
        <x:v>0.1074</x:v>
      </x:c>
      <x:c r="Q1173" s="308" t="n">
        <x:v>8.54</x:v>
      </x:c>
      <x:c r="R1173" s="307" t="n">
        <x:v>16</x:v>
      </x:c>
      <x:c r="S1173" s="307" t="n">
        <x:v>16</x:v>
      </x:c>
      <x:c r="T1173" s="309" t="n">
        <x:f>CEILING(L1173*SQRT(J1173*POWER(I1173,2)+POWER(H1173,2)*POWER(K1173,2)),M1173)</x:f>
        <x:v>16</x:v>
      </x:c>
      <x:c r="U1173" s="309" t="n">
        <x:f>T1173-S1173</x:f>
        <x:v>0</x:v>
      </x:c>
      <x:c r="V1173" s="307" t="n">
        <x:v>32</x:v>
      </x:c>
      <x:c r="W1173" s="307" t="n">
        <x:v>40</x:v>
      </x:c>
      <x:c r="X1173" s="309" t="n">
        <x:f>CEILING(H1173*J1173+T1173+O1173+0.25*P1173,M1173)</x:f>
        <x:v>40</x:v>
      </x:c>
      <x:c r="Y1173" s="309" t="n">
        <x:f>X1173-W1173</x:f>
        <x:v>0</x:v>
      </x:c>
      <x:c r="Z1173" s="307" t="n">
        <x:v>264</x:v>
      </x:c>
      <x:c r="AA1173" s="307" t="n">
        <x:v>40</x:v>
      </x:c>
      <x:c r="AB1173" s="309" t="n">
        <x:f>MAX(X1173,CEILING(H1173*(J1173+'01_Assumptions'!$B$10)+T1173+O1173+P1173,M1173),N1173)</x:f>
        <x:v>40</x:v>
      </x:c>
      <x:c r="AC1173" s="309" t="n">
        <x:f>AB1173-AA1173</x:f>
        <x:v>0</x:v>
      </x:c>
      <x:c r="AD1173" s="310" t="n">
        <x:f>(AB1173-Z1173)*Q1173</x:f>
        <x:v>-1912.9599999999998</x:v>
      </x:c>
      <x:c r="AE1173" s="309" t="str">
        <x:f>IF(ABS(AB1173-Z1173)/MAX(1,Z1173)&lt;'01_Assumptions'!$B$11,"KEEP",IF(AB1173&gt;Z1173,"INCREASE","REDUCE"))</x:f>
        <x:v>REDUCE</x:v>
      </x:c>
      <x:c r="AF1173" s="309" t="str">
        <x:f>IF(AND(T1173&gt;=0,X1173&lt;=AB1173,MOD(AB1173,M1173)=0),"PASS","BLOCK")</x:f>
        <x:v>PASS</x:v>
      </x:c>
      <x:c r="AG1173" s="309" t="str">
        <x:f>IF(AND(ABS(U1173)&lt;=M1173,ABS(Y1173)&lt;=2*M1173,OR(F1173&lt;&gt;"ACTIVE",ABS(AC1173)&lt;=2*M1173)),"MATCH","EXCEPTION")</x:f>
        <x:v>MATCH</x:v>
      </x:c>
      <x:c r="AH1173" s="309" t="n">
        <x:f>IF(COUNTIF($A$5:A1173,A1173)=1,1,0)</x:f>
        <x:v>1</x:v>
      </x:c>
    </x:row>
    <x:row r="1174">
      <x:c r="A1174" s="305" t="str">
        <x:v>P05324</x:v>
      </x:c>
      <x:c r="B1174" s="305" t="str">
        <x:v>AG037</x:v>
      </x:c>
      <x:c r="C1174" s="305" t="str">
        <x:v>SKU0258</x:v>
      </x:c>
      <x:c r="D1174" s="305" t="str">
        <x:v>C</x:v>
      </x:c>
      <x:c r="E1174" s="305" t="str">
        <x:v>X</x:v>
      </x:c>
      <x:c r="F1174" s="305" t="str">
        <x:v>ACTIVE</x:v>
      </x:c>
      <x:c r="G1174" s="306" t="n">
        <x:v>0.93</x:v>
      </x:c>
      <x:c r="H1174" s="307" t="n">
        <x:v>0.7</x:v>
      </x:c>
      <x:c r="I1174" s="307" t="n">
        <x:v>1.3209</x:v>
      </x:c>
      <x:c r="J1174" s="307" t="n">
        <x:v>2</x:v>
      </x:c>
      <x:c r="K1174" s="307" t="n">
        <x:v>0.25</x:v>
      </x:c>
      <x:c r="L1174" s="307" t="n">
        <x:v>1.4758</x:v>
      </x:c>
      <x:c r="M1174" s="307" t="n">
        <x:v>4</x:v>
      </x:c>
      <x:c r="N1174" s="307" t="n">
        <x:v>12</x:v>
      </x:c>
      <x:c r="O1174" s="307" t="n">
        <x:v>4</x:v>
      </x:c>
      <x:c r="P1174" s="307" t="n">
        <x:v>2.7596</x:v>
      </x:c>
      <x:c r="Q1174" s="308" t="n">
        <x:v>23.87</x:v>
      </x:c>
      <x:c r="R1174" s="307" t="n">
        <x:v>8</x:v>
      </x:c>
      <x:c r="S1174" s="307" t="n">
        <x:v>4</x:v>
      </x:c>
      <x:c r="T1174" s="309" t="n">
        <x:f>CEILING(L1174*SQRT(J1174*POWER(I1174,2)+POWER(H1174,2)*POWER(K1174,2)),M1174)</x:f>
        <x:v>4</x:v>
      </x:c>
      <x:c r="U1174" s="309" t="n">
        <x:f>T1174-S1174</x:f>
        <x:v>0</x:v>
      </x:c>
      <x:c r="V1174" s="307" t="n">
        <x:v>12</x:v>
      </x:c>
      <x:c r="W1174" s="307" t="n">
        <x:v>12</x:v>
      </x:c>
      <x:c r="X1174" s="309" t="n">
        <x:f>CEILING(H1174*J1174+T1174+O1174+0.25*P1174,M1174)</x:f>
        <x:v>12</x:v>
      </x:c>
      <x:c r="Y1174" s="309" t="n">
        <x:f>X1174-W1174</x:f>
        <x:v>0</x:v>
      </x:c>
      <x:c r="Z1174" s="307" t="n">
        <x:v>96</x:v>
      </x:c>
      <x:c r="AA1174" s="307" t="n">
        <x:v>16</x:v>
      </x:c>
      <x:c r="AB1174" s="309" t="n">
        <x:f>MAX(X1174,CEILING(H1174*(J1174+'01_Assumptions'!$B$10)+T1174+O1174+P1174,M1174),N1174)</x:f>
        <x:v>16</x:v>
      </x:c>
      <x:c r="AC1174" s="309" t="n">
        <x:f>AB1174-AA1174</x:f>
        <x:v>0</x:v>
      </x:c>
      <x:c r="AD1174" s="310" t="n">
        <x:f>(AB1174-Z1174)*Q1174</x:f>
        <x:v>-1909.6000000000001</x:v>
      </x:c>
      <x:c r="AE1174" s="309" t="str">
        <x:f>IF(ABS(AB1174-Z1174)/MAX(1,Z1174)&lt;'01_Assumptions'!$B$11,"KEEP",IF(AB1174&gt;Z1174,"INCREASE","REDUCE"))</x:f>
        <x:v>REDUCE</x:v>
      </x:c>
      <x:c r="AF1174" s="309" t="str">
        <x:f>IF(AND(T1174&gt;=0,X1174&lt;=AB1174,MOD(AB1174,M1174)=0),"PASS","BLOCK")</x:f>
        <x:v>PASS</x:v>
      </x:c>
      <x:c r="AG1174" s="309" t="str">
        <x:f>IF(AND(ABS(U1174)&lt;=M1174,ABS(Y1174)&lt;=2*M1174,OR(F1174&lt;&gt;"ACTIVE",ABS(AC1174)&lt;=2*M1174)),"MATCH","EXCEPTION")</x:f>
        <x:v>MATCH</x:v>
      </x:c>
      <x:c r="AH1174" s="309" t="n">
        <x:f>IF(COUNTIF($A$5:A1174,A1174)=1,1,0)</x:f>
        <x:v>1</x:v>
      </x:c>
    </x:row>
    <x:row r="1175">
      <x:c r="A1175" s="305" t="str">
        <x:v>P06969</x:v>
      </x:c>
      <x:c r="B1175" s="305" t="str">
        <x:v>AG049</x:v>
      </x:c>
      <x:c r="C1175" s="305" t="str">
        <x:v>SKU0258</x:v>
      </x:c>
      <x:c r="D1175" s="305" t="str">
        <x:v>C</x:v>
      </x:c>
      <x:c r="E1175" s="305" t="str">
        <x:v>X</x:v>
      </x:c>
      <x:c r="F1175" s="305" t="str">
        <x:v>ACTIVE</x:v>
      </x:c>
      <x:c r="G1175" s="306" t="n">
        <x:v>0.93</x:v>
      </x:c>
      <x:c r="H1175" s="307" t="n">
        <x:v>0.7472</x:v>
      </x:c>
      <x:c r="I1175" s="307" t="n">
        <x:v>1.3724</x:v>
      </x:c>
      <x:c r="J1175" s="307" t="n">
        <x:v>2</x:v>
      </x:c>
      <x:c r="K1175" s="307" t="n">
        <x:v>0.25</x:v>
      </x:c>
      <x:c r="L1175" s="307" t="n">
        <x:v>1.4758</x:v>
      </x:c>
      <x:c r="M1175" s="307" t="n">
        <x:v>4</x:v>
      </x:c>
      <x:c r="N1175" s="307" t="n">
        <x:v>12</x:v>
      </x:c>
      <x:c r="O1175" s="307" t="n">
        <x:v>4</x:v>
      </x:c>
      <x:c r="P1175" s="307" t="n">
        <x:v>0.0784</x:v>
      </x:c>
      <x:c r="Q1175" s="308" t="n">
        <x:v>23.87</x:v>
      </x:c>
      <x:c r="R1175" s="307" t="n">
        <x:v>8</x:v>
      </x:c>
      <x:c r="S1175" s="307" t="n">
        <x:v>4</x:v>
      </x:c>
      <x:c r="T1175" s="309" t="n">
        <x:f>CEILING(L1175*SQRT(J1175*POWER(I1175,2)+POWER(H1175,2)*POWER(K1175,2)),M1175)</x:f>
        <x:v>4</x:v>
      </x:c>
      <x:c r="U1175" s="309" t="n">
        <x:f>T1175-S1175</x:f>
        <x:v>0</x:v>
      </x:c>
      <x:c r="V1175" s="307" t="n">
        <x:v>12</x:v>
      </x:c>
      <x:c r="W1175" s="307" t="n">
        <x:v>12</x:v>
      </x:c>
      <x:c r="X1175" s="309" t="n">
        <x:f>CEILING(H1175*J1175+T1175+O1175+0.25*P1175,M1175)</x:f>
        <x:v>12</x:v>
      </x:c>
      <x:c r="Y1175" s="309" t="n">
        <x:f>X1175-W1175</x:f>
        <x:v>0</x:v>
      </x:c>
      <x:c r="Z1175" s="307" t="n">
        <x:v>92</x:v>
      </x:c>
      <x:c r="AA1175" s="307" t="n">
        <x:v>12</x:v>
      </x:c>
      <x:c r="AB1175" s="309" t="n">
        <x:f>MAX(X1175,CEILING(H1175*(J1175+'01_Assumptions'!$B$10)+T1175+O1175+P1175,M1175),N1175)</x:f>
        <x:v>12</x:v>
      </x:c>
      <x:c r="AC1175" s="309" t="n">
        <x:f>AB1175-AA1175</x:f>
        <x:v>0</x:v>
      </x:c>
      <x:c r="AD1175" s="310" t="n">
        <x:f>(AB1175-Z1175)*Q1175</x:f>
        <x:v>-1909.6000000000001</x:v>
      </x:c>
      <x:c r="AE1175" s="309" t="str">
        <x:f>IF(ABS(AB1175-Z1175)/MAX(1,Z1175)&lt;'01_Assumptions'!$B$11,"KEEP",IF(AB1175&gt;Z1175,"INCREASE","REDUCE"))</x:f>
        <x:v>REDUCE</x:v>
      </x:c>
      <x:c r="AF1175" s="309" t="str">
        <x:f>IF(AND(T1175&gt;=0,X1175&lt;=AB1175,MOD(AB1175,M1175)=0),"PASS","BLOCK")</x:f>
        <x:v>PASS</x:v>
      </x:c>
      <x:c r="AG1175" s="309" t="str">
        <x:f>IF(AND(ABS(U1175)&lt;=M1175,ABS(Y1175)&lt;=2*M1175,OR(F1175&lt;&gt;"ACTIVE",ABS(AC1175)&lt;=2*M1175)),"MATCH","EXCEPTION")</x:f>
        <x:v>MATCH</x:v>
      </x:c>
      <x:c r="AH1175" s="309" t="n">
        <x:f>IF(COUNTIF($A$5:A1175,A1175)=1,1,0)</x:f>
        <x:v>1</x:v>
      </x:c>
    </x:row>
    <x:row r="1176">
      <x:c r="A1176" s="305" t="str">
        <x:v>P08436</x:v>
      </x:c>
      <x:c r="B1176" s="305" t="str">
        <x:v>AG059</x:v>
      </x:c>
      <x:c r="C1176" s="305" t="str">
        <x:v>SKU0258</x:v>
      </x:c>
      <x:c r="D1176" s="305" t="str">
        <x:v>C</x:v>
      </x:c>
      <x:c r="E1176" s="305" t="str">
        <x:v>X</x:v>
      </x:c>
      <x:c r="F1176" s="305" t="str">
        <x:v>ACTIVE</x:v>
      </x:c>
      <x:c r="G1176" s="306" t="n">
        <x:v>0.93</x:v>
      </x:c>
      <x:c r="H1176" s="307" t="n">
        <x:v>0.3733</x:v>
      </x:c>
      <x:c r="I1176" s="307" t="n">
        <x:v>1.379</x:v>
      </x:c>
      <x:c r="J1176" s="307" t="n">
        <x:v>2</x:v>
      </x:c>
      <x:c r="K1176" s="307" t="n">
        <x:v>0.25</x:v>
      </x:c>
      <x:c r="L1176" s="307" t="n">
        <x:v>1.4758</x:v>
      </x:c>
      <x:c r="M1176" s="307" t="n">
        <x:v>4</x:v>
      </x:c>
      <x:c r="N1176" s="307" t="n">
        <x:v>12</x:v>
      </x:c>
      <x:c r="O1176" s="307" t="n">
        <x:v>4</x:v>
      </x:c>
      <x:c r="P1176" s="307" t="n">
        <x:v>0.0349</x:v>
      </x:c>
      <x:c r="Q1176" s="308" t="n">
        <x:v>23.87</x:v>
      </x:c>
      <x:c r="R1176" s="307" t="n">
        <x:v>8</x:v>
      </x:c>
      <x:c r="S1176" s="307" t="n">
        <x:v>4</x:v>
      </x:c>
      <x:c r="T1176" s="309" t="n">
        <x:f>CEILING(L1176*SQRT(J1176*POWER(I1176,2)+POWER(H1176,2)*POWER(K1176,2)),M1176)</x:f>
        <x:v>4</x:v>
      </x:c>
      <x:c r="U1176" s="309" t="n">
        <x:f>T1176-S1176</x:f>
        <x:v>0</x:v>
      </x:c>
      <x:c r="V1176" s="307" t="n">
        <x:v>12</x:v>
      </x:c>
      <x:c r="W1176" s="307" t="n">
        <x:v>12</x:v>
      </x:c>
      <x:c r="X1176" s="309" t="n">
        <x:f>CEILING(H1176*J1176+T1176+O1176+0.25*P1176,M1176)</x:f>
        <x:v>12</x:v>
      </x:c>
      <x:c r="Y1176" s="309" t="n">
        <x:f>X1176-W1176</x:f>
        <x:v>0</x:v>
      </x:c>
      <x:c r="Z1176" s="307" t="n">
        <x:v>92</x:v>
      </x:c>
      <x:c r="AA1176" s="307" t="n">
        <x:v>12</x:v>
      </x:c>
      <x:c r="AB1176" s="309" t="n">
        <x:f>MAX(X1176,CEILING(H1176*(J1176+'01_Assumptions'!$B$10)+T1176+O1176+P1176,M1176),N1176)</x:f>
        <x:v>12</x:v>
      </x:c>
      <x:c r="AC1176" s="309" t="n">
        <x:f>AB1176-AA1176</x:f>
        <x:v>0</x:v>
      </x:c>
      <x:c r="AD1176" s="310" t="n">
        <x:f>(AB1176-Z1176)*Q1176</x:f>
        <x:v>-1909.6000000000001</x:v>
      </x:c>
      <x:c r="AE1176" s="309" t="str">
        <x:f>IF(ABS(AB1176-Z1176)/MAX(1,Z1176)&lt;'01_Assumptions'!$B$11,"KEEP",IF(AB1176&gt;Z1176,"INCREASE","REDUCE"))</x:f>
        <x:v>REDUCE</x:v>
      </x:c>
      <x:c r="AF1176" s="309" t="str">
        <x:f>IF(AND(T1176&gt;=0,X1176&lt;=AB1176,MOD(AB1176,M1176)=0),"PASS","BLOCK")</x:f>
        <x:v>PASS</x:v>
      </x:c>
      <x:c r="AG1176" s="309" t="str">
        <x:f>IF(AND(ABS(U1176)&lt;=M1176,ABS(Y1176)&lt;=2*M1176,OR(F1176&lt;&gt;"ACTIVE",ABS(AC1176)&lt;=2*M1176)),"MATCH","EXCEPTION")</x:f>
        <x:v>MATCH</x:v>
      </x:c>
      <x:c r="AH1176" s="309" t="n">
        <x:f>IF(COUNTIF($A$5:A1176,A1176)=1,1,0)</x:f>
        <x:v>1</x:v>
      </x:c>
    </x:row>
    <x:row r="1177">
      <x:c r="A1177" s="305" t="str">
        <x:v>P10018</x:v>
      </x:c>
      <x:c r="B1177" s="305" t="str">
        <x:v>AG070</x:v>
      </x:c>
      <x:c r="C1177" s="305" t="str">
        <x:v>SKU0258</x:v>
      </x:c>
      <x:c r="D1177" s="305" t="str">
        <x:v>C</x:v>
      </x:c>
      <x:c r="E1177" s="305" t="str">
        <x:v>X</x:v>
      </x:c>
      <x:c r="F1177" s="305" t="str">
        <x:v>ACTIVE</x:v>
      </x:c>
      <x:c r="G1177" s="306" t="n">
        <x:v>0.93</x:v>
      </x:c>
      <x:c r="H1177" s="307" t="n">
        <x:v>0.6284</x:v>
      </x:c>
      <x:c r="I1177" s="307" t="n">
        <x:v>1.0735</x:v>
      </x:c>
      <x:c r="J1177" s="307" t="n">
        <x:v>2</x:v>
      </x:c>
      <x:c r="K1177" s="307" t="n">
        <x:v>0.25</x:v>
      </x:c>
      <x:c r="L1177" s="307" t="n">
        <x:v>1.4758</x:v>
      </x:c>
      <x:c r="M1177" s="307" t="n">
        <x:v>4</x:v>
      </x:c>
      <x:c r="N1177" s="307" t="n">
        <x:v>12</x:v>
      </x:c>
      <x:c r="O1177" s="307" t="n">
        <x:v>4</x:v>
      </x:c>
      <x:c r="P1177" s="307" t="n">
        <x:v>1.9426</x:v>
      </x:c>
      <x:c r="Q1177" s="308" t="n">
        <x:v>23.87</x:v>
      </x:c>
      <x:c r="R1177" s="307" t="n">
        <x:v>8</x:v>
      </x:c>
      <x:c r="S1177" s="307" t="n">
        <x:v>4</x:v>
      </x:c>
      <x:c r="T1177" s="309" t="n">
        <x:f>CEILING(L1177*SQRT(J1177*POWER(I1177,2)+POWER(H1177,2)*POWER(K1177,2)),M1177)</x:f>
        <x:v>4</x:v>
      </x:c>
      <x:c r="U1177" s="309" t="n">
        <x:f>T1177-S1177</x:f>
        <x:v>0</x:v>
      </x:c>
      <x:c r="V1177" s="307" t="n">
        <x:v>12</x:v>
      </x:c>
      <x:c r="W1177" s="307" t="n">
        <x:v>12</x:v>
      </x:c>
      <x:c r="X1177" s="309" t="n">
        <x:f>CEILING(H1177*J1177+T1177+O1177+0.25*P1177,M1177)</x:f>
        <x:v>12</x:v>
      </x:c>
      <x:c r="Y1177" s="309" t="n">
        <x:f>X1177-W1177</x:f>
        <x:v>0</x:v>
      </x:c>
      <x:c r="Z1177" s="307" t="n">
        <x:v>92</x:v>
      </x:c>
      <x:c r="AA1177" s="307" t="n">
        <x:v>12</x:v>
      </x:c>
      <x:c r="AB1177" s="309" t="n">
        <x:f>MAX(X1177,CEILING(H1177*(J1177+'01_Assumptions'!$B$10)+T1177+O1177+P1177,M1177),N1177)</x:f>
        <x:v>12</x:v>
      </x:c>
      <x:c r="AC1177" s="309" t="n">
        <x:f>AB1177-AA1177</x:f>
        <x:v>0</x:v>
      </x:c>
      <x:c r="AD1177" s="310" t="n">
        <x:f>(AB1177-Z1177)*Q1177</x:f>
        <x:v>-1909.6000000000001</x:v>
      </x:c>
      <x:c r="AE1177" s="309" t="str">
        <x:f>IF(ABS(AB1177-Z1177)/MAX(1,Z1177)&lt;'01_Assumptions'!$B$11,"KEEP",IF(AB1177&gt;Z1177,"INCREASE","REDUCE"))</x:f>
        <x:v>REDUCE</x:v>
      </x:c>
      <x:c r="AF1177" s="309" t="str">
        <x:f>IF(AND(T1177&gt;=0,X1177&lt;=AB1177,MOD(AB1177,M1177)=0),"PASS","BLOCK")</x:f>
        <x:v>PASS</x:v>
      </x:c>
      <x:c r="AG1177" s="309" t="str">
        <x:f>IF(AND(ABS(U1177)&lt;=M1177,ABS(Y1177)&lt;=2*M1177,OR(F1177&lt;&gt;"ACTIVE",ABS(AC1177)&lt;=2*M1177)),"MATCH","EXCEPTION")</x:f>
        <x:v>MATCH</x:v>
      </x:c>
      <x:c r="AH1177" s="309" t="n">
        <x:f>IF(COUNTIF($A$5:A1177,A1177)=1,1,0)</x:f>
        <x:v>1</x:v>
      </x:c>
    </x:row>
    <x:row r="1178">
      <x:c r="A1178" s="305" t="str">
        <x:v>P07461</x:v>
      </x:c>
      <x:c r="B1178" s="305" t="str">
        <x:v>AG052</x:v>
      </x:c>
      <x:c r="C1178" s="305" t="str">
        <x:v>SKU0078</x:v>
      </x:c>
      <x:c r="D1178" s="305" t="str">
        <x:v>C</x:v>
      </x:c>
      <x:c r="E1178" s="305" t="str">
        <x:v>X</x:v>
      </x:c>
      <x:c r="F1178" s="305" t="str">
        <x:v>ACTIVE</x:v>
      </x:c>
      <x:c r="G1178" s="306" t="n">
        <x:v>0.93</x:v>
      </x:c>
      <x:c r="H1178" s="307" t="n">
        <x:v>0.3135</x:v>
      </x:c>
      <x:c r="I1178" s="307" t="n">
        <x:v>1.163</x:v>
      </x:c>
      <x:c r="J1178" s="307" t="n">
        <x:v>2</x:v>
      </x:c>
      <x:c r="K1178" s="307" t="n">
        <x:v>0.25</x:v>
      </x:c>
      <x:c r="L1178" s="307" t="n">
        <x:v>1.4758</x:v>
      </x:c>
      <x:c r="M1178" s="307" t="n">
        <x:v>2</x:v>
      </x:c>
      <x:c r="N1178" s="307" t="n">
        <x:v>2</x:v>
      </x:c>
      <x:c r="O1178" s="307" t="n">
        <x:v>2</x:v>
      </x:c>
      <x:c r="P1178" s="307" t="n">
        <x:v>1.7804</x:v>
      </x:c>
      <x:c r="Q1178" s="308" t="n">
        <x:v>36.63</x:v>
      </x:c>
      <x:c r="R1178" s="307" t="n">
        <x:v>6</x:v>
      </x:c>
      <x:c r="S1178" s="307" t="n">
        <x:v>4</x:v>
      </x:c>
      <x:c r="T1178" s="309" t="n">
        <x:f>CEILING(L1178*SQRT(J1178*POWER(I1178,2)+POWER(H1178,2)*POWER(K1178,2)),M1178)</x:f>
        <x:v>4</x:v>
      </x:c>
      <x:c r="U1178" s="309" t="n">
        <x:f>T1178-S1178</x:f>
        <x:v>0</x:v>
      </x:c>
      <x:c r="V1178" s="307" t="n">
        <x:v>8</x:v>
      </x:c>
      <x:c r="W1178" s="307" t="n">
        <x:v>8</x:v>
      </x:c>
      <x:c r="X1178" s="309" t="n">
        <x:f>CEILING(H1178*J1178+T1178+O1178+0.25*P1178,M1178)</x:f>
        <x:v>8</x:v>
      </x:c>
      <x:c r="Y1178" s="309" t="n">
        <x:f>X1178-W1178</x:f>
        <x:v>0</x:v>
      </x:c>
      <x:c r="Z1178" s="307" t="n">
        <x:v>62</x:v>
      </x:c>
      <x:c r="AA1178" s="307" t="n">
        <x:v>10</x:v>
      </x:c>
      <x:c r="AB1178" s="309" t="n">
        <x:f>MAX(X1178,CEILING(H1178*(J1178+'01_Assumptions'!$B$10)+T1178+O1178+P1178,M1178),N1178)</x:f>
        <x:v>10</x:v>
      </x:c>
      <x:c r="AC1178" s="309" t="n">
        <x:f>AB1178-AA1178</x:f>
        <x:v>0</x:v>
      </x:c>
      <x:c r="AD1178" s="310" t="n">
        <x:f>(AB1178-Z1178)*Q1178</x:f>
        <x:v>-1904.7600000000002</x:v>
      </x:c>
      <x:c r="AE1178" s="309" t="str">
        <x:f>IF(ABS(AB1178-Z1178)/MAX(1,Z1178)&lt;'01_Assumptions'!$B$11,"KEEP",IF(AB1178&gt;Z1178,"INCREASE","REDUCE"))</x:f>
        <x:v>REDUCE</x:v>
      </x:c>
      <x:c r="AF1178" s="309" t="str">
        <x:f>IF(AND(T1178&gt;=0,X1178&lt;=AB1178,MOD(AB1178,M1178)=0),"PASS","BLOCK")</x:f>
        <x:v>PASS</x:v>
      </x:c>
      <x:c r="AG1178" s="309" t="str">
        <x:f>IF(AND(ABS(U1178)&lt;=M1178,ABS(Y1178)&lt;=2*M1178,OR(F1178&lt;&gt;"ACTIVE",ABS(AC1178)&lt;=2*M1178)),"MATCH","EXCEPTION")</x:f>
        <x:v>MATCH</x:v>
      </x:c>
      <x:c r="AH1178" s="309" t="n">
        <x:f>IF(COUNTIF($A$5:A1178,A1178)=1,1,0)</x:f>
        <x:v>1</x:v>
      </x:c>
    </x:row>
    <x:row r="1179">
      <x:c r="A1179" s="305" t="str">
        <x:v>P06859</x:v>
      </x:c>
      <x:c r="B1179" s="305" t="str">
        <x:v>AG048</x:v>
      </x:c>
      <x:c r="C1179" s="305" t="str">
        <x:v>SKU0009</x:v>
      </x:c>
      <x:c r="D1179" s="305" t="str">
        <x:v>C</x:v>
      </x:c>
      <x:c r="E1179" s="305" t="str">
        <x:v>X</x:v>
      </x:c>
      <x:c r="F1179" s="305" t="str">
        <x:v>ACTIVE</x:v>
      </x:c>
      <x:c r="G1179" s="306" t="n">
        <x:v>0.93</x:v>
      </x:c>
      <x:c r="H1179" s="307" t="n">
        <x:v>1.0729</x:v>
      </x:c>
      <x:c r="I1179" s="307" t="n">
        <x:v>1.7083</x:v>
      </x:c>
      <x:c r="J1179" s="307" t="n">
        <x:v>2</x:v>
      </x:c>
      <x:c r="K1179" s="307" t="n">
        <x:v>0.25</x:v>
      </x:c>
      <x:c r="L1179" s="307" t="n">
        <x:v>1.4758</x:v>
      </x:c>
      <x:c r="M1179" s="307" t="n">
        <x:v>2</x:v>
      </x:c>
      <x:c r="N1179" s="307" t="n">
        <x:v>2</x:v>
      </x:c>
      <x:c r="O1179" s="307" t="n">
        <x:v>2</x:v>
      </x:c>
      <x:c r="P1179" s="307" t="n">
        <x:v>9.4998</x:v>
      </x:c>
      <x:c r="Q1179" s="308" t="n">
        <x:v>26.44</x:v>
      </x:c>
      <x:c r="R1179" s="307" t="n">
        <x:v>8</x:v>
      </x:c>
      <x:c r="S1179" s="307" t="n">
        <x:v>4</x:v>
      </x:c>
      <x:c r="T1179" s="309" t="n">
        <x:f>CEILING(L1179*SQRT(J1179*POWER(I1179,2)+POWER(H1179,2)*POWER(K1179,2)),M1179)</x:f>
        <x:v>4</x:v>
      </x:c>
      <x:c r="U1179" s="309" t="n">
        <x:f>T1179-S1179</x:f>
        <x:v>0</x:v>
      </x:c>
      <x:c r="V1179" s="307" t="n">
        <x:v>12</x:v>
      </x:c>
      <x:c r="W1179" s="307" t="n">
        <x:v>12</x:v>
      </x:c>
      <x:c r="X1179" s="309" t="n">
        <x:f>CEILING(H1179*J1179+T1179+O1179+0.25*P1179,M1179)</x:f>
        <x:v>12</x:v>
      </x:c>
      <x:c r="Y1179" s="309" t="n">
        <x:f>X1179-W1179</x:f>
        <x:v>0</x:v>
      </x:c>
      <x:c r="Z1179" s="307" t="n">
        <x:v>92</x:v>
      </x:c>
      <x:c r="AA1179" s="307" t="n">
        <x:v>20</x:v>
      </x:c>
      <x:c r="AB1179" s="309" t="n">
        <x:f>MAX(X1179,CEILING(H1179*(J1179+'01_Assumptions'!$B$10)+T1179+O1179+P1179,M1179),N1179)</x:f>
        <x:v>20</x:v>
      </x:c>
      <x:c r="AC1179" s="309" t="n">
        <x:f>AB1179-AA1179</x:f>
        <x:v>0</x:v>
      </x:c>
      <x:c r="AD1179" s="310" t="n">
        <x:f>(AB1179-Z1179)*Q1179</x:f>
        <x:v>-1903.68</x:v>
      </x:c>
      <x:c r="AE1179" s="309" t="str">
        <x:f>IF(ABS(AB1179-Z1179)/MAX(1,Z1179)&lt;'01_Assumptions'!$B$11,"KEEP",IF(AB1179&gt;Z1179,"INCREASE","REDUCE"))</x:f>
        <x:v>REDUCE</x:v>
      </x:c>
      <x:c r="AF1179" s="309" t="str">
        <x:f>IF(AND(T1179&gt;=0,X1179&lt;=AB1179,MOD(AB1179,M1179)=0),"PASS","BLOCK")</x:f>
        <x:v>PASS</x:v>
      </x:c>
      <x:c r="AG1179" s="309" t="str">
        <x:f>IF(AND(ABS(U1179)&lt;=M1179,ABS(Y1179)&lt;=2*M1179,OR(F1179&lt;&gt;"ACTIVE",ABS(AC1179)&lt;=2*M1179)),"MATCH","EXCEPTION")</x:f>
        <x:v>MATCH</x:v>
      </x:c>
      <x:c r="AH1179" s="309" t="n">
        <x:f>IF(COUNTIF($A$5:A1179,A1179)=1,1,0)</x:f>
        <x:v>1</x:v>
      </x:c>
    </x:row>
    <x:row r="1180">
      <x:c r="A1180" s="305" t="str">
        <x:v>P01603</x:v>
      </x:c>
      <x:c r="B1180" s="305" t="str">
        <x:v>AG012</x:v>
      </x:c>
      <x:c r="C1180" s="305" t="str">
        <x:v>SKU0239</x:v>
      </x:c>
      <x:c r="D1180" s="305" t="str">
        <x:v>C</x:v>
      </x:c>
      <x:c r="E1180" s="305" t="str">
        <x:v>X</x:v>
      </x:c>
      <x:c r="F1180" s="305" t="str">
        <x:v>ACTIVE</x:v>
      </x:c>
      <x:c r="G1180" s="306" t="n">
        <x:v>0.93</x:v>
      </x:c>
      <x:c r="H1180" s="307" t="n">
        <x:v>0.7787</x:v>
      </x:c>
      <x:c r="I1180" s="307" t="n">
        <x:v>1.5021</x:v>
      </x:c>
      <x:c r="J1180" s="307" t="n">
        <x:v>2</x:v>
      </x:c>
      <x:c r="K1180" s="307" t="n">
        <x:v>0.25</x:v>
      </x:c>
      <x:c r="L1180" s="307" t="n">
        <x:v>1.4758</x:v>
      </x:c>
      <x:c r="M1180" s="307" t="n">
        <x:v>1</x:v>
      </x:c>
      <x:c r="N1180" s="307" t="n">
        <x:v>1</x:v>
      </x:c>
      <x:c r="O1180" s="307" t="n">
        <x:v>3</x:v>
      </x:c>
      <x:c r="P1180" s="307" t="n">
        <x:v>0.317</x:v>
      </x:c>
      <x:c r="Q1180" s="308" t="n">
        <x:v>31.18</x:v>
      </x:c>
      <x:c r="R1180" s="307" t="n">
        <x:v>4</x:v>
      </x:c>
      <x:c r="S1180" s="307" t="n">
        <x:v>4</x:v>
      </x:c>
      <x:c r="T1180" s="309" t="n">
        <x:f>CEILING(L1180*SQRT(J1180*POWER(I1180,2)+POWER(H1180,2)*POWER(K1180,2)),M1180)</x:f>
        <x:v>4</x:v>
      </x:c>
      <x:c r="U1180" s="309" t="n">
        <x:f>T1180-S1180</x:f>
        <x:v>0</x:v>
      </x:c>
      <x:c r="V1180" s="307" t="n">
        <x:v>8</x:v>
      </x:c>
      <x:c r="W1180" s="307" t="n">
        <x:v>9</x:v>
      </x:c>
      <x:c r="X1180" s="309" t="n">
        <x:f>CEILING(H1180*J1180+T1180+O1180+0.25*P1180,M1180)</x:f>
        <x:v>9</x:v>
      </x:c>
      <x:c r="Y1180" s="309" t="n">
        <x:f>X1180-W1180</x:f>
        <x:v>0</x:v>
      </x:c>
      <x:c r="Z1180" s="307" t="n">
        <x:v>71</x:v>
      </x:c>
      <x:c r="AA1180" s="307" t="n">
        <x:v>10</x:v>
      </x:c>
      <x:c r="AB1180" s="309" t="n">
        <x:f>MAX(X1180,CEILING(H1180*(J1180+'01_Assumptions'!$B$10)+T1180+O1180+P1180,M1180),N1180)</x:f>
        <x:v>10</x:v>
      </x:c>
      <x:c r="AC1180" s="309" t="n">
        <x:f>AB1180-AA1180</x:f>
        <x:v>0</x:v>
      </x:c>
      <x:c r="AD1180" s="310" t="n">
        <x:f>(AB1180-Z1180)*Q1180</x:f>
        <x:v>-1901.98</x:v>
      </x:c>
      <x:c r="AE1180" s="309" t="str">
        <x:f>IF(ABS(AB1180-Z1180)/MAX(1,Z1180)&lt;'01_Assumptions'!$B$11,"KEEP",IF(AB1180&gt;Z1180,"INCREASE","REDUCE"))</x:f>
        <x:v>REDUCE</x:v>
      </x:c>
      <x:c r="AF1180" s="309" t="str">
        <x:f>IF(AND(T1180&gt;=0,X1180&lt;=AB1180,MOD(AB1180,M1180)=0),"PASS","BLOCK")</x:f>
        <x:v>PASS</x:v>
      </x:c>
      <x:c r="AG1180" s="309" t="str">
        <x:f>IF(AND(ABS(U1180)&lt;=M1180,ABS(Y1180)&lt;=2*M1180,OR(F1180&lt;&gt;"ACTIVE",ABS(AC1180)&lt;=2*M1180)),"MATCH","EXCEPTION")</x:f>
        <x:v>MATCH</x:v>
      </x:c>
      <x:c r="AH1180" s="309" t="n">
        <x:f>IF(COUNTIF($A$5:A1180,A1180)=1,1,0)</x:f>
        <x:v>1</x:v>
      </x:c>
    </x:row>
    <x:row r="1181">
      <x:c r="A1181" s="305" t="str">
        <x:v>P05415</x:v>
      </x:c>
      <x:c r="B1181" s="305" t="str">
        <x:v>AG038</x:v>
      </x:c>
      <x:c r="C1181" s="305" t="str">
        <x:v>SKU0239</x:v>
      </x:c>
      <x:c r="D1181" s="305" t="str">
        <x:v>C</x:v>
      </x:c>
      <x:c r="E1181" s="305" t="str">
        <x:v>X</x:v>
      </x:c>
      <x:c r="F1181" s="305" t="str">
        <x:v>ACTIVE</x:v>
      </x:c>
      <x:c r="G1181" s="306" t="n">
        <x:v>0.93</x:v>
      </x:c>
      <x:c r="H1181" s="307" t="n">
        <x:v>0.5193</x:v>
      </x:c>
      <x:c r="I1181" s="307" t="n">
        <x:v>2.6819</x:v>
      </x:c>
      <x:c r="J1181" s="307" t="n">
        <x:v>1</x:v>
      </x:c>
      <x:c r="K1181" s="307" t="n">
        <x:v>0.25</x:v>
      </x:c>
      <x:c r="L1181" s="307" t="n">
        <x:v>1.4758</x:v>
      </x:c>
      <x:c r="M1181" s="307" t="n">
        <x:v>1</x:v>
      </x:c>
      <x:c r="N1181" s="307" t="n">
        <x:v>1</x:v>
      </x:c>
      <x:c r="O1181" s="307" t="n">
        <x:v>3</x:v>
      </x:c>
      <x:c r="P1181" s="307" t="n">
        <x:v>0.0994</x:v>
      </x:c>
      <x:c r="Q1181" s="308" t="n">
        <x:v>31.18</x:v>
      </x:c>
      <x:c r="R1181" s="307" t="n">
        <x:v>4</x:v>
      </x:c>
      <x:c r="S1181" s="307" t="n">
        <x:v>4</x:v>
      </x:c>
      <x:c r="T1181" s="309" t="n">
        <x:f>CEILING(L1181*SQRT(J1181*POWER(I1181,2)+POWER(H1181,2)*POWER(K1181,2)),M1181)</x:f>
        <x:v>4</x:v>
      </x:c>
      <x:c r="U1181" s="309" t="n">
        <x:f>T1181-S1181</x:f>
        <x:v>0</x:v>
      </x:c>
      <x:c r="V1181" s="307" t="n">
        <x:v>8</x:v>
      </x:c>
      <x:c r="W1181" s="307" t="n">
        <x:v>8</x:v>
      </x:c>
      <x:c r="X1181" s="309" t="n">
        <x:f>CEILING(H1181*J1181+T1181+O1181+0.25*P1181,M1181)</x:f>
        <x:v>8</x:v>
      </x:c>
      <x:c r="Y1181" s="309" t="n">
        <x:f>X1181-W1181</x:f>
        <x:v>0</x:v>
      </x:c>
      <x:c r="Z1181" s="307" t="n">
        <x:v>70</x:v>
      </x:c>
      <x:c r="AA1181" s="307" t="n">
        <x:v>9</x:v>
      </x:c>
      <x:c r="AB1181" s="309" t="n">
        <x:f>MAX(X1181,CEILING(H1181*(J1181+'01_Assumptions'!$B$10)+T1181+O1181+P1181,M1181),N1181)</x:f>
        <x:v>9</x:v>
      </x:c>
      <x:c r="AC1181" s="309" t="n">
        <x:f>AB1181-AA1181</x:f>
        <x:v>0</x:v>
      </x:c>
      <x:c r="AD1181" s="310" t="n">
        <x:f>(AB1181-Z1181)*Q1181</x:f>
        <x:v>-1901.98</x:v>
      </x:c>
      <x:c r="AE1181" s="309" t="str">
        <x:f>IF(ABS(AB1181-Z1181)/MAX(1,Z1181)&lt;'01_Assumptions'!$B$11,"KEEP",IF(AB1181&gt;Z1181,"INCREASE","REDUCE"))</x:f>
        <x:v>REDUCE</x:v>
      </x:c>
      <x:c r="AF1181" s="309" t="str">
        <x:f>IF(AND(T1181&gt;=0,X1181&lt;=AB1181,MOD(AB1181,M1181)=0),"PASS","BLOCK")</x:f>
        <x:v>PASS</x:v>
      </x:c>
      <x:c r="AG1181" s="309" t="str">
        <x:f>IF(AND(ABS(U1181)&lt;=M1181,ABS(Y1181)&lt;=2*M1181,OR(F1181&lt;&gt;"ACTIVE",ABS(AC1181)&lt;=2*M1181)),"MATCH","EXCEPTION")</x:f>
        <x:v>MATCH</x:v>
      </x:c>
      <x:c r="AH1181" s="309" t="n">
        <x:f>IF(COUNTIF($A$5:A1181,A1181)=1,1,0)</x:f>
        <x:v>1</x:v>
      </x:c>
    </x:row>
    <x:row r="1182">
      <x:c r="A1182" s="305" t="str">
        <x:v>P03525</x:v>
      </x:c>
      <x:c r="B1182" s="305" t="str">
        <x:v>AG025</x:v>
      </x:c>
      <x:c r="C1182" s="305" t="str">
        <x:v>SKU0300</x:v>
      </x:c>
      <x:c r="D1182" s="305" t="str">
        <x:v>A</x:v>
      </x:c>
      <x:c r="E1182" s="305" t="str">
        <x:v>X</x:v>
      </x:c>
      <x:c r="F1182" s="305" t="str">
        <x:v>ACTIVE</x:v>
      </x:c>
      <x:c r="G1182" s="306" t="n">
        <x:v>0.98</x:v>
      </x:c>
      <x:c r="H1182" s="307" t="n">
        <x:v>9.5588</x:v>
      </x:c>
      <x:c r="I1182" s="307" t="n">
        <x:v>8.1434</x:v>
      </x:c>
      <x:c r="J1182" s="307" t="n">
        <x:v>2.0882</x:v>
      </x:c>
      <x:c r="K1182" s="307" t="n">
        <x:v>0.3788</x:v>
      </x:c>
      <x:c r="L1182" s="307" t="n">
        <x:v>2.0537</x:v>
      </x:c>
      <x:c r="M1182" s="307" t="n">
        <x:v>1</x:v>
      </x:c>
      <x:c r="N1182" s="307" t="n">
        <x:v>1</x:v>
      </x:c>
      <x:c r="O1182" s="307" t="n">
        <x:v>3</x:v>
      </x:c>
      <x:c r="P1182" s="307" t="n">
        <x:v>5.2982</x:v>
      </x:c>
      <x:c r="Q1182" s="308" t="n">
        <x:v>75.58</x:v>
      </x:c>
      <x:c r="R1182" s="307" t="n">
        <x:v>6</x:v>
      </x:c>
      <x:c r="S1182" s="307" t="n">
        <x:v>26</x:v>
      </x:c>
      <x:c r="T1182" s="309" t="n">
        <x:f>CEILING(L1182*SQRT(J1182*POWER(I1182,2)+POWER(H1182,2)*POWER(K1182,2)),M1182)</x:f>
        <x:v>26</x:v>
      </x:c>
      <x:c r="U1182" s="309" t="n">
        <x:f>T1182-S1182</x:f>
        <x:v>0</x:v>
      </x:c>
      <x:c r="V1182" s="307" t="n">
        <x:v>29</x:v>
      </x:c>
      <x:c r="W1182" s="307" t="n">
        <x:v>51</x:v>
      </x:c>
      <x:c r="X1182" s="309" t="n">
        <x:f>CEILING(H1182*J1182+T1182+O1182+0.25*P1182,M1182)</x:f>
        <x:v>51</x:v>
      </x:c>
      <x:c r="Y1182" s="309" t="n">
        <x:f>X1182-W1182</x:f>
        <x:v>0</x:v>
      </x:c>
      <x:c r="Z1182" s="307" t="n">
        <x:v>39</x:v>
      </x:c>
      <x:c r="AA1182" s="307" t="n">
        <x:v>64</x:v>
      </x:c>
      <x:c r="AB1182" s="309" t="n">
        <x:f>MAX(X1182,CEILING(H1182*(J1182+'01_Assumptions'!$B$10)+T1182+O1182+P1182,M1182),N1182)</x:f>
        <x:v>64</x:v>
      </x:c>
      <x:c r="AC1182" s="309" t="n">
        <x:f>AB1182-AA1182</x:f>
        <x:v>0</x:v>
      </x:c>
      <x:c r="AD1182" s="310" t="n">
        <x:f>(AB1182-Z1182)*Q1182</x:f>
        <x:v>1889.5</x:v>
      </x:c>
      <x:c r="AE1182" s="309" t="str">
        <x:f>IF(ABS(AB1182-Z1182)/MAX(1,Z1182)&lt;'01_Assumptions'!$B$11,"KEEP",IF(AB1182&gt;Z1182,"INCREASE","REDUCE"))</x:f>
        <x:v>INCREASE</x:v>
      </x:c>
      <x:c r="AF1182" s="309" t="str">
        <x:f>IF(AND(T1182&gt;=0,X1182&lt;=AB1182,MOD(AB1182,M1182)=0),"PASS","BLOCK")</x:f>
        <x:v>PASS</x:v>
      </x:c>
      <x:c r="AG1182" s="309" t="str">
        <x:f>IF(AND(ABS(U1182)&lt;=M1182,ABS(Y1182)&lt;=2*M1182,OR(F1182&lt;&gt;"ACTIVE",ABS(AC1182)&lt;=2*M1182)),"MATCH","EXCEPTION")</x:f>
        <x:v>MATCH</x:v>
      </x:c>
      <x:c r="AH1182" s="309" t="n">
        <x:f>IF(COUNTIF($A$5:A1182,A1182)=1,1,0)</x:f>
        <x:v>1</x:v>
      </x:c>
    </x:row>
    <x:row r="1183">
      <x:c r="A1183" s="305" t="str">
        <x:v>P02522</x:v>
      </x:c>
      <x:c r="B1183" s="305" t="str">
        <x:v>AG018</x:v>
      </x:c>
      <x:c r="C1183" s="305" t="str">
        <x:v>SKU0005</x:v>
      </x:c>
      <x:c r="D1183" s="305" t="str">
        <x:v>C</x:v>
      </x:c>
      <x:c r="E1183" s="305" t="str">
        <x:v>X</x:v>
      </x:c>
      <x:c r="F1183" s="305" t="str">
        <x:v>END_OF_LIFE</x:v>
      </x:c>
      <x:c r="G1183" s="306" t="n">
        <x:v>0.93</x:v>
      </x:c>
      <x:c r="H1183" s="307" t="n">
        <x:v>1.9159</x:v>
      </x:c>
      <x:c r="I1183" s="307" t="n">
        <x:v>3.3365</x:v>
      </x:c>
      <x:c r="J1183" s="307" t="n">
        <x:v>2</x:v>
      </x:c>
      <x:c r="K1183" s="307" t="n">
        <x:v>0.25</x:v>
      </x:c>
      <x:c r="L1183" s="307" t="n">
        <x:v>1.4758</x:v>
      </x:c>
      <x:c r="M1183" s="307" t="n">
        <x:v>10</x:v>
      </x:c>
      <x:c r="N1183" s="307" t="n">
        <x:v>10</x:v>
      </x:c>
      <x:c r="O1183" s="307" t="n">
        <x:v>20</x:v>
      </x:c>
      <x:c r="P1183" s="307" t="n">
        <x:v>0.6854</x:v>
      </x:c>
      <x:c r="Q1183" s="308" t="n">
        <x:v>6.51</x:v>
      </x:c>
      <x:c r="R1183" s="307" t="n">
        <x:v>20</x:v>
      </x:c>
      <x:c r="S1183" s="307" t="n">
        <x:v>10</x:v>
      </x:c>
      <x:c r="T1183" s="309" t="n">
        <x:f>CEILING(L1183*SQRT(J1183*POWER(I1183,2)+POWER(H1183,2)*POWER(K1183,2)),M1183)</x:f>
        <x:v>10</x:v>
      </x:c>
      <x:c r="U1183" s="309" t="n">
        <x:f>T1183-S1183</x:f>
        <x:v>0</x:v>
      </x:c>
      <x:c r="V1183" s="307" t="n">
        <x:v>40</x:v>
      </x:c>
      <x:c r="W1183" s="307" t="n">
        <x:v>40</x:v>
      </x:c>
      <x:c r="X1183" s="309" t="n">
        <x:f>CEILING(H1183*J1183+T1183+O1183+0.25*P1183,M1183)</x:f>
        <x:v>40</x:v>
      </x:c>
      <x:c r="Y1183" s="309" t="n">
        <x:f>X1183-W1183</x:f>
        <x:v>0</x:v>
      </x:c>
      <x:c r="Z1183" s="307" t="n">
        <x:v>330</x:v>
      </x:c>
      <x:c r="AA1183" s="307" t="n">
        <x:v>40</x:v>
      </x:c>
      <x:c r="AB1183" s="309" t="n">
        <x:f>MAX(X1183,CEILING(H1183*(J1183+'01_Assumptions'!$B$10)+T1183+O1183+P1183,M1183),N1183)</x:f>
        <x:v>40</x:v>
      </x:c>
      <x:c r="AC1183" s="309" t="n">
        <x:f>AB1183-AA1183</x:f>
        <x:v>0</x:v>
      </x:c>
      <x:c r="AD1183" s="310" t="n">
        <x:f>(AB1183-Z1183)*Q1183</x:f>
        <x:v>-1887.8999999999999</x:v>
      </x:c>
      <x:c r="AE1183" s="309" t="str">
        <x:f>IF(ABS(AB1183-Z1183)/MAX(1,Z1183)&lt;'01_Assumptions'!$B$11,"KEEP",IF(AB1183&gt;Z1183,"INCREASE","REDUCE"))</x:f>
        <x:v>REDUCE</x:v>
      </x:c>
      <x:c r="AF1183" s="309" t="str">
        <x:f>IF(AND(T1183&gt;=0,X1183&lt;=AB1183,MOD(AB1183,M1183)=0),"PASS","BLOCK")</x:f>
        <x:v>PASS</x:v>
      </x:c>
      <x:c r="AG1183" s="309" t="str">
        <x:f>IF(AND(ABS(U1183)&lt;=M1183,ABS(Y1183)&lt;=2*M1183,OR(F1183&lt;&gt;"ACTIVE",ABS(AC1183)&lt;=2*M1183)),"MATCH","EXCEPTION")</x:f>
        <x:v>MATCH</x:v>
      </x:c>
      <x:c r="AH1183" s="309" t="n">
        <x:f>IF(COUNTIF($A$5:A1183,A1183)=1,1,0)</x:f>
        <x:v>1</x:v>
      </x:c>
    </x:row>
    <x:row r="1184">
      <x:c r="A1184" s="305" t="str">
        <x:v>P05386</x:v>
      </x:c>
      <x:c r="B1184" s="305" t="str">
        <x:v>AG038</x:v>
      </x:c>
      <x:c r="C1184" s="305" t="str">
        <x:v>SKU0005</x:v>
      </x:c>
      <x:c r="D1184" s="305" t="str">
        <x:v>C</x:v>
      </x:c>
      <x:c r="E1184" s="305" t="str">
        <x:v>X</x:v>
      </x:c>
      <x:c r="F1184" s="305" t="str">
        <x:v>END_OF_LIFE</x:v>
      </x:c>
      <x:c r="G1184" s="306" t="n">
        <x:v>0.93</x:v>
      </x:c>
      <x:c r="H1184" s="307" t="n">
        <x:v>1.4295</x:v>
      </x:c>
      <x:c r="I1184" s="307" t="n">
        <x:v>3.084</x:v>
      </x:c>
      <x:c r="J1184" s="307" t="n">
        <x:v>2</x:v>
      </x:c>
      <x:c r="K1184" s="307" t="n">
        <x:v>0.25</x:v>
      </x:c>
      <x:c r="L1184" s="307" t="n">
        <x:v>1.4758</x:v>
      </x:c>
      <x:c r="M1184" s="307" t="n">
        <x:v>10</x:v>
      </x:c>
      <x:c r="N1184" s="307" t="n">
        <x:v>10</x:v>
      </x:c>
      <x:c r="O1184" s="307" t="n">
        <x:v>20</x:v>
      </x:c>
      <x:c r="P1184" s="307" t="n">
        <x:v>0.113</x:v>
      </x:c>
      <x:c r="Q1184" s="308" t="n">
        <x:v>6.51</x:v>
      </x:c>
      <x:c r="R1184" s="307" t="n">
        <x:v>10</x:v>
      </x:c>
      <x:c r="S1184" s="307" t="n">
        <x:v>10</x:v>
      </x:c>
      <x:c r="T1184" s="309" t="n">
        <x:f>CEILING(L1184*SQRT(J1184*POWER(I1184,2)+POWER(H1184,2)*POWER(K1184,2)),M1184)</x:f>
        <x:v>10</x:v>
      </x:c>
      <x:c r="U1184" s="309" t="n">
        <x:f>T1184-S1184</x:f>
        <x:v>0</x:v>
      </x:c>
      <x:c r="V1184" s="307" t="n">
        <x:v>40</x:v>
      </x:c>
      <x:c r="W1184" s="307" t="n">
        <x:v>30</x:v>
      </x:c>
      <x:c r="X1184" s="309" t="n">
        <x:f>CEILING(H1184*J1184+T1184+O1184+0.25*P1184,M1184)</x:f>
        <x:v>40</x:v>
      </x:c>
      <x:c r="Y1184" s="309" t="n">
        <x:f>X1184-W1184</x:f>
        <x:v>10</x:v>
      </x:c>
      <x:c r="Z1184" s="307" t="n">
        <x:v>320</x:v>
      </x:c>
      <x:c r="AA1184" s="307" t="n">
        <x:v>30</x:v>
      </x:c>
      <x:c r="AB1184" s="309" t="n">
        <x:f>MAX(X1184,CEILING(H1184*(J1184+'01_Assumptions'!$B$10)+T1184+O1184+P1184,M1184),N1184)</x:f>
        <x:v>40</x:v>
      </x:c>
      <x:c r="AC1184" s="309" t="n">
        <x:f>AB1184-AA1184</x:f>
        <x:v>10</x:v>
      </x:c>
      <x:c r="AD1184" s="310" t="n">
        <x:f>(AB1184-Z1184)*Q1184</x:f>
        <x:v>-1822.8</x:v>
      </x:c>
      <x:c r="AE1184" s="309" t="str">
        <x:f>IF(ABS(AB1184-Z1184)/MAX(1,Z1184)&lt;'01_Assumptions'!$B$11,"KEEP",IF(AB1184&gt;Z1184,"INCREASE","REDUCE"))</x:f>
        <x:v>REDUCE</x:v>
      </x:c>
      <x:c r="AF1184" s="309" t="str">
        <x:f>IF(AND(T1184&gt;=0,X1184&lt;=AB1184,MOD(AB1184,M1184)=0),"PASS","BLOCK")</x:f>
        <x:v>PASS</x:v>
      </x:c>
      <x:c r="AG1184" s="309" t="str">
        <x:f>IF(AND(ABS(U1184)&lt;=M1184,ABS(Y1184)&lt;=2*M1184,OR(F1184&lt;&gt;"ACTIVE",ABS(AC1184)&lt;=2*M1184)),"MATCH","EXCEPTION")</x:f>
        <x:v>MATCH</x:v>
      </x:c>
      <x:c r="AH1184" s="309" t="n">
        <x:f>IF(COUNTIF($A$5:A1184,A1184)=1,1,0)</x:f>
        <x:v>1</x:v>
      </x:c>
    </x:row>
    <x:row r="1185">
      <x:c r="A1185" s="305" t="str">
        <x:v>P09888</x:v>
      </x:c>
      <x:c r="B1185" s="305" t="str">
        <x:v>AG069</x:v>
      </x:c>
      <x:c r="C1185" s="305" t="str">
        <x:v>SKU0005</x:v>
      </x:c>
      <x:c r="D1185" s="305" t="str">
        <x:v>C</x:v>
      </x:c>
      <x:c r="E1185" s="305" t="str">
        <x:v>X</x:v>
      </x:c>
      <x:c r="F1185" s="305" t="str">
        <x:v>END_OF_LIFE</x:v>
      </x:c>
      <x:c r="G1185" s="306" t="n">
        <x:v>0.93</x:v>
      </x:c>
      <x:c r="H1185" s="307" t="n">
        <x:v>1.8848</x:v>
      </x:c>
      <x:c r="I1185" s="307" t="n">
        <x:v>3.8675</x:v>
      </x:c>
      <x:c r="J1185" s="307" t="n">
        <x:v>2</x:v>
      </x:c>
      <x:c r="K1185" s="307" t="n">
        <x:v>0.25</x:v>
      </x:c>
      <x:c r="L1185" s="307" t="n">
        <x:v>1.4758</x:v>
      </x:c>
      <x:c r="M1185" s="307" t="n">
        <x:v>10</x:v>
      </x:c>
      <x:c r="N1185" s="307" t="n">
        <x:v>10</x:v>
      </x:c>
      <x:c r="O1185" s="307" t="n">
        <x:v>20</x:v>
      </x:c>
      <x:c r="P1185" s="307" t="n">
        <x:v>0.19</x:v>
      </x:c>
      <x:c r="Q1185" s="308" t="n">
        <x:v>6.51</x:v>
      </x:c>
      <x:c r="R1185" s="307" t="n">
        <x:v>20</x:v>
      </x:c>
      <x:c r="S1185" s="307" t="n">
        <x:v>10</x:v>
      </x:c>
      <x:c r="T1185" s="309" t="n">
        <x:f>CEILING(L1185*SQRT(J1185*POWER(I1185,2)+POWER(H1185,2)*POWER(K1185,2)),M1185)</x:f>
        <x:v>10</x:v>
      </x:c>
      <x:c r="U1185" s="309" t="n">
        <x:f>T1185-S1185</x:f>
        <x:v>0</x:v>
      </x:c>
      <x:c r="V1185" s="307" t="n">
        <x:v>40</x:v>
      </x:c>
      <x:c r="W1185" s="307" t="n">
        <x:v>40</x:v>
      </x:c>
      <x:c r="X1185" s="309" t="n">
        <x:f>CEILING(H1185*J1185+T1185+O1185+0.25*P1185,M1185)</x:f>
        <x:v>40</x:v>
      </x:c>
      <x:c r="Y1185" s="309" t="n">
        <x:f>X1185-W1185</x:f>
        <x:v>0</x:v>
      </x:c>
      <x:c r="Z1185" s="307" t="n">
        <x:v>330</x:v>
      </x:c>
      <x:c r="AA1185" s="307" t="n">
        <x:v>40</x:v>
      </x:c>
      <x:c r="AB1185" s="309" t="n">
        <x:f>MAX(X1185,CEILING(H1185*(J1185+'01_Assumptions'!$B$10)+T1185+O1185+P1185,M1185),N1185)</x:f>
        <x:v>40</x:v>
      </x:c>
      <x:c r="AC1185" s="309" t="n">
        <x:f>AB1185-AA1185</x:f>
        <x:v>0</x:v>
      </x:c>
      <x:c r="AD1185" s="310" t="n">
        <x:f>(AB1185-Z1185)*Q1185</x:f>
        <x:v>-1887.8999999999999</x:v>
      </x:c>
      <x:c r="AE1185" s="309" t="str">
        <x:f>IF(ABS(AB1185-Z1185)/MAX(1,Z1185)&lt;'01_Assumptions'!$B$11,"KEEP",IF(AB1185&gt;Z1185,"INCREASE","REDUCE"))</x:f>
        <x:v>REDUCE</x:v>
      </x:c>
      <x:c r="AF1185" s="309" t="str">
        <x:f>IF(AND(T1185&gt;=0,X1185&lt;=AB1185,MOD(AB1185,M1185)=0),"PASS","BLOCK")</x:f>
        <x:v>PASS</x:v>
      </x:c>
      <x:c r="AG1185" s="309" t="str">
        <x:f>IF(AND(ABS(U1185)&lt;=M1185,ABS(Y1185)&lt;=2*M1185,OR(F1185&lt;&gt;"ACTIVE",ABS(AC1185)&lt;=2*M1185)),"MATCH","EXCEPTION")</x:f>
        <x:v>MATCH</x:v>
      </x:c>
      <x:c r="AH1185" s="309" t="n">
        <x:f>IF(COUNTIF($A$5:A1185,A1185)=1,1,0)</x:f>
        <x:v>1</x:v>
      </x:c>
    </x:row>
    <x:row r="1186">
      <x:c r="A1186" s="305" t="str">
        <x:v>P08832</x:v>
      </x:c>
      <x:c r="B1186" s="305" t="str">
        <x:v>AG062</x:v>
      </x:c>
      <x:c r="C1186" s="305" t="str">
        <x:v>SKU0216</x:v>
      </x:c>
      <x:c r="D1186" s="305" t="str">
        <x:v>A</x:v>
      </x:c>
      <x:c r="E1186" s="305" t="str">
        <x:v>X</x:v>
      </x:c>
      <x:c r="F1186" s="305" t="str">
        <x:v>ACTIVE</x:v>
      </x:c>
      <x:c r="G1186" s="306" t="n">
        <x:v>0.98</x:v>
      </x:c>
      <x:c r="H1186" s="307" t="n">
        <x:v>16.3891</x:v>
      </x:c>
      <x:c r="I1186" s="307" t="n">
        <x:v>10.6571</x:v>
      </x:c>
      <x:c r="J1186" s="307" t="n">
        <x:v>2.1852</x:v>
      </x:c>
      <x:c r="K1186" s="307" t="n">
        <x:v>0.3958</x:v>
      </x:c>
      <x:c r="L1186" s="307" t="n">
        <x:v>2.0537</x:v>
      </x:c>
      <x:c r="M1186" s="307" t="n">
        <x:v>1</x:v>
      </x:c>
      <x:c r="N1186" s="307" t="n">
        <x:v>1</x:v>
      </x:c>
      <x:c r="O1186" s="307" t="n">
        <x:v>1</x:v>
      </x:c>
      <x:c r="P1186" s="307" t="n">
        <x:v>2.4544</x:v>
      </x:c>
      <x:c r="Q1186" s="308" t="n">
        <x:v>35.6</x:v>
      </x:c>
      <x:c r="R1186" s="307" t="n">
        <x:v>9</x:v>
      </x:c>
      <x:c r="S1186" s="307" t="n">
        <x:v>35</x:v>
      </x:c>
      <x:c r="T1186" s="309" t="n">
        <x:f>CEILING(L1186*SQRT(J1186*POWER(I1186,2)+POWER(H1186,2)*POWER(K1186,2)),M1186)</x:f>
        <x:v>35</x:v>
      </x:c>
      <x:c r="U1186" s="309" t="n">
        <x:f>T1186-S1186</x:f>
        <x:v>0</x:v>
      </x:c>
      <x:c r="V1186" s="307" t="n">
        <x:v>28</x:v>
      </x:c>
      <x:c r="W1186" s="307" t="n">
        <x:v>73</x:v>
      </x:c>
      <x:c r="X1186" s="309" t="n">
        <x:f>CEILING(H1186*J1186+T1186+O1186+0.25*P1186,M1186)</x:f>
        <x:v>73</x:v>
      </x:c>
      <x:c r="Y1186" s="309" t="n">
        <x:f>X1186-W1186</x:f>
        <x:v>0</x:v>
      </x:c>
      <x:c r="Z1186" s="307" t="n">
        <x:v>38</x:v>
      </x:c>
      <x:c r="AA1186" s="307" t="n">
        <x:v>91</x:v>
      </x:c>
      <x:c r="AB1186" s="309" t="n">
        <x:f>MAX(X1186,CEILING(H1186*(J1186+'01_Assumptions'!$B$10)+T1186+O1186+P1186,M1186),N1186)</x:f>
        <x:v>91</x:v>
      </x:c>
      <x:c r="AC1186" s="309" t="n">
        <x:f>AB1186-AA1186</x:f>
        <x:v>0</x:v>
      </x:c>
      <x:c r="AD1186" s="310" t="n">
        <x:f>(AB1186-Z1186)*Q1186</x:f>
        <x:v>1886.8000000000002</x:v>
      </x:c>
      <x:c r="AE1186" s="309" t="str">
        <x:f>IF(ABS(AB1186-Z1186)/MAX(1,Z1186)&lt;'01_Assumptions'!$B$11,"KEEP",IF(AB1186&gt;Z1186,"INCREASE","REDUCE"))</x:f>
        <x:v>INCREASE</x:v>
      </x:c>
      <x:c r="AF1186" s="309" t="str">
        <x:f>IF(AND(T1186&gt;=0,X1186&lt;=AB1186,MOD(AB1186,M1186)=0),"PASS","BLOCK")</x:f>
        <x:v>PASS</x:v>
      </x:c>
      <x:c r="AG1186" s="309" t="str">
        <x:f>IF(AND(ABS(U1186)&lt;=M1186,ABS(Y1186)&lt;=2*M1186,OR(F1186&lt;&gt;"ACTIVE",ABS(AC1186)&lt;=2*M1186)),"MATCH","EXCEPTION")</x:f>
        <x:v>MATCH</x:v>
      </x:c>
      <x:c r="AH1186" s="309" t="n">
        <x:f>IF(COUNTIF($A$5:A1186,A1186)=1,1,0)</x:f>
        <x:v>1</x:v>
      </x:c>
    </x:row>
    <x:row r="1187">
      <x:c r="A1187" s="305" t="str">
        <x:v>P00130</x:v>
      </x:c>
      <x:c r="B1187" s="305" t="str">
        <x:v>AG001</x:v>
      </x:c>
      <x:c r="C1187" s="305" t="str">
        <x:v>SKU0150</x:v>
      </x:c>
      <x:c r="D1187" s="305" t="str">
        <x:v>C</x:v>
      </x:c>
      <x:c r="E1187" s="305" t="str">
        <x:v>X</x:v>
      </x:c>
      <x:c r="F1187" s="305" t="str">
        <x:v>ACTIVE</x:v>
      </x:c>
      <x:c r="G1187" s="306" t="n">
        <x:v>0.93</x:v>
      </x:c>
      <x:c r="H1187" s="307" t="n">
        <x:v>1.0482</x:v>
      </x:c>
      <x:c r="I1187" s="307" t="n">
        <x:v>1.2372</x:v>
      </x:c>
      <x:c r="J1187" s="307" t="n">
        <x:v>2</x:v>
      </x:c>
      <x:c r="K1187" s="307" t="n">
        <x:v>0.25</x:v>
      </x:c>
      <x:c r="L1187" s="307" t="n">
        <x:v>1.4758</x:v>
      </x:c>
      <x:c r="M1187" s="307" t="n">
        <x:v>4</x:v>
      </x:c>
      <x:c r="N1187" s="307" t="n">
        <x:v>4</x:v>
      </x:c>
      <x:c r="O1187" s="307" t="n">
        <x:v>8</x:v>
      </x:c>
      <x:c r="P1187" s="307" t="n">
        <x:v>0.0848</x:v>
      </x:c>
      <x:c r="Q1187" s="308" t="n">
        <x:v>16.81</x:v>
      </x:c>
      <x:c r="R1187" s="307" t="n">
        <x:v>8</x:v>
      </x:c>
      <x:c r="S1187" s="307" t="n">
        <x:v>4</x:v>
      </x:c>
      <x:c r="T1187" s="309" t="n">
        <x:f>CEILING(L1187*SQRT(J1187*POWER(I1187,2)+POWER(H1187,2)*POWER(K1187,2)),M1187)</x:f>
        <x:v>4</x:v>
      </x:c>
      <x:c r="U1187" s="309" t="n">
        <x:f>T1187-S1187</x:f>
        <x:v>0</x:v>
      </x:c>
      <x:c r="V1187" s="307" t="n">
        <x:v>16</x:v>
      </x:c>
      <x:c r="W1187" s="307" t="n">
        <x:v>16</x:v>
      </x:c>
      <x:c r="X1187" s="309" t="n">
        <x:f>CEILING(H1187*J1187+T1187+O1187+0.25*P1187,M1187)</x:f>
        <x:v>16</x:v>
      </x:c>
      <x:c r="Y1187" s="309" t="n">
        <x:f>X1187-W1187</x:f>
        <x:v>0</x:v>
      </x:c>
      <x:c r="Z1187" s="307" t="n">
        <x:v>128</x:v>
      </x:c>
      <x:c r="AA1187" s="307" t="n">
        <x:v>16</x:v>
      </x:c>
      <x:c r="AB1187" s="309" t="n">
        <x:f>MAX(X1187,CEILING(H1187*(J1187+'01_Assumptions'!$B$10)+T1187+O1187+P1187,M1187),N1187)</x:f>
        <x:v>16</x:v>
      </x:c>
      <x:c r="AC1187" s="309" t="n">
        <x:f>AB1187-AA1187</x:f>
        <x:v>0</x:v>
      </x:c>
      <x:c r="AD1187" s="310" t="n">
        <x:f>(AB1187-Z1187)*Q1187</x:f>
        <x:v>-1882.7199999999998</x:v>
      </x:c>
      <x:c r="AE1187" s="309" t="str">
        <x:f>IF(ABS(AB1187-Z1187)/MAX(1,Z1187)&lt;'01_Assumptions'!$B$11,"KEEP",IF(AB1187&gt;Z1187,"INCREASE","REDUCE"))</x:f>
        <x:v>REDUCE</x:v>
      </x:c>
      <x:c r="AF1187" s="309" t="str">
        <x:f>IF(AND(T1187&gt;=0,X1187&lt;=AB1187,MOD(AB1187,M1187)=0),"PASS","BLOCK")</x:f>
        <x:v>PASS</x:v>
      </x:c>
      <x:c r="AG1187" s="309" t="str">
        <x:f>IF(AND(ABS(U1187)&lt;=M1187,ABS(Y1187)&lt;=2*M1187,OR(F1187&lt;&gt;"ACTIVE",ABS(AC1187)&lt;=2*M1187)),"MATCH","EXCEPTION")</x:f>
        <x:v>MATCH</x:v>
      </x:c>
      <x:c r="AH1187" s="309" t="n">
        <x:f>IF(COUNTIF($A$5:A1187,A1187)=1,1,0)</x:f>
        <x:v>1</x:v>
      </x:c>
    </x:row>
    <x:row r="1188">
      <x:c r="A1188" s="305" t="str">
        <x:v>P00816</x:v>
      </x:c>
      <x:c r="B1188" s="305" t="str">
        <x:v>AG006</x:v>
      </x:c>
      <x:c r="C1188" s="305" t="str">
        <x:v>SKU0150</x:v>
      </x:c>
      <x:c r="D1188" s="305" t="str">
        <x:v>C</x:v>
      </x:c>
      <x:c r="E1188" s="305" t="str">
        <x:v>X</x:v>
      </x:c>
      <x:c r="F1188" s="305" t="str">
        <x:v>ACTIVE</x:v>
      </x:c>
      <x:c r="G1188" s="306" t="n">
        <x:v>0.93</x:v>
      </x:c>
      <x:c r="H1188" s="307" t="n">
        <x:v>0.7896</x:v>
      </x:c>
      <x:c r="I1188" s="307" t="n">
        <x:v>1.3193</x:v>
      </x:c>
      <x:c r="J1188" s="307" t="n">
        <x:v>2</x:v>
      </x:c>
      <x:c r="K1188" s="307" t="n">
        <x:v>0.25</x:v>
      </x:c>
      <x:c r="L1188" s="307" t="n">
        <x:v>1.4758</x:v>
      </x:c>
      <x:c r="M1188" s="307" t="n">
        <x:v>4</x:v>
      </x:c>
      <x:c r="N1188" s="307" t="n">
        <x:v>4</x:v>
      </x:c>
      <x:c r="O1188" s="307" t="n">
        <x:v>8</x:v>
      </x:c>
      <x:c r="P1188" s="307" t="n">
        <x:v>0.2811</x:v>
      </x:c>
      <x:c r="Q1188" s="308" t="n">
        <x:v>16.81</x:v>
      </x:c>
      <x:c r="R1188" s="307" t="n">
        <x:v>8</x:v>
      </x:c>
      <x:c r="S1188" s="307" t="n">
        <x:v>4</x:v>
      </x:c>
      <x:c r="T1188" s="309" t="n">
        <x:f>CEILING(L1188*SQRT(J1188*POWER(I1188,2)+POWER(H1188,2)*POWER(K1188,2)),M1188)</x:f>
        <x:v>4</x:v>
      </x:c>
      <x:c r="U1188" s="309" t="n">
        <x:f>T1188-S1188</x:f>
        <x:v>0</x:v>
      </x:c>
      <x:c r="V1188" s="307" t="n">
        <x:v>16</x:v>
      </x:c>
      <x:c r="W1188" s="307" t="n">
        <x:v>16</x:v>
      </x:c>
      <x:c r="X1188" s="309" t="n">
        <x:f>CEILING(H1188*J1188+T1188+O1188+0.25*P1188,M1188)</x:f>
        <x:v>16</x:v>
      </x:c>
      <x:c r="Y1188" s="309" t="n">
        <x:f>X1188-W1188</x:f>
        <x:v>0</x:v>
      </x:c>
      <x:c r="Z1188" s="307" t="n">
        <x:v>128</x:v>
      </x:c>
      <x:c r="AA1188" s="307" t="n">
        <x:v>16</x:v>
      </x:c>
      <x:c r="AB1188" s="309" t="n">
        <x:f>MAX(X1188,CEILING(H1188*(J1188+'01_Assumptions'!$B$10)+T1188+O1188+P1188,M1188),N1188)</x:f>
        <x:v>16</x:v>
      </x:c>
      <x:c r="AC1188" s="309" t="n">
        <x:f>AB1188-AA1188</x:f>
        <x:v>0</x:v>
      </x:c>
      <x:c r="AD1188" s="310" t="n">
        <x:f>(AB1188-Z1188)*Q1188</x:f>
        <x:v>-1882.7199999999998</x:v>
      </x:c>
      <x:c r="AE1188" s="309" t="str">
        <x:f>IF(ABS(AB1188-Z1188)/MAX(1,Z1188)&lt;'01_Assumptions'!$B$11,"KEEP",IF(AB1188&gt;Z1188,"INCREASE","REDUCE"))</x:f>
        <x:v>REDUCE</x:v>
      </x:c>
      <x:c r="AF1188" s="309" t="str">
        <x:f>IF(AND(T1188&gt;=0,X1188&lt;=AB1188,MOD(AB1188,M1188)=0),"PASS","BLOCK")</x:f>
        <x:v>PASS</x:v>
      </x:c>
      <x:c r="AG1188" s="309" t="str">
        <x:f>IF(AND(ABS(U1188)&lt;=M1188,ABS(Y1188)&lt;=2*M1188,OR(F1188&lt;&gt;"ACTIVE",ABS(AC1188)&lt;=2*M1188)),"MATCH","EXCEPTION")</x:f>
        <x:v>MATCH</x:v>
      </x:c>
      <x:c r="AH1188" s="309" t="n">
        <x:f>IF(COUNTIF($A$5:A1188,A1188)=1,1,0)</x:f>
        <x:v>1</x:v>
      </x:c>
    </x:row>
    <x:row r="1189">
      <x:c r="A1189" s="305" t="str">
        <x:v>P03100</x:v>
      </x:c>
      <x:c r="B1189" s="305" t="str">
        <x:v>AG022</x:v>
      </x:c>
      <x:c r="C1189" s="305" t="str">
        <x:v>SKU0150</x:v>
      </x:c>
      <x:c r="D1189" s="305" t="str">
        <x:v>C</x:v>
      </x:c>
      <x:c r="E1189" s="305" t="str">
        <x:v>X</x:v>
      </x:c>
      <x:c r="F1189" s="305" t="str">
        <x:v>ACTIVE</x:v>
      </x:c>
      <x:c r="G1189" s="306" t="n">
        <x:v>0.93</x:v>
      </x:c>
      <x:c r="H1189" s="307" t="n">
        <x:v>1.022</x:v>
      </x:c>
      <x:c r="I1189" s="307" t="n">
        <x:v>1.4884</x:v>
      </x:c>
      <x:c r="J1189" s="307" t="n">
        <x:v>2</x:v>
      </x:c>
      <x:c r="K1189" s="307" t="n">
        <x:v>0.25</x:v>
      </x:c>
      <x:c r="L1189" s="307" t="n">
        <x:v>1.4758</x:v>
      </x:c>
      <x:c r="M1189" s="307" t="n">
        <x:v>4</x:v>
      </x:c>
      <x:c r="N1189" s="307" t="n">
        <x:v>4</x:v>
      </x:c>
      <x:c r="O1189" s="307" t="n">
        <x:v>8</x:v>
      </x:c>
      <x:c r="P1189" s="307" t="n">
        <x:v>0.2512</x:v>
      </x:c>
      <x:c r="Q1189" s="308" t="n">
        <x:v>16.81</x:v>
      </x:c>
      <x:c r="R1189" s="307" t="n">
        <x:v>8</x:v>
      </x:c>
      <x:c r="S1189" s="307" t="n">
        <x:v>4</x:v>
      </x:c>
      <x:c r="T1189" s="309" t="n">
        <x:f>CEILING(L1189*SQRT(J1189*POWER(I1189,2)+POWER(H1189,2)*POWER(K1189,2)),M1189)</x:f>
        <x:v>4</x:v>
      </x:c>
      <x:c r="U1189" s="309" t="n">
        <x:f>T1189-S1189</x:f>
        <x:v>0</x:v>
      </x:c>
      <x:c r="V1189" s="307" t="n">
        <x:v>16</x:v>
      </x:c>
      <x:c r="W1189" s="307" t="n">
        <x:v>16</x:v>
      </x:c>
      <x:c r="X1189" s="309" t="n">
        <x:f>CEILING(H1189*J1189+T1189+O1189+0.25*P1189,M1189)</x:f>
        <x:v>16</x:v>
      </x:c>
      <x:c r="Y1189" s="309" t="n">
        <x:f>X1189-W1189</x:f>
        <x:v>0</x:v>
      </x:c>
      <x:c r="Z1189" s="307" t="n">
        <x:v>128</x:v>
      </x:c>
      <x:c r="AA1189" s="307" t="n">
        <x:v>16</x:v>
      </x:c>
      <x:c r="AB1189" s="309" t="n">
        <x:f>MAX(X1189,CEILING(H1189*(J1189+'01_Assumptions'!$B$10)+T1189+O1189+P1189,M1189),N1189)</x:f>
        <x:v>16</x:v>
      </x:c>
      <x:c r="AC1189" s="309" t="n">
        <x:f>AB1189-AA1189</x:f>
        <x:v>0</x:v>
      </x:c>
      <x:c r="AD1189" s="310" t="n">
        <x:f>(AB1189-Z1189)*Q1189</x:f>
        <x:v>-1882.7199999999998</x:v>
      </x:c>
      <x:c r="AE1189" s="309" t="str">
        <x:f>IF(ABS(AB1189-Z1189)/MAX(1,Z1189)&lt;'01_Assumptions'!$B$11,"KEEP",IF(AB1189&gt;Z1189,"INCREASE","REDUCE"))</x:f>
        <x:v>REDUCE</x:v>
      </x:c>
      <x:c r="AF1189" s="309" t="str">
        <x:f>IF(AND(T1189&gt;=0,X1189&lt;=AB1189,MOD(AB1189,M1189)=0),"PASS","BLOCK")</x:f>
        <x:v>PASS</x:v>
      </x:c>
      <x:c r="AG1189" s="309" t="str">
        <x:f>IF(AND(ABS(U1189)&lt;=M1189,ABS(Y1189)&lt;=2*M1189,OR(F1189&lt;&gt;"ACTIVE",ABS(AC1189)&lt;=2*M1189)),"MATCH","EXCEPTION")</x:f>
        <x:v>MATCH</x:v>
      </x:c>
      <x:c r="AH1189" s="309" t="n">
        <x:f>IF(COUNTIF($A$5:A1189,A1189)=1,1,0)</x:f>
        <x:v>1</x:v>
      </x:c>
    </x:row>
    <x:row r="1190">
      <x:c r="A1190" s="305" t="str">
        <x:v>P03740</x:v>
      </x:c>
      <x:c r="B1190" s="305" t="str">
        <x:v>AG026</x:v>
      </x:c>
      <x:c r="C1190" s="305" t="str">
        <x:v>SKU0150</x:v>
      </x:c>
      <x:c r="D1190" s="305" t="str">
        <x:v>C</x:v>
      </x:c>
      <x:c r="E1190" s="305" t="str">
        <x:v>X</x:v>
      </x:c>
      <x:c r="F1190" s="305" t="str">
        <x:v>ACTIVE</x:v>
      </x:c>
      <x:c r="G1190" s="306" t="n">
        <x:v>0.93</x:v>
      </x:c>
      <x:c r="H1190" s="307" t="n">
        <x:v>0.3862</x:v>
      </x:c>
      <x:c r="I1190" s="307" t="n">
        <x:v>0.9297</x:v>
      </x:c>
      <x:c r="J1190" s="307" t="n">
        <x:v>2</x:v>
      </x:c>
      <x:c r="K1190" s="307" t="n">
        <x:v>0.25</x:v>
      </x:c>
      <x:c r="L1190" s="307" t="n">
        <x:v>1.4758</x:v>
      </x:c>
      <x:c r="M1190" s="307" t="n">
        <x:v>4</x:v>
      </x:c>
      <x:c r="N1190" s="307" t="n">
        <x:v>4</x:v>
      </x:c>
      <x:c r="O1190" s="307" t="n">
        <x:v>8</x:v>
      </x:c>
      <x:c r="P1190" s="307" t="n">
        <x:v>2.282</x:v>
      </x:c>
      <x:c r="Q1190" s="308" t="n">
        <x:v>16.81</x:v>
      </x:c>
      <x:c r="R1190" s="307" t="n">
        <x:v>8</x:v>
      </x:c>
      <x:c r="S1190" s="307" t="n">
        <x:v>4</x:v>
      </x:c>
      <x:c r="T1190" s="309" t="n">
        <x:f>CEILING(L1190*SQRT(J1190*POWER(I1190,2)+POWER(H1190,2)*POWER(K1190,2)),M1190)</x:f>
        <x:v>4</x:v>
      </x:c>
      <x:c r="U1190" s="309" t="n">
        <x:f>T1190-S1190</x:f>
        <x:v>0</x:v>
      </x:c>
      <x:c r="V1190" s="307" t="n">
        <x:v>16</x:v>
      </x:c>
      <x:c r="W1190" s="307" t="n">
        <x:v>16</x:v>
      </x:c>
      <x:c r="X1190" s="309" t="n">
        <x:f>CEILING(H1190*J1190+T1190+O1190+0.25*P1190,M1190)</x:f>
        <x:v>16</x:v>
      </x:c>
      <x:c r="Y1190" s="309" t="n">
        <x:f>X1190-W1190</x:f>
        <x:v>0</x:v>
      </x:c>
      <x:c r="Z1190" s="307" t="n">
        <x:v>128</x:v>
      </x:c>
      <x:c r="AA1190" s="307" t="n">
        <x:v>16</x:v>
      </x:c>
      <x:c r="AB1190" s="309" t="n">
        <x:f>MAX(X1190,CEILING(H1190*(J1190+'01_Assumptions'!$B$10)+T1190+O1190+P1190,M1190),N1190)</x:f>
        <x:v>16</x:v>
      </x:c>
      <x:c r="AC1190" s="309" t="n">
        <x:f>AB1190-AA1190</x:f>
        <x:v>0</x:v>
      </x:c>
      <x:c r="AD1190" s="310" t="n">
        <x:f>(AB1190-Z1190)*Q1190</x:f>
        <x:v>-1882.7199999999998</x:v>
      </x:c>
      <x:c r="AE1190" s="309" t="str">
        <x:f>IF(ABS(AB1190-Z1190)/MAX(1,Z1190)&lt;'01_Assumptions'!$B$11,"KEEP",IF(AB1190&gt;Z1190,"INCREASE","REDUCE"))</x:f>
        <x:v>REDUCE</x:v>
      </x:c>
      <x:c r="AF1190" s="309" t="str">
        <x:f>IF(AND(T1190&gt;=0,X1190&lt;=AB1190,MOD(AB1190,M1190)=0),"PASS","BLOCK")</x:f>
        <x:v>PASS</x:v>
      </x:c>
      <x:c r="AG1190" s="309" t="str">
        <x:f>IF(AND(ABS(U1190)&lt;=M1190,ABS(Y1190)&lt;=2*M1190,OR(F1190&lt;&gt;"ACTIVE",ABS(AC1190)&lt;=2*M1190)),"MATCH","EXCEPTION")</x:f>
        <x:v>MATCH</x:v>
      </x:c>
      <x:c r="AH1190" s="309" t="n">
        <x:f>IF(COUNTIF($A$5:A1190,A1190)=1,1,0)</x:f>
        <x:v>1</x:v>
      </x:c>
    </x:row>
    <x:row r="1191">
      <x:c r="A1191" s="305" t="str">
        <x:v>P08246</x:v>
      </x:c>
      <x:c r="B1191" s="305" t="str">
        <x:v>AG058</x:v>
      </x:c>
      <x:c r="C1191" s="305" t="str">
        <x:v>SKU0150</x:v>
      </x:c>
      <x:c r="D1191" s="305" t="str">
        <x:v>C</x:v>
      </x:c>
      <x:c r="E1191" s="305" t="str">
        <x:v>X</x:v>
      </x:c>
      <x:c r="F1191" s="305" t="str">
        <x:v>ACTIVE</x:v>
      </x:c>
      <x:c r="G1191" s="306" t="n">
        <x:v>0.93</x:v>
      </x:c>
      <x:c r="H1191" s="307" t="n">
        <x:v>0.7518</x:v>
      </x:c>
      <x:c r="I1191" s="307" t="n">
        <x:v>1.1591</x:v>
      </x:c>
      <x:c r="J1191" s="307" t="n">
        <x:v>2</x:v>
      </x:c>
      <x:c r="K1191" s="307" t="n">
        <x:v>0.25</x:v>
      </x:c>
      <x:c r="L1191" s="307" t="n">
        <x:v>1.4758</x:v>
      </x:c>
      <x:c r="M1191" s="307" t="n">
        <x:v>4</x:v>
      </x:c>
      <x:c r="N1191" s="307" t="n">
        <x:v>4</x:v>
      </x:c>
      <x:c r="O1191" s="307" t="n">
        <x:v>8</x:v>
      </x:c>
      <x:c r="P1191" s="307" t="n">
        <x:v>0.066</x:v>
      </x:c>
      <x:c r="Q1191" s="308" t="n">
        <x:v>16.81</x:v>
      </x:c>
      <x:c r="R1191" s="307" t="n">
        <x:v>8</x:v>
      </x:c>
      <x:c r="S1191" s="307" t="n">
        <x:v>4</x:v>
      </x:c>
      <x:c r="T1191" s="309" t="n">
        <x:f>CEILING(L1191*SQRT(J1191*POWER(I1191,2)+POWER(H1191,2)*POWER(K1191,2)),M1191)</x:f>
        <x:v>4</x:v>
      </x:c>
      <x:c r="U1191" s="309" t="n">
        <x:f>T1191-S1191</x:f>
        <x:v>0</x:v>
      </x:c>
      <x:c r="V1191" s="307" t="n">
        <x:v>16</x:v>
      </x:c>
      <x:c r="W1191" s="307" t="n">
        <x:v>16</x:v>
      </x:c>
      <x:c r="X1191" s="309" t="n">
        <x:f>CEILING(H1191*J1191+T1191+O1191+0.25*P1191,M1191)</x:f>
        <x:v>16</x:v>
      </x:c>
      <x:c r="Y1191" s="309" t="n">
        <x:f>X1191-W1191</x:f>
        <x:v>0</x:v>
      </x:c>
      <x:c r="Z1191" s="307" t="n">
        <x:v>128</x:v>
      </x:c>
      <x:c r="AA1191" s="307" t="n">
        <x:v>16</x:v>
      </x:c>
      <x:c r="AB1191" s="309" t="n">
        <x:f>MAX(X1191,CEILING(H1191*(J1191+'01_Assumptions'!$B$10)+T1191+O1191+P1191,M1191),N1191)</x:f>
        <x:v>16</x:v>
      </x:c>
      <x:c r="AC1191" s="309" t="n">
        <x:f>AB1191-AA1191</x:f>
        <x:v>0</x:v>
      </x:c>
      <x:c r="AD1191" s="310" t="n">
        <x:f>(AB1191-Z1191)*Q1191</x:f>
        <x:v>-1882.7199999999998</x:v>
      </x:c>
      <x:c r="AE1191" s="309" t="str">
        <x:f>IF(ABS(AB1191-Z1191)/MAX(1,Z1191)&lt;'01_Assumptions'!$B$11,"KEEP",IF(AB1191&gt;Z1191,"INCREASE","REDUCE"))</x:f>
        <x:v>REDUCE</x:v>
      </x:c>
      <x:c r="AF1191" s="309" t="str">
        <x:f>IF(AND(T1191&gt;=0,X1191&lt;=AB1191,MOD(AB1191,M1191)=0),"PASS","BLOCK")</x:f>
        <x:v>PASS</x:v>
      </x:c>
      <x:c r="AG1191" s="309" t="str">
        <x:f>IF(AND(ABS(U1191)&lt;=M1191,ABS(Y1191)&lt;=2*M1191,OR(F1191&lt;&gt;"ACTIVE",ABS(AC1191)&lt;=2*M1191)),"MATCH","EXCEPTION")</x:f>
        <x:v>MATCH</x:v>
      </x:c>
      <x:c r="AH1191" s="309" t="n">
        <x:f>IF(COUNTIF($A$5:A1191,A1191)=1,1,0)</x:f>
        <x:v>1</x:v>
      </x:c>
    </x:row>
    <x:row r="1192">
      <x:c r="A1192" s="305" t="str">
        <x:v>P00024</x:v>
      </x:c>
      <x:c r="B1192" s="305" t="str">
        <x:v>AG001</x:v>
      </x:c>
      <x:c r="C1192" s="305" t="str">
        <x:v>SKU0127</x:v>
      </x:c>
      <x:c r="D1192" s="305" t="str">
        <x:v>C</x:v>
      </x:c>
      <x:c r="E1192" s="305" t="str">
        <x:v>X</x:v>
      </x:c>
      <x:c r="F1192" s="305" t="str">
        <x:v>ACTIVE</x:v>
      </x:c>
      <x:c r="G1192" s="306" t="n">
        <x:v>0.93</x:v>
      </x:c>
      <x:c r="H1192" s="307" t="n">
        <x:v>1.7812</x:v>
      </x:c>
      <x:c r="I1192" s="307" t="n">
        <x:v>3.5626</x:v>
      </x:c>
      <x:c r="J1192" s="307" t="n">
        <x:v>1</x:v>
      </x:c>
      <x:c r="K1192" s="307" t="n">
        <x:v>0.25</x:v>
      </x:c>
      <x:c r="L1192" s="307" t="n">
        <x:v>1.4758</x:v>
      </x:c>
      <x:c r="M1192" s="307" t="n">
        <x:v>4</x:v>
      </x:c>
      <x:c r="N1192" s="307" t="n">
        <x:v>8</x:v>
      </x:c>
      <x:c r="O1192" s="307" t="n">
        <x:v>4</x:v>
      </x:c>
      <x:c r="P1192" s="307" t="n">
        <x:v>0.2457</x:v>
      </x:c>
      <x:c r="Q1192" s="308" t="n">
        <x:v>15.67</x:v>
      </x:c>
      <x:c r="R1192" s="307" t="n">
        <x:v>8</x:v>
      </x:c>
      <x:c r="S1192" s="307" t="n">
        <x:v>8</x:v>
      </x:c>
      <x:c r="T1192" s="309" t="n">
        <x:f>CEILING(L1192*SQRT(J1192*POWER(I1192,2)+POWER(H1192,2)*POWER(K1192,2)),M1192)</x:f>
        <x:v>8</x:v>
      </x:c>
      <x:c r="U1192" s="309" t="n">
        <x:f>T1192-S1192</x:f>
        <x:v>0</x:v>
      </x:c>
      <x:c r="V1192" s="307" t="n">
        <x:v>16</x:v>
      </x:c>
      <x:c r="W1192" s="307" t="n">
        <x:v>16</x:v>
      </x:c>
      <x:c r="X1192" s="309" t="n">
        <x:f>CEILING(H1192*J1192+T1192+O1192+0.25*P1192,M1192)</x:f>
        <x:v>16</x:v>
      </x:c>
      <x:c r="Y1192" s="309" t="n">
        <x:f>X1192-W1192</x:f>
        <x:v>0</x:v>
      </x:c>
      <x:c r="Z1192" s="307" t="n">
        <x:v>136</x:v>
      </x:c>
      <x:c r="AA1192" s="307" t="n">
        <x:v>16</x:v>
      </x:c>
      <x:c r="AB1192" s="309" t="n">
        <x:f>MAX(X1192,CEILING(H1192*(J1192+'01_Assumptions'!$B$10)+T1192+O1192+P1192,M1192),N1192)</x:f>
        <x:v>16</x:v>
      </x:c>
      <x:c r="AC1192" s="309" t="n">
        <x:f>AB1192-AA1192</x:f>
        <x:v>0</x:v>
      </x:c>
      <x:c r="AD1192" s="310" t="n">
        <x:f>(AB1192-Z1192)*Q1192</x:f>
        <x:v>-1880.4</x:v>
      </x:c>
      <x:c r="AE1192" s="309" t="str">
        <x:f>IF(ABS(AB1192-Z1192)/MAX(1,Z1192)&lt;'01_Assumptions'!$B$11,"KEEP",IF(AB1192&gt;Z1192,"INCREASE","REDUCE"))</x:f>
        <x:v>REDUCE</x:v>
      </x:c>
      <x:c r="AF1192" s="309" t="str">
        <x:f>IF(AND(T1192&gt;=0,X1192&lt;=AB1192,MOD(AB1192,M1192)=0),"PASS","BLOCK")</x:f>
        <x:v>PASS</x:v>
      </x:c>
      <x:c r="AG1192" s="309" t="str">
        <x:f>IF(AND(ABS(U1192)&lt;=M1192,ABS(Y1192)&lt;=2*M1192,OR(F1192&lt;&gt;"ACTIVE",ABS(AC1192)&lt;=2*M1192)),"MATCH","EXCEPTION")</x:f>
        <x:v>MATCH</x:v>
      </x:c>
      <x:c r="AH1192" s="309" t="n">
        <x:f>IF(COUNTIF($A$5:A1192,A1192)=1,1,0)</x:f>
        <x:v>1</x:v>
      </x:c>
    </x:row>
    <x:row r="1193">
      <x:c r="A1193" s="305" t="str">
        <x:v>P05497</x:v>
      </x:c>
      <x:c r="B1193" s="305" t="str">
        <x:v>AG039</x:v>
      </x:c>
      <x:c r="C1193" s="305" t="str">
        <x:v>SKU0047</x:v>
      </x:c>
      <x:c r="D1193" s="305" t="str">
        <x:v>C</x:v>
      </x:c>
      <x:c r="E1193" s="305" t="str">
        <x:v>X</x:v>
      </x:c>
      <x:c r="F1193" s="305" t="str">
        <x:v>ACTIVE</x:v>
      </x:c>
      <x:c r="G1193" s="306" t="n">
        <x:v>0.93</x:v>
      </x:c>
      <x:c r="H1193" s="307" t="n">
        <x:v>0.1738</x:v>
      </x:c>
      <x:c r="I1193" s="307" t="n">
        <x:v>0.7928</x:v>
      </x:c>
      <x:c r="J1193" s="307" t="n">
        <x:v>1</x:v>
      </x:c>
      <x:c r="K1193" s="307" t="n">
        <x:v>0.25</x:v>
      </x:c>
      <x:c r="L1193" s="307" t="n">
        <x:v>1.4758</x:v>
      </x:c>
      <x:c r="M1193" s="307" t="n">
        <x:v>1</x:v>
      </x:c>
      <x:c r="N1193" s="307" t="n">
        <x:v>2</x:v>
      </x:c>
      <x:c r="O1193" s="307" t="n">
        <x:v>2</x:v>
      </x:c>
      <x:c r="P1193" s="307" t="n">
        <x:v>0.0161</x:v>
      </x:c>
      <x:c r="Q1193" s="308" t="n">
        <x:v>44.74</x:v>
      </x:c>
      <x:c r="R1193" s="307" t="n">
        <x:v>3</x:v>
      </x:c>
      <x:c r="S1193" s="307" t="n">
        <x:v>2</x:v>
      </x:c>
      <x:c r="T1193" s="309" t="n">
        <x:f>CEILING(L1193*SQRT(J1193*POWER(I1193,2)+POWER(H1193,2)*POWER(K1193,2)),M1193)</x:f>
        <x:v>2</x:v>
      </x:c>
      <x:c r="U1193" s="309" t="n">
        <x:f>T1193-S1193</x:f>
        <x:v>0</x:v>
      </x:c>
      <x:c r="V1193" s="307" t="n">
        <x:v>6</x:v>
      </x:c>
      <x:c r="W1193" s="307" t="n">
        <x:v>5</x:v>
      </x:c>
      <x:c r="X1193" s="309" t="n">
        <x:f>CEILING(H1193*J1193+T1193+O1193+0.25*P1193,M1193)</x:f>
        <x:v>5</x:v>
      </x:c>
      <x:c r="Y1193" s="309" t="n">
        <x:f>X1193-W1193</x:f>
        <x:v>0</x:v>
      </x:c>
      <x:c r="Z1193" s="307" t="n">
        <x:v>47</x:v>
      </x:c>
      <x:c r="AA1193" s="307" t="n">
        <x:v>5</x:v>
      </x:c>
      <x:c r="AB1193" s="309" t="n">
        <x:f>MAX(X1193,CEILING(H1193*(J1193+'01_Assumptions'!$B$10)+T1193+O1193+P1193,M1193),N1193)</x:f>
        <x:v>5</x:v>
      </x:c>
      <x:c r="AC1193" s="309" t="n">
        <x:f>AB1193-AA1193</x:f>
        <x:v>0</x:v>
      </x:c>
      <x:c r="AD1193" s="310" t="n">
        <x:f>(AB1193-Z1193)*Q1193</x:f>
        <x:v>-1879.0800000000002</x:v>
      </x:c>
      <x:c r="AE1193" s="309" t="str">
        <x:f>IF(ABS(AB1193-Z1193)/MAX(1,Z1193)&lt;'01_Assumptions'!$B$11,"KEEP",IF(AB1193&gt;Z1193,"INCREASE","REDUCE"))</x:f>
        <x:v>REDUCE</x:v>
      </x:c>
      <x:c r="AF1193" s="309" t="str">
        <x:f>IF(AND(T1193&gt;=0,X1193&lt;=AB1193,MOD(AB1193,M1193)=0),"PASS","BLOCK")</x:f>
        <x:v>PASS</x:v>
      </x:c>
      <x:c r="AG1193" s="309" t="str">
        <x:f>IF(AND(ABS(U1193)&lt;=M1193,ABS(Y1193)&lt;=2*M1193,OR(F1193&lt;&gt;"ACTIVE",ABS(AC1193)&lt;=2*M1193)),"MATCH","EXCEPTION")</x:f>
        <x:v>MATCH</x:v>
      </x:c>
      <x:c r="AH1193" s="309" t="n">
        <x:f>IF(COUNTIF($A$5:A1193,A1193)=1,1,0)</x:f>
        <x:v>1</x:v>
      </x:c>
    </x:row>
    <x:row r="1194">
      <x:c r="A1194" s="305" t="str">
        <x:v>P00324</x:v>
      </x:c>
      <x:c r="B1194" s="305" t="str">
        <x:v>AG003</x:v>
      </x:c>
      <x:c r="C1194" s="305" t="str">
        <x:v>SKU0020</x:v>
      </x:c>
      <x:c r="D1194" s="305" t="str">
        <x:v>C</x:v>
      </x:c>
      <x:c r="E1194" s="305" t="str">
        <x:v>X</x:v>
      </x:c>
      <x:c r="F1194" s="305" t="str">
        <x:v>ACTIVE</x:v>
      </x:c>
      <x:c r="G1194" s="306" t="n">
        <x:v>0.93</x:v>
      </x:c>
      <x:c r="H1194" s="307" t="n">
        <x:v>1.2831</x:v>
      </x:c>
      <x:c r="I1194" s="307" t="n">
        <x:v>2.0895</x:v>
      </x:c>
      <x:c r="J1194" s="307" t="n">
        <x:v>2</x:v>
      </x:c>
      <x:c r="K1194" s="307" t="n">
        <x:v>0.25</x:v>
      </x:c>
      <x:c r="L1194" s="307" t="n">
        <x:v>1.4758</x:v>
      </x:c>
      <x:c r="M1194" s="307" t="n">
        <x:v>4</x:v>
      </x:c>
      <x:c r="N1194" s="307" t="n">
        <x:v>4</x:v>
      </x:c>
      <x:c r="O1194" s="307" t="n">
        <x:v>8</x:v>
      </x:c>
      <x:c r="P1194" s="307" t="n">
        <x:v>0.1578</x:v>
      </x:c>
      <x:c r="Q1194" s="308" t="n">
        <x:v>13.81</x:v>
      </x:c>
      <x:c r="R1194" s="307" t="n">
        <x:v>8</x:v>
      </x:c>
      <x:c r="S1194" s="307" t="n">
        <x:v>8</x:v>
      </x:c>
      <x:c r="T1194" s="309" t="n">
        <x:f>CEILING(L1194*SQRT(J1194*POWER(I1194,2)+POWER(H1194,2)*POWER(K1194,2)),M1194)</x:f>
        <x:v>8</x:v>
      </x:c>
      <x:c r="U1194" s="309" t="n">
        <x:f>T1194-S1194</x:f>
        <x:v>0</x:v>
      </x:c>
      <x:c r="V1194" s="307" t="n">
        <x:v>20</x:v>
      </x:c>
      <x:c r="W1194" s="307" t="n">
        <x:v>20</x:v>
      </x:c>
      <x:c r="X1194" s="309" t="n">
        <x:f>CEILING(H1194*J1194+T1194+O1194+0.25*P1194,M1194)</x:f>
        <x:v>20</x:v>
      </x:c>
      <x:c r="Y1194" s="309" t="n">
        <x:f>X1194-W1194</x:f>
        <x:v>0</x:v>
      </x:c>
      <x:c r="Z1194" s="307" t="n">
        <x:v>160</x:v>
      </x:c>
      <x:c r="AA1194" s="307" t="n">
        <x:v>24</x:v>
      </x:c>
      <x:c r="AB1194" s="309" t="n">
        <x:f>MAX(X1194,CEILING(H1194*(J1194+'01_Assumptions'!$B$10)+T1194+O1194+P1194,M1194),N1194)</x:f>
        <x:v>24</x:v>
      </x:c>
      <x:c r="AC1194" s="309" t="n">
        <x:f>AB1194-AA1194</x:f>
        <x:v>0</x:v>
      </x:c>
      <x:c r="AD1194" s="310" t="n">
        <x:f>(AB1194-Z1194)*Q1194</x:f>
        <x:v>-1878.16</x:v>
      </x:c>
      <x:c r="AE1194" s="309" t="str">
        <x:f>IF(ABS(AB1194-Z1194)/MAX(1,Z1194)&lt;'01_Assumptions'!$B$11,"KEEP",IF(AB1194&gt;Z1194,"INCREASE","REDUCE"))</x:f>
        <x:v>REDUCE</x:v>
      </x:c>
      <x:c r="AF1194" s="309" t="str">
        <x:f>IF(AND(T1194&gt;=0,X1194&lt;=AB1194,MOD(AB1194,M1194)=0),"PASS","BLOCK")</x:f>
        <x:v>PASS</x:v>
      </x:c>
      <x:c r="AG1194" s="309" t="str">
        <x:f>IF(AND(ABS(U1194)&lt;=M1194,ABS(Y1194)&lt;=2*M1194,OR(F1194&lt;&gt;"ACTIVE",ABS(AC1194)&lt;=2*M1194)),"MATCH","EXCEPTION")</x:f>
        <x:v>MATCH</x:v>
      </x:c>
      <x:c r="AH1194" s="309" t="n">
        <x:f>IF(COUNTIF($A$5:A1194,A1194)=1,1,0)</x:f>
        <x:v>1</x:v>
      </x:c>
    </x:row>
    <x:row r="1195">
      <x:c r="A1195" s="305" t="str">
        <x:v>P05894</x:v>
      </x:c>
      <x:c r="B1195" s="305" t="str">
        <x:v>AG041</x:v>
      </x:c>
      <x:c r="C1195" s="305" t="str">
        <x:v>SKU0020</x:v>
      </x:c>
      <x:c r="D1195" s="305" t="str">
        <x:v>C</x:v>
      </x:c>
      <x:c r="E1195" s="305" t="str">
        <x:v>X</x:v>
      </x:c>
      <x:c r="F1195" s="305" t="str">
        <x:v>ACTIVE</x:v>
      </x:c>
      <x:c r="G1195" s="306" t="n">
        <x:v>0.93</x:v>
      </x:c>
      <x:c r="H1195" s="307" t="n">
        <x:v>1.2163</x:v>
      </x:c>
      <x:c r="I1195" s="307" t="n">
        <x:v>2.2641</x:v>
      </x:c>
      <x:c r="J1195" s="307" t="n">
        <x:v>2</x:v>
      </x:c>
      <x:c r="K1195" s="307" t="n">
        <x:v>0.25</x:v>
      </x:c>
      <x:c r="L1195" s="307" t="n">
        <x:v>1.4758</x:v>
      </x:c>
      <x:c r="M1195" s="307" t="n">
        <x:v>4</x:v>
      </x:c>
      <x:c r="N1195" s="307" t="n">
        <x:v>4</x:v>
      </x:c>
      <x:c r="O1195" s="307" t="n">
        <x:v>8</x:v>
      </x:c>
      <x:c r="P1195" s="307" t="n">
        <x:v>0.3871</x:v>
      </x:c>
      <x:c r="Q1195" s="308" t="n">
        <x:v>13.81</x:v>
      </x:c>
      <x:c r="R1195" s="307" t="n">
        <x:v>8</x:v>
      </x:c>
      <x:c r="S1195" s="307" t="n">
        <x:v>8</x:v>
      </x:c>
      <x:c r="T1195" s="309" t="n">
        <x:f>CEILING(L1195*SQRT(J1195*POWER(I1195,2)+POWER(H1195,2)*POWER(K1195,2)),M1195)</x:f>
        <x:v>8</x:v>
      </x:c>
      <x:c r="U1195" s="309" t="n">
        <x:f>T1195-S1195</x:f>
        <x:v>0</x:v>
      </x:c>
      <x:c r="V1195" s="307" t="n">
        <x:v>20</x:v>
      </x:c>
      <x:c r="W1195" s="307" t="n">
        <x:v>20</x:v>
      </x:c>
      <x:c r="X1195" s="309" t="n">
        <x:f>CEILING(H1195*J1195+T1195+O1195+0.25*P1195,M1195)</x:f>
        <x:v>20</x:v>
      </x:c>
      <x:c r="Y1195" s="309" t="n">
        <x:f>X1195-W1195</x:f>
        <x:v>0</x:v>
      </x:c>
      <x:c r="Z1195" s="307" t="n">
        <x:v>160</x:v>
      </x:c>
      <x:c r="AA1195" s="307" t="n">
        <x:v>24</x:v>
      </x:c>
      <x:c r="AB1195" s="309" t="n">
        <x:f>MAX(X1195,CEILING(H1195*(J1195+'01_Assumptions'!$B$10)+T1195+O1195+P1195,M1195),N1195)</x:f>
        <x:v>24</x:v>
      </x:c>
      <x:c r="AC1195" s="309" t="n">
        <x:f>AB1195-AA1195</x:f>
        <x:v>0</x:v>
      </x:c>
      <x:c r="AD1195" s="310" t="n">
        <x:f>(AB1195-Z1195)*Q1195</x:f>
        <x:v>-1878.16</x:v>
      </x:c>
      <x:c r="AE1195" s="309" t="str">
        <x:f>IF(ABS(AB1195-Z1195)/MAX(1,Z1195)&lt;'01_Assumptions'!$B$11,"KEEP",IF(AB1195&gt;Z1195,"INCREASE","REDUCE"))</x:f>
        <x:v>REDUCE</x:v>
      </x:c>
      <x:c r="AF1195" s="309" t="str">
        <x:f>IF(AND(T1195&gt;=0,X1195&lt;=AB1195,MOD(AB1195,M1195)=0),"PASS","BLOCK")</x:f>
        <x:v>PASS</x:v>
      </x:c>
      <x:c r="AG1195" s="309" t="str">
        <x:f>IF(AND(ABS(U1195)&lt;=M1195,ABS(Y1195)&lt;=2*M1195,OR(F1195&lt;&gt;"ACTIVE",ABS(AC1195)&lt;=2*M1195)),"MATCH","EXCEPTION")</x:f>
        <x:v>MATCH</x:v>
      </x:c>
      <x:c r="AH1195" s="309" t="n">
        <x:f>IF(COUNTIF($A$5:A1195,A1195)=1,1,0)</x:f>
        <x:v>1</x:v>
      </x:c>
    </x:row>
    <x:row r="1196">
      <x:c r="A1196" s="305" t="str">
        <x:v>P08706</x:v>
      </x:c>
      <x:c r="B1196" s="305" t="str">
        <x:v>AG061</x:v>
      </x:c>
      <x:c r="C1196" s="305" t="str">
        <x:v>SKU0020</x:v>
      </x:c>
      <x:c r="D1196" s="305" t="str">
        <x:v>C</x:v>
      </x:c>
      <x:c r="E1196" s="305" t="str">
        <x:v>X</x:v>
      </x:c>
      <x:c r="F1196" s="305" t="str">
        <x:v>ACTIVE</x:v>
      </x:c>
      <x:c r="G1196" s="306" t="n">
        <x:v>0.93</x:v>
      </x:c>
      <x:c r="H1196" s="307" t="n">
        <x:v>1.5872</x:v>
      </x:c>
      <x:c r="I1196" s="307" t="n">
        <x:v>2.6176</x:v>
      </x:c>
      <x:c r="J1196" s="307" t="n">
        <x:v>2</x:v>
      </x:c>
      <x:c r="K1196" s="307" t="n">
        <x:v>0.25</x:v>
      </x:c>
      <x:c r="L1196" s="307" t="n">
        <x:v>1.4758</x:v>
      </x:c>
      <x:c r="M1196" s="307" t="n">
        <x:v>4</x:v>
      </x:c>
      <x:c r="N1196" s="307" t="n">
        <x:v>4</x:v>
      </x:c>
      <x:c r="O1196" s="307" t="n">
        <x:v>8</x:v>
      </x:c>
      <x:c r="P1196" s="307" t="n">
        <x:v>0.9576</x:v>
      </x:c>
      <x:c r="Q1196" s="308" t="n">
        <x:v>13.81</x:v>
      </x:c>
      <x:c r="R1196" s="307" t="n">
        <x:v>8</x:v>
      </x:c>
      <x:c r="S1196" s="307" t="n">
        <x:v>8</x:v>
      </x:c>
      <x:c r="T1196" s="309" t="n">
        <x:f>CEILING(L1196*SQRT(J1196*POWER(I1196,2)+POWER(H1196,2)*POWER(K1196,2)),M1196)</x:f>
        <x:v>8</x:v>
      </x:c>
      <x:c r="U1196" s="309" t="n">
        <x:f>T1196-S1196</x:f>
        <x:v>0</x:v>
      </x:c>
      <x:c r="V1196" s="307" t="n">
        <x:v>20</x:v>
      </x:c>
      <x:c r="W1196" s="307" t="n">
        <x:v>20</x:v>
      </x:c>
      <x:c r="X1196" s="309" t="n">
        <x:f>CEILING(H1196*J1196+T1196+O1196+0.25*P1196,M1196)</x:f>
        <x:v>20</x:v>
      </x:c>
      <x:c r="Y1196" s="309" t="n">
        <x:f>X1196-W1196</x:f>
        <x:v>0</x:v>
      </x:c>
      <x:c r="Z1196" s="307" t="n">
        <x:v>160</x:v>
      </x:c>
      <x:c r="AA1196" s="307" t="n">
        <x:v>24</x:v>
      </x:c>
      <x:c r="AB1196" s="309" t="n">
        <x:f>MAX(X1196,CEILING(H1196*(J1196+'01_Assumptions'!$B$10)+T1196+O1196+P1196,M1196),N1196)</x:f>
        <x:v>24</x:v>
      </x:c>
      <x:c r="AC1196" s="309" t="n">
        <x:f>AB1196-AA1196</x:f>
        <x:v>0</x:v>
      </x:c>
      <x:c r="AD1196" s="310" t="n">
        <x:f>(AB1196-Z1196)*Q1196</x:f>
        <x:v>-1878.16</x:v>
      </x:c>
      <x:c r="AE1196" s="309" t="str">
        <x:f>IF(ABS(AB1196-Z1196)/MAX(1,Z1196)&lt;'01_Assumptions'!$B$11,"KEEP",IF(AB1196&gt;Z1196,"INCREASE","REDUCE"))</x:f>
        <x:v>REDUCE</x:v>
      </x:c>
      <x:c r="AF1196" s="309" t="str">
        <x:f>IF(AND(T1196&gt;=0,X1196&lt;=AB1196,MOD(AB1196,M1196)=0),"PASS","BLOCK")</x:f>
        <x:v>PASS</x:v>
      </x:c>
      <x:c r="AG1196" s="309" t="str">
        <x:f>IF(AND(ABS(U1196)&lt;=M1196,ABS(Y1196)&lt;=2*M1196,OR(F1196&lt;&gt;"ACTIVE",ABS(AC1196)&lt;=2*M1196)),"MATCH","EXCEPTION")</x:f>
        <x:v>MATCH</x:v>
      </x:c>
      <x:c r="AH1196" s="309" t="n">
        <x:f>IF(COUNTIF($A$5:A1196,A1196)=1,1,0)</x:f>
        <x:v>1</x:v>
      </x:c>
    </x:row>
    <x:row r="1197">
      <x:c r="A1197" s="305" t="str">
        <x:v>P04539</x:v>
      </x:c>
      <x:c r="B1197" s="305" t="str">
        <x:v>AG032</x:v>
      </x:c>
      <x:c r="C1197" s="305" t="str">
        <x:v>SKU0183</x:v>
      </x:c>
      <x:c r="D1197" s="305" t="str">
        <x:v>A</x:v>
      </x:c>
      <x:c r="E1197" s="305" t="str">
        <x:v>X</x:v>
      </x:c>
      <x:c r="F1197" s="305" t="str">
        <x:v>ACTIVE</x:v>
      </x:c>
      <x:c r="G1197" s="306" t="n">
        <x:v>0.98</x:v>
      </x:c>
      <x:c r="H1197" s="307" t="n">
        <x:v>7.6445</x:v>
      </x:c>
      <x:c r="I1197" s="307" t="n">
        <x:v>5.3086</x:v>
      </x:c>
      <x:c r="J1197" s="307" t="n">
        <x:v>3.1143</x:v>
      </x:c>
      <x:c r="K1197" s="307" t="n">
        <x:v>0.3228</x:v>
      </x:c>
      <x:c r="L1197" s="307" t="n">
        <x:v>2.0537</x:v>
      </x:c>
      <x:c r="M1197" s="307" t="n">
        <x:v>2</x:v>
      </x:c>
      <x:c r="N1197" s="307" t="n">
        <x:v>6</x:v>
      </x:c>
      <x:c r="O1197" s="307" t="n">
        <x:v>6</x:v>
      </x:c>
      <x:c r="P1197" s="307" t="n">
        <x:v>1.8877</x:v>
      </x:c>
      <x:c r="Q1197" s="308" t="n">
        <x:v>85.2</x:v>
      </x:c>
      <x:c r="R1197" s="307" t="n">
        <x:v>6</x:v>
      </x:c>
      <x:c r="S1197" s="307" t="n">
        <x:v>20</x:v>
      </x:c>
      <x:c r="T1197" s="309" t="n">
        <x:f>CEILING(L1197*SQRT(J1197*POWER(I1197,2)+POWER(H1197,2)*POWER(K1197,2)),M1197)</x:f>
        <x:v>20</x:v>
      </x:c>
      <x:c r="U1197" s="309" t="n">
        <x:f>T1197-S1197</x:f>
        <x:v>0</x:v>
      </x:c>
      <x:c r="V1197" s="307" t="n">
        <x:v>32</x:v>
      </x:c>
      <x:c r="W1197" s="307" t="n">
        <x:v>52</x:v>
      </x:c>
      <x:c r="X1197" s="309" t="n">
        <x:f>CEILING(H1197*J1197+T1197+O1197+0.25*P1197,M1197)</x:f>
        <x:v>52</x:v>
      </x:c>
      <x:c r="Y1197" s="309" t="n">
        <x:f>X1197-W1197</x:f>
        <x:v>0</x:v>
      </x:c>
      <x:c r="Z1197" s="307" t="n">
        <x:v>38</x:v>
      </x:c>
      <x:c r="AA1197" s="307" t="n">
        <x:v>60</x:v>
      </x:c>
      <x:c r="AB1197" s="309" t="n">
        <x:f>MAX(X1197,CEILING(H1197*(J1197+'01_Assumptions'!$B$10)+T1197+O1197+P1197,M1197),N1197)</x:f>
        <x:v>60</x:v>
      </x:c>
      <x:c r="AC1197" s="309" t="n">
        <x:f>AB1197-AA1197</x:f>
        <x:v>0</x:v>
      </x:c>
      <x:c r="AD1197" s="310" t="n">
        <x:f>(AB1197-Z1197)*Q1197</x:f>
        <x:v>1874.4</x:v>
      </x:c>
      <x:c r="AE1197" s="309" t="str">
        <x:f>IF(ABS(AB1197-Z1197)/MAX(1,Z1197)&lt;'01_Assumptions'!$B$11,"KEEP",IF(AB1197&gt;Z1197,"INCREASE","REDUCE"))</x:f>
        <x:v>INCREASE</x:v>
      </x:c>
      <x:c r="AF1197" s="309" t="str">
        <x:f>IF(AND(T1197&gt;=0,X1197&lt;=AB1197,MOD(AB1197,M1197)=0),"PASS","BLOCK")</x:f>
        <x:v>PASS</x:v>
      </x:c>
      <x:c r="AG1197" s="309" t="str">
        <x:f>IF(AND(ABS(U1197)&lt;=M1197,ABS(Y1197)&lt;=2*M1197,OR(F1197&lt;&gt;"ACTIVE",ABS(AC1197)&lt;=2*M1197)),"MATCH","EXCEPTION")</x:f>
        <x:v>MATCH</x:v>
      </x:c>
      <x:c r="AH1197" s="309" t="n">
        <x:f>IF(COUNTIF($A$5:A1197,A1197)=1,1,0)</x:f>
        <x:v>1</x:v>
      </x:c>
    </x:row>
    <x:row r="1198">
      <x:c r="A1198" s="305" t="str">
        <x:v>P09074</x:v>
      </x:c>
      <x:c r="B1198" s="305" t="str">
        <x:v>AG064</x:v>
      </x:c>
      <x:c r="C1198" s="305" t="str">
        <x:v>SKU0183</x:v>
      </x:c>
      <x:c r="D1198" s="305" t="str">
        <x:v>A</x:v>
      </x:c>
      <x:c r="E1198" s="305" t="str">
        <x:v>X</x:v>
      </x:c>
      <x:c r="F1198" s="305" t="str">
        <x:v>ACTIVE</x:v>
      </x:c>
      <x:c r="G1198" s="306" t="n">
        <x:v>0.98</x:v>
      </x:c>
      <x:c r="H1198" s="307" t="n">
        <x:v>7.4717</x:v>
      </x:c>
      <x:c r="I1198" s="307" t="n">
        <x:v>5.0005</x:v>
      </x:c>
      <x:c r="J1198" s="307" t="n">
        <x:v>3.1818</x:v>
      </x:c>
      <x:c r="K1198" s="307" t="n">
        <x:v>0.3917</x:v>
      </x:c>
      <x:c r="L1198" s="307" t="n">
        <x:v>2.0537</x:v>
      </x:c>
      <x:c r="M1198" s="307" t="n">
        <x:v>2</x:v>
      </x:c>
      <x:c r="N1198" s="307" t="n">
        <x:v>6</x:v>
      </x:c>
      <x:c r="O1198" s="307" t="n">
        <x:v>6</x:v>
      </x:c>
      <x:c r="P1198" s="307" t="n">
        <x:v>2.4029</x:v>
      </x:c>
      <x:c r="Q1198" s="308" t="n">
        <x:v>85.2</x:v>
      </x:c>
      <x:c r="R1198" s="307" t="n">
        <x:v>6</x:v>
      </x:c>
      <x:c r="S1198" s="307" t="n">
        <x:v>20</x:v>
      </x:c>
      <x:c r="T1198" s="309" t="n">
        <x:f>CEILING(L1198*SQRT(J1198*POWER(I1198,2)+POWER(H1198,2)*POWER(K1198,2)),M1198)</x:f>
        <x:v>20</x:v>
      </x:c>
      <x:c r="U1198" s="309" t="n">
        <x:f>T1198-S1198</x:f>
        <x:v>0</x:v>
      </x:c>
      <x:c r="V1198" s="307" t="n">
        <x:v>32</x:v>
      </x:c>
      <x:c r="W1198" s="307" t="n">
        <x:v>52</x:v>
      </x:c>
      <x:c r="X1198" s="309" t="n">
        <x:f>CEILING(H1198*J1198+T1198+O1198+0.25*P1198,M1198)</x:f>
        <x:v>52</x:v>
      </x:c>
      <x:c r="Y1198" s="309" t="n">
        <x:f>X1198-W1198</x:f>
        <x:v>0</x:v>
      </x:c>
      <x:c r="Z1198" s="307" t="n">
        <x:v>38</x:v>
      </x:c>
      <x:c r="AA1198" s="307" t="n">
        <x:v>60</x:v>
      </x:c>
      <x:c r="AB1198" s="309" t="n">
        <x:f>MAX(X1198,CEILING(H1198*(J1198+'01_Assumptions'!$B$10)+T1198+O1198+P1198,M1198),N1198)</x:f>
        <x:v>60</x:v>
      </x:c>
      <x:c r="AC1198" s="309" t="n">
        <x:f>AB1198-AA1198</x:f>
        <x:v>0</x:v>
      </x:c>
      <x:c r="AD1198" s="310" t="n">
        <x:f>(AB1198-Z1198)*Q1198</x:f>
        <x:v>1874.4</x:v>
      </x:c>
      <x:c r="AE1198" s="309" t="str">
        <x:f>IF(ABS(AB1198-Z1198)/MAX(1,Z1198)&lt;'01_Assumptions'!$B$11,"KEEP",IF(AB1198&gt;Z1198,"INCREASE","REDUCE"))</x:f>
        <x:v>INCREASE</x:v>
      </x:c>
      <x:c r="AF1198" s="309" t="str">
        <x:f>IF(AND(T1198&gt;=0,X1198&lt;=AB1198,MOD(AB1198,M1198)=0),"PASS","BLOCK")</x:f>
        <x:v>PASS</x:v>
      </x:c>
      <x:c r="AG1198" s="309" t="str">
        <x:f>IF(AND(ABS(U1198)&lt;=M1198,ABS(Y1198)&lt;=2*M1198,OR(F1198&lt;&gt;"ACTIVE",ABS(AC1198)&lt;=2*M1198)),"MATCH","EXCEPTION")</x:f>
        <x:v>MATCH</x:v>
      </x:c>
      <x:c r="AH1198" s="309" t="n">
        <x:f>IF(COUNTIF($A$5:A1198,A1198)=1,1,0)</x:f>
        <x:v>1</x:v>
      </x:c>
    </x:row>
    <x:row r="1199">
      <x:c r="A1199" s="305" t="str">
        <x:v>P02517</x:v>
      </x:c>
      <x:c r="B1199" s="305" t="str">
        <x:v>AG018</x:v>
      </x:c>
      <x:c r="C1199" s="305" t="str">
        <x:v>SKU0255</x:v>
      </x:c>
      <x:c r="D1199" s="305" t="str">
        <x:v>A</x:v>
      </x:c>
      <x:c r="E1199" s="305" t="str">
        <x:v>X</x:v>
      </x:c>
      <x:c r="F1199" s="305" t="str">
        <x:v>ACTIVE</x:v>
      </x:c>
      <x:c r="G1199" s="306" t="n">
        <x:v>0.98</x:v>
      </x:c>
      <x:c r="H1199" s="307" t="n">
        <x:v>9.5401</x:v>
      </x:c>
      <x:c r="I1199" s="307" t="n">
        <x:v>9.4195</x:v>
      </x:c>
      <x:c r="J1199" s="307" t="n">
        <x:v>2.1111</x:v>
      </x:c>
      <x:c r="K1199" s="307" t="n">
        <x:v>0.3203</x:v>
      </x:c>
      <x:c r="L1199" s="307" t="n">
        <x:v>2.0537</x:v>
      </x:c>
      <x:c r="M1199" s="307" t="n">
        <x:v>1</x:v>
      </x:c>
      <x:c r="N1199" s="307" t="n">
        <x:v>3</x:v>
      </x:c>
      <x:c r="O1199" s="307" t="n">
        <x:v>1</x:v>
      </x:c>
      <x:c r="P1199" s="307" t="n">
        <x:v>3.7705</x:v>
      </x:c>
      <x:c r="Q1199" s="308" t="n">
        <x:v>66.87</x:v>
      </x:c>
      <x:c r="R1199" s="307" t="n">
        <x:v>9</x:v>
      </x:c>
      <x:c r="S1199" s="307" t="n">
        <x:v>29</x:v>
      </x:c>
      <x:c r="T1199" s="309" t="n">
        <x:f>CEILING(L1199*SQRT(J1199*POWER(I1199,2)+POWER(H1199,2)*POWER(K1199,2)),M1199)</x:f>
        <x:v>29</x:v>
      </x:c>
      <x:c r="U1199" s="309" t="n">
        <x:f>T1199-S1199</x:f>
        <x:v>0</x:v>
      </x:c>
      <x:c r="V1199" s="307" t="n">
        <x:v>27</x:v>
      </x:c>
      <x:c r="W1199" s="307" t="n">
        <x:v>52</x:v>
      </x:c>
      <x:c r="X1199" s="309" t="n">
        <x:f>CEILING(H1199*J1199+T1199+O1199+0.25*P1199,M1199)</x:f>
        <x:v>52</x:v>
      </x:c>
      <x:c r="Y1199" s="309" t="n">
        <x:f>X1199-W1199</x:f>
        <x:v>0</x:v>
      </x:c>
      <x:c r="Z1199" s="307" t="n">
        <x:v>36</x:v>
      </x:c>
      <x:c r="AA1199" s="307" t="n">
        <x:v>64</x:v>
      </x:c>
      <x:c r="AB1199" s="309" t="n">
        <x:f>MAX(X1199,CEILING(H1199*(J1199+'01_Assumptions'!$B$10)+T1199+O1199+P1199,M1199),N1199)</x:f>
        <x:v>64</x:v>
      </x:c>
      <x:c r="AC1199" s="309" t="n">
        <x:f>AB1199-AA1199</x:f>
        <x:v>0</x:v>
      </x:c>
      <x:c r="AD1199" s="310" t="n">
        <x:f>(AB1199-Z1199)*Q1199</x:f>
        <x:v>1872.3600000000001</x:v>
      </x:c>
      <x:c r="AE1199" s="309" t="str">
        <x:f>IF(ABS(AB1199-Z1199)/MAX(1,Z1199)&lt;'01_Assumptions'!$B$11,"KEEP",IF(AB1199&gt;Z1199,"INCREASE","REDUCE"))</x:f>
        <x:v>INCREASE</x:v>
      </x:c>
      <x:c r="AF1199" s="309" t="str">
        <x:f>IF(AND(T1199&gt;=0,X1199&lt;=AB1199,MOD(AB1199,M1199)=0),"PASS","BLOCK")</x:f>
        <x:v>PASS</x:v>
      </x:c>
      <x:c r="AG1199" s="309" t="str">
        <x:f>IF(AND(ABS(U1199)&lt;=M1199,ABS(Y1199)&lt;=2*M1199,OR(F1199&lt;&gt;"ACTIVE",ABS(AC1199)&lt;=2*M1199)),"MATCH","EXCEPTION")</x:f>
        <x:v>MATCH</x:v>
      </x:c>
      <x:c r="AH1199" s="309" t="n">
        <x:f>IF(COUNTIF($A$5:A1199,A1199)=1,1,0)</x:f>
        <x:v>1</x:v>
      </x:c>
    </x:row>
    <x:row r="1200">
      <x:c r="A1200" s="305" t="str">
        <x:v>P04186</x:v>
      </x:c>
      <x:c r="B1200" s="305" t="str">
        <x:v>AG030</x:v>
      </x:c>
      <x:c r="C1200" s="305" t="str">
        <x:v>SKU0255</x:v>
      </x:c>
      <x:c r="D1200" s="305" t="str">
        <x:v>A</x:v>
      </x:c>
      <x:c r="E1200" s="305" t="str">
        <x:v>X</x:v>
      </x:c>
      <x:c r="F1200" s="305" t="str">
        <x:v>ACTIVE</x:v>
      </x:c>
      <x:c r="G1200" s="306" t="n">
        <x:v>0.98</x:v>
      </x:c>
      <x:c r="H1200" s="307" t="n">
        <x:v>14.2612</x:v>
      </x:c>
      <x:c r="I1200" s="307" t="n">
        <x:v>9.5622</x:v>
      </x:c>
      <x:c r="J1200" s="307" t="n">
        <x:v>2.0968</x:v>
      </x:c>
      <x:c r="K1200" s="307" t="n">
        <x:v>0.3005</x:v>
      </x:c>
      <x:c r="L1200" s="307" t="n">
        <x:v>2.0537</x:v>
      </x:c>
      <x:c r="M1200" s="307" t="n">
        <x:v>1</x:v>
      </x:c>
      <x:c r="N1200" s="307" t="n">
        <x:v>3</x:v>
      </x:c>
      <x:c r="O1200" s="307" t="n">
        <x:v>1</x:v>
      </x:c>
      <x:c r="P1200" s="307" t="n">
        <x:v>3.4262</x:v>
      </x:c>
      <x:c r="Q1200" s="308" t="n">
        <x:v>66.87</x:v>
      </x:c>
      <x:c r="R1200" s="307" t="n">
        <x:v>11</x:v>
      </x:c>
      <x:c r="S1200" s="307" t="n">
        <x:v>30</x:v>
      </x:c>
      <x:c r="T1200" s="309" t="n">
        <x:f>CEILING(L1200*SQRT(J1200*POWER(I1200,2)+POWER(H1200,2)*POWER(K1200,2)),M1200)</x:f>
        <x:v>30</x:v>
      </x:c>
      <x:c r="U1200" s="309" t="n">
        <x:f>T1200-S1200</x:f>
        <x:v>0</x:v>
      </x:c>
      <x:c r="V1200" s="307" t="n">
        <x:v>38</x:v>
      </x:c>
      <x:c r="W1200" s="307" t="n">
        <x:v>62</x:v>
      </x:c>
      <x:c r="X1200" s="309" t="n">
        <x:f>CEILING(H1200*J1200+T1200+O1200+0.25*P1200,M1200)</x:f>
        <x:v>62</x:v>
      </x:c>
      <x:c r="Y1200" s="309" t="n">
        <x:f>X1200-W1200</x:f>
        <x:v>0</x:v>
      </x:c>
      <x:c r="Z1200" s="307" t="n">
        <x:v>51</x:v>
      </x:c>
      <x:c r="AA1200" s="307" t="n">
        <x:v>79</x:v>
      </x:c>
      <x:c r="AB1200" s="309" t="n">
        <x:f>MAX(X1200,CEILING(H1200*(J1200+'01_Assumptions'!$B$10)+T1200+O1200+P1200,M1200),N1200)</x:f>
        <x:v>79</x:v>
      </x:c>
      <x:c r="AC1200" s="309" t="n">
        <x:f>AB1200-AA1200</x:f>
        <x:v>0</x:v>
      </x:c>
      <x:c r="AD1200" s="310" t="n">
        <x:f>(AB1200-Z1200)*Q1200</x:f>
        <x:v>1872.3600000000001</x:v>
      </x:c>
      <x:c r="AE1200" s="309" t="str">
        <x:f>IF(ABS(AB1200-Z1200)/MAX(1,Z1200)&lt;'01_Assumptions'!$B$11,"KEEP",IF(AB1200&gt;Z1200,"INCREASE","REDUCE"))</x:f>
        <x:v>INCREASE</x:v>
      </x:c>
      <x:c r="AF1200" s="309" t="str">
        <x:f>IF(AND(T1200&gt;=0,X1200&lt;=AB1200,MOD(AB1200,M1200)=0),"PASS","BLOCK")</x:f>
        <x:v>PASS</x:v>
      </x:c>
      <x:c r="AG1200" s="309" t="str">
        <x:f>IF(AND(ABS(U1200)&lt;=M1200,ABS(Y1200)&lt;=2*M1200,OR(F1200&lt;&gt;"ACTIVE",ABS(AC1200)&lt;=2*M1200)),"MATCH","EXCEPTION")</x:f>
        <x:v>MATCH</x:v>
      </x:c>
      <x:c r="AH1200" s="309" t="n">
        <x:f>IF(COUNTIF($A$5:A1200,A1200)=1,1,0)</x:f>
        <x:v>1</x:v>
      </x:c>
    </x:row>
    <x:row r="1201">
      <x:c r="A1201" s="305" t="str">
        <x:v>P07740</x:v>
      </x:c>
      <x:c r="B1201" s="305" t="str">
        <x:v>AG054</x:v>
      </x:c>
      <x:c r="C1201" s="305" t="str">
        <x:v>SKU0255</x:v>
      </x:c>
      <x:c r="D1201" s="305" t="str">
        <x:v>A</x:v>
      </x:c>
      <x:c r="E1201" s="305" t="str">
        <x:v>X</x:v>
      </x:c>
      <x:c r="F1201" s="305" t="str">
        <x:v>ACTIVE</x:v>
      </x:c>
      <x:c r="G1201" s="306" t="n">
        <x:v>0.98</x:v>
      </x:c>
      <x:c r="H1201" s="307" t="n">
        <x:v>12.514</x:v>
      </x:c>
      <x:c r="I1201" s="307" t="n">
        <x:v>9.6962</x:v>
      </x:c>
      <x:c r="J1201" s="307" t="n">
        <x:v>2.1667</x:v>
      </x:c>
      <x:c r="K1201" s="307" t="n">
        <x:v>0.3807</x:v>
      </x:c>
      <x:c r="L1201" s="307" t="n">
        <x:v>2.0537</x:v>
      </x:c>
      <x:c r="M1201" s="307" t="n">
        <x:v>1</x:v>
      </x:c>
      <x:c r="N1201" s="307" t="n">
        <x:v>3</x:v>
      </x:c>
      <x:c r="O1201" s="307" t="n">
        <x:v>1</x:v>
      </x:c>
      <x:c r="P1201" s="307" t="n">
        <x:v>1.085</x:v>
      </x:c>
      <x:c r="Q1201" s="308" t="n">
        <x:v>66.87</x:v>
      </x:c>
      <x:c r="R1201" s="307" t="n">
        <x:v>10</x:v>
      </x:c>
      <x:c r="S1201" s="307" t="n">
        <x:v>31</x:v>
      </x:c>
      <x:c r="T1201" s="309" t="n">
        <x:f>CEILING(L1201*SQRT(J1201*POWER(I1201,2)+POWER(H1201,2)*POWER(K1201,2)),M1201)</x:f>
        <x:v>31</x:v>
      </x:c>
      <x:c r="U1201" s="309" t="n">
        <x:f>T1201-S1201</x:f>
        <x:v>0</x:v>
      </x:c>
      <x:c r="V1201" s="307" t="n">
        <x:v>33</x:v>
      </x:c>
      <x:c r="W1201" s="307" t="n">
        <x:v>60</x:v>
      </x:c>
      <x:c r="X1201" s="309" t="n">
        <x:f>CEILING(H1201*J1201+T1201+O1201+0.25*P1201,M1201)</x:f>
        <x:v>60</x:v>
      </x:c>
      <x:c r="Y1201" s="309" t="n">
        <x:f>X1201-W1201</x:f>
        <x:v>0</x:v>
      </x:c>
      <x:c r="Z1201" s="307" t="n">
        <x:v>45</x:v>
      </x:c>
      <x:c r="AA1201" s="307" t="n">
        <x:v>73</x:v>
      </x:c>
      <x:c r="AB1201" s="309" t="n">
        <x:f>MAX(X1201,CEILING(H1201*(J1201+'01_Assumptions'!$B$10)+T1201+O1201+P1201,M1201),N1201)</x:f>
        <x:v>73</x:v>
      </x:c>
      <x:c r="AC1201" s="309" t="n">
        <x:f>AB1201-AA1201</x:f>
        <x:v>0</x:v>
      </x:c>
      <x:c r="AD1201" s="310" t="n">
        <x:f>(AB1201-Z1201)*Q1201</x:f>
        <x:v>1872.3600000000001</x:v>
      </x:c>
      <x:c r="AE1201" s="309" t="str">
        <x:f>IF(ABS(AB1201-Z1201)/MAX(1,Z1201)&lt;'01_Assumptions'!$B$11,"KEEP",IF(AB1201&gt;Z1201,"INCREASE","REDUCE"))</x:f>
        <x:v>INCREASE</x:v>
      </x:c>
      <x:c r="AF1201" s="309" t="str">
        <x:f>IF(AND(T1201&gt;=0,X1201&lt;=AB1201,MOD(AB1201,M1201)=0),"PASS","BLOCK")</x:f>
        <x:v>PASS</x:v>
      </x:c>
      <x:c r="AG1201" s="309" t="str">
        <x:f>IF(AND(ABS(U1201)&lt;=M1201,ABS(Y1201)&lt;=2*M1201,OR(F1201&lt;&gt;"ACTIVE",ABS(AC1201)&lt;=2*M1201)),"MATCH","EXCEPTION")</x:f>
        <x:v>MATCH</x:v>
      </x:c>
      <x:c r="AH1201" s="309" t="n">
        <x:f>IF(COUNTIF($A$5:A1201,A1201)=1,1,0)</x:f>
        <x:v>1</x:v>
      </x:c>
    </x:row>
    <x:row r="1202">
      <x:c r="A1202" s="305" t="str">
        <x:v>P08067</x:v>
      </x:c>
      <x:c r="B1202" s="305" t="str">
        <x:v>AG057</x:v>
      </x:c>
      <x:c r="C1202" s="305" t="str">
        <x:v>SKU0255</x:v>
      </x:c>
      <x:c r="D1202" s="305" t="str">
        <x:v>A</x:v>
      </x:c>
      <x:c r="E1202" s="305" t="str">
        <x:v>X</x:v>
      </x:c>
      <x:c r="F1202" s="305" t="str">
        <x:v>ACTIVE</x:v>
      </x:c>
      <x:c r="G1202" s="306" t="n">
        <x:v>0.98</x:v>
      </x:c>
      <x:c r="H1202" s="307" t="n">
        <x:v>7.7466</x:v>
      </x:c>
      <x:c r="I1202" s="307" t="n">
        <x:v>10.0187</x:v>
      </x:c>
      <x:c r="J1202" s="307" t="n">
        <x:v>2.1786</x:v>
      </x:c>
      <x:c r="K1202" s="307" t="n">
        <x:v>0.39</x:v>
      </x:c>
      <x:c r="L1202" s="307" t="n">
        <x:v>2.0537</x:v>
      </x:c>
      <x:c r="M1202" s="307" t="n">
        <x:v>1</x:v>
      </x:c>
      <x:c r="N1202" s="307" t="n">
        <x:v>3</x:v>
      </x:c>
      <x:c r="O1202" s="307" t="n">
        <x:v>1</x:v>
      </x:c>
      <x:c r="P1202" s="307" t="n">
        <x:v>13.1346</x:v>
      </x:c>
      <x:c r="Q1202" s="308" t="n">
        <x:v>66.87</x:v>
      </x:c>
      <x:c r="R1202" s="307" t="n">
        <x:v>10</x:v>
      </x:c>
      <x:c r="S1202" s="307" t="n">
        <x:v>31</x:v>
      </x:c>
      <x:c r="T1202" s="309" t="n">
        <x:f>CEILING(L1202*SQRT(J1202*POWER(I1202,2)+POWER(H1202,2)*POWER(K1202,2)),M1202)</x:f>
        <x:v>31</x:v>
      </x:c>
      <x:c r="U1202" s="309" t="n">
        <x:f>T1202-S1202</x:f>
        <x:v>0</x:v>
      </x:c>
      <x:c r="V1202" s="307" t="n">
        <x:v>32</x:v>
      </x:c>
      <x:c r="W1202" s="307" t="n">
        <x:v>53</x:v>
      </x:c>
      <x:c r="X1202" s="309" t="n">
        <x:f>CEILING(H1202*J1202+T1202+O1202+0.25*P1202,M1202)</x:f>
        <x:v>53</x:v>
      </x:c>
      <x:c r="Y1202" s="309" t="n">
        <x:f>X1202-W1202</x:f>
        <x:v>0</x:v>
      </x:c>
      <x:c r="Z1202" s="307" t="n">
        <x:v>42</x:v>
      </x:c>
      <x:c r="AA1202" s="307" t="n">
        <x:v>70</x:v>
      </x:c>
      <x:c r="AB1202" s="309" t="n">
        <x:f>MAX(X1202,CEILING(H1202*(J1202+'01_Assumptions'!$B$10)+T1202+O1202+P1202,M1202),N1202)</x:f>
        <x:v>70</x:v>
      </x:c>
      <x:c r="AC1202" s="309" t="n">
        <x:f>AB1202-AA1202</x:f>
        <x:v>0</x:v>
      </x:c>
      <x:c r="AD1202" s="310" t="n">
        <x:f>(AB1202-Z1202)*Q1202</x:f>
        <x:v>1872.3600000000001</x:v>
      </x:c>
      <x:c r="AE1202" s="309" t="str">
        <x:f>IF(ABS(AB1202-Z1202)/MAX(1,Z1202)&lt;'01_Assumptions'!$B$11,"KEEP",IF(AB1202&gt;Z1202,"INCREASE","REDUCE"))</x:f>
        <x:v>INCREASE</x:v>
      </x:c>
      <x:c r="AF1202" s="309" t="str">
        <x:f>IF(AND(T1202&gt;=0,X1202&lt;=AB1202,MOD(AB1202,M1202)=0),"PASS","BLOCK")</x:f>
        <x:v>PASS</x:v>
      </x:c>
      <x:c r="AG1202" s="309" t="str">
        <x:f>IF(AND(ABS(U1202)&lt;=M1202,ABS(Y1202)&lt;=2*M1202,OR(F1202&lt;&gt;"ACTIVE",ABS(AC1202)&lt;=2*M1202)),"MATCH","EXCEPTION")</x:f>
        <x:v>MATCH</x:v>
      </x:c>
      <x:c r="AH1202" s="309" t="n">
        <x:f>IF(COUNTIF($A$5:A1202,A1202)=1,1,0)</x:f>
        <x:v>1</x:v>
      </x:c>
    </x:row>
    <x:row r="1203">
      <x:c r="A1203" s="305" t="str">
        <x:v>P03973</x:v>
      </x:c>
      <x:c r="B1203" s="305" t="str">
        <x:v>AG028</x:v>
      </x:c>
      <x:c r="C1203" s="305" t="str">
        <x:v>SKU0239</x:v>
      </x:c>
      <x:c r="D1203" s="305" t="str">
        <x:v>C</x:v>
      </x:c>
      <x:c r="E1203" s="305" t="str">
        <x:v>X</x:v>
      </x:c>
      <x:c r="F1203" s="305" t="str">
        <x:v>ACTIVE</x:v>
      </x:c>
      <x:c r="G1203" s="306" t="n">
        <x:v>0.93</x:v>
      </x:c>
      <x:c r="H1203" s="307" t="n">
        <x:v>0.7573</x:v>
      </x:c>
      <x:c r="I1203" s="307" t="n">
        <x:v>1.4217</x:v>
      </x:c>
      <x:c r="J1203" s="307" t="n">
        <x:v>1</x:v>
      </x:c>
      <x:c r="K1203" s="307" t="n">
        <x:v>0.25</x:v>
      </x:c>
      <x:c r="L1203" s="307" t="n">
        <x:v>1.4758</x:v>
      </x:c>
      <x:c r="M1203" s="307" t="n">
        <x:v>1</x:v>
      </x:c>
      <x:c r="N1203" s="307" t="n">
        <x:v>1</x:v>
      </x:c>
      <x:c r="O1203" s="307" t="n">
        <x:v>3</x:v>
      </x:c>
      <x:c r="P1203" s="307" t="n">
        <x:v>0.093</x:v>
      </x:c>
      <x:c r="Q1203" s="308" t="n">
        <x:v>31.18</x:v>
      </x:c>
      <x:c r="R1203" s="307" t="n">
        <x:v>4</x:v>
      </x:c>
      <x:c r="S1203" s="307" t="n">
        <x:v>3</x:v>
      </x:c>
      <x:c r="T1203" s="309" t="n">
        <x:f>CEILING(L1203*SQRT(J1203*POWER(I1203,2)+POWER(H1203,2)*POWER(K1203,2)),M1203)</x:f>
        <x:v>3</x:v>
      </x:c>
      <x:c r="U1203" s="309" t="n">
        <x:f>T1203-S1203</x:f>
        <x:v>0</x:v>
      </x:c>
      <x:c r="V1203" s="307" t="n">
        <x:v>8</x:v>
      </x:c>
      <x:c r="W1203" s="307" t="n">
        <x:v>7</x:v>
      </x:c>
      <x:c r="X1203" s="309" t="n">
        <x:f>CEILING(H1203*J1203+T1203+O1203+0.25*P1203,M1203)</x:f>
        <x:v>7</x:v>
      </x:c>
      <x:c r="Y1203" s="309" t="n">
        <x:f>X1203-W1203</x:f>
        <x:v>0</x:v>
      </x:c>
      <x:c r="Z1203" s="307" t="n">
        <x:v>68</x:v>
      </x:c>
      <x:c r="AA1203" s="307" t="n">
        <x:v>8</x:v>
      </x:c>
      <x:c r="AB1203" s="309" t="n">
        <x:f>MAX(X1203,CEILING(H1203*(J1203+'01_Assumptions'!$B$10)+T1203+O1203+P1203,M1203),N1203)</x:f>
        <x:v>8</x:v>
      </x:c>
      <x:c r="AC1203" s="309" t="n">
        <x:f>AB1203-AA1203</x:f>
        <x:v>0</x:v>
      </x:c>
      <x:c r="AD1203" s="310" t="n">
        <x:f>(AB1203-Z1203)*Q1203</x:f>
        <x:v>-1870.8</x:v>
      </x:c>
      <x:c r="AE1203" s="309" t="str">
        <x:f>IF(ABS(AB1203-Z1203)/MAX(1,Z1203)&lt;'01_Assumptions'!$B$11,"KEEP",IF(AB1203&gt;Z1203,"INCREASE","REDUCE"))</x:f>
        <x:v>REDUCE</x:v>
      </x:c>
      <x:c r="AF1203" s="309" t="str">
        <x:f>IF(AND(T1203&gt;=0,X1203&lt;=AB1203,MOD(AB1203,M1203)=0),"PASS","BLOCK")</x:f>
        <x:v>PASS</x:v>
      </x:c>
      <x:c r="AG1203" s="309" t="str">
        <x:f>IF(AND(ABS(U1203)&lt;=M1203,ABS(Y1203)&lt;=2*M1203,OR(F1203&lt;&gt;"ACTIVE",ABS(AC1203)&lt;=2*M1203)),"MATCH","EXCEPTION")</x:f>
        <x:v>MATCH</x:v>
      </x:c>
      <x:c r="AH1203" s="309" t="n">
        <x:f>IF(COUNTIF($A$5:A1203,A1203)=1,1,0)</x:f>
        <x:v>1</x:v>
      </x:c>
    </x:row>
    <x:row r="1204">
      <x:c r="A1204" s="305" t="str">
        <x:v>P04347</x:v>
      </x:c>
      <x:c r="B1204" s="305" t="str">
        <x:v>AG031</x:v>
      </x:c>
      <x:c r="C1204" s="305" t="str">
        <x:v>SKU0239</x:v>
      </x:c>
      <x:c r="D1204" s="305" t="str">
        <x:v>C</x:v>
      </x:c>
      <x:c r="E1204" s="305" t="str">
        <x:v>X</x:v>
      </x:c>
      <x:c r="F1204" s="305" t="str">
        <x:v>ACTIVE</x:v>
      </x:c>
      <x:c r="G1204" s="306" t="n">
        <x:v>0.93</x:v>
      </x:c>
      <x:c r="H1204" s="307" t="n">
        <x:v>0.2145</x:v>
      </x:c>
      <x:c r="I1204" s="307" t="n">
        <x:v>1.1222</x:v>
      </x:c>
      <x:c r="J1204" s="307" t="n">
        <x:v>1</x:v>
      </x:c>
      <x:c r="K1204" s="307" t="n">
        <x:v>0.25</x:v>
      </x:c>
      <x:c r="L1204" s="307" t="n">
        <x:v>1.4758</x:v>
      </x:c>
      <x:c r="M1204" s="307" t="n">
        <x:v>1</x:v>
      </x:c>
      <x:c r="N1204" s="307" t="n">
        <x:v>1</x:v>
      </x:c>
      <x:c r="O1204" s="307" t="n">
        <x:v>3</x:v>
      </x:c>
      <x:c r="P1204" s="307" t="n">
        <x:v>1.1115</x:v>
      </x:c>
      <x:c r="Q1204" s="308" t="n">
        <x:v>31.18</x:v>
      </x:c>
      <x:c r="R1204" s="307" t="n">
        <x:v>4</x:v>
      </x:c>
      <x:c r="S1204" s="307" t="n">
        <x:v>2</x:v>
      </x:c>
      <x:c r="T1204" s="309" t="n">
        <x:f>CEILING(L1204*SQRT(J1204*POWER(I1204,2)+POWER(H1204,2)*POWER(K1204,2)),M1204)</x:f>
        <x:v>2</x:v>
      </x:c>
      <x:c r="U1204" s="309" t="n">
        <x:f>T1204-S1204</x:f>
        <x:v>0</x:v>
      </x:c>
      <x:c r="V1204" s="307" t="n">
        <x:v>8</x:v>
      </x:c>
      <x:c r="W1204" s="307" t="n">
        <x:v>6</x:v>
      </x:c>
      <x:c r="X1204" s="309" t="n">
        <x:f>CEILING(H1204*J1204+T1204+O1204+0.25*P1204,M1204)</x:f>
        <x:v>6</x:v>
      </x:c>
      <x:c r="Y1204" s="309" t="n">
        <x:f>X1204-W1204</x:f>
        <x:v>0</x:v>
      </x:c>
      <x:c r="Z1204" s="307" t="n">
        <x:v>67</x:v>
      </x:c>
      <x:c r="AA1204" s="307" t="n">
        <x:v>7</x:v>
      </x:c>
      <x:c r="AB1204" s="309" t="n">
        <x:f>MAX(X1204,CEILING(H1204*(J1204+'01_Assumptions'!$B$10)+T1204+O1204+P1204,M1204),N1204)</x:f>
        <x:v>7</x:v>
      </x:c>
      <x:c r="AC1204" s="309" t="n">
        <x:f>AB1204-AA1204</x:f>
        <x:v>0</x:v>
      </x:c>
      <x:c r="AD1204" s="310" t="n">
        <x:f>(AB1204-Z1204)*Q1204</x:f>
        <x:v>-1870.8</x:v>
      </x:c>
      <x:c r="AE1204" s="309" t="str">
        <x:f>IF(ABS(AB1204-Z1204)/MAX(1,Z1204)&lt;'01_Assumptions'!$B$11,"KEEP",IF(AB1204&gt;Z1204,"INCREASE","REDUCE"))</x:f>
        <x:v>REDUCE</x:v>
      </x:c>
      <x:c r="AF1204" s="309" t="str">
        <x:f>IF(AND(T1204&gt;=0,X1204&lt;=AB1204,MOD(AB1204,M1204)=0),"PASS","BLOCK")</x:f>
        <x:v>PASS</x:v>
      </x:c>
      <x:c r="AG1204" s="309" t="str">
        <x:f>IF(AND(ABS(U1204)&lt;=M1204,ABS(Y1204)&lt;=2*M1204,OR(F1204&lt;&gt;"ACTIVE",ABS(AC1204)&lt;=2*M1204)),"MATCH","EXCEPTION")</x:f>
        <x:v>MATCH</x:v>
      </x:c>
      <x:c r="AH1204" s="309" t="n">
        <x:f>IF(COUNTIF($A$5:A1204,A1204)=1,1,0)</x:f>
        <x:v>1</x:v>
      </x:c>
    </x:row>
    <x:row r="1205">
      <x:c r="A1205" s="305" t="str">
        <x:v>P05966</x:v>
      </x:c>
      <x:c r="B1205" s="305" t="str">
        <x:v>AG042</x:v>
      </x:c>
      <x:c r="C1205" s="305" t="str">
        <x:v>SKU0239</x:v>
      </x:c>
      <x:c r="D1205" s="305" t="str">
        <x:v>C</x:v>
      </x:c>
      <x:c r="E1205" s="305" t="str">
        <x:v>X</x:v>
      </x:c>
      <x:c r="F1205" s="305" t="str">
        <x:v>ACTIVE</x:v>
      </x:c>
      <x:c r="G1205" s="306" t="n">
        <x:v>0.93</x:v>
      </x:c>
      <x:c r="H1205" s="307" t="n">
        <x:v>0.7872</x:v>
      </x:c>
      <x:c r="I1205" s="307" t="n">
        <x:v>1.4587</x:v>
      </x:c>
      <x:c r="J1205" s="307" t="n">
        <x:v>1</x:v>
      </x:c>
      <x:c r="K1205" s="307" t="n">
        <x:v>0.25</x:v>
      </x:c>
      <x:c r="L1205" s="307" t="n">
        <x:v>1.4758</x:v>
      </x:c>
      <x:c r="M1205" s="307" t="n">
        <x:v>1</x:v>
      </x:c>
      <x:c r="N1205" s="307" t="n">
        <x:v>1</x:v>
      </x:c>
      <x:c r="O1205" s="307" t="n">
        <x:v>3</x:v>
      </x:c>
      <x:c r="P1205" s="307" t="n">
        <x:v>0.1552</x:v>
      </x:c>
      <x:c r="Q1205" s="308" t="n">
        <x:v>31.18</x:v>
      </x:c>
      <x:c r="R1205" s="307" t="n">
        <x:v>4</x:v>
      </x:c>
      <x:c r="S1205" s="307" t="n">
        <x:v>3</x:v>
      </x:c>
      <x:c r="T1205" s="309" t="n">
        <x:f>CEILING(L1205*SQRT(J1205*POWER(I1205,2)+POWER(H1205,2)*POWER(K1205,2)),M1205)</x:f>
        <x:v>3</x:v>
      </x:c>
      <x:c r="U1205" s="309" t="n">
        <x:f>T1205-S1205</x:f>
        <x:v>0</x:v>
      </x:c>
      <x:c r="V1205" s="307" t="n">
        <x:v>8</x:v>
      </x:c>
      <x:c r="W1205" s="307" t="n">
        <x:v>7</x:v>
      </x:c>
      <x:c r="X1205" s="309" t="n">
        <x:f>CEILING(H1205*J1205+T1205+O1205+0.25*P1205,M1205)</x:f>
        <x:v>7</x:v>
      </x:c>
      <x:c r="Y1205" s="309" t="n">
        <x:f>X1205-W1205</x:f>
        <x:v>0</x:v>
      </x:c>
      <x:c r="Z1205" s="307" t="n">
        <x:v>68</x:v>
      </x:c>
      <x:c r="AA1205" s="307" t="n">
        <x:v>8</x:v>
      </x:c>
      <x:c r="AB1205" s="309" t="n">
        <x:f>MAX(X1205,CEILING(H1205*(J1205+'01_Assumptions'!$B$10)+T1205+O1205+P1205,M1205),N1205)</x:f>
        <x:v>8</x:v>
      </x:c>
      <x:c r="AC1205" s="309" t="n">
        <x:f>AB1205-AA1205</x:f>
        <x:v>0</x:v>
      </x:c>
      <x:c r="AD1205" s="310" t="n">
        <x:f>(AB1205-Z1205)*Q1205</x:f>
        <x:v>-1870.8</x:v>
      </x:c>
      <x:c r="AE1205" s="309" t="str">
        <x:f>IF(ABS(AB1205-Z1205)/MAX(1,Z1205)&lt;'01_Assumptions'!$B$11,"KEEP",IF(AB1205&gt;Z1205,"INCREASE","REDUCE"))</x:f>
        <x:v>REDUCE</x:v>
      </x:c>
      <x:c r="AF1205" s="309" t="str">
        <x:f>IF(AND(T1205&gt;=0,X1205&lt;=AB1205,MOD(AB1205,M1205)=0),"PASS","BLOCK")</x:f>
        <x:v>PASS</x:v>
      </x:c>
      <x:c r="AG1205" s="309" t="str">
        <x:f>IF(AND(ABS(U1205)&lt;=M1205,ABS(Y1205)&lt;=2*M1205,OR(F1205&lt;&gt;"ACTIVE",ABS(AC1205)&lt;=2*M1205)),"MATCH","EXCEPTION")</x:f>
        <x:v>MATCH</x:v>
      </x:c>
      <x:c r="AH1205" s="309" t="n">
        <x:f>IF(COUNTIF($A$5:A1205,A1205)=1,1,0)</x:f>
        <x:v>1</x:v>
      </x:c>
    </x:row>
    <x:row r="1206">
      <x:c r="A1206" s="305" t="str">
        <x:v>P09233</x:v>
      </x:c>
      <x:c r="B1206" s="305" t="str">
        <x:v>AG065</x:v>
      </x:c>
      <x:c r="C1206" s="305" t="str">
        <x:v>SKU0186</x:v>
      </x:c>
      <x:c r="D1206" s="305" t="str">
        <x:v>A</x:v>
      </x:c>
      <x:c r="E1206" s="305" t="str">
        <x:v>X</x:v>
      </x:c>
      <x:c r="F1206" s="305" t="str">
        <x:v>ACTIVE</x:v>
      </x:c>
      <x:c r="G1206" s="306" t="n">
        <x:v>0.98</x:v>
      </x:c>
      <x:c r="H1206" s="307" t="n">
        <x:v>10.6616</x:v>
      </x:c>
      <x:c r="I1206" s="307" t="n">
        <x:v>11.7748</x:v>
      </x:c>
      <x:c r="J1206" s="307" t="n">
        <x:v>2.1304</x:v>
      </x:c>
      <x:c r="K1206" s="307" t="n">
        <x:v>0.3444</x:v>
      </x:c>
      <x:c r="L1206" s="307" t="n">
        <x:v>2.0537</x:v>
      </x:c>
      <x:c r="M1206" s="307" t="n">
        <x:v>3</x:v>
      </x:c>
      <x:c r="N1206" s="307" t="n">
        <x:v>6</x:v>
      </x:c>
      <x:c r="O1206" s="307" t="n">
        <x:v>6</x:v>
      </x:c>
      <x:c r="P1206" s="307" t="n">
        <x:v>4.0938</x:v>
      </x:c>
      <x:c r="Q1206" s="308" t="n">
        <x:v>69.28</x:v>
      </x:c>
      <x:c r="R1206" s="307" t="n">
        <x:v>12</x:v>
      </x:c>
      <x:c r="S1206" s="307" t="n">
        <x:v>39</x:v>
      </x:c>
      <x:c r="T1206" s="309" t="n">
        <x:f>CEILING(L1206*SQRT(J1206*POWER(I1206,2)+POWER(H1206,2)*POWER(K1206,2)),M1206)</x:f>
        <x:v>39</x:v>
      </x:c>
      <x:c r="U1206" s="309" t="n">
        <x:f>T1206-S1206</x:f>
        <x:v>0</x:v>
      </x:c>
      <x:c r="V1206" s="307" t="n">
        <x:v>42</x:v>
      </x:c>
      <x:c r="W1206" s="307" t="n">
        <x:v>69</x:v>
      </x:c>
      <x:c r="X1206" s="309" t="n">
        <x:f>CEILING(H1206*J1206+T1206+O1206+0.25*P1206,M1206)</x:f>
        <x:v>69</x:v>
      </x:c>
      <x:c r="Y1206" s="309" t="n">
        <x:f>X1206-W1206</x:f>
        <x:v>0</x:v>
      </x:c>
      <x:c r="Z1206" s="307" t="n">
        <x:v>57</x:v>
      </x:c>
      <x:c r="AA1206" s="307" t="n">
        <x:v>84</x:v>
      </x:c>
      <x:c r="AB1206" s="309" t="n">
        <x:f>MAX(X1206,CEILING(H1206*(J1206+'01_Assumptions'!$B$10)+T1206+O1206+P1206,M1206),N1206)</x:f>
        <x:v>84</x:v>
      </x:c>
      <x:c r="AC1206" s="309" t="n">
        <x:f>AB1206-AA1206</x:f>
        <x:v>0</x:v>
      </x:c>
      <x:c r="AD1206" s="310" t="n">
        <x:f>(AB1206-Z1206)*Q1206</x:f>
        <x:v>1870.56</x:v>
      </x:c>
      <x:c r="AE1206" s="309" t="str">
        <x:f>IF(ABS(AB1206-Z1206)/MAX(1,Z1206)&lt;'01_Assumptions'!$B$11,"KEEP",IF(AB1206&gt;Z1206,"INCREASE","REDUCE"))</x:f>
        <x:v>INCREASE</x:v>
      </x:c>
      <x:c r="AF1206" s="309" t="str">
        <x:f>IF(AND(T1206&gt;=0,X1206&lt;=AB1206,MOD(AB1206,M1206)=0),"PASS","BLOCK")</x:f>
        <x:v>PASS</x:v>
      </x:c>
      <x:c r="AG1206" s="309" t="str">
        <x:f>IF(AND(ABS(U1206)&lt;=M1206,ABS(Y1206)&lt;=2*M1206,OR(F1206&lt;&gt;"ACTIVE",ABS(AC1206)&lt;=2*M1206)),"MATCH","EXCEPTION")</x:f>
        <x:v>MATCH</x:v>
      </x:c>
      <x:c r="AH1206" s="309" t="n">
        <x:f>IF(COUNTIF($A$5:A1206,A1206)=1,1,0)</x:f>
        <x:v>1</x:v>
      </x:c>
    </x:row>
    <x:row r="1207">
      <x:c r="A1207" s="305" t="str">
        <x:v>P03256</x:v>
      </x:c>
      <x:c r="B1207" s="305" t="str">
        <x:v>AG023</x:v>
      </x:c>
      <x:c r="C1207" s="305" t="str">
        <x:v>SKU0280</x:v>
      </x:c>
      <x:c r="D1207" s="305" t="str">
        <x:v>A</x:v>
      </x:c>
      <x:c r="E1207" s="305" t="str">
        <x:v>X</x:v>
      </x:c>
      <x:c r="F1207" s="305" t="str">
        <x:v>ACTIVE</x:v>
      </x:c>
      <x:c r="G1207" s="306" t="n">
        <x:v>0.98</x:v>
      </x:c>
      <x:c r="H1207" s="307" t="n">
        <x:v>12.1598</x:v>
      </x:c>
      <x:c r="I1207" s="307" t="n">
        <x:v>11.1766</x:v>
      </x:c>
      <x:c r="J1207" s="307" t="n">
        <x:v>2.0938</x:v>
      </x:c>
      <x:c r="K1207" s="307" t="n">
        <x:v>0.2961</x:v>
      </x:c>
      <x:c r="L1207" s="307" t="n">
        <x:v>2.0537</x:v>
      </x:c>
      <x:c r="M1207" s="307" t="n">
        <x:v>2</x:v>
      </x:c>
      <x:c r="N1207" s="307" t="n">
        <x:v>6</x:v>
      </x:c>
      <x:c r="O1207" s="307" t="n">
        <x:v>4</x:v>
      </x:c>
      <x:c r="P1207" s="307" t="n">
        <x:v>11.0944</x:v>
      </x:c>
      <x:c r="Q1207" s="308" t="n">
        <x:v>51.7</x:v>
      </x:c>
      <x:c r="R1207" s="307" t="n">
        <x:v>8</x:v>
      </x:c>
      <x:c r="S1207" s="307" t="n">
        <x:v>36</x:v>
      </x:c>
      <x:c r="T1207" s="309" t="n">
        <x:f>CEILING(L1207*SQRT(J1207*POWER(I1207,2)+POWER(H1207,2)*POWER(K1207,2)),M1207)</x:f>
        <x:v>36</x:v>
      </x:c>
      <x:c r="U1207" s="309" t="n">
        <x:f>T1207-S1207</x:f>
        <x:v>0</x:v>
      </x:c>
      <x:c r="V1207" s="307" t="n">
        <x:v>40</x:v>
      </x:c>
      <x:c r="W1207" s="307" t="n">
        <x:v>70</x:v>
      </x:c>
      <x:c r="X1207" s="309" t="n">
        <x:f>CEILING(H1207*J1207+T1207+O1207+0.25*P1207,M1207)</x:f>
        <x:v>70</x:v>
      </x:c>
      <x:c r="Y1207" s="309" t="n">
        <x:f>X1207-W1207</x:f>
        <x:v>0</x:v>
      </x:c>
      <x:c r="Z1207" s="307" t="n">
        <x:v>54</x:v>
      </x:c>
      <x:c r="AA1207" s="307" t="n">
        <x:v>90</x:v>
      </x:c>
      <x:c r="AB1207" s="309" t="n">
        <x:f>MAX(X1207,CEILING(H1207*(J1207+'01_Assumptions'!$B$10)+T1207+O1207+P1207,M1207),N1207)</x:f>
        <x:v>90</x:v>
      </x:c>
      <x:c r="AC1207" s="309" t="n">
        <x:f>AB1207-AA1207</x:f>
        <x:v>0</x:v>
      </x:c>
      <x:c r="AD1207" s="310" t="n">
        <x:f>(AB1207-Z1207)*Q1207</x:f>
        <x:v>1861.2</x:v>
      </x:c>
      <x:c r="AE1207" s="309" t="str">
        <x:f>IF(ABS(AB1207-Z1207)/MAX(1,Z1207)&lt;'01_Assumptions'!$B$11,"KEEP",IF(AB1207&gt;Z1207,"INCREASE","REDUCE"))</x:f>
        <x:v>INCREASE</x:v>
      </x:c>
      <x:c r="AF1207" s="309" t="str">
        <x:f>IF(AND(T1207&gt;=0,X1207&lt;=AB1207,MOD(AB1207,M1207)=0),"PASS","BLOCK")</x:f>
        <x:v>PASS</x:v>
      </x:c>
      <x:c r="AG1207" s="309" t="str">
        <x:f>IF(AND(ABS(U1207)&lt;=M1207,ABS(Y1207)&lt;=2*M1207,OR(F1207&lt;&gt;"ACTIVE",ABS(AC1207)&lt;=2*M1207)),"MATCH","EXCEPTION")</x:f>
        <x:v>MATCH</x:v>
      </x:c>
      <x:c r="AH1207" s="309" t="n">
        <x:f>IF(COUNTIF($A$5:A1207,A1207)=1,1,0)</x:f>
        <x:v>1</x:v>
      </x:c>
    </x:row>
    <x:row r="1208">
      <x:c r="A1208" s="305" t="str">
        <x:v>P03895</x:v>
      </x:c>
      <x:c r="B1208" s="305" t="str">
        <x:v>AG028</x:v>
      </x:c>
      <x:c r="C1208" s="305" t="str">
        <x:v>SKU0274</x:v>
      </x:c>
      <x:c r="D1208" s="305" t="str">
        <x:v>C</x:v>
      </x:c>
      <x:c r="E1208" s="305" t="str">
        <x:v>X</x:v>
      </x:c>
      <x:c r="F1208" s="305" t="str">
        <x:v>END_OF_LIFE</x:v>
      </x:c>
      <x:c r="G1208" s="306" t="n">
        <x:v>0.93</x:v>
      </x:c>
      <x:c r="H1208" s="307" t="n">
        <x:v>0.2782</x:v>
      </x:c>
      <x:c r="I1208" s="307" t="n">
        <x:v>0.8321</x:v>
      </x:c>
      <x:c r="J1208" s="307" t="n">
        <x:v>1</x:v>
      </x:c>
      <x:c r="K1208" s="307" t="n">
        <x:v>0.25</x:v>
      </x:c>
      <x:c r="L1208" s="307" t="n">
        <x:v>1.4758</x:v>
      </x:c>
      <x:c r="M1208" s="307" t="n">
        <x:v>2</x:v>
      </x:c>
      <x:c r="N1208" s="307" t="n">
        <x:v>4</x:v>
      </x:c>
      <x:c r="O1208" s="307" t="n">
        <x:v>2</x:v>
      </x:c>
      <x:c r="P1208" s="307" t="n">
        <x:v>3.3819</x:v>
      </x:c>
      <x:c r="Q1208" s="308" t="n">
        <x:v>42.14</x:v>
      </x:c>
      <x:c r="R1208" s="307" t="n">
        <x:v>4</x:v>
      </x:c>
      <x:c r="S1208" s="307" t="n">
        <x:v>2</x:v>
      </x:c>
      <x:c r="T1208" s="309" t="n">
        <x:f>CEILING(L1208*SQRT(J1208*POWER(I1208,2)+POWER(H1208,2)*POWER(K1208,2)),M1208)</x:f>
        <x:v>2</x:v>
      </x:c>
      <x:c r="U1208" s="309" t="n">
        <x:f>T1208-S1208</x:f>
        <x:v>0</x:v>
      </x:c>
      <x:c r="V1208" s="307" t="n">
        <x:v>6</x:v>
      </x:c>
      <x:c r="W1208" s="307" t="n">
        <x:v>6</x:v>
      </x:c>
      <x:c r="X1208" s="309" t="n">
        <x:f>CEILING(H1208*J1208+T1208+O1208+0.25*P1208,M1208)</x:f>
        <x:v>6</x:v>
      </x:c>
      <x:c r="Y1208" s="309" t="n">
        <x:f>X1208-W1208</x:f>
        <x:v>0</x:v>
      </x:c>
      <x:c r="Z1208" s="307" t="n">
        <x:v>50</x:v>
      </x:c>
      <x:c r="AA1208" s="307" t="n">
        <x:v>6</x:v>
      </x:c>
      <x:c r="AB1208" s="309" t="n">
        <x:f>MAX(X1208,CEILING(H1208*(J1208+'01_Assumptions'!$B$10)+T1208+O1208+P1208,M1208),N1208)</x:f>
        <x:v>8</x:v>
      </x:c>
      <x:c r="AC1208" s="309" t="n">
        <x:f>AB1208-AA1208</x:f>
        <x:v>2</x:v>
      </x:c>
      <x:c r="AD1208" s="310" t="n">
        <x:f>(AB1208-Z1208)*Q1208</x:f>
        <x:v>-1769.88</x:v>
      </x:c>
      <x:c r="AE1208" s="309" t="str">
        <x:f>IF(ABS(AB1208-Z1208)/MAX(1,Z1208)&lt;'01_Assumptions'!$B$11,"KEEP",IF(AB1208&gt;Z1208,"INCREASE","REDUCE"))</x:f>
        <x:v>REDUCE</x:v>
      </x:c>
      <x:c r="AF1208" s="309" t="str">
        <x:f>IF(AND(T1208&gt;=0,X1208&lt;=AB1208,MOD(AB1208,M1208)=0),"PASS","BLOCK")</x:f>
        <x:v>PASS</x:v>
      </x:c>
      <x:c r="AG1208" s="309" t="str">
        <x:f>IF(AND(ABS(U1208)&lt;=M1208,ABS(Y1208)&lt;=2*M1208,OR(F1208&lt;&gt;"ACTIVE",ABS(AC1208)&lt;=2*M1208)),"MATCH","EXCEPTION")</x:f>
        <x:v>MATCH</x:v>
      </x:c>
      <x:c r="AH1208" s="309" t="n">
        <x:f>IF(COUNTIF($A$5:A1208,A1208)=1,1,0)</x:f>
        <x:v>1</x:v>
      </x:c>
    </x:row>
    <x:row r="1209">
      <x:c r="A1209" s="305" t="str">
        <x:v>P05848</x:v>
      </x:c>
      <x:c r="B1209" s="305" t="str">
        <x:v>AG041</x:v>
      </x:c>
      <x:c r="C1209" s="305" t="str">
        <x:v>SKU0216</x:v>
      </x:c>
      <x:c r="D1209" s="305" t="str">
        <x:v>A</x:v>
      </x:c>
      <x:c r="E1209" s="305" t="str">
        <x:v>X</x:v>
      </x:c>
      <x:c r="F1209" s="305" t="str">
        <x:v>ACTIVE</x:v>
      </x:c>
      <x:c r="G1209" s="306" t="n">
        <x:v>0.98</x:v>
      </x:c>
      <x:c r="H1209" s="307" t="n">
        <x:v>13.3153</x:v>
      </x:c>
      <x:c r="I1209" s="307" t="n">
        <x:v>10.3444</x:v>
      </x:c>
      <x:c r="J1209" s="307" t="n">
        <x:v>2.1562</x:v>
      </x:c>
      <x:c r="K1209" s="307" t="n">
        <x:v>0.3689</x:v>
      </x:c>
      <x:c r="L1209" s="307" t="n">
        <x:v>2.0537</x:v>
      </x:c>
      <x:c r="M1209" s="307" t="n">
        <x:v>1</x:v>
      </x:c>
      <x:c r="N1209" s="307" t="n">
        <x:v>1</x:v>
      </x:c>
      <x:c r="O1209" s="307" t="n">
        <x:v>1</x:v>
      </x:c>
      <x:c r="P1209" s="307" t="n">
        <x:v>23.72</x:v>
      </x:c>
      <x:c r="Q1209" s="308" t="n">
        <x:v>35.6</x:v>
      </x:c>
      <x:c r="R1209" s="307" t="n">
        <x:v>10</x:v>
      </x:c>
      <x:c r="S1209" s="307" t="n">
        <x:v>33</x:v>
      </x:c>
      <x:c r="T1209" s="309" t="n">
        <x:f>CEILING(L1209*SQRT(J1209*POWER(I1209,2)+POWER(H1209,2)*POWER(K1209,2)),M1209)</x:f>
        <x:v>33</x:v>
      </x:c>
      <x:c r="U1209" s="309" t="n">
        <x:f>T1209-S1209</x:f>
        <x:v>0</x:v>
      </x:c>
      <x:c r="V1209" s="307" t="n">
        <x:v>36</x:v>
      </x:c>
      <x:c r="W1209" s="307" t="n">
        <x:v>69</x:v>
      </x:c>
      <x:c r="X1209" s="309" t="n">
        <x:f>CEILING(H1209*J1209+T1209+O1209+0.25*P1209,M1209)</x:f>
        <x:v>69</x:v>
      </x:c>
      <x:c r="Y1209" s="309" t="n">
        <x:f>X1209-W1209</x:f>
        <x:v>0</x:v>
      </x:c>
      <x:c r="Z1209" s="307" t="n">
        <x:v>48</x:v>
      </x:c>
      <x:c r="AA1209" s="307" t="n">
        <x:v>100</x:v>
      </x:c>
      <x:c r="AB1209" s="309" t="n">
        <x:f>MAX(X1209,CEILING(H1209*(J1209+'01_Assumptions'!$B$10)+T1209+O1209+P1209,M1209),N1209)</x:f>
        <x:v>100</x:v>
      </x:c>
      <x:c r="AC1209" s="309" t="n">
        <x:f>AB1209-AA1209</x:f>
        <x:v>0</x:v>
      </x:c>
      <x:c r="AD1209" s="310" t="n">
        <x:f>(AB1209-Z1209)*Q1209</x:f>
        <x:v>1851.2</x:v>
      </x:c>
      <x:c r="AE1209" s="309" t="str">
        <x:f>IF(ABS(AB1209-Z1209)/MAX(1,Z1209)&lt;'01_Assumptions'!$B$11,"KEEP",IF(AB1209&gt;Z1209,"INCREASE","REDUCE"))</x:f>
        <x:v>INCREASE</x:v>
      </x:c>
      <x:c r="AF1209" s="309" t="str">
        <x:f>IF(AND(T1209&gt;=0,X1209&lt;=AB1209,MOD(AB1209,M1209)=0),"PASS","BLOCK")</x:f>
        <x:v>PASS</x:v>
      </x:c>
      <x:c r="AG1209" s="309" t="str">
        <x:f>IF(AND(ABS(U1209)&lt;=M1209,ABS(Y1209)&lt;=2*M1209,OR(F1209&lt;&gt;"ACTIVE",ABS(AC1209)&lt;=2*M1209)),"MATCH","EXCEPTION")</x:f>
        <x:v>MATCH</x:v>
      </x:c>
      <x:c r="AH1209" s="309" t="n">
        <x:f>IF(COUNTIF($A$5:A1209,A1209)=1,1,0)</x:f>
        <x:v>1</x:v>
      </x:c>
    </x:row>
    <x:row r="1210">
      <x:c r="A1210" s="305" t="str">
        <x:v>P07001</x:v>
      </x:c>
      <x:c r="B1210" s="305" t="str">
        <x:v>AG049</x:v>
      </x:c>
      <x:c r="C1210" s="305" t="str">
        <x:v>SKU0145</x:v>
      </x:c>
      <x:c r="D1210" s="305" t="str">
        <x:v>C</x:v>
      </x:c>
      <x:c r="E1210" s="305" t="str">
        <x:v>X</x:v>
      </x:c>
      <x:c r="F1210" s="305" t="str">
        <x:v>ACTIVE</x:v>
      </x:c>
      <x:c r="G1210" s="306" t="n">
        <x:v>0.93</x:v>
      </x:c>
      <x:c r="H1210" s="307" t="n">
        <x:v>1.3428</x:v>
      </x:c>
      <x:c r="I1210" s="307" t="n">
        <x:v>3.3253</x:v>
      </x:c>
      <x:c r="J1210" s="307" t="n">
        <x:v>2</x:v>
      </x:c>
      <x:c r="K1210" s="307" t="n">
        <x:v>0.25</x:v>
      </x:c>
      <x:c r="L1210" s="307" t="n">
        <x:v>1.4758</x:v>
      </x:c>
      <x:c r="M1210" s="307" t="n">
        <x:v>8</x:v>
      </x:c>
      <x:c r="N1210" s="307" t="n">
        <x:v>16</x:v>
      </x:c>
      <x:c r="O1210" s="307" t="n">
        <x:v>16</x:v>
      </x:c>
      <x:c r="P1210" s="307" t="n">
        <x:v>0.3799</x:v>
      </x:c>
      <x:c r="Q1210" s="308" t="n">
        <x:v>8.54</x:v>
      </x:c>
      <x:c r="R1210" s="307" t="n">
        <x:v>16</x:v>
      </x:c>
      <x:c r="S1210" s="307" t="n">
        <x:v>8</x:v>
      </x:c>
      <x:c r="T1210" s="309" t="n">
        <x:f>CEILING(L1210*SQRT(J1210*POWER(I1210,2)+POWER(H1210,2)*POWER(K1210,2)),M1210)</x:f>
        <x:v>8</x:v>
      </x:c>
      <x:c r="U1210" s="309" t="n">
        <x:f>T1210-S1210</x:f>
        <x:v>0</x:v>
      </x:c>
      <x:c r="V1210" s="307" t="n">
        <x:v>32</x:v>
      </x:c>
      <x:c r="W1210" s="307" t="n">
        <x:v>32</x:v>
      </x:c>
      <x:c r="X1210" s="309" t="n">
        <x:f>CEILING(H1210*J1210+T1210+O1210+0.25*P1210,M1210)</x:f>
        <x:v>32</x:v>
      </x:c>
      <x:c r="Y1210" s="309" t="n">
        <x:f>X1210-W1210</x:f>
        <x:v>0</x:v>
      </x:c>
      <x:c r="Z1210" s="307" t="n">
        <x:v>248</x:v>
      </x:c>
      <x:c r="AA1210" s="307" t="n">
        <x:v>32</x:v>
      </x:c>
      <x:c r="AB1210" s="309" t="n">
        <x:f>MAX(X1210,CEILING(H1210*(J1210+'01_Assumptions'!$B$10)+T1210+O1210+P1210,M1210),N1210)</x:f>
        <x:v>32</x:v>
      </x:c>
      <x:c r="AC1210" s="309" t="n">
        <x:f>AB1210-AA1210</x:f>
        <x:v>0</x:v>
      </x:c>
      <x:c r="AD1210" s="310" t="n">
        <x:f>(AB1210-Z1210)*Q1210</x:f>
        <x:v>-1844.6399999999999</x:v>
      </x:c>
      <x:c r="AE1210" s="309" t="str">
        <x:f>IF(ABS(AB1210-Z1210)/MAX(1,Z1210)&lt;'01_Assumptions'!$B$11,"KEEP",IF(AB1210&gt;Z1210,"INCREASE","REDUCE"))</x:f>
        <x:v>REDUCE</x:v>
      </x:c>
      <x:c r="AF1210" s="309" t="str">
        <x:f>IF(AND(T1210&gt;=0,X1210&lt;=AB1210,MOD(AB1210,M1210)=0),"PASS","BLOCK")</x:f>
        <x:v>PASS</x:v>
      </x:c>
      <x:c r="AG1210" s="309" t="str">
        <x:f>IF(AND(ABS(U1210)&lt;=M1210,ABS(Y1210)&lt;=2*M1210,OR(F1210&lt;&gt;"ACTIVE",ABS(AC1210)&lt;=2*M1210)),"MATCH","EXCEPTION")</x:f>
        <x:v>MATCH</x:v>
      </x:c>
      <x:c r="AH1210" s="309" t="n">
        <x:f>IF(COUNTIF($A$5:A1210,A1210)=1,1,0)</x:f>
        <x:v>1</x:v>
      </x:c>
    </x:row>
    <x:row r="1211">
      <x:c r="A1211" s="305" t="str">
        <x:v>P07891</x:v>
      </x:c>
      <x:c r="B1211" s="305" t="str">
        <x:v>AG055</x:v>
      </x:c>
      <x:c r="C1211" s="305" t="str">
        <x:v>SKU0145</x:v>
      </x:c>
      <x:c r="D1211" s="305" t="str">
        <x:v>C</x:v>
      </x:c>
      <x:c r="E1211" s="305" t="str">
        <x:v>X</x:v>
      </x:c>
      <x:c r="F1211" s="305" t="str">
        <x:v>ACTIVE</x:v>
      </x:c>
      <x:c r="G1211" s="306" t="n">
        <x:v>0.93</x:v>
      </x:c>
      <x:c r="H1211" s="307" t="n">
        <x:v>1.5794</x:v>
      </x:c>
      <x:c r="I1211" s="307" t="n">
        <x:v>3.5298</x:v>
      </x:c>
      <x:c r="J1211" s="307" t="n">
        <x:v>2</x:v>
      </x:c>
      <x:c r="K1211" s="307" t="n">
        <x:v>0.25</x:v>
      </x:c>
      <x:c r="L1211" s="307" t="n">
        <x:v>1.4758</x:v>
      </x:c>
      <x:c r="M1211" s="307" t="n">
        <x:v>8</x:v>
      </x:c>
      <x:c r="N1211" s="307" t="n">
        <x:v>16</x:v>
      </x:c>
      <x:c r="O1211" s="307" t="n">
        <x:v>16</x:v>
      </x:c>
      <x:c r="P1211" s="307" t="n">
        <x:v>0.3587</x:v>
      </x:c>
      <x:c r="Q1211" s="308" t="n">
        <x:v>8.54</x:v>
      </x:c>
      <x:c r="R1211" s="307" t="n">
        <x:v>16</x:v>
      </x:c>
      <x:c r="S1211" s="307" t="n">
        <x:v>8</x:v>
      </x:c>
      <x:c r="T1211" s="309" t="n">
        <x:f>CEILING(L1211*SQRT(J1211*POWER(I1211,2)+POWER(H1211,2)*POWER(K1211,2)),M1211)</x:f>
        <x:v>8</x:v>
      </x:c>
      <x:c r="U1211" s="309" t="n">
        <x:f>T1211-S1211</x:f>
        <x:v>0</x:v>
      </x:c>
      <x:c r="V1211" s="307" t="n">
        <x:v>32</x:v>
      </x:c>
      <x:c r="W1211" s="307" t="n">
        <x:v>32</x:v>
      </x:c>
      <x:c r="X1211" s="309" t="n">
        <x:f>CEILING(H1211*J1211+T1211+O1211+0.25*P1211,M1211)</x:f>
        <x:v>32</x:v>
      </x:c>
      <x:c r="Y1211" s="309" t="n">
        <x:f>X1211-W1211</x:f>
        <x:v>0</x:v>
      </x:c>
      <x:c r="Z1211" s="307" t="n">
        <x:v>248</x:v>
      </x:c>
      <x:c r="AA1211" s="307" t="n">
        <x:v>32</x:v>
      </x:c>
      <x:c r="AB1211" s="309" t="n">
        <x:f>MAX(X1211,CEILING(H1211*(J1211+'01_Assumptions'!$B$10)+T1211+O1211+P1211,M1211),N1211)</x:f>
        <x:v>32</x:v>
      </x:c>
      <x:c r="AC1211" s="309" t="n">
        <x:f>AB1211-AA1211</x:f>
        <x:v>0</x:v>
      </x:c>
      <x:c r="AD1211" s="310" t="n">
        <x:f>(AB1211-Z1211)*Q1211</x:f>
        <x:v>-1844.6399999999999</x:v>
      </x:c>
      <x:c r="AE1211" s="309" t="str">
        <x:f>IF(ABS(AB1211-Z1211)/MAX(1,Z1211)&lt;'01_Assumptions'!$B$11,"KEEP",IF(AB1211&gt;Z1211,"INCREASE","REDUCE"))</x:f>
        <x:v>REDUCE</x:v>
      </x:c>
      <x:c r="AF1211" s="309" t="str">
        <x:f>IF(AND(T1211&gt;=0,X1211&lt;=AB1211,MOD(AB1211,M1211)=0),"PASS","BLOCK")</x:f>
        <x:v>PASS</x:v>
      </x:c>
      <x:c r="AG1211" s="309" t="str">
        <x:f>IF(AND(ABS(U1211)&lt;=M1211,ABS(Y1211)&lt;=2*M1211,OR(F1211&lt;&gt;"ACTIVE",ABS(AC1211)&lt;=2*M1211)),"MATCH","EXCEPTION")</x:f>
        <x:v>MATCH</x:v>
      </x:c>
      <x:c r="AH1211" s="309" t="n">
        <x:f>IF(COUNTIF($A$5:A1211,A1211)=1,1,0)</x:f>
        <x:v>1</x:v>
      </x:c>
    </x:row>
    <x:row r="1212">
      <x:c r="A1212" s="305" t="str">
        <x:v>P08145</x:v>
      </x:c>
      <x:c r="B1212" s="305" t="str">
        <x:v>AG057</x:v>
      </x:c>
      <x:c r="C1212" s="305" t="str">
        <x:v>SKU0145</x:v>
      </x:c>
      <x:c r="D1212" s="305" t="str">
        <x:v>C</x:v>
      </x:c>
      <x:c r="E1212" s="305" t="str">
        <x:v>X</x:v>
      </x:c>
      <x:c r="F1212" s="305" t="str">
        <x:v>ACTIVE</x:v>
      </x:c>
      <x:c r="G1212" s="306" t="n">
        <x:v>0.93</x:v>
      </x:c>
      <x:c r="H1212" s="307" t="n">
        <x:v>1.2452</x:v>
      </x:c>
      <x:c r="I1212" s="307" t="n">
        <x:v>2.4587</x:v>
      </x:c>
      <x:c r="J1212" s="307" t="n">
        <x:v>2</x:v>
      </x:c>
      <x:c r="K1212" s="307" t="n">
        <x:v>0.25</x:v>
      </x:c>
      <x:c r="L1212" s="307" t="n">
        <x:v>1.4758</x:v>
      </x:c>
      <x:c r="M1212" s="307" t="n">
        <x:v>8</x:v>
      </x:c>
      <x:c r="N1212" s="307" t="n">
        <x:v>16</x:v>
      </x:c>
      <x:c r="O1212" s="307" t="n">
        <x:v>16</x:v>
      </x:c>
      <x:c r="P1212" s="307" t="n">
        <x:v>0.1098</x:v>
      </x:c>
      <x:c r="Q1212" s="308" t="n">
        <x:v>8.54</x:v>
      </x:c>
      <x:c r="R1212" s="307" t="n">
        <x:v>16</x:v>
      </x:c>
      <x:c r="S1212" s="307" t="n">
        <x:v>8</x:v>
      </x:c>
      <x:c r="T1212" s="309" t="n">
        <x:f>CEILING(L1212*SQRT(J1212*POWER(I1212,2)+POWER(H1212,2)*POWER(K1212,2)),M1212)</x:f>
        <x:v>8</x:v>
      </x:c>
      <x:c r="U1212" s="309" t="n">
        <x:f>T1212-S1212</x:f>
        <x:v>0</x:v>
      </x:c>
      <x:c r="V1212" s="307" t="n">
        <x:v>32</x:v>
      </x:c>
      <x:c r="W1212" s="307" t="n">
        <x:v>32</x:v>
      </x:c>
      <x:c r="X1212" s="309" t="n">
        <x:f>CEILING(H1212*J1212+T1212+O1212+0.25*P1212,M1212)</x:f>
        <x:v>32</x:v>
      </x:c>
      <x:c r="Y1212" s="309" t="n">
        <x:f>X1212-W1212</x:f>
        <x:v>0</x:v>
      </x:c>
      <x:c r="Z1212" s="307" t="n">
        <x:v>248</x:v>
      </x:c>
      <x:c r="AA1212" s="307" t="n">
        <x:v>32</x:v>
      </x:c>
      <x:c r="AB1212" s="309" t="n">
        <x:f>MAX(X1212,CEILING(H1212*(J1212+'01_Assumptions'!$B$10)+T1212+O1212+P1212,M1212),N1212)</x:f>
        <x:v>32</x:v>
      </x:c>
      <x:c r="AC1212" s="309" t="n">
        <x:f>AB1212-AA1212</x:f>
        <x:v>0</x:v>
      </x:c>
      <x:c r="AD1212" s="310" t="n">
        <x:f>(AB1212-Z1212)*Q1212</x:f>
        <x:v>-1844.6399999999999</x:v>
      </x:c>
      <x:c r="AE1212" s="309" t="str">
        <x:f>IF(ABS(AB1212-Z1212)/MAX(1,Z1212)&lt;'01_Assumptions'!$B$11,"KEEP",IF(AB1212&gt;Z1212,"INCREASE","REDUCE"))</x:f>
        <x:v>REDUCE</x:v>
      </x:c>
      <x:c r="AF1212" s="309" t="str">
        <x:f>IF(AND(T1212&gt;=0,X1212&lt;=AB1212,MOD(AB1212,M1212)=0),"PASS","BLOCK")</x:f>
        <x:v>PASS</x:v>
      </x:c>
      <x:c r="AG1212" s="309" t="str">
        <x:f>IF(AND(ABS(U1212)&lt;=M1212,ABS(Y1212)&lt;=2*M1212,OR(F1212&lt;&gt;"ACTIVE",ABS(AC1212)&lt;=2*M1212)),"MATCH","EXCEPTION")</x:f>
        <x:v>MATCH</x:v>
      </x:c>
      <x:c r="AH1212" s="309" t="n">
        <x:f>IF(COUNTIF($A$5:A1212,A1212)=1,1,0)</x:f>
        <x:v>1</x:v>
      </x:c>
    </x:row>
    <x:row r="1213">
      <x:c r="A1213" s="305" t="str">
        <x:v>P08893</x:v>
      </x:c>
      <x:c r="B1213" s="305" t="str">
        <x:v>AG062</x:v>
      </x:c>
      <x:c r="C1213" s="305" t="str">
        <x:v>SKU0145</x:v>
      </x:c>
      <x:c r="D1213" s="305" t="str">
        <x:v>C</x:v>
      </x:c>
      <x:c r="E1213" s="305" t="str">
        <x:v>X</x:v>
      </x:c>
      <x:c r="F1213" s="305" t="str">
        <x:v>ACTIVE</x:v>
      </x:c>
      <x:c r="G1213" s="306" t="n">
        <x:v>0.93</x:v>
      </x:c>
      <x:c r="H1213" s="307" t="n">
        <x:v>1.3231</x:v>
      </x:c>
      <x:c r="I1213" s="307" t="n">
        <x:v>2.3962</x:v>
      </x:c>
      <x:c r="J1213" s="307" t="n">
        <x:v>2</x:v>
      </x:c>
      <x:c r="K1213" s="307" t="n">
        <x:v>0.25</x:v>
      </x:c>
      <x:c r="L1213" s="307" t="n">
        <x:v>1.4758</x:v>
      </x:c>
      <x:c r="M1213" s="307" t="n">
        <x:v>8</x:v>
      </x:c>
      <x:c r="N1213" s="307" t="n">
        <x:v>16</x:v>
      </x:c>
      <x:c r="O1213" s="307" t="n">
        <x:v>16</x:v>
      </x:c>
      <x:c r="P1213" s="307" t="n">
        <x:v>0.1254</x:v>
      </x:c>
      <x:c r="Q1213" s="308" t="n">
        <x:v>8.54</x:v>
      </x:c>
      <x:c r="R1213" s="307" t="n">
        <x:v>16</x:v>
      </x:c>
      <x:c r="S1213" s="307" t="n">
        <x:v>8</x:v>
      </x:c>
      <x:c r="T1213" s="309" t="n">
        <x:f>CEILING(L1213*SQRT(J1213*POWER(I1213,2)+POWER(H1213,2)*POWER(K1213,2)),M1213)</x:f>
        <x:v>8</x:v>
      </x:c>
      <x:c r="U1213" s="309" t="n">
        <x:f>T1213-S1213</x:f>
        <x:v>0</x:v>
      </x:c>
      <x:c r="V1213" s="307" t="n">
        <x:v>32</x:v>
      </x:c>
      <x:c r="W1213" s="307" t="n">
        <x:v>32</x:v>
      </x:c>
      <x:c r="X1213" s="309" t="n">
        <x:f>CEILING(H1213*J1213+T1213+O1213+0.25*P1213,M1213)</x:f>
        <x:v>32</x:v>
      </x:c>
      <x:c r="Y1213" s="309" t="n">
        <x:f>X1213-W1213</x:f>
        <x:v>0</x:v>
      </x:c>
      <x:c r="Z1213" s="307" t="n">
        <x:v>248</x:v>
      </x:c>
      <x:c r="AA1213" s="307" t="n">
        <x:v>32</x:v>
      </x:c>
      <x:c r="AB1213" s="309" t="n">
        <x:f>MAX(X1213,CEILING(H1213*(J1213+'01_Assumptions'!$B$10)+T1213+O1213+P1213,M1213),N1213)</x:f>
        <x:v>32</x:v>
      </x:c>
      <x:c r="AC1213" s="309" t="n">
        <x:f>AB1213-AA1213</x:f>
        <x:v>0</x:v>
      </x:c>
      <x:c r="AD1213" s="310" t="n">
        <x:f>(AB1213-Z1213)*Q1213</x:f>
        <x:v>-1844.6399999999999</x:v>
      </x:c>
      <x:c r="AE1213" s="309" t="str">
        <x:f>IF(ABS(AB1213-Z1213)/MAX(1,Z1213)&lt;'01_Assumptions'!$B$11,"KEEP",IF(AB1213&gt;Z1213,"INCREASE","REDUCE"))</x:f>
        <x:v>REDUCE</x:v>
      </x:c>
      <x:c r="AF1213" s="309" t="str">
        <x:f>IF(AND(T1213&gt;=0,X1213&lt;=AB1213,MOD(AB1213,M1213)=0),"PASS","BLOCK")</x:f>
        <x:v>PASS</x:v>
      </x:c>
      <x:c r="AG1213" s="309" t="str">
        <x:f>IF(AND(ABS(U1213)&lt;=M1213,ABS(Y1213)&lt;=2*M1213,OR(F1213&lt;&gt;"ACTIVE",ABS(AC1213)&lt;=2*M1213)),"MATCH","EXCEPTION")</x:f>
        <x:v>MATCH</x:v>
      </x:c>
      <x:c r="AH1213" s="309" t="n">
        <x:f>IF(COUNTIF($A$5:A1213,A1213)=1,1,0)</x:f>
        <x:v>1</x:v>
      </x:c>
    </x:row>
    <x:row r="1214">
      <x:c r="A1214" s="305" t="str">
        <x:v>P09064</x:v>
      </x:c>
      <x:c r="B1214" s="305" t="str">
        <x:v>AG063</x:v>
      </x:c>
      <x:c r="C1214" s="305" t="str">
        <x:v>SKU0145</x:v>
      </x:c>
      <x:c r="D1214" s="305" t="str">
        <x:v>C</x:v>
      </x:c>
      <x:c r="E1214" s="305" t="str">
        <x:v>X</x:v>
      </x:c>
      <x:c r="F1214" s="305" t="str">
        <x:v>ACTIVE</x:v>
      </x:c>
      <x:c r="G1214" s="306" t="n">
        <x:v>0.93</x:v>
      </x:c>
      <x:c r="H1214" s="307" t="n">
        <x:v>1.069</x:v>
      </x:c>
      <x:c r="I1214" s="307" t="n">
        <x:v>3.1694</x:v>
      </x:c>
      <x:c r="J1214" s="307" t="n">
        <x:v>2</x:v>
      </x:c>
      <x:c r="K1214" s="307" t="n">
        <x:v>0.25</x:v>
      </x:c>
      <x:c r="L1214" s="307" t="n">
        <x:v>1.4758</x:v>
      </x:c>
      <x:c r="M1214" s="307" t="n">
        <x:v>8</x:v>
      </x:c>
      <x:c r="N1214" s="307" t="n">
        <x:v>16</x:v>
      </x:c>
      <x:c r="O1214" s="307" t="n">
        <x:v>16</x:v>
      </x:c>
      <x:c r="P1214" s="307" t="n">
        <x:v>0.0743</x:v>
      </x:c>
      <x:c r="Q1214" s="308" t="n">
        <x:v>8.54</x:v>
      </x:c>
      <x:c r="R1214" s="307" t="n">
        <x:v>16</x:v>
      </x:c>
      <x:c r="S1214" s="307" t="n">
        <x:v>8</x:v>
      </x:c>
      <x:c r="T1214" s="309" t="n">
        <x:f>CEILING(L1214*SQRT(J1214*POWER(I1214,2)+POWER(H1214,2)*POWER(K1214,2)),M1214)</x:f>
        <x:v>8</x:v>
      </x:c>
      <x:c r="U1214" s="309" t="n">
        <x:f>T1214-S1214</x:f>
        <x:v>0</x:v>
      </x:c>
      <x:c r="V1214" s="307" t="n">
        <x:v>32</x:v>
      </x:c>
      <x:c r="W1214" s="307" t="n">
        <x:v>32</x:v>
      </x:c>
      <x:c r="X1214" s="309" t="n">
        <x:f>CEILING(H1214*J1214+T1214+O1214+0.25*P1214,M1214)</x:f>
        <x:v>32</x:v>
      </x:c>
      <x:c r="Y1214" s="309" t="n">
        <x:f>X1214-W1214</x:f>
        <x:v>0</x:v>
      </x:c>
      <x:c r="Z1214" s="307" t="n">
        <x:v>248</x:v>
      </x:c>
      <x:c r="AA1214" s="307" t="n">
        <x:v>32</x:v>
      </x:c>
      <x:c r="AB1214" s="309" t="n">
        <x:f>MAX(X1214,CEILING(H1214*(J1214+'01_Assumptions'!$B$10)+T1214+O1214+P1214,M1214),N1214)</x:f>
        <x:v>32</x:v>
      </x:c>
      <x:c r="AC1214" s="309" t="n">
        <x:f>AB1214-AA1214</x:f>
        <x:v>0</x:v>
      </x:c>
      <x:c r="AD1214" s="310" t="n">
        <x:f>(AB1214-Z1214)*Q1214</x:f>
        <x:v>-1844.6399999999999</x:v>
      </x:c>
      <x:c r="AE1214" s="309" t="str">
        <x:f>IF(ABS(AB1214-Z1214)/MAX(1,Z1214)&lt;'01_Assumptions'!$B$11,"KEEP",IF(AB1214&gt;Z1214,"INCREASE","REDUCE"))</x:f>
        <x:v>REDUCE</x:v>
      </x:c>
      <x:c r="AF1214" s="309" t="str">
        <x:f>IF(AND(T1214&gt;=0,X1214&lt;=AB1214,MOD(AB1214,M1214)=0),"PASS","BLOCK")</x:f>
        <x:v>PASS</x:v>
      </x:c>
      <x:c r="AG1214" s="309" t="str">
        <x:f>IF(AND(ABS(U1214)&lt;=M1214,ABS(Y1214)&lt;=2*M1214,OR(F1214&lt;&gt;"ACTIVE",ABS(AC1214)&lt;=2*M1214)),"MATCH","EXCEPTION")</x:f>
        <x:v>MATCH</x:v>
      </x:c>
      <x:c r="AH1214" s="309" t="n">
        <x:f>IF(COUNTIF($A$5:A1214,A1214)=1,1,0)</x:f>
        <x:v>1</x:v>
      </x:c>
    </x:row>
    <x:row r="1215">
      <x:c r="A1215" s="305" t="str">
        <x:v>P02291</x:v>
      </x:c>
      <x:c r="B1215" s="305" t="str">
        <x:v>AG016</x:v>
      </x:c>
      <x:c r="C1215" s="305" t="str">
        <x:v>SKU0032</x:v>
      </x:c>
      <x:c r="D1215" s="305" t="str">
        <x:v>C</x:v>
      </x:c>
      <x:c r="E1215" s="305" t="str">
        <x:v>X</x:v>
      </x:c>
      <x:c r="F1215" s="305" t="str">
        <x:v>ACTIVE</x:v>
      </x:c>
      <x:c r="G1215" s="306" t="n">
        <x:v>0.93</x:v>
      </x:c>
      <x:c r="H1215" s="307" t="n">
        <x:v>0.1131</x:v>
      </x:c>
      <x:c r="I1215" s="307" t="n">
        <x:v>0.5045</x:v>
      </x:c>
      <x:c r="J1215" s="307" t="n">
        <x:v>1</x:v>
      </x:c>
      <x:c r="K1215" s="307" t="n">
        <x:v>0.25</x:v>
      </x:c>
      <x:c r="L1215" s="307" t="n">
        <x:v>1.4758</x:v>
      </x:c>
      <x:c r="M1215" s="307" t="n">
        <x:v>1</x:v>
      </x:c>
      <x:c r="N1215" s="307" t="n">
        <x:v>1</x:v>
      </x:c>
      <x:c r="O1215" s="307" t="n">
        <x:v>1</x:v>
      </x:c>
      <x:c r="P1215" s="307" t="n">
        <x:v>0.0193</x:v>
      </x:c>
      <x:c r="Q1215" s="308" t="n">
        <x:v>68.16</x:v>
      </x:c>
      <x:c r="R1215" s="307" t="n">
        <x:v>3</x:v>
      </x:c>
      <x:c r="S1215" s="307" t="n">
        <x:v>1</x:v>
      </x:c>
      <x:c r="T1215" s="309" t="n">
        <x:f>CEILING(L1215*SQRT(J1215*POWER(I1215,2)+POWER(H1215,2)*POWER(K1215,2)),M1215)</x:f>
        <x:v>1</x:v>
      </x:c>
      <x:c r="U1215" s="309" t="n">
        <x:f>T1215-S1215</x:f>
        <x:v>0</x:v>
      </x:c>
      <x:c r="V1215" s="307" t="n">
        <x:v>4</x:v>
      </x:c>
      <x:c r="W1215" s="307" t="n">
        <x:v>3</x:v>
      </x:c>
      <x:c r="X1215" s="309" t="n">
        <x:f>CEILING(H1215*J1215+T1215+O1215+0.25*P1215,M1215)</x:f>
        <x:v>3</x:v>
      </x:c>
      <x:c r="Y1215" s="309" t="n">
        <x:f>X1215-W1215</x:f>
        <x:v>0</x:v>
      </x:c>
      <x:c r="Z1215" s="307" t="n">
        <x:v>30</x:v>
      </x:c>
      <x:c r="AA1215" s="307" t="n">
        <x:v>3</x:v>
      </x:c>
      <x:c r="AB1215" s="309" t="n">
        <x:f>MAX(X1215,CEILING(H1215*(J1215+'01_Assumptions'!$B$10)+T1215+O1215+P1215,M1215),N1215)</x:f>
        <x:v>3</x:v>
      </x:c>
      <x:c r="AC1215" s="309" t="n">
        <x:f>AB1215-AA1215</x:f>
        <x:v>0</x:v>
      </x:c>
      <x:c r="AD1215" s="310" t="n">
        <x:f>(AB1215-Z1215)*Q1215</x:f>
        <x:v>-1840.32</x:v>
      </x:c>
      <x:c r="AE1215" s="309" t="str">
        <x:f>IF(ABS(AB1215-Z1215)/MAX(1,Z1215)&lt;'01_Assumptions'!$B$11,"KEEP",IF(AB1215&gt;Z1215,"INCREASE","REDUCE"))</x:f>
        <x:v>REDUCE</x:v>
      </x:c>
      <x:c r="AF1215" s="309" t="str">
        <x:f>IF(AND(T1215&gt;=0,X1215&lt;=AB1215,MOD(AB1215,M1215)=0),"PASS","BLOCK")</x:f>
        <x:v>PASS</x:v>
      </x:c>
      <x:c r="AG1215" s="309" t="str">
        <x:f>IF(AND(ABS(U1215)&lt;=M1215,ABS(Y1215)&lt;=2*M1215,OR(F1215&lt;&gt;"ACTIVE",ABS(AC1215)&lt;=2*M1215)),"MATCH","EXCEPTION")</x:f>
        <x:v>MATCH</x:v>
      </x:c>
      <x:c r="AH1215" s="309" t="n">
        <x:f>IF(COUNTIF($A$5:A1215,A1215)=1,1,0)</x:f>
        <x:v>1</x:v>
      </x:c>
    </x:row>
    <x:row r="1216">
      <x:c r="A1216" s="305" t="str">
        <x:v>P10322</x:v>
      </x:c>
      <x:c r="B1216" s="305" t="str">
        <x:v>AG072</x:v>
      </x:c>
      <x:c r="C1216" s="305" t="str">
        <x:v>SKU0047</x:v>
      </x:c>
      <x:c r="D1216" s="305" t="str">
        <x:v>C</x:v>
      </x:c>
      <x:c r="E1216" s="305" t="str">
        <x:v>X</x:v>
      </x:c>
      <x:c r="F1216" s="305" t="str">
        <x:v>ACTIVE</x:v>
      </x:c>
      <x:c r="G1216" s="306" t="n">
        <x:v>0.93</x:v>
      </x:c>
      <x:c r="H1216" s="307" t="n">
        <x:v>0.1756</x:v>
      </x:c>
      <x:c r="I1216" s="307" t="n">
        <x:v>0.9075</x:v>
      </x:c>
      <x:c r="J1216" s="307" t="n">
        <x:v>1</x:v>
      </x:c>
      <x:c r="K1216" s="307" t="n">
        <x:v>0.25</x:v>
      </x:c>
      <x:c r="L1216" s="307" t="n">
        <x:v>1.4758</x:v>
      </x:c>
      <x:c r="M1216" s="307" t="n">
        <x:v>1</x:v>
      </x:c>
      <x:c r="N1216" s="307" t="n">
        <x:v>2</x:v>
      </x:c>
      <x:c r="O1216" s="307" t="n">
        <x:v>2</x:v>
      </x:c>
      <x:c r="P1216" s="307" t="n">
        <x:v>1.0071</x:v>
      </x:c>
      <x:c r="Q1216" s="308" t="n">
        <x:v>44.74</x:v>
      </x:c>
      <x:c r="R1216" s="307" t="n">
        <x:v>3</x:v>
      </x:c>
      <x:c r="S1216" s="307" t="n">
        <x:v>2</x:v>
      </x:c>
      <x:c r="T1216" s="309" t="n">
        <x:f>CEILING(L1216*SQRT(J1216*POWER(I1216,2)+POWER(H1216,2)*POWER(K1216,2)),M1216)</x:f>
        <x:v>2</x:v>
      </x:c>
      <x:c r="U1216" s="309" t="n">
        <x:f>T1216-S1216</x:f>
        <x:v>0</x:v>
      </x:c>
      <x:c r="V1216" s="307" t="n">
        <x:v>6</x:v>
      </x:c>
      <x:c r="W1216" s="307" t="n">
        <x:v>5</x:v>
      </x:c>
      <x:c r="X1216" s="309" t="n">
        <x:f>CEILING(H1216*J1216+T1216+O1216+0.25*P1216,M1216)</x:f>
        <x:v>5</x:v>
      </x:c>
      <x:c r="Y1216" s="309" t="n">
        <x:f>X1216-W1216</x:f>
        <x:v>0</x:v>
      </x:c>
      <x:c r="Z1216" s="307" t="n">
        <x:v>47</x:v>
      </x:c>
      <x:c r="AA1216" s="307" t="n">
        <x:v>6</x:v>
      </x:c>
      <x:c r="AB1216" s="309" t="n">
        <x:f>MAX(X1216,CEILING(H1216*(J1216+'01_Assumptions'!$B$10)+T1216+O1216+P1216,M1216),N1216)</x:f>
        <x:v>6</x:v>
      </x:c>
      <x:c r="AC1216" s="309" t="n">
        <x:f>AB1216-AA1216</x:f>
        <x:v>0</x:v>
      </x:c>
      <x:c r="AD1216" s="310" t="n">
        <x:f>(AB1216-Z1216)*Q1216</x:f>
        <x:v>-1834.3400000000001</x:v>
      </x:c>
      <x:c r="AE1216" s="309" t="str">
        <x:f>IF(ABS(AB1216-Z1216)/MAX(1,Z1216)&lt;'01_Assumptions'!$B$11,"KEEP",IF(AB1216&gt;Z1216,"INCREASE","REDUCE"))</x:f>
        <x:v>REDUCE</x:v>
      </x:c>
      <x:c r="AF1216" s="309" t="str">
        <x:f>IF(AND(T1216&gt;=0,X1216&lt;=AB1216,MOD(AB1216,M1216)=0),"PASS","BLOCK")</x:f>
        <x:v>PASS</x:v>
      </x:c>
      <x:c r="AG1216" s="309" t="str">
        <x:f>IF(AND(ABS(U1216)&lt;=M1216,ABS(Y1216)&lt;=2*M1216,OR(F1216&lt;&gt;"ACTIVE",ABS(AC1216)&lt;=2*M1216)),"MATCH","EXCEPTION")</x:f>
        <x:v>MATCH</x:v>
      </x:c>
      <x:c r="AH1216" s="309" t="n">
        <x:f>IF(COUNTIF($A$5:A1216,A1216)=1,1,0)</x:f>
        <x:v>1</x:v>
      </x:c>
    </x:row>
    <x:row r="1217">
      <x:c r="A1217" s="305" t="str">
        <x:v>P03190</x:v>
      </x:c>
      <x:c r="B1217" s="305" t="str">
        <x:v>AG023</x:v>
      </x:c>
      <x:c r="C1217" s="305" t="str">
        <x:v>SKU0253</x:v>
      </x:c>
      <x:c r="D1217" s="305" t="str">
        <x:v>C</x:v>
      </x:c>
      <x:c r="E1217" s="305" t="str">
        <x:v>X</x:v>
      </x:c>
      <x:c r="F1217" s="305" t="str">
        <x:v>ACTIVE</x:v>
      </x:c>
      <x:c r="G1217" s="306" t="n">
        <x:v>0.93</x:v>
      </x:c>
      <x:c r="H1217" s="307" t="n">
        <x:v>1.1172</x:v>
      </x:c>
      <x:c r="I1217" s="307" t="n">
        <x:v>3.0582</x:v>
      </x:c>
      <x:c r="J1217" s="307" t="n">
        <x:v>1</x:v>
      </x:c>
      <x:c r="K1217" s="307" t="n">
        <x:v>0.25</x:v>
      </x:c>
      <x:c r="L1217" s="307" t="n">
        <x:v>1.4758</x:v>
      </x:c>
      <x:c r="M1217" s="307" t="n">
        <x:v>2</x:v>
      </x:c>
      <x:c r="N1217" s="307" t="n">
        <x:v>6</x:v>
      </x:c>
      <x:c r="O1217" s="307" t="n">
        <x:v>2</x:v>
      </x:c>
      <x:c r="P1217" s="307" t="n">
        <x:v>1.4039</x:v>
      </x:c>
      <x:c r="Q1217" s="308" t="n">
        <x:v>20.82</x:v>
      </x:c>
      <x:c r="R1217" s="307" t="n">
        <x:v>8</x:v>
      </x:c>
      <x:c r="S1217" s="307" t="n">
        <x:v>6</x:v>
      </x:c>
      <x:c r="T1217" s="309" t="n">
        <x:f>CEILING(L1217*SQRT(J1217*POWER(I1217,2)+POWER(H1217,2)*POWER(K1217,2)),M1217)</x:f>
        <x:v>6</x:v>
      </x:c>
      <x:c r="U1217" s="309" t="n">
        <x:f>T1217-S1217</x:f>
        <x:v>0</x:v>
      </x:c>
      <x:c r="V1217" s="307" t="n">
        <x:v>12</x:v>
      </x:c>
      <x:c r="W1217" s="307" t="n">
        <x:v>10</x:v>
      </x:c>
      <x:c r="X1217" s="309" t="n">
        <x:f>CEILING(H1217*J1217+T1217+O1217+0.25*P1217,M1217)</x:f>
        <x:v>10</x:v>
      </x:c>
      <x:c r="Y1217" s="309" t="n">
        <x:f>X1217-W1217</x:f>
        <x:v>0</x:v>
      </x:c>
      <x:c r="Z1217" s="307" t="n">
        <x:v>100</x:v>
      </x:c>
      <x:c r="AA1217" s="307" t="n">
        <x:v>12</x:v>
      </x:c>
      <x:c r="AB1217" s="309" t="n">
        <x:f>MAX(X1217,CEILING(H1217*(J1217+'01_Assumptions'!$B$10)+T1217+O1217+P1217,M1217),N1217)</x:f>
        <x:v>12</x:v>
      </x:c>
      <x:c r="AC1217" s="309" t="n">
        <x:f>AB1217-AA1217</x:f>
        <x:v>0</x:v>
      </x:c>
      <x:c r="AD1217" s="310" t="n">
        <x:f>(AB1217-Z1217)*Q1217</x:f>
        <x:v>-1832.16</x:v>
      </x:c>
      <x:c r="AE1217" s="309" t="str">
        <x:f>IF(ABS(AB1217-Z1217)/MAX(1,Z1217)&lt;'01_Assumptions'!$B$11,"KEEP",IF(AB1217&gt;Z1217,"INCREASE","REDUCE"))</x:f>
        <x:v>REDUCE</x:v>
      </x:c>
      <x:c r="AF1217" s="309" t="str">
        <x:f>IF(AND(T1217&gt;=0,X1217&lt;=AB1217,MOD(AB1217,M1217)=0),"PASS","BLOCK")</x:f>
        <x:v>PASS</x:v>
      </x:c>
      <x:c r="AG1217" s="309" t="str">
        <x:f>IF(AND(ABS(U1217)&lt;=M1217,ABS(Y1217)&lt;=2*M1217,OR(F1217&lt;&gt;"ACTIVE",ABS(AC1217)&lt;=2*M1217)),"MATCH","EXCEPTION")</x:f>
        <x:v>MATCH</x:v>
      </x:c>
      <x:c r="AH1217" s="309" t="n">
        <x:f>IF(COUNTIF($A$5:A1217,A1217)=1,1,0)</x:f>
        <x:v>1</x:v>
      </x:c>
    </x:row>
    <x:row r="1218">
      <x:c r="A1218" s="305" t="str">
        <x:v>P08121</x:v>
      </x:c>
      <x:c r="B1218" s="305" t="str">
        <x:v>AG057</x:v>
      </x:c>
      <x:c r="C1218" s="305" t="str">
        <x:v>SKU0253</x:v>
      </x:c>
      <x:c r="D1218" s="305" t="str">
        <x:v>C</x:v>
      </x:c>
      <x:c r="E1218" s="305" t="str">
        <x:v>X</x:v>
      </x:c>
      <x:c r="F1218" s="305" t="str">
        <x:v>ACTIVE</x:v>
      </x:c>
      <x:c r="G1218" s="306" t="n">
        <x:v>0.93</x:v>
      </x:c>
      <x:c r="H1218" s="307" t="n">
        <x:v>0.7315</x:v>
      </x:c>
      <x:c r="I1218" s="307" t="n">
        <x:v>2.6395</x:v>
      </x:c>
      <x:c r="J1218" s="307" t="n">
        <x:v>1</x:v>
      </x:c>
      <x:c r="K1218" s="307" t="n">
        <x:v>0.25</x:v>
      </x:c>
      <x:c r="L1218" s="307" t="n">
        <x:v>1.4758</x:v>
      </x:c>
      <x:c r="M1218" s="307" t="n">
        <x:v>2</x:v>
      </x:c>
      <x:c r="N1218" s="307" t="n">
        <x:v>6</x:v>
      </x:c>
      <x:c r="O1218" s="307" t="n">
        <x:v>2</x:v>
      </x:c>
      <x:c r="P1218" s="307" t="n">
        <x:v>0.979</x:v>
      </x:c>
      <x:c r="Q1218" s="308" t="n">
        <x:v>20.82</x:v>
      </x:c>
      <x:c r="R1218" s="307" t="n">
        <x:v>6</x:v>
      </x:c>
      <x:c r="S1218" s="307" t="n">
        <x:v>4</x:v>
      </x:c>
      <x:c r="T1218" s="309" t="n">
        <x:f>CEILING(L1218*SQRT(J1218*POWER(I1218,2)+POWER(H1218,2)*POWER(K1218,2)),M1218)</x:f>
        <x:v>4</x:v>
      </x:c>
      <x:c r="U1218" s="309" t="n">
        <x:f>T1218-S1218</x:f>
        <x:v>0</x:v>
      </x:c>
      <x:c r="V1218" s="307" t="n">
        <x:v>10</x:v>
      </x:c>
      <x:c r="W1218" s="307" t="n">
        <x:v>8</x:v>
      </x:c>
      <x:c r="X1218" s="309" t="n">
        <x:f>CEILING(H1218*J1218+T1218+O1218+0.25*P1218,M1218)</x:f>
        <x:v>8</x:v>
      </x:c>
      <x:c r="Y1218" s="309" t="n">
        <x:f>X1218-W1218</x:f>
        <x:v>0</x:v>
      </x:c>
      <x:c r="Z1218" s="307" t="n">
        <x:v>98</x:v>
      </x:c>
      <x:c r="AA1218" s="307" t="n">
        <x:v>10</x:v>
      </x:c>
      <x:c r="AB1218" s="309" t="n">
        <x:f>MAX(X1218,CEILING(H1218*(J1218+'01_Assumptions'!$B$10)+T1218+O1218+P1218,M1218),N1218)</x:f>
        <x:v>10</x:v>
      </x:c>
      <x:c r="AC1218" s="309" t="n">
        <x:f>AB1218-AA1218</x:f>
        <x:v>0</x:v>
      </x:c>
      <x:c r="AD1218" s="310" t="n">
        <x:f>(AB1218-Z1218)*Q1218</x:f>
        <x:v>-1832.16</x:v>
      </x:c>
      <x:c r="AE1218" s="309" t="str">
        <x:f>IF(ABS(AB1218-Z1218)/MAX(1,Z1218)&lt;'01_Assumptions'!$B$11,"KEEP",IF(AB1218&gt;Z1218,"INCREASE","REDUCE"))</x:f>
        <x:v>REDUCE</x:v>
      </x:c>
      <x:c r="AF1218" s="309" t="str">
        <x:f>IF(AND(T1218&gt;=0,X1218&lt;=AB1218,MOD(AB1218,M1218)=0),"PASS","BLOCK")</x:f>
        <x:v>PASS</x:v>
      </x:c>
      <x:c r="AG1218" s="309" t="str">
        <x:f>IF(AND(ABS(U1218)&lt;=M1218,ABS(Y1218)&lt;=2*M1218,OR(F1218&lt;&gt;"ACTIVE",ABS(AC1218)&lt;=2*M1218)),"MATCH","EXCEPTION")</x:f>
        <x:v>MATCH</x:v>
      </x:c>
      <x:c r="AH1218" s="309" t="n">
        <x:f>IF(COUNTIF($A$5:A1218,A1218)=1,1,0)</x:f>
        <x:v>1</x:v>
      </x:c>
    </x:row>
    <x:row r="1219">
      <x:c r="A1219" s="305" t="str">
        <x:v>P09290</x:v>
      </x:c>
      <x:c r="B1219" s="305" t="str">
        <x:v>AG065</x:v>
      </x:c>
      <x:c r="C1219" s="305" t="str">
        <x:v>SKU0011</x:v>
      </x:c>
      <x:c r="D1219" s="305" t="str">
        <x:v>C</x:v>
      </x:c>
      <x:c r="E1219" s="305" t="str">
        <x:v>X</x:v>
      </x:c>
      <x:c r="F1219" s="305" t="str">
        <x:v>ACTIVE</x:v>
      </x:c>
      <x:c r="G1219" s="306" t="n">
        <x:v>0.93</x:v>
      </x:c>
      <x:c r="H1219" s="307" t="n">
        <x:v>1.2217</x:v>
      </x:c>
      <x:c r="I1219" s="307" t="n">
        <x:v>2.6199</x:v>
      </x:c>
      <x:c r="J1219" s="307" t="n">
        <x:v>2</x:v>
      </x:c>
      <x:c r="K1219" s="307" t="n">
        <x:v>0.25</x:v>
      </x:c>
      <x:c r="L1219" s="307" t="n">
        <x:v>1.4758</x:v>
      </x:c>
      <x:c r="M1219" s="307" t="n">
        <x:v>5</x:v>
      </x:c>
      <x:c r="N1219" s="307" t="n">
        <x:v>5</x:v>
      </x:c>
      <x:c r="O1219" s="307" t="n">
        <x:v>5</x:v>
      </x:c>
      <x:c r="P1219" s="307" t="n">
        <x:v>0.1173</x:v>
      </x:c>
      <x:c r="Q1219" s="308" t="n">
        <x:v>13.57</x:v>
      </x:c>
      <x:c r="R1219" s="307" t="n">
        <x:v>10</x:v>
      </x:c>
      <x:c r="S1219" s="307" t="n">
        <x:v>10</x:v>
      </x:c>
      <x:c r="T1219" s="309" t="n">
        <x:f>CEILING(L1219*SQRT(J1219*POWER(I1219,2)+POWER(H1219,2)*POWER(K1219,2)),M1219)</x:f>
        <x:v>10</x:v>
      </x:c>
      <x:c r="U1219" s="309" t="n">
        <x:f>T1219-S1219</x:f>
        <x:v>0</x:v>
      </x:c>
      <x:c r="V1219" s="307" t="n">
        <x:v>20</x:v>
      </x:c>
      <x:c r="W1219" s="307" t="n">
        <x:v>20</x:v>
      </x:c>
      <x:c r="X1219" s="309" t="n">
        <x:f>CEILING(H1219*J1219+T1219+O1219+0.25*P1219,M1219)</x:f>
        <x:v>20</x:v>
      </x:c>
      <x:c r="Y1219" s="309" t="n">
        <x:f>X1219-W1219</x:f>
        <x:v>0</x:v>
      </x:c>
      <x:c r="Z1219" s="307" t="n">
        <x:v>155</x:v>
      </x:c>
      <x:c r="AA1219" s="307" t="n">
        <x:v>20</x:v>
      </x:c>
      <x:c r="AB1219" s="309" t="n">
        <x:f>MAX(X1219,CEILING(H1219*(J1219+'01_Assumptions'!$B$10)+T1219+O1219+P1219,M1219),N1219)</x:f>
        <x:v>20</x:v>
      </x:c>
      <x:c r="AC1219" s="309" t="n">
        <x:f>AB1219-AA1219</x:f>
        <x:v>0</x:v>
      </x:c>
      <x:c r="AD1219" s="310" t="n">
        <x:f>(AB1219-Z1219)*Q1219</x:f>
        <x:v>-1831.95</x:v>
      </x:c>
      <x:c r="AE1219" s="309" t="str">
        <x:f>IF(ABS(AB1219-Z1219)/MAX(1,Z1219)&lt;'01_Assumptions'!$B$11,"KEEP",IF(AB1219&gt;Z1219,"INCREASE","REDUCE"))</x:f>
        <x:v>REDUCE</x:v>
      </x:c>
      <x:c r="AF1219" s="309" t="str">
        <x:f>IF(AND(T1219&gt;=0,X1219&lt;=AB1219,MOD(AB1219,M1219)=0),"PASS","BLOCK")</x:f>
        <x:v>PASS</x:v>
      </x:c>
      <x:c r="AG1219" s="309" t="str">
        <x:f>IF(AND(ABS(U1219)&lt;=M1219,ABS(Y1219)&lt;=2*M1219,OR(F1219&lt;&gt;"ACTIVE",ABS(AC1219)&lt;=2*M1219)),"MATCH","EXCEPTION")</x:f>
        <x:v>MATCH</x:v>
      </x:c>
      <x:c r="AH1219" s="309" t="n">
        <x:f>IF(COUNTIF($A$5:A1219,A1219)=1,1,0)</x:f>
        <x:v>1</x:v>
      </x:c>
    </x:row>
    <x:row r="1220">
      <x:c r="A1220" s="305" t="str">
        <x:v>P10270</x:v>
      </x:c>
      <x:c r="B1220" s="305" t="str">
        <x:v>AG072</x:v>
      </x:c>
      <x:c r="C1220" s="305" t="str">
        <x:v>SKU0078</x:v>
      </x:c>
      <x:c r="D1220" s="305" t="str">
        <x:v>C</x:v>
      </x:c>
      <x:c r="E1220" s="305" t="str">
        <x:v>X</x:v>
      </x:c>
      <x:c r="F1220" s="305" t="str">
        <x:v>ACTIVE</x:v>
      </x:c>
      <x:c r="G1220" s="306" t="n">
        <x:v>0.93</x:v>
      </x:c>
      <x:c r="H1220" s="307" t="n">
        <x:v>0.1849</x:v>
      </x:c>
      <x:c r="I1220" s="307" t="n">
        <x:v>0.8498</x:v>
      </x:c>
      <x:c r="J1220" s="307" t="n">
        <x:v>2</x:v>
      </x:c>
      <x:c r="K1220" s="307" t="n">
        <x:v>0.25</x:v>
      </x:c>
      <x:c r="L1220" s="307" t="n">
        <x:v>1.4758</x:v>
      </x:c>
      <x:c r="M1220" s="307" t="n">
        <x:v>2</x:v>
      </x:c>
      <x:c r="N1220" s="307" t="n">
        <x:v>2</x:v>
      </x:c>
      <x:c r="O1220" s="307" t="n">
        <x:v>2</x:v>
      </x:c>
      <x:c r="P1220" s="307" t="n">
        <x:v>1.0049</x:v>
      </x:c>
      <x:c r="Q1220" s="308" t="n">
        <x:v>36.63</x:v>
      </x:c>
      <x:c r="R1220" s="307" t="n">
        <x:v>4</x:v>
      </x:c>
      <x:c r="S1220" s="307" t="n">
        <x:v>2</x:v>
      </x:c>
      <x:c r="T1220" s="309" t="n">
        <x:f>CEILING(L1220*SQRT(J1220*POWER(I1220,2)+POWER(H1220,2)*POWER(K1220,2)),M1220)</x:f>
        <x:v>2</x:v>
      </x:c>
      <x:c r="U1220" s="309" t="n">
        <x:f>T1220-S1220</x:f>
        <x:v>0</x:v>
      </x:c>
      <x:c r="V1220" s="307" t="n">
        <x:v>8</x:v>
      </x:c>
      <x:c r="W1220" s="307" t="n">
        <x:v>6</x:v>
      </x:c>
      <x:c r="X1220" s="309" t="n">
        <x:f>CEILING(H1220*J1220+T1220+O1220+0.25*P1220,M1220)</x:f>
        <x:v>6</x:v>
      </x:c>
      <x:c r="Y1220" s="309" t="n">
        <x:f>X1220-W1220</x:f>
        <x:v>0</x:v>
      </x:c>
      <x:c r="Z1220" s="307" t="n">
        <x:v>56</x:v>
      </x:c>
      <x:c r="AA1220" s="307" t="n">
        <x:v>6</x:v>
      </x:c>
      <x:c r="AB1220" s="309" t="n">
        <x:f>MAX(X1220,CEILING(H1220*(J1220+'01_Assumptions'!$B$10)+T1220+O1220+P1220,M1220),N1220)</x:f>
        <x:v>6</x:v>
      </x:c>
      <x:c r="AC1220" s="309" t="n">
        <x:f>AB1220-AA1220</x:f>
        <x:v>0</x:v>
      </x:c>
      <x:c r="AD1220" s="310" t="n">
        <x:f>(AB1220-Z1220)*Q1220</x:f>
        <x:v>-1831.5000000000002</x:v>
      </x:c>
      <x:c r="AE1220" s="309" t="str">
        <x:f>IF(ABS(AB1220-Z1220)/MAX(1,Z1220)&lt;'01_Assumptions'!$B$11,"KEEP",IF(AB1220&gt;Z1220,"INCREASE","REDUCE"))</x:f>
        <x:v>REDUCE</x:v>
      </x:c>
      <x:c r="AF1220" s="309" t="str">
        <x:f>IF(AND(T1220&gt;=0,X1220&lt;=AB1220,MOD(AB1220,M1220)=0),"PASS","BLOCK")</x:f>
        <x:v>PASS</x:v>
      </x:c>
      <x:c r="AG1220" s="309" t="str">
        <x:f>IF(AND(ABS(U1220)&lt;=M1220,ABS(Y1220)&lt;=2*M1220,OR(F1220&lt;&gt;"ACTIVE",ABS(AC1220)&lt;=2*M1220)),"MATCH","EXCEPTION")</x:f>
        <x:v>MATCH</x:v>
      </x:c>
      <x:c r="AH1220" s="309" t="n">
        <x:f>IF(COUNTIF($A$5:A1220,A1220)=1,1,0)</x:f>
        <x:v>1</x:v>
      </x:c>
    </x:row>
    <x:row r="1221">
      <x:c r="A1221" s="305" t="str">
        <x:v>P00738</x:v>
      </x:c>
      <x:c r="B1221" s="305" t="str">
        <x:v>AG006</x:v>
      </x:c>
      <x:c r="C1221" s="305" t="str">
        <x:v>SKU0020</x:v>
      </x:c>
      <x:c r="D1221" s="305" t="str">
        <x:v>C</x:v>
      </x:c>
      <x:c r="E1221" s="305" t="str">
        <x:v>X</x:v>
      </x:c>
      <x:c r="F1221" s="305" t="str">
        <x:v>ACTIVE</x:v>
      </x:c>
      <x:c r="G1221" s="306" t="n">
        <x:v>0.93</x:v>
      </x:c>
      <x:c r="H1221" s="307" t="n">
        <x:v>1.3701</x:v>
      </x:c>
      <x:c r="I1221" s="307" t="n">
        <x:v>2.7155</x:v>
      </x:c>
      <x:c r="J1221" s="307" t="n">
        <x:v>2</x:v>
      </x:c>
      <x:c r="K1221" s="307" t="n">
        <x:v>0.25</x:v>
      </x:c>
      <x:c r="L1221" s="307" t="n">
        <x:v>1.4758</x:v>
      </x:c>
      <x:c r="M1221" s="307" t="n">
        <x:v>4</x:v>
      </x:c>
      <x:c r="N1221" s="307" t="n">
        <x:v>4</x:v>
      </x:c>
      <x:c r="O1221" s="307" t="n">
        <x:v>8</x:v>
      </x:c>
      <x:c r="P1221" s="307" t="n">
        <x:v>4.077</x:v>
      </x:c>
      <x:c r="Q1221" s="308" t="n">
        <x:v>13.81</x:v>
      </x:c>
      <x:c r="R1221" s="307" t="n">
        <x:v>8</x:v>
      </x:c>
      <x:c r="S1221" s="307" t="n">
        <x:v>8</x:v>
      </x:c>
      <x:c r="T1221" s="309" t="n">
        <x:f>CEILING(L1221*SQRT(J1221*POWER(I1221,2)+POWER(H1221,2)*POWER(K1221,2)),M1221)</x:f>
        <x:v>8</x:v>
      </x:c>
      <x:c r="U1221" s="309" t="n">
        <x:f>T1221-S1221</x:f>
        <x:v>0</x:v>
      </x:c>
      <x:c r="V1221" s="307" t="n">
        <x:v>20</x:v>
      </x:c>
      <x:c r="W1221" s="307" t="n">
        <x:v>20</x:v>
      </x:c>
      <x:c r="X1221" s="309" t="n">
        <x:f>CEILING(H1221*J1221+T1221+O1221+0.25*P1221,M1221)</x:f>
        <x:v>20</x:v>
      </x:c>
      <x:c r="Y1221" s="309" t="n">
        <x:f>X1221-W1221</x:f>
        <x:v>0</x:v>
      </x:c>
      <x:c r="Z1221" s="307" t="n">
        <x:v>160</x:v>
      </x:c>
      <x:c r="AA1221" s="307" t="n">
        <x:v>28</x:v>
      </x:c>
      <x:c r="AB1221" s="309" t="n">
        <x:f>MAX(X1221,CEILING(H1221*(J1221+'01_Assumptions'!$B$10)+T1221+O1221+P1221,M1221),N1221)</x:f>
        <x:v>28</x:v>
      </x:c>
      <x:c r="AC1221" s="309" t="n">
        <x:f>AB1221-AA1221</x:f>
        <x:v>0</x:v>
      </x:c>
      <x:c r="AD1221" s="310" t="n">
        <x:f>(AB1221-Z1221)*Q1221</x:f>
        <x:v>-1822.92</x:v>
      </x:c>
      <x:c r="AE1221" s="309" t="str">
        <x:f>IF(ABS(AB1221-Z1221)/MAX(1,Z1221)&lt;'01_Assumptions'!$B$11,"KEEP",IF(AB1221&gt;Z1221,"INCREASE","REDUCE"))</x:f>
        <x:v>REDUCE</x:v>
      </x:c>
      <x:c r="AF1221" s="309" t="str">
        <x:f>IF(AND(T1221&gt;=0,X1221&lt;=AB1221,MOD(AB1221,M1221)=0),"PASS","BLOCK")</x:f>
        <x:v>PASS</x:v>
      </x:c>
      <x:c r="AG1221" s="309" t="str">
        <x:f>IF(AND(ABS(U1221)&lt;=M1221,ABS(Y1221)&lt;=2*M1221,OR(F1221&lt;&gt;"ACTIVE",ABS(AC1221)&lt;=2*M1221)),"MATCH","EXCEPTION")</x:f>
        <x:v>MATCH</x:v>
      </x:c>
      <x:c r="AH1221" s="309" t="n">
        <x:f>IF(COUNTIF($A$5:A1221,A1221)=1,1,0)</x:f>
        <x:v>1</x:v>
      </x:c>
    </x:row>
    <x:row r="1222">
      <x:c r="A1222" s="305" t="str">
        <x:v>P02961</x:v>
      </x:c>
      <x:c r="B1222" s="305" t="str">
        <x:v>AG021</x:v>
      </x:c>
      <x:c r="C1222" s="305" t="str">
        <x:v>SKU0020</x:v>
      </x:c>
      <x:c r="D1222" s="305" t="str">
        <x:v>C</x:v>
      </x:c>
      <x:c r="E1222" s="305" t="str">
        <x:v>X</x:v>
      </x:c>
      <x:c r="F1222" s="305" t="str">
        <x:v>ACTIVE</x:v>
      </x:c>
      <x:c r="G1222" s="306" t="n">
        <x:v>0.93</x:v>
      </x:c>
      <x:c r="H1222" s="307" t="n">
        <x:v>1.3557</x:v>
      </x:c>
      <x:c r="I1222" s="307" t="n">
        <x:v>1.9247</x:v>
      </x:c>
      <x:c r="J1222" s="307" t="n">
        <x:v>2</x:v>
      </x:c>
      <x:c r="K1222" s="307" t="n">
        <x:v>0.25</x:v>
      </x:c>
      <x:c r="L1222" s="307" t="n">
        <x:v>1.4758</x:v>
      </x:c>
      <x:c r="M1222" s="307" t="n">
        <x:v>4</x:v>
      </x:c>
      <x:c r="N1222" s="307" t="n">
        <x:v>4</x:v>
      </x:c>
      <x:c r="O1222" s="307" t="n">
        <x:v>8</x:v>
      </x:c>
      <x:c r="P1222" s="307" t="n">
        <x:v>0.3103</x:v>
      </x:c>
      <x:c r="Q1222" s="308" t="n">
        <x:v>13.81</x:v>
      </x:c>
      <x:c r="R1222" s="307" t="n">
        <x:v>8</x:v>
      </x:c>
      <x:c r="S1222" s="307" t="n">
        <x:v>8</x:v>
      </x:c>
      <x:c r="T1222" s="309" t="n">
        <x:f>CEILING(L1222*SQRT(J1222*POWER(I1222,2)+POWER(H1222,2)*POWER(K1222,2)),M1222)</x:f>
        <x:v>8</x:v>
      </x:c>
      <x:c r="U1222" s="309" t="n">
        <x:f>T1222-S1222</x:f>
        <x:v>0</x:v>
      </x:c>
      <x:c r="V1222" s="307" t="n">
        <x:v>20</x:v>
      </x:c>
      <x:c r="W1222" s="307" t="n">
        <x:v>20</x:v>
      </x:c>
      <x:c r="X1222" s="309" t="n">
        <x:f>CEILING(H1222*J1222+T1222+O1222+0.25*P1222,M1222)</x:f>
        <x:v>20</x:v>
      </x:c>
      <x:c r="Y1222" s="309" t="n">
        <x:f>X1222-W1222</x:f>
        <x:v>0</x:v>
      </x:c>
      <x:c r="Z1222" s="307" t="n">
        <x:v>156</x:v>
      </x:c>
      <x:c r="AA1222" s="307" t="n">
        <x:v>24</x:v>
      </x:c>
      <x:c r="AB1222" s="309" t="n">
        <x:f>MAX(X1222,CEILING(H1222*(J1222+'01_Assumptions'!$B$10)+T1222+O1222+P1222,M1222),N1222)</x:f>
        <x:v>24</x:v>
      </x:c>
      <x:c r="AC1222" s="309" t="n">
        <x:f>AB1222-AA1222</x:f>
        <x:v>0</x:v>
      </x:c>
      <x:c r="AD1222" s="310" t="n">
        <x:f>(AB1222-Z1222)*Q1222</x:f>
        <x:v>-1822.92</x:v>
      </x:c>
      <x:c r="AE1222" s="309" t="str">
        <x:f>IF(ABS(AB1222-Z1222)/MAX(1,Z1222)&lt;'01_Assumptions'!$B$11,"KEEP",IF(AB1222&gt;Z1222,"INCREASE","REDUCE"))</x:f>
        <x:v>REDUCE</x:v>
      </x:c>
      <x:c r="AF1222" s="309" t="str">
        <x:f>IF(AND(T1222&gt;=0,X1222&lt;=AB1222,MOD(AB1222,M1222)=0),"PASS","BLOCK")</x:f>
        <x:v>PASS</x:v>
      </x:c>
      <x:c r="AG1222" s="309" t="str">
        <x:f>IF(AND(ABS(U1222)&lt;=M1222,ABS(Y1222)&lt;=2*M1222,OR(F1222&lt;&gt;"ACTIVE",ABS(AC1222)&lt;=2*M1222)),"MATCH","EXCEPTION")</x:f>
        <x:v>MATCH</x:v>
      </x:c>
      <x:c r="AH1222" s="309" t="n">
        <x:f>IF(COUNTIF($A$5:A1222,A1222)=1,1,0)</x:f>
        <x:v>1</x:v>
      </x:c>
    </x:row>
    <x:row r="1223">
      <x:c r="A1223" s="305" t="str">
        <x:v>P03668</x:v>
      </x:c>
      <x:c r="B1223" s="305" t="str">
        <x:v>AG026</x:v>
      </x:c>
      <x:c r="C1223" s="305" t="str">
        <x:v>SKU0020</x:v>
      </x:c>
      <x:c r="D1223" s="305" t="str">
        <x:v>C</x:v>
      </x:c>
      <x:c r="E1223" s="305" t="str">
        <x:v>X</x:v>
      </x:c>
      <x:c r="F1223" s="305" t="str">
        <x:v>ACTIVE</x:v>
      </x:c>
      <x:c r="G1223" s="306" t="n">
        <x:v>0.93</x:v>
      </x:c>
      <x:c r="H1223" s="307" t="n">
        <x:v>0.6917</x:v>
      </x:c>
      <x:c r="I1223" s="307" t="n">
        <x:v>1.7293</x:v>
      </x:c>
      <x:c r="J1223" s="307" t="n">
        <x:v>2</x:v>
      </x:c>
      <x:c r="K1223" s="307" t="n">
        <x:v>0.25</x:v>
      </x:c>
      <x:c r="L1223" s="307" t="n">
        <x:v>1.4758</x:v>
      </x:c>
      <x:c r="M1223" s="307" t="n">
        <x:v>4</x:v>
      </x:c>
      <x:c r="N1223" s="307" t="n">
        <x:v>4</x:v>
      </x:c>
      <x:c r="O1223" s="307" t="n">
        <x:v>8</x:v>
      </x:c>
      <x:c r="P1223" s="307" t="n">
        <x:v>0.1024</x:v>
      </x:c>
      <x:c r="Q1223" s="308" t="n">
        <x:v>13.81</x:v>
      </x:c>
      <x:c r="R1223" s="307" t="n">
        <x:v>8</x:v>
      </x:c>
      <x:c r="S1223" s="307" t="n">
        <x:v>4</x:v>
      </x:c>
      <x:c r="T1223" s="309" t="n">
        <x:f>CEILING(L1223*SQRT(J1223*POWER(I1223,2)+POWER(H1223,2)*POWER(K1223,2)),M1223)</x:f>
        <x:v>4</x:v>
      </x:c>
      <x:c r="U1223" s="309" t="n">
        <x:f>T1223-S1223</x:f>
        <x:v>0</x:v>
      </x:c>
      <x:c r="V1223" s="307" t="n">
        <x:v>20</x:v>
      </x:c>
      <x:c r="W1223" s="307" t="n">
        <x:v>16</x:v>
      </x:c>
      <x:c r="X1223" s="309" t="n">
        <x:f>CEILING(H1223*J1223+T1223+O1223+0.25*P1223,M1223)</x:f>
        <x:v>16</x:v>
      </x:c>
      <x:c r="Y1223" s="309" t="n">
        <x:f>X1223-W1223</x:f>
        <x:v>0</x:v>
      </x:c>
      <x:c r="Z1223" s="307" t="n">
        <x:v>148</x:v>
      </x:c>
      <x:c r="AA1223" s="307" t="n">
        <x:v>16</x:v>
      </x:c>
      <x:c r="AB1223" s="309" t="n">
        <x:f>MAX(X1223,CEILING(H1223*(J1223+'01_Assumptions'!$B$10)+T1223+O1223+P1223,M1223),N1223)</x:f>
        <x:v>16</x:v>
      </x:c>
      <x:c r="AC1223" s="309" t="n">
        <x:f>AB1223-AA1223</x:f>
        <x:v>0</x:v>
      </x:c>
      <x:c r="AD1223" s="310" t="n">
        <x:f>(AB1223-Z1223)*Q1223</x:f>
        <x:v>-1822.92</x:v>
      </x:c>
      <x:c r="AE1223" s="309" t="str">
        <x:f>IF(ABS(AB1223-Z1223)/MAX(1,Z1223)&lt;'01_Assumptions'!$B$11,"KEEP",IF(AB1223&gt;Z1223,"INCREASE","REDUCE"))</x:f>
        <x:v>REDUCE</x:v>
      </x:c>
      <x:c r="AF1223" s="309" t="str">
        <x:f>IF(AND(T1223&gt;=0,X1223&lt;=AB1223,MOD(AB1223,M1223)=0),"PASS","BLOCK")</x:f>
        <x:v>PASS</x:v>
      </x:c>
      <x:c r="AG1223" s="309" t="str">
        <x:f>IF(AND(ABS(U1223)&lt;=M1223,ABS(Y1223)&lt;=2*M1223,OR(F1223&lt;&gt;"ACTIVE",ABS(AC1223)&lt;=2*M1223)),"MATCH","EXCEPTION")</x:f>
        <x:v>MATCH</x:v>
      </x:c>
      <x:c r="AH1223" s="309" t="n">
        <x:f>IF(COUNTIF($A$5:A1223,A1223)=1,1,0)</x:f>
        <x:v>1</x:v>
      </x:c>
    </x:row>
    <x:row r="1224">
      <x:c r="A1224" s="305" t="str">
        <x:v>P05465</x:v>
      </x:c>
      <x:c r="B1224" s="305" t="str">
        <x:v>AG038</x:v>
      </x:c>
      <x:c r="C1224" s="305" t="str">
        <x:v>SKU0020</x:v>
      </x:c>
      <x:c r="D1224" s="305" t="str">
        <x:v>C</x:v>
      </x:c>
      <x:c r="E1224" s="305" t="str">
        <x:v>X</x:v>
      </x:c>
      <x:c r="F1224" s="305" t="str">
        <x:v>ACTIVE</x:v>
      </x:c>
      <x:c r="G1224" s="306" t="n">
        <x:v>0.93</x:v>
      </x:c>
      <x:c r="H1224" s="307" t="n">
        <x:v>0.6509</x:v>
      </x:c>
      <x:c r="I1224" s="307" t="n">
        <x:v>1.5544</x:v>
      </x:c>
      <x:c r="J1224" s="307" t="n">
        <x:v>2</x:v>
      </x:c>
      <x:c r="K1224" s="307" t="n">
        <x:v>0.25</x:v>
      </x:c>
      <x:c r="L1224" s="307" t="n">
        <x:v>1.4758</x:v>
      </x:c>
      <x:c r="M1224" s="307" t="n">
        <x:v>4</x:v>
      </x:c>
      <x:c r="N1224" s="307" t="n">
        <x:v>4</x:v>
      </x:c>
      <x:c r="O1224" s="307" t="n">
        <x:v>8</x:v>
      </x:c>
      <x:c r="P1224" s="307" t="n">
        <x:v>0.1856</x:v>
      </x:c>
      <x:c r="Q1224" s="308" t="n">
        <x:v>13.81</x:v>
      </x:c>
      <x:c r="R1224" s="307" t="n">
        <x:v>8</x:v>
      </x:c>
      <x:c r="S1224" s="307" t="n">
        <x:v>4</x:v>
      </x:c>
      <x:c r="T1224" s="309" t="n">
        <x:f>CEILING(L1224*SQRT(J1224*POWER(I1224,2)+POWER(H1224,2)*POWER(K1224,2)),M1224)</x:f>
        <x:v>4</x:v>
      </x:c>
      <x:c r="U1224" s="309" t="n">
        <x:f>T1224-S1224</x:f>
        <x:v>0</x:v>
      </x:c>
      <x:c r="V1224" s="307" t="n">
        <x:v>20</x:v>
      </x:c>
      <x:c r="W1224" s="307" t="n">
        <x:v>16</x:v>
      </x:c>
      <x:c r="X1224" s="309" t="n">
        <x:f>CEILING(H1224*J1224+T1224+O1224+0.25*P1224,M1224)</x:f>
        <x:v>16</x:v>
      </x:c>
      <x:c r="Y1224" s="309" t="n">
        <x:f>X1224-W1224</x:f>
        <x:v>0</x:v>
      </x:c>
      <x:c r="Z1224" s="307" t="n">
        <x:v>148</x:v>
      </x:c>
      <x:c r="AA1224" s="307" t="n">
        <x:v>16</x:v>
      </x:c>
      <x:c r="AB1224" s="309" t="n">
        <x:f>MAX(X1224,CEILING(H1224*(J1224+'01_Assumptions'!$B$10)+T1224+O1224+P1224,M1224),N1224)</x:f>
        <x:v>16</x:v>
      </x:c>
      <x:c r="AC1224" s="309" t="n">
        <x:f>AB1224-AA1224</x:f>
        <x:v>0</x:v>
      </x:c>
      <x:c r="AD1224" s="310" t="n">
        <x:f>(AB1224-Z1224)*Q1224</x:f>
        <x:v>-1822.92</x:v>
      </x:c>
      <x:c r="AE1224" s="309" t="str">
        <x:f>IF(ABS(AB1224-Z1224)/MAX(1,Z1224)&lt;'01_Assumptions'!$B$11,"KEEP",IF(AB1224&gt;Z1224,"INCREASE","REDUCE"))</x:f>
        <x:v>REDUCE</x:v>
      </x:c>
      <x:c r="AF1224" s="309" t="str">
        <x:f>IF(AND(T1224&gt;=0,X1224&lt;=AB1224,MOD(AB1224,M1224)=0),"PASS","BLOCK")</x:f>
        <x:v>PASS</x:v>
      </x:c>
      <x:c r="AG1224" s="309" t="str">
        <x:f>IF(AND(ABS(U1224)&lt;=M1224,ABS(Y1224)&lt;=2*M1224,OR(F1224&lt;&gt;"ACTIVE",ABS(AC1224)&lt;=2*M1224)),"MATCH","EXCEPTION")</x:f>
        <x:v>MATCH</x:v>
      </x:c>
      <x:c r="AH1224" s="309" t="n">
        <x:f>IF(COUNTIF($A$5:A1224,A1224)=1,1,0)</x:f>
        <x:v>1</x:v>
      </x:c>
    </x:row>
    <x:row r="1225">
      <x:c r="A1225" s="305" t="str">
        <x:v>P09406</x:v>
      </x:c>
      <x:c r="B1225" s="305" t="str">
        <x:v>AG066</x:v>
      </x:c>
      <x:c r="C1225" s="305" t="str">
        <x:v>SKU0020</x:v>
      </x:c>
      <x:c r="D1225" s="305" t="str">
        <x:v>C</x:v>
      </x:c>
      <x:c r="E1225" s="305" t="str">
        <x:v>X</x:v>
      </x:c>
      <x:c r="F1225" s="305" t="str">
        <x:v>ACTIVE</x:v>
      </x:c>
      <x:c r="G1225" s="306" t="n">
        <x:v>0.93</x:v>
      </x:c>
      <x:c r="H1225" s="307" t="n">
        <x:v>0.3062</x:v>
      </x:c>
      <x:c r="I1225" s="307" t="n">
        <x:v>1.3654</x:v>
      </x:c>
      <x:c r="J1225" s="307" t="n">
        <x:v>2</x:v>
      </x:c>
      <x:c r="K1225" s="307" t="n">
        <x:v>0.25</x:v>
      </x:c>
      <x:c r="L1225" s="307" t="n">
        <x:v>1.4758</x:v>
      </x:c>
      <x:c r="M1225" s="307" t="n">
        <x:v>4</x:v>
      </x:c>
      <x:c r="N1225" s="307" t="n">
        <x:v>4</x:v>
      </x:c>
      <x:c r="O1225" s="307" t="n">
        <x:v>8</x:v>
      </x:c>
      <x:c r="P1225" s="307" t="n">
        <x:v>0.4122</x:v>
      </x:c>
      <x:c r="Q1225" s="308" t="n">
        <x:v>13.81</x:v>
      </x:c>
      <x:c r="R1225" s="307" t="n">
        <x:v>8</x:v>
      </x:c>
      <x:c r="S1225" s="307" t="n">
        <x:v>4</x:v>
      </x:c>
      <x:c r="T1225" s="309" t="n">
        <x:f>CEILING(L1225*SQRT(J1225*POWER(I1225,2)+POWER(H1225,2)*POWER(K1225,2)),M1225)</x:f>
        <x:v>4</x:v>
      </x:c>
      <x:c r="U1225" s="309" t="n">
        <x:f>T1225-S1225</x:f>
        <x:v>0</x:v>
      </x:c>
      <x:c r="V1225" s="307" t="n">
        <x:v>20</x:v>
      </x:c>
      <x:c r="W1225" s="307" t="n">
        <x:v>16</x:v>
      </x:c>
      <x:c r="X1225" s="309" t="n">
        <x:f>CEILING(H1225*J1225+T1225+O1225+0.25*P1225,M1225)</x:f>
        <x:v>16</x:v>
      </x:c>
      <x:c r="Y1225" s="309" t="n">
        <x:f>X1225-W1225</x:f>
        <x:v>0</x:v>
      </x:c>
      <x:c r="Z1225" s="307" t="n">
        <x:v>148</x:v>
      </x:c>
      <x:c r="AA1225" s="307" t="n">
        <x:v>16</x:v>
      </x:c>
      <x:c r="AB1225" s="309" t="n">
        <x:f>MAX(X1225,CEILING(H1225*(J1225+'01_Assumptions'!$B$10)+T1225+O1225+P1225,M1225),N1225)</x:f>
        <x:v>16</x:v>
      </x:c>
      <x:c r="AC1225" s="309" t="n">
        <x:f>AB1225-AA1225</x:f>
        <x:v>0</x:v>
      </x:c>
      <x:c r="AD1225" s="310" t="n">
        <x:f>(AB1225-Z1225)*Q1225</x:f>
        <x:v>-1822.92</x:v>
      </x:c>
      <x:c r="AE1225" s="309" t="str">
        <x:f>IF(ABS(AB1225-Z1225)/MAX(1,Z1225)&lt;'01_Assumptions'!$B$11,"KEEP",IF(AB1225&gt;Z1225,"INCREASE","REDUCE"))</x:f>
        <x:v>REDUCE</x:v>
      </x:c>
      <x:c r="AF1225" s="309" t="str">
        <x:f>IF(AND(T1225&gt;=0,X1225&lt;=AB1225,MOD(AB1225,M1225)=0),"PASS","BLOCK")</x:f>
        <x:v>PASS</x:v>
      </x:c>
      <x:c r="AG1225" s="309" t="str">
        <x:f>IF(AND(ABS(U1225)&lt;=M1225,ABS(Y1225)&lt;=2*M1225,OR(F1225&lt;&gt;"ACTIVE",ABS(AC1225)&lt;=2*M1225)),"MATCH","EXCEPTION")</x:f>
        <x:v>MATCH</x:v>
      </x:c>
      <x:c r="AH1225" s="309" t="n">
        <x:f>IF(COUNTIF($A$5:A1225,A1225)=1,1,0)</x:f>
        <x:v>1</x:v>
      </x:c>
    </x:row>
    <x:row r="1226">
      <x:c r="A1226" s="305" t="str">
        <x:v>P00083</x:v>
      </x:c>
      <x:c r="B1226" s="305" t="str">
        <x:v>AG001</x:v>
      </x:c>
      <x:c r="C1226" s="305" t="str">
        <x:v>SKU0042</x:v>
      </x:c>
      <x:c r="D1226" s="305" t="str">
        <x:v>C</x:v>
      </x:c>
      <x:c r="E1226" s="305" t="str">
        <x:v>X</x:v>
      </x:c>
      <x:c r="F1226" s="305" t="str">
        <x:v>ACTIVE</x:v>
      </x:c>
      <x:c r="G1226" s="306" t="n">
        <x:v>0.93</x:v>
      </x:c>
      <x:c r="H1226" s="307" t="n">
        <x:v>3.6354</x:v>
      </x:c>
      <x:c r="I1226" s="307" t="n">
        <x:v>4.1526</x:v>
      </x:c>
      <x:c r="J1226" s="307" t="n">
        <x:v>1</x:v>
      </x:c>
      <x:c r="K1226" s="307" t="n">
        <x:v>0</x:v>
      </x:c>
      <x:c r="L1226" s="307" t="n">
        <x:v>1.4758</x:v>
      </x:c>
      <x:c r="M1226" s="307" t="n">
        <x:v>2</x:v>
      </x:c>
      <x:c r="N1226" s="307" t="n">
        <x:v>2</x:v>
      </x:c>
      <x:c r="O1226" s="307" t="n">
        <x:v>2</x:v>
      </x:c>
      <x:c r="P1226" s="307" t="n">
        <x:v>0.8971</x:v>
      </x:c>
      <x:c r="Q1226" s="308" t="n">
        <x:v>19.32</x:v>
      </x:c>
      <x:c r="R1226" s="307" t="n">
        <x:v>8</x:v>
      </x:c>
      <x:c r="S1226" s="307" t="n">
        <x:v>8</x:v>
      </x:c>
      <x:c r="T1226" s="309" t="n">
        <x:f>CEILING(L1226*SQRT(J1226*POWER(I1226,2)+POWER(H1226,2)*POWER(K1226,2)),M1226)</x:f>
        <x:v>8</x:v>
      </x:c>
      <x:c r="U1226" s="309" t="n">
        <x:f>T1226-S1226</x:f>
        <x:v>0</x:v>
      </x:c>
      <x:c r="V1226" s="307" t="n">
        <x:v>12</x:v>
      </x:c>
      <x:c r="W1226" s="307" t="n">
        <x:v>14</x:v>
      </x:c>
      <x:c r="X1226" s="309" t="n">
        <x:f>CEILING(H1226*J1226+T1226+O1226+0.25*P1226,M1226)</x:f>
        <x:v>14</x:v>
      </x:c>
      <x:c r="Y1226" s="309" t="n">
        <x:f>X1226-W1226</x:f>
        <x:v>0</x:v>
      </x:c>
      <x:c r="Z1226" s="307" t="n">
        <x:v>114</x:v>
      </x:c>
      <x:c r="AA1226" s="307" t="n">
        <x:v>20</x:v>
      </x:c>
      <x:c r="AB1226" s="309" t="n">
        <x:f>MAX(X1226,CEILING(H1226*(J1226+'01_Assumptions'!$B$10)+T1226+O1226+P1226,M1226),N1226)</x:f>
        <x:v>20</x:v>
      </x:c>
      <x:c r="AC1226" s="309" t="n">
        <x:f>AB1226-AA1226</x:f>
        <x:v>0</x:v>
      </x:c>
      <x:c r="AD1226" s="310" t="n">
        <x:f>(AB1226-Z1226)*Q1226</x:f>
        <x:v>-1816.08</x:v>
      </x:c>
      <x:c r="AE1226" s="309" t="str">
        <x:f>IF(ABS(AB1226-Z1226)/MAX(1,Z1226)&lt;'01_Assumptions'!$B$11,"KEEP",IF(AB1226&gt;Z1226,"INCREASE","REDUCE"))</x:f>
        <x:v>REDUCE</x:v>
      </x:c>
      <x:c r="AF1226" s="309" t="str">
        <x:f>IF(AND(T1226&gt;=0,X1226&lt;=AB1226,MOD(AB1226,M1226)=0),"PASS","BLOCK")</x:f>
        <x:v>PASS</x:v>
      </x:c>
      <x:c r="AG1226" s="309" t="str">
        <x:f>IF(AND(ABS(U1226)&lt;=M1226,ABS(Y1226)&lt;=2*M1226,OR(F1226&lt;&gt;"ACTIVE",ABS(AC1226)&lt;=2*M1226)),"MATCH","EXCEPTION")</x:f>
        <x:v>MATCH</x:v>
      </x:c>
      <x:c r="AH1226" s="309" t="n">
        <x:f>IF(COUNTIF($A$5:A1226,A1226)=1,1,0)</x:f>
        <x:v>1</x:v>
      </x:c>
    </x:row>
    <x:row r="1227">
      <x:c r="A1227" s="305" t="str">
        <x:v>P05697</x:v>
      </x:c>
      <x:c r="B1227" s="305" t="str">
        <x:v>AG040</x:v>
      </x:c>
      <x:c r="C1227" s="305" t="str">
        <x:v>SKU0150</x:v>
      </x:c>
      <x:c r="D1227" s="305" t="str">
        <x:v>C</x:v>
      </x:c>
      <x:c r="E1227" s="305" t="str">
        <x:v>X</x:v>
      </x:c>
      <x:c r="F1227" s="305" t="str">
        <x:v>ACTIVE</x:v>
      </x:c>
      <x:c r="G1227" s="306" t="n">
        <x:v>0.93</x:v>
      </x:c>
      <x:c r="H1227" s="307" t="n">
        <x:v>0.3253</x:v>
      </x:c>
      <x:c r="I1227" s="307" t="n">
        <x:v>1.0383</x:v>
      </x:c>
      <x:c r="J1227" s="307" t="n">
        <x:v>2</x:v>
      </x:c>
      <x:c r="K1227" s="307" t="n">
        <x:v>0.25</x:v>
      </x:c>
      <x:c r="L1227" s="307" t="n">
        <x:v>1.4758</x:v>
      </x:c>
      <x:c r="M1227" s="307" t="n">
        <x:v>4</x:v>
      </x:c>
      <x:c r="N1227" s="307" t="n">
        <x:v>4</x:v>
      </x:c>
      <x:c r="O1227" s="307" t="n">
        <x:v>8</x:v>
      </x:c>
      <x:c r="P1227" s="307" t="n">
        <x:v>1.0684</x:v>
      </x:c>
      <x:c r="Q1227" s="308" t="n">
        <x:v>16.81</x:v>
      </x:c>
      <x:c r="R1227" s="307" t="n">
        <x:v>8</x:v>
      </x:c>
      <x:c r="S1227" s="307" t="n">
        <x:v>4</x:v>
      </x:c>
      <x:c r="T1227" s="309" t="n">
        <x:f>CEILING(L1227*SQRT(J1227*POWER(I1227,2)+POWER(H1227,2)*POWER(K1227,2)),M1227)</x:f>
        <x:v>4</x:v>
      </x:c>
      <x:c r="U1227" s="309" t="n">
        <x:f>T1227-S1227</x:f>
        <x:v>0</x:v>
      </x:c>
      <x:c r="V1227" s="307" t="n">
        <x:v>16</x:v>
      </x:c>
      <x:c r="W1227" s="307" t="n">
        <x:v>16</x:v>
      </x:c>
      <x:c r="X1227" s="309" t="n">
        <x:f>CEILING(H1227*J1227+T1227+O1227+0.25*P1227,M1227)</x:f>
        <x:v>16</x:v>
      </x:c>
      <x:c r="Y1227" s="309" t="n">
        <x:f>X1227-W1227</x:f>
        <x:v>0</x:v>
      </x:c>
      <x:c r="Z1227" s="307" t="n">
        <x:v>124</x:v>
      </x:c>
      <x:c r="AA1227" s="307" t="n">
        <x:v>16</x:v>
      </x:c>
      <x:c r="AB1227" s="309" t="n">
        <x:f>MAX(X1227,CEILING(H1227*(J1227+'01_Assumptions'!$B$10)+T1227+O1227+P1227,M1227),N1227)</x:f>
        <x:v>16</x:v>
      </x:c>
      <x:c r="AC1227" s="309" t="n">
        <x:f>AB1227-AA1227</x:f>
        <x:v>0</x:v>
      </x:c>
      <x:c r="AD1227" s="310" t="n">
        <x:f>(AB1227-Z1227)*Q1227</x:f>
        <x:v>-1815.4799999999998</x:v>
      </x:c>
      <x:c r="AE1227" s="309" t="str">
        <x:f>IF(ABS(AB1227-Z1227)/MAX(1,Z1227)&lt;'01_Assumptions'!$B$11,"KEEP",IF(AB1227&gt;Z1227,"INCREASE","REDUCE"))</x:f>
        <x:v>REDUCE</x:v>
      </x:c>
      <x:c r="AF1227" s="309" t="str">
        <x:f>IF(AND(T1227&gt;=0,X1227&lt;=AB1227,MOD(AB1227,M1227)=0),"PASS","BLOCK")</x:f>
        <x:v>PASS</x:v>
      </x:c>
      <x:c r="AG1227" s="309" t="str">
        <x:f>IF(AND(ABS(U1227)&lt;=M1227,ABS(Y1227)&lt;=2*M1227,OR(F1227&lt;&gt;"ACTIVE",ABS(AC1227)&lt;=2*M1227)),"MATCH","EXCEPTION")</x:f>
        <x:v>MATCH</x:v>
      </x:c>
      <x:c r="AH1227" s="309" t="n">
        <x:f>IF(COUNTIF($A$5:A1227,A1227)=1,1,0)</x:f>
        <x:v>1</x:v>
      </x:c>
    </x:row>
    <x:row r="1228">
      <x:c r="A1228" s="305" t="str">
        <x:v>P10363</x:v>
      </x:c>
      <x:c r="B1228" s="305" t="str">
        <x:v>AG072</x:v>
      </x:c>
      <x:c r="C1228" s="305" t="str">
        <x:v>SKU0150</x:v>
      </x:c>
      <x:c r="D1228" s="305" t="str">
        <x:v>C</x:v>
      </x:c>
      <x:c r="E1228" s="305" t="str">
        <x:v>X</x:v>
      </x:c>
      <x:c r="F1228" s="305" t="str">
        <x:v>ACTIVE</x:v>
      </x:c>
      <x:c r="G1228" s="306" t="n">
        <x:v>0.93</x:v>
      </x:c>
      <x:c r="H1228" s="307" t="n">
        <x:v>0.5253</x:v>
      </x:c>
      <x:c r="I1228" s="307" t="n">
        <x:v>1.6135</x:v>
      </x:c>
      <x:c r="J1228" s="307" t="n">
        <x:v>2</x:v>
      </x:c>
      <x:c r="K1228" s="307" t="n">
        <x:v>0.25</x:v>
      </x:c>
      <x:c r="L1228" s="307" t="n">
        <x:v>1.4758</x:v>
      </x:c>
      <x:c r="M1228" s="307" t="n">
        <x:v>4</x:v>
      </x:c>
      <x:c r="N1228" s="307" t="n">
        <x:v>4</x:v>
      </x:c>
      <x:c r="O1228" s="307" t="n">
        <x:v>8</x:v>
      </x:c>
      <x:c r="P1228" s="307" t="n">
        <x:v>0.0742</x:v>
      </x:c>
      <x:c r="Q1228" s="308" t="n">
        <x:v>16.81</x:v>
      </x:c>
      <x:c r="R1228" s="307" t="n">
        <x:v>8</x:v>
      </x:c>
      <x:c r="S1228" s="307" t="n">
        <x:v>4</x:v>
      </x:c>
      <x:c r="T1228" s="309" t="n">
        <x:f>CEILING(L1228*SQRT(J1228*POWER(I1228,2)+POWER(H1228,2)*POWER(K1228,2)),M1228)</x:f>
        <x:v>4</x:v>
      </x:c>
      <x:c r="U1228" s="309" t="n">
        <x:f>T1228-S1228</x:f>
        <x:v>0</x:v>
      </x:c>
      <x:c r="V1228" s="307" t="n">
        <x:v>16</x:v>
      </x:c>
      <x:c r="W1228" s="307" t="n">
        <x:v>16</x:v>
      </x:c>
      <x:c r="X1228" s="309" t="n">
        <x:f>CEILING(H1228*J1228+T1228+O1228+0.25*P1228,M1228)</x:f>
        <x:v>16</x:v>
      </x:c>
      <x:c r="Y1228" s="309" t="n">
        <x:f>X1228-W1228</x:f>
        <x:v>0</x:v>
      </x:c>
      <x:c r="Z1228" s="307" t="n">
        <x:v>124</x:v>
      </x:c>
      <x:c r="AA1228" s="307" t="n">
        <x:v>16</x:v>
      </x:c>
      <x:c r="AB1228" s="309" t="n">
        <x:f>MAX(X1228,CEILING(H1228*(J1228+'01_Assumptions'!$B$10)+T1228+O1228+P1228,M1228),N1228)</x:f>
        <x:v>16</x:v>
      </x:c>
      <x:c r="AC1228" s="309" t="n">
        <x:f>AB1228-AA1228</x:f>
        <x:v>0</x:v>
      </x:c>
      <x:c r="AD1228" s="310" t="n">
        <x:f>(AB1228-Z1228)*Q1228</x:f>
        <x:v>-1815.4799999999998</x:v>
      </x:c>
      <x:c r="AE1228" s="309" t="str">
        <x:f>IF(ABS(AB1228-Z1228)/MAX(1,Z1228)&lt;'01_Assumptions'!$B$11,"KEEP",IF(AB1228&gt;Z1228,"INCREASE","REDUCE"))</x:f>
        <x:v>REDUCE</x:v>
      </x:c>
      <x:c r="AF1228" s="309" t="str">
        <x:f>IF(AND(T1228&gt;=0,X1228&lt;=AB1228,MOD(AB1228,M1228)=0),"PASS","BLOCK")</x:f>
        <x:v>PASS</x:v>
      </x:c>
      <x:c r="AG1228" s="309" t="str">
        <x:f>IF(AND(ABS(U1228)&lt;=M1228,ABS(Y1228)&lt;=2*M1228,OR(F1228&lt;&gt;"ACTIVE",ABS(AC1228)&lt;=2*M1228)),"MATCH","EXCEPTION")</x:f>
        <x:v>MATCH</x:v>
      </x:c>
      <x:c r="AH1228" s="309" t="n">
        <x:f>IF(COUNTIF($A$5:A1228,A1228)=1,1,0)</x:f>
        <x:v>1</x:v>
      </x:c>
    </x:row>
    <x:row r="1229">
      <x:c r="A1229" s="305" t="str">
        <x:v>P02099</x:v>
      </x:c>
      <x:c r="B1229" s="305" t="str">
        <x:v>AG015</x:v>
      </x:c>
      <x:c r="C1229" s="305" t="str">
        <x:v>SKU0258</x:v>
      </x:c>
      <x:c r="D1229" s="305" t="str">
        <x:v>C</x:v>
      </x:c>
      <x:c r="E1229" s="305" t="str">
        <x:v>X</x:v>
      </x:c>
      <x:c r="F1229" s="305" t="str">
        <x:v>ACTIVE</x:v>
      </x:c>
      <x:c r="G1229" s="306" t="n">
        <x:v>0.93</x:v>
      </x:c>
      <x:c r="H1229" s="307" t="n">
        <x:v>0.2452</x:v>
      </x:c>
      <x:c r="I1229" s="307" t="n">
        <x:v>0.8568</x:v>
      </x:c>
      <x:c r="J1229" s="307" t="n">
        <x:v>2</x:v>
      </x:c>
      <x:c r="K1229" s="307" t="n">
        <x:v>0.25</x:v>
      </x:c>
      <x:c r="L1229" s="307" t="n">
        <x:v>1.4758</x:v>
      </x:c>
      <x:c r="M1229" s="307" t="n">
        <x:v>4</x:v>
      </x:c>
      <x:c r="N1229" s="307" t="n">
        <x:v>12</x:v>
      </x:c>
      <x:c r="O1229" s="307" t="n">
        <x:v>4</x:v>
      </x:c>
      <x:c r="P1229" s="307" t="n">
        <x:v>0.0351</x:v>
      </x:c>
      <x:c r="Q1229" s="308" t="n">
        <x:v>23.87</x:v>
      </x:c>
      <x:c r="R1229" s="307" t="n">
        <x:v>8</x:v>
      </x:c>
      <x:c r="S1229" s="307" t="n">
        <x:v>4</x:v>
      </x:c>
      <x:c r="T1229" s="309" t="n">
        <x:f>CEILING(L1229*SQRT(J1229*POWER(I1229,2)+POWER(H1229,2)*POWER(K1229,2)),M1229)</x:f>
        <x:v>4</x:v>
      </x:c>
      <x:c r="U1229" s="309" t="n">
        <x:f>T1229-S1229</x:f>
        <x:v>0</x:v>
      </x:c>
      <x:c r="V1229" s="307" t="n">
        <x:v>12</x:v>
      </x:c>
      <x:c r="W1229" s="307" t="n">
        <x:v>12</x:v>
      </x:c>
      <x:c r="X1229" s="309" t="n">
        <x:f>CEILING(H1229*J1229+T1229+O1229+0.25*P1229,M1229)</x:f>
        <x:v>12</x:v>
      </x:c>
      <x:c r="Y1229" s="309" t="n">
        <x:f>X1229-W1229</x:f>
        <x:v>0</x:v>
      </x:c>
      <x:c r="Z1229" s="307" t="n">
        <x:v>88</x:v>
      </x:c>
      <x:c r="AA1229" s="307" t="n">
        <x:v>12</x:v>
      </x:c>
      <x:c r="AB1229" s="309" t="n">
        <x:f>MAX(X1229,CEILING(H1229*(J1229+'01_Assumptions'!$B$10)+T1229+O1229+P1229,M1229),N1229)</x:f>
        <x:v>12</x:v>
      </x:c>
      <x:c r="AC1229" s="309" t="n">
        <x:f>AB1229-AA1229</x:f>
        <x:v>0</x:v>
      </x:c>
      <x:c r="AD1229" s="310" t="n">
        <x:f>(AB1229-Z1229)*Q1229</x:f>
        <x:v>-1814.1200000000001</x:v>
      </x:c>
      <x:c r="AE1229" s="309" t="str">
        <x:f>IF(ABS(AB1229-Z1229)/MAX(1,Z1229)&lt;'01_Assumptions'!$B$11,"KEEP",IF(AB1229&gt;Z1229,"INCREASE","REDUCE"))</x:f>
        <x:v>REDUCE</x:v>
      </x:c>
      <x:c r="AF1229" s="309" t="str">
        <x:f>IF(AND(T1229&gt;=0,X1229&lt;=AB1229,MOD(AB1229,M1229)=0),"PASS","BLOCK")</x:f>
        <x:v>PASS</x:v>
      </x:c>
      <x:c r="AG1229" s="309" t="str">
        <x:f>IF(AND(ABS(U1229)&lt;=M1229,ABS(Y1229)&lt;=2*M1229,OR(F1229&lt;&gt;"ACTIVE",ABS(AC1229)&lt;=2*M1229)),"MATCH","EXCEPTION")</x:f>
        <x:v>MATCH</x:v>
      </x:c>
      <x:c r="AH1229" s="309" t="n">
        <x:f>IF(COUNTIF($A$5:A1229,A1229)=1,1,0)</x:f>
        <x:v>1</x:v>
      </x:c>
    </x:row>
    <x:row r="1230">
      <x:c r="A1230" s="305" t="str">
        <x:v>P07227</x:v>
      </x:c>
      <x:c r="B1230" s="305" t="str">
        <x:v>AG051</x:v>
      </x:c>
      <x:c r="C1230" s="305" t="str">
        <x:v>SKU0258</x:v>
      </x:c>
      <x:c r="D1230" s="305" t="str">
        <x:v>C</x:v>
      </x:c>
      <x:c r="E1230" s="305" t="str">
        <x:v>X</x:v>
      </x:c>
      <x:c r="F1230" s="305" t="str">
        <x:v>ACTIVE</x:v>
      </x:c>
      <x:c r="G1230" s="306" t="n">
        <x:v>0.93</x:v>
      </x:c>
      <x:c r="H1230" s="307" t="n">
        <x:v>0.1</x:v>
      </x:c>
      <x:c r="I1230" s="307" t="n">
        <x:v>0.8658</x:v>
      </x:c>
      <x:c r="J1230" s="307" t="n">
        <x:v>2</x:v>
      </x:c>
      <x:c r="K1230" s="307" t="n">
        <x:v>0.25</x:v>
      </x:c>
      <x:c r="L1230" s="307" t="n">
        <x:v>1.4758</x:v>
      </x:c>
      <x:c r="M1230" s="307" t="n">
        <x:v>4</x:v>
      </x:c>
      <x:c r="N1230" s="307" t="n">
        <x:v>12</x:v>
      </x:c>
      <x:c r="O1230" s="307" t="n">
        <x:v>4</x:v>
      </x:c>
      <x:c r="P1230" s="307" t="n">
        <x:v>0.1394</x:v>
      </x:c>
      <x:c r="Q1230" s="308" t="n">
        <x:v>23.87</x:v>
      </x:c>
      <x:c r="R1230" s="307" t="n">
        <x:v>8</x:v>
      </x:c>
      <x:c r="S1230" s="307" t="n">
        <x:v>4</x:v>
      </x:c>
      <x:c r="T1230" s="309" t="n">
        <x:f>CEILING(L1230*SQRT(J1230*POWER(I1230,2)+POWER(H1230,2)*POWER(K1230,2)),M1230)</x:f>
        <x:v>4</x:v>
      </x:c>
      <x:c r="U1230" s="309" t="n">
        <x:f>T1230-S1230</x:f>
        <x:v>0</x:v>
      </x:c>
      <x:c r="V1230" s="307" t="n">
        <x:v>12</x:v>
      </x:c>
      <x:c r="W1230" s="307" t="n">
        <x:v>12</x:v>
      </x:c>
      <x:c r="X1230" s="309" t="n">
        <x:f>CEILING(H1230*J1230+T1230+O1230+0.25*P1230,M1230)</x:f>
        <x:v>12</x:v>
      </x:c>
      <x:c r="Y1230" s="309" t="n">
        <x:f>X1230-W1230</x:f>
        <x:v>0</x:v>
      </x:c>
      <x:c r="Z1230" s="307" t="n">
        <x:v>88</x:v>
      </x:c>
      <x:c r="AA1230" s="307" t="n">
        <x:v>12</x:v>
      </x:c>
      <x:c r="AB1230" s="309" t="n">
        <x:f>MAX(X1230,CEILING(H1230*(J1230+'01_Assumptions'!$B$10)+T1230+O1230+P1230,M1230),N1230)</x:f>
        <x:v>12</x:v>
      </x:c>
      <x:c r="AC1230" s="309" t="n">
        <x:f>AB1230-AA1230</x:f>
        <x:v>0</x:v>
      </x:c>
      <x:c r="AD1230" s="310" t="n">
        <x:f>(AB1230-Z1230)*Q1230</x:f>
        <x:v>-1814.1200000000001</x:v>
      </x:c>
      <x:c r="AE1230" s="309" t="str">
        <x:f>IF(ABS(AB1230-Z1230)/MAX(1,Z1230)&lt;'01_Assumptions'!$B$11,"KEEP",IF(AB1230&gt;Z1230,"INCREASE","REDUCE"))</x:f>
        <x:v>REDUCE</x:v>
      </x:c>
      <x:c r="AF1230" s="309" t="str">
        <x:f>IF(AND(T1230&gt;=0,X1230&lt;=AB1230,MOD(AB1230,M1230)=0),"PASS","BLOCK")</x:f>
        <x:v>PASS</x:v>
      </x:c>
      <x:c r="AG1230" s="309" t="str">
        <x:f>IF(AND(ABS(U1230)&lt;=M1230,ABS(Y1230)&lt;=2*M1230,OR(F1230&lt;&gt;"ACTIVE",ABS(AC1230)&lt;=2*M1230)),"MATCH","EXCEPTION")</x:f>
        <x:v>MATCH</x:v>
      </x:c>
      <x:c r="AH1230" s="309" t="n">
        <x:f>IF(COUNTIF($A$5:A1230,A1230)=1,1,0)</x:f>
        <x:v>1</x:v>
      </x:c>
    </x:row>
    <x:row r="1231">
      <x:c r="A1231" s="305" t="str">
        <x:v>P09607</x:v>
      </x:c>
      <x:c r="B1231" s="305" t="str">
        <x:v>AG067</x:v>
      </x:c>
      <x:c r="C1231" s="305" t="str">
        <x:v>SKU0258</x:v>
      </x:c>
      <x:c r="D1231" s="305" t="str">
        <x:v>C</x:v>
      </x:c>
      <x:c r="E1231" s="305" t="str">
        <x:v>X</x:v>
      </x:c>
      <x:c r="F1231" s="305" t="str">
        <x:v>ACTIVE</x:v>
      </x:c>
      <x:c r="G1231" s="306" t="n">
        <x:v>0.93</x:v>
      </x:c>
      <x:c r="H1231" s="307" t="n">
        <x:v>0.2981</x:v>
      </x:c>
      <x:c r="I1231" s="307" t="n">
        <x:v>1.0754</x:v>
      </x:c>
      <x:c r="J1231" s="307" t="n">
        <x:v>2</x:v>
      </x:c>
      <x:c r="K1231" s="307" t="n">
        <x:v>0.25</x:v>
      </x:c>
      <x:c r="L1231" s="307" t="n">
        <x:v>1.4758</x:v>
      </x:c>
      <x:c r="M1231" s="307" t="n">
        <x:v>4</x:v>
      </x:c>
      <x:c r="N1231" s="307" t="n">
        <x:v>12</x:v>
      </x:c>
      <x:c r="O1231" s="307" t="n">
        <x:v>4</x:v>
      </x:c>
      <x:c r="P1231" s="307" t="n">
        <x:v>0.0247</x:v>
      </x:c>
      <x:c r="Q1231" s="308" t="n">
        <x:v>23.87</x:v>
      </x:c>
      <x:c r="R1231" s="307" t="n">
        <x:v>8</x:v>
      </x:c>
      <x:c r="S1231" s="307" t="n">
        <x:v>4</x:v>
      </x:c>
      <x:c r="T1231" s="309" t="n">
        <x:f>CEILING(L1231*SQRT(J1231*POWER(I1231,2)+POWER(H1231,2)*POWER(K1231,2)),M1231)</x:f>
        <x:v>4</x:v>
      </x:c>
      <x:c r="U1231" s="309" t="n">
        <x:f>T1231-S1231</x:f>
        <x:v>0</x:v>
      </x:c>
      <x:c r="V1231" s="307" t="n">
        <x:v>12</x:v>
      </x:c>
      <x:c r="W1231" s="307" t="n">
        <x:v>12</x:v>
      </x:c>
      <x:c r="X1231" s="309" t="n">
        <x:f>CEILING(H1231*J1231+T1231+O1231+0.25*P1231,M1231)</x:f>
        <x:v>12</x:v>
      </x:c>
      <x:c r="Y1231" s="309" t="n">
        <x:f>X1231-W1231</x:f>
        <x:v>0</x:v>
      </x:c>
      <x:c r="Z1231" s="307" t="n">
        <x:v>88</x:v>
      </x:c>
      <x:c r="AA1231" s="307" t="n">
        <x:v>12</x:v>
      </x:c>
      <x:c r="AB1231" s="309" t="n">
        <x:f>MAX(X1231,CEILING(H1231*(J1231+'01_Assumptions'!$B$10)+T1231+O1231+P1231,M1231),N1231)</x:f>
        <x:v>12</x:v>
      </x:c>
      <x:c r="AC1231" s="309" t="n">
        <x:f>AB1231-AA1231</x:f>
        <x:v>0</x:v>
      </x:c>
      <x:c r="AD1231" s="310" t="n">
        <x:f>(AB1231-Z1231)*Q1231</x:f>
        <x:v>-1814.1200000000001</x:v>
      </x:c>
      <x:c r="AE1231" s="309" t="str">
        <x:f>IF(ABS(AB1231-Z1231)/MAX(1,Z1231)&lt;'01_Assumptions'!$B$11,"KEEP",IF(AB1231&gt;Z1231,"INCREASE","REDUCE"))</x:f>
        <x:v>REDUCE</x:v>
      </x:c>
      <x:c r="AF1231" s="309" t="str">
        <x:f>IF(AND(T1231&gt;=0,X1231&lt;=AB1231,MOD(AB1231,M1231)=0),"PASS","BLOCK")</x:f>
        <x:v>PASS</x:v>
      </x:c>
      <x:c r="AG1231" s="309" t="str">
        <x:f>IF(AND(ABS(U1231)&lt;=M1231,ABS(Y1231)&lt;=2*M1231,OR(F1231&lt;&gt;"ACTIVE",ABS(AC1231)&lt;=2*M1231)),"MATCH","EXCEPTION")</x:f>
        <x:v>MATCH</x:v>
      </x:c>
      <x:c r="AH1231" s="309" t="n">
        <x:f>IF(COUNTIF($A$5:A1231,A1231)=1,1,0)</x:f>
        <x:v>1</x:v>
      </x:c>
    </x:row>
    <x:row r="1232">
      <x:c r="A1232" s="305" t="str">
        <x:v>P02649</x:v>
      </x:c>
      <x:c r="B1232" s="305" t="str">
        <x:v>AG019</x:v>
      </x:c>
      <x:c r="C1232" s="305" t="str">
        <x:v>SKU0300</x:v>
      </x:c>
      <x:c r="D1232" s="305" t="str">
        <x:v>A</x:v>
      </x:c>
      <x:c r="E1232" s="305" t="str">
        <x:v>X</x:v>
      </x:c>
      <x:c r="F1232" s="305" t="str">
        <x:v>ACTIVE</x:v>
      </x:c>
      <x:c r="G1232" s="306" t="n">
        <x:v>0.98</x:v>
      </x:c>
      <x:c r="H1232" s="307" t="n">
        <x:v>9.5719</x:v>
      </x:c>
      <x:c r="I1232" s="307" t="n">
        <x:v>5.5937</x:v>
      </x:c>
      <x:c r="J1232" s="307" t="n">
        <x:v>2.1176</x:v>
      </x:c>
      <x:c r="K1232" s="307" t="n">
        <x:v>0.4093</x:v>
      </x:c>
      <x:c r="L1232" s="307" t="n">
        <x:v>2.0537</x:v>
      </x:c>
      <x:c r="M1232" s="307" t="n">
        <x:v>1</x:v>
      </x:c>
      <x:c r="N1232" s="307" t="n">
        <x:v>1</x:v>
      </x:c>
      <x:c r="O1232" s="307" t="n">
        <x:v>3</x:v>
      </x:c>
      <x:c r="P1232" s="307" t="n">
        <x:v>1.4915</x:v>
      </x:c>
      <x:c r="Q1232" s="308" t="n">
        <x:v>75.58</x:v>
      </x:c>
      <x:c r="R1232" s="307" t="n">
        <x:v>6</x:v>
      </x:c>
      <x:c r="S1232" s="307" t="n">
        <x:v>19</x:v>
      </x:c>
      <x:c r="T1232" s="309" t="n">
        <x:f>CEILING(L1232*SQRT(J1232*POWER(I1232,2)+POWER(H1232,2)*POWER(K1232,2)),M1232)</x:f>
        <x:v>19</x:v>
      </x:c>
      <x:c r="U1232" s="309" t="n">
        <x:f>T1232-S1232</x:f>
        <x:v>0</x:v>
      </x:c>
      <x:c r="V1232" s="307" t="n">
        <x:v>23</x:v>
      </x:c>
      <x:c r="W1232" s="307" t="n">
        <x:v>43</x:v>
      </x:c>
      <x:c r="X1232" s="309" t="n">
        <x:f>CEILING(H1232*J1232+T1232+O1232+0.25*P1232,M1232)</x:f>
        <x:v>43</x:v>
      </x:c>
      <x:c r="Y1232" s="309" t="n">
        <x:f>X1232-W1232</x:f>
        <x:v>0</x:v>
      </x:c>
      <x:c r="Z1232" s="307" t="n">
        <x:v>30</x:v>
      </x:c>
      <x:c r="AA1232" s="307" t="n">
        <x:v>54</x:v>
      </x:c>
      <x:c r="AB1232" s="309" t="n">
        <x:f>MAX(X1232,CEILING(H1232*(J1232+'01_Assumptions'!$B$10)+T1232+O1232+P1232,M1232),N1232)</x:f>
        <x:v>54</x:v>
      </x:c>
      <x:c r="AC1232" s="309" t="n">
        <x:f>AB1232-AA1232</x:f>
        <x:v>0</x:v>
      </x:c>
      <x:c r="AD1232" s="310" t="n">
        <x:f>(AB1232-Z1232)*Q1232</x:f>
        <x:v>1813.92</x:v>
      </x:c>
      <x:c r="AE1232" s="309" t="str">
        <x:f>IF(ABS(AB1232-Z1232)/MAX(1,Z1232)&lt;'01_Assumptions'!$B$11,"KEEP",IF(AB1232&gt;Z1232,"INCREASE","REDUCE"))</x:f>
        <x:v>INCREASE</x:v>
      </x:c>
      <x:c r="AF1232" s="309" t="str">
        <x:f>IF(AND(T1232&gt;=0,X1232&lt;=AB1232,MOD(AB1232,M1232)=0),"PASS","BLOCK")</x:f>
        <x:v>PASS</x:v>
      </x:c>
      <x:c r="AG1232" s="309" t="str">
        <x:f>IF(AND(ABS(U1232)&lt;=M1232,ABS(Y1232)&lt;=2*M1232,OR(F1232&lt;&gt;"ACTIVE",ABS(AC1232)&lt;=2*M1232)),"MATCH","EXCEPTION")</x:f>
        <x:v>MATCH</x:v>
      </x:c>
      <x:c r="AH1232" s="309" t="n">
        <x:f>IF(COUNTIF($A$5:A1232,A1232)=1,1,0)</x:f>
        <x:v>1</x:v>
      </x:c>
    </x:row>
    <x:row r="1233">
      <x:c r="A1233" s="305" t="str">
        <x:v>P08152</x:v>
      </x:c>
      <x:c r="B1233" s="305" t="str">
        <x:v>AG057</x:v>
      </x:c>
      <x:c r="C1233" s="305" t="str">
        <x:v>SKU0300</x:v>
      </x:c>
      <x:c r="D1233" s="305" t="str">
        <x:v>A</x:v>
      </x:c>
      <x:c r="E1233" s="305" t="str">
        <x:v>X</x:v>
      </x:c>
      <x:c r="F1233" s="305" t="str">
        <x:v>ACTIVE</x:v>
      </x:c>
      <x:c r="G1233" s="306" t="n">
        <x:v>0.98</x:v>
      </x:c>
      <x:c r="H1233" s="307" t="n">
        <x:v>9.6822</x:v>
      </x:c>
      <x:c r="I1233" s="307" t="n">
        <x:v>6.2633</x:v>
      </x:c>
      <x:c r="J1233" s="307" t="n">
        <x:v>2.0882</x:v>
      </x:c>
      <x:c r="K1233" s="307" t="n">
        <x:v>0.3788</x:v>
      </x:c>
      <x:c r="L1233" s="307" t="n">
        <x:v>2.0537</x:v>
      </x:c>
      <x:c r="M1233" s="307" t="n">
        <x:v>1</x:v>
      </x:c>
      <x:c r="N1233" s="307" t="n">
        <x:v>1</x:v>
      </x:c>
      <x:c r="O1233" s="307" t="n">
        <x:v>3</x:v>
      </x:c>
      <x:c r="P1233" s="307" t="n">
        <x:v>1.1684</x:v>
      </x:c>
      <x:c r="Q1233" s="308" t="n">
        <x:v>75.58</x:v>
      </x:c>
      <x:c r="R1233" s="307" t="n">
        <x:v>6</x:v>
      </x:c>
      <x:c r="S1233" s="307" t="n">
        <x:v>21</x:v>
      </x:c>
      <x:c r="T1233" s="309" t="n">
        <x:f>CEILING(L1233*SQRT(J1233*POWER(I1233,2)+POWER(H1233,2)*POWER(K1233,2)),M1233)</x:f>
        <x:v>21</x:v>
      </x:c>
      <x:c r="U1233" s="309" t="n">
        <x:f>T1233-S1233</x:f>
        <x:v>0</x:v>
      </x:c>
      <x:c r="V1233" s="307" t="n">
        <x:v>24</x:v>
      </x:c>
      <x:c r="W1233" s="307" t="n">
        <x:v>45</x:v>
      </x:c>
      <x:c r="X1233" s="309" t="n">
        <x:f>CEILING(H1233*J1233+T1233+O1233+0.25*P1233,M1233)</x:f>
        <x:v>45</x:v>
      </x:c>
      <x:c r="Y1233" s="309" t="n">
        <x:f>X1233-W1233</x:f>
        <x:v>0</x:v>
      </x:c>
      <x:c r="Z1233" s="307" t="n">
        <x:v>32</x:v>
      </x:c>
      <x:c r="AA1233" s="307" t="n">
        <x:v>56</x:v>
      </x:c>
      <x:c r="AB1233" s="309" t="n">
        <x:f>MAX(X1233,CEILING(H1233*(J1233+'01_Assumptions'!$B$10)+T1233+O1233+P1233,M1233),N1233)</x:f>
        <x:v>56</x:v>
      </x:c>
      <x:c r="AC1233" s="309" t="n">
        <x:f>AB1233-AA1233</x:f>
        <x:v>0</x:v>
      </x:c>
      <x:c r="AD1233" s="310" t="n">
        <x:f>(AB1233-Z1233)*Q1233</x:f>
        <x:v>1813.92</x:v>
      </x:c>
      <x:c r="AE1233" s="309" t="str">
        <x:f>IF(ABS(AB1233-Z1233)/MAX(1,Z1233)&lt;'01_Assumptions'!$B$11,"KEEP",IF(AB1233&gt;Z1233,"INCREASE","REDUCE"))</x:f>
        <x:v>INCREASE</x:v>
      </x:c>
      <x:c r="AF1233" s="309" t="str">
        <x:f>IF(AND(T1233&gt;=0,X1233&lt;=AB1233,MOD(AB1233,M1233)=0),"PASS","BLOCK")</x:f>
        <x:v>PASS</x:v>
      </x:c>
      <x:c r="AG1233" s="309" t="str">
        <x:f>IF(AND(ABS(U1233)&lt;=M1233,ABS(Y1233)&lt;=2*M1233,OR(F1233&lt;&gt;"ACTIVE",ABS(AC1233)&lt;=2*M1233)),"MATCH","EXCEPTION")</x:f>
        <x:v>MATCH</x:v>
      </x:c>
      <x:c r="AH1233" s="309" t="n">
        <x:f>IF(COUNTIF($A$5:A1233,A1233)=1,1,0)</x:f>
        <x:v>1</x:v>
      </x:c>
    </x:row>
    <x:row r="1234">
      <x:c r="A1234" s="305" t="str">
        <x:v>P02182</x:v>
      </x:c>
      <x:c r="B1234" s="305" t="str">
        <x:v>AG016</x:v>
      </x:c>
      <x:c r="C1234" s="305" t="str">
        <x:v>SKU0066</x:v>
      </x:c>
      <x:c r="D1234" s="305" t="str">
        <x:v>C</x:v>
      </x:c>
      <x:c r="E1234" s="305" t="str">
        <x:v>X</x:v>
      </x:c>
      <x:c r="F1234" s="305" t="str">
        <x:v>ACTIVE</x:v>
      </x:c>
      <x:c r="G1234" s="306" t="n">
        <x:v>0.93</x:v>
      </x:c>
      <x:c r="H1234" s="307" t="n">
        <x:v>0.2466</x:v>
      </x:c>
      <x:c r="I1234" s="307" t="n">
        <x:v>1.0921</x:v>
      </x:c>
      <x:c r="J1234" s="307" t="n">
        <x:v>2</x:v>
      </x:c>
      <x:c r="K1234" s="307" t="n">
        <x:v>0.25</x:v>
      </x:c>
      <x:c r="L1234" s="307" t="n">
        <x:v>1.4758</x:v>
      </x:c>
      <x:c r="M1234" s="307" t="n">
        <x:v>5</x:v>
      </x:c>
      <x:c r="N1234" s="307" t="n">
        <x:v>10</x:v>
      </x:c>
      <x:c r="O1234" s="307" t="n">
        <x:v>15</x:v>
      </x:c>
      <x:c r="P1234" s="307" t="n">
        <x:v>0.0142</x:v>
      </x:c>
      <x:c r="Q1234" s="308" t="n">
        <x:v>12.5</x:v>
      </x:c>
      <x:c r="R1234" s="307" t="n">
        <x:v>5</x:v>
      </x:c>
      <x:c r="S1234" s="307" t="n">
        <x:v>5</x:v>
      </x:c>
      <x:c r="T1234" s="309" t="n">
        <x:f>CEILING(L1234*SQRT(J1234*POWER(I1234,2)+POWER(H1234,2)*POWER(K1234,2)),M1234)</x:f>
        <x:v>5</x:v>
      </x:c>
      <x:c r="U1234" s="309" t="n">
        <x:f>T1234-S1234</x:f>
        <x:v>0</x:v>
      </x:c>
      <x:c r="V1234" s="307" t="n">
        <x:v>25</x:v>
      </x:c>
      <x:c r="W1234" s="307" t="n">
        <x:v>25</x:v>
      </x:c>
      <x:c r="X1234" s="309" t="n">
        <x:f>CEILING(H1234*J1234+T1234+O1234+0.25*P1234,M1234)</x:f>
        <x:v>25</x:v>
      </x:c>
      <x:c r="Y1234" s="309" t="n">
        <x:f>X1234-W1234</x:f>
        <x:v>0</x:v>
      </x:c>
      <x:c r="Z1234" s="307" t="n">
        <x:v>170</x:v>
      </x:c>
      <x:c r="AA1234" s="307" t="n">
        <x:v>25</x:v>
      </x:c>
      <x:c r="AB1234" s="309" t="n">
        <x:f>MAX(X1234,CEILING(H1234*(J1234+'01_Assumptions'!$B$10)+T1234+O1234+P1234,M1234),N1234)</x:f>
        <x:v>25</x:v>
      </x:c>
      <x:c r="AC1234" s="309" t="n">
        <x:f>AB1234-AA1234</x:f>
        <x:v>0</x:v>
      </x:c>
      <x:c r="AD1234" s="310" t="n">
        <x:f>(AB1234-Z1234)*Q1234</x:f>
        <x:v>-1812.5</x:v>
      </x:c>
      <x:c r="AE1234" s="309" t="str">
        <x:f>IF(ABS(AB1234-Z1234)/MAX(1,Z1234)&lt;'01_Assumptions'!$B$11,"KEEP",IF(AB1234&gt;Z1234,"INCREASE","REDUCE"))</x:f>
        <x:v>REDUCE</x:v>
      </x:c>
      <x:c r="AF1234" s="309" t="str">
        <x:f>IF(AND(T1234&gt;=0,X1234&lt;=AB1234,MOD(AB1234,M1234)=0),"PASS","BLOCK")</x:f>
        <x:v>PASS</x:v>
      </x:c>
      <x:c r="AG1234" s="309" t="str">
        <x:f>IF(AND(ABS(U1234)&lt;=M1234,ABS(Y1234)&lt;=2*M1234,OR(F1234&lt;&gt;"ACTIVE",ABS(AC1234)&lt;=2*M1234)),"MATCH","EXCEPTION")</x:f>
        <x:v>MATCH</x:v>
      </x:c>
      <x:c r="AH1234" s="309" t="n">
        <x:f>IF(COUNTIF($A$5:A1234,A1234)=1,1,0)</x:f>
        <x:v>1</x:v>
      </x:c>
    </x:row>
    <x:row r="1235">
      <x:c r="A1235" s="305" t="str">
        <x:v>P05707</x:v>
      </x:c>
      <x:c r="B1235" s="305" t="str">
        <x:v>AG040</x:v>
      </x:c>
      <x:c r="C1235" s="305" t="str">
        <x:v>SKU0239</x:v>
      </x:c>
      <x:c r="D1235" s="305" t="str">
        <x:v>C</x:v>
      </x:c>
      <x:c r="E1235" s="305" t="str">
        <x:v>X</x:v>
      </x:c>
      <x:c r="F1235" s="305" t="str">
        <x:v>ACTIVE</x:v>
      </x:c>
      <x:c r="G1235" s="306" t="n">
        <x:v>0.93</x:v>
      </x:c>
      <x:c r="H1235" s="307" t="n">
        <x:v>1.1781</x:v>
      </x:c>
      <x:c r="I1235" s="307" t="n">
        <x:v>1.6862</x:v>
      </x:c>
      <x:c r="J1235" s="307" t="n">
        <x:v>2</x:v>
      </x:c>
      <x:c r="K1235" s="307" t="n">
        <x:v>0.25</x:v>
      </x:c>
      <x:c r="L1235" s="307" t="n">
        <x:v>1.4758</x:v>
      </x:c>
      <x:c r="M1235" s="307" t="n">
        <x:v>1</x:v>
      </x:c>
      <x:c r="N1235" s="307" t="n">
        <x:v>1</x:v>
      </x:c>
      <x:c r="O1235" s="307" t="n">
        <x:v>3</x:v>
      </x:c>
      <x:c r="P1235" s="307" t="n">
        <x:v>0.1162</x:v>
      </x:c>
      <x:c r="Q1235" s="308" t="n">
        <x:v>31.18</x:v>
      </x:c>
      <x:c r="R1235" s="307" t="n">
        <x:v>4</x:v>
      </x:c>
      <x:c r="S1235" s="307" t="n">
        <x:v>4</x:v>
      </x:c>
      <x:c r="T1235" s="309" t="n">
        <x:f>CEILING(L1235*SQRT(J1235*POWER(I1235,2)+POWER(H1235,2)*POWER(K1235,2)),M1235)</x:f>
        <x:v>4</x:v>
      </x:c>
      <x:c r="U1235" s="309" t="n">
        <x:f>T1235-S1235</x:f>
        <x:v>0</x:v>
      </x:c>
      <x:c r="V1235" s="307" t="n">
        <x:v>8</x:v>
      </x:c>
      <x:c r="W1235" s="307" t="n">
        <x:v>10</x:v>
      </x:c>
      <x:c r="X1235" s="309" t="n">
        <x:f>CEILING(H1235*J1235+T1235+O1235+0.25*P1235,M1235)</x:f>
        <x:v>10</x:v>
      </x:c>
      <x:c r="Y1235" s="309" t="n">
        <x:f>X1235-W1235</x:f>
        <x:v>0</x:v>
      </x:c>
      <x:c r="Z1235" s="307" t="n">
        <x:v>69</x:v>
      </x:c>
      <x:c r="AA1235" s="307" t="n">
        <x:v>11</x:v>
      </x:c>
      <x:c r="AB1235" s="309" t="n">
        <x:f>MAX(X1235,CEILING(H1235*(J1235+'01_Assumptions'!$B$10)+T1235+O1235+P1235,M1235),N1235)</x:f>
        <x:v>11</x:v>
      </x:c>
      <x:c r="AC1235" s="309" t="n">
        <x:f>AB1235-AA1235</x:f>
        <x:v>0</x:v>
      </x:c>
      <x:c r="AD1235" s="310" t="n">
        <x:f>(AB1235-Z1235)*Q1235</x:f>
        <x:v>-1808.44</x:v>
      </x:c>
      <x:c r="AE1235" s="309" t="str">
        <x:f>IF(ABS(AB1235-Z1235)/MAX(1,Z1235)&lt;'01_Assumptions'!$B$11,"KEEP",IF(AB1235&gt;Z1235,"INCREASE","REDUCE"))</x:f>
        <x:v>REDUCE</x:v>
      </x:c>
      <x:c r="AF1235" s="309" t="str">
        <x:f>IF(AND(T1235&gt;=0,X1235&lt;=AB1235,MOD(AB1235,M1235)=0),"PASS","BLOCK")</x:f>
        <x:v>PASS</x:v>
      </x:c>
      <x:c r="AG1235" s="309" t="str">
        <x:f>IF(AND(ABS(U1235)&lt;=M1235,ABS(Y1235)&lt;=2*M1235,OR(F1235&lt;&gt;"ACTIVE",ABS(AC1235)&lt;=2*M1235)),"MATCH","EXCEPTION")</x:f>
        <x:v>MATCH</x:v>
      </x:c>
      <x:c r="AH1235" s="309" t="n">
        <x:f>IF(COUNTIF($A$5:A1235,A1235)=1,1,0)</x:f>
        <x:v>1</x:v>
      </x:c>
    </x:row>
    <x:row r="1236">
      <x:c r="A1236" s="305" t="str">
        <x:v>P02410</x:v>
      </x:c>
      <x:c r="B1236" s="305" t="str">
        <x:v>AG017</x:v>
      </x:c>
      <x:c r="C1236" s="305" t="str">
        <x:v>SKU0298</x:v>
      </x:c>
      <x:c r="D1236" s="305" t="str">
        <x:v>A</x:v>
      </x:c>
      <x:c r="E1236" s="305" t="str">
        <x:v>X</x:v>
      </x:c>
      <x:c r="F1236" s="305" t="str">
        <x:v>ACTIVE</x:v>
      </x:c>
      <x:c r="G1236" s="306" t="n">
        <x:v>0.98</x:v>
      </x:c>
      <x:c r="H1236" s="307" t="n">
        <x:v>2.5809</x:v>
      </x:c>
      <x:c r="I1236" s="307" t="n">
        <x:v>3.3926</x:v>
      </x:c>
      <x:c r="J1236" s="307" t="n">
        <x:v>2.0667</x:v>
      </x:c>
      <x:c r="K1236" s="307" t="n">
        <x:v>0.3651</x:v>
      </x:c>
      <x:c r="L1236" s="307" t="n">
        <x:v>2.0537</x:v>
      </x:c>
      <x:c r="M1236" s="307" t="n">
        <x:v>1</x:v>
      </x:c>
      <x:c r="N1236" s="307" t="n">
        <x:v>1</x:v>
      </x:c>
      <x:c r="O1236" s="307" t="n">
        <x:v>1</x:v>
      </x:c>
      <x:c r="P1236" s="307" t="n">
        <x:v>3.1165</x:v>
      </x:c>
      <x:c r="Q1236" s="308" t="n">
        <x:v>113</x:v>
      </x:c>
      <x:c r="R1236" s="307" t="n">
        <x:v>0</x:v>
      </x:c>
      <x:c r="S1236" s="307" t="n">
        <x:v>11</x:v>
      </x:c>
      <x:c r="T1236" s="309" t="n">
        <x:f>CEILING(L1236*SQRT(J1236*POWER(I1236,2)+POWER(H1236,2)*POWER(K1236,2)),M1236)</x:f>
        <x:v>11</x:v>
      </x:c>
      <x:c r="U1236" s="309" t="n">
        <x:f>T1236-S1236</x:f>
        <x:v>0</x:v>
      </x:c>
      <x:c r="V1236" s="307" t="n">
        <x:v>6</x:v>
      </x:c>
      <x:c r="W1236" s="307" t="n">
        <x:v>19</x:v>
      </x:c>
      <x:c r="X1236" s="309" t="n">
        <x:f>CEILING(H1236*J1236+T1236+O1236+0.25*P1236,M1236)</x:f>
        <x:v>19</x:v>
      </x:c>
      <x:c r="Y1236" s="309" t="n">
        <x:f>X1236-W1236</x:f>
        <x:v>0</x:v>
      </x:c>
      <x:c r="Z1236" s="307" t="n">
        <x:v>8</x:v>
      </x:c>
      <x:c r="AA1236" s="307" t="n">
        <x:v>24</x:v>
      </x:c>
      <x:c r="AB1236" s="309" t="n">
        <x:f>MAX(X1236,CEILING(H1236*(J1236+'01_Assumptions'!$B$10)+T1236+O1236+P1236,M1236),N1236)</x:f>
        <x:v>24</x:v>
      </x:c>
      <x:c r="AC1236" s="309" t="n">
        <x:f>AB1236-AA1236</x:f>
        <x:v>0</x:v>
      </x:c>
      <x:c r="AD1236" s="310" t="n">
        <x:f>(AB1236-Z1236)*Q1236</x:f>
        <x:v>1808</x:v>
      </x:c>
      <x:c r="AE1236" s="309" t="str">
        <x:f>IF(ABS(AB1236-Z1236)/MAX(1,Z1236)&lt;'01_Assumptions'!$B$11,"KEEP",IF(AB1236&gt;Z1236,"INCREASE","REDUCE"))</x:f>
        <x:v>INCREASE</x:v>
      </x:c>
      <x:c r="AF1236" s="309" t="str">
        <x:f>IF(AND(T1236&gt;=0,X1236&lt;=AB1236,MOD(AB1236,M1236)=0),"PASS","BLOCK")</x:f>
        <x:v>PASS</x:v>
      </x:c>
      <x:c r="AG1236" s="309" t="str">
        <x:f>IF(AND(ABS(U1236)&lt;=M1236,ABS(Y1236)&lt;=2*M1236,OR(F1236&lt;&gt;"ACTIVE",ABS(AC1236)&lt;=2*M1236)),"MATCH","EXCEPTION")</x:f>
        <x:v>MATCH</x:v>
      </x:c>
      <x:c r="AH1236" s="309" t="n">
        <x:f>IF(COUNTIF($A$5:A1236,A1236)=1,1,0)</x:f>
        <x:v>1</x:v>
      </x:c>
    </x:row>
    <x:row r="1237">
      <x:c r="A1237" s="305" t="str">
        <x:v>P10339</x:v>
      </x:c>
      <x:c r="B1237" s="305" t="str">
        <x:v>AG072</x:v>
      </x:c>
      <x:c r="C1237" s="305" t="str">
        <x:v>SKU0255</x:v>
      </x:c>
      <x:c r="D1237" s="305" t="str">
        <x:v>A</x:v>
      </x:c>
      <x:c r="E1237" s="305" t="str">
        <x:v>X</x:v>
      </x:c>
      <x:c r="F1237" s="305" t="str">
        <x:v>ACTIVE</x:v>
      </x:c>
      <x:c r="G1237" s="306" t="n">
        <x:v>0.98</x:v>
      </x:c>
      <x:c r="H1237" s="307" t="n">
        <x:v>10.4528</x:v>
      </x:c>
      <x:c r="I1237" s="307" t="n">
        <x:v>9.5252</x:v>
      </x:c>
      <x:c r="J1237" s="307" t="n">
        <x:v>2.1471</x:v>
      </x:c>
      <x:c r="K1237" s="307" t="n">
        <x:v>0.3595</x:v>
      </x:c>
      <x:c r="L1237" s="307" t="n">
        <x:v>2.0537</x:v>
      </x:c>
      <x:c r="M1237" s="307" t="n">
        <x:v>1</x:v>
      </x:c>
      <x:c r="N1237" s="307" t="n">
        <x:v>3</x:v>
      </x:c>
      <x:c r="O1237" s="307" t="n">
        <x:v>1</x:v>
      </x:c>
      <x:c r="P1237" s="307" t="n">
        <x:v>0.9295</x:v>
      </x:c>
      <x:c r="Q1237" s="308" t="n">
        <x:v>66.87</x:v>
      </x:c>
      <x:c r="R1237" s="307" t="n">
        <x:v>9</x:v>
      </x:c>
      <x:c r="S1237" s="307" t="n">
        <x:v>30</x:v>
      </x:c>
      <x:c r="T1237" s="309" t="n">
        <x:f>CEILING(L1237*SQRT(J1237*POWER(I1237,2)+POWER(H1237,2)*POWER(K1237,2)),M1237)</x:f>
        <x:v>30</x:v>
      </x:c>
      <x:c r="U1237" s="309" t="n">
        <x:f>T1237-S1237</x:f>
        <x:v>0</x:v>
      </x:c>
      <x:c r="V1237" s="307" t="n">
        <x:v>29</x:v>
      </x:c>
      <x:c r="W1237" s="307" t="n">
        <x:v>54</x:v>
      </x:c>
      <x:c r="X1237" s="309" t="n">
        <x:f>CEILING(H1237*J1237+T1237+O1237+0.25*P1237,M1237)</x:f>
        <x:v>54</x:v>
      </x:c>
      <x:c r="Y1237" s="309" t="n">
        <x:f>X1237-W1237</x:f>
        <x:v>0</x:v>
      </x:c>
      <x:c r="Z1237" s="307" t="n">
        <x:v>38</x:v>
      </x:c>
      <x:c r="AA1237" s="307" t="n">
        <x:v>65</x:v>
      </x:c>
      <x:c r="AB1237" s="309" t="n">
        <x:f>MAX(X1237,CEILING(H1237*(J1237+'01_Assumptions'!$B$10)+T1237+O1237+P1237,M1237),N1237)</x:f>
        <x:v>65</x:v>
      </x:c>
      <x:c r="AC1237" s="309" t="n">
        <x:f>AB1237-AA1237</x:f>
        <x:v>0</x:v>
      </x:c>
      <x:c r="AD1237" s="310" t="n">
        <x:f>(AB1237-Z1237)*Q1237</x:f>
        <x:v>1805.4900000000002</x:v>
      </x:c>
      <x:c r="AE1237" s="309" t="str">
        <x:f>IF(ABS(AB1237-Z1237)/MAX(1,Z1237)&lt;'01_Assumptions'!$B$11,"KEEP",IF(AB1237&gt;Z1237,"INCREASE","REDUCE"))</x:f>
        <x:v>INCREASE</x:v>
      </x:c>
      <x:c r="AF1237" s="309" t="str">
        <x:f>IF(AND(T1237&gt;=0,X1237&lt;=AB1237,MOD(AB1237,M1237)=0),"PASS","BLOCK")</x:f>
        <x:v>PASS</x:v>
      </x:c>
      <x:c r="AG1237" s="309" t="str">
        <x:f>IF(AND(ABS(U1237)&lt;=M1237,ABS(Y1237)&lt;=2*M1237,OR(F1237&lt;&gt;"ACTIVE",ABS(AC1237)&lt;=2*M1237)),"MATCH","EXCEPTION")</x:f>
        <x:v>MATCH</x:v>
      </x:c>
      <x:c r="AH1237" s="309" t="n">
        <x:f>IF(COUNTIF($A$5:A1237,A1237)=1,1,0)</x:f>
        <x:v>1</x:v>
      </x:c>
    </x:row>
    <x:row r="1238">
      <x:c r="A1238" s="305" t="str">
        <x:v>P04191</x:v>
      </x:c>
      <x:c r="B1238" s="305" t="str">
        <x:v>AG030</x:v>
      </x:c>
      <x:c r="C1238" s="305" t="str">
        <x:v>SKU0092</x:v>
      </x:c>
      <x:c r="D1238" s="305" t="str">
        <x:v>A</x:v>
      </x:c>
      <x:c r="E1238" s="305" t="str">
        <x:v>X</x:v>
      </x:c>
      <x:c r="F1238" s="305" t="str">
        <x:v>ACTIVE</x:v>
      </x:c>
      <x:c r="G1238" s="306" t="n">
        <x:v>0.98</x:v>
      </x:c>
      <x:c r="H1238" s="307" t="n">
        <x:v>9.4017</x:v>
      </x:c>
      <x:c r="I1238" s="307" t="n">
        <x:v>4.2633</x:v>
      </x:c>
      <x:c r="J1238" s="307" t="n">
        <x:v>1.2162</x:v>
      </x:c>
      <x:c r="K1238" s="307" t="n">
        <x:v>0.5341</x:v>
      </x:c>
      <x:c r="L1238" s="307" t="n">
        <x:v>2.0537</x:v>
      </x:c>
      <x:c r="M1238" s="307" t="n">
        <x:v>1</x:v>
      </x:c>
      <x:c r="N1238" s="307" t="n">
        <x:v>2</x:v>
      </x:c>
      <x:c r="O1238" s="307" t="n">
        <x:v>1</x:v>
      </x:c>
      <x:c r="P1238" s="307" t="n">
        <x:v>2.0911</x:v>
      </x:c>
      <x:c r="Q1238" s="308" t="n">
        <x:v>78.31</x:v>
      </x:c>
      <x:c r="R1238" s="307" t="n">
        <x:v>4</x:v>
      </x:c>
      <x:c r="S1238" s="307" t="n">
        <x:v>15</x:v>
      </x:c>
      <x:c r="T1238" s="309" t="n">
        <x:f>CEILING(L1238*SQRT(J1238*POWER(I1238,2)+POWER(H1238,2)*POWER(K1238,2)),M1238)</x:f>
        <x:v>15</x:v>
      </x:c>
      <x:c r="U1238" s="309" t="n">
        <x:f>T1238-S1238</x:f>
        <x:v>0</x:v>
      </x:c>
      <x:c r="V1238" s="307" t="n">
        <x:v>11</x:v>
      </x:c>
      <x:c r="W1238" s="307" t="n">
        <x:v>28</x:v>
      </x:c>
      <x:c r="X1238" s="309" t="n">
        <x:f>CEILING(H1238*J1238+T1238+O1238+0.25*P1238,M1238)</x:f>
        <x:v>28</x:v>
      </x:c>
      <x:c r="Y1238" s="309" t="n">
        <x:f>X1238-W1238</x:f>
        <x:v>0</x:v>
      </x:c>
      <x:c r="Z1238" s="307" t="n">
        <x:v>16</x:v>
      </x:c>
      <x:c r="AA1238" s="307" t="n">
        <x:v>39</x:v>
      </x:c>
      <x:c r="AB1238" s="309" t="n">
        <x:f>MAX(X1238,CEILING(H1238*(J1238+'01_Assumptions'!$B$10)+T1238+O1238+P1238,M1238),N1238)</x:f>
        <x:v>39</x:v>
      </x:c>
      <x:c r="AC1238" s="309" t="n">
        <x:f>AB1238-AA1238</x:f>
        <x:v>0</x:v>
      </x:c>
      <x:c r="AD1238" s="310" t="n">
        <x:f>(AB1238-Z1238)*Q1238</x:f>
        <x:v>1801.13</x:v>
      </x:c>
      <x:c r="AE1238" s="309" t="str">
        <x:f>IF(ABS(AB1238-Z1238)/MAX(1,Z1238)&lt;'01_Assumptions'!$B$11,"KEEP",IF(AB1238&gt;Z1238,"INCREASE","REDUCE"))</x:f>
        <x:v>INCREASE</x:v>
      </x:c>
      <x:c r="AF1238" s="309" t="str">
        <x:f>IF(AND(T1238&gt;=0,X1238&lt;=AB1238,MOD(AB1238,M1238)=0),"PASS","BLOCK")</x:f>
        <x:v>PASS</x:v>
      </x:c>
      <x:c r="AG1238" s="309" t="str">
        <x:f>IF(AND(ABS(U1238)&lt;=M1238,ABS(Y1238)&lt;=2*M1238,OR(F1238&lt;&gt;"ACTIVE",ABS(AC1238)&lt;=2*M1238)),"MATCH","EXCEPTION")</x:f>
        <x:v>MATCH</x:v>
      </x:c>
      <x:c r="AH1238" s="309" t="n">
        <x:f>IF(COUNTIF($A$5:A1238,A1238)=1,1,0)</x:f>
        <x:v>1</x:v>
      </x:c>
    </x:row>
    <x:row r="1239">
      <x:c r="A1239" s="305" t="str">
        <x:v>P06410</x:v>
      </x:c>
      <x:c r="B1239" s="305" t="str">
        <x:v>AG045</x:v>
      </x:c>
      <x:c r="C1239" s="305" t="str">
        <x:v>SKU0125</x:v>
      </x:c>
      <x:c r="D1239" s="305" t="str">
        <x:v>C</x:v>
      </x:c>
      <x:c r="E1239" s="305" t="str">
        <x:v>X</x:v>
      </x:c>
      <x:c r="F1239" s="305" t="str">
        <x:v>ACTIVE</x:v>
      </x:c>
      <x:c r="G1239" s="306" t="n">
        <x:v>0.93</x:v>
      </x:c>
      <x:c r="H1239" s="307" t="n">
        <x:v>1.5133</x:v>
      </x:c>
      <x:c r="I1239" s="307" t="n">
        <x:v>3.6355</x:v>
      </x:c>
      <x:c r="J1239" s="307" t="n">
        <x:v>3</x:v>
      </x:c>
      <x:c r="K1239" s="307" t="n">
        <x:v>0.25</x:v>
      </x:c>
      <x:c r="L1239" s="307" t="n">
        <x:v>1.4758</x:v>
      </x:c>
      <x:c r="M1239" s="307" t="n">
        <x:v>10</x:v>
      </x:c>
      <x:c r="N1239" s="307" t="n">
        <x:v>30</x:v>
      </x:c>
      <x:c r="O1239" s="307" t="n">
        <x:v>20</x:v>
      </x:c>
      <x:c r="P1239" s="307" t="n">
        <x:v>0.1366</x:v>
      </x:c>
      <x:c r="Q1239" s="308" t="n">
        <x:v>5.81</x:v>
      </x:c>
      <x:c r="R1239" s="307" t="n">
        <x:v>20</x:v>
      </x:c>
      <x:c r="S1239" s="307" t="n">
        <x:v>10</x:v>
      </x:c>
      <x:c r="T1239" s="309" t="n">
        <x:f>CEILING(L1239*SQRT(J1239*POWER(I1239,2)+POWER(H1239,2)*POWER(K1239,2)),M1239)</x:f>
        <x:v>10</x:v>
      </x:c>
      <x:c r="U1239" s="309" t="n">
        <x:f>T1239-S1239</x:f>
        <x:v>0</x:v>
      </x:c>
      <x:c r="V1239" s="307" t="n">
        <x:v>50</x:v>
      </x:c>
      <x:c r="W1239" s="307" t="n">
        <x:v>40</x:v>
      </x:c>
      <x:c r="X1239" s="309" t="n">
        <x:f>CEILING(H1239*J1239+T1239+O1239+0.25*P1239,M1239)</x:f>
        <x:v>40</x:v>
      </x:c>
      <x:c r="Y1239" s="309" t="n">
        <x:f>X1239-W1239</x:f>
        <x:v>0</x:v>
      </x:c>
      <x:c r="Z1239" s="307" t="n">
        <x:v>350</x:v>
      </x:c>
      <x:c r="AA1239" s="307" t="n">
        <x:v>40</x:v>
      </x:c>
      <x:c r="AB1239" s="309" t="n">
        <x:f>MAX(X1239,CEILING(H1239*(J1239+'01_Assumptions'!$B$10)+T1239+O1239+P1239,M1239),N1239)</x:f>
        <x:v>40</x:v>
      </x:c>
      <x:c r="AC1239" s="309" t="n">
        <x:f>AB1239-AA1239</x:f>
        <x:v>0</x:v>
      </x:c>
      <x:c r="AD1239" s="310" t="n">
        <x:f>(AB1239-Z1239)*Q1239</x:f>
        <x:v>-1801.1</x:v>
      </x:c>
      <x:c r="AE1239" s="309" t="str">
        <x:f>IF(ABS(AB1239-Z1239)/MAX(1,Z1239)&lt;'01_Assumptions'!$B$11,"KEEP",IF(AB1239&gt;Z1239,"INCREASE","REDUCE"))</x:f>
        <x:v>REDUCE</x:v>
      </x:c>
      <x:c r="AF1239" s="309" t="str">
        <x:f>IF(AND(T1239&gt;=0,X1239&lt;=AB1239,MOD(AB1239,M1239)=0),"PASS","BLOCK")</x:f>
        <x:v>PASS</x:v>
      </x:c>
      <x:c r="AG1239" s="309" t="str">
        <x:f>IF(AND(ABS(U1239)&lt;=M1239,ABS(Y1239)&lt;=2*M1239,OR(F1239&lt;&gt;"ACTIVE",ABS(AC1239)&lt;=2*M1239)),"MATCH","EXCEPTION")</x:f>
        <x:v>MATCH</x:v>
      </x:c>
      <x:c r="AH1239" s="309" t="n">
        <x:f>IF(COUNTIF($A$5:A1239,A1239)=1,1,0)</x:f>
        <x:v>1</x:v>
      </x:c>
    </x:row>
    <x:row r="1240">
      <x:c r="A1240" s="305" t="str">
        <x:v>P06462</x:v>
      </x:c>
      <x:c r="B1240" s="305" t="str">
        <x:v>AG045</x:v>
      </x:c>
      <x:c r="C1240" s="305" t="str">
        <x:v>SKU0157</x:v>
      </x:c>
      <x:c r="D1240" s="305" t="str">
        <x:v>A</x:v>
      </x:c>
      <x:c r="E1240" s="305" t="str">
        <x:v>X</x:v>
      </x:c>
      <x:c r="F1240" s="305" t="str">
        <x:v>ACTIVE</x:v>
      </x:c>
      <x:c r="G1240" s="306" t="n">
        <x:v>0.98</x:v>
      </x:c>
      <x:c r="H1240" s="307" t="n">
        <x:v>11.1268</x:v>
      </x:c>
      <x:c r="I1240" s="307" t="n">
        <x:v>6.0812</x:v>
      </x:c>
      <x:c r="J1240" s="307" t="n">
        <x:v>1.1944</x:v>
      </x:c>
      <x:c r="K1240" s="307" t="n">
        <x:v>0.4672</x:v>
      </x:c>
      <x:c r="L1240" s="307" t="n">
        <x:v>2.0537</x:v>
      </x:c>
      <x:c r="M1240" s="307" t="n">
        <x:v>3</x:v>
      </x:c>
      <x:c r="N1240" s="307" t="n">
        <x:v>3</x:v>
      </x:c>
      <x:c r="O1240" s="307" t="n">
        <x:v>6</x:v>
      </x:c>
      <x:c r="P1240" s="307" t="n">
        <x:v>2.7257</x:v>
      </x:c>
      <x:c r="Q1240" s="308" t="n">
        <x:v>60.03</x:v>
      </x:c>
      <x:c r="R1240" s="307" t="n">
        <x:v>6</x:v>
      </x:c>
      <x:c r="S1240" s="307" t="n">
        <x:v>18</x:v>
      </x:c>
      <x:c r="T1240" s="309" t="n">
        <x:f>CEILING(L1240*SQRT(J1240*POWER(I1240,2)+POWER(H1240,2)*POWER(K1240,2)),M1240)</x:f>
        <x:v>18</x:v>
      </x:c>
      <x:c r="U1240" s="309" t="n">
        <x:f>T1240-S1240</x:f>
        <x:v>0</x:v>
      </x:c>
      <x:c r="V1240" s="307" t="n">
        <x:v>18</x:v>
      </x:c>
      <x:c r="W1240" s="307" t="n">
        <x:v>39</x:v>
      </x:c>
      <x:c r="X1240" s="309" t="n">
        <x:f>CEILING(H1240*J1240+T1240+O1240+0.25*P1240,M1240)</x:f>
        <x:v>39</x:v>
      </x:c>
      <x:c r="Y1240" s="309" t="n">
        <x:f>X1240-W1240</x:f>
        <x:v>0</x:v>
      </x:c>
      <x:c r="Z1240" s="307" t="n">
        <x:v>24</x:v>
      </x:c>
      <x:c r="AA1240" s="307" t="n">
        <x:v>54</x:v>
      </x:c>
      <x:c r="AB1240" s="309" t="n">
        <x:f>MAX(X1240,CEILING(H1240*(J1240+'01_Assumptions'!$B$10)+T1240+O1240+P1240,M1240),N1240)</x:f>
        <x:v>54</x:v>
      </x:c>
      <x:c r="AC1240" s="309" t="n">
        <x:f>AB1240-AA1240</x:f>
        <x:v>0</x:v>
      </x:c>
      <x:c r="AD1240" s="310" t="n">
        <x:f>(AB1240-Z1240)*Q1240</x:f>
        <x:v>1800.9</x:v>
      </x:c>
      <x:c r="AE1240" s="309" t="str">
        <x:f>IF(ABS(AB1240-Z1240)/MAX(1,Z1240)&lt;'01_Assumptions'!$B$11,"KEEP",IF(AB1240&gt;Z1240,"INCREASE","REDUCE"))</x:f>
        <x:v>INCREASE</x:v>
      </x:c>
      <x:c r="AF1240" s="309" t="str">
        <x:f>IF(AND(T1240&gt;=0,X1240&lt;=AB1240,MOD(AB1240,M1240)=0),"PASS","BLOCK")</x:f>
        <x:v>PASS</x:v>
      </x:c>
      <x:c r="AG1240" s="309" t="str">
        <x:f>IF(AND(ABS(U1240)&lt;=M1240,ABS(Y1240)&lt;=2*M1240,OR(F1240&lt;&gt;"ACTIVE",ABS(AC1240)&lt;=2*M1240)),"MATCH","EXCEPTION")</x:f>
        <x:v>MATCH</x:v>
      </x:c>
      <x:c r="AH1240" s="309" t="n">
        <x:f>IF(COUNTIF($A$5:A1240,A1240)=1,1,0)</x:f>
        <x:v>1</x:v>
      </x:c>
    </x:row>
    <x:row r="1241">
      <x:c r="A1241" s="305" t="str">
        <x:v>P10187</x:v>
      </x:c>
      <x:c r="B1241" s="305" t="str">
        <x:v>AG071</x:v>
      </x:c>
      <x:c r="C1241" s="305" t="str">
        <x:v>SKU0273</x:v>
      </x:c>
      <x:c r="D1241" s="305" t="str">
        <x:v>A</x:v>
      </x:c>
      <x:c r="E1241" s="305" t="str">
        <x:v>X</x:v>
      </x:c>
      <x:c r="F1241" s="305" t="str">
        <x:v>ACTIVE</x:v>
      </x:c>
      <x:c r="G1241" s="306" t="n">
        <x:v>0.98</x:v>
      </x:c>
      <x:c r="H1241" s="307" t="n">
        <x:v>23.7528</x:v>
      </x:c>
      <x:c r="I1241" s="307" t="n">
        <x:v>10.9252</x:v>
      </x:c>
      <x:c r="J1241" s="307" t="n">
        <x:v>2.125</x:v>
      </x:c>
      <x:c r="K1241" s="307" t="n">
        <x:v>0.336</x:v>
      </x:c>
      <x:c r="L1241" s="307" t="n">
        <x:v>2.0537</x:v>
      </x:c>
      <x:c r="M1241" s="307" t="n">
        <x:v>1</x:v>
      </x:c>
      <x:c r="N1241" s="307" t="n">
        <x:v>1</x:v>
      </x:c>
      <x:c r="O1241" s="307" t="n">
        <x:v>2</x:v>
      </x:c>
      <x:c r="P1241" s="307" t="n">
        <x:v>3.4878</x:v>
      </x:c>
      <x:c r="Q1241" s="308" t="n">
        <x:v>28.09</x:v>
      </x:c>
      <x:c r="R1241" s="307" t="n">
        <x:v>8</x:v>
      </x:c>
      <x:c r="S1241" s="307" t="n">
        <x:v>37</x:v>
      </x:c>
      <x:c r="T1241" s="309" t="n">
        <x:f>CEILING(L1241*SQRT(J1241*POWER(I1241,2)+POWER(H1241,2)*POWER(K1241,2)),M1241)</x:f>
        <x:v>37</x:v>
      </x:c>
      <x:c r="U1241" s="309" t="n">
        <x:f>T1241-S1241</x:f>
        <x:v>0</x:v>
      </x:c>
      <x:c r="V1241" s="307" t="n">
        <x:v>38</x:v>
      </x:c>
      <x:c r="W1241" s="307" t="n">
        <x:v>91</x:v>
      </x:c>
      <x:c r="X1241" s="309" t="n">
        <x:f>CEILING(H1241*J1241+T1241+O1241+0.25*P1241,M1241)</x:f>
        <x:v>91</x:v>
      </x:c>
      <x:c r="Y1241" s="309" t="n">
        <x:f>X1241-W1241</x:f>
        <x:v>0</x:v>
      </x:c>
      <x:c r="Z1241" s="307" t="n">
        <x:v>53</x:v>
      </x:c>
      <x:c r="AA1241" s="307" t="n">
        <x:v>117</x:v>
      </x:c>
      <x:c r="AB1241" s="309" t="n">
        <x:f>MAX(X1241,CEILING(H1241*(J1241+'01_Assumptions'!$B$10)+T1241+O1241+P1241,M1241),N1241)</x:f>
        <x:v>117</x:v>
      </x:c>
      <x:c r="AC1241" s="309" t="n">
        <x:f>AB1241-AA1241</x:f>
        <x:v>0</x:v>
      </x:c>
      <x:c r="AD1241" s="310" t="n">
        <x:f>(AB1241-Z1241)*Q1241</x:f>
        <x:v>1797.76</x:v>
      </x:c>
      <x:c r="AE1241" s="309" t="str">
        <x:f>IF(ABS(AB1241-Z1241)/MAX(1,Z1241)&lt;'01_Assumptions'!$B$11,"KEEP",IF(AB1241&gt;Z1241,"INCREASE","REDUCE"))</x:f>
        <x:v>INCREASE</x:v>
      </x:c>
      <x:c r="AF1241" s="309" t="str">
        <x:f>IF(AND(T1241&gt;=0,X1241&lt;=AB1241,MOD(AB1241,M1241)=0),"PASS","BLOCK")</x:f>
        <x:v>PASS</x:v>
      </x:c>
      <x:c r="AG1241" s="309" t="str">
        <x:f>IF(AND(ABS(U1241)&lt;=M1241,ABS(Y1241)&lt;=2*M1241,OR(F1241&lt;&gt;"ACTIVE",ABS(AC1241)&lt;=2*M1241)),"MATCH","EXCEPTION")</x:f>
        <x:v>MATCH</x:v>
      </x:c>
      <x:c r="AH1241" s="309" t="n">
        <x:f>IF(COUNTIF($A$5:A1241,A1241)=1,1,0)</x:f>
        <x:v>1</x:v>
      </x:c>
    </x:row>
    <x:row r="1242">
      <x:c r="A1242" s="305" t="str">
        <x:v>P00366</x:v>
      </x:c>
      <x:c r="B1242" s="305" t="str">
        <x:v>AG003</x:v>
      </x:c>
      <x:c r="C1242" s="305" t="str">
        <x:v>SKU0096</x:v>
      </x:c>
      <x:c r="D1242" s="305" t="str">
        <x:v>C</x:v>
      </x:c>
      <x:c r="E1242" s="305" t="str">
        <x:v>X</x:v>
      </x:c>
      <x:c r="F1242" s="305" t="str">
        <x:v>ACTIVE</x:v>
      </x:c>
      <x:c r="G1242" s="306" t="n">
        <x:v>0.93</x:v>
      </x:c>
      <x:c r="H1242" s="307" t="n">
        <x:v>0.6986</x:v>
      </x:c>
      <x:c r="I1242" s="307" t="n">
        <x:v>1.8612</x:v>
      </x:c>
      <x:c r="J1242" s="307" t="n">
        <x:v>2</x:v>
      </x:c>
      <x:c r="K1242" s="307" t="n">
        <x:v>0.25</x:v>
      </x:c>
      <x:c r="L1242" s="307" t="n">
        <x:v>1.4758</x:v>
      </x:c>
      <x:c r="M1242" s="307" t="n">
        <x:v>4</x:v>
      </x:c>
      <x:c r="N1242" s="307" t="n">
        <x:v>8</x:v>
      </x:c>
      <x:c r="O1242" s="307" t="n">
        <x:v>4</x:v>
      </x:c>
      <x:c r="P1242" s="307" t="n">
        <x:v>0.4045</x:v>
      </x:c>
      <x:c r="Q1242" s="308" t="n">
        <x:v>16.57</x:v>
      </x:c>
      <x:c r="R1242" s="307" t="n">
        <x:v>8</x:v>
      </x:c>
      <x:c r="S1242" s="307" t="n">
        <x:v>4</x:v>
      </x:c>
      <x:c r="T1242" s="309" t="n">
        <x:f>CEILING(L1242*SQRT(J1242*POWER(I1242,2)+POWER(H1242,2)*POWER(K1242,2)),M1242)</x:f>
        <x:v>4</x:v>
      </x:c>
      <x:c r="U1242" s="309" t="n">
        <x:f>T1242-S1242</x:f>
        <x:v>0</x:v>
      </x:c>
      <x:c r="V1242" s="307" t="n">
        <x:v>16</x:v>
      </x:c>
      <x:c r="W1242" s="307" t="n">
        <x:v>12</x:v>
      </x:c>
      <x:c r="X1242" s="309" t="n">
        <x:f>CEILING(H1242*J1242+T1242+O1242+0.25*P1242,M1242)</x:f>
        <x:v>12</x:v>
      </x:c>
      <x:c r="Y1242" s="309" t="n">
        <x:f>X1242-W1242</x:f>
        <x:v>0</x:v>
      </x:c>
      <x:c r="Z1242" s="307" t="n">
        <x:v>120</x:v>
      </x:c>
      <x:c r="AA1242" s="307" t="n">
        <x:v>12</x:v>
      </x:c>
      <x:c r="AB1242" s="309" t="n">
        <x:f>MAX(X1242,CEILING(H1242*(J1242+'01_Assumptions'!$B$10)+T1242+O1242+P1242,M1242),N1242)</x:f>
        <x:v>12</x:v>
      </x:c>
      <x:c r="AC1242" s="309" t="n">
        <x:f>AB1242-AA1242</x:f>
        <x:v>0</x:v>
      </x:c>
      <x:c r="AD1242" s="310" t="n">
        <x:f>(AB1242-Z1242)*Q1242</x:f>
        <x:v>-1789.56</x:v>
      </x:c>
      <x:c r="AE1242" s="309" t="str">
        <x:f>IF(ABS(AB1242-Z1242)/MAX(1,Z1242)&lt;'01_Assumptions'!$B$11,"KEEP",IF(AB1242&gt;Z1242,"INCREASE","REDUCE"))</x:f>
        <x:v>REDUCE</x:v>
      </x:c>
      <x:c r="AF1242" s="309" t="str">
        <x:f>IF(AND(T1242&gt;=0,X1242&lt;=AB1242,MOD(AB1242,M1242)=0),"PASS","BLOCK")</x:f>
        <x:v>PASS</x:v>
      </x:c>
      <x:c r="AG1242" s="309" t="str">
        <x:f>IF(AND(ABS(U1242)&lt;=M1242,ABS(Y1242)&lt;=2*M1242,OR(F1242&lt;&gt;"ACTIVE",ABS(AC1242)&lt;=2*M1242)),"MATCH","EXCEPTION")</x:f>
        <x:v>MATCH</x:v>
      </x:c>
      <x:c r="AH1242" s="309" t="n">
        <x:f>IF(COUNTIF($A$5:A1242,A1242)=1,1,0)</x:f>
        <x:v>1</x:v>
      </x:c>
    </x:row>
    <x:row r="1243">
      <x:c r="A1243" s="305" t="str">
        <x:v>P09957</x:v>
      </x:c>
      <x:c r="B1243" s="305" t="str">
        <x:v>AG070</x:v>
      </x:c>
      <x:c r="C1243" s="305" t="str">
        <x:v>SKU0096</x:v>
      </x:c>
      <x:c r="D1243" s="305" t="str">
        <x:v>C</x:v>
      </x:c>
      <x:c r="E1243" s="305" t="str">
        <x:v>X</x:v>
      </x:c>
      <x:c r="F1243" s="305" t="str">
        <x:v>ACTIVE</x:v>
      </x:c>
      <x:c r="G1243" s="306" t="n">
        <x:v>0.93</x:v>
      </x:c>
      <x:c r="H1243" s="307" t="n">
        <x:v>0.8832</x:v>
      </x:c>
      <x:c r="I1243" s="307" t="n">
        <x:v>1.6686</x:v>
      </x:c>
      <x:c r="J1243" s="307" t="n">
        <x:v>2</x:v>
      </x:c>
      <x:c r="K1243" s="307" t="n">
        <x:v>0.25</x:v>
      </x:c>
      <x:c r="L1243" s="307" t="n">
        <x:v>1.4758</x:v>
      </x:c>
      <x:c r="M1243" s="307" t="n">
        <x:v>4</x:v>
      </x:c>
      <x:c r="N1243" s="307" t="n">
        <x:v>8</x:v>
      </x:c>
      <x:c r="O1243" s="307" t="n">
        <x:v>4</x:v>
      </x:c>
      <x:c r="P1243" s="307" t="n">
        <x:v>0.6121</x:v>
      </x:c>
      <x:c r="Q1243" s="308" t="n">
        <x:v>16.57</x:v>
      </x:c>
      <x:c r="R1243" s="307" t="n">
        <x:v>8</x:v>
      </x:c>
      <x:c r="S1243" s="307" t="n">
        <x:v>4</x:v>
      </x:c>
      <x:c r="T1243" s="309" t="n">
        <x:f>CEILING(L1243*SQRT(J1243*POWER(I1243,2)+POWER(H1243,2)*POWER(K1243,2)),M1243)</x:f>
        <x:v>4</x:v>
      </x:c>
      <x:c r="U1243" s="309" t="n">
        <x:f>T1243-S1243</x:f>
        <x:v>0</x:v>
      </x:c>
      <x:c r="V1243" s="307" t="n">
        <x:v>16</x:v>
      </x:c>
      <x:c r="W1243" s="307" t="n">
        <x:v>12</x:v>
      </x:c>
      <x:c r="X1243" s="309" t="n">
        <x:f>CEILING(H1243*J1243+T1243+O1243+0.25*P1243,M1243)</x:f>
        <x:v>12</x:v>
      </x:c>
      <x:c r="Y1243" s="309" t="n">
        <x:f>X1243-W1243</x:f>
        <x:v>0</x:v>
      </x:c>
      <x:c r="Z1243" s="307" t="n">
        <x:v>120</x:v>
      </x:c>
      <x:c r="AA1243" s="307" t="n">
        <x:v>12</x:v>
      </x:c>
      <x:c r="AB1243" s="309" t="n">
        <x:f>MAX(X1243,CEILING(H1243*(J1243+'01_Assumptions'!$B$10)+T1243+O1243+P1243,M1243),N1243)</x:f>
        <x:v>12</x:v>
      </x:c>
      <x:c r="AC1243" s="309" t="n">
        <x:f>AB1243-AA1243</x:f>
        <x:v>0</x:v>
      </x:c>
      <x:c r="AD1243" s="310" t="n">
        <x:f>(AB1243-Z1243)*Q1243</x:f>
        <x:v>-1789.56</x:v>
      </x:c>
      <x:c r="AE1243" s="309" t="str">
        <x:f>IF(ABS(AB1243-Z1243)/MAX(1,Z1243)&lt;'01_Assumptions'!$B$11,"KEEP",IF(AB1243&gt;Z1243,"INCREASE","REDUCE"))</x:f>
        <x:v>REDUCE</x:v>
      </x:c>
      <x:c r="AF1243" s="309" t="str">
        <x:f>IF(AND(T1243&gt;=0,X1243&lt;=AB1243,MOD(AB1243,M1243)=0),"PASS","BLOCK")</x:f>
        <x:v>PASS</x:v>
      </x:c>
      <x:c r="AG1243" s="309" t="str">
        <x:f>IF(AND(ABS(U1243)&lt;=M1243,ABS(Y1243)&lt;=2*M1243,OR(F1243&lt;&gt;"ACTIVE",ABS(AC1243)&lt;=2*M1243)),"MATCH","EXCEPTION")</x:f>
        <x:v>MATCH</x:v>
      </x:c>
      <x:c r="AH1243" s="309" t="n">
        <x:f>IF(COUNTIF($A$5:A1243,A1243)=1,1,0)</x:f>
        <x:v>1</x:v>
      </x:c>
    </x:row>
    <x:row r="1244">
      <x:c r="A1244" s="305" t="str">
        <x:v>P06551</x:v>
      </x:c>
      <x:c r="B1244" s="305" t="str">
        <x:v>AG046</x:v>
      </x:c>
      <x:c r="C1244" s="305" t="str">
        <x:v>SKU0068</x:v>
      </x:c>
      <x:c r="D1244" s="305" t="str">
        <x:v>C</x:v>
      </x:c>
      <x:c r="E1244" s="305" t="str">
        <x:v>X</x:v>
      </x:c>
      <x:c r="F1244" s="305" t="str">
        <x:v>ACTIVE</x:v>
      </x:c>
      <x:c r="G1244" s="306" t="n">
        <x:v>0.93</x:v>
      </x:c>
      <x:c r="H1244" s="307" t="n">
        <x:v>0.9986</x:v>
      </x:c>
      <x:c r="I1244" s="307" t="n">
        <x:v>1.84</x:v>
      </x:c>
      <x:c r="J1244" s="307" t="n">
        <x:v>1</x:v>
      </x:c>
      <x:c r="K1244" s="307" t="n">
        <x:v>0.25</x:v>
      </x:c>
      <x:c r="L1244" s="307" t="n">
        <x:v>1.4758</x:v>
      </x:c>
      <x:c r="M1244" s="307" t="n">
        <x:v>3</x:v>
      </x:c>
      <x:c r="N1244" s="307" t="n">
        <x:v>9</x:v>
      </x:c>
      <x:c r="O1244" s="307" t="n">
        <x:v>6</x:v>
      </x:c>
      <x:c r="P1244" s="307" t="n">
        <x:v>4.6373</x:v>
      </x:c>
      <x:c r="Q1244" s="308" t="n">
        <x:v>22.86</x:v>
      </x:c>
      <x:c r="R1244" s="307" t="n">
        <x:v>6</x:v>
      </x:c>
      <x:c r="S1244" s="307" t="n">
        <x:v>3</x:v>
      </x:c>
      <x:c r="T1244" s="309" t="n">
        <x:f>CEILING(L1244*SQRT(J1244*POWER(I1244,2)+POWER(H1244,2)*POWER(K1244,2)),M1244)</x:f>
        <x:v>3</x:v>
      </x:c>
      <x:c r="U1244" s="309" t="n">
        <x:f>T1244-S1244</x:f>
        <x:v>0</x:v>
      </x:c>
      <x:c r="V1244" s="307" t="n">
        <x:v>12</x:v>
      </x:c>
      <x:c r="W1244" s="307" t="n">
        <x:v>12</x:v>
      </x:c>
      <x:c r="X1244" s="309" t="n">
        <x:f>CEILING(H1244*J1244+T1244+O1244+0.25*P1244,M1244)</x:f>
        <x:v>12</x:v>
      </x:c>
      <x:c r="Y1244" s="309" t="n">
        <x:f>X1244-W1244</x:f>
        <x:v>0</x:v>
      </x:c>
      <x:c r="Z1244" s="307" t="n">
        <x:v>96</x:v>
      </x:c>
      <x:c r="AA1244" s="307" t="n">
        <x:v>18</x:v>
      </x:c>
      <x:c r="AB1244" s="309" t="n">
        <x:f>MAX(X1244,CEILING(H1244*(J1244+'01_Assumptions'!$B$10)+T1244+O1244+P1244,M1244),N1244)</x:f>
        <x:v>18</x:v>
      </x:c>
      <x:c r="AC1244" s="309" t="n">
        <x:f>AB1244-AA1244</x:f>
        <x:v>0</x:v>
      </x:c>
      <x:c r="AD1244" s="310" t="n">
        <x:f>(AB1244-Z1244)*Q1244</x:f>
        <x:v>-1783.08</x:v>
      </x:c>
      <x:c r="AE1244" s="309" t="str">
        <x:f>IF(ABS(AB1244-Z1244)/MAX(1,Z1244)&lt;'01_Assumptions'!$B$11,"KEEP",IF(AB1244&gt;Z1244,"INCREASE","REDUCE"))</x:f>
        <x:v>REDUCE</x:v>
      </x:c>
      <x:c r="AF1244" s="309" t="str">
        <x:f>IF(AND(T1244&gt;=0,X1244&lt;=AB1244,MOD(AB1244,M1244)=0),"PASS","BLOCK")</x:f>
        <x:v>PASS</x:v>
      </x:c>
      <x:c r="AG1244" s="309" t="str">
        <x:f>IF(AND(ABS(U1244)&lt;=M1244,ABS(Y1244)&lt;=2*M1244,OR(F1244&lt;&gt;"ACTIVE",ABS(AC1244)&lt;=2*M1244)),"MATCH","EXCEPTION")</x:f>
        <x:v>MATCH</x:v>
      </x:c>
      <x:c r="AH1244" s="309" t="n">
        <x:f>IF(COUNTIF($A$5:A1244,A1244)=1,1,0)</x:f>
        <x:v>1</x:v>
      </x:c>
    </x:row>
    <x:row r="1245">
      <x:c r="A1245" s="305" t="str">
        <x:v>P07410</x:v>
      </x:c>
      <x:c r="B1245" s="305" t="str">
        <x:v>AG052</x:v>
      </x:c>
      <x:c r="C1245" s="305" t="str">
        <x:v>SKU0068</x:v>
      </x:c>
      <x:c r="D1245" s="305" t="str">
        <x:v>C</x:v>
      </x:c>
      <x:c r="E1245" s="305" t="str">
        <x:v>X</x:v>
      </x:c>
      <x:c r="F1245" s="305" t="str">
        <x:v>ACTIVE</x:v>
      </x:c>
      <x:c r="G1245" s="306" t="n">
        <x:v>0.93</x:v>
      </x:c>
      <x:c r="H1245" s="307" t="n">
        <x:v>1.0056</x:v>
      </x:c>
      <x:c r="I1245" s="307" t="n">
        <x:v>1.4178</x:v>
      </x:c>
      <x:c r="J1245" s="307" t="n">
        <x:v>1</x:v>
      </x:c>
      <x:c r="K1245" s="307" t="n">
        <x:v>0.25</x:v>
      </x:c>
      <x:c r="L1245" s="307" t="n">
        <x:v>1.4758</x:v>
      </x:c>
      <x:c r="M1245" s="307" t="n">
        <x:v>3</x:v>
      </x:c>
      <x:c r="N1245" s="307" t="n">
        <x:v>9</x:v>
      </x:c>
      <x:c r="O1245" s="307" t="n">
        <x:v>6</x:v>
      </x:c>
      <x:c r="P1245" s="307" t="n">
        <x:v>0.093</x:v>
      </x:c>
      <x:c r="Q1245" s="308" t="n">
        <x:v>22.86</x:v>
      </x:c>
      <x:c r="R1245" s="307" t="n">
        <x:v>6</x:v>
      </x:c>
      <x:c r="S1245" s="307" t="n">
        <x:v>3</x:v>
      </x:c>
      <x:c r="T1245" s="309" t="n">
        <x:f>CEILING(L1245*SQRT(J1245*POWER(I1245,2)+POWER(H1245,2)*POWER(K1245,2)),M1245)</x:f>
        <x:v>3</x:v>
      </x:c>
      <x:c r="U1245" s="309" t="n">
        <x:f>T1245-S1245</x:f>
        <x:v>0</x:v>
      </x:c>
      <x:c r="V1245" s="307" t="n">
        <x:v>12</x:v>
      </x:c>
      <x:c r="W1245" s="307" t="n">
        <x:v>12</x:v>
      </x:c>
      <x:c r="X1245" s="309" t="n">
        <x:f>CEILING(H1245*J1245+T1245+O1245+0.25*P1245,M1245)</x:f>
        <x:v>12</x:v>
      </x:c>
      <x:c r="Y1245" s="309" t="n">
        <x:f>X1245-W1245</x:f>
        <x:v>0</x:v>
      </x:c>
      <x:c r="Z1245" s="307" t="n">
        <x:v>90</x:v>
      </x:c>
      <x:c r="AA1245" s="307" t="n">
        <x:v>12</x:v>
      </x:c>
      <x:c r="AB1245" s="309" t="n">
        <x:f>MAX(X1245,CEILING(H1245*(J1245+'01_Assumptions'!$B$10)+T1245+O1245+P1245,M1245),N1245)</x:f>
        <x:v>12</x:v>
      </x:c>
      <x:c r="AC1245" s="309" t="n">
        <x:f>AB1245-AA1245</x:f>
        <x:v>0</x:v>
      </x:c>
      <x:c r="AD1245" s="310" t="n">
        <x:f>(AB1245-Z1245)*Q1245</x:f>
        <x:v>-1783.08</x:v>
      </x:c>
      <x:c r="AE1245" s="309" t="str">
        <x:f>IF(ABS(AB1245-Z1245)/MAX(1,Z1245)&lt;'01_Assumptions'!$B$11,"KEEP",IF(AB1245&gt;Z1245,"INCREASE","REDUCE"))</x:f>
        <x:v>REDUCE</x:v>
      </x:c>
      <x:c r="AF1245" s="309" t="str">
        <x:f>IF(AND(T1245&gt;=0,X1245&lt;=AB1245,MOD(AB1245,M1245)=0),"PASS","BLOCK")</x:f>
        <x:v>PASS</x:v>
      </x:c>
      <x:c r="AG1245" s="309" t="str">
        <x:f>IF(AND(ABS(U1245)&lt;=M1245,ABS(Y1245)&lt;=2*M1245,OR(F1245&lt;&gt;"ACTIVE",ABS(AC1245)&lt;=2*M1245)),"MATCH","EXCEPTION")</x:f>
        <x:v>MATCH</x:v>
      </x:c>
      <x:c r="AH1245" s="309" t="n">
        <x:f>IF(COUNTIF($A$5:A1245,A1245)=1,1,0)</x:f>
        <x:v>1</x:v>
      </x:c>
    </x:row>
    <x:row r="1246">
      <x:c r="A1246" s="305" t="str">
        <x:v>P10333</x:v>
      </x:c>
      <x:c r="B1246" s="305" t="str">
        <x:v>AG072</x:v>
      </x:c>
      <x:c r="C1246" s="305" t="str">
        <x:v>SKU0068</x:v>
      </x:c>
      <x:c r="D1246" s="305" t="str">
        <x:v>C</x:v>
      </x:c>
      <x:c r="E1246" s="305" t="str">
        <x:v>X</x:v>
      </x:c>
      <x:c r="F1246" s="305" t="str">
        <x:v>ACTIVE</x:v>
      </x:c>
      <x:c r="G1246" s="306" t="n">
        <x:v>0.93</x:v>
      </x:c>
      <x:c r="H1246" s="307" t="n">
        <x:v>0.5782</x:v>
      </x:c>
      <x:c r="I1246" s="307" t="n">
        <x:v>1.4137</x:v>
      </x:c>
      <x:c r="J1246" s="307" t="n">
        <x:v>1</x:v>
      </x:c>
      <x:c r="K1246" s="307" t="n">
        <x:v>0.25</x:v>
      </x:c>
      <x:c r="L1246" s="307" t="n">
        <x:v>1.4758</x:v>
      </x:c>
      <x:c r="M1246" s="307" t="n">
        <x:v>3</x:v>
      </x:c>
      <x:c r="N1246" s="307" t="n">
        <x:v>9</x:v>
      </x:c>
      <x:c r="O1246" s="307" t="n">
        <x:v>6</x:v>
      </x:c>
      <x:c r="P1246" s="307" t="n">
        <x:v>3.34</x:v>
      </x:c>
      <x:c r="Q1246" s="308" t="n">
        <x:v>22.86</x:v>
      </x:c>
      <x:c r="R1246" s="307" t="n">
        <x:v>6</x:v>
      </x:c>
      <x:c r="S1246" s="307" t="n">
        <x:v>3</x:v>
      </x:c>
      <x:c r="T1246" s="309" t="n">
        <x:f>CEILING(L1246*SQRT(J1246*POWER(I1246,2)+POWER(H1246,2)*POWER(K1246,2)),M1246)</x:f>
        <x:v>3</x:v>
      </x:c>
      <x:c r="U1246" s="309" t="n">
        <x:f>T1246-S1246</x:f>
        <x:v>0</x:v>
      </x:c>
      <x:c r="V1246" s="307" t="n">
        <x:v>12</x:v>
      </x:c>
      <x:c r="W1246" s="307" t="n">
        <x:v>12</x:v>
      </x:c>
      <x:c r="X1246" s="309" t="n">
        <x:f>CEILING(H1246*J1246+T1246+O1246+0.25*P1246,M1246)</x:f>
        <x:v>12</x:v>
      </x:c>
      <x:c r="Y1246" s="309" t="n">
        <x:f>X1246-W1246</x:f>
        <x:v>0</x:v>
      </x:c>
      <x:c r="Z1246" s="307" t="n">
        <x:v>93</x:v>
      </x:c>
      <x:c r="AA1246" s="307" t="n">
        <x:v>15</x:v>
      </x:c>
      <x:c r="AB1246" s="309" t="n">
        <x:f>MAX(X1246,CEILING(H1246*(J1246+'01_Assumptions'!$B$10)+T1246+O1246+P1246,M1246),N1246)</x:f>
        <x:v>15</x:v>
      </x:c>
      <x:c r="AC1246" s="309" t="n">
        <x:f>AB1246-AA1246</x:f>
        <x:v>0</x:v>
      </x:c>
      <x:c r="AD1246" s="310" t="n">
        <x:f>(AB1246-Z1246)*Q1246</x:f>
        <x:v>-1783.08</x:v>
      </x:c>
      <x:c r="AE1246" s="309" t="str">
        <x:f>IF(ABS(AB1246-Z1246)/MAX(1,Z1246)&lt;'01_Assumptions'!$B$11,"KEEP",IF(AB1246&gt;Z1246,"INCREASE","REDUCE"))</x:f>
        <x:v>REDUCE</x:v>
      </x:c>
      <x:c r="AF1246" s="309" t="str">
        <x:f>IF(AND(T1246&gt;=0,X1246&lt;=AB1246,MOD(AB1246,M1246)=0),"PASS","BLOCK")</x:f>
        <x:v>PASS</x:v>
      </x:c>
      <x:c r="AG1246" s="309" t="str">
        <x:f>IF(AND(ABS(U1246)&lt;=M1246,ABS(Y1246)&lt;=2*M1246,OR(F1246&lt;&gt;"ACTIVE",ABS(AC1246)&lt;=2*M1246)),"MATCH","EXCEPTION")</x:f>
        <x:v>MATCH</x:v>
      </x:c>
      <x:c r="AH1246" s="309" t="n">
        <x:f>IF(COUNTIF($A$5:A1246,A1246)=1,1,0)</x:f>
        <x:v>1</x:v>
      </x:c>
    </x:row>
    <x:row r="1247">
      <x:c r="A1247" s="305" t="str">
        <x:v>P00628</x:v>
      </x:c>
      <x:c r="B1247" s="305" t="str">
        <x:v>AG005</x:v>
      </x:c>
      <x:c r="C1247" s="305" t="str">
        <x:v>SKU0320</x:v>
      </x:c>
      <x:c r="D1247" s="305" t="str">
        <x:v>A</x:v>
      </x:c>
      <x:c r="E1247" s="305" t="str">
        <x:v>X</x:v>
      </x:c>
      <x:c r="F1247" s="305" t="str">
        <x:v>ACTIVE</x:v>
      </x:c>
      <x:c r="G1247" s="306" t="n">
        <x:v>0.98</x:v>
      </x:c>
      <x:c r="H1247" s="307" t="n">
        <x:v>12.3637</x:v>
      </x:c>
      <x:c r="I1247" s="307" t="n">
        <x:v>7.3619</x:v>
      </x:c>
      <x:c r="J1247" s="307" t="n">
        <x:v>2.1667</x:v>
      </x:c>
      <x:c r="K1247" s="307" t="n">
        <x:v>0.379</x:v>
      </x:c>
      <x:c r="L1247" s="307" t="n">
        <x:v>2.0537</x:v>
      </x:c>
      <x:c r="M1247" s="307" t="n">
        <x:v>1</x:v>
      </x:c>
      <x:c r="N1247" s="307" t="n">
        <x:v>1</x:v>
      </x:c>
      <x:c r="O1247" s="307" t="n">
        <x:v>1</x:v>
      </x:c>
      <x:c r="P1247" s="307" t="n">
        <x:v>19.0844</x:v>
      </x:c>
      <x:c r="Q1247" s="308" t="n">
        <x:v>52.44</x:v>
      </x:c>
      <x:c r="R1247" s="307" t="n">
        <x:v>8</x:v>
      </x:c>
      <x:c r="S1247" s="307" t="n">
        <x:v>25</x:v>
      </x:c>
      <x:c r="T1247" s="309" t="n">
        <x:f>CEILING(L1247*SQRT(J1247*POWER(I1247,2)+POWER(H1247,2)*POWER(K1247,2)),M1247)</x:f>
        <x:v>25</x:v>
      </x:c>
      <x:c r="U1247" s="309" t="n">
        <x:f>T1247-S1247</x:f>
        <x:v>0</x:v>
      </x:c>
      <x:c r="V1247" s="307" t="n">
        <x:v>37</x:v>
      </x:c>
      <x:c r="W1247" s="307" t="n">
        <x:v>58</x:v>
      </x:c>
      <x:c r="X1247" s="309" t="n">
        <x:f>CEILING(H1247*J1247+T1247+O1247+0.25*P1247,M1247)</x:f>
        <x:v>58</x:v>
      </x:c>
      <x:c r="Y1247" s="309" t="n">
        <x:f>X1247-W1247</x:f>
        <x:v>0</x:v>
      </x:c>
      <x:c r="Z1247" s="307" t="n">
        <x:v>51</x:v>
      </x:c>
      <x:c r="AA1247" s="307" t="n">
        <x:v>85</x:v>
      </x:c>
      <x:c r="AB1247" s="309" t="n">
        <x:f>MAX(X1247,CEILING(H1247*(J1247+'01_Assumptions'!$B$10)+T1247+O1247+P1247,M1247),N1247)</x:f>
        <x:v>85</x:v>
      </x:c>
      <x:c r="AC1247" s="309" t="n">
        <x:f>AB1247-AA1247</x:f>
        <x:v>0</x:v>
      </x:c>
      <x:c r="AD1247" s="310" t="n">
        <x:f>(AB1247-Z1247)*Q1247</x:f>
        <x:v>1782.96</x:v>
      </x:c>
      <x:c r="AE1247" s="309" t="str">
        <x:f>IF(ABS(AB1247-Z1247)/MAX(1,Z1247)&lt;'01_Assumptions'!$B$11,"KEEP",IF(AB1247&gt;Z1247,"INCREASE","REDUCE"))</x:f>
        <x:v>INCREASE</x:v>
      </x:c>
      <x:c r="AF1247" s="309" t="str">
        <x:f>IF(AND(T1247&gt;=0,X1247&lt;=AB1247,MOD(AB1247,M1247)=0),"PASS","BLOCK")</x:f>
        <x:v>PASS</x:v>
      </x:c>
      <x:c r="AG1247" s="309" t="str">
        <x:f>IF(AND(ABS(U1247)&lt;=M1247,ABS(Y1247)&lt;=2*M1247,OR(F1247&lt;&gt;"ACTIVE",ABS(AC1247)&lt;=2*M1247)),"MATCH","EXCEPTION")</x:f>
        <x:v>MATCH</x:v>
      </x:c>
      <x:c r="AH1247" s="309" t="n">
        <x:f>IF(COUNTIF($A$5:A1247,A1247)=1,1,0)</x:f>
        <x:v>1</x:v>
      </x:c>
    </x:row>
    <x:row r="1248">
      <x:c r="A1248" s="305" t="str">
        <x:v>P04735</x:v>
      </x:c>
      <x:c r="B1248" s="305" t="str">
        <x:v>AG033</x:v>
      </x:c>
      <x:c r="C1248" s="305" t="str">
        <x:v>SKU0023</x:v>
      </x:c>
      <x:c r="D1248" s="305" t="str">
        <x:v>A</x:v>
      </x:c>
      <x:c r="E1248" s="305" t="str">
        <x:v>X</x:v>
      </x:c>
      <x:c r="F1248" s="305" t="str">
        <x:v>ACTIVE</x:v>
      </x:c>
      <x:c r="G1248" s="306" t="n">
        <x:v>0.98</x:v>
      </x:c>
      <x:c r="H1248" s="307" t="n">
        <x:v>10.3349</x:v>
      </x:c>
      <x:c r="I1248" s="307" t="n">
        <x:v>6.8123</x:v>
      </x:c>
      <x:c r="J1248" s="307" t="n">
        <x:v>2.0357</x:v>
      </x:c>
      <x:c r="K1248" s="307" t="n">
        <x:v>0.189</x:v>
      </x:c>
      <x:c r="L1248" s="307" t="n">
        <x:v>2.0537</x:v>
      </x:c>
      <x:c r="M1248" s="307" t="n">
        <x:v>5</x:v>
      </x:c>
      <x:c r="N1248" s="307" t="n">
        <x:v>10</x:v>
      </x:c>
      <x:c r="O1248" s="307" t="n">
        <x:v>15</x:v>
      </x:c>
      <x:c r="P1248" s="307" t="n">
        <x:v>6.4532</x:v>
      </x:c>
      <x:c r="Q1248" s="308" t="n">
        <x:v>59.32</x:v>
      </x:c>
      <x:c r="R1248" s="307" t="n">
        <x:v>10</x:v>
      </x:c>
      <x:c r="S1248" s="307" t="n">
        <x:v>25</x:v>
      </x:c>
      <x:c r="T1248" s="309" t="n">
        <x:f>CEILING(L1248*SQRT(J1248*POWER(I1248,2)+POWER(H1248,2)*POWER(K1248,2)),M1248)</x:f>
        <x:v>25</x:v>
      </x:c>
      <x:c r="U1248" s="309" t="n">
        <x:f>T1248-S1248</x:f>
        <x:v>0</x:v>
      </x:c>
      <x:c r="V1248" s="307" t="n">
        <x:v>40</x:v>
      </x:c>
      <x:c r="W1248" s="307" t="n">
        <x:v>65</x:v>
      </x:c>
      <x:c r="X1248" s="309" t="n">
        <x:f>CEILING(H1248*J1248+T1248+O1248+0.25*P1248,M1248)</x:f>
        <x:v>65</x:v>
      </x:c>
      <x:c r="Y1248" s="309" t="n">
        <x:f>X1248-W1248</x:f>
        <x:v>0</x:v>
      </x:c>
      <x:c r="Z1248" s="307" t="n">
        <x:v>50</x:v>
      </x:c>
      <x:c r="AA1248" s="307" t="n">
        <x:v>80</x:v>
      </x:c>
      <x:c r="AB1248" s="309" t="n">
        <x:f>MAX(X1248,CEILING(H1248*(J1248+'01_Assumptions'!$B$10)+T1248+O1248+P1248,M1248),N1248)</x:f>
        <x:v>80</x:v>
      </x:c>
      <x:c r="AC1248" s="309" t="n">
        <x:f>AB1248-AA1248</x:f>
        <x:v>0</x:v>
      </x:c>
      <x:c r="AD1248" s="310" t="n">
        <x:f>(AB1248-Z1248)*Q1248</x:f>
        <x:v>1779.6</x:v>
      </x:c>
      <x:c r="AE1248" s="309" t="str">
        <x:f>IF(ABS(AB1248-Z1248)/MAX(1,Z1248)&lt;'01_Assumptions'!$B$11,"KEEP",IF(AB1248&gt;Z1248,"INCREASE","REDUCE"))</x:f>
        <x:v>INCREASE</x:v>
      </x:c>
      <x:c r="AF1248" s="309" t="str">
        <x:f>IF(AND(T1248&gt;=0,X1248&lt;=AB1248,MOD(AB1248,M1248)=0),"PASS","BLOCK")</x:f>
        <x:v>PASS</x:v>
      </x:c>
      <x:c r="AG1248" s="309" t="str">
        <x:f>IF(AND(ABS(U1248)&lt;=M1248,ABS(Y1248)&lt;=2*M1248,OR(F1248&lt;&gt;"ACTIVE",ABS(AC1248)&lt;=2*M1248)),"MATCH","EXCEPTION")</x:f>
        <x:v>MATCH</x:v>
      </x:c>
      <x:c r="AH1248" s="309" t="n">
        <x:f>IF(COUNTIF($A$5:A1248,A1248)=1,1,0)</x:f>
        <x:v>1</x:v>
      </x:c>
    </x:row>
    <x:row r="1249">
      <x:c r="A1249" s="305" t="str">
        <x:v>P06458</x:v>
      </x:c>
      <x:c r="B1249" s="305" t="str">
        <x:v>AG045</x:v>
      </x:c>
      <x:c r="C1249" s="305" t="str">
        <x:v>SKU0023</x:v>
      </x:c>
      <x:c r="D1249" s="305" t="str">
        <x:v>A</x:v>
      </x:c>
      <x:c r="E1249" s="305" t="str">
        <x:v>X</x:v>
      </x:c>
      <x:c r="F1249" s="305" t="str">
        <x:v>ACTIVE</x:v>
      </x:c>
      <x:c r="G1249" s="306" t="n">
        <x:v>0.98</x:v>
      </x:c>
      <x:c r="H1249" s="307" t="n">
        <x:v>13.6887</x:v>
      </x:c>
      <x:c r="I1249" s="307" t="n">
        <x:v>6.7038</x:v>
      </x:c>
      <x:c r="J1249" s="307" t="n">
        <x:v>2.0312</x:v>
      </x:c>
      <x:c r="K1249" s="307" t="n">
        <x:v>0.1768</x:v>
      </x:c>
      <x:c r="L1249" s="307" t="n">
        <x:v>2.0537</x:v>
      </x:c>
      <x:c r="M1249" s="307" t="n">
        <x:v>5</x:v>
      </x:c>
      <x:c r="N1249" s="307" t="n">
        <x:v>10</x:v>
      </x:c>
      <x:c r="O1249" s="307" t="n">
        <x:v>15</x:v>
      </x:c>
      <x:c r="P1249" s="307" t="n">
        <x:v>2.0849</x:v>
      </x:c>
      <x:c r="Q1249" s="308" t="n">
        <x:v>59.32</x:v>
      </x:c>
      <x:c r="R1249" s="307" t="n">
        <x:v>10</x:v>
      </x:c>
      <x:c r="S1249" s="307" t="n">
        <x:v>25</x:v>
      </x:c>
      <x:c r="T1249" s="309" t="n">
        <x:f>CEILING(L1249*SQRT(J1249*POWER(I1249,2)+POWER(H1249,2)*POWER(K1249,2)),M1249)</x:f>
        <x:v>25</x:v>
      </x:c>
      <x:c r="U1249" s="309" t="n">
        <x:f>T1249-S1249</x:f>
        <x:v>0</x:v>
      </x:c>
      <x:c r="V1249" s="307" t="n">
        <x:v>45</x:v>
      </x:c>
      <x:c r="W1249" s="307" t="n">
        <x:v>70</x:v>
      </x:c>
      <x:c r="X1249" s="309" t="n">
        <x:f>CEILING(H1249*J1249+T1249+O1249+0.25*P1249,M1249)</x:f>
        <x:v>70</x:v>
      </x:c>
      <x:c r="Y1249" s="309" t="n">
        <x:f>X1249-W1249</x:f>
        <x:v>0</x:v>
      </x:c>
      <x:c r="Z1249" s="307" t="n">
        <x:v>55</x:v>
      </x:c>
      <x:c r="AA1249" s="307" t="n">
        <x:v>85</x:v>
      </x:c>
      <x:c r="AB1249" s="309" t="n">
        <x:f>MAX(X1249,CEILING(H1249*(J1249+'01_Assumptions'!$B$10)+T1249+O1249+P1249,M1249),N1249)</x:f>
        <x:v>85</x:v>
      </x:c>
      <x:c r="AC1249" s="309" t="n">
        <x:f>AB1249-AA1249</x:f>
        <x:v>0</x:v>
      </x:c>
      <x:c r="AD1249" s="310" t="n">
        <x:f>(AB1249-Z1249)*Q1249</x:f>
        <x:v>1779.6</x:v>
      </x:c>
      <x:c r="AE1249" s="309" t="str">
        <x:f>IF(ABS(AB1249-Z1249)/MAX(1,Z1249)&lt;'01_Assumptions'!$B$11,"KEEP",IF(AB1249&gt;Z1249,"INCREASE","REDUCE"))</x:f>
        <x:v>INCREASE</x:v>
      </x:c>
      <x:c r="AF1249" s="309" t="str">
        <x:f>IF(AND(T1249&gt;=0,X1249&lt;=AB1249,MOD(AB1249,M1249)=0),"PASS","BLOCK")</x:f>
        <x:v>PASS</x:v>
      </x:c>
      <x:c r="AG1249" s="309" t="str">
        <x:f>IF(AND(ABS(U1249)&lt;=M1249,ABS(Y1249)&lt;=2*M1249,OR(F1249&lt;&gt;"ACTIVE",ABS(AC1249)&lt;=2*M1249)),"MATCH","EXCEPTION")</x:f>
        <x:v>MATCH</x:v>
      </x:c>
      <x:c r="AH1249" s="309" t="n">
        <x:f>IF(COUNTIF($A$5:A1249,A1249)=1,1,0)</x:f>
        <x:v>1</x:v>
      </x:c>
    </x:row>
    <x:row r="1250">
      <x:c r="A1250" s="305" t="str">
        <x:v>P01571</x:v>
      </x:c>
      <x:c r="B1250" s="305" t="str">
        <x:v>AG011</x:v>
      </x:c>
      <x:c r="C1250" s="305" t="str">
        <x:v>SKU0145</x:v>
      </x:c>
      <x:c r="D1250" s="305" t="str">
        <x:v>C</x:v>
      </x:c>
      <x:c r="E1250" s="305" t="str">
        <x:v>X</x:v>
      </x:c>
      <x:c r="F1250" s="305" t="str">
        <x:v>ACTIVE</x:v>
      </x:c>
      <x:c r="G1250" s="306" t="n">
        <x:v>0.93</x:v>
      </x:c>
      <x:c r="H1250" s="307" t="n">
        <x:v>1.1539</x:v>
      </x:c>
      <x:c r="I1250" s="307" t="n">
        <x:v>2.4206</x:v>
      </x:c>
      <x:c r="J1250" s="307" t="n">
        <x:v>2</x:v>
      </x:c>
      <x:c r="K1250" s="307" t="n">
        <x:v>0.25</x:v>
      </x:c>
      <x:c r="L1250" s="307" t="n">
        <x:v>1.4758</x:v>
      </x:c>
      <x:c r="M1250" s="307" t="n">
        <x:v>8</x:v>
      </x:c>
      <x:c r="N1250" s="307" t="n">
        <x:v>16</x:v>
      </x:c>
      <x:c r="O1250" s="307" t="n">
        <x:v>16</x:v>
      </x:c>
      <x:c r="P1250" s="307" t="n">
        <x:v>0.344</x:v>
      </x:c>
      <x:c r="Q1250" s="308" t="n">
        <x:v>8.54</x:v>
      </x:c>
      <x:c r="R1250" s="307" t="n">
        <x:v>8</x:v>
      </x:c>
      <x:c r="S1250" s="307" t="n">
        <x:v>8</x:v>
      </x:c>
      <x:c r="T1250" s="309" t="n">
        <x:f>CEILING(L1250*SQRT(J1250*POWER(I1250,2)+POWER(H1250,2)*POWER(K1250,2)),M1250)</x:f>
        <x:v>8</x:v>
      </x:c>
      <x:c r="U1250" s="309" t="n">
        <x:f>T1250-S1250</x:f>
        <x:v>0</x:v>
      </x:c>
      <x:c r="V1250" s="307" t="n">
        <x:v>32</x:v>
      </x:c>
      <x:c r="W1250" s="307" t="n">
        <x:v>32</x:v>
      </x:c>
      <x:c r="X1250" s="309" t="n">
        <x:f>CEILING(H1250*J1250+T1250+O1250+0.25*P1250,M1250)</x:f>
        <x:v>32</x:v>
      </x:c>
      <x:c r="Y1250" s="309" t="n">
        <x:f>X1250-W1250</x:f>
        <x:v>0</x:v>
      </x:c>
      <x:c r="Z1250" s="307" t="n">
        <x:v>240</x:v>
      </x:c>
      <x:c r="AA1250" s="307" t="n">
        <x:v>32</x:v>
      </x:c>
      <x:c r="AB1250" s="309" t="n">
        <x:f>MAX(X1250,CEILING(H1250*(J1250+'01_Assumptions'!$B$10)+T1250+O1250+P1250,M1250),N1250)</x:f>
        <x:v>32</x:v>
      </x:c>
      <x:c r="AC1250" s="309" t="n">
        <x:f>AB1250-AA1250</x:f>
        <x:v>0</x:v>
      </x:c>
      <x:c r="AD1250" s="310" t="n">
        <x:f>(AB1250-Z1250)*Q1250</x:f>
        <x:v>-1776.3199999999997</x:v>
      </x:c>
      <x:c r="AE1250" s="309" t="str">
        <x:f>IF(ABS(AB1250-Z1250)/MAX(1,Z1250)&lt;'01_Assumptions'!$B$11,"KEEP",IF(AB1250&gt;Z1250,"INCREASE","REDUCE"))</x:f>
        <x:v>REDUCE</x:v>
      </x:c>
      <x:c r="AF1250" s="309" t="str">
        <x:f>IF(AND(T1250&gt;=0,X1250&lt;=AB1250,MOD(AB1250,M1250)=0),"PASS","BLOCK")</x:f>
        <x:v>PASS</x:v>
      </x:c>
      <x:c r="AG1250" s="309" t="str">
        <x:f>IF(AND(ABS(U1250)&lt;=M1250,ABS(Y1250)&lt;=2*M1250,OR(F1250&lt;&gt;"ACTIVE",ABS(AC1250)&lt;=2*M1250)),"MATCH","EXCEPTION")</x:f>
        <x:v>MATCH</x:v>
      </x:c>
      <x:c r="AH1250" s="309" t="n">
        <x:f>IF(COUNTIF($A$5:A1250,A1250)=1,1,0)</x:f>
        <x:v>1</x:v>
      </x:c>
    </x:row>
    <x:row r="1251">
      <x:c r="A1251" s="305" t="str">
        <x:v>P04885</x:v>
      </x:c>
      <x:c r="B1251" s="305" t="str">
        <x:v>AG034</x:v>
      </x:c>
      <x:c r="C1251" s="305" t="str">
        <x:v>SKU0145</x:v>
      </x:c>
      <x:c r="D1251" s="305" t="str">
        <x:v>C</x:v>
      </x:c>
      <x:c r="E1251" s="305" t="str">
        <x:v>X</x:v>
      </x:c>
      <x:c r="F1251" s="305" t="str">
        <x:v>ACTIVE</x:v>
      </x:c>
      <x:c r="G1251" s="306" t="n">
        <x:v>0.93</x:v>
      </x:c>
      <x:c r="H1251" s="307" t="n">
        <x:v>0.476</x:v>
      </x:c>
      <x:c r="I1251" s="307" t="n">
        <x:v>2.0711</x:v>
      </x:c>
      <x:c r="J1251" s="307" t="n">
        <x:v>2</x:v>
      </x:c>
      <x:c r="K1251" s="307" t="n">
        <x:v>0.25</x:v>
      </x:c>
      <x:c r="L1251" s="307" t="n">
        <x:v>1.4758</x:v>
      </x:c>
      <x:c r="M1251" s="307" t="n">
        <x:v>8</x:v>
      </x:c>
      <x:c r="N1251" s="307" t="n">
        <x:v>16</x:v>
      </x:c>
      <x:c r="O1251" s="307" t="n">
        <x:v>16</x:v>
      </x:c>
      <x:c r="P1251" s="307" t="n">
        <x:v>2.241</x:v>
      </x:c>
      <x:c r="Q1251" s="308" t="n">
        <x:v>8.54</x:v>
      </x:c>
      <x:c r="R1251" s="307" t="n">
        <x:v>8</x:v>
      </x:c>
      <x:c r="S1251" s="307" t="n">
        <x:v>8</x:v>
      </x:c>
      <x:c r="T1251" s="309" t="n">
        <x:f>CEILING(L1251*SQRT(J1251*POWER(I1251,2)+POWER(H1251,2)*POWER(K1251,2)),M1251)</x:f>
        <x:v>8</x:v>
      </x:c>
      <x:c r="U1251" s="309" t="n">
        <x:f>T1251-S1251</x:f>
        <x:v>0</x:v>
      </x:c>
      <x:c r="V1251" s="307" t="n">
        <x:v>32</x:v>
      </x:c>
      <x:c r="W1251" s="307" t="n">
        <x:v>32</x:v>
      </x:c>
      <x:c r="X1251" s="309" t="n">
        <x:f>CEILING(H1251*J1251+T1251+O1251+0.25*P1251,M1251)</x:f>
        <x:v>32</x:v>
      </x:c>
      <x:c r="Y1251" s="309" t="n">
        <x:f>X1251-W1251</x:f>
        <x:v>0</x:v>
      </x:c>
      <x:c r="Z1251" s="307" t="n">
        <x:v>240</x:v>
      </x:c>
      <x:c r="AA1251" s="307" t="n">
        <x:v>32</x:v>
      </x:c>
      <x:c r="AB1251" s="309" t="n">
        <x:f>MAX(X1251,CEILING(H1251*(J1251+'01_Assumptions'!$B$10)+T1251+O1251+P1251,M1251),N1251)</x:f>
        <x:v>32</x:v>
      </x:c>
      <x:c r="AC1251" s="309" t="n">
        <x:f>AB1251-AA1251</x:f>
        <x:v>0</x:v>
      </x:c>
      <x:c r="AD1251" s="310" t="n">
        <x:f>(AB1251-Z1251)*Q1251</x:f>
        <x:v>-1776.3199999999997</x:v>
      </x:c>
      <x:c r="AE1251" s="309" t="str">
        <x:f>IF(ABS(AB1251-Z1251)/MAX(1,Z1251)&lt;'01_Assumptions'!$B$11,"KEEP",IF(AB1251&gt;Z1251,"INCREASE","REDUCE"))</x:f>
        <x:v>REDUCE</x:v>
      </x:c>
      <x:c r="AF1251" s="309" t="str">
        <x:f>IF(AND(T1251&gt;=0,X1251&lt;=AB1251,MOD(AB1251,M1251)=0),"PASS","BLOCK")</x:f>
        <x:v>PASS</x:v>
      </x:c>
      <x:c r="AG1251" s="309" t="str">
        <x:f>IF(AND(ABS(U1251)&lt;=M1251,ABS(Y1251)&lt;=2*M1251,OR(F1251&lt;&gt;"ACTIVE",ABS(AC1251)&lt;=2*M1251)),"MATCH","EXCEPTION")</x:f>
        <x:v>MATCH</x:v>
      </x:c>
      <x:c r="AH1251" s="309" t="n">
        <x:f>IF(COUNTIF($A$5:A1251,A1251)=1,1,0)</x:f>
        <x:v>1</x:v>
      </x:c>
    </x:row>
    <x:row r="1252">
      <x:c r="A1252" s="305" t="str">
        <x:v>P05506</x:v>
      </x:c>
      <x:c r="B1252" s="305" t="str">
        <x:v>AG039</x:v>
      </x:c>
      <x:c r="C1252" s="305" t="str">
        <x:v>SKU0020</x:v>
      </x:c>
      <x:c r="D1252" s="305" t="str">
        <x:v>C</x:v>
      </x:c>
      <x:c r="E1252" s="305" t="str">
        <x:v>X</x:v>
      </x:c>
      <x:c r="F1252" s="305" t="str">
        <x:v>ACTIVE</x:v>
      </x:c>
      <x:c r="G1252" s="306" t="n">
        <x:v>0.93</x:v>
      </x:c>
      <x:c r="H1252" s="307" t="n">
        <x:v>1.2489</x:v>
      </x:c>
      <x:c r="I1252" s="307" t="n">
        <x:v>2.777</x:v>
      </x:c>
      <x:c r="J1252" s="307" t="n">
        <x:v>2</x:v>
      </x:c>
      <x:c r="K1252" s="307" t="n">
        <x:v>0.25</x:v>
      </x:c>
      <x:c r="L1252" s="307" t="n">
        <x:v>1.4758</x:v>
      </x:c>
      <x:c r="M1252" s="307" t="n">
        <x:v>4</x:v>
      </x:c>
      <x:c r="N1252" s="307" t="n">
        <x:v>4</x:v>
      </x:c>
      <x:c r="O1252" s="307" t="n">
        <x:v>8</x:v>
      </x:c>
      <x:c r="P1252" s="307" t="n">
        <x:v>0.352</x:v>
      </x:c>
      <x:c r="Q1252" s="308" t="n">
        <x:v>13.81</x:v>
      </x:c>
      <x:c r="R1252" s="307" t="n">
        <x:v>8</x:v>
      </x:c>
      <x:c r="S1252" s="307" t="n">
        <x:v>8</x:v>
      </x:c>
      <x:c r="T1252" s="309" t="n">
        <x:f>CEILING(L1252*SQRT(J1252*POWER(I1252,2)+POWER(H1252,2)*POWER(K1252,2)),M1252)</x:f>
        <x:v>8</x:v>
      </x:c>
      <x:c r="U1252" s="309" t="n">
        <x:f>T1252-S1252</x:f>
        <x:v>0</x:v>
      </x:c>
      <x:c r="V1252" s="307" t="n">
        <x:v>20</x:v>
      </x:c>
      <x:c r="W1252" s="307" t="n">
        <x:v>20</x:v>
      </x:c>
      <x:c r="X1252" s="309" t="n">
        <x:f>CEILING(H1252*J1252+T1252+O1252+0.25*P1252,M1252)</x:f>
        <x:v>20</x:v>
      </x:c>
      <x:c r="Y1252" s="309" t="n">
        <x:f>X1252-W1252</x:f>
        <x:v>0</x:v>
      </x:c>
      <x:c r="Z1252" s="307" t="n">
        <x:v>152</x:v>
      </x:c>
      <x:c r="AA1252" s="307" t="n">
        <x:v>24</x:v>
      </x:c>
      <x:c r="AB1252" s="309" t="n">
        <x:f>MAX(X1252,CEILING(H1252*(J1252+'01_Assumptions'!$B$10)+T1252+O1252+P1252,M1252),N1252)</x:f>
        <x:v>24</x:v>
      </x:c>
      <x:c r="AC1252" s="309" t="n">
        <x:f>AB1252-AA1252</x:f>
        <x:v>0</x:v>
      </x:c>
      <x:c r="AD1252" s="310" t="n">
        <x:f>(AB1252-Z1252)*Q1252</x:f>
        <x:v>-1767.68</x:v>
      </x:c>
      <x:c r="AE1252" s="309" t="str">
        <x:f>IF(ABS(AB1252-Z1252)/MAX(1,Z1252)&lt;'01_Assumptions'!$B$11,"KEEP",IF(AB1252&gt;Z1252,"INCREASE","REDUCE"))</x:f>
        <x:v>REDUCE</x:v>
      </x:c>
      <x:c r="AF1252" s="309" t="str">
        <x:f>IF(AND(T1252&gt;=0,X1252&lt;=AB1252,MOD(AB1252,M1252)=0),"PASS","BLOCK")</x:f>
        <x:v>PASS</x:v>
      </x:c>
      <x:c r="AG1252" s="309" t="str">
        <x:f>IF(AND(ABS(U1252)&lt;=M1252,ABS(Y1252)&lt;=2*M1252,OR(F1252&lt;&gt;"ACTIVE",ABS(AC1252)&lt;=2*M1252)),"MATCH","EXCEPTION")</x:f>
        <x:v>MATCH</x:v>
      </x:c>
      <x:c r="AH1252" s="309" t="n">
        <x:f>IF(COUNTIF($A$5:A1252,A1252)=1,1,0)</x:f>
        <x:v>1</x:v>
      </x:c>
    </x:row>
    <x:row r="1253">
      <x:c r="A1253" s="305" t="str">
        <x:v>P00073</x:v>
      </x:c>
      <x:c r="B1253" s="305" t="str">
        <x:v>AG001</x:v>
      </x:c>
      <x:c r="C1253" s="305" t="str">
        <x:v>SKU0199</x:v>
      </x:c>
      <x:c r="D1253" s="305" t="str">
        <x:v>C</x:v>
      </x:c>
      <x:c r="E1253" s="305" t="str">
        <x:v>X</x:v>
      </x:c>
      <x:c r="F1253" s="305" t="str">
        <x:v>ACTIVE</x:v>
      </x:c>
      <x:c r="G1253" s="306" t="n">
        <x:v>0.93</x:v>
      </x:c>
      <x:c r="H1253" s="307" t="n">
        <x:v>0.7637</x:v>
      </x:c>
      <x:c r="I1253" s="307" t="n">
        <x:v>2.1054</x:v>
      </x:c>
      <x:c r="J1253" s="307" t="n">
        <x:v>1</x:v>
      </x:c>
      <x:c r="K1253" s="307" t="n">
        <x:v>0.25</x:v>
      </x:c>
      <x:c r="L1253" s="307" t="n">
        <x:v>1.4758</x:v>
      </x:c>
      <x:c r="M1253" s="307" t="n">
        <x:v>5</x:v>
      </x:c>
      <x:c r="N1253" s="307" t="n">
        <x:v>15</x:v>
      </x:c>
      <x:c r="O1253" s="307" t="n">
        <x:v>5</x:v>
      </x:c>
      <x:c r="P1253" s="307" t="n">
        <x:v>2.6046</x:v>
      </x:c>
      <x:c r="Q1253" s="308" t="n">
        <x:v>16.83</x:v>
      </x:c>
      <x:c r="R1253" s="307" t="n">
        <x:v>10</x:v>
      </x:c>
      <x:c r="S1253" s="307" t="n">
        <x:v>5</x:v>
      </x:c>
      <x:c r="T1253" s="309" t="n">
        <x:f>CEILING(L1253*SQRT(J1253*POWER(I1253,2)+POWER(H1253,2)*POWER(K1253,2)),M1253)</x:f>
        <x:v>5</x:v>
      </x:c>
      <x:c r="U1253" s="309" t="n">
        <x:f>T1253-S1253</x:f>
        <x:v>0</x:v>
      </x:c>
      <x:c r="V1253" s="307" t="n">
        <x:v>15</x:v>
      </x:c>
      <x:c r="W1253" s="307" t="n">
        <x:v>15</x:v>
      </x:c>
      <x:c r="X1253" s="309" t="n">
        <x:f>CEILING(H1253*J1253+T1253+O1253+0.25*P1253,M1253)</x:f>
        <x:v>15</x:v>
      </x:c>
      <x:c r="Y1253" s="309" t="n">
        <x:f>X1253-W1253</x:f>
        <x:v>0</x:v>
      </x:c>
      <x:c r="Z1253" s="307" t="n">
        <x:v>120</x:v>
      </x:c>
      <x:c r="AA1253" s="307" t="n">
        <x:v>15</x:v>
      </x:c>
      <x:c r="AB1253" s="309" t="n">
        <x:f>MAX(X1253,CEILING(H1253*(J1253+'01_Assumptions'!$B$10)+T1253+O1253+P1253,M1253),N1253)</x:f>
        <x:v>15</x:v>
      </x:c>
      <x:c r="AC1253" s="309" t="n">
        <x:f>AB1253-AA1253</x:f>
        <x:v>0</x:v>
      </x:c>
      <x:c r="AD1253" s="310" t="n">
        <x:f>(AB1253-Z1253)*Q1253</x:f>
        <x:v>-1767.1499999999999</x:v>
      </x:c>
      <x:c r="AE1253" s="309" t="str">
        <x:f>IF(ABS(AB1253-Z1253)/MAX(1,Z1253)&lt;'01_Assumptions'!$B$11,"KEEP",IF(AB1253&gt;Z1253,"INCREASE","REDUCE"))</x:f>
        <x:v>REDUCE</x:v>
      </x:c>
      <x:c r="AF1253" s="309" t="str">
        <x:f>IF(AND(T1253&gt;=0,X1253&lt;=AB1253,MOD(AB1253,M1253)=0),"PASS","BLOCK")</x:f>
        <x:v>PASS</x:v>
      </x:c>
      <x:c r="AG1253" s="309" t="str">
        <x:f>IF(AND(ABS(U1253)&lt;=M1253,ABS(Y1253)&lt;=2*M1253,OR(F1253&lt;&gt;"ACTIVE",ABS(AC1253)&lt;=2*M1253)),"MATCH","EXCEPTION")</x:f>
        <x:v>MATCH</x:v>
      </x:c>
      <x:c r="AH1253" s="309" t="n">
        <x:f>IF(COUNTIF($A$5:A1253,A1253)=1,1,0)</x:f>
        <x:v>1</x:v>
      </x:c>
    </x:row>
    <x:row r="1254">
      <x:c r="A1254" s="305" t="str">
        <x:v>P03506</x:v>
      </x:c>
      <x:c r="B1254" s="305" t="str">
        <x:v>AG025</x:v>
      </x:c>
      <x:c r="C1254" s="305" t="str">
        <x:v>SKU0199</x:v>
      </x:c>
      <x:c r="D1254" s="305" t="str">
        <x:v>C</x:v>
      </x:c>
      <x:c r="E1254" s="305" t="str">
        <x:v>X</x:v>
      </x:c>
      <x:c r="F1254" s="305" t="str">
        <x:v>ACTIVE</x:v>
      </x:c>
      <x:c r="G1254" s="306" t="n">
        <x:v>0.93</x:v>
      </x:c>
      <x:c r="H1254" s="307" t="n">
        <x:v>1.0871</x:v>
      </x:c>
      <x:c r="I1254" s="307" t="n">
        <x:v>2.8924</x:v>
      </x:c>
      <x:c r="J1254" s="307" t="n">
        <x:v>1</x:v>
      </x:c>
      <x:c r="K1254" s="307" t="n">
        <x:v>0.25</x:v>
      </x:c>
      <x:c r="L1254" s="307" t="n">
        <x:v>1.4758</x:v>
      </x:c>
      <x:c r="M1254" s="307" t="n">
        <x:v>5</x:v>
      </x:c>
      <x:c r="N1254" s="307" t="n">
        <x:v>15</x:v>
      </x:c>
      <x:c r="O1254" s="307" t="n">
        <x:v>5</x:v>
      </x:c>
      <x:c r="P1254" s="307" t="n">
        <x:v>0.1564</x:v>
      </x:c>
      <x:c r="Q1254" s="308" t="n">
        <x:v>16.83</x:v>
      </x:c>
      <x:c r="R1254" s="307" t="n">
        <x:v>10</x:v>
      </x:c>
      <x:c r="S1254" s="307" t="n">
        <x:v>5</x:v>
      </x:c>
      <x:c r="T1254" s="309" t="n">
        <x:f>CEILING(L1254*SQRT(J1254*POWER(I1254,2)+POWER(H1254,2)*POWER(K1254,2)),M1254)</x:f>
        <x:v>5</x:v>
      </x:c>
      <x:c r="U1254" s="309" t="n">
        <x:f>T1254-S1254</x:f>
        <x:v>0</x:v>
      </x:c>
      <x:c r="V1254" s="307" t="n">
        <x:v>15</x:v>
      </x:c>
      <x:c r="W1254" s="307" t="n">
        <x:v>15</x:v>
      </x:c>
      <x:c r="X1254" s="309" t="n">
        <x:f>CEILING(H1254*J1254+T1254+O1254+0.25*P1254,M1254)</x:f>
        <x:v>15</x:v>
      </x:c>
      <x:c r="Y1254" s="309" t="n">
        <x:f>X1254-W1254</x:f>
        <x:v>0</x:v>
      </x:c>
      <x:c r="Z1254" s="307" t="n">
        <x:v>120</x:v>
      </x:c>
      <x:c r="AA1254" s="307" t="n">
        <x:v>15</x:v>
      </x:c>
      <x:c r="AB1254" s="309" t="n">
        <x:f>MAX(X1254,CEILING(H1254*(J1254+'01_Assumptions'!$B$10)+T1254+O1254+P1254,M1254),N1254)</x:f>
        <x:v>15</x:v>
      </x:c>
      <x:c r="AC1254" s="309" t="n">
        <x:f>AB1254-AA1254</x:f>
        <x:v>0</x:v>
      </x:c>
      <x:c r="AD1254" s="310" t="n">
        <x:f>(AB1254-Z1254)*Q1254</x:f>
        <x:v>-1767.1499999999999</x:v>
      </x:c>
      <x:c r="AE1254" s="309" t="str">
        <x:f>IF(ABS(AB1254-Z1254)/MAX(1,Z1254)&lt;'01_Assumptions'!$B$11,"KEEP",IF(AB1254&gt;Z1254,"INCREASE","REDUCE"))</x:f>
        <x:v>REDUCE</x:v>
      </x:c>
      <x:c r="AF1254" s="309" t="str">
        <x:f>IF(AND(T1254&gt;=0,X1254&lt;=AB1254,MOD(AB1254,M1254)=0),"PASS","BLOCK")</x:f>
        <x:v>PASS</x:v>
      </x:c>
      <x:c r="AG1254" s="309" t="str">
        <x:f>IF(AND(ABS(U1254)&lt;=M1254,ABS(Y1254)&lt;=2*M1254,OR(F1254&lt;&gt;"ACTIVE",ABS(AC1254)&lt;=2*M1254)),"MATCH","EXCEPTION")</x:f>
        <x:v>MATCH</x:v>
      </x:c>
      <x:c r="AH1254" s="309" t="n">
        <x:f>IF(COUNTIF($A$5:A1254,A1254)=1,1,0)</x:f>
        <x:v>1</x:v>
      </x:c>
    </x:row>
    <x:row r="1255">
      <x:c r="A1255" s="305" t="str">
        <x:v>P08897</x:v>
      </x:c>
      <x:c r="B1255" s="305" t="str">
        <x:v>AG062</x:v>
      </x:c>
      <x:c r="C1255" s="305" t="str">
        <x:v>SKU0116</x:v>
      </x:c>
      <x:c r="D1255" s="305" t="str">
        <x:v>A</x:v>
      </x:c>
      <x:c r="E1255" s="305" t="str">
        <x:v>X</x:v>
      </x:c>
      <x:c r="F1255" s="305" t="str">
        <x:v>ACTIVE</x:v>
      </x:c>
      <x:c r="G1255" s="306" t="n">
        <x:v>0.98</x:v>
      </x:c>
      <x:c r="H1255" s="307" t="n">
        <x:v>8.7198</x:v>
      </x:c>
      <x:c r="I1255" s="307" t="n">
        <x:v>6.3118</x:v>
      </x:c>
      <x:c r="J1255" s="307" t="n">
        <x:v>2.1905</x:v>
      </x:c>
      <x:c r="K1255" s="307" t="n">
        <x:v>0.4024</x:v>
      </x:c>
      <x:c r="L1255" s="307" t="n">
        <x:v>2.0537</x:v>
      </x:c>
      <x:c r="M1255" s="307" t="n">
        <x:v>4</x:v>
      </x:c>
      <x:c r="N1255" s="307" t="n">
        <x:v>8</x:v>
      </x:c>
      <x:c r="O1255" s="307" t="n">
        <x:v>4</x:v>
      </x:c>
      <x:c r="P1255" s="307" t="n">
        <x:v>2.589</x:v>
      </x:c>
      <x:c r="Q1255" s="308" t="n">
        <x:v>63.09</x:v>
      </x:c>
      <x:c r="R1255" s="307" t="n">
        <x:v>8</x:v>
      </x:c>
      <x:c r="S1255" s="307" t="n">
        <x:v>24</x:v>
      </x:c>
      <x:c r="T1255" s="309" t="n">
        <x:f>CEILING(L1255*SQRT(J1255*POWER(I1255,2)+POWER(H1255,2)*POWER(K1255,2)),M1255)</x:f>
        <x:v>24</x:v>
      </x:c>
      <x:c r="U1255" s="309" t="n">
        <x:f>T1255-S1255</x:f>
        <x:v>0</x:v>
      </x:c>
      <x:c r="V1255" s="307" t="n">
        <x:v>24</x:v>
      </x:c>
      <x:c r="W1255" s="307" t="n">
        <x:v>48</x:v>
      </x:c>
      <x:c r="X1255" s="309" t="n">
        <x:f>CEILING(H1255*J1255+T1255+O1255+0.25*P1255,M1255)</x:f>
        <x:v>48</x:v>
      </x:c>
      <x:c r="Y1255" s="309" t="n">
        <x:f>X1255-W1255</x:f>
        <x:v>0</x:v>
      </x:c>
      <x:c r="Z1255" s="307" t="n">
        <x:v>32</x:v>
      </x:c>
      <x:c r="AA1255" s="307" t="n">
        <x:v>60</x:v>
      </x:c>
      <x:c r="AB1255" s="309" t="n">
        <x:f>MAX(X1255,CEILING(H1255*(J1255+'01_Assumptions'!$B$10)+T1255+O1255+P1255,M1255),N1255)</x:f>
        <x:v>60</x:v>
      </x:c>
      <x:c r="AC1255" s="309" t="n">
        <x:f>AB1255-AA1255</x:f>
        <x:v>0</x:v>
      </x:c>
      <x:c r="AD1255" s="310" t="n">
        <x:f>(AB1255-Z1255)*Q1255</x:f>
        <x:v>1766.52</x:v>
      </x:c>
      <x:c r="AE1255" s="309" t="str">
        <x:f>IF(ABS(AB1255-Z1255)/MAX(1,Z1255)&lt;'01_Assumptions'!$B$11,"KEEP",IF(AB1255&gt;Z1255,"INCREASE","REDUCE"))</x:f>
        <x:v>INCREASE</x:v>
      </x:c>
      <x:c r="AF1255" s="309" t="str">
        <x:f>IF(AND(T1255&gt;=0,X1255&lt;=AB1255,MOD(AB1255,M1255)=0),"PASS","BLOCK")</x:f>
        <x:v>PASS</x:v>
      </x:c>
      <x:c r="AG1255" s="309" t="str">
        <x:f>IF(AND(ABS(U1255)&lt;=M1255,ABS(Y1255)&lt;=2*M1255,OR(F1255&lt;&gt;"ACTIVE",ABS(AC1255)&lt;=2*M1255)),"MATCH","EXCEPTION")</x:f>
        <x:v>MATCH</x:v>
      </x:c>
      <x:c r="AH1255" s="309" t="n">
        <x:f>IF(COUNTIF($A$5:A1255,A1255)=1,1,0)</x:f>
        <x:v>1</x:v>
      </x:c>
    </x:row>
    <x:row r="1256">
      <x:c r="A1256" s="305" t="str">
        <x:v>P00122</x:v>
      </x:c>
      <x:c r="B1256" s="305" t="str">
        <x:v>AG001</x:v>
      </x:c>
      <x:c r="C1256" s="305" t="str">
        <x:v>SKU0011</x:v>
      </x:c>
      <x:c r="D1256" s="305" t="str">
        <x:v>C</x:v>
      </x:c>
      <x:c r="E1256" s="305" t="str">
        <x:v>X</x:v>
      </x:c>
      <x:c r="F1256" s="305" t="str">
        <x:v>ACTIVE</x:v>
      </x:c>
      <x:c r="G1256" s="306" t="n">
        <x:v>0.93</x:v>
      </x:c>
      <x:c r="H1256" s="307" t="n">
        <x:v>1.3042</x:v>
      </x:c>
      <x:c r="I1256" s="307" t="n">
        <x:v>2.4746</x:v>
      </x:c>
      <x:c r="J1256" s="307" t="n">
        <x:v>2</x:v>
      </x:c>
      <x:c r="K1256" s="307" t="n">
        <x:v>0.25</x:v>
      </x:c>
      <x:c r="L1256" s="307" t="n">
        <x:v>1.4758</x:v>
      </x:c>
      <x:c r="M1256" s="307" t="n">
        <x:v>5</x:v>
      </x:c>
      <x:c r="N1256" s="307" t="n">
        <x:v>5</x:v>
      </x:c>
      <x:c r="O1256" s="307" t="n">
        <x:v>5</x:v>
      </x:c>
      <x:c r="P1256" s="307" t="n">
        <x:v>3.0225</x:v>
      </x:c>
      <x:c r="Q1256" s="308" t="n">
        <x:v>13.57</x:v>
      </x:c>
      <x:c r="R1256" s="307" t="n">
        <x:v>10</x:v>
      </x:c>
      <x:c r="S1256" s="307" t="n">
        <x:v>10</x:v>
      </x:c>
      <x:c r="T1256" s="309" t="n">
        <x:f>CEILING(L1256*SQRT(J1256*POWER(I1256,2)+POWER(H1256,2)*POWER(K1256,2)),M1256)</x:f>
        <x:v>10</x:v>
      </x:c>
      <x:c r="U1256" s="309" t="n">
        <x:f>T1256-S1256</x:f>
        <x:v>0</x:v>
      </x:c>
      <x:c r="V1256" s="307" t="n">
        <x:v>20</x:v>
      </x:c>
      <x:c r="W1256" s="307" t="n">
        <x:v>20</x:v>
      </x:c>
      <x:c r="X1256" s="309" t="n">
        <x:f>CEILING(H1256*J1256+T1256+O1256+0.25*P1256,M1256)</x:f>
        <x:v>20</x:v>
      </x:c>
      <x:c r="Y1256" s="309" t="n">
        <x:f>X1256-W1256</x:f>
        <x:v>0</x:v>
      </x:c>
      <x:c r="Z1256" s="307" t="n">
        <x:v>155</x:v>
      </x:c>
      <x:c r="AA1256" s="307" t="n">
        <x:v>25</x:v>
      </x:c>
      <x:c r="AB1256" s="309" t="n">
        <x:f>MAX(X1256,CEILING(H1256*(J1256+'01_Assumptions'!$B$10)+T1256+O1256+P1256,M1256),N1256)</x:f>
        <x:v>25</x:v>
      </x:c>
      <x:c r="AC1256" s="309" t="n">
        <x:f>AB1256-AA1256</x:f>
        <x:v>0</x:v>
      </x:c>
      <x:c r="AD1256" s="310" t="n">
        <x:f>(AB1256-Z1256)*Q1256</x:f>
        <x:v>-1764.1000000000001</x:v>
      </x:c>
      <x:c r="AE1256" s="309" t="str">
        <x:f>IF(ABS(AB1256-Z1256)/MAX(1,Z1256)&lt;'01_Assumptions'!$B$11,"KEEP",IF(AB1256&gt;Z1256,"INCREASE","REDUCE"))</x:f>
        <x:v>REDUCE</x:v>
      </x:c>
      <x:c r="AF1256" s="309" t="str">
        <x:f>IF(AND(T1256&gt;=0,X1256&lt;=AB1256,MOD(AB1256,M1256)=0),"PASS","BLOCK")</x:f>
        <x:v>PASS</x:v>
      </x:c>
      <x:c r="AG1256" s="309" t="str">
        <x:f>IF(AND(ABS(U1256)&lt;=M1256,ABS(Y1256)&lt;=2*M1256,OR(F1256&lt;&gt;"ACTIVE",ABS(AC1256)&lt;=2*M1256)),"MATCH","EXCEPTION")</x:f>
        <x:v>MATCH</x:v>
      </x:c>
      <x:c r="AH1256" s="309" t="n">
        <x:f>IF(COUNTIF($A$5:A1256,A1256)=1,1,0)</x:f>
        <x:v>1</x:v>
      </x:c>
    </x:row>
    <x:row r="1257">
      <x:c r="A1257" s="305" t="str">
        <x:v>P04113</x:v>
      </x:c>
      <x:c r="B1257" s="305" t="str">
        <x:v>AG029</x:v>
      </x:c>
      <x:c r="C1257" s="305" t="str">
        <x:v>SKU0011</x:v>
      </x:c>
      <x:c r="D1257" s="305" t="str">
        <x:v>C</x:v>
      </x:c>
      <x:c r="E1257" s="305" t="str">
        <x:v>X</x:v>
      </x:c>
      <x:c r="F1257" s="305" t="str">
        <x:v>ACTIVE</x:v>
      </x:c>
      <x:c r="G1257" s="306" t="n">
        <x:v>0.93</x:v>
      </x:c>
      <x:c r="H1257" s="307" t="n">
        <x:v>1.1607</x:v>
      </x:c>
      <x:c r="I1257" s="307" t="n">
        <x:v>2.2438</x:v>
      </x:c>
      <x:c r="J1257" s="307" t="n">
        <x:v>2</x:v>
      </x:c>
      <x:c r="K1257" s="307" t="n">
        <x:v>0.25</x:v>
      </x:c>
      <x:c r="L1257" s="307" t="n">
        <x:v>1.4758</x:v>
      </x:c>
      <x:c r="M1257" s="307" t="n">
        <x:v>5</x:v>
      </x:c>
      <x:c r="N1257" s="307" t="n">
        <x:v>5</x:v>
      </x:c>
      <x:c r="O1257" s="307" t="n">
        <x:v>5</x:v>
      </x:c>
      <x:c r="P1257" s="307" t="n">
        <x:v>0.2108</x:v>
      </x:c>
      <x:c r="Q1257" s="308" t="n">
        <x:v>13.57</x:v>
      </x:c>
      <x:c r="R1257" s="307" t="n">
        <x:v>10</x:v>
      </x:c>
      <x:c r="S1257" s="307" t="n">
        <x:v>5</x:v>
      </x:c>
      <x:c r="T1257" s="309" t="n">
        <x:f>CEILING(L1257*SQRT(J1257*POWER(I1257,2)+POWER(H1257,2)*POWER(K1257,2)),M1257)</x:f>
        <x:v>5</x:v>
      </x:c>
      <x:c r="U1257" s="309" t="n">
        <x:f>T1257-S1257</x:f>
        <x:v>0</x:v>
      </x:c>
      <x:c r="V1257" s="307" t="n">
        <x:v>20</x:v>
      </x:c>
      <x:c r="W1257" s="307" t="n">
        <x:v>15</x:v>
      </x:c>
      <x:c r="X1257" s="309" t="n">
        <x:f>CEILING(H1257*J1257+T1257+O1257+0.25*P1257,M1257)</x:f>
        <x:v>15</x:v>
      </x:c>
      <x:c r="Y1257" s="309" t="n">
        <x:f>X1257-W1257</x:f>
        <x:v>0</x:v>
      </x:c>
      <x:c r="Z1257" s="307" t="n">
        <x:v>145</x:v>
      </x:c>
      <x:c r="AA1257" s="307" t="n">
        <x:v>15</x:v>
      </x:c>
      <x:c r="AB1257" s="309" t="n">
        <x:f>MAX(X1257,CEILING(H1257*(J1257+'01_Assumptions'!$B$10)+T1257+O1257+P1257,M1257),N1257)</x:f>
        <x:v>15</x:v>
      </x:c>
      <x:c r="AC1257" s="309" t="n">
        <x:f>AB1257-AA1257</x:f>
        <x:v>0</x:v>
      </x:c>
      <x:c r="AD1257" s="310" t="n">
        <x:f>(AB1257-Z1257)*Q1257</x:f>
        <x:v>-1764.1000000000001</x:v>
      </x:c>
      <x:c r="AE1257" s="309" t="str">
        <x:f>IF(ABS(AB1257-Z1257)/MAX(1,Z1257)&lt;'01_Assumptions'!$B$11,"KEEP",IF(AB1257&gt;Z1257,"INCREASE","REDUCE"))</x:f>
        <x:v>REDUCE</x:v>
      </x:c>
      <x:c r="AF1257" s="309" t="str">
        <x:f>IF(AND(T1257&gt;=0,X1257&lt;=AB1257,MOD(AB1257,M1257)=0),"PASS","BLOCK")</x:f>
        <x:v>PASS</x:v>
      </x:c>
      <x:c r="AG1257" s="309" t="str">
        <x:f>IF(AND(ABS(U1257)&lt;=M1257,ABS(Y1257)&lt;=2*M1257,OR(F1257&lt;&gt;"ACTIVE",ABS(AC1257)&lt;=2*M1257)),"MATCH","EXCEPTION")</x:f>
        <x:v>MATCH</x:v>
      </x:c>
      <x:c r="AH1257" s="309" t="n">
        <x:f>IF(COUNTIF($A$5:A1257,A1257)=1,1,0)</x:f>
        <x:v>1</x:v>
      </x:c>
    </x:row>
    <x:row r="1258">
      <x:c r="A1258" s="305" t="str">
        <x:v>P04743</x:v>
      </x:c>
      <x:c r="B1258" s="305" t="str">
        <x:v>AG033</x:v>
      </x:c>
      <x:c r="C1258" s="305" t="str">
        <x:v>SKU0280</x:v>
      </x:c>
      <x:c r="D1258" s="305" t="str">
        <x:v>A</x:v>
      </x:c>
      <x:c r="E1258" s="305" t="str">
        <x:v>X</x:v>
      </x:c>
      <x:c r="F1258" s="305" t="str">
        <x:v>ACTIVE</x:v>
      </x:c>
      <x:c r="G1258" s="306" t="n">
        <x:v>0.98</x:v>
      </x:c>
      <x:c r="H1258" s="307" t="n">
        <x:v>13.4067</x:v>
      </x:c>
      <x:c r="I1258" s="307" t="n">
        <x:v>9.631</x:v>
      </x:c>
      <x:c r="J1258" s="307" t="n">
        <x:v>2.2</x:v>
      </x:c>
      <x:c r="K1258" s="307" t="n">
        <x:v>0.4068</x:v>
      </x:c>
      <x:c r="L1258" s="307" t="n">
        <x:v>2.0537</x:v>
      </x:c>
      <x:c r="M1258" s="307" t="n">
        <x:v>2</x:v>
      </x:c>
      <x:c r="N1258" s="307" t="n">
        <x:v>6</x:v>
      </x:c>
      <x:c r="O1258" s="307" t="n">
        <x:v>4</x:v>
      </x:c>
      <x:c r="P1258" s="307" t="n">
        <x:v>9.2955</x:v>
      </x:c>
      <x:c r="Q1258" s="308" t="n">
        <x:v>51.7</x:v>
      </x:c>
      <x:c r="R1258" s="307" t="n">
        <x:v>8</x:v>
      </x:c>
      <x:c r="S1258" s="307" t="n">
        <x:v>32</x:v>
      </x:c>
      <x:c r="T1258" s="309" t="n">
        <x:f>CEILING(L1258*SQRT(J1258*POWER(I1258,2)+POWER(H1258,2)*POWER(K1258,2)),M1258)</x:f>
        <x:v>32</x:v>
      </x:c>
      <x:c r="U1258" s="309" t="n">
        <x:f>T1258-S1258</x:f>
        <x:v>0</x:v>
      </x:c>
      <x:c r="V1258" s="307" t="n">
        <x:v>40</x:v>
      </x:c>
      <x:c r="W1258" s="307" t="n">
        <x:v>68</x:v>
      </x:c>
      <x:c r="X1258" s="309" t="n">
        <x:f>CEILING(H1258*J1258+T1258+O1258+0.25*P1258,M1258)</x:f>
        <x:v>68</x:v>
      </x:c>
      <x:c r="Y1258" s="309" t="n">
        <x:f>X1258-W1258</x:f>
        <x:v>0</x:v>
      </x:c>
      <x:c r="Z1258" s="307" t="n">
        <x:v>56</x:v>
      </x:c>
      <x:c r="AA1258" s="307" t="n">
        <x:v>90</x:v>
      </x:c>
      <x:c r="AB1258" s="309" t="n">
        <x:f>MAX(X1258,CEILING(H1258*(J1258+'01_Assumptions'!$B$10)+T1258+O1258+P1258,M1258),N1258)</x:f>
        <x:v>90</x:v>
      </x:c>
      <x:c r="AC1258" s="309" t="n">
        <x:f>AB1258-AA1258</x:f>
        <x:v>0</x:v>
      </x:c>
      <x:c r="AD1258" s="310" t="n">
        <x:f>(AB1258-Z1258)*Q1258</x:f>
        <x:v>1757.8000000000002</x:v>
      </x:c>
      <x:c r="AE1258" s="309" t="str">
        <x:f>IF(ABS(AB1258-Z1258)/MAX(1,Z1258)&lt;'01_Assumptions'!$B$11,"KEEP",IF(AB1258&gt;Z1258,"INCREASE","REDUCE"))</x:f>
        <x:v>INCREASE</x:v>
      </x:c>
      <x:c r="AF1258" s="309" t="str">
        <x:f>IF(AND(T1258&gt;=0,X1258&lt;=AB1258,MOD(AB1258,M1258)=0),"PASS","BLOCK")</x:f>
        <x:v>PASS</x:v>
      </x:c>
      <x:c r="AG1258" s="309" t="str">
        <x:f>IF(AND(ABS(U1258)&lt;=M1258,ABS(Y1258)&lt;=2*M1258,OR(F1258&lt;&gt;"ACTIVE",ABS(AC1258)&lt;=2*M1258)),"MATCH","EXCEPTION")</x:f>
        <x:v>MATCH</x:v>
      </x:c>
      <x:c r="AH1258" s="309" t="n">
        <x:f>IF(COUNTIF($A$5:A1258,A1258)=1,1,0)</x:f>
        <x:v>1</x:v>
      </x:c>
    </x:row>
    <x:row r="1259">
      <x:c r="A1259" s="305" t="str">
        <x:v>P06965</x:v>
      </x:c>
      <x:c r="B1259" s="305" t="str">
        <x:v>AG049</x:v>
      </x:c>
      <x:c r="C1259" s="305" t="str">
        <x:v>SKU0280</x:v>
      </x:c>
      <x:c r="D1259" s="305" t="str">
        <x:v>A</x:v>
      </x:c>
      <x:c r="E1259" s="305" t="str">
        <x:v>X</x:v>
      </x:c>
      <x:c r="F1259" s="305" t="str">
        <x:v>ACTIVE</x:v>
      </x:c>
      <x:c r="G1259" s="306" t="n">
        <x:v>0.98</x:v>
      </x:c>
      <x:c r="H1259" s="307" t="n">
        <x:v>13.043</x:v>
      </x:c>
      <x:c r="I1259" s="307" t="n">
        <x:v>12.2451</x:v>
      </x:c>
      <x:c r="J1259" s="307" t="n">
        <x:v>2.2</x:v>
      </x:c>
      <x:c r="K1259" s="307" t="n">
        <x:v>0.4068</x:v>
      </x:c>
      <x:c r="L1259" s="307" t="n">
        <x:v>2.0537</x:v>
      </x:c>
      <x:c r="M1259" s="307" t="n">
        <x:v>2</x:v>
      </x:c>
      <x:c r="N1259" s="307" t="n">
        <x:v>6</x:v>
      </x:c>
      <x:c r="O1259" s="307" t="n">
        <x:v>4</x:v>
      </x:c>
      <x:c r="P1259" s="307" t="n">
        <x:v>8.8005</x:v>
      </x:c>
      <x:c r="Q1259" s="308" t="n">
        <x:v>51.7</x:v>
      </x:c>
      <x:c r="R1259" s="307" t="n">
        <x:v>8</x:v>
      </x:c>
      <x:c r="S1259" s="307" t="n">
        <x:v>40</x:v>
      </x:c>
      <x:c r="T1259" s="309" t="n">
        <x:f>CEILING(L1259*SQRT(J1259*POWER(I1259,2)+POWER(H1259,2)*POWER(K1259,2)),M1259)</x:f>
        <x:v>40</x:v>
      </x:c>
      <x:c r="U1259" s="309" t="n">
        <x:f>T1259-S1259</x:f>
        <x:v>0</x:v>
      </x:c>
      <x:c r="V1259" s="307" t="n">
        <x:v>46</x:v>
      </x:c>
      <x:c r="W1259" s="307" t="n">
        <x:v>76</x:v>
      </x:c>
      <x:c r="X1259" s="309" t="n">
        <x:f>CEILING(H1259*J1259+T1259+O1259+0.25*P1259,M1259)</x:f>
        <x:v>76</x:v>
      </x:c>
      <x:c r="Y1259" s="309" t="n">
        <x:f>X1259-W1259</x:f>
        <x:v>0</x:v>
      </x:c>
      <x:c r="Z1259" s="307" t="n">
        <x:v>62</x:v>
      </x:c>
      <x:c r="AA1259" s="307" t="n">
        <x:v>96</x:v>
      </x:c>
      <x:c r="AB1259" s="309" t="n">
        <x:f>MAX(X1259,CEILING(H1259*(J1259+'01_Assumptions'!$B$10)+T1259+O1259+P1259,M1259),N1259)</x:f>
        <x:v>96</x:v>
      </x:c>
      <x:c r="AC1259" s="309" t="n">
        <x:f>AB1259-AA1259</x:f>
        <x:v>0</x:v>
      </x:c>
      <x:c r="AD1259" s="310" t="n">
        <x:f>(AB1259-Z1259)*Q1259</x:f>
        <x:v>1757.8000000000002</x:v>
      </x:c>
      <x:c r="AE1259" s="309" t="str">
        <x:f>IF(ABS(AB1259-Z1259)/MAX(1,Z1259)&lt;'01_Assumptions'!$B$11,"KEEP",IF(AB1259&gt;Z1259,"INCREASE","REDUCE"))</x:f>
        <x:v>INCREASE</x:v>
      </x:c>
      <x:c r="AF1259" s="309" t="str">
        <x:f>IF(AND(T1259&gt;=0,X1259&lt;=AB1259,MOD(AB1259,M1259)=0),"PASS","BLOCK")</x:f>
        <x:v>PASS</x:v>
      </x:c>
      <x:c r="AG1259" s="309" t="str">
        <x:f>IF(AND(ABS(U1259)&lt;=M1259,ABS(Y1259)&lt;=2*M1259,OR(F1259&lt;&gt;"ACTIVE",ABS(AC1259)&lt;=2*M1259)),"MATCH","EXCEPTION")</x:f>
        <x:v>MATCH</x:v>
      </x:c>
      <x:c r="AH1259" s="309" t="n">
        <x:f>IF(COUNTIF($A$5:A1259,A1259)=1,1,0)</x:f>
        <x:v>1</x:v>
      </x:c>
    </x:row>
    <x:row r="1260">
      <x:c r="A1260" s="305" t="str">
        <x:v>P02020</x:v>
      </x:c>
      <x:c r="B1260" s="305" t="str">
        <x:v>AG015</x:v>
      </x:c>
      <x:c r="C1260" s="305" t="str">
        <x:v>SKU0005</x:v>
      </x:c>
      <x:c r="D1260" s="305" t="str">
        <x:v>C</x:v>
      </x:c>
      <x:c r="E1260" s="305" t="str">
        <x:v>X</x:v>
      </x:c>
      <x:c r="F1260" s="305" t="str">
        <x:v>END_OF_LIFE</x:v>
      </x:c>
      <x:c r="G1260" s="306" t="n">
        <x:v>0.93</x:v>
      </x:c>
      <x:c r="H1260" s="307" t="n">
        <x:v>1.8412</x:v>
      </x:c>
      <x:c r="I1260" s="307" t="n">
        <x:v>3.8761</x:v>
      </x:c>
      <x:c r="J1260" s="307" t="n">
        <x:v>2</x:v>
      </x:c>
      <x:c r="K1260" s="307" t="n">
        <x:v>0.25</x:v>
      </x:c>
      <x:c r="L1260" s="307" t="n">
        <x:v>1.4758</x:v>
      </x:c>
      <x:c r="M1260" s="307" t="n">
        <x:v>10</x:v>
      </x:c>
      <x:c r="N1260" s="307" t="n">
        <x:v>10</x:v>
      </x:c>
      <x:c r="O1260" s="307" t="n">
        <x:v>20</x:v>
      </x:c>
      <x:c r="P1260" s="307" t="n">
        <x:v>1.1768</x:v>
      </x:c>
      <x:c r="Q1260" s="308" t="n">
        <x:v>6.51</x:v>
      </x:c>
      <x:c r="R1260" s="307" t="n">
        <x:v>10</x:v>
      </x:c>
      <x:c r="S1260" s="307" t="n">
        <x:v>10</x:v>
      </x:c>
      <x:c r="T1260" s="309" t="n">
        <x:f>CEILING(L1260*SQRT(J1260*POWER(I1260,2)+POWER(H1260,2)*POWER(K1260,2)),M1260)</x:f>
        <x:v>10</x:v>
      </x:c>
      <x:c r="U1260" s="309" t="n">
        <x:f>T1260-S1260</x:f>
        <x:v>0</x:v>
      </x:c>
      <x:c r="V1260" s="307" t="n">
        <x:v>40</x:v>
      </x:c>
      <x:c r="W1260" s="307" t="n">
        <x:v>40</x:v>
      </x:c>
      <x:c r="X1260" s="309" t="n">
        <x:f>CEILING(H1260*J1260+T1260+O1260+0.25*P1260,M1260)</x:f>
        <x:v>40</x:v>
      </x:c>
      <x:c r="Y1260" s="309" t="n">
        <x:f>X1260-W1260</x:f>
        <x:v>0</x:v>
      </x:c>
      <x:c r="Z1260" s="307" t="n">
        <x:v>310</x:v>
      </x:c>
      <x:c r="AA1260" s="307" t="n">
        <x:v>40</x:v>
      </x:c>
      <x:c r="AB1260" s="309" t="n">
        <x:f>MAX(X1260,CEILING(H1260*(J1260+'01_Assumptions'!$B$10)+T1260+O1260+P1260,M1260),N1260)</x:f>
        <x:v>40</x:v>
      </x:c>
      <x:c r="AC1260" s="309" t="n">
        <x:f>AB1260-AA1260</x:f>
        <x:v>0</x:v>
      </x:c>
      <x:c r="AD1260" s="310" t="n">
        <x:f>(AB1260-Z1260)*Q1260</x:f>
        <x:v>-1757.7</x:v>
      </x:c>
      <x:c r="AE1260" s="309" t="str">
        <x:f>IF(ABS(AB1260-Z1260)/MAX(1,Z1260)&lt;'01_Assumptions'!$B$11,"KEEP",IF(AB1260&gt;Z1260,"INCREASE","REDUCE"))</x:f>
        <x:v>REDUCE</x:v>
      </x:c>
      <x:c r="AF1260" s="309" t="str">
        <x:f>IF(AND(T1260&gt;=0,X1260&lt;=AB1260,MOD(AB1260,M1260)=0),"PASS","BLOCK")</x:f>
        <x:v>PASS</x:v>
      </x:c>
      <x:c r="AG1260" s="309" t="str">
        <x:f>IF(AND(ABS(U1260)&lt;=M1260,ABS(Y1260)&lt;=2*M1260,OR(F1260&lt;&gt;"ACTIVE",ABS(AC1260)&lt;=2*M1260)),"MATCH","EXCEPTION")</x:f>
        <x:v>MATCH</x:v>
      </x:c>
      <x:c r="AH1260" s="309" t="n">
        <x:f>IF(COUNTIF($A$5:A1260,A1260)=1,1,0)</x:f>
        <x:v>1</x:v>
      </x:c>
    </x:row>
    <x:row r="1261">
      <x:c r="A1261" s="305" t="str">
        <x:v>P04832</x:v>
      </x:c>
      <x:c r="B1261" s="305" t="str">
        <x:v>AG034</x:v>
      </x:c>
      <x:c r="C1261" s="305" t="str">
        <x:v>SKU0005</x:v>
      </x:c>
      <x:c r="D1261" s="305" t="str">
        <x:v>C</x:v>
      </x:c>
      <x:c r="E1261" s="305" t="str">
        <x:v>X</x:v>
      </x:c>
      <x:c r="F1261" s="305" t="str">
        <x:v>END_OF_LIFE</x:v>
      </x:c>
      <x:c r="G1261" s="306" t="n">
        <x:v>0.93</x:v>
      </x:c>
      <x:c r="H1261" s="307" t="n">
        <x:v>1.2105</x:v>
      </x:c>
      <x:c r="I1261" s="307" t="n">
        <x:v>3.4894</x:v>
      </x:c>
      <x:c r="J1261" s="307" t="n">
        <x:v>2</x:v>
      </x:c>
      <x:c r="K1261" s="307" t="n">
        <x:v>0.25</x:v>
      </x:c>
      <x:c r="L1261" s="307" t="n">
        <x:v>1.4758</x:v>
      </x:c>
      <x:c r="M1261" s="307" t="n">
        <x:v>10</x:v>
      </x:c>
      <x:c r="N1261" s="307" t="n">
        <x:v>10</x:v>
      </x:c>
      <x:c r="O1261" s="307" t="n">
        <x:v>20</x:v>
      </x:c>
      <x:c r="P1261" s="307" t="n">
        <x:v>0.4224</x:v>
      </x:c>
      <x:c r="Q1261" s="308" t="n">
        <x:v>6.51</x:v>
      </x:c>
      <x:c r="R1261" s="307" t="n">
        <x:v>10</x:v>
      </x:c>
      <x:c r="S1261" s="307" t="n">
        <x:v>10</x:v>
      </x:c>
      <x:c r="T1261" s="309" t="n">
        <x:f>CEILING(L1261*SQRT(J1261*POWER(I1261,2)+POWER(H1261,2)*POWER(K1261,2)),M1261)</x:f>
        <x:v>10</x:v>
      </x:c>
      <x:c r="U1261" s="309" t="n">
        <x:f>T1261-S1261</x:f>
        <x:v>0</x:v>
      </x:c>
      <x:c r="V1261" s="307" t="n">
        <x:v>40</x:v>
      </x:c>
      <x:c r="W1261" s="307" t="n">
        <x:v>30</x:v>
      </x:c>
      <x:c r="X1261" s="309" t="n">
        <x:f>CEILING(H1261*J1261+T1261+O1261+0.25*P1261,M1261)</x:f>
        <x:v>40</x:v>
      </x:c>
      <x:c r="Y1261" s="309" t="n">
        <x:f>X1261-W1261</x:f>
        <x:v>10</x:v>
      </x:c>
      <x:c r="Z1261" s="307" t="n">
        <x:v>300</x:v>
      </x:c>
      <x:c r="AA1261" s="307" t="n">
        <x:v>30</x:v>
      </x:c>
      <x:c r="AB1261" s="309" t="n">
        <x:f>MAX(X1261,CEILING(H1261*(J1261+'01_Assumptions'!$B$10)+T1261+O1261+P1261,M1261),N1261)</x:f>
        <x:v>40</x:v>
      </x:c>
      <x:c r="AC1261" s="309" t="n">
        <x:f>AB1261-AA1261</x:f>
        <x:v>10</x:v>
      </x:c>
      <x:c r="AD1261" s="310" t="n">
        <x:f>(AB1261-Z1261)*Q1261</x:f>
        <x:v>-1692.6</x:v>
      </x:c>
      <x:c r="AE1261" s="309" t="str">
        <x:f>IF(ABS(AB1261-Z1261)/MAX(1,Z1261)&lt;'01_Assumptions'!$B$11,"KEEP",IF(AB1261&gt;Z1261,"INCREASE","REDUCE"))</x:f>
        <x:v>REDUCE</x:v>
      </x:c>
      <x:c r="AF1261" s="309" t="str">
        <x:f>IF(AND(T1261&gt;=0,X1261&lt;=AB1261,MOD(AB1261,M1261)=0),"PASS","BLOCK")</x:f>
        <x:v>PASS</x:v>
      </x:c>
      <x:c r="AG1261" s="309" t="str">
        <x:f>IF(AND(ABS(U1261)&lt;=M1261,ABS(Y1261)&lt;=2*M1261,OR(F1261&lt;&gt;"ACTIVE",ABS(AC1261)&lt;=2*M1261)),"MATCH","EXCEPTION")</x:f>
        <x:v>MATCH</x:v>
      </x:c>
      <x:c r="AH1261" s="309" t="n">
        <x:f>IF(COUNTIF($A$5:A1261,A1261)=1,1,0)</x:f>
        <x:v>1</x:v>
      </x:c>
    </x:row>
    <x:row r="1262">
      <x:c r="A1262" s="305" t="str">
        <x:v>P06640</x:v>
      </x:c>
      <x:c r="B1262" s="305" t="str">
        <x:v>AG047</x:v>
      </x:c>
      <x:c r="C1262" s="305" t="str">
        <x:v>SKU0005</x:v>
      </x:c>
      <x:c r="D1262" s="305" t="str">
        <x:v>C</x:v>
      </x:c>
      <x:c r="E1262" s="305" t="str">
        <x:v>X</x:v>
      </x:c>
      <x:c r="F1262" s="305" t="str">
        <x:v>END_OF_LIFE</x:v>
      </x:c>
      <x:c r="G1262" s="306" t="n">
        <x:v>0.93</x:v>
      </x:c>
      <x:c r="H1262" s="307" t="n">
        <x:v>0.9911</x:v>
      </x:c>
      <x:c r="I1262" s="307" t="n">
        <x:v>2.7691</x:v>
      </x:c>
      <x:c r="J1262" s="307" t="n">
        <x:v>2</x:v>
      </x:c>
      <x:c r="K1262" s="307" t="n">
        <x:v>0.25</x:v>
      </x:c>
      <x:c r="L1262" s="307" t="n">
        <x:v>1.4758</x:v>
      </x:c>
      <x:c r="M1262" s="307" t="n">
        <x:v>10</x:v>
      </x:c>
      <x:c r="N1262" s="307" t="n">
        <x:v>10</x:v>
      </x:c>
      <x:c r="O1262" s="307" t="n">
        <x:v>20</x:v>
      </x:c>
      <x:c r="P1262" s="307" t="n">
        <x:v>0.0879</x:v>
      </x:c>
      <x:c r="Q1262" s="308" t="n">
        <x:v>6.51</x:v>
      </x:c>
      <x:c r="R1262" s="307" t="n">
        <x:v>10</x:v>
      </x:c>
      <x:c r="S1262" s="307" t="n">
        <x:v>10</x:v>
      </x:c>
      <x:c r="T1262" s="309" t="n">
        <x:f>CEILING(L1262*SQRT(J1262*POWER(I1262,2)+POWER(H1262,2)*POWER(K1262,2)),M1262)</x:f>
        <x:v>10</x:v>
      </x:c>
      <x:c r="U1262" s="309" t="n">
        <x:f>T1262-S1262</x:f>
        <x:v>0</x:v>
      </x:c>
      <x:c r="V1262" s="307" t="n">
        <x:v>40</x:v>
      </x:c>
      <x:c r="W1262" s="307" t="n">
        <x:v>30</x:v>
      </x:c>
      <x:c r="X1262" s="309" t="n">
        <x:f>CEILING(H1262*J1262+T1262+O1262+0.25*P1262,M1262)</x:f>
        <x:v>40</x:v>
      </x:c>
      <x:c r="Y1262" s="309" t="n">
        <x:f>X1262-W1262</x:f>
        <x:v>10</x:v>
      </x:c>
      <x:c r="Z1262" s="307" t="n">
        <x:v>300</x:v>
      </x:c>
      <x:c r="AA1262" s="307" t="n">
        <x:v>30</x:v>
      </x:c>
      <x:c r="AB1262" s="309" t="n">
        <x:f>MAX(X1262,CEILING(H1262*(J1262+'01_Assumptions'!$B$10)+T1262+O1262+P1262,M1262),N1262)</x:f>
        <x:v>40</x:v>
      </x:c>
      <x:c r="AC1262" s="309" t="n">
        <x:f>AB1262-AA1262</x:f>
        <x:v>10</x:v>
      </x:c>
      <x:c r="AD1262" s="310" t="n">
        <x:f>(AB1262-Z1262)*Q1262</x:f>
        <x:v>-1692.6</x:v>
      </x:c>
      <x:c r="AE1262" s="309" t="str">
        <x:f>IF(ABS(AB1262-Z1262)/MAX(1,Z1262)&lt;'01_Assumptions'!$B$11,"KEEP",IF(AB1262&gt;Z1262,"INCREASE","REDUCE"))</x:f>
        <x:v>REDUCE</x:v>
      </x:c>
      <x:c r="AF1262" s="309" t="str">
        <x:f>IF(AND(T1262&gt;=0,X1262&lt;=AB1262,MOD(AB1262,M1262)=0),"PASS","BLOCK")</x:f>
        <x:v>PASS</x:v>
      </x:c>
      <x:c r="AG1262" s="309" t="str">
        <x:f>IF(AND(ABS(U1262)&lt;=M1262,ABS(Y1262)&lt;=2*M1262,OR(F1262&lt;&gt;"ACTIVE",ABS(AC1262)&lt;=2*M1262)),"MATCH","EXCEPTION")</x:f>
        <x:v>MATCH</x:v>
      </x:c>
      <x:c r="AH1262" s="309" t="n">
        <x:f>IF(COUNTIF($A$5:A1262,A1262)=1,1,0)</x:f>
        <x:v>1</x:v>
      </x:c>
    </x:row>
    <x:row r="1263">
      <x:c r="A1263" s="305" t="str">
        <x:v>P09482</x:v>
      </x:c>
      <x:c r="B1263" s="305" t="str">
        <x:v>AG066</x:v>
      </x:c>
      <x:c r="C1263" s="305" t="str">
        <x:v>SKU0005</x:v>
      </x:c>
      <x:c r="D1263" s="305" t="str">
        <x:v>C</x:v>
      </x:c>
      <x:c r="E1263" s="305" t="str">
        <x:v>X</x:v>
      </x:c>
      <x:c r="F1263" s="305" t="str">
        <x:v>END_OF_LIFE</x:v>
      </x:c>
      <x:c r="G1263" s="306" t="n">
        <x:v>0.93</x:v>
      </x:c>
      <x:c r="H1263" s="307" t="n">
        <x:v>1.1305</x:v>
      </x:c>
      <x:c r="I1263" s="307" t="n">
        <x:v>3.3002</x:v>
      </x:c>
      <x:c r="J1263" s="307" t="n">
        <x:v>2</x:v>
      </x:c>
      <x:c r="K1263" s="307" t="n">
        <x:v>0.25</x:v>
      </x:c>
      <x:c r="L1263" s="307" t="n">
        <x:v>1.4758</x:v>
      </x:c>
      <x:c r="M1263" s="307" t="n">
        <x:v>10</x:v>
      </x:c>
      <x:c r="N1263" s="307" t="n">
        <x:v>10</x:v>
      </x:c>
      <x:c r="O1263" s="307" t="n">
        <x:v>20</x:v>
      </x:c>
      <x:c r="P1263" s="307" t="n">
        <x:v>0.083</x:v>
      </x:c>
      <x:c r="Q1263" s="308" t="n">
        <x:v>6.51</x:v>
      </x:c>
      <x:c r="R1263" s="307" t="n">
        <x:v>10</x:v>
      </x:c>
      <x:c r="S1263" s="307" t="n">
        <x:v>10</x:v>
      </x:c>
      <x:c r="T1263" s="309" t="n">
        <x:f>CEILING(L1263*SQRT(J1263*POWER(I1263,2)+POWER(H1263,2)*POWER(K1263,2)),M1263)</x:f>
        <x:v>10</x:v>
      </x:c>
      <x:c r="U1263" s="309" t="n">
        <x:f>T1263-S1263</x:f>
        <x:v>0</x:v>
      </x:c>
      <x:c r="V1263" s="307" t="n">
        <x:v>40</x:v>
      </x:c>
      <x:c r="W1263" s="307" t="n">
        <x:v>30</x:v>
      </x:c>
      <x:c r="X1263" s="309" t="n">
        <x:f>CEILING(H1263*J1263+T1263+O1263+0.25*P1263,M1263)</x:f>
        <x:v>40</x:v>
      </x:c>
      <x:c r="Y1263" s="309" t="n">
        <x:f>X1263-W1263</x:f>
        <x:v>10</x:v>
      </x:c>
      <x:c r="Z1263" s="307" t="n">
        <x:v>300</x:v>
      </x:c>
      <x:c r="AA1263" s="307" t="n">
        <x:v>30</x:v>
      </x:c>
      <x:c r="AB1263" s="309" t="n">
        <x:f>MAX(X1263,CEILING(H1263*(J1263+'01_Assumptions'!$B$10)+T1263+O1263+P1263,M1263),N1263)</x:f>
        <x:v>40</x:v>
      </x:c>
      <x:c r="AC1263" s="309" t="n">
        <x:f>AB1263-AA1263</x:f>
        <x:v>10</x:v>
      </x:c>
      <x:c r="AD1263" s="310" t="n">
        <x:f>(AB1263-Z1263)*Q1263</x:f>
        <x:v>-1692.6</x:v>
      </x:c>
      <x:c r="AE1263" s="309" t="str">
        <x:f>IF(ABS(AB1263-Z1263)/MAX(1,Z1263)&lt;'01_Assumptions'!$B$11,"KEEP",IF(AB1263&gt;Z1263,"INCREASE","REDUCE"))</x:f>
        <x:v>REDUCE</x:v>
      </x:c>
      <x:c r="AF1263" s="309" t="str">
        <x:f>IF(AND(T1263&gt;=0,X1263&lt;=AB1263,MOD(AB1263,M1263)=0),"PASS","BLOCK")</x:f>
        <x:v>PASS</x:v>
      </x:c>
      <x:c r="AG1263" s="309" t="str">
        <x:f>IF(AND(ABS(U1263)&lt;=M1263,ABS(Y1263)&lt;=2*M1263,OR(F1263&lt;&gt;"ACTIVE",ABS(AC1263)&lt;=2*M1263)),"MATCH","EXCEPTION")</x:f>
        <x:v>MATCH</x:v>
      </x:c>
      <x:c r="AH1263" s="309" t="n">
        <x:f>IF(COUNTIF($A$5:A1263,A1263)=1,1,0)</x:f>
        <x:v>1</x:v>
      </x:c>
    </x:row>
    <x:row r="1264">
      <x:c r="A1264" s="305" t="str">
        <x:v>P02995</x:v>
      </x:c>
      <x:c r="B1264" s="305" t="str">
        <x:v>AG021</x:v>
      </x:c>
      <x:c r="C1264" s="305" t="str">
        <x:v>SKU0127</x:v>
      </x:c>
      <x:c r="D1264" s="305" t="str">
        <x:v>C</x:v>
      </x:c>
      <x:c r="E1264" s="305" t="str">
        <x:v>X</x:v>
      </x:c>
      <x:c r="F1264" s="305" t="str">
        <x:v>ACTIVE</x:v>
      </x:c>
      <x:c r="G1264" s="306" t="n">
        <x:v>0.93</x:v>
      </x:c>
      <x:c r="H1264" s="307" t="n">
        <x:v>1.4836</x:v>
      </x:c>
      <x:c r="I1264" s="307" t="n">
        <x:v>3.7859</x:v>
      </x:c>
      <x:c r="J1264" s="307" t="n">
        <x:v>1</x:v>
      </x:c>
      <x:c r="K1264" s="307" t="n">
        <x:v>0.25</x:v>
      </x:c>
      <x:c r="L1264" s="307" t="n">
        <x:v>1.4758</x:v>
      </x:c>
      <x:c r="M1264" s="307" t="n">
        <x:v>4</x:v>
      </x:c>
      <x:c r="N1264" s="307" t="n">
        <x:v>8</x:v>
      </x:c>
      <x:c r="O1264" s="307" t="n">
        <x:v>4</x:v>
      </x:c>
      <x:c r="P1264" s="307" t="n">
        <x:v>0.2092</x:v>
      </x:c>
      <x:c r="Q1264" s="308" t="n">
        <x:v>15.67</x:v>
      </x:c>
      <x:c r="R1264" s="307" t="n">
        <x:v>8</x:v>
      </x:c>
      <x:c r="S1264" s="307" t="n">
        <x:v>8</x:v>
      </x:c>
      <x:c r="T1264" s="309" t="n">
        <x:f>CEILING(L1264*SQRT(J1264*POWER(I1264,2)+POWER(H1264,2)*POWER(K1264,2)),M1264)</x:f>
        <x:v>8</x:v>
      </x:c>
      <x:c r="U1264" s="309" t="n">
        <x:f>T1264-S1264</x:f>
        <x:v>0</x:v>
      </x:c>
      <x:c r="V1264" s="307" t="n">
        <x:v>16</x:v>
      </x:c>
      <x:c r="W1264" s="307" t="n">
        <x:v>16</x:v>
      </x:c>
      <x:c r="X1264" s="309" t="n">
        <x:f>CEILING(H1264*J1264+T1264+O1264+0.25*P1264,M1264)</x:f>
        <x:v>16</x:v>
      </x:c>
      <x:c r="Y1264" s="309" t="n">
        <x:f>X1264-W1264</x:f>
        <x:v>0</x:v>
      </x:c>
      <x:c r="Z1264" s="307" t="n">
        <x:v>128</x:v>
      </x:c>
      <x:c r="AA1264" s="307" t="n">
        <x:v>16</x:v>
      </x:c>
      <x:c r="AB1264" s="309" t="n">
        <x:f>MAX(X1264,CEILING(H1264*(J1264+'01_Assumptions'!$B$10)+T1264+O1264+P1264,M1264),N1264)</x:f>
        <x:v>16</x:v>
      </x:c>
      <x:c r="AC1264" s="309" t="n">
        <x:f>AB1264-AA1264</x:f>
        <x:v>0</x:v>
      </x:c>
      <x:c r="AD1264" s="310" t="n">
        <x:f>(AB1264-Z1264)*Q1264</x:f>
        <x:v>-1755.04</x:v>
      </x:c>
      <x:c r="AE1264" s="309" t="str">
        <x:f>IF(ABS(AB1264-Z1264)/MAX(1,Z1264)&lt;'01_Assumptions'!$B$11,"KEEP",IF(AB1264&gt;Z1264,"INCREASE","REDUCE"))</x:f>
        <x:v>REDUCE</x:v>
      </x:c>
      <x:c r="AF1264" s="309" t="str">
        <x:f>IF(AND(T1264&gt;=0,X1264&lt;=AB1264,MOD(AB1264,M1264)=0),"PASS","BLOCK")</x:f>
        <x:v>PASS</x:v>
      </x:c>
      <x:c r="AG1264" s="309" t="str">
        <x:f>IF(AND(ABS(U1264)&lt;=M1264,ABS(Y1264)&lt;=2*M1264,OR(F1264&lt;&gt;"ACTIVE",ABS(AC1264)&lt;=2*M1264)),"MATCH","EXCEPTION")</x:f>
        <x:v>MATCH</x:v>
      </x:c>
      <x:c r="AH1264" s="309" t="n">
        <x:f>IF(COUNTIF($A$5:A1264,A1264)=1,1,0)</x:f>
        <x:v>1</x:v>
      </x:c>
    </x:row>
    <x:row r="1265">
      <x:c r="A1265" s="305" t="str">
        <x:v>P05862</x:v>
      </x:c>
      <x:c r="B1265" s="305" t="str">
        <x:v>AG041</x:v>
      </x:c>
      <x:c r="C1265" s="305" t="str">
        <x:v>SKU0127</x:v>
      </x:c>
      <x:c r="D1265" s="305" t="str">
        <x:v>C</x:v>
      </x:c>
      <x:c r="E1265" s="305" t="str">
        <x:v>X</x:v>
      </x:c>
      <x:c r="F1265" s="305" t="str">
        <x:v>ACTIVE</x:v>
      </x:c>
      <x:c r="G1265" s="306" t="n">
        <x:v>0.93</x:v>
      </x:c>
      <x:c r="H1265" s="307" t="n">
        <x:v>2.4075</x:v>
      </x:c>
      <x:c r="I1265" s="307" t="n">
        <x:v>4.0081</x:v>
      </x:c>
      <x:c r="J1265" s="307" t="n">
        <x:v>1</x:v>
      </x:c>
      <x:c r="K1265" s="307" t="n">
        <x:v>0</x:v>
      </x:c>
      <x:c r="L1265" s="307" t="n">
        <x:v>1.4758</x:v>
      </x:c>
      <x:c r="M1265" s="307" t="n">
        <x:v>4</x:v>
      </x:c>
      <x:c r="N1265" s="307" t="n">
        <x:v>8</x:v>
      </x:c>
      <x:c r="O1265" s="307" t="n">
        <x:v>4</x:v>
      </x:c>
      <x:c r="P1265" s="307" t="n">
        <x:v>0.2112</x:v>
      </x:c>
      <x:c r="Q1265" s="308" t="n">
        <x:v>15.67</x:v>
      </x:c>
      <x:c r="R1265" s="307" t="n">
        <x:v>8</x:v>
      </x:c>
      <x:c r="S1265" s="307" t="n">
        <x:v>8</x:v>
      </x:c>
      <x:c r="T1265" s="309" t="n">
        <x:f>CEILING(L1265*SQRT(J1265*POWER(I1265,2)+POWER(H1265,2)*POWER(K1265,2)),M1265)</x:f>
        <x:v>8</x:v>
      </x:c>
      <x:c r="U1265" s="309" t="n">
        <x:f>T1265-S1265</x:f>
        <x:v>0</x:v>
      </x:c>
      <x:c r="V1265" s="307" t="n">
        <x:v>16</x:v>
      </x:c>
      <x:c r="W1265" s="307" t="n">
        <x:v>16</x:v>
      </x:c>
      <x:c r="X1265" s="309" t="n">
        <x:f>CEILING(H1265*J1265+T1265+O1265+0.25*P1265,M1265)</x:f>
        <x:v>16</x:v>
      </x:c>
      <x:c r="Y1265" s="309" t="n">
        <x:f>X1265-W1265</x:f>
        <x:v>0</x:v>
      </x:c>
      <x:c r="Z1265" s="307" t="n">
        <x:v>132</x:v>
      </x:c>
      <x:c r="AA1265" s="307" t="n">
        <x:v>20</x:v>
      </x:c>
      <x:c r="AB1265" s="309" t="n">
        <x:f>MAX(X1265,CEILING(H1265*(J1265+'01_Assumptions'!$B$10)+T1265+O1265+P1265,M1265),N1265)</x:f>
        <x:v>20</x:v>
      </x:c>
      <x:c r="AC1265" s="309" t="n">
        <x:f>AB1265-AA1265</x:f>
        <x:v>0</x:v>
      </x:c>
      <x:c r="AD1265" s="310" t="n">
        <x:f>(AB1265-Z1265)*Q1265</x:f>
        <x:v>-1755.04</x:v>
      </x:c>
      <x:c r="AE1265" s="309" t="str">
        <x:f>IF(ABS(AB1265-Z1265)/MAX(1,Z1265)&lt;'01_Assumptions'!$B$11,"KEEP",IF(AB1265&gt;Z1265,"INCREASE","REDUCE"))</x:f>
        <x:v>REDUCE</x:v>
      </x:c>
      <x:c r="AF1265" s="309" t="str">
        <x:f>IF(AND(T1265&gt;=0,X1265&lt;=AB1265,MOD(AB1265,M1265)=0),"PASS","BLOCK")</x:f>
        <x:v>PASS</x:v>
      </x:c>
      <x:c r="AG1265" s="309" t="str">
        <x:f>IF(AND(ABS(U1265)&lt;=M1265,ABS(Y1265)&lt;=2*M1265,OR(F1265&lt;&gt;"ACTIVE",ABS(AC1265)&lt;=2*M1265)),"MATCH","EXCEPTION")</x:f>
        <x:v>MATCH</x:v>
      </x:c>
      <x:c r="AH1265" s="309" t="n">
        <x:f>IF(COUNTIF($A$5:A1265,A1265)=1,1,0)</x:f>
        <x:v>1</x:v>
      </x:c>
    </x:row>
    <x:row r="1266">
      <x:c r="A1266" s="305" t="str">
        <x:v>P02942</x:v>
      </x:c>
      <x:c r="B1266" s="305" t="str">
        <x:v>AG021</x:v>
      </x:c>
      <x:c r="C1266" s="305" t="str">
        <x:v>SKU0106</x:v>
      </x:c>
      <x:c r="D1266" s="305" t="str">
        <x:v>C</x:v>
      </x:c>
      <x:c r="E1266" s="305" t="str">
        <x:v>X</x:v>
      </x:c>
      <x:c r="F1266" s="305" t="str">
        <x:v>ACTIVE</x:v>
      </x:c>
      <x:c r="G1266" s="306" t="n">
        <x:v>0.93</x:v>
      </x:c>
      <x:c r="H1266" s="307" t="n">
        <x:v>0.9825</x:v>
      </x:c>
      <x:c r="I1266" s="307" t="n">
        <x:v>1.5737</x:v>
      </x:c>
      <x:c r="J1266" s="307" t="n">
        <x:v>2</x:v>
      </x:c>
      <x:c r="K1266" s="307" t="n">
        <x:v>0.25</x:v>
      </x:c>
      <x:c r="L1266" s="307" t="n">
        <x:v>1.4758</x:v>
      </x:c>
      <x:c r="M1266" s="307" t="n">
        <x:v>5</x:v>
      </x:c>
      <x:c r="N1266" s="307" t="n">
        <x:v>5</x:v>
      </x:c>
      <x:c r="O1266" s="307" t="n">
        <x:v>15</x:v>
      </x:c>
      <x:c r="P1266" s="307" t="n">
        <x:v>0.0584</x:v>
      </x:c>
      <x:c r="Q1266" s="308" t="n">
        <x:v>10.61</x:v>
      </x:c>
      <x:c r="R1266" s="307" t="n">
        <x:v>10</x:v>
      </x:c>
      <x:c r="S1266" s="307" t="n">
        <x:v>5</x:v>
      </x:c>
      <x:c r="T1266" s="309" t="n">
        <x:f>CEILING(L1266*SQRT(J1266*POWER(I1266,2)+POWER(H1266,2)*POWER(K1266,2)),M1266)</x:f>
        <x:v>5</x:v>
      </x:c>
      <x:c r="U1266" s="309" t="n">
        <x:f>T1266-S1266</x:f>
        <x:v>0</x:v>
      </x:c>
      <x:c r="V1266" s="307" t="n">
        <x:v>25</x:v>
      </x:c>
      <x:c r="W1266" s="307" t="n">
        <x:v>25</x:v>
      </x:c>
      <x:c r="X1266" s="309" t="n">
        <x:f>CEILING(H1266*J1266+T1266+O1266+0.25*P1266,M1266)</x:f>
        <x:v>25</x:v>
      </x:c>
      <x:c r="Y1266" s="309" t="n">
        <x:f>X1266-W1266</x:f>
        <x:v>0</x:v>
      </x:c>
      <x:c r="Z1266" s="307" t="n">
        <x:v>190</x:v>
      </x:c>
      <x:c r="AA1266" s="307" t="n">
        <x:v>25</x:v>
      </x:c>
      <x:c r="AB1266" s="309" t="n">
        <x:f>MAX(X1266,CEILING(H1266*(J1266+'01_Assumptions'!$B$10)+T1266+O1266+P1266,M1266),N1266)</x:f>
        <x:v>25</x:v>
      </x:c>
      <x:c r="AC1266" s="309" t="n">
        <x:f>AB1266-AA1266</x:f>
        <x:v>0</x:v>
      </x:c>
      <x:c r="AD1266" s="310" t="n">
        <x:f>(AB1266-Z1266)*Q1266</x:f>
        <x:v>-1750.6499999999999</x:v>
      </x:c>
      <x:c r="AE1266" s="309" t="str">
        <x:f>IF(ABS(AB1266-Z1266)/MAX(1,Z1266)&lt;'01_Assumptions'!$B$11,"KEEP",IF(AB1266&gt;Z1266,"INCREASE","REDUCE"))</x:f>
        <x:v>REDUCE</x:v>
      </x:c>
      <x:c r="AF1266" s="309" t="str">
        <x:f>IF(AND(T1266&gt;=0,X1266&lt;=AB1266,MOD(AB1266,M1266)=0),"PASS","BLOCK")</x:f>
        <x:v>PASS</x:v>
      </x:c>
      <x:c r="AG1266" s="309" t="str">
        <x:f>IF(AND(ABS(U1266)&lt;=M1266,ABS(Y1266)&lt;=2*M1266,OR(F1266&lt;&gt;"ACTIVE",ABS(AC1266)&lt;=2*M1266)),"MATCH","EXCEPTION")</x:f>
        <x:v>MATCH</x:v>
      </x:c>
      <x:c r="AH1266" s="309" t="n">
        <x:f>IF(COUNTIF($A$5:A1266,A1266)=1,1,0)</x:f>
        <x:v>1</x:v>
      </x:c>
    </x:row>
    <x:row r="1267">
      <x:c r="A1267" s="305" t="str">
        <x:v>P00549</x:v>
      </x:c>
      <x:c r="B1267" s="305" t="str">
        <x:v>AG004</x:v>
      </x:c>
      <x:c r="C1267" s="305" t="str">
        <x:v>SKU0150</x:v>
      </x:c>
      <x:c r="D1267" s="305" t="str">
        <x:v>C</x:v>
      </x:c>
      <x:c r="E1267" s="305" t="str">
        <x:v>X</x:v>
      </x:c>
      <x:c r="F1267" s="305" t="str">
        <x:v>ACTIVE</x:v>
      </x:c>
      <x:c r="G1267" s="306" t="n">
        <x:v>0.93</x:v>
      </x:c>
      <x:c r="H1267" s="307" t="n">
        <x:v>0.2874</x:v>
      </x:c>
      <x:c r="I1267" s="307" t="n">
        <x:v>1.2686</x:v>
      </x:c>
      <x:c r="J1267" s="307" t="n">
        <x:v>2</x:v>
      </x:c>
      <x:c r="K1267" s="307" t="n">
        <x:v>0.25</x:v>
      </x:c>
      <x:c r="L1267" s="307" t="n">
        <x:v>1.4758</x:v>
      </x:c>
      <x:c r="M1267" s="307" t="n">
        <x:v>4</x:v>
      </x:c>
      <x:c r="N1267" s="307" t="n">
        <x:v>4</x:v>
      </x:c>
      <x:c r="O1267" s="307" t="n">
        <x:v>8</x:v>
      </x:c>
      <x:c r="P1267" s="307" t="n">
        <x:v>0.467</x:v>
      </x:c>
      <x:c r="Q1267" s="308" t="n">
        <x:v>16.81</x:v>
      </x:c>
      <x:c r="R1267" s="307" t="n">
        <x:v>8</x:v>
      </x:c>
      <x:c r="S1267" s="307" t="n">
        <x:v>4</x:v>
      </x:c>
      <x:c r="T1267" s="309" t="n">
        <x:f>CEILING(L1267*SQRT(J1267*POWER(I1267,2)+POWER(H1267,2)*POWER(K1267,2)),M1267)</x:f>
        <x:v>4</x:v>
      </x:c>
      <x:c r="U1267" s="309" t="n">
        <x:f>T1267-S1267</x:f>
        <x:v>0</x:v>
      </x:c>
      <x:c r="V1267" s="307" t="n">
        <x:v>16</x:v>
      </x:c>
      <x:c r="W1267" s="307" t="n">
        <x:v>16</x:v>
      </x:c>
      <x:c r="X1267" s="309" t="n">
        <x:f>CEILING(H1267*J1267+T1267+O1267+0.25*P1267,M1267)</x:f>
        <x:v>16</x:v>
      </x:c>
      <x:c r="Y1267" s="309" t="n">
        <x:f>X1267-W1267</x:f>
        <x:v>0</x:v>
      </x:c>
      <x:c r="Z1267" s="307" t="n">
        <x:v>120</x:v>
      </x:c>
      <x:c r="AA1267" s="307" t="n">
        <x:v>16</x:v>
      </x:c>
      <x:c r="AB1267" s="309" t="n">
        <x:f>MAX(X1267,CEILING(H1267*(J1267+'01_Assumptions'!$B$10)+T1267+O1267+P1267,M1267),N1267)</x:f>
        <x:v>16</x:v>
      </x:c>
      <x:c r="AC1267" s="309" t="n">
        <x:f>AB1267-AA1267</x:f>
        <x:v>0</x:v>
      </x:c>
      <x:c r="AD1267" s="310" t="n">
        <x:f>(AB1267-Z1267)*Q1267</x:f>
        <x:v>-1748.2399999999998</x:v>
      </x:c>
      <x:c r="AE1267" s="309" t="str">
        <x:f>IF(ABS(AB1267-Z1267)/MAX(1,Z1267)&lt;'01_Assumptions'!$B$11,"KEEP",IF(AB1267&gt;Z1267,"INCREASE","REDUCE"))</x:f>
        <x:v>REDUCE</x:v>
      </x:c>
      <x:c r="AF1267" s="309" t="str">
        <x:f>IF(AND(T1267&gt;=0,X1267&lt;=AB1267,MOD(AB1267,M1267)=0),"PASS","BLOCK")</x:f>
        <x:v>PASS</x:v>
      </x:c>
      <x:c r="AG1267" s="309" t="str">
        <x:f>IF(AND(ABS(U1267)&lt;=M1267,ABS(Y1267)&lt;=2*M1267,OR(F1267&lt;&gt;"ACTIVE",ABS(AC1267)&lt;=2*M1267)),"MATCH","EXCEPTION")</x:f>
        <x:v>MATCH</x:v>
      </x:c>
      <x:c r="AH1267" s="309" t="n">
        <x:f>IF(COUNTIF($A$5:A1267,A1267)=1,1,0)</x:f>
        <x:v>1</x:v>
      </x:c>
    </x:row>
    <x:row r="1268">
      <x:c r="A1268" s="305" t="str">
        <x:v>P05933</x:v>
      </x:c>
      <x:c r="B1268" s="305" t="str">
        <x:v>AG042</x:v>
      </x:c>
      <x:c r="C1268" s="305" t="str">
        <x:v>SKU0150</x:v>
      </x:c>
      <x:c r="D1268" s="305" t="str">
        <x:v>C</x:v>
      </x:c>
      <x:c r="E1268" s="305" t="str">
        <x:v>X</x:v>
      </x:c>
      <x:c r="F1268" s="305" t="str">
        <x:v>ACTIVE</x:v>
      </x:c>
      <x:c r="G1268" s="306" t="n">
        <x:v>0.93</x:v>
      </x:c>
      <x:c r="H1268" s="307" t="n">
        <x:v>0.476</x:v>
      </x:c>
      <x:c r="I1268" s="307" t="n">
        <x:v>1.3724</x:v>
      </x:c>
      <x:c r="J1268" s="307" t="n">
        <x:v>2</x:v>
      </x:c>
      <x:c r="K1268" s="307" t="n">
        <x:v>0.25</x:v>
      </x:c>
      <x:c r="L1268" s="307" t="n">
        <x:v>1.4758</x:v>
      </x:c>
      <x:c r="M1268" s="307" t="n">
        <x:v>4</x:v>
      </x:c>
      <x:c r="N1268" s="307" t="n">
        <x:v>4</x:v>
      </x:c>
      <x:c r="O1268" s="307" t="n">
        <x:v>8</x:v>
      </x:c>
      <x:c r="P1268" s="307" t="n">
        <x:v>0.0887</x:v>
      </x:c>
      <x:c r="Q1268" s="308" t="n">
        <x:v>16.81</x:v>
      </x:c>
      <x:c r="R1268" s="307" t="n">
        <x:v>8</x:v>
      </x:c>
      <x:c r="S1268" s="307" t="n">
        <x:v>4</x:v>
      </x:c>
      <x:c r="T1268" s="309" t="n">
        <x:f>CEILING(L1268*SQRT(J1268*POWER(I1268,2)+POWER(H1268,2)*POWER(K1268,2)),M1268)</x:f>
        <x:v>4</x:v>
      </x:c>
      <x:c r="U1268" s="309" t="n">
        <x:f>T1268-S1268</x:f>
        <x:v>0</x:v>
      </x:c>
      <x:c r="V1268" s="307" t="n">
        <x:v>16</x:v>
      </x:c>
      <x:c r="W1268" s="307" t="n">
        <x:v>16</x:v>
      </x:c>
      <x:c r="X1268" s="309" t="n">
        <x:f>CEILING(H1268*J1268+T1268+O1268+0.25*P1268,M1268)</x:f>
        <x:v>16</x:v>
      </x:c>
      <x:c r="Y1268" s="309" t="n">
        <x:f>X1268-W1268</x:f>
        <x:v>0</x:v>
      </x:c>
      <x:c r="Z1268" s="307" t="n">
        <x:v>120</x:v>
      </x:c>
      <x:c r="AA1268" s="307" t="n">
        <x:v>16</x:v>
      </x:c>
      <x:c r="AB1268" s="309" t="n">
        <x:f>MAX(X1268,CEILING(H1268*(J1268+'01_Assumptions'!$B$10)+T1268+O1268+P1268,M1268),N1268)</x:f>
        <x:v>16</x:v>
      </x:c>
      <x:c r="AC1268" s="309" t="n">
        <x:f>AB1268-AA1268</x:f>
        <x:v>0</x:v>
      </x:c>
      <x:c r="AD1268" s="310" t="n">
        <x:f>(AB1268-Z1268)*Q1268</x:f>
        <x:v>-1748.2399999999998</x:v>
      </x:c>
      <x:c r="AE1268" s="309" t="str">
        <x:f>IF(ABS(AB1268-Z1268)/MAX(1,Z1268)&lt;'01_Assumptions'!$B$11,"KEEP",IF(AB1268&gt;Z1268,"INCREASE","REDUCE"))</x:f>
        <x:v>REDUCE</x:v>
      </x:c>
      <x:c r="AF1268" s="309" t="str">
        <x:f>IF(AND(T1268&gt;=0,X1268&lt;=AB1268,MOD(AB1268,M1268)=0),"PASS","BLOCK")</x:f>
        <x:v>PASS</x:v>
      </x:c>
      <x:c r="AG1268" s="309" t="str">
        <x:f>IF(AND(ABS(U1268)&lt;=M1268,ABS(Y1268)&lt;=2*M1268,OR(F1268&lt;&gt;"ACTIVE",ABS(AC1268)&lt;=2*M1268)),"MATCH","EXCEPTION")</x:f>
        <x:v>MATCH</x:v>
      </x:c>
      <x:c r="AH1268" s="309" t="n">
        <x:f>IF(COUNTIF($A$5:A1268,A1268)=1,1,0)</x:f>
        <x:v>1</x:v>
      </x:c>
    </x:row>
    <x:row r="1269">
      <x:c r="A1269" s="305" t="str">
        <x:v>P06486</x:v>
      </x:c>
      <x:c r="B1269" s="305" t="str">
        <x:v>AG046</x:v>
      </x:c>
      <x:c r="C1269" s="305" t="str">
        <x:v>SKU0150</x:v>
      </x:c>
      <x:c r="D1269" s="305" t="str">
        <x:v>C</x:v>
      </x:c>
      <x:c r="E1269" s="305" t="str">
        <x:v>X</x:v>
      </x:c>
      <x:c r="F1269" s="305" t="str">
        <x:v>ACTIVE</x:v>
      </x:c>
      <x:c r="G1269" s="306" t="n">
        <x:v>0.93</x:v>
      </x:c>
      <x:c r="H1269" s="307" t="n">
        <x:v>0.3921</x:v>
      </x:c>
      <x:c r="I1269" s="307" t="n">
        <x:v>1.1434</x:v>
      </x:c>
      <x:c r="J1269" s="307" t="n">
        <x:v>2</x:v>
      </x:c>
      <x:c r="K1269" s="307" t="n">
        <x:v>0.25</x:v>
      </x:c>
      <x:c r="L1269" s="307" t="n">
        <x:v>1.4758</x:v>
      </x:c>
      <x:c r="M1269" s="307" t="n">
        <x:v>4</x:v>
      </x:c>
      <x:c r="N1269" s="307" t="n">
        <x:v>4</x:v>
      </x:c>
      <x:c r="O1269" s="307" t="n">
        <x:v>8</x:v>
      </x:c>
      <x:c r="P1269" s="307" t="n">
        <x:v>1.0276</x:v>
      </x:c>
      <x:c r="Q1269" s="308" t="n">
        <x:v>16.81</x:v>
      </x:c>
      <x:c r="R1269" s="307" t="n">
        <x:v>8</x:v>
      </x:c>
      <x:c r="S1269" s="307" t="n">
        <x:v>4</x:v>
      </x:c>
      <x:c r="T1269" s="309" t="n">
        <x:f>CEILING(L1269*SQRT(J1269*POWER(I1269,2)+POWER(H1269,2)*POWER(K1269,2)),M1269)</x:f>
        <x:v>4</x:v>
      </x:c>
      <x:c r="U1269" s="309" t="n">
        <x:f>T1269-S1269</x:f>
        <x:v>0</x:v>
      </x:c>
      <x:c r="V1269" s="307" t="n">
        <x:v>16</x:v>
      </x:c>
      <x:c r="W1269" s="307" t="n">
        <x:v>16</x:v>
      </x:c>
      <x:c r="X1269" s="309" t="n">
        <x:f>CEILING(H1269*J1269+T1269+O1269+0.25*P1269,M1269)</x:f>
        <x:v>16</x:v>
      </x:c>
      <x:c r="Y1269" s="309" t="n">
        <x:f>X1269-W1269</x:f>
        <x:v>0</x:v>
      </x:c>
      <x:c r="Z1269" s="307" t="n">
        <x:v>120</x:v>
      </x:c>
      <x:c r="AA1269" s="307" t="n">
        <x:v>16</x:v>
      </x:c>
      <x:c r="AB1269" s="309" t="n">
        <x:f>MAX(X1269,CEILING(H1269*(J1269+'01_Assumptions'!$B$10)+T1269+O1269+P1269,M1269),N1269)</x:f>
        <x:v>16</x:v>
      </x:c>
      <x:c r="AC1269" s="309" t="n">
        <x:f>AB1269-AA1269</x:f>
        <x:v>0</x:v>
      </x:c>
      <x:c r="AD1269" s="310" t="n">
        <x:f>(AB1269-Z1269)*Q1269</x:f>
        <x:v>-1748.2399999999998</x:v>
      </x:c>
      <x:c r="AE1269" s="309" t="str">
        <x:f>IF(ABS(AB1269-Z1269)/MAX(1,Z1269)&lt;'01_Assumptions'!$B$11,"KEEP",IF(AB1269&gt;Z1269,"INCREASE","REDUCE"))</x:f>
        <x:v>REDUCE</x:v>
      </x:c>
      <x:c r="AF1269" s="309" t="str">
        <x:f>IF(AND(T1269&gt;=0,X1269&lt;=AB1269,MOD(AB1269,M1269)=0),"PASS","BLOCK")</x:f>
        <x:v>PASS</x:v>
      </x:c>
      <x:c r="AG1269" s="309" t="str">
        <x:f>IF(AND(ABS(U1269)&lt;=M1269,ABS(Y1269)&lt;=2*M1269,OR(F1269&lt;&gt;"ACTIVE",ABS(AC1269)&lt;=2*M1269)),"MATCH","EXCEPTION")</x:f>
        <x:v>MATCH</x:v>
      </x:c>
      <x:c r="AH1269" s="309" t="n">
        <x:f>IF(COUNTIF($A$5:A1269,A1269)=1,1,0)</x:f>
        <x:v>1</x:v>
      </x:c>
    </x:row>
    <x:row r="1270">
      <x:c r="A1270" s="305" t="str">
        <x:v>P03375</x:v>
      </x:c>
      <x:c r="B1270" s="305" t="str">
        <x:v>AG024</x:v>
      </x:c>
      <x:c r="C1270" s="305" t="str">
        <x:v>SKU0047</x:v>
      </x:c>
      <x:c r="D1270" s="305" t="str">
        <x:v>C</x:v>
      </x:c>
      <x:c r="E1270" s="305" t="str">
        <x:v>X</x:v>
      </x:c>
      <x:c r="F1270" s="305" t="str">
        <x:v>ACTIVE</x:v>
      </x:c>
      <x:c r="G1270" s="306" t="n">
        <x:v>0.93</x:v>
      </x:c>
      <x:c r="H1270" s="307" t="n">
        <x:v>0.4116</x:v>
      </x:c>
      <x:c r="I1270" s="307" t="n">
        <x:v>0.8408</x:v>
      </x:c>
      <x:c r="J1270" s="307" t="n">
        <x:v>1</x:v>
      </x:c>
      <x:c r="K1270" s="307" t="n">
        <x:v>0.25</x:v>
      </x:c>
      <x:c r="L1270" s="307" t="n">
        <x:v>1.4758</x:v>
      </x:c>
      <x:c r="M1270" s="307" t="n">
        <x:v>1</x:v>
      </x:c>
      <x:c r="N1270" s="307" t="n">
        <x:v>2</x:v>
      </x:c>
      <x:c r="O1270" s="307" t="n">
        <x:v>2</x:v>
      </x:c>
      <x:c r="P1270" s="307" t="n">
        <x:v>0.0262</x:v>
      </x:c>
      <x:c r="Q1270" s="308" t="n">
        <x:v>44.74</x:v>
      </x:c>
      <x:c r="R1270" s="307" t="n">
        <x:v>3</x:v>
      </x:c>
      <x:c r="S1270" s="307" t="n">
        <x:v>2</x:v>
      </x:c>
      <x:c r="T1270" s="309" t="n">
        <x:f>CEILING(L1270*SQRT(J1270*POWER(I1270,2)+POWER(H1270,2)*POWER(K1270,2)),M1270)</x:f>
        <x:v>2</x:v>
      </x:c>
      <x:c r="U1270" s="309" t="n">
        <x:f>T1270-S1270</x:f>
        <x:v>0</x:v>
      </x:c>
      <x:c r="V1270" s="307" t="n">
        <x:v>6</x:v>
      </x:c>
      <x:c r="W1270" s="307" t="n">
        <x:v>5</x:v>
      </x:c>
      <x:c r="X1270" s="309" t="n">
        <x:f>CEILING(H1270*J1270+T1270+O1270+0.25*P1270,M1270)</x:f>
        <x:v>5</x:v>
      </x:c>
      <x:c r="Y1270" s="309" t="n">
        <x:f>X1270-W1270</x:f>
        <x:v>0</x:v>
      </x:c>
      <x:c r="Z1270" s="307" t="n">
        <x:v>44</x:v>
      </x:c>
      <x:c r="AA1270" s="307" t="n">
        <x:v>5</x:v>
      </x:c>
      <x:c r="AB1270" s="309" t="n">
        <x:f>MAX(X1270,CEILING(H1270*(J1270+'01_Assumptions'!$B$10)+T1270+O1270+P1270,M1270),N1270)</x:f>
        <x:v>5</x:v>
      </x:c>
      <x:c r="AC1270" s="309" t="n">
        <x:f>AB1270-AA1270</x:f>
        <x:v>0</x:v>
      </x:c>
      <x:c r="AD1270" s="310" t="n">
        <x:f>(AB1270-Z1270)*Q1270</x:f>
        <x:v>-1744.8600000000001</x:v>
      </x:c>
      <x:c r="AE1270" s="309" t="str">
        <x:f>IF(ABS(AB1270-Z1270)/MAX(1,Z1270)&lt;'01_Assumptions'!$B$11,"KEEP",IF(AB1270&gt;Z1270,"INCREASE","REDUCE"))</x:f>
        <x:v>REDUCE</x:v>
      </x:c>
      <x:c r="AF1270" s="309" t="str">
        <x:f>IF(AND(T1270&gt;=0,X1270&lt;=AB1270,MOD(AB1270,M1270)=0),"PASS","BLOCK")</x:f>
        <x:v>PASS</x:v>
      </x:c>
      <x:c r="AG1270" s="309" t="str">
        <x:f>IF(AND(ABS(U1270)&lt;=M1270,ABS(Y1270)&lt;=2*M1270,OR(F1270&lt;&gt;"ACTIVE",ABS(AC1270)&lt;=2*M1270)),"MATCH","EXCEPTION")</x:f>
        <x:v>MATCH</x:v>
      </x:c>
      <x:c r="AH1270" s="309" t="n">
        <x:f>IF(COUNTIF($A$5:A1270,A1270)=1,1,0)</x:f>
        <x:v>1</x:v>
      </x:c>
    </x:row>
    <x:row r="1271">
      <x:c r="A1271" s="305" t="str">
        <x:v>P04526</x:v>
      </x:c>
      <x:c r="B1271" s="305" t="str">
        <x:v>AG032</x:v>
      </x:c>
      <x:c r="C1271" s="305" t="str">
        <x:v>SKU0021</x:v>
      </x:c>
      <x:c r="D1271" s="305" t="str">
        <x:v>A</x:v>
      </x:c>
      <x:c r="E1271" s="305" t="str">
        <x:v>X</x:v>
      </x:c>
      <x:c r="F1271" s="305" t="str">
        <x:v>ACTIVE</x:v>
      </x:c>
      <x:c r="G1271" s="306" t="n">
        <x:v>0.98</x:v>
      </x:c>
      <x:c r="H1271" s="307" t="n">
        <x:v>14.7192</x:v>
      </x:c>
      <x:c r="I1271" s="307" t="n">
        <x:v>12.6468</x:v>
      </x:c>
      <x:c r="J1271" s="307" t="n">
        <x:v>2.05</x:v>
      </x:c>
      <x:c r="K1271" s="307" t="n">
        <x:v>0.2236</x:v>
      </x:c>
      <x:c r="L1271" s="307" t="n">
        <x:v>2.0537</x:v>
      </x:c>
      <x:c r="M1271" s="307" t="n">
        <x:v>1</x:v>
      </x:c>
      <x:c r="N1271" s="307" t="n">
        <x:v>1</x:v>
      </x:c>
      <x:c r="O1271" s="307" t="n">
        <x:v>1</x:v>
      </x:c>
      <x:c r="P1271" s="307" t="n">
        <x:v>16.1082</x:v>
      </x:c>
      <x:c r="Q1271" s="308" t="n">
        <x:v>24.54</x:v>
      </x:c>
      <x:c r="R1271" s="307" t="n">
        <x:v>4</x:v>
      </x:c>
      <x:c r="S1271" s="307" t="n">
        <x:v>38</x:v>
      </x:c>
      <x:c r="T1271" s="309" t="n">
        <x:f>CEILING(L1271*SQRT(J1271*POWER(I1271,2)+POWER(H1271,2)*POWER(K1271,2)),M1271)</x:f>
        <x:v>38</x:v>
      </x:c>
      <x:c r="U1271" s="309" t="n">
        <x:f>T1271-S1271</x:f>
        <x:v>0</x:v>
      </x:c>
      <x:c r="V1271" s="307" t="n">
        <x:v>11</x:v>
      </x:c>
      <x:c r="W1271" s="307" t="n">
        <x:v>74</x:v>
      </x:c>
      <x:c r="X1271" s="309" t="n">
        <x:f>CEILING(H1271*J1271+T1271+O1271+0.25*P1271,M1271)</x:f>
        <x:v>74</x:v>
      </x:c>
      <x:c r="Y1271" s="309" t="n">
        <x:f>X1271-W1271</x:f>
        <x:v>0</x:v>
      </x:c>
      <x:c r="Z1271" s="307" t="n">
        <x:v>30</x:v>
      </x:c>
      <x:c r="AA1271" s="307" t="n">
        <x:v>101</x:v>
      </x:c>
      <x:c r="AB1271" s="309" t="n">
        <x:f>MAX(X1271,CEILING(H1271*(J1271+'01_Assumptions'!$B$10)+T1271+O1271+P1271,M1271),N1271)</x:f>
        <x:v>101</x:v>
      </x:c>
      <x:c r="AC1271" s="309" t="n">
        <x:f>AB1271-AA1271</x:f>
        <x:v>0</x:v>
      </x:c>
      <x:c r="AD1271" s="310" t="n">
        <x:f>(AB1271-Z1271)*Q1271</x:f>
        <x:v>1742.34</x:v>
      </x:c>
      <x:c r="AE1271" s="309" t="str">
        <x:f>IF(ABS(AB1271-Z1271)/MAX(1,Z1271)&lt;'01_Assumptions'!$B$11,"KEEP",IF(AB1271&gt;Z1271,"INCREASE","REDUCE"))</x:f>
        <x:v>INCREASE</x:v>
      </x:c>
      <x:c r="AF1271" s="309" t="str">
        <x:f>IF(AND(T1271&gt;=0,X1271&lt;=AB1271,MOD(AB1271,M1271)=0),"PASS","BLOCK")</x:f>
        <x:v>PASS</x:v>
      </x:c>
      <x:c r="AG1271" s="309" t="str">
        <x:f>IF(AND(ABS(U1271)&lt;=M1271,ABS(Y1271)&lt;=2*M1271,OR(F1271&lt;&gt;"ACTIVE",ABS(AC1271)&lt;=2*M1271)),"MATCH","EXCEPTION")</x:f>
        <x:v>MATCH</x:v>
      </x:c>
      <x:c r="AH1271" s="309" t="n">
        <x:f>IF(COUNTIF($A$5:A1271,A1271)=1,1,0)</x:f>
        <x:v>1</x:v>
      </x:c>
    </x:row>
    <x:row r="1272">
      <x:c r="A1272" s="305" t="str">
        <x:v>P04142</x:v>
      </x:c>
      <x:c r="B1272" s="305" t="str">
        <x:v>AG029</x:v>
      </x:c>
      <x:c r="C1272" s="305" t="str">
        <x:v>SKU0042</x:v>
      </x:c>
      <x:c r="D1272" s="305" t="str">
        <x:v>C</x:v>
      </x:c>
      <x:c r="E1272" s="305" t="str">
        <x:v>X</x:v>
      </x:c>
      <x:c r="F1272" s="305" t="str">
        <x:v>ACTIVE</x:v>
      </x:c>
      <x:c r="G1272" s="306" t="n">
        <x:v>0.93</x:v>
      </x:c>
      <x:c r="H1272" s="307" t="n">
        <x:v>1.5583</x:v>
      </x:c>
      <x:c r="I1272" s="307" t="n">
        <x:v>3.389</x:v>
      </x:c>
      <x:c r="J1272" s="307" t="n">
        <x:v>1</x:v>
      </x:c>
      <x:c r="K1272" s="307" t="n">
        <x:v>0.25</x:v>
      </x:c>
      <x:c r="L1272" s="307" t="n">
        <x:v>1.4758</x:v>
      </x:c>
      <x:c r="M1272" s="307" t="n">
        <x:v>2</x:v>
      </x:c>
      <x:c r="N1272" s="307" t="n">
        <x:v>2</x:v>
      </x:c>
      <x:c r="O1272" s="307" t="n">
        <x:v>2</x:v>
      </x:c>
      <x:c r="P1272" s="307" t="n">
        <x:v>0.2277</x:v>
      </x:c>
      <x:c r="Q1272" s="308" t="n">
        <x:v>19.32</x:v>
      </x:c>
      <x:c r="R1272" s="307" t="n">
        <x:v>8</x:v>
      </x:c>
      <x:c r="S1272" s="307" t="n">
        <x:v>6</x:v>
      </x:c>
      <x:c r="T1272" s="309" t="n">
        <x:f>CEILING(L1272*SQRT(J1272*POWER(I1272,2)+POWER(H1272,2)*POWER(K1272,2)),M1272)</x:f>
        <x:v>6</x:v>
      </x:c>
      <x:c r="U1272" s="309" t="n">
        <x:f>T1272-S1272</x:f>
        <x:v>0</x:v>
      </x:c>
      <x:c r="V1272" s="307" t="n">
        <x:v>12</x:v>
      </x:c>
      <x:c r="W1272" s="307" t="n">
        <x:v>10</x:v>
      </x:c>
      <x:c r="X1272" s="309" t="n">
        <x:f>CEILING(H1272*J1272+T1272+O1272+0.25*P1272,M1272)</x:f>
        <x:v>10</x:v>
      </x:c>
      <x:c r="Y1272" s="309" t="n">
        <x:f>X1272-W1272</x:f>
        <x:v>0</x:v>
      </x:c>
      <x:c r="Z1272" s="307" t="n">
        <x:v>102</x:v>
      </x:c>
      <x:c r="AA1272" s="307" t="n">
        <x:v>12</x:v>
      </x:c>
      <x:c r="AB1272" s="309" t="n">
        <x:f>MAX(X1272,CEILING(H1272*(J1272+'01_Assumptions'!$B$10)+T1272+O1272+P1272,M1272),N1272)</x:f>
        <x:v>12</x:v>
      </x:c>
      <x:c r="AC1272" s="309" t="n">
        <x:f>AB1272-AA1272</x:f>
        <x:v>0</x:v>
      </x:c>
      <x:c r="AD1272" s="310" t="n">
        <x:f>(AB1272-Z1272)*Q1272</x:f>
        <x:v>-1738.8</x:v>
      </x:c>
      <x:c r="AE1272" s="309" t="str">
        <x:f>IF(ABS(AB1272-Z1272)/MAX(1,Z1272)&lt;'01_Assumptions'!$B$11,"KEEP",IF(AB1272&gt;Z1272,"INCREASE","REDUCE"))</x:f>
        <x:v>REDUCE</x:v>
      </x:c>
      <x:c r="AF1272" s="309" t="str">
        <x:f>IF(AND(T1272&gt;=0,X1272&lt;=AB1272,MOD(AB1272,M1272)=0),"PASS","BLOCK")</x:f>
        <x:v>PASS</x:v>
      </x:c>
      <x:c r="AG1272" s="309" t="str">
        <x:f>IF(AND(ABS(U1272)&lt;=M1272,ABS(Y1272)&lt;=2*M1272,OR(F1272&lt;&gt;"ACTIVE",ABS(AC1272)&lt;=2*M1272)),"MATCH","EXCEPTION")</x:f>
        <x:v>MATCH</x:v>
      </x:c>
      <x:c r="AH1272" s="309" t="n">
        <x:f>IF(COUNTIF($A$5:A1272,A1272)=1,1,0)</x:f>
        <x:v>1</x:v>
      </x:c>
    </x:row>
    <x:row r="1273">
      <x:c r="A1273" s="305" t="str">
        <x:v>P00737</x:v>
      </x:c>
      <x:c r="B1273" s="305" t="str">
        <x:v>AG006</x:v>
      </x:c>
      <x:c r="C1273" s="305" t="str">
        <x:v>SKU0255</x:v>
      </x:c>
      <x:c r="D1273" s="305" t="str">
        <x:v>A</x:v>
      </x:c>
      <x:c r="E1273" s="305" t="str">
        <x:v>X</x:v>
      </x:c>
      <x:c r="F1273" s="305" t="str">
        <x:v>ACTIVE</x:v>
      </x:c>
      <x:c r="G1273" s="306" t="n">
        <x:v>0.98</x:v>
      </x:c>
      <x:c r="H1273" s="307" t="n">
        <x:v>10.7674</x:v>
      </x:c>
      <x:c r="I1273" s="307" t="n">
        <x:v>8.3516</x:v>
      </x:c>
      <x:c r="J1273" s="307" t="n">
        <x:v>2.0882</x:v>
      </x:c>
      <x:c r="K1273" s="307" t="n">
        <x:v>0.2879</x:v>
      </x:c>
      <x:c r="L1273" s="307" t="n">
        <x:v>2.0537</x:v>
      </x:c>
      <x:c r="M1273" s="307" t="n">
        <x:v>1</x:v>
      </x:c>
      <x:c r="N1273" s="307" t="n">
        <x:v>3</x:v>
      </x:c>
      <x:c r="O1273" s="307" t="n">
        <x:v>1</x:v>
      </x:c>
      <x:c r="P1273" s="307" t="n">
        <x:v>2.5027</x:v>
      </x:c>
      <x:c r="Q1273" s="308" t="n">
        <x:v>66.87</x:v>
      </x:c>
      <x:c r="R1273" s="307" t="n">
        <x:v>9</x:v>
      </x:c>
      <x:c r="S1273" s="307" t="n">
        <x:v>26</x:v>
      </x:c>
      <x:c r="T1273" s="309" t="n">
        <x:f>CEILING(L1273*SQRT(J1273*POWER(I1273,2)+POWER(H1273,2)*POWER(K1273,2)),M1273)</x:f>
        <x:v>26</x:v>
      </x:c>
      <x:c r="U1273" s="309" t="n">
        <x:f>T1273-S1273</x:f>
        <x:v>0</x:v>
      </x:c>
      <x:c r="V1273" s="307" t="n">
        <x:v>28</x:v>
      </x:c>
      <x:c r="W1273" s="307" t="n">
        <x:v>51</x:v>
      </x:c>
      <x:c r="X1273" s="309" t="n">
        <x:f>CEILING(H1273*J1273+T1273+O1273+0.25*P1273,M1273)</x:f>
        <x:v>51</x:v>
      </x:c>
      <x:c r="Y1273" s="309" t="n">
        <x:f>X1273-W1273</x:f>
        <x:v>0</x:v>
      </x:c>
      <x:c r="Z1273" s="307" t="n">
        <x:v>37</x:v>
      </x:c>
      <x:c r="AA1273" s="307" t="n">
        <x:v>63</x:v>
      </x:c>
      <x:c r="AB1273" s="309" t="n">
        <x:f>MAX(X1273,CEILING(H1273*(J1273+'01_Assumptions'!$B$10)+T1273+O1273+P1273,M1273),N1273)</x:f>
        <x:v>63</x:v>
      </x:c>
      <x:c r="AC1273" s="309" t="n">
        <x:f>AB1273-AA1273</x:f>
        <x:v>0</x:v>
      </x:c>
      <x:c r="AD1273" s="310" t="n">
        <x:f>(AB1273-Z1273)*Q1273</x:f>
        <x:v>1738.6200000000001</x:v>
      </x:c>
      <x:c r="AE1273" s="309" t="str">
        <x:f>IF(ABS(AB1273-Z1273)/MAX(1,Z1273)&lt;'01_Assumptions'!$B$11,"KEEP",IF(AB1273&gt;Z1273,"INCREASE","REDUCE"))</x:f>
        <x:v>INCREASE</x:v>
      </x:c>
      <x:c r="AF1273" s="309" t="str">
        <x:f>IF(AND(T1273&gt;=0,X1273&lt;=AB1273,MOD(AB1273,M1273)=0),"PASS","BLOCK")</x:f>
        <x:v>PASS</x:v>
      </x:c>
      <x:c r="AG1273" s="309" t="str">
        <x:f>IF(AND(ABS(U1273)&lt;=M1273,ABS(Y1273)&lt;=2*M1273,OR(F1273&lt;&gt;"ACTIVE",ABS(AC1273)&lt;=2*M1273)),"MATCH","EXCEPTION")</x:f>
        <x:v>MATCH</x:v>
      </x:c>
      <x:c r="AH1273" s="309" t="n">
        <x:f>IF(COUNTIF($A$5:A1273,A1273)=1,1,0)</x:f>
        <x:v>1</x:v>
      </x:c>
    </x:row>
    <x:row r="1274">
      <x:c r="A1274" s="305" t="str">
        <x:v>P01415</x:v>
      </x:c>
      <x:c r="B1274" s="305" t="str">
        <x:v>AG010</x:v>
      </x:c>
      <x:c r="C1274" s="305" t="str">
        <x:v>SKU0255</x:v>
      </x:c>
      <x:c r="D1274" s="305" t="str">
        <x:v>A</x:v>
      </x:c>
      <x:c r="E1274" s="305" t="str">
        <x:v>X</x:v>
      </x:c>
      <x:c r="F1274" s="305" t="str">
        <x:v>ACTIVE</x:v>
      </x:c>
      <x:c r="G1274" s="306" t="n">
        <x:v>0.98</x:v>
      </x:c>
      <x:c r="H1274" s="307" t="n">
        <x:v>13.8028</x:v>
      </x:c>
      <x:c r="I1274" s="307" t="n">
        <x:v>12.0285</x:v>
      </x:c>
      <x:c r="J1274" s="307" t="n">
        <x:v>2.0606</x:v>
      </x:c>
      <x:c r="K1274" s="307" t="n">
        <x:v>0.2423</x:v>
      </x:c>
      <x:c r="L1274" s="307" t="n">
        <x:v>2.0537</x:v>
      </x:c>
      <x:c r="M1274" s="307" t="n">
        <x:v>1</x:v>
      </x:c>
      <x:c r="N1274" s="307" t="n">
        <x:v>3</x:v>
      </x:c>
      <x:c r="O1274" s="307" t="n">
        <x:v>1</x:v>
      </x:c>
      <x:c r="P1274" s="307" t="n">
        <x:v>1.0456</x:v>
      </x:c>
      <x:c r="Q1274" s="308" t="n">
        <x:v>66.87</x:v>
      </x:c>
      <x:c r="R1274" s="307" t="n">
        <x:v>11</x:v>
      </x:c>
      <x:c r="S1274" s="307" t="n">
        <x:v>37</x:v>
      </x:c>
      <x:c r="T1274" s="309" t="n">
        <x:f>CEILING(L1274*SQRT(J1274*POWER(I1274,2)+POWER(H1274,2)*POWER(K1274,2)),M1274)</x:f>
        <x:v>37</x:v>
      </x:c>
      <x:c r="U1274" s="309" t="n">
        <x:f>T1274-S1274</x:f>
        <x:v>0</x:v>
      </x:c>
      <x:c r="V1274" s="307" t="n">
        <x:v>41</x:v>
      </x:c>
      <x:c r="W1274" s="307" t="n">
        <x:v>67</x:v>
      </x:c>
      <x:c r="X1274" s="309" t="n">
        <x:f>CEILING(H1274*J1274+T1274+O1274+0.25*P1274,M1274)</x:f>
        <x:v>67</x:v>
      </x:c>
      <x:c r="Y1274" s="309" t="n">
        <x:f>X1274-W1274</x:f>
        <x:v>0</x:v>
      </x:c>
      <x:c r="Z1274" s="307" t="n">
        <x:v>56</x:v>
      </x:c>
      <x:c r="AA1274" s="307" t="n">
        <x:v>82</x:v>
      </x:c>
      <x:c r="AB1274" s="309" t="n">
        <x:f>MAX(X1274,CEILING(H1274*(J1274+'01_Assumptions'!$B$10)+T1274+O1274+P1274,M1274),N1274)</x:f>
        <x:v>82</x:v>
      </x:c>
      <x:c r="AC1274" s="309" t="n">
        <x:f>AB1274-AA1274</x:f>
        <x:v>0</x:v>
      </x:c>
      <x:c r="AD1274" s="310" t="n">
        <x:f>(AB1274-Z1274)*Q1274</x:f>
        <x:v>1738.6200000000001</x:v>
      </x:c>
      <x:c r="AE1274" s="309" t="str">
        <x:f>IF(ABS(AB1274-Z1274)/MAX(1,Z1274)&lt;'01_Assumptions'!$B$11,"KEEP",IF(AB1274&gt;Z1274,"INCREASE","REDUCE"))</x:f>
        <x:v>INCREASE</x:v>
      </x:c>
      <x:c r="AF1274" s="309" t="str">
        <x:f>IF(AND(T1274&gt;=0,X1274&lt;=AB1274,MOD(AB1274,M1274)=0),"PASS","BLOCK")</x:f>
        <x:v>PASS</x:v>
      </x:c>
      <x:c r="AG1274" s="309" t="str">
        <x:f>IF(AND(ABS(U1274)&lt;=M1274,ABS(Y1274)&lt;=2*M1274,OR(F1274&lt;&gt;"ACTIVE",ABS(AC1274)&lt;=2*M1274)),"MATCH","EXCEPTION")</x:f>
        <x:v>MATCH</x:v>
      </x:c>
      <x:c r="AH1274" s="309" t="n">
        <x:f>IF(COUNTIF($A$5:A1274,A1274)=1,1,0)</x:f>
        <x:v>1</x:v>
      </x:c>
    </x:row>
    <x:row r="1275">
      <x:c r="A1275" s="305" t="str">
        <x:v>P02413</x:v>
      </x:c>
      <x:c r="B1275" s="305" t="str">
        <x:v>AG017</x:v>
      </x:c>
      <x:c r="C1275" s="305" t="str">
        <x:v>SKU0300</x:v>
      </x:c>
      <x:c r="D1275" s="305" t="str">
        <x:v>A</x:v>
      </x:c>
      <x:c r="E1275" s="305" t="str">
        <x:v>X</x:v>
      </x:c>
      <x:c r="F1275" s="305" t="str">
        <x:v>ACTIVE</x:v>
      </x:c>
      <x:c r="G1275" s="306" t="n">
        <x:v>0.98</x:v>
      </x:c>
      <x:c r="H1275" s="307" t="n">
        <x:v>10.0482</x:v>
      </x:c>
      <x:c r="I1275" s="307" t="n">
        <x:v>4.9565</x:v>
      </x:c>
      <x:c r="J1275" s="307" t="n">
        <x:v>2.1212</x:v>
      </x:c>
      <x:c r="K1275" s="307" t="n">
        <x:v>0.4151</x:v>
      </x:c>
      <x:c r="L1275" s="307" t="n">
        <x:v>2.0537</x:v>
      </x:c>
      <x:c r="M1275" s="307" t="n">
        <x:v>1</x:v>
      </x:c>
      <x:c r="N1275" s="307" t="n">
        <x:v>1</x:v>
      </x:c>
      <x:c r="O1275" s="307" t="n">
        <x:v>3</x:v>
      </x:c>
      <x:c r="P1275" s="307" t="n">
        <x:v>1.0448</x:v>
      </x:c>
      <x:c r="Q1275" s="308" t="n">
        <x:v>75.58</x:v>
      </x:c>
      <x:c r="R1275" s="307" t="n">
        <x:v>6</x:v>
      </x:c>
      <x:c r="S1275" s="307" t="n">
        <x:v>18</x:v>
      </x:c>
      <x:c r="T1275" s="309" t="n">
        <x:f>CEILING(L1275*SQRT(J1275*POWER(I1275,2)+POWER(H1275,2)*POWER(K1275,2)),M1275)</x:f>
        <x:v>18</x:v>
      </x:c>
      <x:c r="U1275" s="309" t="n">
        <x:f>T1275-S1275</x:f>
        <x:v>0</x:v>
      </x:c>
      <x:c r="V1275" s="307" t="n">
        <x:v>23</x:v>
      </x:c>
      <x:c r="W1275" s="307" t="n">
        <x:v>43</x:v>
      </x:c>
      <x:c r="X1275" s="309" t="n">
        <x:f>CEILING(H1275*J1275+T1275+O1275+0.25*P1275,M1275)</x:f>
        <x:v>43</x:v>
      </x:c>
      <x:c r="Y1275" s="309" t="n">
        <x:f>X1275-W1275</x:f>
        <x:v>0</x:v>
      </x:c>
      <x:c r="Z1275" s="307" t="n">
        <x:v>31</x:v>
      </x:c>
      <x:c r="AA1275" s="307" t="n">
        <x:v>54</x:v>
      </x:c>
      <x:c r="AB1275" s="309" t="n">
        <x:f>MAX(X1275,CEILING(H1275*(J1275+'01_Assumptions'!$B$10)+T1275+O1275+P1275,M1275),N1275)</x:f>
        <x:v>54</x:v>
      </x:c>
      <x:c r="AC1275" s="309" t="n">
        <x:f>AB1275-AA1275</x:f>
        <x:v>0</x:v>
      </x:c>
      <x:c r="AD1275" s="310" t="n">
        <x:f>(AB1275-Z1275)*Q1275</x:f>
        <x:v>1738.34</x:v>
      </x:c>
      <x:c r="AE1275" s="309" t="str">
        <x:f>IF(ABS(AB1275-Z1275)/MAX(1,Z1275)&lt;'01_Assumptions'!$B$11,"KEEP",IF(AB1275&gt;Z1275,"INCREASE","REDUCE"))</x:f>
        <x:v>INCREASE</x:v>
      </x:c>
      <x:c r="AF1275" s="309" t="str">
        <x:f>IF(AND(T1275&gt;=0,X1275&lt;=AB1275,MOD(AB1275,M1275)=0),"PASS","BLOCK")</x:f>
        <x:v>PASS</x:v>
      </x:c>
      <x:c r="AG1275" s="309" t="str">
        <x:f>IF(AND(ABS(U1275)&lt;=M1275,ABS(Y1275)&lt;=2*M1275,OR(F1275&lt;&gt;"ACTIVE",ABS(AC1275)&lt;=2*M1275)),"MATCH","EXCEPTION")</x:f>
        <x:v>MATCH</x:v>
      </x:c>
      <x:c r="AH1275" s="309" t="n">
        <x:f>IF(COUNTIF($A$5:A1275,A1275)=1,1,0)</x:f>
        <x:v>1</x:v>
      </x:c>
    </x:row>
    <x:row r="1276">
      <x:c r="A1276" s="305" t="str">
        <x:v>P00585</x:v>
      </x:c>
      <x:c r="B1276" s="305" t="str">
        <x:v>AG005</x:v>
      </x:c>
      <x:c r="C1276" s="305" t="str">
        <x:v>SKU0261</x:v>
      </x:c>
      <x:c r="D1276" s="305" t="str">
        <x:v>A</x:v>
      </x:c>
      <x:c r="E1276" s="305" t="str">
        <x:v>X</x:v>
      </x:c>
      <x:c r="F1276" s="305" t="str">
        <x:v>ACTIVE</x:v>
      </x:c>
      <x:c r="G1276" s="306" t="n">
        <x:v>0.98</x:v>
      </x:c>
      <x:c r="H1276" s="307" t="n">
        <x:v>14.0217</x:v>
      </x:c>
      <x:c r="I1276" s="307" t="n">
        <x:v>9.2932</x:v>
      </x:c>
      <x:c r="J1276" s="307" t="n">
        <x:v>1.1034</x:v>
      </x:c>
      <x:c r="K1276" s="307" t="n">
        <x:v>0.4093</x:v>
      </x:c>
      <x:c r="L1276" s="307" t="n">
        <x:v>2.0537</x:v>
      </x:c>
      <x:c r="M1276" s="307" t="n">
        <x:v>5</x:v>
      </x:c>
      <x:c r="N1276" s="307" t="n">
        <x:v>10</x:v>
      </x:c>
      <x:c r="O1276" s="307" t="n">
        <x:v>15</x:v>
      </x:c>
      <x:c r="P1276" s="307" t="n">
        <x:v>14.8816</x:v>
      </x:c>
      <x:c r="Q1276" s="308" t="n">
        <x:v>49.51</x:v>
      </x:c>
      <x:c r="R1276" s="307" t="n">
        <x:v>5</x:v>
      </x:c>
      <x:c r="S1276" s="307" t="n">
        <x:v>25</x:v>
      </x:c>
      <x:c r="T1276" s="309" t="n">
        <x:f>CEILING(L1276*SQRT(J1276*POWER(I1276,2)+POWER(H1276,2)*POWER(K1276,2)),M1276)</x:f>
        <x:v>25</x:v>
      </x:c>
      <x:c r="U1276" s="309" t="n">
        <x:f>T1276-S1276</x:f>
        <x:v>0</x:v>
      </x:c>
      <x:c r="V1276" s="307" t="n">
        <x:v>35</x:v>
      </x:c>
      <x:c r="W1276" s="307" t="n">
        <x:v>60</x:v>
      </x:c>
      <x:c r="X1276" s="309" t="n">
        <x:f>CEILING(H1276*J1276+T1276+O1276+0.25*P1276,M1276)</x:f>
        <x:v>60</x:v>
      </x:c>
      <x:c r="Y1276" s="309" t="n">
        <x:f>X1276-W1276</x:f>
        <x:v>0</x:v>
      </x:c>
      <x:c r="Z1276" s="307" t="n">
        <x:v>50</x:v>
      </x:c>
      <x:c r="AA1276" s="307" t="n">
        <x:v>85</x:v>
      </x:c>
      <x:c r="AB1276" s="309" t="n">
        <x:f>MAX(X1276,CEILING(H1276*(J1276+'01_Assumptions'!$B$10)+T1276+O1276+P1276,M1276),N1276)</x:f>
        <x:v>85</x:v>
      </x:c>
      <x:c r="AC1276" s="309" t="n">
        <x:f>AB1276-AA1276</x:f>
        <x:v>0</x:v>
      </x:c>
      <x:c r="AD1276" s="310" t="n">
        <x:f>(AB1276-Z1276)*Q1276</x:f>
        <x:v>1732.85</x:v>
      </x:c>
      <x:c r="AE1276" s="309" t="str">
        <x:f>IF(ABS(AB1276-Z1276)/MAX(1,Z1276)&lt;'01_Assumptions'!$B$11,"KEEP",IF(AB1276&gt;Z1276,"INCREASE","REDUCE"))</x:f>
        <x:v>INCREASE</x:v>
      </x:c>
      <x:c r="AF1276" s="309" t="str">
        <x:f>IF(AND(T1276&gt;=0,X1276&lt;=AB1276,MOD(AB1276,M1276)=0),"PASS","BLOCK")</x:f>
        <x:v>PASS</x:v>
      </x:c>
      <x:c r="AG1276" s="309" t="str">
        <x:f>IF(AND(ABS(U1276)&lt;=M1276,ABS(Y1276)&lt;=2*M1276,OR(F1276&lt;&gt;"ACTIVE",ABS(AC1276)&lt;=2*M1276)),"MATCH","EXCEPTION")</x:f>
        <x:v>MATCH</x:v>
      </x:c>
      <x:c r="AH1276" s="309" t="n">
        <x:f>IF(COUNTIF($A$5:A1276,A1276)=1,1,0)</x:f>
        <x:v>1</x:v>
      </x:c>
    </x:row>
    <x:row r="1277">
      <x:c r="A1277" s="305" t="str">
        <x:v>P06384</x:v>
      </x:c>
      <x:c r="B1277" s="305" t="str">
        <x:v>AG045</x:v>
      </x:c>
      <x:c r="C1277" s="305" t="str">
        <x:v>SKU0261</x:v>
      </x:c>
      <x:c r="D1277" s="305" t="str">
        <x:v>A</x:v>
      </x:c>
      <x:c r="E1277" s="305" t="str">
        <x:v>X</x:v>
      </x:c>
      <x:c r="F1277" s="305" t="str">
        <x:v>ACTIVE</x:v>
      </x:c>
      <x:c r="G1277" s="306" t="n">
        <x:v>0.98</x:v>
      </x:c>
      <x:c r="H1277" s="307" t="n">
        <x:v>12.86</x:v>
      </x:c>
      <x:c r="I1277" s="307" t="n">
        <x:v>8.0123</x:v>
      </x:c>
      <x:c r="J1277" s="307" t="n">
        <x:v>1</x:v>
      </x:c>
      <x:c r="K1277" s="307" t="n">
        <x:v>0</x:v>
      </x:c>
      <x:c r="L1277" s="307" t="n">
        <x:v>2.0537</x:v>
      </x:c>
      <x:c r="M1277" s="307" t="n">
        <x:v>5</x:v>
      </x:c>
      <x:c r="N1277" s="307" t="n">
        <x:v>10</x:v>
      </x:c>
      <x:c r="O1277" s="307" t="n">
        <x:v>15</x:v>
      </x:c>
      <x:c r="P1277" s="307" t="n">
        <x:v>16.4093</x:v>
      </x:c>
      <x:c r="Q1277" s="308" t="n">
        <x:v>49.51</x:v>
      </x:c>
      <x:c r="R1277" s="307" t="n">
        <x:v>5</x:v>
      </x:c>
      <x:c r="S1277" s="307" t="n">
        <x:v>20</x:v>
      </x:c>
      <x:c r="T1277" s="309" t="n">
        <x:f>CEILING(L1277*SQRT(J1277*POWER(I1277,2)+POWER(H1277,2)*POWER(K1277,2)),M1277)</x:f>
        <x:v>20</x:v>
      </x:c>
      <x:c r="U1277" s="309" t="n">
        <x:f>T1277-S1277</x:f>
        <x:v>0</x:v>
      </x:c>
      <x:c r="V1277" s="307" t="n">
        <x:v>35</x:v>
      </x:c>
      <x:c r="W1277" s="307" t="n">
        <x:v>55</x:v>
      </x:c>
      <x:c r="X1277" s="309" t="n">
        <x:f>CEILING(H1277*J1277+T1277+O1277+0.25*P1277,M1277)</x:f>
        <x:v>55</x:v>
      </x:c>
      <x:c r="Y1277" s="309" t="n">
        <x:f>X1277-W1277</x:f>
        <x:v>0</x:v>
      </x:c>
      <x:c r="Z1277" s="307" t="n">
        <x:v>45</x:v>
      </x:c>
      <x:c r="AA1277" s="307" t="n">
        <x:v>80</x:v>
      </x:c>
      <x:c r="AB1277" s="309" t="n">
        <x:f>MAX(X1277,CEILING(H1277*(J1277+'01_Assumptions'!$B$10)+T1277+O1277+P1277,M1277),N1277)</x:f>
        <x:v>80</x:v>
      </x:c>
      <x:c r="AC1277" s="309" t="n">
        <x:f>AB1277-AA1277</x:f>
        <x:v>0</x:v>
      </x:c>
      <x:c r="AD1277" s="310" t="n">
        <x:f>(AB1277-Z1277)*Q1277</x:f>
        <x:v>1732.85</x:v>
      </x:c>
      <x:c r="AE1277" s="309" t="str">
        <x:f>IF(ABS(AB1277-Z1277)/MAX(1,Z1277)&lt;'01_Assumptions'!$B$11,"KEEP",IF(AB1277&gt;Z1277,"INCREASE","REDUCE"))</x:f>
        <x:v>INCREASE</x:v>
      </x:c>
      <x:c r="AF1277" s="309" t="str">
        <x:f>IF(AND(T1277&gt;=0,X1277&lt;=AB1277,MOD(AB1277,M1277)=0),"PASS","BLOCK")</x:f>
        <x:v>PASS</x:v>
      </x:c>
      <x:c r="AG1277" s="309" t="str">
        <x:f>IF(AND(ABS(U1277)&lt;=M1277,ABS(Y1277)&lt;=2*M1277,OR(F1277&lt;&gt;"ACTIVE",ABS(AC1277)&lt;=2*M1277)),"MATCH","EXCEPTION")</x:f>
        <x:v>MATCH</x:v>
      </x:c>
      <x:c r="AH1277" s="309" t="n">
        <x:f>IF(COUNTIF($A$5:A1277,A1277)=1,1,0)</x:f>
        <x:v>1</x:v>
      </x:c>
    </x:row>
    <x:row r="1278">
      <x:c r="A1278" s="305" t="str">
        <x:v>P08666</x:v>
      </x:c>
      <x:c r="B1278" s="305" t="str">
        <x:v>AG061</x:v>
      </x:c>
      <x:c r="C1278" s="305" t="str">
        <x:v>SKU0261</x:v>
      </x:c>
      <x:c r="D1278" s="305" t="str">
        <x:v>A</x:v>
      </x:c>
      <x:c r="E1278" s="305" t="str">
        <x:v>X</x:v>
      </x:c>
      <x:c r="F1278" s="305" t="str">
        <x:v>ACTIVE</x:v>
      </x:c>
      <x:c r="G1278" s="306" t="n">
        <x:v>0.98</x:v>
      </x:c>
      <x:c r="H1278" s="307" t="n">
        <x:v>14.5008</x:v>
      </x:c>
      <x:c r="I1278" s="307" t="n">
        <x:v>10.1776</x:v>
      </x:c>
      <x:c r="J1278" s="307" t="n">
        <x:v>1.1613</x:v>
      </x:c>
      <x:c r="K1278" s="307" t="n">
        <x:v>0.4544</x:v>
      </x:c>
      <x:c r="L1278" s="307" t="n">
        <x:v>2.0537</x:v>
      </x:c>
      <x:c r="M1278" s="307" t="n">
        <x:v>5</x:v>
      </x:c>
      <x:c r="N1278" s="307" t="n">
        <x:v>10</x:v>
      </x:c>
      <x:c r="O1278" s="307" t="n">
        <x:v>15</x:v>
      </x:c>
      <x:c r="P1278" s="307" t="n">
        <x:v>7.9957</x:v>
      </x:c>
      <x:c r="Q1278" s="308" t="n">
        <x:v>49.51</x:v>
      </x:c>
      <x:c r="R1278" s="307" t="n">
        <x:v>5</x:v>
      </x:c>
      <x:c r="S1278" s="307" t="n">
        <x:v>30</x:v>
      </x:c>
      <x:c r="T1278" s="309" t="n">
        <x:f>CEILING(L1278*SQRT(J1278*POWER(I1278,2)+POWER(H1278,2)*POWER(K1278,2)),M1278)</x:f>
        <x:v>30</x:v>
      </x:c>
      <x:c r="U1278" s="309" t="n">
        <x:f>T1278-S1278</x:f>
        <x:v>0</x:v>
      </x:c>
      <x:c r="V1278" s="307" t="n">
        <x:v>35</x:v>
      </x:c>
      <x:c r="W1278" s="307" t="n">
        <x:v>65</x:v>
      </x:c>
      <x:c r="X1278" s="309" t="n">
        <x:f>CEILING(H1278*J1278+T1278+O1278+0.25*P1278,M1278)</x:f>
        <x:v>65</x:v>
      </x:c>
      <x:c r="Y1278" s="309" t="n">
        <x:f>X1278-W1278</x:f>
        <x:v>0</x:v>
      </x:c>
      <x:c r="Z1278" s="307" t="n">
        <x:v>50</x:v>
      </x:c>
      <x:c r="AA1278" s="307" t="n">
        <x:v>85</x:v>
      </x:c>
      <x:c r="AB1278" s="309" t="n">
        <x:f>MAX(X1278,CEILING(H1278*(J1278+'01_Assumptions'!$B$10)+T1278+O1278+P1278,M1278),N1278)</x:f>
        <x:v>85</x:v>
      </x:c>
      <x:c r="AC1278" s="309" t="n">
        <x:f>AB1278-AA1278</x:f>
        <x:v>0</x:v>
      </x:c>
      <x:c r="AD1278" s="310" t="n">
        <x:f>(AB1278-Z1278)*Q1278</x:f>
        <x:v>1732.85</x:v>
      </x:c>
      <x:c r="AE1278" s="309" t="str">
        <x:f>IF(ABS(AB1278-Z1278)/MAX(1,Z1278)&lt;'01_Assumptions'!$B$11,"KEEP",IF(AB1278&gt;Z1278,"INCREASE","REDUCE"))</x:f>
        <x:v>INCREASE</x:v>
      </x:c>
      <x:c r="AF1278" s="309" t="str">
        <x:f>IF(AND(T1278&gt;=0,X1278&lt;=AB1278,MOD(AB1278,M1278)=0),"PASS","BLOCK")</x:f>
        <x:v>PASS</x:v>
      </x:c>
      <x:c r="AG1278" s="309" t="str">
        <x:f>IF(AND(ABS(U1278)&lt;=M1278,ABS(Y1278)&lt;=2*M1278,OR(F1278&lt;&gt;"ACTIVE",ABS(AC1278)&lt;=2*M1278)),"MATCH","EXCEPTION")</x:f>
        <x:v>MATCH</x:v>
      </x:c>
      <x:c r="AH1278" s="309" t="n">
        <x:f>IF(COUNTIF($A$5:A1278,A1278)=1,1,0)</x:f>
        <x:v>1</x:v>
      </x:c>
    </x:row>
    <x:row r="1279">
      <x:c r="A1279" s="305" t="str">
        <x:v>P03578</x:v>
      </x:c>
      <x:c r="B1279" s="305" t="str">
        <x:v>AG025</x:v>
      </x:c>
      <x:c r="C1279" s="305" t="str">
        <x:v>SKU0096</x:v>
      </x:c>
      <x:c r="D1279" s="305" t="str">
        <x:v>C</x:v>
      </x:c>
      <x:c r="E1279" s="305" t="str">
        <x:v>X</x:v>
      </x:c>
      <x:c r="F1279" s="305" t="str">
        <x:v>ACTIVE</x:v>
      </x:c>
      <x:c r="G1279" s="306" t="n">
        <x:v>0.93</x:v>
      </x:c>
      <x:c r="H1279" s="307" t="n">
        <x:v>1.1362</x:v>
      </x:c>
      <x:c r="I1279" s="307" t="n">
        <x:v>2.1325</x:v>
      </x:c>
      <x:c r="J1279" s="307" t="n">
        <x:v>2</x:v>
      </x:c>
      <x:c r="K1279" s="307" t="n">
        <x:v>0.25</x:v>
      </x:c>
      <x:c r="L1279" s="307" t="n">
        <x:v>1.4758</x:v>
      </x:c>
      <x:c r="M1279" s="307" t="n">
        <x:v>4</x:v>
      </x:c>
      <x:c r="N1279" s="307" t="n">
        <x:v>8</x:v>
      </x:c>
      <x:c r="O1279" s="307" t="n">
        <x:v>4</x:v>
      </x:c>
      <x:c r="P1279" s="307" t="n">
        <x:v>2.1196</x:v>
      </x:c>
      <x:c r="Q1279" s="308" t="n">
        <x:v>16.57</x:v>
      </x:c>
      <x:c r="R1279" s="307" t="n">
        <x:v>8</x:v>
      </x:c>
      <x:c r="S1279" s="307" t="n">
        <x:v>8</x:v>
      </x:c>
      <x:c r="T1279" s="309" t="n">
        <x:f>CEILING(L1279*SQRT(J1279*POWER(I1279,2)+POWER(H1279,2)*POWER(K1279,2)),M1279)</x:f>
        <x:v>8</x:v>
      </x:c>
      <x:c r="U1279" s="309" t="n">
        <x:f>T1279-S1279</x:f>
        <x:v>0</x:v>
      </x:c>
      <x:c r="V1279" s="307" t="n">
        <x:v>16</x:v>
      </x:c>
      <x:c r="W1279" s="307" t="n">
        <x:v>16</x:v>
      </x:c>
      <x:c r="X1279" s="309" t="n">
        <x:f>CEILING(H1279*J1279+T1279+O1279+0.25*P1279,M1279)</x:f>
        <x:v>16</x:v>
      </x:c>
      <x:c r="Y1279" s="309" t="n">
        <x:f>X1279-W1279</x:f>
        <x:v>0</x:v>
      </x:c>
      <x:c r="Z1279" s="307" t="n">
        <x:v>124</x:v>
      </x:c>
      <x:c r="AA1279" s="307" t="n">
        <x:v>20</x:v>
      </x:c>
      <x:c r="AB1279" s="309" t="n">
        <x:f>MAX(X1279,CEILING(H1279*(J1279+'01_Assumptions'!$B$10)+T1279+O1279+P1279,M1279),N1279)</x:f>
        <x:v>20</x:v>
      </x:c>
      <x:c r="AC1279" s="309" t="n">
        <x:f>AB1279-AA1279</x:f>
        <x:v>0</x:v>
      </x:c>
      <x:c r="AD1279" s="310" t="n">
        <x:f>(AB1279-Z1279)*Q1279</x:f>
        <x:v>-1723.28</x:v>
      </x:c>
      <x:c r="AE1279" s="309" t="str">
        <x:f>IF(ABS(AB1279-Z1279)/MAX(1,Z1279)&lt;'01_Assumptions'!$B$11,"KEEP",IF(AB1279&gt;Z1279,"INCREASE","REDUCE"))</x:f>
        <x:v>REDUCE</x:v>
      </x:c>
      <x:c r="AF1279" s="309" t="str">
        <x:f>IF(AND(T1279&gt;=0,X1279&lt;=AB1279,MOD(AB1279,M1279)=0),"PASS","BLOCK")</x:f>
        <x:v>PASS</x:v>
      </x:c>
      <x:c r="AG1279" s="309" t="str">
        <x:f>IF(AND(ABS(U1279)&lt;=M1279,ABS(Y1279)&lt;=2*M1279,OR(F1279&lt;&gt;"ACTIVE",ABS(AC1279)&lt;=2*M1279)),"MATCH","EXCEPTION")</x:f>
        <x:v>MATCH</x:v>
      </x:c>
      <x:c r="AH1279" s="309" t="n">
        <x:f>IF(COUNTIF($A$5:A1279,A1279)=1,1,0)</x:f>
        <x:v>1</x:v>
      </x:c>
    </x:row>
    <x:row r="1280">
      <x:c r="A1280" s="305" t="str">
        <x:v>P09849</x:v>
      </x:c>
      <x:c r="B1280" s="305" t="str">
        <x:v>AG069</x:v>
      </x:c>
      <x:c r="C1280" s="305" t="str">
        <x:v>SKU0096</x:v>
      </x:c>
      <x:c r="D1280" s="305" t="str">
        <x:v>C</x:v>
      </x:c>
      <x:c r="E1280" s="305" t="str">
        <x:v>X</x:v>
      </x:c>
      <x:c r="F1280" s="305" t="str">
        <x:v>ACTIVE</x:v>
      </x:c>
      <x:c r="G1280" s="306" t="n">
        <x:v>0.93</x:v>
      </x:c>
      <x:c r="H1280" s="307" t="n">
        <x:v>0.9932</x:v>
      </x:c>
      <x:c r="I1280" s="307" t="n">
        <x:v>1.5045</x:v>
      </x:c>
      <x:c r="J1280" s="307" t="n">
        <x:v>2</x:v>
      </x:c>
      <x:c r="K1280" s="307" t="n">
        <x:v>0.25</x:v>
      </x:c>
      <x:c r="L1280" s="307" t="n">
        <x:v>1.4758</x:v>
      </x:c>
      <x:c r="M1280" s="307" t="n">
        <x:v>4</x:v>
      </x:c>
      <x:c r="N1280" s="307" t="n">
        <x:v>8</x:v>
      </x:c>
      <x:c r="O1280" s="307" t="n">
        <x:v>4</x:v>
      </x:c>
      <x:c r="P1280" s="307" t="n">
        <x:v>3.9843</x:v>
      </x:c>
      <x:c r="Q1280" s="308" t="n">
        <x:v>16.57</x:v>
      </x:c>
      <x:c r="R1280" s="307" t="n">
        <x:v>8</x:v>
      </x:c>
      <x:c r="S1280" s="307" t="n">
        <x:v>4</x:v>
      </x:c>
      <x:c r="T1280" s="309" t="n">
        <x:f>CEILING(L1280*SQRT(J1280*POWER(I1280,2)+POWER(H1280,2)*POWER(K1280,2)),M1280)</x:f>
        <x:v>4</x:v>
      </x:c>
      <x:c r="U1280" s="309" t="n">
        <x:f>T1280-S1280</x:f>
        <x:v>0</x:v>
      </x:c>
      <x:c r="V1280" s="307" t="n">
        <x:v>16</x:v>
      </x:c>
      <x:c r="W1280" s="307" t="n">
        <x:v>12</x:v>
      </x:c>
      <x:c r="X1280" s="309" t="n">
        <x:f>CEILING(H1280*J1280+T1280+O1280+0.25*P1280,M1280)</x:f>
        <x:v>12</x:v>
      </x:c>
      <x:c r="Y1280" s="309" t="n">
        <x:f>X1280-W1280</x:f>
        <x:v>0</x:v>
      </x:c>
      <x:c r="Z1280" s="307" t="n">
        <x:v>120</x:v>
      </x:c>
      <x:c r="AA1280" s="307" t="n">
        <x:v>16</x:v>
      </x:c>
      <x:c r="AB1280" s="309" t="n">
        <x:f>MAX(X1280,CEILING(H1280*(J1280+'01_Assumptions'!$B$10)+T1280+O1280+P1280,M1280),N1280)</x:f>
        <x:v>16</x:v>
      </x:c>
      <x:c r="AC1280" s="309" t="n">
        <x:f>AB1280-AA1280</x:f>
        <x:v>0</x:v>
      </x:c>
      <x:c r="AD1280" s="310" t="n">
        <x:f>(AB1280-Z1280)*Q1280</x:f>
        <x:v>-1723.28</x:v>
      </x:c>
      <x:c r="AE1280" s="309" t="str">
        <x:f>IF(ABS(AB1280-Z1280)/MAX(1,Z1280)&lt;'01_Assumptions'!$B$11,"KEEP",IF(AB1280&gt;Z1280,"INCREASE","REDUCE"))</x:f>
        <x:v>REDUCE</x:v>
      </x:c>
      <x:c r="AF1280" s="309" t="str">
        <x:f>IF(AND(T1280&gt;=0,X1280&lt;=AB1280,MOD(AB1280,M1280)=0),"PASS","BLOCK")</x:f>
        <x:v>PASS</x:v>
      </x:c>
      <x:c r="AG1280" s="309" t="str">
        <x:f>IF(AND(ABS(U1280)&lt;=M1280,ABS(Y1280)&lt;=2*M1280,OR(F1280&lt;&gt;"ACTIVE",ABS(AC1280)&lt;=2*M1280)),"MATCH","EXCEPTION")</x:f>
        <x:v>MATCH</x:v>
      </x:c>
      <x:c r="AH1280" s="309" t="n">
        <x:f>IF(COUNTIF($A$5:A1280,A1280)=1,1,0)</x:f>
        <x:v>1</x:v>
      </x:c>
    </x:row>
    <x:row r="1281">
      <x:c r="A1281" s="305" t="str">
        <x:v>P00094</x:v>
      </x:c>
      <x:c r="B1281" s="305" t="str">
        <x:v>AG001</x:v>
      </x:c>
      <x:c r="C1281" s="305" t="str">
        <x:v>SKU0092</x:v>
      </x:c>
      <x:c r="D1281" s="305" t="str">
        <x:v>A</x:v>
      </x:c>
      <x:c r="E1281" s="305" t="str">
        <x:v>X</x:v>
      </x:c>
      <x:c r="F1281" s="305" t="str">
        <x:v>ACTIVE</x:v>
      </x:c>
      <x:c r="G1281" s="306" t="n">
        <x:v>0.98</x:v>
      </x:c>
      <x:c r="H1281" s="307" t="n">
        <x:v>9.4027</x:v>
      </x:c>
      <x:c r="I1281" s="307" t="n">
        <x:v>5.1976</x:v>
      </x:c>
      <x:c r="J1281" s="307" t="n">
        <x:v>1.1333</x:v>
      </x:c>
      <x:c r="K1281" s="307" t="n">
        <x:v>0.4342</x:v>
      </x:c>
      <x:c r="L1281" s="307" t="n">
        <x:v>2.0537</x:v>
      </x:c>
      <x:c r="M1281" s="307" t="n">
        <x:v>1</x:v>
      </x:c>
      <x:c r="N1281" s="307" t="n">
        <x:v>2</x:v>
      </x:c>
      <x:c r="O1281" s="307" t="n">
        <x:v>1</x:v>
      </x:c>
      <x:c r="P1281" s="307" t="n">
        <x:v>5.1463</x:v>
      </x:c>
      <x:c r="Q1281" s="308" t="n">
        <x:v>78.31</x:v>
      </x:c>
      <x:c r="R1281" s="307" t="n">
        <x:v>4</x:v>
      </x:c>
      <x:c r="S1281" s="307" t="n">
        <x:v>15</x:v>
      </x:c>
      <x:c r="T1281" s="309" t="n">
        <x:f>CEILING(L1281*SQRT(J1281*POWER(I1281,2)+POWER(H1281,2)*POWER(K1281,2)),M1281)</x:f>
        <x:v>15</x:v>
      </x:c>
      <x:c r="U1281" s="309" t="n">
        <x:f>T1281-S1281</x:f>
        <x:v>0</x:v>
      </x:c>
      <x:c r="V1281" s="307" t="n">
        <x:v>12</x:v>
      </x:c>
      <x:c r="W1281" s="307" t="n">
        <x:v>28</x:v>
      </x:c>
      <x:c r="X1281" s="309" t="n">
        <x:f>CEILING(H1281*J1281+T1281+O1281+0.25*P1281,M1281)</x:f>
        <x:v>28</x:v>
      </x:c>
      <x:c r="Y1281" s="309" t="n">
        <x:f>X1281-W1281</x:f>
        <x:v>0</x:v>
      </x:c>
      <x:c r="Z1281" s="307" t="n">
        <x:v>20</x:v>
      </x:c>
      <x:c r="AA1281" s="307" t="n">
        <x:v>42</x:v>
      </x:c>
      <x:c r="AB1281" s="309" t="n">
        <x:f>MAX(X1281,CEILING(H1281*(J1281+'01_Assumptions'!$B$10)+T1281+O1281+P1281,M1281),N1281)</x:f>
        <x:v>42</x:v>
      </x:c>
      <x:c r="AC1281" s="309" t="n">
        <x:f>AB1281-AA1281</x:f>
        <x:v>0</x:v>
      </x:c>
      <x:c r="AD1281" s="310" t="n">
        <x:f>(AB1281-Z1281)*Q1281</x:f>
        <x:v>1722.8200000000002</x:v>
      </x:c>
      <x:c r="AE1281" s="309" t="str">
        <x:f>IF(ABS(AB1281-Z1281)/MAX(1,Z1281)&lt;'01_Assumptions'!$B$11,"KEEP",IF(AB1281&gt;Z1281,"INCREASE","REDUCE"))</x:f>
        <x:v>INCREASE</x:v>
      </x:c>
      <x:c r="AF1281" s="309" t="str">
        <x:f>IF(AND(T1281&gt;=0,X1281&lt;=AB1281,MOD(AB1281,M1281)=0),"PASS","BLOCK")</x:f>
        <x:v>PASS</x:v>
      </x:c>
      <x:c r="AG1281" s="309" t="str">
        <x:f>IF(AND(ABS(U1281)&lt;=M1281,ABS(Y1281)&lt;=2*M1281,OR(F1281&lt;&gt;"ACTIVE",ABS(AC1281)&lt;=2*M1281)),"MATCH","EXCEPTION")</x:f>
        <x:v>MATCH</x:v>
      </x:c>
      <x:c r="AH1281" s="309" t="n">
        <x:f>IF(COUNTIF($A$5:A1281,A1281)=1,1,0)</x:f>
        <x:v>1</x:v>
      </x:c>
    </x:row>
    <x:row r="1282">
      <x:c r="A1282" s="305" t="str">
        <x:v>P01207</x:v>
      </x:c>
      <x:c r="B1282" s="305" t="str">
        <x:v>AG009</x:v>
      </x:c>
      <x:c r="C1282" s="305" t="str">
        <x:v>SKU0092</x:v>
      </x:c>
      <x:c r="D1282" s="305" t="str">
        <x:v>A</x:v>
      </x:c>
      <x:c r="E1282" s="305" t="str">
        <x:v>X</x:v>
      </x:c>
      <x:c r="F1282" s="305" t="str">
        <x:v>ACTIVE</x:v>
      </x:c>
      <x:c r="G1282" s="306" t="n">
        <x:v>0.98</x:v>
      </x:c>
      <x:c r="H1282" s="307" t="n">
        <x:v>10.1519</x:v>
      </x:c>
      <x:c r="I1282" s="307" t="n">
        <x:v>5.6238</x:v>
      </x:c>
      <x:c r="J1282" s="307" t="n">
        <x:v>1.125</x:v>
      </x:c>
      <x:c r="K1282" s="307" t="n">
        <x:v>0.4212</x:v>
      </x:c>
      <x:c r="L1282" s="307" t="n">
        <x:v>2.0537</x:v>
      </x:c>
      <x:c r="M1282" s="307" t="n">
        <x:v>1</x:v>
      </x:c>
      <x:c r="N1282" s="307" t="n">
        <x:v>2</x:v>
      </x:c>
      <x:c r="O1282" s="307" t="n">
        <x:v>1</x:v>
      </x:c>
      <x:c r="P1282" s="307" t="n">
        <x:v>4.2514</x:v>
      </x:c>
      <x:c r="Q1282" s="308" t="n">
        <x:v>78.31</x:v>
      </x:c>
      <x:c r="R1282" s="307" t="n">
        <x:v>4</x:v>
      </x:c>
      <x:c r="S1282" s="307" t="n">
        <x:v>16</x:v>
      </x:c>
      <x:c r="T1282" s="309" t="n">
        <x:f>CEILING(L1282*SQRT(J1282*POWER(I1282,2)+POWER(H1282,2)*POWER(K1282,2)),M1282)</x:f>
        <x:v>16</x:v>
      </x:c>
      <x:c r="U1282" s="309" t="n">
        <x:f>T1282-S1282</x:f>
        <x:v>0</x:v>
      </x:c>
      <x:c r="V1282" s="307" t="n">
        <x:v>13</x:v>
      </x:c>
      <x:c r="W1282" s="307" t="n">
        <x:v>30</x:v>
      </x:c>
      <x:c r="X1282" s="309" t="n">
        <x:f>CEILING(H1282*J1282+T1282+O1282+0.25*P1282,M1282)</x:f>
        <x:v>30</x:v>
      </x:c>
      <x:c r="Y1282" s="309" t="n">
        <x:f>X1282-W1282</x:f>
        <x:v>0</x:v>
      </x:c>
      <x:c r="Z1282" s="307" t="n">
        <x:v>21</x:v>
      </x:c>
      <x:c r="AA1282" s="307" t="n">
        <x:v>43</x:v>
      </x:c>
      <x:c r="AB1282" s="309" t="n">
        <x:f>MAX(X1282,CEILING(H1282*(J1282+'01_Assumptions'!$B$10)+T1282+O1282+P1282,M1282),N1282)</x:f>
        <x:v>43</x:v>
      </x:c>
      <x:c r="AC1282" s="309" t="n">
        <x:f>AB1282-AA1282</x:f>
        <x:v>0</x:v>
      </x:c>
      <x:c r="AD1282" s="310" t="n">
        <x:f>(AB1282-Z1282)*Q1282</x:f>
        <x:v>1722.8200000000002</x:v>
      </x:c>
      <x:c r="AE1282" s="309" t="str">
        <x:f>IF(ABS(AB1282-Z1282)/MAX(1,Z1282)&lt;'01_Assumptions'!$B$11,"KEEP",IF(AB1282&gt;Z1282,"INCREASE","REDUCE"))</x:f>
        <x:v>INCREASE</x:v>
      </x:c>
      <x:c r="AF1282" s="309" t="str">
        <x:f>IF(AND(T1282&gt;=0,X1282&lt;=AB1282,MOD(AB1282,M1282)=0),"PASS","BLOCK")</x:f>
        <x:v>PASS</x:v>
      </x:c>
      <x:c r="AG1282" s="309" t="str">
        <x:f>IF(AND(ABS(U1282)&lt;=M1282,ABS(Y1282)&lt;=2*M1282,OR(F1282&lt;&gt;"ACTIVE",ABS(AC1282)&lt;=2*M1282)),"MATCH","EXCEPTION")</x:f>
        <x:v>MATCH</x:v>
      </x:c>
      <x:c r="AH1282" s="309" t="n">
        <x:f>IF(COUNTIF($A$5:A1282,A1282)=1,1,0)</x:f>
        <x:v>1</x:v>
      </x:c>
    </x:row>
    <x:row r="1283">
      <x:c r="A1283" s="305" t="str">
        <x:v>P06265</x:v>
      </x:c>
      <x:c r="B1283" s="305" t="str">
        <x:v>AG044</x:v>
      </x:c>
      <x:c r="C1283" s="305" t="str">
        <x:v>SKU0092</x:v>
      </x:c>
      <x:c r="D1283" s="305" t="str">
        <x:v>A</x:v>
      </x:c>
      <x:c r="E1283" s="305" t="str">
        <x:v>X</x:v>
      </x:c>
      <x:c r="F1283" s="305" t="str">
        <x:v>ACTIVE</x:v>
      </x:c>
      <x:c r="G1283" s="306" t="n">
        <x:v>0.98</x:v>
      </x:c>
      <x:c r="H1283" s="307" t="n">
        <x:v>6.8629</x:v>
      </x:c>
      <x:c r="I1283" s="307" t="n">
        <x:v>5.0542</x:v>
      </x:c>
      <x:c r="J1283" s="307" t="n">
        <x:v>1.1613</x:v>
      </x:c>
      <x:c r="K1283" s="307" t="n">
        <x:v>0.4544</x:v>
      </x:c>
      <x:c r="L1283" s="307" t="n">
        <x:v>2.0537</x:v>
      </x:c>
      <x:c r="M1283" s="307" t="n">
        <x:v>1</x:v>
      </x:c>
      <x:c r="N1283" s="307" t="n">
        <x:v>2</x:v>
      </x:c>
      <x:c r="O1283" s="307" t="n">
        <x:v>1</x:v>
      </x:c>
      <x:c r="P1283" s="307" t="n">
        <x:v>5.3064</x:v>
      </x:c>
      <x:c r="Q1283" s="308" t="n">
        <x:v>78.31</x:v>
      </x:c>
      <x:c r="R1283" s="307" t="n">
        <x:v>3</x:v>
      </x:c>
      <x:c r="S1283" s="307" t="n">
        <x:v>13</x:v>
      </x:c>
      <x:c r="T1283" s="309" t="n">
        <x:f>CEILING(L1283*SQRT(J1283*POWER(I1283,2)+POWER(H1283,2)*POWER(K1283,2)),M1283)</x:f>
        <x:v>13</x:v>
      </x:c>
      <x:c r="U1283" s="309" t="n">
        <x:f>T1283-S1283</x:f>
        <x:v>0</x:v>
      </x:c>
      <x:c r="V1283" s="307" t="n">
        <x:v>9</x:v>
      </x:c>
      <x:c r="W1283" s="307" t="n">
        <x:v>24</x:v>
      </x:c>
      <x:c r="X1283" s="309" t="n">
        <x:f>CEILING(H1283*J1283+T1283+O1283+0.25*P1283,M1283)</x:f>
        <x:v>24</x:v>
      </x:c>
      <x:c r="Y1283" s="309" t="n">
        <x:f>X1283-W1283</x:f>
        <x:v>0</x:v>
      </x:c>
      <x:c r="Z1283" s="307" t="n">
        <x:v>13</x:v>
      </x:c>
      <x:c r="AA1283" s="307" t="n">
        <x:v>35</x:v>
      </x:c>
      <x:c r="AB1283" s="309" t="n">
        <x:f>MAX(X1283,CEILING(H1283*(J1283+'01_Assumptions'!$B$10)+T1283+O1283+P1283,M1283),N1283)</x:f>
        <x:v>35</x:v>
      </x:c>
      <x:c r="AC1283" s="309" t="n">
        <x:f>AB1283-AA1283</x:f>
        <x:v>0</x:v>
      </x:c>
      <x:c r="AD1283" s="310" t="n">
        <x:f>(AB1283-Z1283)*Q1283</x:f>
        <x:v>1722.8200000000002</x:v>
      </x:c>
      <x:c r="AE1283" s="309" t="str">
        <x:f>IF(ABS(AB1283-Z1283)/MAX(1,Z1283)&lt;'01_Assumptions'!$B$11,"KEEP",IF(AB1283&gt;Z1283,"INCREASE","REDUCE"))</x:f>
        <x:v>INCREASE</x:v>
      </x:c>
      <x:c r="AF1283" s="309" t="str">
        <x:f>IF(AND(T1283&gt;=0,X1283&lt;=AB1283,MOD(AB1283,M1283)=0),"PASS","BLOCK")</x:f>
        <x:v>PASS</x:v>
      </x:c>
      <x:c r="AG1283" s="309" t="str">
        <x:f>IF(AND(ABS(U1283)&lt;=M1283,ABS(Y1283)&lt;=2*M1283,OR(F1283&lt;&gt;"ACTIVE",ABS(AC1283)&lt;=2*M1283)),"MATCH","EXCEPTION")</x:f>
        <x:v>MATCH</x:v>
      </x:c>
      <x:c r="AH1283" s="309" t="n">
        <x:f>IF(COUNTIF($A$5:A1283,A1283)=1,1,0)</x:f>
        <x:v>1</x:v>
      </x:c>
    </x:row>
    <x:row r="1284">
      <x:c r="A1284" s="305" t="str">
        <x:v>P05762</x:v>
      </x:c>
      <x:c r="B1284" s="305" t="str">
        <x:v>AG041</x:v>
      </x:c>
      <x:c r="C1284" s="305" t="str">
        <x:v>SKU0124</x:v>
      </x:c>
      <x:c r="D1284" s="305" t="str">
        <x:v>A</x:v>
      </x:c>
      <x:c r="E1284" s="305" t="str">
        <x:v>X</x:v>
      </x:c>
      <x:c r="F1284" s="305" t="str">
        <x:v>ACTIVE</x:v>
      </x:c>
      <x:c r="G1284" s="306" t="n">
        <x:v>0.98</x:v>
      </x:c>
      <x:c r="H1284" s="307" t="n">
        <x:v>15.2678</x:v>
      </x:c>
      <x:c r="I1284" s="307" t="n">
        <x:v>10.8355</x:v>
      </x:c>
      <x:c r="J1284" s="307" t="n">
        <x:v>2.2</x:v>
      </x:c>
      <x:c r="K1284" s="307" t="n">
        <x:v>0.4058</x:v>
      </x:c>
      <x:c r="L1284" s="307" t="n">
        <x:v>2.0537</x:v>
      </x:c>
      <x:c r="M1284" s="307" t="n">
        <x:v>5</x:v>
      </x:c>
      <x:c r="N1284" s="307" t="n">
        <x:v>15</x:v>
      </x:c>
      <x:c r="O1284" s="307" t="n">
        <x:v>15</x:v>
      </x:c>
      <x:c r="P1284" s="307" t="n">
        <x:v>2.6046</x:v>
      </x:c>
      <x:c r="Q1284" s="308" t="n">
        <x:v>38.2</x:v>
      </x:c>
      <x:c r="R1284" s="307" t="n">
        <x:v>10</x:v>
      </x:c>
      <x:c r="S1284" s="307" t="n">
        <x:v>40</x:v>
      </x:c>
      <x:c r="T1284" s="309" t="n">
        <x:f>CEILING(L1284*SQRT(J1284*POWER(I1284,2)+POWER(H1284,2)*POWER(K1284,2)),M1284)</x:f>
        <x:v>40</x:v>
      </x:c>
      <x:c r="U1284" s="309" t="n">
        <x:f>T1284-S1284</x:f>
        <x:v>0</x:v>
      </x:c>
      <x:c r="V1284" s="307" t="n">
        <x:v>55</x:v>
      </x:c>
      <x:c r="W1284" s="307" t="n">
        <x:v>90</x:v>
      </x:c>
      <x:c r="X1284" s="309" t="n">
        <x:f>CEILING(H1284*J1284+T1284+O1284+0.25*P1284,M1284)</x:f>
        <x:v>90</x:v>
      </x:c>
      <x:c r="Y1284" s="309" t="n">
        <x:f>X1284-W1284</x:f>
        <x:v>0</x:v>
      </x:c>
      <x:c r="Z1284" s="307" t="n">
        <x:v>65</x:v>
      </x:c>
      <x:c r="AA1284" s="307" t="n">
        <x:v>110</x:v>
      </x:c>
      <x:c r="AB1284" s="309" t="n">
        <x:f>MAX(X1284,CEILING(H1284*(J1284+'01_Assumptions'!$B$10)+T1284+O1284+P1284,M1284),N1284)</x:f>
        <x:v>110</x:v>
      </x:c>
      <x:c r="AC1284" s="309" t="n">
        <x:f>AB1284-AA1284</x:f>
        <x:v>0</x:v>
      </x:c>
      <x:c r="AD1284" s="310" t="n">
        <x:f>(AB1284-Z1284)*Q1284</x:f>
        <x:v>1719.0000000000002</x:v>
      </x:c>
      <x:c r="AE1284" s="309" t="str">
        <x:f>IF(ABS(AB1284-Z1284)/MAX(1,Z1284)&lt;'01_Assumptions'!$B$11,"KEEP",IF(AB1284&gt;Z1284,"INCREASE","REDUCE"))</x:f>
        <x:v>INCREASE</x:v>
      </x:c>
      <x:c r="AF1284" s="309" t="str">
        <x:f>IF(AND(T1284&gt;=0,X1284&lt;=AB1284,MOD(AB1284,M1284)=0),"PASS","BLOCK")</x:f>
        <x:v>PASS</x:v>
      </x:c>
      <x:c r="AG1284" s="309" t="str">
        <x:f>IF(AND(ABS(U1284)&lt;=M1284,ABS(Y1284)&lt;=2*M1284,OR(F1284&lt;&gt;"ACTIVE",ABS(AC1284)&lt;=2*M1284)),"MATCH","EXCEPTION")</x:f>
        <x:v>MATCH</x:v>
      </x:c>
      <x:c r="AH1284" s="309" t="n">
        <x:f>IF(COUNTIF($A$5:A1284,A1284)=1,1,0)</x:f>
        <x:v>1</x:v>
      </x:c>
    </x:row>
    <x:row r="1285">
      <x:c r="A1285" s="305" t="str">
        <x:v>P00609</x:v>
      </x:c>
      <x:c r="B1285" s="305" t="str">
        <x:v>AG005</x:v>
      </x:c>
      <x:c r="C1285" s="305" t="str">
        <x:v>SKU0258</x:v>
      </x:c>
      <x:c r="D1285" s="305" t="str">
        <x:v>C</x:v>
      </x:c>
      <x:c r="E1285" s="305" t="str">
        <x:v>X</x:v>
      </x:c>
      <x:c r="F1285" s="305" t="str">
        <x:v>ACTIVE</x:v>
      </x:c>
      <x:c r="G1285" s="306" t="n">
        <x:v>0.93</x:v>
      </x:c>
      <x:c r="H1285" s="307" t="n">
        <x:v>0.9394</x:v>
      </x:c>
      <x:c r="I1285" s="307" t="n">
        <x:v>1.3209</x:v>
      </x:c>
      <x:c r="J1285" s="307" t="n">
        <x:v>2</x:v>
      </x:c>
      <x:c r="K1285" s="307" t="n">
        <x:v>0.25</x:v>
      </x:c>
      <x:c r="L1285" s="307" t="n">
        <x:v>1.4758</x:v>
      </x:c>
      <x:c r="M1285" s="307" t="n">
        <x:v>4</x:v>
      </x:c>
      <x:c r="N1285" s="307" t="n">
        <x:v>12</x:v>
      </x:c>
      <x:c r="O1285" s="307" t="n">
        <x:v>4</x:v>
      </x:c>
      <x:c r="P1285" s="307" t="n">
        <x:v>0.098</x:v>
      </x:c>
      <x:c r="Q1285" s="308" t="n">
        <x:v>23.87</x:v>
      </x:c>
      <x:c r="R1285" s="307" t="n">
        <x:v>8</x:v>
      </x:c>
      <x:c r="S1285" s="307" t="n">
        <x:v>4</x:v>
      </x:c>
      <x:c r="T1285" s="309" t="n">
        <x:f>CEILING(L1285*SQRT(J1285*POWER(I1285,2)+POWER(H1285,2)*POWER(K1285,2)),M1285)</x:f>
        <x:v>4</x:v>
      </x:c>
      <x:c r="U1285" s="309" t="n">
        <x:f>T1285-S1285</x:f>
        <x:v>0</x:v>
      </x:c>
      <x:c r="V1285" s="307" t="n">
        <x:v>12</x:v>
      </x:c>
      <x:c r="W1285" s="307" t="n">
        <x:v>12</x:v>
      </x:c>
      <x:c r="X1285" s="309" t="n">
        <x:f>CEILING(H1285*J1285+T1285+O1285+0.25*P1285,M1285)</x:f>
        <x:v>12</x:v>
      </x:c>
      <x:c r="Y1285" s="309" t="n">
        <x:f>X1285-W1285</x:f>
        <x:v>0</x:v>
      </x:c>
      <x:c r="Z1285" s="307" t="n">
        <x:v>84</x:v>
      </x:c>
      <x:c r="AA1285" s="307" t="n">
        <x:v>12</x:v>
      </x:c>
      <x:c r="AB1285" s="309" t="n">
        <x:f>MAX(X1285,CEILING(H1285*(J1285+'01_Assumptions'!$B$10)+T1285+O1285+P1285,M1285),N1285)</x:f>
        <x:v>12</x:v>
      </x:c>
      <x:c r="AC1285" s="309" t="n">
        <x:f>AB1285-AA1285</x:f>
        <x:v>0</x:v>
      </x:c>
      <x:c r="AD1285" s="310" t="n">
        <x:f>(AB1285-Z1285)*Q1285</x:f>
        <x:v>-1718.64</x:v>
      </x:c>
      <x:c r="AE1285" s="309" t="str">
        <x:f>IF(ABS(AB1285-Z1285)/MAX(1,Z1285)&lt;'01_Assumptions'!$B$11,"KEEP",IF(AB1285&gt;Z1285,"INCREASE","REDUCE"))</x:f>
        <x:v>REDUCE</x:v>
      </x:c>
      <x:c r="AF1285" s="309" t="str">
        <x:f>IF(AND(T1285&gt;=0,X1285&lt;=AB1285,MOD(AB1285,M1285)=0),"PASS","BLOCK")</x:f>
        <x:v>PASS</x:v>
      </x:c>
      <x:c r="AG1285" s="309" t="str">
        <x:f>IF(AND(ABS(U1285)&lt;=M1285,ABS(Y1285)&lt;=2*M1285,OR(F1285&lt;&gt;"ACTIVE",ABS(AC1285)&lt;=2*M1285)),"MATCH","EXCEPTION")</x:f>
        <x:v>MATCH</x:v>
      </x:c>
      <x:c r="AH1285" s="309" t="n">
        <x:f>IF(COUNTIF($A$5:A1285,A1285)=1,1,0)</x:f>
        <x:v>1</x:v>
      </x:c>
    </x:row>
    <x:row r="1286">
      <x:c r="A1286" s="305" t="str">
        <x:v>P01827</x:v>
      </x:c>
      <x:c r="B1286" s="305" t="str">
        <x:v>AG013</x:v>
      </x:c>
      <x:c r="C1286" s="305" t="str">
        <x:v>SKU0029</x:v>
      </x:c>
      <x:c r="D1286" s="305" t="str">
        <x:v>A</x:v>
      </x:c>
      <x:c r="E1286" s="305" t="str">
        <x:v>Z</x:v>
      </x:c>
      <x:c r="F1286" s="305" t="str">
        <x:v>LAUNCH</x:v>
      </x:c>
      <x:c r="G1286" s="306" t="n">
        <x:v>0.98</x:v>
      </x:c>
      <x:c r="H1286" s="307" t="n">
        <x:v>13.4073</x:v>
      </x:c>
      <x:c r="I1286" s="307" t="n">
        <x:v>6.8991</x:v>
      </x:c>
      <x:c r="J1286" s="307" t="n">
        <x:v>3.0952</x:v>
      </x:c>
      <x:c r="K1286" s="307" t="n">
        <x:v>0.4364</x:v>
      </x:c>
      <x:c r="L1286" s="307" t="n">
        <x:v>2.0537</x:v>
      </x:c>
      <x:c r="M1286" s="307" t="n">
        <x:v>1</x:v>
      </x:c>
      <x:c r="N1286" s="307" t="n">
        <x:v>2</x:v>
      </x:c>
      <x:c r="O1286" s="307" t="n">
        <x:v>2</x:v>
      </x:c>
      <x:c r="P1286" s="307" t="n">
        <x:v>2.8142</x:v>
      </x:c>
      <x:c r="Q1286" s="308" t="n">
        <x:v>20.17</x:v>
      </x:c>
      <x:c r="R1286" s="307" t="n">
        <x:v>1</x:v>
      </x:c>
      <x:c r="S1286" s="307" t="n">
        <x:v>28</x:v>
      </x:c>
      <x:c r="T1286" s="309" t="n">
        <x:f>CEILING(L1286*SQRT(J1286*POWER(I1286,2)+POWER(H1286,2)*POWER(K1286,2)),M1286)</x:f>
        <x:v>28</x:v>
      </x:c>
      <x:c r="U1286" s="309" t="n">
        <x:f>T1286-S1286</x:f>
        <x:v>0</x:v>
      </x:c>
      <x:c r="V1286" s="307" t="n">
        <x:v>3</x:v>
      </x:c>
      <x:c r="W1286" s="307" t="n">
        <x:v>73</x:v>
      </x:c>
      <x:c r="X1286" s="309" t="n">
        <x:f>CEILING(H1286*J1286+T1286+O1286+0.25*P1286,M1286)</x:f>
        <x:v>73</x:v>
      </x:c>
      <x:c r="Y1286" s="309" t="n">
        <x:f>X1286-W1286</x:f>
        <x:v>0</x:v>
      </x:c>
      <x:c r="Z1286" s="307" t="n">
        <x:v>3</x:v>
      </x:c>
      <x:c r="AA1286" s="307" t="n">
        <x:v>88</x:v>
      </x:c>
      <x:c r="AB1286" s="309" t="n">
        <x:f>MAX(X1286,CEILING(H1286*(J1286+'01_Assumptions'!$B$10)+T1286+O1286+P1286,M1286),N1286)</x:f>
        <x:v>88</x:v>
      </x:c>
      <x:c r="AC1286" s="309" t="n">
        <x:f>AB1286-AA1286</x:f>
        <x:v>0</x:v>
      </x:c>
      <x:c r="AD1286" s="310" t="n">
        <x:f>(AB1286-Z1286)*Q1286</x:f>
        <x:v>1714.45</x:v>
      </x:c>
      <x:c r="AE1286" s="309" t="str">
        <x:f>IF(ABS(AB1286-Z1286)/MAX(1,Z1286)&lt;'01_Assumptions'!$B$11,"KEEP",IF(AB1286&gt;Z1286,"INCREASE","REDUCE"))</x:f>
        <x:v>INCREASE</x:v>
      </x:c>
      <x:c r="AF1286" s="309" t="str">
        <x:f>IF(AND(T1286&gt;=0,X1286&lt;=AB1286,MOD(AB1286,M1286)=0),"PASS","BLOCK")</x:f>
        <x:v>PASS</x:v>
      </x:c>
      <x:c r="AG1286" s="309" t="str">
        <x:f>IF(AND(ABS(U1286)&lt;=M1286,ABS(Y1286)&lt;=2*M1286,OR(F1286&lt;&gt;"ACTIVE",ABS(AC1286)&lt;=2*M1286)),"MATCH","EXCEPTION")</x:f>
        <x:v>MATCH</x:v>
      </x:c>
      <x:c r="AH1286" s="309" t="n">
        <x:f>IF(COUNTIF($A$5:A1286,A1286)=1,1,0)</x:f>
        <x:v>1</x:v>
      </x:c>
    </x:row>
    <x:row r="1287">
      <x:c r="A1287" s="305" t="str">
        <x:v>P00884</x:v>
      </x:c>
      <x:c r="B1287" s="305" t="str">
        <x:v>AG007</x:v>
      </x:c>
      <x:c r="C1287" s="305" t="str">
        <x:v>SKU0020</x:v>
      </x:c>
      <x:c r="D1287" s="305" t="str">
        <x:v>C</x:v>
      </x:c>
      <x:c r="E1287" s="305" t="str">
        <x:v>X</x:v>
      </x:c>
      <x:c r="F1287" s="305" t="str">
        <x:v>ACTIVE</x:v>
      </x:c>
      <x:c r="G1287" s="306" t="n">
        <x:v>0.93</x:v>
      </x:c>
      <x:c r="H1287" s="307" t="n">
        <x:v>0.4854</x:v>
      </x:c>
      <x:c r="I1287" s="307" t="n">
        <x:v>2.0428</x:v>
      </x:c>
      <x:c r="J1287" s="307" t="n">
        <x:v>2</x:v>
      </x:c>
      <x:c r="K1287" s="307" t="n">
        <x:v>0.25</x:v>
      </x:c>
      <x:c r="L1287" s="307" t="n">
        <x:v>1.4758</x:v>
      </x:c>
      <x:c r="M1287" s="307" t="n">
        <x:v>4</x:v>
      </x:c>
      <x:c r="N1287" s="307" t="n">
        <x:v>4</x:v>
      </x:c>
      <x:c r="O1287" s="307" t="n">
        <x:v>8</x:v>
      </x:c>
      <x:c r="P1287" s="307" t="n">
        <x:v>0.0391</x:v>
      </x:c>
      <x:c r="Q1287" s="308" t="n">
        <x:v>13.81</x:v>
      </x:c>
      <x:c r="R1287" s="307" t="n">
        <x:v>8</x:v>
      </x:c>
      <x:c r="S1287" s="307" t="n">
        <x:v>8</x:v>
      </x:c>
      <x:c r="T1287" s="309" t="n">
        <x:f>CEILING(L1287*SQRT(J1287*POWER(I1287,2)+POWER(H1287,2)*POWER(K1287,2)),M1287)</x:f>
        <x:v>8</x:v>
      </x:c>
      <x:c r="U1287" s="309" t="n">
        <x:f>T1287-S1287</x:f>
        <x:v>0</x:v>
      </x:c>
      <x:c r="V1287" s="307" t="n">
        <x:v>20</x:v>
      </x:c>
      <x:c r="W1287" s="307" t="n">
        <x:v>20</x:v>
      </x:c>
      <x:c r="X1287" s="309" t="n">
        <x:f>CEILING(H1287*J1287+T1287+O1287+0.25*P1287,M1287)</x:f>
        <x:v>20</x:v>
      </x:c>
      <x:c r="Y1287" s="309" t="n">
        <x:f>X1287-W1287</x:f>
        <x:v>0</x:v>
      </x:c>
      <x:c r="Z1287" s="307" t="n">
        <x:v>144</x:v>
      </x:c>
      <x:c r="AA1287" s="307" t="n">
        <x:v>20</x:v>
      </x:c>
      <x:c r="AB1287" s="309" t="n">
        <x:f>MAX(X1287,CEILING(H1287*(J1287+'01_Assumptions'!$B$10)+T1287+O1287+P1287,M1287),N1287)</x:f>
        <x:v>20</x:v>
      </x:c>
      <x:c r="AC1287" s="309" t="n">
        <x:f>AB1287-AA1287</x:f>
        <x:v>0</x:v>
      </x:c>
      <x:c r="AD1287" s="310" t="n">
        <x:f>(AB1287-Z1287)*Q1287</x:f>
        <x:v>-1712.44</x:v>
      </x:c>
      <x:c r="AE1287" s="309" t="str">
        <x:f>IF(ABS(AB1287-Z1287)/MAX(1,Z1287)&lt;'01_Assumptions'!$B$11,"KEEP",IF(AB1287&gt;Z1287,"INCREASE","REDUCE"))</x:f>
        <x:v>REDUCE</x:v>
      </x:c>
      <x:c r="AF1287" s="309" t="str">
        <x:f>IF(AND(T1287&gt;=0,X1287&lt;=AB1287,MOD(AB1287,M1287)=0),"PASS","BLOCK")</x:f>
        <x:v>PASS</x:v>
      </x:c>
      <x:c r="AG1287" s="309" t="str">
        <x:f>IF(AND(ABS(U1287)&lt;=M1287,ABS(Y1287)&lt;=2*M1287,OR(F1287&lt;&gt;"ACTIVE",ABS(AC1287)&lt;=2*M1287)),"MATCH","EXCEPTION")</x:f>
        <x:v>MATCH</x:v>
      </x:c>
      <x:c r="AH1287" s="309" t="n">
        <x:f>IF(COUNTIF($A$5:A1287,A1287)=1,1,0)</x:f>
        <x:v>1</x:v>
      </x:c>
    </x:row>
    <x:row r="1288">
      <x:c r="A1288" s="305" t="str">
        <x:v>P01247</x:v>
      </x:c>
      <x:c r="B1288" s="305" t="str">
        <x:v>AG009</x:v>
      </x:c>
      <x:c r="C1288" s="305" t="str">
        <x:v>SKU0020</x:v>
      </x:c>
      <x:c r="D1288" s="305" t="str">
        <x:v>C</x:v>
      </x:c>
      <x:c r="E1288" s="305" t="str">
        <x:v>X</x:v>
      </x:c>
      <x:c r="F1288" s="305" t="str">
        <x:v>ACTIVE</x:v>
      </x:c>
      <x:c r="G1288" s="306" t="n">
        <x:v>0.93</x:v>
      </x:c>
      <x:c r="H1288" s="307" t="n">
        <x:v>0.4806</x:v>
      </x:c>
      <x:c r="I1288" s="307" t="n">
        <x:v>2.0296</x:v>
      </x:c>
      <x:c r="J1288" s="307" t="n">
        <x:v>2</x:v>
      </x:c>
      <x:c r="K1288" s="307" t="n">
        <x:v>0.25</x:v>
      </x:c>
      <x:c r="L1288" s="307" t="n">
        <x:v>1.4758</x:v>
      </x:c>
      <x:c r="M1288" s="307" t="n">
        <x:v>4</x:v>
      </x:c>
      <x:c r="N1288" s="307" t="n">
        <x:v>4</x:v>
      </x:c>
      <x:c r="O1288" s="307" t="n">
        <x:v>8</x:v>
      </x:c>
      <x:c r="P1288" s="307" t="n">
        <x:v>0.6967</x:v>
      </x:c>
      <x:c r="Q1288" s="308" t="n">
        <x:v>13.81</x:v>
      </x:c>
      <x:c r="R1288" s="307" t="n">
        <x:v>8</x:v>
      </x:c>
      <x:c r="S1288" s="307" t="n">
        <x:v>8</x:v>
      </x:c>
      <x:c r="T1288" s="309" t="n">
        <x:f>CEILING(L1288*SQRT(J1288*POWER(I1288,2)+POWER(H1288,2)*POWER(K1288,2)),M1288)</x:f>
        <x:v>8</x:v>
      </x:c>
      <x:c r="U1288" s="309" t="n">
        <x:f>T1288-S1288</x:f>
        <x:v>0</x:v>
      </x:c>
      <x:c r="V1288" s="307" t="n">
        <x:v>20</x:v>
      </x:c>
      <x:c r="W1288" s="307" t="n">
        <x:v>20</x:v>
      </x:c>
      <x:c r="X1288" s="309" t="n">
        <x:f>CEILING(H1288*J1288+T1288+O1288+0.25*P1288,M1288)</x:f>
        <x:v>20</x:v>
      </x:c>
      <x:c r="Y1288" s="309" t="n">
        <x:f>X1288-W1288</x:f>
        <x:v>0</x:v>
      </x:c>
      <x:c r="Z1288" s="307" t="n">
        <x:v>144</x:v>
      </x:c>
      <x:c r="AA1288" s="307" t="n">
        <x:v>20</x:v>
      </x:c>
      <x:c r="AB1288" s="309" t="n">
        <x:f>MAX(X1288,CEILING(H1288*(J1288+'01_Assumptions'!$B$10)+T1288+O1288+P1288,M1288),N1288)</x:f>
        <x:v>20</x:v>
      </x:c>
      <x:c r="AC1288" s="309" t="n">
        <x:f>AB1288-AA1288</x:f>
        <x:v>0</x:v>
      </x:c>
      <x:c r="AD1288" s="310" t="n">
        <x:f>(AB1288-Z1288)*Q1288</x:f>
        <x:v>-1712.44</x:v>
      </x:c>
      <x:c r="AE1288" s="309" t="str">
        <x:f>IF(ABS(AB1288-Z1288)/MAX(1,Z1288)&lt;'01_Assumptions'!$B$11,"KEEP",IF(AB1288&gt;Z1288,"INCREASE","REDUCE"))</x:f>
        <x:v>REDUCE</x:v>
      </x:c>
      <x:c r="AF1288" s="309" t="str">
        <x:f>IF(AND(T1288&gt;=0,X1288&lt;=AB1288,MOD(AB1288,M1288)=0),"PASS","BLOCK")</x:f>
        <x:v>PASS</x:v>
      </x:c>
      <x:c r="AG1288" s="309" t="str">
        <x:f>IF(AND(ABS(U1288)&lt;=M1288,ABS(Y1288)&lt;=2*M1288,OR(F1288&lt;&gt;"ACTIVE",ABS(AC1288)&lt;=2*M1288)),"MATCH","EXCEPTION")</x:f>
        <x:v>MATCH</x:v>
      </x:c>
      <x:c r="AH1288" s="309" t="n">
        <x:f>IF(COUNTIF($A$5:A1288,A1288)=1,1,0)</x:f>
        <x:v>1</x:v>
      </x:c>
    </x:row>
    <x:row r="1289">
      <x:c r="A1289" s="305" t="str">
        <x:v>P08410</x:v>
      </x:c>
      <x:c r="B1289" s="305" t="str">
        <x:v>AG059</x:v>
      </x:c>
      <x:c r="C1289" s="305" t="str">
        <x:v>SKU0020</x:v>
      </x:c>
      <x:c r="D1289" s="305" t="str">
        <x:v>C</x:v>
      </x:c>
      <x:c r="E1289" s="305" t="str">
        <x:v>X</x:v>
      </x:c>
      <x:c r="F1289" s="305" t="str">
        <x:v>ACTIVE</x:v>
      </x:c>
      <x:c r="G1289" s="306" t="n">
        <x:v>0.93</x:v>
      </x:c>
      <x:c r="H1289" s="307" t="n">
        <x:v>0.6125</x:v>
      </x:c>
      <x:c r="I1289" s="307" t="n">
        <x:v>1.7074</x:v>
      </x:c>
      <x:c r="J1289" s="307" t="n">
        <x:v>2</x:v>
      </x:c>
      <x:c r="K1289" s="307" t="n">
        <x:v>0.25</x:v>
      </x:c>
      <x:c r="L1289" s="307" t="n">
        <x:v>1.4758</x:v>
      </x:c>
      <x:c r="M1289" s="307" t="n">
        <x:v>4</x:v>
      </x:c>
      <x:c r="N1289" s="307" t="n">
        <x:v>4</x:v>
      </x:c>
      <x:c r="O1289" s="307" t="n">
        <x:v>8</x:v>
      </x:c>
      <x:c r="P1289" s="307" t="n">
        <x:v>1.1038</x:v>
      </x:c>
      <x:c r="Q1289" s="308" t="n">
        <x:v>13.81</x:v>
      </x:c>
      <x:c r="R1289" s="307" t="n">
        <x:v>8</x:v>
      </x:c>
      <x:c r="S1289" s="307" t="n">
        <x:v>4</x:v>
      </x:c>
      <x:c r="T1289" s="309" t="n">
        <x:f>CEILING(L1289*SQRT(J1289*POWER(I1289,2)+POWER(H1289,2)*POWER(K1289,2)),M1289)</x:f>
        <x:v>4</x:v>
      </x:c>
      <x:c r="U1289" s="309" t="n">
        <x:f>T1289-S1289</x:f>
        <x:v>0</x:v>
      </x:c>
      <x:c r="V1289" s="307" t="n">
        <x:v>20</x:v>
      </x:c>
      <x:c r="W1289" s="307" t="n">
        <x:v>16</x:v>
      </x:c>
      <x:c r="X1289" s="309" t="n">
        <x:f>CEILING(H1289*J1289+T1289+O1289+0.25*P1289,M1289)</x:f>
        <x:v>16</x:v>
      </x:c>
      <x:c r="Y1289" s="309" t="n">
        <x:f>X1289-W1289</x:f>
        <x:v>0</x:v>
      </x:c>
      <x:c r="Z1289" s="307" t="n">
        <x:v>140</x:v>
      </x:c>
      <x:c r="AA1289" s="307" t="n">
        <x:v>16</x:v>
      </x:c>
      <x:c r="AB1289" s="309" t="n">
        <x:f>MAX(X1289,CEILING(H1289*(J1289+'01_Assumptions'!$B$10)+T1289+O1289+P1289,M1289),N1289)</x:f>
        <x:v>16</x:v>
      </x:c>
      <x:c r="AC1289" s="309" t="n">
        <x:f>AB1289-AA1289</x:f>
        <x:v>0</x:v>
      </x:c>
      <x:c r="AD1289" s="310" t="n">
        <x:f>(AB1289-Z1289)*Q1289</x:f>
        <x:v>-1712.44</x:v>
      </x:c>
      <x:c r="AE1289" s="309" t="str">
        <x:f>IF(ABS(AB1289-Z1289)/MAX(1,Z1289)&lt;'01_Assumptions'!$B$11,"KEEP",IF(AB1289&gt;Z1289,"INCREASE","REDUCE"))</x:f>
        <x:v>REDUCE</x:v>
      </x:c>
      <x:c r="AF1289" s="309" t="str">
        <x:f>IF(AND(T1289&gt;=0,X1289&lt;=AB1289,MOD(AB1289,M1289)=0),"PASS","BLOCK")</x:f>
        <x:v>PASS</x:v>
      </x:c>
      <x:c r="AG1289" s="309" t="str">
        <x:f>IF(AND(ABS(U1289)&lt;=M1289,ABS(Y1289)&lt;=2*M1289,OR(F1289&lt;&gt;"ACTIVE",ABS(AC1289)&lt;=2*M1289)),"MATCH","EXCEPTION")</x:f>
        <x:v>MATCH</x:v>
      </x:c>
      <x:c r="AH1289" s="309" t="n">
        <x:f>IF(COUNTIF($A$5:A1289,A1289)=1,1,0)</x:f>
        <x:v>1</x:v>
      </x:c>
    </x:row>
    <x:row r="1290">
      <x:c r="A1290" s="305" t="str">
        <x:v>P09779</x:v>
      </x:c>
      <x:c r="B1290" s="305" t="str">
        <x:v>AG068</x:v>
      </x:c>
      <x:c r="C1290" s="305" t="str">
        <x:v>SKU0020</x:v>
      </x:c>
      <x:c r="D1290" s="305" t="str">
        <x:v>C</x:v>
      </x:c>
      <x:c r="E1290" s="305" t="str">
        <x:v>X</x:v>
      </x:c>
      <x:c r="F1290" s="305" t="str">
        <x:v>ACTIVE</x:v>
      </x:c>
      <x:c r="G1290" s="306" t="n">
        <x:v>0.93</x:v>
      </x:c>
      <x:c r="H1290" s="307" t="n">
        <x:v>0.2961</x:v>
      </x:c>
      <x:c r="I1290" s="307" t="n">
        <x:v>1.6653</x:v>
      </x:c>
      <x:c r="J1290" s="307" t="n">
        <x:v>2</x:v>
      </x:c>
      <x:c r="K1290" s="307" t="n">
        <x:v>0.25</x:v>
      </x:c>
      <x:c r="L1290" s="307" t="n">
        <x:v>1.4758</x:v>
      </x:c>
      <x:c r="M1290" s="307" t="n">
        <x:v>4</x:v>
      </x:c>
      <x:c r="N1290" s="307" t="n">
        <x:v>4</x:v>
      </x:c>
      <x:c r="O1290" s="307" t="n">
        <x:v>8</x:v>
      </x:c>
      <x:c r="P1290" s="307" t="n">
        <x:v>0.4824</x:v>
      </x:c>
      <x:c r="Q1290" s="308" t="n">
        <x:v>13.81</x:v>
      </x:c>
      <x:c r="R1290" s="307" t="n">
        <x:v>8</x:v>
      </x:c>
      <x:c r="S1290" s="307" t="n">
        <x:v>4</x:v>
      </x:c>
      <x:c r="T1290" s="309" t="n">
        <x:f>CEILING(L1290*SQRT(J1290*POWER(I1290,2)+POWER(H1290,2)*POWER(K1290,2)),M1290)</x:f>
        <x:v>4</x:v>
      </x:c>
      <x:c r="U1290" s="309" t="n">
        <x:f>T1290-S1290</x:f>
        <x:v>0</x:v>
      </x:c>
      <x:c r="V1290" s="307" t="n">
        <x:v>20</x:v>
      </x:c>
      <x:c r="W1290" s="307" t="n">
        <x:v>16</x:v>
      </x:c>
      <x:c r="X1290" s="309" t="n">
        <x:f>CEILING(H1290*J1290+T1290+O1290+0.25*P1290,M1290)</x:f>
        <x:v>16</x:v>
      </x:c>
      <x:c r="Y1290" s="309" t="n">
        <x:f>X1290-W1290</x:f>
        <x:v>0</x:v>
      </x:c>
      <x:c r="Z1290" s="307" t="n">
        <x:v>140</x:v>
      </x:c>
      <x:c r="AA1290" s="307" t="n">
        <x:v>16</x:v>
      </x:c>
      <x:c r="AB1290" s="309" t="n">
        <x:f>MAX(X1290,CEILING(H1290*(J1290+'01_Assumptions'!$B$10)+T1290+O1290+P1290,M1290),N1290)</x:f>
        <x:v>16</x:v>
      </x:c>
      <x:c r="AC1290" s="309" t="n">
        <x:f>AB1290-AA1290</x:f>
        <x:v>0</x:v>
      </x:c>
      <x:c r="AD1290" s="310" t="n">
        <x:f>(AB1290-Z1290)*Q1290</x:f>
        <x:v>-1712.44</x:v>
      </x:c>
      <x:c r="AE1290" s="309" t="str">
        <x:f>IF(ABS(AB1290-Z1290)/MAX(1,Z1290)&lt;'01_Assumptions'!$B$11,"KEEP",IF(AB1290&gt;Z1290,"INCREASE","REDUCE"))</x:f>
        <x:v>REDUCE</x:v>
      </x:c>
      <x:c r="AF1290" s="309" t="str">
        <x:f>IF(AND(T1290&gt;=0,X1290&lt;=AB1290,MOD(AB1290,M1290)=0),"PASS","BLOCK")</x:f>
        <x:v>PASS</x:v>
      </x:c>
      <x:c r="AG1290" s="309" t="str">
        <x:f>IF(AND(ABS(U1290)&lt;=M1290,ABS(Y1290)&lt;=2*M1290,OR(F1290&lt;&gt;"ACTIVE",ABS(AC1290)&lt;=2*M1290)),"MATCH","EXCEPTION")</x:f>
        <x:v>MATCH</x:v>
      </x:c>
      <x:c r="AH1290" s="309" t="n">
        <x:f>IF(COUNTIF($A$5:A1290,A1290)=1,1,0)</x:f>
        <x:v>1</x:v>
      </x:c>
    </x:row>
    <x:row r="1291">
      <x:c r="A1291" s="305" t="str">
        <x:v>P00173</x:v>
      </x:c>
      <x:c r="B1291" s="305" t="str">
        <x:v>AG002</x:v>
      </x:c>
      <x:c r="C1291" s="305" t="str">
        <x:v>SKU0145</x:v>
      </x:c>
      <x:c r="D1291" s="305" t="str">
        <x:v>C</x:v>
      </x:c>
      <x:c r="E1291" s="305" t="str">
        <x:v>X</x:v>
      </x:c>
      <x:c r="F1291" s="305" t="str">
        <x:v>ACTIVE</x:v>
      </x:c>
      <x:c r="G1291" s="306" t="n">
        <x:v>0.93</x:v>
      </x:c>
      <x:c r="H1291" s="307" t="n">
        <x:v>0.8621</x:v>
      </x:c>
      <x:c r="I1291" s="307" t="n">
        <x:v>2.2621</x:v>
      </x:c>
      <x:c r="J1291" s="307" t="n">
        <x:v>2</x:v>
      </x:c>
      <x:c r="K1291" s="307" t="n">
        <x:v>0.25</x:v>
      </x:c>
      <x:c r="L1291" s="307" t="n">
        <x:v>1.4758</x:v>
      </x:c>
      <x:c r="M1291" s="307" t="n">
        <x:v>8</x:v>
      </x:c>
      <x:c r="N1291" s="307" t="n">
        <x:v>16</x:v>
      </x:c>
      <x:c r="O1291" s="307" t="n">
        <x:v>16</x:v>
      </x:c>
      <x:c r="P1291" s="307" t="n">
        <x:v>3.5729</x:v>
      </x:c>
      <x:c r="Q1291" s="308" t="n">
        <x:v>8.54</x:v>
      </x:c>
      <x:c r="R1291" s="307" t="n">
        <x:v>8</x:v>
      </x:c>
      <x:c r="S1291" s="307" t="n">
        <x:v>8</x:v>
      </x:c>
      <x:c r="T1291" s="309" t="n">
        <x:f>CEILING(L1291*SQRT(J1291*POWER(I1291,2)+POWER(H1291,2)*POWER(K1291,2)),M1291)</x:f>
        <x:v>8</x:v>
      </x:c>
      <x:c r="U1291" s="309" t="n">
        <x:f>T1291-S1291</x:f>
        <x:v>0</x:v>
      </x:c>
      <x:c r="V1291" s="307" t="n">
        <x:v>32</x:v>
      </x:c>
      <x:c r="W1291" s="307" t="n">
        <x:v>32</x:v>
      </x:c>
      <x:c r="X1291" s="309" t="n">
        <x:f>CEILING(H1291*J1291+T1291+O1291+0.25*P1291,M1291)</x:f>
        <x:v>32</x:v>
      </x:c>
      <x:c r="Y1291" s="309" t="n">
        <x:f>X1291-W1291</x:f>
        <x:v>0</x:v>
      </x:c>
      <x:c r="Z1291" s="307" t="n">
        <x:v>232</x:v>
      </x:c>
      <x:c r="AA1291" s="307" t="n">
        <x:v>32</x:v>
      </x:c>
      <x:c r="AB1291" s="309" t="n">
        <x:f>MAX(X1291,CEILING(H1291*(J1291+'01_Assumptions'!$B$10)+T1291+O1291+P1291,M1291),N1291)</x:f>
        <x:v>32</x:v>
      </x:c>
      <x:c r="AC1291" s="309" t="n">
        <x:f>AB1291-AA1291</x:f>
        <x:v>0</x:v>
      </x:c>
      <x:c r="AD1291" s="310" t="n">
        <x:f>(AB1291-Z1291)*Q1291</x:f>
        <x:v>-1707.9999999999998</x:v>
      </x:c>
      <x:c r="AE1291" s="309" t="str">
        <x:f>IF(ABS(AB1291-Z1291)/MAX(1,Z1291)&lt;'01_Assumptions'!$B$11,"KEEP",IF(AB1291&gt;Z1291,"INCREASE","REDUCE"))</x:f>
        <x:v>REDUCE</x:v>
      </x:c>
      <x:c r="AF1291" s="309" t="str">
        <x:f>IF(AND(T1291&gt;=0,X1291&lt;=AB1291,MOD(AB1291,M1291)=0),"PASS","BLOCK")</x:f>
        <x:v>PASS</x:v>
      </x:c>
      <x:c r="AG1291" s="309" t="str">
        <x:f>IF(AND(ABS(U1291)&lt;=M1291,ABS(Y1291)&lt;=2*M1291,OR(F1291&lt;&gt;"ACTIVE",ABS(AC1291)&lt;=2*M1291)),"MATCH","EXCEPTION")</x:f>
        <x:v>MATCH</x:v>
      </x:c>
      <x:c r="AH1291" s="309" t="n">
        <x:f>IF(COUNTIF($A$5:A1291,A1291)=1,1,0)</x:f>
        <x:v>1</x:v>
      </x:c>
    </x:row>
    <x:row r="1292">
      <x:c r="A1292" s="305" t="str">
        <x:v>P01959</x:v>
      </x:c>
      <x:c r="B1292" s="305" t="str">
        <x:v>AG014</x:v>
      </x:c>
      <x:c r="C1292" s="305" t="str">
        <x:v>SKU0145</x:v>
      </x:c>
      <x:c r="D1292" s="305" t="str">
        <x:v>C</x:v>
      </x:c>
      <x:c r="E1292" s="305" t="str">
        <x:v>X</x:v>
      </x:c>
      <x:c r="F1292" s="305" t="str">
        <x:v>ACTIVE</x:v>
      </x:c>
      <x:c r="G1292" s="306" t="n">
        <x:v>0.93</x:v>
      </x:c>
      <x:c r="H1292" s="307" t="n">
        <x:v>1.6144</x:v>
      </x:c>
      <x:c r="I1292" s="307" t="n">
        <x:v>3.095</x:v>
      </x:c>
      <x:c r="J1292" s="307" t="n">
        <x:v>2</x:v>
      </x:c>
      <x:c r="K1292" s="307" t="n">
        <x:v>0.25</x:v>
      </x:c>
      <x:c r="L1292" s="307" t="n">
        <x:v>1.4758</x:v>
      </x:c>
      <x:c r="M1292" s="307" t="n">
        <x:v>8</x:v>
      </x:c>
      <x:c r="N1292" s="307" t="n">
        <x:v>16</x:v>
      </x:c>
      <x:c r="O1292" s="307" t="n">
        <x:v>16</x:v>
      </x:c>
      <x:c r="P1292" s="307" t="n">
        <x:v>0.1817</x:v>
      </x:c>
      <x:c r="Q1292" s="308" t="n">
        <x:v>8.54</x:v>
      </x:c>
      <x:c r="R1292" s="307" t="n">
        <x:v>8</x:v>
      </x:c>
      <x:c r="S1292" s="307" t="n">
        <x:v>8</x:v>
      </x:c>
      <x:c r="T1292" s="309" t="n">
        <x:f>CEILING(L1292*SQRT(J1292*POWER(I1292,2)+POWER(H1292,2)*POWER(K1292,2)),M1292)</x:f>
        <x:v>8</x:v>
      </x:c>
      <x:c r="U1292" s="309" t="n">
        <x:f>T1292-S1292</x:f>
        <x:v>0</x:v>
      </x:c>
      <x:c r="V1292" s="307" t="n">
        <x:v>32</x:v>
      </x:c>
      <x:c r="W1292" s="307" t="n">
        <x:v>32</x:v>
      </x:c>
      <x:c r="X1292" s="309" t="n">
        <x:f>CEILING(H1292*J1292+T1292+O1292+0.25*P1292,M1292)</x:f>
        <x:v>32</x:v>
      </x:c>
      <x:c r="Y1292" s="309" t="n">
        <x:f>X1292-W1292</x:f>
        <x:v>0</x:v>
      </x:c>
      <x:c r="Z1292" s="307" t="n">
        <x:v>232</x:v>
      </x:c>
      <x:c r="AA1292" s="307" t="n">
        <x:v>32</x:v>
      </x:c>
      <x:c r="AB1292" s="309" t="n">
        <x:f>MAX(X1292,CEILING(H1292*(J1292+'01_Assumptions'!$B$10)+T1292+O1292+P1292,M1292),N1292)</x:f>
        <x:v>32</x:v>
      </x:c>
      <x:c r="AC1292" s="309" t="n">
        <x:f>AB1292-AA1292</x:f>
        <x:v>0</x:v>
      </x:c>
      <x:c r="AD1292" s="310" t="n">
        <x:f>(AB1292-Z1292)*Q1292</x:f>
        <x:v>-1707.9999999999998</x:v>
      </x:c>
      <x:c r="AE1292" s="309" t="str">
        <x:f>IF(ABS(AB1292-Z1292)/MAX(1,Z1292)&lt;'01_Assumptions'!$B$11,"KEEP",IF(AB1292&gt;Z1292,"INCREASE","REDUCE"))</x:f>
        <x:v>REDUCE</x:v>
      </x:c>
      <x:c r="AF1292" s="309" t="str">
        <x:f>IF(AND(T1292&gt;=0,X1292&lt;=AB1292,MOD(AB1292,M1292)=0),"PASS","BLOCK")</x:f>
        <x:v>PASS</x:v>
      </x:c>
      <x:c r="AG1292" s="309" t="str">
        <x:f>IF(AND(ABS(U1292)&lt;=M1292,ABS(Y1292)&lt;=2*M1292,OR(F1292&lt;&gt;"ACTIVE",ABS(AC1292)&lt;=2*M1292)),"MATCH","EXCEPTION")</x:f>
        <x:v>MATCH</x:v>
      </x:c>
      <x:c r="AH1292" s="309" t="n">
        <x:f>IF(COUNTIF($A$5:A1292,A1292)=1,1,0)</x:f>
        <x:v>1</x:v>
      </x:c>
    </x:row>
    <x:row r="1293">
      <x:c r="A1293" s="305" t="str">
        <x:v>P09150</x:v>
      </x:c>
      <x:c r="B1293" s="305" t="str">
        <x:v>AG064</x:v>
      </x:c>
      <x:c r="C1293" s="305" t="str">
        <x:v>SKU0145</x:v>
      </x:c>
      <x:c r="D1293" s="305" t="str">
        <x:v>C</x:v>
      </x:c>
      <x:c r="E1293" s="305" t="str">
        <x:v>X</x:v>
      </x:c>
      <x:c r="F1293" s="305" t="str">
        <x:v>ACTIVE</x:v>
      </x:c>
      <x:c r="G1293" s="306" t="n">
        <x:v>0.93</x:v>
      </x:c>
      <x:c r="H1293" s="307" t="n">
        <x:v>1.1015</x:v>
      </x:c>
      <x:c r="I1293" s="307" t="n">
        <x:v>2.1999</x:v>
      </x:c>
      <x:c r="J1293" s="307" t="n">
        <x:v>2</x:v>
      </x:c>
      <x:c r="K1293" s="307" t="n">
        <x:v>0.25</x:v>
      </x:c>
      <x:c r="L1293" s="307" t="n">
        <x:v>1.4758</x:v>
      </x:c>
      <x:c r="M1293" s="307" t="n">
        <x:v>8</x:v>
      </x:c>
      <x:c r="N1293" s="307" t="n">
        <x:v>16</x:v>
      </x:c>
      <x:c r="O1293" s="307" t="n">
        <x:v>16</x:v>
      </x:c>
      <x:c r="P1293" s="307" t="n">
        <x:v>0.0876</x:v>
      </x:c>
      <x:c r="Q1293" s="308" t="n">
        <x:v>8.54</x:v>
      </x:c>
      <x:c r="R1293" s="307" t="n">
        <x:v>8</x:v>
      </x:c>
      <x:c r="S1293" s="307" t="n">
        <x:v>8</x:v>
      </x:c>
      <x:c r="T1293" s="309" t="n">
        <x:f>CEILING(L1293*SQRT(J1293*POWER(I1293,2)+POWER(H1293,2)*POWER(K1293,2)),M1293)</x:f>
        <x:v>8</x:v>
      </x:c>
      <x:c r="U1293" s="309" t="n">
        <x:f>T1293-S1293</x:f>
        <x:v>0</x:v>
      </x:c>
      <x:c r="V1293" s="307" t="n">
        <x:v>32</x:v>
      </x:c>
      <x:c r="W1293" s="307" t="n">
        <x:v>32</x:v>
      </x:c>
      <x:c r="X1293" s="309" t="n">
        <x:f>CEILING(H1293*J1293+T1293+O1293+0.25*P1293,M1293)</x:f>
        <x:v>32</x:v>
      </x:c>
      <x:c r="Y1293" s="309" t="n">
        <x:f>X1293-W1293</x:f>
        <x:v>0</x:v>
      </x:c>
      <x:c r="Z1293" s="307" t="n">
        <x:v>232</x:v>
      </x:c>
      <x:c r="AA1293" s="307" t="n">
        <x:v>32</x:v>
      </x:c>
      <x:c r="AB1293" s="309" t="n">
        <x:f>MAX(X1293,CEILING(H1293*(J1293+'01_Assumptions'!$B$10)+T1293+O1293+P1293,M1293),N1293)</x:f>
        <x:v>32</x:v>
      </x:c>
      <x:c r="AC1293" s="309" t="n">
        <x:f>AB1293-AA1293</x:f>
        <x:v>0</x:v>
      </x:c>
      <x:c r="AD1293" s="310" t="n">
        <x:f>(AB1293-Z1293)*Q1293</x:f>
        <x:v>-1707.9999999999998</x:v>
      </x:c>
      <x:c r="AE1293" s="309" t="str">
        <x:f>IF(ABS(AB1293-Z1293)/MAX(1,Z1293)&lt;'01_Assumptions'!$B$11,"KEEP",IF(AB1293&gt;Z1293,"INCREASE","REDUCE"))</x:f>
        <x:v>REDUCE</x:v>
      </x:c>
      <x:c r="AF1293" s="309" t="str">
        <x:f>IF(AND(T1293&gt;=0,X1293&lt;=AB1293,MOD(AB1293,M1293)=0),"PASS","BLOCK")</x:f>
        <x:v>PASS</x:v>
      </x:c>
      <x:c r="AG1293" s="309" t="str">
        <x:f>IF(AND(ABS(U1293)&lt;=M1293,ABS(Y1293)&lt;=2*M1293,OR(F1293&lt;&gt;"ACTIVE",ABS(AC1293)&lt;=2*M1293)),"MATCH","EXCEPTION")</x:f>
        <x:v>MATCH</x:v>
      </x:c>
      <x:c r="AH1293" s="309" t="n">
        <x:f>IF(COUNTIF($A$5:A1293,A1293)=1,1,0)</x:f>
        <x:v>1</x:v>
      </x:c>
    </x:row>
    <x:row r="1294">
      <x:c r="A1294" s="305" t="str">
        <x:v>P00670</x:v>
      </x:c>
      <x:c r="B1294" s="305" t="str">
        <x:v>AG005</x:v>
      </x:c>
      <x:c r="C1294" s="305" t="str">
        <x:v>SKU0253</x:v>
      </x:c>
      <x:c r="D1294" s="305" t="str">
        <x:v>C</x:v>
      </x:c>
      <x:c r="E1294" s="305" t="str">
        <x:v>X</x:v>
      </x:c>
      <x:c r="F1294" s="305" t="str">
        <x:v>ACTIVE</x:v>
      </x:c>
      <x:c r="G1294" s="306" t="n">
        <x:v>0.93</x:v>
      </x:c>
      <x:c r="H1294" s="307" t="n">
        <x:v>0.9237</x:v>
      </x:c>
      <x:c r="I1294" s="307" t="n">
        <x:v>2.3776</x:v>
      </x:c>
      <x:c r="J1294" s="307" t="n">
        <x:v>1</x:v>
      </x:c>
      <x:c r="K1294" s="307" t="n">
        <x:v>0.25</x:v>
      </x:c>
      <x:c r="L1294" s="307" t="n">
        <x:v>1.4758</x:v>
      </x:c>
      <x:c r="M1294" s="307" t="n">
        <x:v>2</x:v>
      </x:c>
      <x:c r="N1294" s="307" t="n">
        <x:v>6</x:v>
      </x:c>
      <x:c r="O1294" s="307" t="n">
        <x:v>2</x:v>
      </x:c>
      <x:c r="P1294" s="307" t="n">
        <x:v>1.8496</x:v>
      </x:c>
      <x:c r="Q1294" s="308" t="n">
        <x:v>20.82</x:v>
      </x:c>
      <x:c r="R1294" s="307" t="n">
        <x:v>6</x:v>
      </x:c>
      <x:c r="S1294" s="307" t="n">
        <x:v>4</x:v>
      </x:c>
      <x:c r="T1294" s="309" t="n">
        <x:f>CEILING(L1294*SQRT(J1294*POWER(I1294,2)+POWER(H1294,2)*POWER(K1294,2)),M1294)</x:f>
        <x:v>4</x:v>
      </x:c>
      <x:c r="U1294" s="309" t="n">
        <x:f>T1294-S1294</x:f>
        <x:v>0</x:v>
      </x:c>
      <x:c r="V1294" s="307" t="n">
        <x:v>10</x:v>
      </x:c>
      <x:c r="W1294" s="307" t="n">
        <x:v>8</x:v>
      </x:c>
      <x:c r="X1294" s="309" t="n">
        <x:f>CEILING(H1294*J1294+T1294+O1294+0.25*P1294,M1294)</x:f>
        <x:v>8</x:v>
      </x:c>
      <x:c r="Y1294" s="309" t="n">
        <x:f>X1294-W1294</x:f>
        <x:v>0</x:v>
      </x:c>
      <x:c r="Z1294" s="307" t="n">
        <x:v>92</x:v>
      </x:c>
      <x:c r="AA1294" s="307" t="n">
        <x:v>10</x:v>
      </x:c>
      <x:c r="AB1294" s="309" t="n">
        <x:f>MAX(X1294,CEILING(H1294*(J1294+'01_Assumptions'!$B$10)+T1294+O1294+P1294,M1294),N1294)</x:f>
        <x:v>10</x:v>
      </x:c>
      <x:c r="AC1294" s="309" t="n">
        <x:f>AB1294-AA1294</x:f>
        <x:v>0</x:v>
      </x:c>
      <x:c r="AD1294" s="310" t="n">
        <x:f>(AB1294-Z1294)*Q1294</x:f>
        <x:v>-1707.24</x:v>
      </x:c>
      <x:c r="AE1294" s="309" t="str">
        <x:f>IF(ABS(AB1294-Z1294)/MAX(1,Z1294)&lt;'01_Assumptions'!$B$11,"KEEP",IF(AB1294&gt;Z1294,"INCREASE","REDUCE"))</x:f>
        <x:v>REDUCE</x:v>
      </x:c>
      <x:c r="AF1294" s="309" t="str">
        <x:f>IF(AND(T1294&gt;=0,X1294&lt;=AB1294,MOD(AB1294,M1294)=0),"PASS","BLOCK")</x:f>
        <x:v>PASS</x:v>
      </x:c>
      <x:c r="AG1294" s="309" t="str">
        <x:f>IF(AND(ABS(U1294)&lt;=M1294,ABS(Y1294)&lt;=2*M1294,OR(F1294&lt;&gt;"ACTIVE",ABS(AC1294)&lt;=2*M1294)),"MATCH","EXCEPTION")</x:f>
        <x:v>MATCH</x:v>
      </x:c>
      <x:c r="AH1294" s="309" t="n">
        <x:f>IF(COUNTIF($A$5:A1294,A1294)=1,1,0)</x:f>
        <x:v>1</x:v>
      </x:c>
    </x:row>
    <x:row r="1295">
      <x:c r="A1295" s="305" t="str">
        <x:v>P06157</x:v>
      </x:c>
      <x:c r="B1295" s="305" t="str">
        <x:v>AG043</x:v>
      </x:c>
      <x:c r="C1295" s="305" t="str">
        <x:v>SKU0253</x:v>
      </x:c>
      <x:c r="D1295" s="305" t="str">
        <x:v>C</x:v>
      </x:c>
      <x:c r="E1295" s="305" t="str">
        <x:v>X</x:v>
      </x:c>
      <x:c r="F1295" s="305" t="str">
        <x:v>ACTIVE</x:v>
      </x:c>
      <x:c r="G1295" s="306" t="n">
        <x:v>0.93</x:v>
      </x:c>
      <x:c r="H1295" s="307" t="n">
        <x:v>1.023</x:v>
      </x:c>
      <x:c r="I1295" s="307" t="n">
        <x:v>3.3656</x:v>
      </x:c>
      <x:c r="J1295" s="307" t="n">
        <x:v>2</x:v>
      </x:c>
      <x:c r="K1295" s="307" t="n">
        <x:v>0.25</x:v>
      </x:c>
      <x:c r="L1295" s="307" t="n">
        <x:v>1.4758</x:v>
      </x:c>
      <x:c r="M1295" s="307" t="n">
        <x:v>2</x:v>
      </x:c>
      <x:c r="N1295" s="307" t="n">
        <x:v>6</x:v>
      </x:c>
      <x:c r="O1295" s="307" t="n">
        <x:v>2</x:v>
      </x:c>
      <x:c r="P1295" s="307" t="n">
        <x:v>1.0588</x:v>
      </x:c>
      <x:c r="Q1295" s="308" t="n">
        <x:v>20.82</x:v>
      </x:c>
      <x:c r="R1295" s="307" t="n">
        <x:v>6</x:v>
      </x:c>
      <x:c r="S1295" s="307" t="n">
        <x:v>8</x:v>
      </x:c>
      <x:c r="T1295" s="309" t="n">
        <x:f>CEILING(L1295*SQRT(J1295*POWER(I1295,2)+POWER(H1295,2)*POWER(K1295,2)),M1295)</x:f>
        <x:v>8</x:v>
      </x:c>
      <x:c r="U1295" s="309" t="n">
        <x:f>T1295-S1295</x:f>
        <x:v>0</x:v>
      </x:c>
      <x:c r="V1295" s="307" t="n">
        <x:v>10</x:v>
      </x:c>
      <x:c r="W1295" s="307" t="n">
        <x:v>14</x:v>
      </x:c>
      <x:c r="X1295" s="309" t="n">
        <x:f>CEILING(H1295*J1295+T1295+O1295+0.25*P1295,M1295)</x:f>
        <x:v>14</x:v>
      </x:c>
      <x:c r="Y1295" s="309" t="n">
        <x:f>X1295-W1295</x:f>
        <x:v>0</x:v>
      </x:c>
      <x:c r="Z1295" s="307" t="n">
        <x:v>98</x:v>
      </x:c>
      <x:c r="AA1295" s="307" t="n">
        <x:v>16</x:v>
      </x:c>
      <x:c r="AB1295" s="309" t="n">
        <x:f>MAX(X1295,CEILING(H1295*(J1295+'01_Assumptions'!$B$10)+T1295+O1295+P1295,M1295),N1295)</x:f>
        <x:v>16</x:v>
      </x:c>
      <x:c r="AC1295" s="309" t="n">
        <x:f>AB1295-AA1295</x:f>
        <x:v>0</x:v>
      </x:c>
      <x:c r="AD1295" s="310" t="n">
        <x:f>(AB1295-Z1295)*Q1295</x:f>
        <x:v>-1707.24</x:v>
      </x:c>
      <x:c r="AE1295" s="309" t="str">
        <x:f>IF(ABS(AB1295-Z1295)/MAX(1,Z1295)&lt;'01_Assumptions'!$B$11,"KEEP",IF(AB1295&gt;Z1295,"INCREASE","REDUCE"))</x:f>
        <x:v>REDUCE</x:v>
      </x:c>
      <x:c r="AF1295" s="309" t="str">
        <x:f>IF(AND(T1295&gt;=0,X1295&lt;=AB1295,MOD(AB1295,M1295)=0),"PASS","BLOCK")</x:f>
        <x:v>PASS</x:v>
      </x:c>
      <x:c r="AG1295" s="309" t="str">
        <x:f>IF(AND(ABS(U1295)&lt;=M1295,ABS(Y1295)&lt;=2*M1295,OR(F1295&lt;&gt;"ACTIVE",ABS(AC1295)&lt;=2*M1295)),"MATCH","EXCEPTION")</x:f>
        <x:v>MATCH</x:v>
      </x:c>
      <x:c r="AH1295" s="309" t="n">
        <x:f>IF(COUNTIF($A$5:A1295,A1295)=1,1,0)</x:f>
        <x:v>1</x:v>
      </x:c>
    </x:row>
    <x:row r="1296">
      <x:c r="A1296" s="305" t="str">
        <x:v>P07177</x:v>
      </x:c>
      <x:c r="B1296" s="305" t="str">
        <x:v>AG050</x:v>
      </x:c>
      <x:c r="C1296" s="305" t="str">
        <x:v>SKU0030</x:v>
      </x:c>
      <x:c r="D1296" s="305" t="str">
        <x:v>C</x:v>
      </x:c>
      <x:c r="E1296" s="305" t="str">
        <x:v>X</x:v>
      </x:c>
      <x:c r="F1296" s="305" t="str">
        <x:v>ACTIVE</x:v>
      </x:c>
      <x:c r="G1296" s="306" t="n">
        <x:v>0.93</x:v>
      </x:c>
      <x:c r="H1296" s="307" t="n">
        <x:v>1.0465</x:v>
      </x:c>
      <x:c r="I1296" s="307" t="n">
        <x:v>2.8959</x:v>
      </x:c>
      <x:c r="J1296" s="307" t="n">
        <x:v>2</x:v>
      </x:c>
      <x:c r="K1296" s="307" t="n">
        <x:v>0.25</x:v>
      </x:c>
      <x:c r="L1296" s="307" t="n">
        <x:v>1.4758</x:v>
      </x:c>
      <x:c r="M1296" s="307" t="n">
        <x:v>2</x:v>
      </x:c>
      <x:c r="N1296" s="307" t="n">
        <x:v>6</x:v>
      </x:c>
      <x:c r="O1296" s="307" t="n">
        <x:v>2</x:v>
      </x:c>
      <x:c r="P1296" s="307" t="n">
        <x:v>0.5652</x:v>
      </x:c>
      <x:c r="Q1296" s="308" t="n">
        <x:v>14.45</x:v>
      </x:c>
      <x:c r="R1296" s="307" t="n">
        <x:v>10</x:v>
      </x:c>
      <x:c r="S1296" s="307" t="n">
        <x:v>8</x:v>
      </x:c>
      <x:c r="T1296" s="309" t="n">
        <x:f>CEILING(L1296*SQRT(J1296*POWER(I1296,2)+POWER(H1296,2)*POWER(K1296,2)),M1296)</x:f>
        <x:v>8</x:v>
      </x:c>
      <x:c r="U1296" s="309" t="n">
        <x:f>T1296-S1296</x:f>
        <x:v>0</x:v>
      </x:c>
      <x:c r="V1296" s="307" t="n">
        <x:v>16</x:v>
      </x:c>
      <x:c r="W1296" s="307" t="n">
        <x:v>14</x:v>
      </x:c>
      <x:c r="X1296" s="309" t="n">
        <x:f>CEILING(H1296*J1296+T1296+O1296+0.25*P1296,M1296)</x:f>
        <x:v>14</x:v>
      </x:c>
      <x:c r="Y1296" s="309" t="n">
        <x:f>X1296-W1296</x:f>
        <x:v>0</x:v>
      </x:c>
      <x:c r="Z1296" s="307" t="n">
        <x:v>132</x:v>
      </x:c>
      <x:c r="AA1296" s="307" t="n">
        <x:v>14</x:v>
      </x:c>
      <x:c r="AB1296" s="309" t="n">
        <x:f>MAX(X1296,CEILING(H1296*(J1296+'01_Assumptions'!$B$10)+T1296+O1296+P1296,M1296),N1296)</x:f>
        <x:v>14</x:v>
      </x:c>
      <x:c r="AC1296" s="309" t="n">
        <x:f>AB1296-AA1296</x:f>
        <x:v>0</x:v>
      </x:c>
      <x:c r="AD1296" s="310" t="n">
        <x:f>(AB1296-Z1296)*Q1296</x:f>
        <x:v>-1705.1</x:v>
      </x:c>
      <x:c r="AE1296" s="309" t="str">
        <x:f>IF(ABS(AB1296-Z1296)/MAX(1,Z1296)&lt;'01_Assumptions'!$B$11,"KEEP",IF(AB1296&gt;Z1296,"INCREASE","REDUCE"))</x:f>
        <x:v>REDUCE</x:v>
      </x:c>
      <x:c r="AF1296" s="309" t="str">
        <x:f>IF(AND(T1296&gt;=0,X1296&lt;=AB1296,MOD(AB1296,M1296)=0),"PASS","BLOCK")</x:f>
        <x:v>PASS</x:v>
      </x:c>
      <x:c r="AG1296" s="309" t="str">
        <x:f>IF(AND(ABS(U1296)&lt;=M1296,ABS(Y1296)&lt;=2*M1296,OR(F1296&lt;&gt;"ACTIVE",ABS(AC1296)&lt;=2*M1296)),"MATCH","EXCEPTION")</x:f>
        <x:v>MATCH</x:v>
      </x:c>
      <x:c r="AH1296" s="309" t="n">
        <x:f>IF(COUNTIF($A$5:A1296,A1296)=1,1,0)</x:f>
        <x:v>1</x:v>
      </x:c>
    </x:row>
    <x:row r="1297">
      <x:c r="A1297" s="305" t="str">
        <x:v>P04228</x:v>
      </x:c>
      <x:c r="B1297" s="305" t="str">
        <x:v>AG030</x:v>
      </x:c>
      <x:c r="C1297" s="305" t="str">
        <x:v>SKU0183</x:v>
      </x:c>
      <x:c r="D1297" s="305" t="str">
        <x:v>A</x:v>
      </x:c>
      <x:c r="E1297" s="305" t="str">
        <x:v>X</x:v>
      </x:c>
      <x:c r="F1297" s="305" t="str">
        <x:v>ACTIVE</x:v>
      </x:c>
      <x:c r="G1297" s="306" t="n">
        <x:v>0.98</x:v>
      </x:c>
      <x:c r="H1297" s="307" t="n">
        <x:v>8.9167</x:v>
      </x:c>
      <x:c r="I1297" s="307" t="n">
        <x:v>6.0623</x:v>
      </x:c>
      <x:c r="J1297" s="307" t="n">
        <x:v>3.0882</x:v>
      </x:c>
      <x:c r="K1297" s="307" t="n">
        <x:v>0.2879</x:v>
      </x:c>
      <x:c r="L1297" s="307" t="n">
        <x:v>2.0537</x:v>
      </x:c>
      <x:c r="M1297" s="307" t="n">
        <x:v>2</x:v>
      </x:c>
      <x:c r="N1297" s="307" t="n">
        <x:v>6</x:v>
      </x:c>
      <x:c r="O1297" s="307" t="n">
        <x:v>6</x:v>
      </x:c>
      <x:c r="P1297" s="307" t="n">
        <x:v>1.5087</x:v>
      </x:c>
      <x:c r="Q1297" s="308" t="n">
        <x:v>85.2</x:v>
      </x:c>
      <x:c r="R1297" s="307" t="n">
        <x:v>8</x:v>
      </x:c>
      <x:c r="S1297" s="307" t="n">
        <x:v>24</x:v>
      </x:c>
      <x:c r="T1297" s="309" t="n">
        <x:f>CEILING(L1297*SQRT(J1297*POWER(I1297,2)+POWER(H1297,2)*POWER(K1297,2)),M1297)</x:f>
        <x:v>24</x:v>
      </x:c>
      <x:c r="U1297" s="309" t="n">
        <x:f>T1297-S1297</x:f>
        <x:v>0</x:v>
      </x:c>
      <x:c r="V1297" s="307" t="n">
        <x:v>40</x:v>
      </x:c>
      <x:c r="W1297" s="307" t="n">
        <x:v>58</x:v>
      </x:c>
      <x:c r="X1297" s="309" t="n">
        <x:f>CEILING(H1297*J1297+T1297+O1297+0.25*P1297,M1297)</x:f>
        <x:v>58</x:v>
      </x:c>
      <x:c r="Y1297" s="309" t="n">
        <x:f>X1297-W1297</x:f>
        <x:v>0</x:v>
      </x:c>
      <x:c r="Z1297" s="307" t="n">
        <x:v>48</x:v>
      </x:c>
      <x:c r="AA1297" s="307" t="n">
        <x:v>68</x:v>
      </x:c>
      <x:c r="AB1297" s="309" t="n">
        <x:f>MAX(X1297,CEILING(H1297*(J1297+'01_Assumptions'!$B$10)+T1297+O1297+P1297,M1297),N1297)</x:f>
        <x:v>68</x:v>
      </x:c>
      <x:c r="AC1297" s="309" t="n">
        <x:f>AB1297-AA1297</x:f>
        <x:v>0</x:v>
      </x:c>
      <x:c r="AD1297" s="310" t="n">
        <x:f>(AB1297-Z1297)*Q1297</x:f>
        <x:v>1704</x:v>
      </x:c>
      <x:c r="AE1297" s="309" t="str">
        <x:f>IF(ABS(AB1297-Z1297)/MAX(1,Z1297)&lt;'01_Assumptions'!$B$11,"KEEP",IF(AB1297&gt;Z1297,"INCREASE","REDUCE"))</x:f>
        <x:v>INCREASE</x:v>
      </x:c>
      <x:c r="AF1297" s="309" t="str">
        <x:f>IF(AND(T1297&gt;=0,X1297&lt;=AB1297,MOD(AB1297,M1297)=0),"PASS","BLOCK")</x:f>
        <x:v>PASS</x:v>
      </x:c>
      <x:c r="AG1297" s="309" t="str">
        <x:f>IF(AND(ABS(U1297)&lt;=M1297,ABS(Y1297)&lt;=2*M1297,OR(F1297&lt;&gt;"ACTIVE",ABS(AC1297)&lt;=2*M1297)),"MATCH","EXCEPTION")</x:f>
        <x:v>MATCH</x:v>
      </x:c>
      <x:c r="AH1297" s="309" t="n">
        <x:f>IF(COUNTIF($A$5:A1297,A1297)=1,1,0)</x:f>
        <x:v>1</x:v>
      </x:c>
    </x:row>
    <x:row r="1298">
      <x:c r="A1298" s="305" t="str">
        <x:v>P04680</x:v>
      </x:c>
      <x:c r="B1298" s="305" t="str">
        <x:v>AG033</x:v>
      </x:c>
      <x:c r="C1298" s="305" t="str">
        <x:v>SKU0183</x:v>
      </x:c>
      <x:c r="D1298" s="305" t="str">
        <x:v>A</x:v>
      </x:c>
      <x:c r="E1298" s="305" t="str">
        <x:v>X</x:v>
      </x:c>
      <x:c r="F1298" s="305" t="str">
        <x:v>ACTIVE</x:v>
      </x:c>
      <x:c r="G1298" s="306" t="n">
        <x:v>0.98</x:v>
      </x:c>
      <x:c r="H1298" s="307" t="n">
        <x:v>8.8908</x:v>
      </x:c>
      <x:c r="I1298" s="307" t="n">
        <x:v>5.1195</x:v>
      </x:c>
      <x:c r="J1298" s="307" t="n">
        <x:v>3.1765</x:v>
      </x:c>
      <x:c r="K1298" s="307" t="n">
        <x:v>0.387</x:v>
      </x:c>
      <x:c r="L1298" s="307" t="n">
        <x:v>2.0537</x:v>
      </x:c>
      <x:c r="M1298" s="307" t="n">
        <x:v>2</x:v>
      </x:c>
      <x:c r="N1298" s="307" t="n">
        <x:v>6</x:v>
      </x:c>
      <x:c r="O1298" s="307" t="n">
        <x:v>6</x:v>
      </x:c>
      <x:c r="P1298" s="307" t="n">
        <x:v>2.0029</x:v>
      </x:c>
      <x:c r="Q1298" s="308" t="n">
        <x:v>85.2</x:v>
      </x:c>
      <x:c r="R1298" s="307" t="n">
        <x:v>8</x:v>
      </x:c>
      <x:c r="S1298" s="307" t="n">
        <x:v>22</x:v>
      </x:c>
      <x:c r="T1298" s="309" t="n">
        <x:f>CEILING(L1298*SQRT(J1298*POWER(I1298,2)+POWER(H1298,2)*POWER(K1298,2)),M1298)</x:f>
        <x:v>22</x:v>
      </x:c>
      <x:c r="U1298" s="309" t="n">
        <x:f>T1298-S1298</x:f>
        <x:v>0</x:v>
      </x:c>
      <x:c r="V1298" s="307" t="n">
        <x:v>40</x:v>
      </x:c>
      <x:c r="W1298" s="307" t="n">
        <x:v>58</x:v>
      </x:c>
      <x:c r="X1298" s="309" t="n">
        <x:f>CEILING(H1298*J1298+T1298+O1298+0.25*P1298,M1298)</x:f>
        <x:v>58</x:v>
      </x:c>
      <x:c r="Y1298" s="309" t="n">
        <x:f>X1298-W1298</x:f>
        <x:v>0</x:v>
      </x:c>
      <x:c r="Z1298" s="307" t="n">
        <x:v>48</x:v>
      </x:c>
      <x:c r="AA1298" s="307" t="n">
        <x:v>68</x:v>
      </x:c>
      <x:c r="AB1298" s="309" t="n">
        <x:f>MAX(X1298,CEILING(H1298*(J1298+'01_Assumptions'!$B$10)+T1298+O1298+P1298,M1298),N1298)</x:f>
        <x:v>68</x:v>
      </x:c>
      <x:c r="AC1298" s="309" t="n">
        <x:f>AB1298-AA1298</x:f>
        <x:v>0</x:v>
      </x:c>
      <x:c r="AD1298" s="310" t="n">
        <x:f>(AB1298-Z1298)*Q1298</x:f>
        <x:v>1704</x:v>
      </x:c>
      <x:c r="AE1298" s="309" t="str">
        <x:f>IF(ABS(AB1298-Z1298)/MAX(1,Z1298)&lt;'01_Assumptions'!$B$11,"KEEP",IF(AB1298&gt;Z1298,"INCREASE","REDUCE"))</x:f>
        <x:v>INCREASE</x:v>
      </x:c>
      <x:c r="AF1298" s="309" t="str">
        <x:f>IF(AND(T1298&gt;=0,X1298&lt;=AB1298,MOD(AB1298,M1298)=0),"PASS","BLOCK")</x:f>
        <x:v>PASS</x:v>
      </x:c>
      <x:c r="AG1298" s="309" t="str">
        <x:f>IF(AND(ABS(U1298)&lt;=M1298,ABS(Y1298)&lt;=2*M1298,OR(F1298&lt;&gt;"ACTIVE",ABS(AC1298)&lt;=2*M1298)),"MATCH","EXCEPTION")</x:f>
        <x:v>MATCH</x:v>
      </x:c>
      <x:c r="AH1298" s="309" t="n">
        <x:f>IF(COUNTIF($A$5:A1298,A1298)=1,1,0)</x:f>
        <x:v>1</x:v>
      </x:c>
    </x:row>
    <x:row r="1299">
      <x:c r="A1299" s="305" t="str">
        <x:v>P04117</x:v>
      </x:c>
      <x:c r="B1299" s="305" t="str">
        <x:v>AG029</x:v>
      </x:c>
      <x:c r="C1299" s="305" t="str">
        <x:v>SKU0038</x:v>
      </x:c>
      <x:c r="D1299" s="305" t="str">
        <x:v>C</x:v>
      </x:c>
      <x:c r="E1299" s="305" t="str">
        <x:v>X</x:v>
      </x:c>
      <x:c r="F1299" s="305" t="str">
        <x:v>ACTIVE</x:v>
      </x:c>
      <x:c r="G1299" s="306" t="n">
        <x:v>0.93</x:v>
      </x:c>
      <x:c r="H1299" s="307" t="n">
        <x:v>0.9002</x:v>
      </x:c>
      <x:c r="I1299" s="307" t="n">
        <x:v>1.3598</x:v>
      </x:c>
      <x:c r="J1299" s="307" t="n">
        <x:v>1</x:v>
      </x:c>
      <x:c r="K1299" s="307" t="n">
        <x:v>0.25</x:v>
      </x:c>
      <x:c r="L1299" s="307" t="n">
        <x:v>1.4758</x:v>
      </x:c>
      <x:c r="M1299" s="307" t="n">
        <x:v>1</x:v>
      </x:c>
      <x:c r="N1299" s="307" t="n">
        <x:v>1</x:v>
      </x:c>
      <x:c r="O1299" s="307" t="n">
        <x:v>1</x:v>
      </x:c>
      <x:c r="P1299" s="307" t="n">
        <x:v>0.2024</x:v>
      </x:c>
      <x:c r="Q1299" s="308" t="n">
        <x:v>36.94</x:v>
      </x:c>
      <x:c r="R1299" s="307" t="n">
        <x:v>4</x:v>
      </x:c>
      <x:c r="S1299" s="307" t="n">
        <x:v>3</x:v>
      </x:c>
      <x:c r="T1299" s="309" t="n">
        <x:f>CEILING(L1299*SQRT(J1299*POWER(I1299,2)+POWER(H1299,2)*POWER(K1299,2)),M1299)</x:f>
        <x:v>3</x:v>
      </x:c>
      <x:c r="U1299" s="309" t="n">
        <x:f>T1299-S1299</x:f>
        <x:v>0</x:v>
      </x:c>
      <x:c r="V1299" s="307" t="n">
        <x:v>6</x:v>
      </x:c>
      <x:c r="W1299" s="307" t="n">
        <x:v>5</x:v>
      </x:c>
      <x:c r="X1299" s="309" t="n">
        <x:f>CEILING(H1299*J1299+T1299+O1299+0.25*P1299,M1299)</x:f>
        <x:v>5</x:v>
      </x:c>
      <x:c r="Y1299" s="309" t="n">
        <x:f>X1299-W1299</x:f>
        <x:v>0</x:v>
      </x:c>
      <x:c r="Z1299" s="307" t="n">
        <x:v>53</x:v>
      </x:c>
      <x:c r="AA1299" s="307" t="n">
        <x:v>7</x:v>
      </x:c>
      <x:c r="AB1299" s="309" t="n">
        <x:f>MAX(X1299,CEILING(H1299*(J1299+'01_Assumptions'!$B$10)+T1299+O1299+P1299,M1299),N1299)</x:f>
        <x:v>7</x:v>
      </x:c>
      <x:c r="AC1299" s="309" t="n">
        <x:f>AB1299-AA1299</x:f>
        <x:v>0</x:v>
      </x:c>
      <x:c r="AD1299" s="310" t="n">
        <x:f>(AB1299-Z1299)*Q1299</x:f>
        <x:v>-1699.2399999999998</x:v>
      </x:c>
      <x:c r="AE1299" s="309" t="str">
        <x:f>IF(ABS(AB1299-Z1299)/MAX(1,Z1299)&lt;'01_Assumptions'!$B$11,"KEEP",IF(AB1299&gt;Z1299,"INCREASE","REDUCE"))</x:f>
        <x:v>REDUCE</x:v>
      </x:c>
      <x:c r="AF1299" s="309" t="str">
        <x:f>IF(AND(T1299&gt;=0,X1299&lt;=AB1299,MOD(AB1299,M1299)=0),"PASS","BLOCK")</x:f>
        <x:v>PASS</x:v>
      </x:c>
      <x:c r="AG1299" s="309" t="str">
        <x:f>IF(AND(ABS(U1299)&lt;=M1299,ABS(Y1299)&lt;=2*M1299,OR(F1299&lt;&gt;"ACTIVE",ABS(AC1299)&lt;=2*M1299)),"MATCH","EXCEPTION")</x:f>
        <x:v>MATCH</x:v>
      </x:c>
      <x:c r="AH1299" s="309" t="n">
        <x:f>IF(COUNTIF($A$5:A1299,A1299)=1,1,0)</x:f>
        <x:v>1</x:v>
      </x:c>
    </x:row>
    <x:row r="1300">
      <x:c r="A1300" s="305" t="str">
        <x:v>P05897</x:v>
      </x:c>
      <x:c r="B1300" s="305" t="str">
        <x:v>AG041</x:v>
      </x:c>
      <x:c r="C1300" s="305" t="str">
        <x:v>SKU0106</x:v>
      </x:c>
      <x:c r="D1300" s="305" t="str">
        <x:v>C</x:v>
      </x:c>
      <x:c r="E1300" s="305" t="str">
        <x:v>X</x:v>
      </x:c>
      <x:c r="F1300" s="305" t="str">
        <x:v>ACTIVE</x:v>
      </x:c>
      <x:c r="G1300" s="306" t="n">
        <x:v>0.93</x:v>
      </x:c>
      <x:c r="H1300" s="307" t="n">
        <x:v>0.343</x:v>
      </x:c>
      <x:c r="I1300" s="307" t="n">
        <x:v>1.6735</x:v>
      </x:c>
      <x:c r="J1300" s="307" t="n">
        <x:v>2</x:v>
      </x:c>
      <x:c r="K1300" s="307" t="n">
        <x:v>0.25</x:v>
      </x:c>
      <x:c r="L1300" s="307" t="n">
        <x:v>1.4758</x:v>
      </x:c>
      <x:c r="M1300" s="307" t="n">
        <x:v>5</x:v>
      </x:c>
      <x:c r="N1300" s="307" t="n">
        <x:v>5</x:v>
      </x:c>
      <x:c r="O1300" s="307" t="n">
        <x:v>15</x:v>
      </x:c>
      <x:c r="P1300" s="307" t="n">
        <x:v>1.134</x:v>
      </x:c>
      <x:c r="Q1300" s="308" t="n">
        <x:v>10.61</x:v>
      </x:c>
      <x:c r="R1300" s="307" t="n">
        <x:v>10</x:v>
      </x:c>
      <x:c r="S1300" s="307" t="n">
        <x:v>5</x:v>
      </x:c>
      <x:c r="T1300" s="309" t="n">
        <x:f>CEILING(L1300*SQRT(J1300*POWER(I1300,2)+POWER(H1300,2)*POWER(K1300,2)),M1300)</x:f>
        <x:v>5</x:v>
      </x:c>
      <x:c r="U1300" s="309" t="n">
        <x:f>T1300-S1300</x:f>
        <x:v>0</x:v>
      </x:c>
      <x:c r="V1300" s="307" t="n">
        <x:v>25</x:v>
      </x:c>
      <x:c r="W1300" s="307" t="n">
        <x:v>25</x:v>
      </x:c>
      <x:c r="X1300" s="309" t="n">
        <x:f>CEILING(H1300*J1300+T1300+O1300+0.25*P1300,M1300)</x:f>
        <x:v>25</x:v>
      </x:c>
      <x:c r="Y1300" s="309" t="n">
        <x:f>X1300-W1300</x:f>
        <x:v>0</x:v>
      </x:c>
      <x:c r="Z1300" s="307" t="n">
        <x:v>185</x:v>
      </x:c>
      <x:c r="AA1300" s="307" t="n">
        <x:v>25</x:v>
      </x:c>
      <x:c r="AB1300" s="309" t="n">
        <x:f>MAX(X1300,CEILING(H1300*(J1300+'01_Assumptions'!$B$10)+T1300+O1300+P1300,M1300),N1300)</x:f>
        <x:v>25</x:v>
      </x:c>
      <x:c r="AC1300" s="309" t="n">
        <x:f>AB1300-AA1300</x:f>
        <x:v>0</x:v>
      </x:c>
      <x:c r="AD1300" s="310" t="n">
        <x:f>(AB1300-Z1300)*Q1300</x:f>
        <x:v>-1697.6</x:v>
      </x:c>
      <x:c r="AE1300" s="309" t="str">
        <x:f>IF(ABS(AB1300-Z1300)/MAX(1,Z1300)&lt;'01_Assumptions'!$B$11,"KEEP",IF(AB1300&gt;Z1300,"INCREASE","REDUCE"))</x:f>
        <x:v>REDUCE</x:v>
      </x:c>
      <x:c r="AF1300" s="309" t="str">
        <x:f>IF(AND(T1300&gt;=0,X1300&lt;=AB1300,MOD(AB1300,M1300)=0),"PASS","BLOCK")</x:f>
        <x:v>PASS</x:v>
      </x:c>
      <x:c r="AG1300" s="309" t="str">
        <x:f>IF(AND(ABS(U1300)&lt;=M1300,ABS(Y1300)&lt;=2*M1300,OR(F1300&lt;&gt;"ACTIVE",ABS(AC1300)&lt;=2*M1300)),"MATCH","EXCEPTION")</x:f>
        <x:v>MATCH</x:v>
      </x:c>
      <x:c r="AH1300" s="309" t="n">
        <x:f>IF(COUNTIF($A$5:A1300,A1300)=1,1,0)</x:f>
        <x:v>1</x:v>
      </x:c>
    </x:row>
    <x:row r="1301">
      <x:c r="A1301" s="305" t="str">
        <x:v>P04619</x:v>
      </x:c>
      <x:c r="B1301" s="305" t="str">
        <x:v>AG033</x:v>
      </x:c>
      <x:c r="C1301" s="305" t="str">
        <x:v>SKU0011</x:v>
      </x:c>
      <x:c r="D1301" s="305" t="str">
        <x:v>C</x:v>
      </x:c>
      <x:c r="E1301" s="305" t="str">
        <x:v>X</x:v>
      </x:c>
      <x:c r="F1301" s="305" t="str">
        <x:v>ACTIVE</x:v>
      </x:c>
      <x:c r="G1301" s="306" t="n">
        <x:v>0.93</x:v>
      </x:c>
      <x:c r="H1301" s="307" t="n">
        <x:v>0.9072</x:v>
      </x:c>
      <x:c r="I1301" s="307" t="n">
        <x:v>2.7644</x:v>
      </x:c>
      <x:c r="J1301" s="307" t="n">
        <x:v>2</x:v>
      </x:c>
      <x:c r="K1301" s="307" t="n">
        <x:v>0.25</x:v>
      </x:c>
      <x:c r="L1301" s="307" t="n">
        <x:v>1.4758</x:v>
      </x:c>
      <x:c r="M1301" s="307" t="n">
        <x:v>5</x:v>
      </x:c>
      <x:c r="N1301" s="307" t="n">
        <x:v>5</x:v>
      </x:c>
      <x:c r="O1301" s="307" t="n">
        <x:v>5</x:v>
      </x:c>
      <x:c r="P1301" s="307" t="n">
        <x:v>0.1285</x:v>
      </x:c>
      <x:c r="Q1301" s="308" t="n">
        <x:v>13.57</x:v>
      </x:c>
      <x:c r="R1301" s="307" t="n">
        <x:v>10</x:v>
      </x:c>
      <x:c r="S1301" s="307" t="n">
        <x:v>10</x:v>
      </x:c>
      <x:c r="T1301" s="309" t="n">
        <x:f>CEILING(L1301*SQRT(J1301*POWER(I1301,2)+POWER(H1301,2)*POWER(K1301,2)),M1301)</x:f>
        <x:v>10</x:v>
      </x:c>
      <x:c r="U1301" s="309" t="n">
        <x:f>T1301-S1301</x:f>
        <x:v>0</x:v>
      </x:c>
      <x:c r="V1301" s="307" t="n">
        <x:v>20</x:v>
      </x:c>
      <x:c r="W1301" s="307" t="n">
        <x:v>20</x:v>
      </x:c>
      <x:c r="X1301" s="309" t="n">
        <x:f>CEILING(H1301*J1301+T1301+O1301+0.25*P1301,M1301)</x:f>
        <x:v>20</x:v>
      </x:c>
      <x:c r="Y1301" s="309" t="n">
        <x:f>X1301-W1301</x:f>
        <x:v>0</x:v>
      </x:c>
      <x:c r="Z1301" s="307" t="n">
        <x:v>145</x:v>
      </x:c>
      <x:c r="AA1301" s="307" t="n">
        <x:v>20</x:v>
      </x:c>
      <x:c r="AB1301" s="309" t="n">
        <x:f>MAX(X1301,CEILING(H1301*(J1301+'01_Assumptions'!$B$10)+T1301+O1301+P1301,M1301),N1301)</x:f>
        <x:v>20</x:v>
      </x:c>
      <x:c r="AC1301" s="309" t="n">
        <x:f>AB1301-AA1301</x:f>
        <x:v>0</x:v>
      </x:c>
      <x:c r="AD1301" s="310" t="n">
        <x:f>(AB1301-Z1301)*Q1301</x:f>
        <x:v>-1696.25</x:v>
      </x:c>
      <x:c r="AE1301" s="309" t="str">
        <x:f>IF(ABS(AB1301-Z1301)/MAX(1,Z1301)&lt;'01_Assumptions'!$B$11,"KEEP",IF(AB1301&gt;Z1301,"INCREASE","REDUCE"))</x:f>
        <x:v>REDUCE</x:v>
      </x:c>
      <x:c r="AF1301" s="309" t="str">
        <x:f>IF(AND(T1301&gt;=0,X1301&lt;=AB1301,MOD(AB1301,M1301)=0),"PASS","BLOCK")</x:f>
        <x:v>PASS</x:v>
      </x:c>
      <x:c r="AG1301" s="309" t="str">
        <x:f>IF(AND(ABS(U1301)&lt;=M1301,ABS(Y1301)&lt;=2*M1301,OR(F1301&lt;&gt;"ACTIVE",ABS(AC1301)&lt;=2*M1301)),"MATCH","EXCEPTION")</x:f>
        <x:v>MATCH</x:v>
      </x:c>
      <x:c r="AH1301" s="309" t="n">
        <x:f>IF(COUNTIF($A$5:A1301,A1301)=1,1,0)</x:f>
        <x:v>1</x:v>
      </x:c>
    </x:row>
    <x:row r="1302">
      <x:c r="A1302" s="305" t="str">
        <x:v>P03544</x:v>
      </x:c>
      <x:c r="B1302" s="305" t="str">
        <x:v>AG025</x:v>
      </x:c>
      <x:c r="C1302" s="305" t="str">
        <x:v>SKU0044</x:v>
      </x:c>
      <x:c r="D1302" s="305" t="str">
        <x:v>C</x:v>
      </x:c>
      <x:c r="E1302" s="305" t="str">
        <x:v>X</x:v>
      </x:c>
      <x:c r="F1302" s="305" t="str">
        <x:v>ACTIVE</x:v>
      </x:c>
      <x:c r="G1302" s="306" t="n">
        <x:v>0.93</x:v>
      </x:c>
      <x:c r="H1302" s="307" t="n">
        <x:v>0.3369</x:v>
      </x:c>
      <x:c r="I1302" s="307" t="n">
        <x:v>1.4782</x:v>
      </x:c>
      <x:c r="J1302" s="307" t="n">
        <x:v>2</x:v>
      </x:c>
      <x:c r="K1302" s="307" t="n">
        <x:v>0.25</x:v>
      </x:c>
      <x:c r="L1302" s="307" t="n">
        <x:v>1.4758</x:v>
      </x:c>
      <x:c r="M1302" s="307" t="n">
        <x:v>4</x:v>
      </x:c>
      <x:c r="N1302" s="307" t="n">
        <x:v>4</x:v>
      </x:c>
      <x:c r="O1302" s="307" t="n">
        <x:v>12</x:v>
      </x:c>
      <x:c r="P1302" s="307" t="n">
        <x:v>0.3604</x:v>
      </x:c>
      <x:c r="Q1302" s="308" t="n">
        <x:v>11.46</x:v>
      </x:c>
      <x:c r="R1302" s="307" t="n">
        <x:v>8</x:v>
      </x:c>
      <x:c r="S1302" s="307" t="n">
        <x:v>4</x:v>
      </x:c>
      <x:c r="T1302" s="309" t="n">
        <x:f>CEILING(L1302*SQRT(J1302*POWER(I1302,2)+POWER(H1302,2)*POWER(K1302,2)),M1302)</x:f>
        <x:v>4</x:v>
      </x:c>
      <x:c r="U1302" s="309" t="n">
        <x:f>T1302-S1302</x:f>
        <x:v>0</x:v>
      </x:c>
      <x:c r="V1302" s="307" t="n">
        <x:v>20</x:v>
      </x:c>
      <x:c r="W1302" s="307" t="n">
        <x:v>20</x:v>
      </x:c>
      <x:c r="X1302" s="309" t="n">
        <x:f>CEILING(H1302*J1302+T1302+O1302+0.25*P1302,M1302)</x:f>
        <x:v>20</x:v>
      </x:c>
      <x:c r="Y1302" s="309" t="n">
        <x:f>X1302-W1302</x:f>
        <x:v>0</x:v>
      </x:c>
      <x:c r="Z1302" s="307" t="n">
        <x:v>168</x:v>
      </x:c>
      <x:c r="AA1302" s="307" t="n">
        <x:v>20</x:v>
      </x:c>
      <x:c r="AB1302" s="309" t="n">
        <x:f>MAX(X1302,CEILING(H1302*(J1302+'01_Assumptions'!$B$10)+T1302+O1302+P1302,M1302),N1302)</x:f>
        <x:v>20</x:v>
      </x:c>
      <x:c r="AC1302" s="309" t="n">
        <x:f>AB1302-AA1302</x:f>
        <x:v>0</x:v>
      </x:c>
      <x:c r="AD1302" s="310" t="n">
        <x:f>(AB1302-Z1302)*Q1302</x:f>
        <x:v>-1696.0800000000002</x:v>
      </x:c>
      <x:c r="AE1302" s="309" t="str">
        <x:f>IF(ABS(AB1302-Z1302)/MAX(1,Z1302)&lt;'01_Assumptions'!$B$11,"KEEP",IF(AB1302&gt;Z1302,"INCREASE","REDUCE"))</x:f>
        <x:v>REDUCE</x:v>
      </x:c>
      <x:c r="AF1302" s="309" t="str">
        <x:f>IF(AND(T1302&gt;=0,X1302&lt;=AB1302,MOD(AB1302,M1302)=0),"PASS","BLOCK")</x:f>
        <x:v>PASS</x:v>
      </x:c>
      <x:c r="AG1302" s="309" t="str">
        <x:f>IF(AND(ABS(U1302)&lt;=M1302,ABS(Y1302)&lt;=2*M1302,OR(F1302&lt;&gt;"ACTIVE",ABS(AC1302)&lt;=2*M1302)),"MATCH","EXCEPTION")</x:f>
        <x:v>MATCH</x:v>
      </x:c>
      <x:c r="AH1302" s="309" t="n">
        <x:f>IF(COUNTIF($A$5:A1302,A1302)=1,1,0)</x:f>
        <x:v>1</x:v>
      </x:c>
    </x:row>
    <x:row r="1303">
      <x:c r="A1303" s="305" t="str">
        <x:v>P00054</x:v>
      </x:c>
      <x:c r="B1303" s="305" t="str">
        <x:v>AG001</x:v>
      </x:c>
      <x:c r="C1303" s="305" t="str">
        <x:v>SKU0029</x:v>
      </x:c>
      <x:c r="D1303" s="305" t="str">
        <x:v>A</x:v>
      </x:c>
      <x:c r="E1303" s="305" t="str">
        <x:v>Z</x:v>
      </x:c>
      <x:c r="F1303" s="305" t="str">
        <x:v>LAUNCH</x:v>
      </x:c>
      <x:c r="G1303" s="306" t="n">
        <x:v>0.98</x:v>
      </x:c>
      <x:c r="H1303" s="307" t="n">
        <x:v>13.0914</x:v>
      </x:c>
      <x:c r="I1303" s="307" t="n">
        <x:v>7.5927</x:v>
      </x:c>
      <x:c r="J1303" s="307" t="n">
        <x:v>3.0952</x:v>
      </x:c>
      <x:c r="K1303" s="307" t="n">
        <x:v>0.4364</x:v>
      </x:c>
      <x:c r="L1303" s="307" t="n">
        <x:v>2.0537</x:v>
      </x:c>
      <x:c r="M1303" s="307" t="n">
        <x:v>1</x:v>
      </x:c>
      <x:c r="N1303" s="307" t="n">
        <x:v>2</x:v>
      </x:c>
      <x:c r="O1303" s="307" t="n">
        <x:v>2</x:v>
      </x:c>
      <x:c r="P1303" s="307" t="n">
        <x:v>1.0109</x:v>
      </x:c>
      <x:c r="Q1303" s="308" t="n">
        <x:v>20.17</x:v>
      </x:c>
      <x:c r="R1303" s="307" t="n">
        <x:v>1</x:v>
      </x:c>
      <x:c r="S1303" s="307" t="n">
        <x:v>30</x:v>
      </x:c>
      <x:c r="T1303" s="309" t="n">
        <x:f>CEILING(L1303*SQRT(J1303*POWER(I1303,2)+POWER(H1303,2)*POWER(K1303,2)),M1303)</x:f>
        <x:v>30</x:v>
      </x:c>
      <x:c r="U1303" s="309" t="n">
        <x:f>T1303-S1303</x:f>
        <x:v>0</x:v>
      </x:c>
      <x:c r="V1303" s="307" t="n">
        <x:v>3</x:v>
      </x:c>
      <x:c r="W1303" s="307" t="n">
        <x:v>73</x:v>
      </x:c>
      <x:c r="X1303" s="309" t="n">
        <x:f>CEILING(H1303*J1303+T1303+O1303+0.25*P1303,M1303)</x:f>
        <x:v>73</x:v>
      </x:c>
      <x:c r="Y1303" s="309" t="n">
        <x:f>X1303-W1303</x:f>
        <x:v>0</x:v>
      </x:c>
      <x:c r="Z1303" s="307" t="n">
        <x:v>3</x:v>
      </x:c>
      <x:c r="AA1303" s="307" t="n">
        <x:v>87</x:v>
      </x:c>
      <x:c r="AB1303" s="309" t="n">
        <x:f>MAX(X1303,CEILING(H1303*(J1303+'01_Assumptions'!$B$10)+T1303+O1303+P1303,M1303),N1303)</x:f>
        <x:v>87</x:v>
      </x:c>
      <x:c r="AC1303" s="309" t="n">
        <x:f>AB1303-AA1303</x:f>
        <x:v>0</x:v>
      </x:c>
      <x:c r="AD1303" s="310" t="n">
        <x:f>(AB1303-Z1303)*Q1303</x:f>
        <x:v>1694.2800000000002</x:v>
      </x:c>
      <x:c r="AE1303" s="309" t="str">
        <x:f>IF(ABS(AB1303-Z1303)/MAX(1,Z1303)&lt;'01_Assumptions'!$B$11,"KEEP",IF(AB1303&gt;Z1303,"INCREASE","REDUCE"))</x:f>
        <x:v>INCREASE</x:v>
      </x:c>
      <x:c r="AF1303" s="309" t="str">
        <x:f>IF(AND(T1303&gt;=0,X1303&lt;=AB1303,MOD(AB1303,M1303)=0),"PASS","BLOCK")</x:f>
        <x:v>PASS</x:v>
      </x:c>
      <x:c r="AG1303" s="309" t="str">
        <x:f>IF(AND(ABS(U1303)&lt;=M1303,ABS(Y1303)&lt;=2*M1303,OR(F1303&lt;&gt;"ACTIVE",ABS(AC1303)&lt;=2*M1303)),"MATCH","EXCEPTION")</x:f>
        <x:v>MATCH</x:v>
      </x:c>
      <x:c r="AH1303" s="309" t="n">
        <x:f>IF(COUNTIF($A$5:A1303,A1303)=1,1,0)</x:f>
        <x:v>1</x:v>
      </x:c>
    </x:row>
    <x:row r="1304">
      <x:c r="A1304" s="305" t="str">
        <x:v>P01288</x:v>
      </x:c>
      <x:c r="B1304" s="305" t="str">
        <x:v>AG009</x:v>
      </x:c>
      <x:c r="C1304" s="305" t="str">
        <x:v>SKU0029</x:v>
      </x:c>
      <x:c r="D1304" s="305" t="str">
        <x:v>A</x:v>
      </x:c>
      <x:c r="E1304" s="305" t="str">
        <x:v>Z</x:v>
      </x:c>
      <x:c r="F1304" s="305" t="str">
        <x:v>LAUNCH</x:v>
      </x:c>
      <x:c r="G1304" s="306" t="n">
        <x:v>0.98</x:v>
      </x:c>
      <x:c r="H1304" s="307" t="n">
        <x:v>13.0197</x:v>
      </x:c>
      <x:c r="I1304" s="307" t="n">
        <x:v>6.8741</x:v>
      </x:c>
      <x:c r="J1304" s="307" t="n">
        <x:v>3.15</x:v>
      </x:c>
      <x:c r="K1304" s="307" t="n">
        <x:v>0.4894</x:v>
      </x:c>
      <x:c r="L1304" s="307" t="n">
        <x:v>2.0537</x:v>
      </x:c>
      <x:c r="M1304" s="307" t="n">
        <x:v>1</x:v>
      </x:c>
      <x:c r="N1304" s="307" t="n">
        <x:v>2</x:v>
      </x:c>
      <x:c r="O1304" s="307" t="n">
        <x:v>2</x:v>
      </x:c>
      <x:c r="P1304" s="307" t="n">
        <x:v>1.0646</x:v>
      </x:c>
      <x:c r="Q1304" s="308" t="n">
        <x:v>20.17</x:v>
      </x:c>
      <x:c r="R1304" s="307" t="n">
        <x:v>1</x:v>
      </x:c>
      <x:c r="S1304" s="307" t="n">
        <x:v>29</x:v>
      </x:c>
      <x:c r="T1304" s="309" t="n">
        <x:f>CEILING(L1304*SQRT(J1304*POWER(I1304,2)+POWER(H1304,2)*POWER(K1304,2)),M1304)</x:f>
        <x:v>29</x:v>
      </x:c>
      <x:c r="U1304" s="309" t="n">
        <x:f>T1304-S1304</x:f>
        <x:v>0</x:v>
      </x:c>
      <x:c r="V1304" s="307" t="n">
        <x:v>3</x:v>
      </x:c>
      <x:c r="W1304" s="307" t="n">
        <x:v>73</x:v>
      </x:c>
      <x:c r="X1304" s="309" t="n">
        <x:f>CEILING(H1304*J1304+T1304+O1304+0.25*P1304,M1304)</x:f>
        <x:v>73</x:v>
      </x:c>
      <x:c r="Y1304" s="309" t="n">
        <x:f>X1304-W1304</x:f>
        <x:v>0</x:v>
      </x:c>
      <x:c r="Z1304" s="307" t="n">
        <x:v>3</x:v>
      </x:c>
      <x:c r="AA1304" s="307" t="n">
        <x:v>87</x:v>
      </x:c>
      <x:c r="AB1304" s="309" t="n">
        <x:f>MAX(X1304,CEILING(H1304*(J1304+'01_Assumptions'!$B$10)+T1304+O1304+P1304,M1304),N1304)</x:f>
        <x:v>87</x:v>
      </x:c>
      <x:c r="AC1304" s="309" t="n">
        <x:f>AB1304-AA1304</x:f>
        <x:v>0</x:v>
      </x:c>
      <x:c r="AD1304" s="310" t="n">
        <x:f>(AB1304-Z1304)*Q1304</x:f>
        <x:v>1694.2800000000002</x:v>
      </x:c>
      <x:c r="AE1304" s="309" t="str">
        <x:f>IF(ABS(AB1304-Z1304)/MAX(1,Z1304)&lt;'01_Assumptions'!$B$11,"KEEP",IF(AB1304&gt;Z1304,"INCREASE","REDUCE"))</x:f>
        <x:v>INCREASE</x:v>
      </x:c>
      <x:c r="AF1304" s="309" t="str">
        <x:f>IF(AND(T1304&gt;=0,X1304&lt;=AB1304,MOD(AB1304,M1304)=0),"PASS","BLOCK")</x:f>
        <x:v>PASS</x:v>
      </x:c>
      <x:c r="AG1304" s="309" t="str">
        <x:f>IF(AND(ABS(U1304)&lt;=M1304,ABS(Y1304)&lt;=2*M1304,OR(F1304&lt;&gt;"ACTIVE",ABS(AC1304)&lt;=2*M1304)),"MATCH","EXCEPTION")</x:f>
        <x:v>MATCH</x:v>
      </x:c>
      <x:c r="AH1304" s="309" t="n">
        <x:f>IF(COUNTIF($A$5:A1304,A1304)=1,1,0)</x:f>
        <x:v>1</x:v>
      </x:c>
    </x:row>
    <x:row r="1305">
      <x:c r="A1305" s="305" t="str">
        <x:v>P04990</x:v>
      </x:c>
      <x:c r="B1305" s="305" t="str">
        <x:v>AG035</x:v>
      </x:c>
      <x:c r="C1305" s="305" t="str">
        <x:v>SKU0005</x:v>
      </x:c>
      <x:c r="D1305" s="305" t="str">
        <x:v>C</x:v>
      </x:c>
      <x:c r="E1305" s="305" t="str">
        <x:v>X</x:v>
      </x:c>
      <x:c r="F1305" s="305" t="str">
        <x:v>END_OF_LIFE</x:v>
      </x:c>
      <x:c r="G1305" s="306" t="n">
        <x:v>0.93</x:v>
      </x:c>
      <x:c r="H1305" s="307" t="n">
        <x:v>1.7017</x:v>
      </x:c>
      <x:c r="I1305" s="307" t="n">
        <x:v>2.2188</x:v>
      </x:c>
      <x:c r="J1305" s="307" t="n">
        <x:v>2</x:v>
      </x:c>
      <x:c r="K1305" s="307" t="n">
        <x:v>0.25</x:v>
      </x:c>
      <x:c r="L1305" s="307" t="n">
        <x:v>1.4758</x:v>
      </x:c>
      <x:c r="M1305" s="307" t="n">
        <x:v>10</x:v>
      </x:c>
      <x:c r="N1305" s="307" t="n">
        <x:v>10</x:v>
      </x:c>
      <x:c r="O1305" s="307" t="n">
        <x:v>20</x:v>
      </x:c>
      <x:c r="P1305" s="307" t="n">
        <x:v>0.2741</x:v>
      </x:c>
      <x:c r="Q1305" s="308" t="n">
        <x:v>6.51</x:v>
      </x:c>
      <x:c r="R1305" s="307" t="n">
        <x:v>10</x:v>
      </x:c>
      <x:c r="S1305" s="307" t="n">
        <x:v>10</x:v>
      </x:c>
      <x:c r="T1305" s="309" t="n">
        <x:f>CEILING(L1305*SQRT(J1305*POWER(I1305,2)+POWER(H1305,2)*POWER(K1305,2)),M1305)</x:f>
        <x:v>10</x:v>
      </x:c>
      <x:c r="U1305" s="309" t="n">
        <x:f>T1305-S1305</x:f>
        <x:v>0</x:v>
      </x:c>
      <x:c r="V1305" s="307" t="n">
        <x:v>40</x:v>
      </x:c>
      <x:c r="W1305" s="307" t="n">
        <x:v>40</x:v>
      </x:c>
      <x:c r="X1305" s="309" t="n">
        <x:f>CEILING(H1305*J1305+T1305+O1305+0.25*P1305,M1305)</x:f>
        <x:v>40</x:v>
      </x:c>
      <x:c r="Y1305" s="309" t="n">
        <x:f>X1305-W1305</x:f>
        <x:v>0</x:v>
      </x:c>
      <x:c r="Z1305" s="307" t="n">
        <x:v>300</x:v>
      </x:c>
      <x:c r="AA1305" s="307" t="n">
        <x:v>40</x:v>
      </x:c>
      <x:c r="AB1305" s="309" t="n">
        <x:f>MAX(X1305,CEILING(H1305*(J1305+'01_Assumptions'!$B$10)+T1305+O1305+P1305,M1305),N1305)</x:f>
        <x:v>40</x:v>
      </x:c>
      <x:c r="AC1305" s="309" t="n">
        <x:f>AB1305-AA1305</x:f>
        <x:v>0</x:v>
      </x:c>
      <x:c r="AD1305" s="310" t="n">
        <x:f>(AB1305-Z1305)*Q1305</x:f>
        <x:v>-1692.6</x:v>
      </x:c>
      <x:c r="AE1305" s="309" t="str">
        <x:f>IF(ABS(AB1305-Z1305)/MAX(1,Z1305)&lt;'01_Assumptions'!$B$11,"KEEP",IF(AB1305&gt;Z1305,"INCREASE","REDUCE"))</x:f>
        <x:v>REDUCE</x:v>
      </x:c>
      <x:c r="AF1305" s="309" t="str">
        <x:f>IF(AND(T1305&gt;=0,X1305&lt;=AB1305,MOD(AB1305,M1305)=0),"PASS","BLOCK")</x:f>
        <x:v>PASS</x:v>
      </x:c>
      <x:c r="AG1305" s="309" t="str">
        <x:f>IF(AND(ABS(U1305)&lt;=M1305,ABS(Y1305)&lt;=2*M1305,OR(F1305&lt;&gt;"ACTIVE",ABS(AC1305)&lt;=2*M1305)),"MATCH","EXCEPTION")</x:f>
        <x:v>MATCH</x:v>
      </x:c>
      <x:c r="AH1305" s="309" t="n">
        <x:f>IF(COUNTIF($A$5:A1305,A1305)=1,1,0)</x:f>
        <x:v>1</x:v>
      </x:c>
    </x:row>
    <x:row r="1306">
      <x:c r="A1306" s="305" t="str">
        <x:v>P09792</x:v>
      </x:c>
      <x:c r="B1306" s="305" t="str">
        <x:v>AG068</x:v>
      </x:c>
      <x:c r="C1306" s="305" t="str">
        <x:v>SKU0005</x:v>
      </x:c>
      <x:c r="D1306" s="305" t="str">
        <x:v>C</x:v>
      </x:c>
      <x:c r="E1306" s="305" t="str">
        <x:v>X</x:v>
      </x:c>
      <x:c r="F1306" s="305" t="str">
        <x:v>END_OF_LIFE</x:v>
      </x:c>
      <x:c r="G1306" s="306" t="n">
        <x:v>0.93</x:v>
      </x:c>
      <x:c r="H1306" s="307" t="n">
        <x:v>0.6903</x:v>
      </x:c>
      <x:c r="I1306" s="307" t="n">
        <x:v>3.0285</x:v>
      </x:c>
      <x:c r="J1306" s="307" t="n">
        <x:v>2</x:v>
      </x:c>
      <x:c r="K1306" s="307" t="n">
        <x:v>0.25</x:v>
      </x:c>
      <x:c r="L1306" s="307" t="n">
        <x:v>1.4758</x:v>
      </x:c>
      <x:c r="M1306" s="307" t="n">
        <x:v>10</x:v>
      </x:c>
      <x:c r="N1306" s="307" t="n">
        <x:v>10</x:v>
      </x:c>
      <x:c r="O1306" s="307" t="n">
        <x:v>20</x:v>
      </x:c>
      <x:c r="P1306" s="307" t="n">
        <x:v>0.0545</x:v>
      </x:c>
      <x:c r="Q1306" s="308" t="n">
        <x:v>6.51</x:v>
      </x:c>
      <x:c r="R1306" s="307" t="n">
        <x:v>10</x:v>
      </x:c>
      <x:c r="S1306" s="307" t="n">
        <x:v>10</x:v>
      </x:c>
      <x:c r="T1306" s="309" t="n">
        <x:f>CEILING(L1306*SQRT(J1306*POWER(I1306,2)+POWER(H1306,2)*POWER(K1306,2)),M1306)</x:f>
        <x:v>10</x:v>
      </x:c>
      <x:c r="U1306" s="309" t="n">
        <x:f>T1306-S1306</x:f>
        <x:v>0</x:v>
      </x:c>
      <x:c r="V1306" s="307" t="n">
        <x:v>40</x:v>
      </x:c>
      <x:c r="W1306" s="307" t="n">
        <x:v>30</x:v>
      </x:c>
      <x:c r="X1306" s="309" t="n">
        <x:f>CEILING(H1306*J1306+T1306+O1306+0.25*P1306,M1306)</x:f>
        <x:v>40</x:v>
      </x:c>
      <x:c r="Y1306" s="309" t="n">
        <x:f>X1306-W1306</x:f>
        <x:v>10</x:v>
      </x:c>
      <x:c r="Z1306" s="307" t="n">
        <x:v>290</x:v>
      </x:c>
      <x:c r="AA1306" s="307" t="n">
        <x:v>30</x:v>
      </x:c>
      <x:c r="AB1306" s="309" t="n">
        <x:f>MAX(X1306,CEILING(H1306*(J1306+'01_Assumptions'!$B$10)+T1306+O1306+P1306,M1306),N1306)</x:f>
        <x:v>40</x:v>
      </x:c>
      <x:c r="AC1306" s="309" t="n">
        <x:f>AB1306-AA1306</x:f>
        <x:v>10</x:v>
      </x:c>
      <x:c r="AD1306" s="310" t="n">
        <x:f>(AB1306-Z1306)*Q1306</x:f>
        <x:v>-1627.5</x:v>
      </x:c>
      <x:c r="AE1306" s="309" t="str">
        <x:f>IF(ABS(AB1306-Z1306)/MAX(1,Z1306)&lt;'01_Assumptions'!$B$11,"KEEP",IF(AB1306&gt;Z1306,"INCREASE","REDUCE"))</x:f>
        <x:v>REDUCE</x:v>
      </x:c>
      <x:c r="AF1306" s="309" t="str">
        <x:f>IF(AND(T1306&gt;=0,X1306&lt;=AB1306,MOD(AB1306,M1306)=0),"PASS","BLOCK")</x:f>
        <x:v>PASS</x:v>
      </x:c>
      <x:c r="AG1306" s="309" t="str">
        <x:f>IF(AND(ABS(U1306)&lt;=M1306,ABS(Y1306)&lt;=2*M1306,OR(F1306&lt;&gt;"ACTIVE",ABS(AC1306)&lt;=2*M1306)),"MATCH","EXCEPTION")</x:f>
        <x:v>MATCH</x:v>
      </x:c>
      <x:c r="AH1306" s="309" t="n">
        <x:f>IF(COUNTIF($A$5:A1306,A1306)=1,1,0)</x:f>
        <x:v>1</x:v>
      </x:c>
    </x:row>
    <x:row r="1307">
      <x:c r="A1307" s="305" t="str">
        <x:v>P10169</x:v>
      </x:c>
      <x:c r="B1307" s="305" t="str">
        <x:v>AG071</x:v>
      </x:c>
      <x:c r="C1307" s="305" t="str">
        <x:v>SKU0005</x:v>
      </x:c>
      <x:c r="D1307" s="305" t="str">
        <x:v>C</x:v>
      </x:c>
      <x:c r="E1307" s="305" t="str">
        <x:v>X</x:v>
      </x:c>
      <x:c r="F1307" s="305" t="str">
        <x:v>END_OF_LIFE</x:v>
      </x:c>
      <x:c r="G1307" s="306" t="n">
        <x:v>0.93</x:v>
      </x:c>
      <x:c r="H1307" s="307" t="n">
        <x:v>1.7286</x:v>
      </x:c>
      <x:c r="I1307" s="307" t="n">
        <x:v>2.7189</x:v>
      </x:c>
      <x:c r="J1307" s="307" t="n">
        <x:v>2</x:v>
      </x:c>
      <x:c r="K1307" s="307" t="n">
        <x:v>0.25</x:v>
      </x:c>
      <x:c r="L1307" s="307" t="n">
        <x:v>1.4758</x:v>
      </x:c>
      <x:c r="M1307" s="307" t="n">
        <x:v>10</x:v>
      </x:c>
      <x:c r="N1307" s="307" t="n">
        <x:v>10</x:v>
      </x:c>
      <x:c r="O1307" s="307" t="n">
        <x:v>20</x:v>
      </x:c>
      <x:c r="P1307" s="307" t="n">
        <x:v>0.1765</x:v>
      </x:c>
      <x:c r="Q1307" s="308" t="n">
        <x:v>6.51</x:v>
      </x:c>
      <x:c r="R1307" s="307" t="n">
        <x:v>10</x:v>
      </x:c>
      <x:c r="S1307" s="307" t="n">
        <x:v>10</x:v>
      </x:c>
      <x:c r="T1307" s="309" t="n">
        <x:f>CEILING(L1307*SQRT(J1307*POWER(I1307,2)+POWER(H1307,2)*POWER(K1307,2)),M1307)</x:f>
        <x:v>10</x:v>
      </x:c>
      <x:c r="U1307" s="309" t="n">
        <x:f>T1307-S1307</x:f>
        <x:v>0</x:v>
      </x:c>
      <x:c r="V1307" s="307" t="n">
        <x:v>40</x:v>
      </x:c>
      <x:c r="W1307" s="307" t="n">
        <x:v>40</x:v>
      </x:c>
      <x:c r="X1307" s="309" t="n">
        <x:f>CEILING(H1307*J1307+T1307+O1307+0.25*P1307,M1307)</x:f>
        <x:v>40</x:v>
      </x:c>
      <x:c r="Y1307" s="309" t="n">
        <x:f>X1307-W1307</x:f>
        <x:v>0</x:v>
      </x:c>
      <x:c r="Z1307" s="307" t="n">
        <x:v>300</x:v>
      </x:c>
      <x:c r="AA1307" s="307" t="n">
        <x:v>40</x:v>
      </x:c>
      <x:c r="AB1307" s="309" t="n">
        <x:f>MAX(X1307,CEILING(H1307*(J1307+'01_Assumptions'!$B$10)+T1307+O1307+P1307,M1307),N1307)</x:f>
        <x:v>40</x:v>
      </x:c>
      <x:c r="AC1307" s="309" t="n">
        <x:f>AB1307-AA1307</x:f>
        <x:v>0</x:v>
      </x:c>
      <x:c r="AD1307" s="310" t="n">
        <x:f>(AB1307-Z1307)*Q1307</x:f>
        <x:v>-1692.6</x:v>
      </x:c>
      <x:c r="AE1307" s="309" t="str">
        <x:f>IF(ABS(AB1307-Z1307)/MAX(1,Z1307)&lt;'01_Assumptions'!$B$11,"KEEP",IF(AB1307&gt;Z1307,"INCREASE","REDUCE"))</x:f>
        <x:v>REDUCE</x:v>
      </x:c>
      <x:c r="AF1307" s="309" t="str">
        <x:f>IF(AND(T1307&gt;=0,X1307&lt;=AB1307,MOD(AB1307,M1307)=0),"PASS","BLOCK")</x:f>
        <x:v>PASS</x:v>
      </x:c>
      <x:c r="AG1307" s="309" t="str">
        <x:f>IF(AND(ABS(U1307)&lt;=M1307,ABS(Y1307)&lt;=2*M1307,OR(F1307&lt;&gt;"ACTIVE",ABS(AC1307)&lt;=2*M1307)),"MATCH","EXCEPTION")</x:f>
        <x:v>MATCH</x:v>
      </x:c>
      <x:c r="AH1307" s="309" t="n">
        <x:f>IF(COUNTIF($A$5:A1307,A1307)=1,1,0)</x:f>
        <x:v>1</x:v>
      </x:c>
    </x:row>
    <x:row r="1308">
      <x:c r="A1308" s="305" t="str">
        <x:v>P04376</x:v>
      </x:c>
      <x:c r="B1308" s="305" t="str">
        <x:v>AG031</x:v>
      </x:c>
      <x:c r="C1308" s="305" t="str">
        <x:v>SKU0199</x:v>
      </x:c>
      <x:c r="D1308" s="305" t="str">
        <x:v>C</x:v>
      </x:c>
      <x:c r="E1308" s="305" t="str">
        <x:v>X</x:v>
      </x:c>
      <x:c r="F1308" s="305" t="str">
        <x:v>ACTIVE</x:v>
      </x:c>
      <x:c r="G1308" s="306" t="n">
        <x:v>0.93</x:v>
      </x:c>
      <x:c r="H1308" s="307" t="n">
        <x:v>1.6444</x:v>
      </x:c>
      <x:c r="I1308" s="307" t="n">
        <x:v>3.0355</x:v>
      </x:c>
      <x:c r="J1308" s="307" t="n">
        <x:v>1</x:v>
      </x:c>
      <x:c r="K1308" s="307" t="n">
        <x:v>0.25</x:v>
      </x:c>
      <x:c r="L1308" s="307" t="n">
        <x:v>1.4758</x:v>
      </x:c>
      <x:c r="M1308" s="307" t="n">
        <x:v>5</x:v>
      </x:c>
      <x:c r="N1308" s="307" t="n">
        <x:v>15</x:v>
      </x:c>
      <x:c r="O1308" s="307" t="n">
        <x:v>5</x:v>
      </x:c>
      <x:c r="P1308" s="307" t="n">
        <x:v>0.2758</x:v>
      </x:c>
      <x:c r="Q1308" s="308" t="n">
        <x:v>16.83</x:v>
      </x:c>
      <x:c r="R1308" s="307" t="n">
        <x:v>10</x:v>
      </x:c>
      <x:c r="S1308" s="307" t="n">
        <x:v>5</x:v>
      </x:c>
      <x:c r="T1308" s="309" t="n">
        <x:f>CEILING(L1308*SQRT(J1308*POWER(I1308,2)+POWER(H1308,2)*POWER(K1308,2)),M1308)</x:f>
        <x:v>5</x:v>
      </x:c>
      <x:c r="U1308" s="309" t="n">
        <x:f>T1308-S1308</x:f>
        <x:v>0</x:v>
      </x:c>
      <x:c r="V1308" s="307" t="n">
        <x:v>15</x:v>
      </x:c>
      <x:c r="W1308" s="307" t="n">
        <x:v>15</x:v>
      </x:c>
      <x:c r="X1308" s="309" t="n">
        <x:f>CEILING(H1308*J1308+T1308+O1308+0.25*P1308,M1308)</x:f>
        <x:v>15</x:v>
      </x:c>
      <x:c r="Y1308" s="309" t="n">
        <x:f>X1308-W1308</x:f>
        <x:v>0</x:v>
      </x:c>
      <x:c r="Z1308" s="307" t="n">
        <x:v>115</x:v>
      </x:c>
      <x:c r="AA1308" s="307" t="n">
        <x:v>15</x:v>
      </x:c>
      <x:c r="AB1308" s="309" t="n">
        <x:f>MAX(X1308,CEILING(H1308*(J1308+'01_Assumptions'!$B$10)+T1308+O1308+P1308,M1308),N1308)</x:f>
        <x:v>15</x:v>
      </x:c>
      <x:c r="AC1308" s="309" t="n">
        <x:f>AB1308-AA1308</x:f>
        <x:v>0</x:v>
      </x:c>
      <x:c r="AD1308" s="310" t="n">
        <x:f>(AB1308-Z1308)*Q1308</x:f>
        <x:v>-1682.9999999999998</x:v>
      </x:c>
      <x:c r="AE1308" s="309" t="str">
        <x:f>IF(ABS(AB1308-Z1308)/MAX(1,Z1308)&lt;'01_Assumptions'!$B$11,"KEEP",IF(AB1308&gt;Z1308,"INCREASE","REDUCE"))</x:f>
        <x:v>REDUCE</x:v>
      </x:c>
      <x:c r="AF1308" s="309" t="str">
        <x:f>IF(AND(T1308&gt;=0,X1308&lt;=AB1308,MOD(AB1308,M1308)=0),"PASS","BLOCK")</x:f>
        <x:v>PASS</x:v>
      </x:c>
      <x:c r="AG1308" s="309" t="str">
        <x:f>IF(AND(ABS(U1308)&lt;=M1308,ABS(Y1308)&lt;=2*M1308,OR(F1308&lt;&gt;"ACTIVE",ABS(AC1308)&lt;=2*M1308)),"MATCH","EXCEPTION")</x:f>
        <x:v>MATCH</x:v>
      </x:c>
      <x:c r="AH1308" s="309" t="n">
        <x:f>IF(COUNTIF($A$5:A1308,A1308)=1,1,0)</x:f>
        <x:v>1</x:v>
      </x:c>
    </x:row>
    <x:row r="1309">
      <x:c r="A1309" s="305" t="str">
        <x:v>P04079</x:v>
      </x:c>
      <x:c r="B1309" s="305" t="str">
        <x:v>AG029</x:v>
      </x:c>
      <x:c r="C1309" s="305" t="str">
        <x:v>SKU0320</x:v>
      </x:c>
      <x:c r="D1309" s="305" t="str">
        <x:v>A</x:v>
      </x:c>
      <x:c r="E1309" s="305" t="str">
        <x:v>X</x:v>
      </x:c>
      <x:c r="F1309" s="305" t="str">
        <x:v>ACTIVE</x:v>
      </x:c>
      <x:c r="G1309" s="306" t="n">
        <x:v>0.98</x:v>
      </x:c>
      <x:c r="H1309" s="307" t="n">
        <x:v>12.408</x:v>
      </x:c>
      <x:c r="I1309" s="307" t="n">
        <x:v>11.5216</x:v>
      </x:c>
      <x:c r="J1309" s="307" t="n">
        <x:v>2.0968</x:v>
      </x:c>
      <x:c r="K1309" s="307" t="n">
        <x:v>0.3005</x:v>
      </x:c>
      <x:c r="L1309" s="307" t="n">
        <x:v>2.0537</x:v>
      </x:c>
      <x:c r="M1309" s="307" t="n">
        <x:v>1</x:v>
      </x:c>
      <x:c r="N1309" s="307" t="n">
        <x:v>1</x:v>
      </x:c>
      <x:c r="O1309" s="307" t="n">
        <x:v>1</x:v>
      </x:c>
      <x:c r="P1309" s="307" t="n">
        <x:v>7.4697</x:v>
      </x:c>
      <x:c r="Q1309" s="308" t="n">
        <x:v>52.44</x:v>
      </x:c>
      <x:c r="R1309" s="307" t="n">
        <x:v>8</x:v>
      </x:c>
      <x:c r="S1309" s="307" t="n">
        <x:v>36</x:v>
      </x:c>
      <x:c r="T1309" s="309" t="n">
        <x:f>CEILING(L1309*SQRT(J1309*POWER(I1309,2)+POWER(H1309,2)*POWER(K1309,2)),M1309)</x:f>
        <x:v>36</x:v>
      </x:c>
      <x:c r="U1309" s="309" t="n">
        <x:f>T1309-S1309</x:f>
        <x:v>0</x:v>
      </x:c>
      <x:c r="V1309" s="307" t="n">
        <x:v>37</x:v>
      </x:c>
      <x:c r="W1309" s="307" t="n">
        <x:v>65</x:v>
      </x:c>
      <x:c r="X1309" s="309" t="n">
        <x:f>CEILING(H1309*J1309+T1309+O1309+0.25*P1309,M1309)</x:f>
        <x:v>65</x:v>
      </x:c>
      <x:c r="Y1309" s="309" t="n">
        <x:f>X1309-W1309</x:f>
        <x:v>0</x:v>
      </x:c>
      <x:c r="Z1309" s="307" t="n">
        <x:v>51</x:v>
      </x:c>
      <x:c r="AA1309" s="307" t="n">
        <x:v>83</x:v>
      </x:c>
      <x:c r="AB1309" s="309" t="n">
        <x:f>MAX(X1309,CEILING(H1309*(J1309+'01_Assumptions'!$B$10)+T1309+O1309+P1309,M1309),N1309)</x:f>
        <x:v>83</x:v>
      </x:c>
      <x:c r="AC1309" s="309" t="n">
        <x:f>AB1309-AA1309</x:f>
        <x:v>0</x:v>
      </x:c>
      <x:c r="AD1309" s="310" t="n">
        <x:f>(AB1309-Z1309)*Q1309</x:f>
        <x:v>1678.08</x:v>
      </x:c>
      <x:c r="AE1309" s="309" t="str">
        <x:f>IF(ABS(AB1309-Z1309)/MAX(1,Z1309)&lt;'01_Assumptions'!$B$11,"KEEP",IF(AB1309&gt;Z1309,"INCREASE","REDUCE"))</x:f>
        <x:v>INCREASE</x:v>
      </x:c>
      <x:c r="AF1309" s="309" t="str">
        <x:f>IF(AND(T1309&gt;=0,X1309&lt;=AB1309,MOD(AB1309,M1309)=0),"PASS","BLOCK")</x:f>
        <x:v>PASS</x:v>
      </x:c>
      <x:c r="AG1309" s="309" t="str">
        <x:f>IF(AND(ABS(U1309)&lt;=M1309,ABS(Y1309)&lt;=2*M1309,OR(F1309&lt;&gt;"ACTIVE",ABS(AC1309)&lt;=2*M1309)),"MATCH","EXCEPTION")</x:f>
        <x:v>MATCH</x:v>
      </x:c>
      <x:c r="AH1309" s="309" t="n">
        <x:f>IF(COUNTIF($A$5:A1309,A1309)=1,1,0)</x:f>
        <x:v>1</x:v>
      </x:c>
    </x:row>
    <x:row r="1310">
      <x:c r="A1310" s="305" t="str">
        <x:v>P09448</x:v>
      </x:c>
      <x:c r="B1310" s="305" t="str">
        <x:v>AG066</x:v>
      </x:c>
      <x:c r="C1310" s="305" t="str">
        <x:v>SKU0255</x:v>
      </x:c>
      <x:c r="D1310" s="305" t="str">
        <x:v>A</x:v>
      </x:c>
      <x:c r="E1310" s="305" t="str">
        <x:v>X</x:v>
      </x:c>
      <x:c r="F1310" s="305" t="str">
        <x:v>ACTIVE</x:v>
      </x:c>
      <x:c r="G1310" s="306" t="n">
        <x:v>0.98</x:v>
      </x:c>
      <x:c r="H1310" s="307" t="n">
        <x:v>11.0093</x:v>
      </x:c>
      <x:c r="I1310" s="307" t="n">
        <x:v>9.2245</x:v>
      </x:c>
      <x:c r="J1310" s="307" t="n">
        <x:v>2.1034</x:v>
      </x:c>
      <x:c r="K1310" s="307" t="n">
        <x:v>0.3099</x:v>
      </x:c>
      <x:c r="L1310" s="307" t="n">
        <x:v>2.0537</x:v>
      </x:c>
      <x:c r="M1310" s="307" t="n">
        <x:v>1</x:v>
      </x:c>
      <x:c r="N1310" s="307" t="n">
        <x:v>3</x:v>
      </x:c>
      <x:c r="O1310" s="307" t="n">
        <x:v>1</x:v>
      </x:c>
      <x:c r="P1310" s="307" t="n">
        <x:v>5.506</x:v>
      </x:c>
      <x:c r="Q1310" s="308" t="n">
        <x:v>66.87</x:v>
      </x:c>
      <x:c r="R1310" s="307" t="n">
        <x:v>10</x:v>
      </x:c>
      <x:c r="S1310" s="307" t="n">
        <x:v>29</x:v>
      </x:c>
      <x:c r="T1310" s="309" t="n">
        <x:f>CEILING(L1310*SQRT(J1310*POWER(I1310,2)+POWER(H1310,2)*POWER(K1310,2)),M1310)</x:f>
        <x:v>29</x:v>
      </x:c>
      <x:c r="U1310" s="309" t="n">
        <x:f>T1310-S1310</x:f>
        <x:v>0</x:v>
      </x:c>
      <x:c r="V1310" s="307" t="n">
        <x:v>34</x:v>
      </x:c>
      <x:c r="W1310" s="307" t="n">
        <x:v>55</x:v>
      </x:c>
      <x:c r="X1310" s="309" t="n">
        <x:f>CEILING(H1310*J1310+T1310+O1310+0.25*P1310,M1310)</x:f>
        <x:v>55</x:v>
      </x:c>
      <x:c r="Y1310" s="309" t="n">
        <x:f>X1310-W1310</x:f>
        <x:v>0</x:v>
      </x:c>
      <x:c r="Z1310" s="307" t="n">
        <x:v>45</x:v>
      </x:c>
      <x:c r="AA1310" s="307" t="n">
        <x:v>70</x:v>
      </x:c>
      <x:c r="AB1310" s="309" t="n">
        <x:f>MAX(X1310,CEILING(H1310*(J1310+'01_Assumptions'!$B$10)+T1310+O1310+P1310,M1310),N1310)</x:f>
        <x:v>70</x:v>
      </x:c>
      <x:c r="AC1310" s="309" t="n">
        <x:f>AB1310-AA1310</x:f>
        <x:v>0</x:v>
      </x:c>
      <x:c r="AD1310" s="310" t="n">
        <x:f>(AB1310-Z1310)*Q1310</x:f>
        <x:v>1671.75</x:v>
      </x:c>
      <x:c r="AE1310" s="309" t="str">
        <x:f>IF(ABS(AB1310-Z1310)/MAX(1,Z1310)&lt;'01_Assumptions'!$B$11,"KEEP",IF(AB1310&gt;Z1310,"INCREASE","REDUCE"))</x:f>
        <x:v>INCREASE</x:v>
      </x:c>
      <x:c r="AF1310" s="309" t="str">
        <x:f>IF(AND(T1310&gt;=0,X1310&lt;=AB1310,MOD(AB1310,M1310)=0),"PASS","BLOCK")</x:f>
        <x:v>PASS</x:v>
      </x:c>
      <x:c r="AG1310" s="309" t="str">
        <x:f>IF(AND(ABS(U1310)&lt;=M1310,ABS(Y1310)&lt;=2*M1310,OR(F1310&lt;&gt;"ACTIVE",ABS(AC1310)&lt;=2*M1310)),"MATCH","EXCEPTION")</x:f>
        <x:v>MATCH</x:v>
      </x:c>
      <x:c r="AH1310" s="309" t="n">
        <x:f>IF(COUNTIF($A$5:A1310,A1310)=1,1,0)</x:f>
        <x:v>1</x:v>
      </x:c>
    </x:row>
    <x:row r="1311">
      <x:c r="A1311" s="305" t="str">
        <x:v>P01355</x:v>
      </x:c>
      <x:c r="B1311" s="305" t="str">
        <x:v>AG010</x:v>
      </x:c>
      <x:c r="C1311" s="305" t="str">
        <x:v>SKU0057</x:v>
      </x:c>
      <x:c r="D1311" s="305" t="str">
        <x:v>A</x:v>
      </x:c>
      <x:c r="E1311" s="305" t="str">
        <x:v>X</x:v>
      </x:c>
      <x:c r="F1311" s="305" t="str">
        <x:v>ACTIVE</x:v>
      </x:c>
      <x:c r="G1311" s="306" t="n">
        <x:v>0.98</x:v>
      </x:c>
      <x:c r="H1311" s="307" t="n">
        <x:v>12.5843</x:v>
      </x:c>
      <x:c r="I1311" s="307" t="n">
        <x:v>7.4941</x:v>
      </x:c>
      <x:c r="J1311" s="307" t="n">
        <x:v>1.1818</x:v>
      </x:c>
      <x:c r="K1311" s="307" t="n">
        <x:v>0.3917</x:v>
      </x:c>
      <x:c r="L1311" s="307" t="n">
        <x:v>2.0537</x:v>
      </x:c>
      <x:c r="M1311" s="307" t="n">
        <x:v>5</x:v>
      </x:c>
      <x:c r="N1311" s="307" t="n">
        <x:v>5</x:v>
      </x:c>
      <x:c r="O1311" s="307" t="n">
        <x:v>15</x:v>
      </x:c>
      <x:c r="P1311" s="307" t="n">
        <x:v>7.6995</x:v>
      </x:c>
      <x:c r="Q1311" s="308" t="n">
        <x:v>55.67</x:v>
      </x:c>
      <x:c r="R1311" s="307" t="n">
        <x:v>5</x:v>
      </x:c>
      <x:c r="S1311" s="307" t="n">
        <x:v>20</x:v>
      </x:c>
      <x:c r="T1311" s="309" t="n">
        <x:f>CEILING(L1311*SQRT(J1311*POWER(I1311,2)+POWER(H1311,2)*POWER(K1311,2)),M1311)</x:f>
        <x:v>20</x:v>
      </x:c>
      <x:c r="U1311" s="309" t="n">
        <x:f>T1311-S1311</x:f>
        <x:v>0</x:v>
      </x:c>
      <x:c r="V1311" s="307" t="n">
        <x:v>35</x:v>
      </x:c>
      <x:c r="W1311" s="307" t="n">
        <x:v>55</x:v>
      </x:c>
      <x:c r="X1311" s="309" t="n">
        <x:f>CEILING(H1311*J1311+T1311+O1311+0.25*P1311,M1311)</x:f>
        <x:v>55</x:v>
      </x:c>
      <x:c r="Y1311" s="309" t="n">
        <x:f>X1311-W1311</x:f>
        <x:v>0</x:v>
      </x:c>
      <x:c r="Z1311" s="307" t="n">
        <x:v>45</x:v>
      </x:c>
      <x:c r="AA1311" s="307" t="n">
        <x:v>75</x:v>
      </x:c>
      <x:c r="AB1311" s="309" t="n">
        <x:f>MAX(X1311,CEILING(H1311*(J1311+'01_Assumptions'!$B$10)+T1311+O1311+P1311,M1311),N1311)</x:f>
        <x:v>75</x:v>
      </x:c>
      <x:c r="AC1311" s="309" t="n">
        <x:f>AB1311-AA1311</x:f>
        <x:v>0</x:v>
      </x:c>
      <x:c r="AD1311" s="310" t="n">
        <x:f>(AB1311-Z1311)*Q1311</x:f>
        <x:v>1670.1000000000001</x:v>
      </x:c>
      <x:c r="AE1311" s="309" t="str">
        <x:f>IF(ABS(AB1311-Z1311)/MAX(1,Z1311)&lt;'01_Assumptions'!$B$11,"KEEP",IF(AB1311&gt;Z1311,"INCREASE","REDUCE"))</x:f>
        <x:v>INCREASE</x:v>
      </x:c>
      <x:c r="AF1311" s="309" t="str">
        <x:f>IF(AND(T1311&gt;=0,X1311&lt;=AB1311,MOD(AB1311,M1311)=0),"PASS","BLOCK")</x:f>
        <x:v>PASS</x:v>
      </x:c>
      <x:c r="AG1311" s="309" t="str">
        <x:f>IF(AND(ABS(U1311)&lt;=M1311,ABS(Y1311)&lt;=2*M1311,OR(F1311&lt;&gt;"ACTIVE",ABS(AC1311)&lt;=2*M1311)),"MATCH","EXCEPTION")</x:f>
        <x:v>MATCH</x:v>
      </x:c>
      <x:c r="AH1311" s="309" t="n">
        <x:f>IF(COUNTIF($A$5:A1311,A1311)=1,1,0)</x:f>
        <x:v>1</x:v>
      </x:c>
    </x:row>
    <x:row r="1312">
      <x:c r="A1312" s="305" t="str">
        <x:v>P05775</x:v>
      </x:c>
      <x:c r="B1312" s="305" t="str">
        <x:v>AG041</x:v>
      </x:c>
      <x:c r="C1312" s="305" t="str">
        <x:v>SKU0057</x:v>
      </x:c>
      <x:c r="D1312" s="305" t="str">
        <x:v>A</x:v>
      </x:c>
      <x:c r="E1312" s="305" t="str">
        <x:v>X</x:v>
      </x:c>
      <x:c r="F1312" s="305" t="str">
        <x:v>ACTIVE</x:v>
      </x:c>
      <x:c r="G1312" s="306" t="n">
        <x:v>0.98</x:v>
      </x:c>
      <x:c r="H1312" s="307" t="n">
        <x:v>11.9202</x:v>
      </x:c>
      <x:c r="I1312" s="307" t="n">
        <x:v>6.3316</x:v>
      </x:c>
      <x:c r="J1312" s="307" t="n">
        <x:v>1.1935</x:v>
      </x:c>
      <x:c r="K1312" s="307" t="n">
        <x:v>0.4016</x:v>
      </x:c>
      <x:c r="L1312" s="307" t="n">
        <x:v>2.0537</x:v>
      </x:c>
      <x:c r="M1312" s="307" t="n">
        <x:v>5</x:v>
      </x:c>
      <x:c r="N1312" s="307" t="n">
        <x:v>5</x:v>
      </x:c>
      <x:c r="O1312" s="307" t="n">
        <x:v>15</x:v>
      </x:c>
      <x:c r="P1312" s="307" t="n">
        <x:v>4.0931</x:v>
      </x:c>
      <x:c r="Q1312" s="308" t="n">
        <x:v>55.67</x:v>
      </x:c>
      <x:c r="R1312" s="307" t="n">
        <x:v>5</x:v>
      </x:c>
      <x:c r="S1312" s="307" t="n">
        <x:v>20</x:v>
      </x:c>
      <x:c r="T1312" s="309" t="n">
        <x:f>CEILING(L1312*SQRT(J1312*POWER(I1312,2)+POWER(H1312,2)*POWER(K1312,2)),M1312)</x:f>
        <x:v>20</x:v>
      </x:c>
      <x:c r="U1312" s="309" t="n">
        <x:f>T1312-S1312</x:f>
        <x:v>0</x:v>
      </x:c>
      <x:c r="V1312" s="307" t="n">
        <x:v>30</x:v>
      </x:c>
      <x:c r="W1312" s="307" t="n">
        <x:v>55</x:v>
      </x:c>
      <x:c r="X1312" s="309" t="n">
        <x:f>CEILING(H1312*J1312+T1312+O1312+0.25*P1312,M1312)</x:f>
        <x:v>55</x:v>
      </x:c>
      <x:c r="Y1312" s="309" t="n">
        <x:f>X1312-W1312</x:f>
        <x:v>0</x:v>
      </x:c>
      <x:c r="Z1312" s="307" t="n">
        <x:v>40</x:v>
      </x:c>
      <x:c r="AA1312" s="307" t="n">
        <x:v>70</x:v>
      </x:c>
      <x:c r="AB1312" s="309" t="n">
        <x:f>MAX(X1312,CEILING(H1312*(J1312+'01_Assumptions'!$B$10)+T1312+O1312+P1312,M1312),N1312)</x:f>
        <x:v>70</x:v>
      </x:c>
      <x:c r="AC1312" s="309" t="n">
        <x:f>AB1312-AA1312</x:f>
        <x:v>0</x:v>
      </x:c>
      <x:c r="AD1312" s="310" t="n">
        <x:f>(AB1312-Z1312)*Q1312</x:f>
        <x:v>1670.1000000000001</x:v>
      </x:c>
      <x:c r="AE1312" s="309" t="str">
        <x:f>IF(ABS(AB1312-Z1312)/MAX(1,Z1312)&lt;'01_Assumptions'!$B$11,"KEEP",IF(AB1312&gt;Z1312,"INCREASE","REDUCE"))</x:f>
        <x:v>INCREASE</x:v>
      </x:c>
      <x:c r="AF1312" s="309" t="str">
        <x:f>IF(AND(T1312&gt;=0,X1312&lt;=AB1312,MOD(AB1312,M1312)=0),"PASS","BLOCK")</x:f>
        <x:v>PASS</x:v>
      </x:c>
      <x:c r="AG1312" s="309" t="str">
        <x:f>IF(AND(ABS(U1312)&lt;=M1312,ABS(Y1312)&lt;=2*M1312,OR(F1312&lt;&gt;"ACTIVE",ABS(AC1312)&lt;=2*M1312)),"MATCH","EXCEPTION")</x:f>
        <x:v>MATCH</x:v>
      </x:c>
      <x:c r="AH1312" s="309" t="n">
        <x:f>IF(COUNTIF($A$5:A1312,A1312)=1,1,0)</x:f>
        <x:v>1</x:v>
      </x:c>
    </x:row>
    <x:row r="1313">
      <x:c r="A1313" s="305" t="str">
        <x:v>P07020</x:v>
      </x:c>
      <x:c r="B1313" s="305" t="str">
        <x:v>AG049</x:v>
      </x:c>
      <x:c r="C1313" s="305" t="str">
        <x:v>SKU0057</x:v>
      </x:c>
      <x:c r="D1313" s="305" t="str">
        <x:v>A</x:v>
      </x:c>
      <x:c r="E1313" s="305" t="str">
        <x:v>X</x:v>
      </x:c>
      <x:c r="F1313" s="305" t="str">
        <x:v>ACTIVE</x:v>
      </x:c>
      <x:c r="G1313" s="306" t="n">
        <x:v>0.98</x:v>
      </x:c>
      <x:c r="H1313" s="307" t="n">
        <x:v>16.8784</x:v>
      </x:c>
      <x:c r="I1313" s="307" t="n">
        <x:v>9.96</x:v>
      </x:c>
      <x:c r="J1313" s="307" t="n">
        <x:v>1.129</x:v>
      </x:c>
      <x:c r="K1313" s="307" t="n">
        <x:v>0.3408</x:v>
      </x:c>
      <x:c r="L1313" s="307" t="n">
        <x:v>2.0537</x:v>
      </x:c>
      <x:c r="M1313" s="307" t="n">
        <x:v>5</x:v>
      </x:c>
      <x:c r="N1313" s="307" t="n">
        <x:v>5</x:v>
      </x:c>
      <x:c r="O1313" s="307" t="n">
        <x:v>15</x:v>
      </x:c>
      <x:c r="P1313" s="307" t="n">
        <x:v>6.0524</x:v>
      </x:c>
      <x:c r="Q1313" s="308" t="n">
        <x:v>55.67</x:v>
      </x:c>
      <x:c r="R1313" s="307" t="n">
        <x:v>10</x:v>
      </x:c>
      <x:c r="S1313" s="307" t="n">
        <x:v>25</x:v>
      </x:c>
      <x:c r="T1313" s="309" t="n">
        <x:f>CEILING(L1313*SQRT(J1313*POWER(I1313,2)+POWER(H1313,2)*POWER(K1313,2)),M1313)</x:f>
        <x:v>25</x:v>
      </x:c>
      <x:c r="U1313" s="309" t="n">
        <x:f>T1313-S1313</x:f>
        <x:v>0</x:v>
      </x:c>
      <x:c r="V1313" s="307" t="n">
        <x:v>40</x:v>
      </x:c>
      <x:c r="W1313" s="307" t="n">
        <x:v>65</x:v>
      </x:c>
      <x:c r="X1313" s="309" t="n">
        <x:f>CEILING(H1313*J1313+T1313+O1313+0.25*P1313,M1313)</x:f>
        <x:v>65</x:v>
      </x:c>
      <x:c r="Y1313" s="309" t="n">
        <x:f>X1313-W1313</x:f>
        <x:v>0</x:v>
      </x:c>
      <x:c r="Z1313" s="307" t="n">
        <x:v>55</x:v>
      </x:c>
      <x:c r="AA1313" s="307" t="n">
        <x:v>85</x:v>
      </x:c>
      <x:c r="AB1313" s="309" t="n">
        <x:f>MAX(X1313,CEILING(H1313*(J1313+'01_Assumptions'!$B$10)+T1313+O1313+P1313,M1313),N1313)</x:f>
        <x:v>85</x:v>
      </x:c>
      <x:c r="AC1313" s="309" t="n">
        <x:f>AB1313-AA1313</x:f>
        <x:v>0</x:v>
      </x:c>
      <x:c r="AD1313" s="310" t="n">
        <x:f>(AB1313-Z1313)*Q1313</x:f>
        <x:v>1670.1000000000001</x:v>
      </x:c>
      <x:c r="AE1313" s="309" t="str">
        <x:f>IF(ABS(AB1313-Z1313)/MAX(1,Z1313)&lt;'01_Assumptions'!$B$11,"KEEP",IF(AB1313&gt;Z1313,"INCREASE","REDUCE"))</x:f>
        <x:v>INCREASE</x:v>
      </x:c>
      <x:c r="AF1313" s="309" t="str">
        <x:f>IF(AND(T1313&gt;=0,X1313&lt;=AB1313,MOD(AB1313,M1313)=0),"PASS","BLOCK")</x:f>
        <x:v>PASS</x:v>
      </x:c>
      <x:c r="AG1313" s="309" t="str">
        <x:f>IF(AND(ABS(U1313)&lt;=M1313,ABS(Y1313)&lt;=2*M1313,OR(F1313&lt;&gt;"ACTIVE",ABS(AC1313)&lt;=2*M1313)),"MATCH","EXCEPTION")</x:f>
        <x:v>MATCH</x:v>
      </x:c>
      <x:c r="AH1313" s="309" t="n">
        <x:f>IF(COUNTIF($A$5:A1313,A1313)=1,1,0)</x:f>
        <x:v>1</x:v>
      </x:c>
    </x:row>
    <x:row r="1314">
      <x:c r="A1314" s="305" t="str">
        <x:v>P09510</x:v>
      </x:c>
      <x:c r="B1314" s="305" t="str">
        <x:v>AG067</x:v>
      </x:c>
      <x:c r="C1314" s="305" t="str">
        <x:v>SKU0021</x:v>
      </x:c>
      <x:c r="D1314" s="305" t="str">
        <x:v>A</x:v>
      </x:c>
      <x:c r="E1314" s="305" t="str">
        <x:v>X</x:v>
      </x:c>
      <x:c r="F1314" s="305" t="str">
        <x:v>ACTIVE</x:v>
      </x:c>
      <x:c r="G1314" s="306" t="n">
        <x:v>0.98</x:v>
      </x:c>
      <x:c r="H1314" s="307" t="n">
        <x:v>13.0232</x:v>
      </x:c>
      <x:c r="I1314" s="307" t="n">
        <x:v>14.5515</x:v>
      </x:c>
      <x:c r="J1314" s="307" t="n">
        <x:v>2.1429</x:v>
      </x:c>
      <x:c r="K1314" s="307" t="n">
        <x:v>0.3586</x:v>
      </x:c>
      <x:c r="L1314" s="307" t="n">
        <x:v>2.0537</x:v>
      </x:c>
      <x:c r="M1314" s="307" t="n">
        <x:v>1</x:v>
      </x:c>
      <x:c r="N1314" s="307" t="n">
        <x:v>1</x:v>
      </x:c>
      <x:c r="O1314" s="307" t="n">
        <x:v>1</x:v>
      </x:c>
      <x:c r="P1314" s="307" t="n">
        <x:v>10.9115</x:v>
      </x:c>
      <x:c r="Q1314" s="308" t="n">
        <x:v>24.54</x:v>
      </x:c>
      <x:c r="R1314" s="307" t="n">
        <x:v>4</x:v>
      </x:c>
      <x:c r="S1314" s="307" t="n">
        <x:v>45</x:v>
      </x:c>
      <x:c r="T1314" s="309" t="n">
        <x:f>CEILING(L1314*SQRT(J1314*POWER(I1314,2)+POWER(H1314,2)*POWER(K1314,2)),M1314)</x:f>
        <x:v>45</x:v>
      </x:c>
      <x:c r="U1314" s="309" t="n">
        <x:f>T1314-S1314</x:f>
        <x:v>0</x:v>
      </x:c>
      <x:c r="V1314" s="307" t="n">
        <x:v>12</x:v>
      </x:c>
      <x:c r="W1314" s="307" t="n">
        <x:v>77</x:v>
      </x:c>
      <x:c r="X1314" s="309" t="n">
        <x:f>CEILING(H1314*J1314+T1314+O1314+0.25*P1314,M1314)</x:f>
        <x:v>77</x:v>
      </x:c>
      <x:c r="Y1314" s="309" t="n">
        <x:f>X1314-W1314</x:f>
        <x:v>0</x:v>
      </x:c>
      <x:c r="Z1314" s="307" t="n">
        <x:v>30</x:v>
      </x:c>
      <x:c r="AA1314" s="307" t="n">
        <x:v>98</x:v>
      </x:c>
      <x:c r="AB1314" s="309" t="n">
        <x:f>MAX(X1314,CEILING(H1314*(J1314+'01_Assumptions'!$B$10)+T1314+O1314+P1314,M1314),N1314)</x:f>
        <x:v>98</x:v>
      </x:c>
      <x:c r="AC1314" s="309" t="n">
        <x:f>AB1314-AA1314</x:f>
        <x:v>0</x:v>
      </x:c>
      <x:c r="AD1314" s="310" t="n">
        <x:f>(AB1314-Z1314)*Q1314</x:f>
        <x:v>1668.72</x:v>
      </x:c>
      <x:c r="AE1314" s="309" t="str">
        <x:f>IF(ABS(AB1314-Z1314)/MAX(1,Z1314)&lt;'01_Assumptions'!$B$11,"KEEP",IF(AB1314&gt;Z1314,"INCREASE","REDUCE"))</x:f>
        <x:v>INCREASE</x:v>
      </x:c>
      <x:c r="AF1314" s="309" t="str">
        <x:f>IF(AND(T1314&gt;=0,X1314&lt;=AB1314,MOD(AB1314,M1314)=0),"PASS","BLOCK")</x:f>
        <x:v>PASS</x:v>
      </x:c>
      <x:c r="AG1314" s="309" t="str">
        <x:f>IF(AND(ABS(U1314)&lt;=M1314,ABS(Y1314)&lt;=2*M1314,OR(F1314&lt;&gt;"ACTIVE",ABS(AC1314)&lt;=2*M1314)),"MATCH","EXCEPTION")</x:f>
        <x:v>MATCH</x:v>
      </x:c>
      <x:c r="AH1314" s="309" t="n">
        <x:f>IF(COUNTIF($A$5:A1314,A1314)=1,1,0)</x:f>
        <x:v>1</x:v>
      </x:c>
    </x:row>
    <x:row r="1315">
      <x:c r="A1315" s="305" t="str">
        <x:v>P05845</x:v>
      </x:c>
      <x:c r="B1315" s="305" t="str">
        <x:v>AG041</x:v>
      </x:c>
      <x:c r="C1315" s="305" t="str">
        <x:v>SKU0253</x:v>
      </x:c>
      <x:c r="D1315" s="305" t="str">
        <x:v>C</x:v>
      </x:c>
      <x:c r="E1315" s="305" t="str">
        <x:v>X</x:v>
      </x:c>
      <x:c r="F1315" s="305" t="str">
        <x:v>ACTIVE</x:v>
      </x:c>
      <x:c r="G1315" s="306" t="n">
        <x:v>0.93</x:v>
      </x:c>
      <x:c r="H1315" s="307" t="n">
        <x:v>2.0186</x:v>
      </x:c>
      <x:c r="I1315" s="307" t="n">
        <x:v>3.3571</x:v>
      </x:c>
      <x:c r="J1315" s="307" t="n">
        <x:v>1</x:v>
      </x:c>
      <x:c r="K1315" s="307" t="n">
        <x:v>0.25</x:v>
      </x:c>
      <x:c r="L1315" s="307" t="n">
        <x:v>1.4758</x:v>
      </x:c>
      <x:c r="M1315" s="307" t="n">
        <x:v>2</x:v>
      </x:c>
      <x:c r="N1315" s="307" t="n">
        <x:v>6</x:v>
      </x:c>
      <x:c r="O1315" s="307" t="n">
        <x:v>2</x:v>
      </x:c>
      <x:c r="P1315" s="307" t="n">
        <x:v>0.5808</x:v>
      </x:c>
      <x:c r="Q1315" s="308" t="n">
        <x:v>20.82</x:v>
      </x:c>
      <x:c r="R1315" s="307" t="n">
        <x:v>6</x:v>
      </x:c>
      <x:c r="S1315" s="307" t="n">
        <x:v>6</x:v>
      </x:c>
      <x:c r="T1315" s="309" t="n">
        <x:f>CEILING(L1315*SQRT(J1315*POWER(I1315,2)+POWER(H1315,2)*POWER(K1315,2)),M1315)</x:f>
        <x:v>6</x:v>
      </x:c>
      <x:c r="U1315" s="309" t="n">
        <x:f>T1315-S1315</x:f>
        <x:v>0</x:v>
      </x:c>
      <x:c r="V1315" s="307" t="n">
        <x:v>10</x:v>
      </x:c>
      <x:c r="W1315" s="307" t="n">
        <x:v>12</x:v>
      </x:c>
      <x:c r="X1315" s="309" t="n">
        <x:f>CEILING(H1315*J1315+T1315+O1315+0.25*P1315,M1315)</x:f>
        <x:v>12</x:v>
      </x:c>
      <x:c r="Y1315" s="309" t="n">
        <x:f>X1315-W1315</x:f>
        <x:v>0</x:v>
      </x:c>
      <x:c r="Z1315" s="307" t="n">
        <x:v>94</x:v>
      </x:c>
      <x:c r="AA1315" s="307" t="n">
        <x:v>14</x:v>
      </x:c>
      <x:c r="AB1315" s="309" t="n">
        <x:f>MAX(X1315,CEILING(H1315*(J1315+'01_Assumptions'!$B$10)+T1315+O1315+P1315,M1315),N1315)</x:f>
        <x:v>14</x:v>
      </x:c>
      <x:c r="AC1315" s="309" t="n">
        <x:f>AB1315-AA1315</x:f>
        <x:v>0</x:v>
      </x:c>
      <x:c r="AD1315" s="310" t="n">
        <x:f>(AB1315-Z1315)*Q1315</x:f>
        <x:v>-1665.6</x:v>
      </x:c>
      <x:c r="AE1315" s="309" t="str">
        <x:f>IF(ABS(AB1315-Z1315)/MAX(1,Z1315)&lt;'01_Assumptions'!$B$11,"KEEP",IF(AB1315&gt;Z1315,"INCREASE","REDUCE"))</x:f>
        <x:v>REDUCE</x:v>
      </x:c>
      <x:c r="AF1315" s="309" t="str">
        <x:f>IF(AND(T1315&gt;=0,X1315&lt;=AB1315,MOD(AB1315,M1315)=0),"PASS","BLOCK")</x:f>
        <x:v>PASS</x:v>
      </x:c>
      <x:c r="AG1315" s="309" t="str">
        <x:f>IF(AND(ABS(U1315)&lt;=M1315,ABS(Y1315)&lt;=2*M1315,OR(F1315&lt;&gt;"ACTIVE",ABS(AC1315)&lt;=2*M1315)),"MATCH","EXCEPTION")</x:f>
        <x:v>MATCH</x:v>
      </x:c>
      <x:c r="AH1315" s="309" t="n">
        <x:f>IF(COUNTIF($A$5:A1315,A1315)=1,1,0)</x:f>
        <x:v>1</x:v>
      </x:c>
    </x:row>
    <x:row r="1316">
      <x:c r="A1316" s="305" t="str">
        <x:v>P03568</x:v>
      </x:c>
      <x:c r="B1316" s="305" t="str">
        <x:v>AG025</x:v>
      </x:c>
      <x:c r="C1316" s="305" t="str">
        <x:v>SKU0210</x:v>
      </x:c>
      <x:c r="D1316" s="305" t="str">
        <x:v>C</x:v>
      </x:c>
      <x:c r="E1316" s="305" t="str">
        <x:v>X</x:v>
      </x:c>
      <x:c r="F1316" s="305" t="str">
        <x:v>END_OF_LIFE</x:v>
      </x:c>
      <x:c r="G1316" s="306" t="n">
        <x:v>0.93</x:v>
      </x:c>
      <x:c r="H1316" s="307" t="n">
        <x:v>0.6984</x:v>
      </x:c>
      <x:c r="I1316" s="307" t="n">
        <x:v>2.1965</x:v>
      </x:c>
      <x:c r="J1316" s="307" t="n">
        <x:v>1</x:v>
      </x:c>
      <x:c r="K1316" s="307" t="n">
        <x:v>0.25</x:v>
      </x:c>
      <x:c r="L1316" s="307" t="n">
        <x:v>1.4758</x:v>
      </x:c>
      <x:c r="M1316" s="307" t="n">
        <x:v>1</x:v>
      </x:c>
      <x:c r="N1316" s="307" t="n">
        <x:v>2</x:v>
      </x:c>
      <x:c r="O1316" s="307" t="n">
        <x:v>1</x:v>
      </x:c>
      <x:c r="P1316" s="307" t="n">
        <x:v>0.2857</x:v>
      </x:c>
      <x:c r="Q1316" s="308" t="n">
        <x:v>22.18</x:v>
      </x:c>
      <x:c r="R1316" s="307" t="n">
        <x:v>6</x:v>
      </x:c>
      <x:c r="S1316" s="307" t="n">
        <x:v>4</x:v>
      </x:c>
      <x:c r="T1316" s="309" t="n">
        <x:f>CEILING(L1316*SQRT(J1316*POWER(I1316,2)+POWER(H1316,2)*POWER(K1316,2)),M1316)</x:f>
        <x:v>4</x:v>
      </x:c>
      <x:c r="U1316" s="309" t="n">
        <x:f>T1316-S1316</x:f>
        <x:v>0</x:v>
      </x:c>
      <x:c r="V1316" s="307" t="n">
        <x:v>9</x:v>
      </x:c>
      <x:c r="W1316" s="307" t="n">
        <x:v>6</x:v>
      </x:c>
      <x:c r="X1316" s="309" t="n">
        <x:f>CEILING(H1316*J1316+T1316+O1316+0.25*P1316,M1316)</x:f>
        <x:v>6</x:v>
      </x:c>
      <x:c r="Y1316" s="309" t="n">
        <x:f>X1316-W1316</x:f>
        <x:v>0</x:v>
      </x:c>
      <x:c r="Z1316" s="307" t="n">
        <x:v>81</x:v>
      </x:c>
      <x:c r="AA1316" s="307" t="n">
        <x:v>6</x:v>
      </x:c>
      <x:c r="AB1316" s="309" t="n">
        <x:f>MAX(X1316,CEILING(H1316*(J1316+'01_Assumptions'!$B$10)+T1316+O1316+P1316,M1316),N1316)</x:f>
        <x:v>7</x:v>
      </x:c>
      <x:c r="AC1316" s="309" t="n">
        <x:f>AB1316-AA1316</x:f>
        <x:v>1</x:v>
      </x:c>
      <x:c r="AD1316" s="310" t="n">
        <x:f>(AB1316-Z1316)*Q1316</x:f>
        <x:v>-1641.32</x:v>
      </x:c>
      <x:c r="AE1316" s="309" t="str">
        <x:f>IF(ABS(AB1316-Z1316)/MAX(1,Z1316)&lt;'01_Assumptions'!$B$11,"KEEP",IF(AB1316&gt;Z1316,"INCREASE","REDUCE"))</x:f>
        <x:v>REDUCE</x:v>
      </x:c>
      <x:c r="AF1316" s="309" t="str">
        <x:f>IF(AND(T1316&gt;=0,X1316&lt;=AB1316,MOD(AB1316,M1316)=0),"PASS","BLOCK")</x:f>
        <x:v>PASS</x:v>
      </x:c>
      <x:c r="AG1316" s="309" t="str">
        <x:f>IF(AND(ABS(U1316)&lt;=M1316,ABS(Y1316)&lt;=2*M1316,OR(F1316&lt;&gt;"ACTIVE",ABS(AC1316)&lt;=2*M1316)),"MATCH","EXCEPTION")</x:f>
        <x:v>MATCH</x:v>
      </x:c>
      <x:c r="AH1316" s="309" t="n">
        <x:f>IF(COUNTIF($A$5:A1316,A1316)=1,1,0)</x:f>
        <x:v>1</x:v>
      </x:c>
    </x:row>
    <x:row r="1317">
      <x:c r="A1317" s="305" t="str">
        <x:v>P02629</x:v>
      </x:c>
      <x:c r="B1317" s="305" t="str">
        <x:v>AG019</x:v>
      </x:c>
      <x:c r="C1317" s="305" t="str">
        <x:v>SKU0015</x:v>
      </x:c>
      <x:c r="D1317" s="305" t="str">
        <x:v>C</x:v>
      </x:c>
      <x:c r="E1317" s="305" t="str">
        <x:v>X</x:v>
      </x:c>
      <x:c r="F1317" s="305" t="str">
        <x:v>ACTIVE</x:v>
      </x:c>
      <x:c r="G1317" s="306" t="n">
        <x:v>0.93</x:v>
      </x:c>
      <x:c r="H1317" s="307" t="n">
        <x:v>0.4019</x:v>
      </x:c>
      <x:c r="I1317" s="307" t="n">
        <x:v>1.8178</x:v>
      </x:c>
      <x:c r="J1317" s="307" t="n">
        <x:v>2</x:v>
      </x:c>
      <x:c r="K1317" s="307" t="n">
        <x:v>0.25</x:v>
      </x:c>
      <x:c r="L1317" s="307" t="n">
        <x:v>1.4758</x:v>
      </x:c>
      <x:c r="M1317" s="307" t="n">
        <x:v>10</x:v>
      </x:c>
      <x:c r="N1317" s="307" t="n">
        <x:v>10</x:v>
      </x:c>
      <x:c r="O1317" s="307" t="n">
        <x:v>30</x:v>
      </x:c>
      <x:c r="P1317" s="307" t="n">
        <x:v>0.0296</x:v>
      </x:c>
      <x:c r="Q1317" s="308" t="n">
        <x:v>7.56</x:v>
      </x:c>
      <x:c r="R1317" s="307" t="n">
        <x:v>0</x:v>
      </x:c>
      <x:c r="S1317" s="307" t="n">
        <x:v>10</x:v>
      </x:c>
      <x:c r="T1317" s="309" t="n">
        <x:f>CEILING(L1317*SQRT(J1317*POWER(I1317,2)+POWER(H1317,2)*POWER(K1317,2)),M1317)</x:f>
        <x:v>10</x:v>
      </x:c>
      <x:c r="U1317" s="309" t="n">
        <x:f>T1317-S1317</x:f>
        <x:v>0</x:v>
      </x:c>
      <x:c r="V1317" s="307" t="n">
        <x:v>40</x:v>
      </x:c>
      <x:c r="W1317" s="307" t="n">
        <x:v>50</x:v>
      </x:c>
      <x:c r="X1317" s="309" t="n">
        <x:f>CEILING(H1317*J1317+T1317+O1317+0.25*P1317,M1317)</x:f>
        <x:v>50</x:v>
      </x:c>
      <x:c r="Y1317" s="309" t="n">
        <x:f>X1317-W1317</x:f>
        <x:v>0</x:v>
      </x:c>
      <x:c r="Z1317" s="307" t="n">
        <x:v>270</x:v>
      </x:c>
      <x:c r="AA1317" s="307" t="n">
        <x:v>50</x:v>
      </x:c>
      <x:c r="AB1317" s="309" t="n">
        <x:f>MAX(X1317,CEILING(H1317*(J1317+'01_Assumptions'!$B$10)+T1317+O1317+P1317,M1317),N1317)</x:f>
        <x:v>50</x:v>
      </x:c>
      <x:c r="AC1317" s="309" t="n">
        <x:f>AB1317-AA1317</x:f>
        <x:v>0</x:v>
      </x:c>
      <x:c r="AD1317" s="310" t="n">
        <x:f>(AB1317-Z1317)*Q1317</x:f>
        <x:v>-1663.1999999999998</x:v>
      </x:c>
      <x:c r="AE1317" s="309" t="str">
        <x:f>IF(ABS(AB1317-Z1317)/MAX(1,Z1317)&lt;'01_Assumptions'!$B$11,"KEEP",IF(AB1317&gt;Z1317,"INCREASE","REDUCE"))</x:f>
        <x:v>REDUCE</x:v>
      </x:c>
      <x:c r="AF1317" s="309" t="str">
        <x:f>IF(AND(T1317&gt;=0,X1317&lt;=AB1317,MOD(AB1317,M1317)=0),"PASS","BLOCK")</x:f>
        <x:v>PASS</x:v>
      </x:c>
      <x:c r="AG1317" s="309" t="str">
        <x:f>IF(AND(ABS(U1317)&lt;=M1317,ABS(Y1317)&lt;=2*M1317,OR(F1317&lt;&gt;"ACTIVE",ABS(AC1317)&lt;=2*M1317)),"MATCH","EXCEPTION")</x:f>
        <x:v>MATCH</x:v>
      </x:c>
      <x:c r="AH1317" s="309" t="n">
        <x:f>IF(COUNTIF($A$5:A1317,A1317)=1,1,0)</x:f>
        <x:v>1</x:v>
      </x:c>
    </x:row>
    <x:row r="1318">
      <x:c r="A1318" s="305" t="str">
        <x:v>P07771</x:v>
      </x:c>
      <x:c r="B1318" s="305" t="str">
        <x:v>AG054</x:v>
      </x:c>
      <x:c r="C1318" s="305" t="str">
        <x:v>SKU0300</x:v>
      </x:c>
      <x:c r="D1318" s="305" t="str">
        <x:v>A</x:v>
      </x:c>
      <x:c r="E1318" s="305" t="str">
        <x:v>X</x:v>
      </x:c>
      <x:c r="F1318" s="305" t="str">
        <x:v>ACTIVE</x:v>
      </x:c>
      <x:c r="G1318" s="306" t="n">
        <x:v>0.98</x:v>
      </x:c>
      <x:c r="H1318" s="307" t="n">
        <x:v>9.6176</x:v>
      </x:c>
      <x:c r="I1318" s="307" t="n">
        <x:v>5.3979</x:v>
      </x:c>
      <x:c r="J1318" s="307" t="n">
        <x:v>2.1053</x:v>
      </x:c>
      <x:c r="K1318" s="307" t="n">
        <x:v>0.3883</x:v>
      </x:c>
      <x:c r="L1318" s="307" t="n">
        <x:v>2.0537</x:v>
      </x:c>
      <x:c r="M1318" s="307" t="n">
        <x:v>1</x:v>
      </x:c>
      <x:c r="N1318" s="307" t="n">
        <x:v>1</x:v>
      </x:c>
      <x:c r="O1318" s="307" t="n">
        <x:v>3</x:v>
      </x:c>
      <x:c r="P1318" s="307" t="n">
        <x:v>2.7911</x:v>
      </x:c>
      <x:c r="Q1318" s="308" t="n">
        <x:v>75.58</x:v>
      </x:c>
      <x:c r="R1318" s="307" t="n">
        <x:v>6</x:v>
      </x:c>
      <x:c r="S1318" s="307" t="n">
        <x:v>18</x:v>
      </x:c>
      <x:c r="T1318" s="309" t="n">
        <x:f>CEILING(L1318*SQRT(J1318*POWER(I1318,2)+POWER(H1318,2)*POWER(K1318,2)),M1318)</x:f>
        <x:v>18</x:v>
      </x:c>
      <x:c r="U1318" s="309" t="n">
        <x:f>T1318-S1318</x:f>
        <x:v>0</x:v>
      </x:c>
      <x:c r="V1318" s="307" t="n">
        <x:v>24</x:v>
      </x:c>
      <x:c r="W1318" s="307" t="n">
        <x:v>42</x:v>
      </x:c>
      <x:c r="X1318" s="309" t="n">
        <x:f>CEILING(H1318*J1318+T1318+O1318+0.25*P1318,M1318)</x:f>
        <x:v>42</x:v>
      </x:c>
      <x:c r="Y1318" s="309" t="n">
        <x:f>X1318-W1318</x:f>
        <x:v>0</x:v>
      </x:c>
      <x:c r="Z1318" s="307" t="n">
        <x:v>32</x:v>
      </x:c>
      <x:c r="AA1318" s="307" t="n">
        <x:v>54</x:v>
      </x:c>
      <x:c r="AB1318" s="309" t="n">
        <x:f>MAX(X1318,CEILING(H1318*(J1318+'01_Assumptions'!$B$10)+T1318+O1318+P1318,M1318),N1318)</x:f>
        <x:v>54</x:v>
      </x:c>
      <x:c r="AC1318" s="309" t="n">
        <x:f>AB1318-AA1318</x:f>
        <x:v>0</x:v>
      </x:c>
      <x:c r="AD1318" s="310" t="n">
        <x:f>(AB1318-Z1318)*Q1318</x:f>
        <x:v>1662.76</x:v>
      </x:c>
      <x:c r="AE1318" s="309" t="str">
        <x:f>IF(ABS(AB1318-Z1318)/MAX(1,Z1318)&lt;'01_Assumptions'!$B$11,"KEEP",IF(AB1318&gt;Z1318,"INCREASE","REDUCE"))</x:f>
        <x:v>INCREASE</x:v>
      </x:c>
      <x:c r="AF1318" s="309" t="str">
        <x:f>IF(AND(T1318&gt;=0,X1318&lt;=AB1318,MOD(AB1318,M1318)=0),"PASS","BLOCK")</x:f>
        <x:v>PASS</x:v>
      </x:c>
      <x:c r="AG1318" s="309" t="str">
        <x:f>IF(AND(ABS(U1318)&lt;=M1318,ABS(Y1318)&lt;=2*M1318,OR(F1318&lt;&gt;"ACTIVE",ABS(AC1318)&lt;=2*M1318)),"MATCH","EXCEPTION")</x:f>
        <x:v>MATCH</x:v>
      </x:c>
      <x:c r="AH1318" s="309" t="n">
        <x:f>IF(COUNTIF($A$5:A1318,A1318)=1,1,0)</x:f>
        <x:v>1</x:v>
      </x:c>
    </x:row>
    <x:row r="1319">
      <x:c r="A1319" s="305" t="str">
        <x:v>P10027</x:v>
      </x:c>
      <x:c r="B1319" s="305" t="str">
        <x:v>AG070</x:v>
      </x:c>
      <x:c r="C1319" s="305" t="str">
        <x:v>SKU0300</x:v>
      </x:c>
      <x:c r="D1319" s="305" t="str">
        <x:v>A</x:v>
      </x:c>
      <x:c r="E1319" s="305" t="str">
        <x:v>X</x:v>
      </x:c>
      <x:c r="F1319" s="305" t="str">
        <x:v>ACTIVE</x:v>
      </x:c>
      <x:c r="G1319" s="306" t="n">
        <x:v>0.98</x:v>
      </x:c>
      <x:c r="H1319" s="307" t="n">
        <x:v>8.9419</x:v>
      </x:c>
      <x:c r="I1319" s="307" t="n">
        <x:v>5.6684</x:v>
      </x:c>
      <x:c r="J1319" s="307" t="n">
        <x:v>2.1538</x:v>
      </x:c>
      <x:c r="K1319" s="307" t="n">
        <x:v>0.4315</x:v>
      </x:c>
      <x:c r="L1319" s="307" t="n">
        <x:v>2.0537</x:v>
      </x:c>
      <x:c r="M1319" s="307" t="n">
        <x:v>1</x:v>
      </x:c>
      <x:c r="N1319" s="307" t="n">
        <x:v>1</x:v>
      </x:c>
      <x:c r="O1319" s="307" t="n">
        <x:v>3</x:v>
      </x:c>
      <x:c r="P1319" s="307" t="n">
        <x:v>3.5343</x:v>
      </x:c>
      <x:c r="Q1319" s="308" t="n">
        <x:v>75.58</x:v>
      </x:c>
      <x:c r="R1319" s="307" t="n">
        <x:v>6</x:v>
      </x:c>
      <x:c r="S1319" s="307" t="n">
        <x:v>19</x:v>
      </x:c>
      <x:c r="T1319" s="309" t="n">
        <x:f>CEILING(L1319*SQRT(J1319*POWER(I1319,2)+POWER(H1319,2)*POWER(K1319,2)),M1319)</x:f>
        <x:v>19</x:v>
      </x:c>
      <x:c r="U1319" s="309" t="n">
        <x:f>T1319-S1319</x:f>
        <x:v>0</x:v>
      </x:c>
      <x:c r="V1319" s="307" t="n">
        <x:v>25</x:v>
      </x:c>
      <x:c r="W1319" s="307" t="n">
        <x:v>43</x:v>
      </x:c>
      <x:c r="X1319" s="309" t="n">
        <x:f>CEILING(H1319*J1319+T1319+O1319+0.25*P1319,M1319)</x:f>
        <x:v>43</x:v>
      </x:c>
      <x:c r="Y1319" s="309" t="n">
        <x:f>X1319-W1319</x:f>
        <x:v>0</x:v>
      </x:c>
      <x:c r="Z1319" s="307" t="n">
        <x:v>32</x:v>
      </x:c>
      <x:c r="AA1319" s="307" t="n">
        <x:v>54</x:v>
      </x:c>
      <x:c r="AB1319" s="309" t="n">
        <x:f>MAX(X1319,CEILING(H1319*(J1319+'01_Assumptions'!$B$10)+T1319+O1319+P1319,M1319),N1319)</x:f>
        <x:v>54</x:v>
      </x:c>
      <x:c r="AC1319" s="309" t="n">
        <x:f>AB1319-AA1319</x:f>
        <x:v>0</x:v>
      </x:c>
      <x:c r="AD1319" s="310" t="n">
        <x:f>(AB1319-Z1319)*Q1319</x:f>
        <x:v>1662.76</x:v>
      </x:c>
      <x:c r="AE1319" s="309" t="str">
        <x:f>IF(ABS(AB1319-Z1319)/MAX(1,Z1319)&lt;'01_Assumptions'!$B$11,"KEEP",IF(AB1319&gt;Z1319,"INCREASE","REDUCE"))</x:f>
        <x:v>INCREASE</x:v>
      </x:c>
      <x:c r="AF1319" s="309" t="str">
        <x:f>IF(AND(T1319&gt;=0,X1319&lt;=AB1319,MOD(AB1319,M1319)=0),"PASS","BLOCK")</x:f>
        <x:v>PASS</x:v>
      </x:c>
      <x:c r="AG1319" s="309" t="str">
        <x:f>IF(AND(ABS(U1319)&lt;=M1319,ABS(Y1319)&lt;=2*M1319,OR(F1319&lt;&gt;"ACTIVE",ABS(AC1319)&lt;=2*M1319)),"MATCH","EXCEPTION")</x:f>
        <x:v>MATCH</x:v>
      </x:c>
      <x:c r="AH1319" s="309" t="n">
        <x:f>IF(COUNTIF($A$5:A1319,A1319)=1,1,0)</x:f>
        <x:v>1</x:v>
      </x:c>
    </x:row>
    <x:row r="1320">
      <x:c r="A1320" s="305" t="str">
        <x:v>P01388</x:v>
      </x:c>
      <x:c r="B1320" s="305" t="str">
        <x:v>AG010</x:v>
      </x:c>
      <x:c r="C1320" s="305" t="str">
        <x:v>SKU0186</x:v>
      </x:c>
      <x:c r="D1320" s="305" t="str">
        <x:v>A</x:v>
      </x:c>
      <x:c r="E1320" s="305" t="str">
        <x:v>X</x:v>
      </x:c>
      <x:c r="F1320" s="305" t="str">
        <x:v>ACTIVE</x:v>
      </x:c>
      <x:c r="G1320" s="306" t="n">
        <x:v>0.98</x:v>
      </x:c>
      <x:c r="H1320" s="307" t="n">
        <x:v>9.3114</x:v>
      </x:c>
      <x:c r="I1320" s="307" t="n">
        <x:v>8.8061</x:v>
      </x:c>
      <x:c r="J1320" s="307" t="n">
        <x:v>2.1852</x:v>
      </x:c>
      <x:c r="K1320" s="307" t="n">
        <x:v>0.4833</x:v>
      </x:c>
      <x:c r="L1320" s="307" t="n">
        <x:v>2.0537</x:v>
      </x:c>
      <x:c r="M1320" s="307" t="n">
        <x:v>3</x:v>
      </x:c>
      <x:c r="N1320" s="307" t="n">
        <x:v>6</x:v>
      </x:c>
      <x:c r="O1320" s="307" t="n">
        <x:v>6</x:v>
      </x:c>
      <x:c r="P1320" s="307" t="n">
        <x:v>0.757</x:v>
      </x:c>
      <x:c r="Q1320" s="308" t="n">
        <x:v>69.28</x:v>
      </x:c>
      <x:c r="R1320" s="307" t="n">
        <x:v>9</x:v>
      </x:c>
      <x:c r="S1320" s="307" t="n">
        <x:v>30</x:v>
      </x:c>
      <x:c r="T1320" s="309" t="n">
        <x:f>CEILING(L1320*SQRT(J1320*POWER(I1320,2)+POWER(H1320,2)*POWER(K1320,2)),M1320)</x:f>
        <x:v>30</x:v>
      </x:c>
      <x:c r="U1320" s="309" t="n">
        <x:f>T1320-S1320</x:f>
        <x:v>0</x:v>
      </x:c>
      <x:c r="V1320" s="307" t="n">
        <x:v>36</x:v>
      </x:c>
      <x:c r="W1320" s="307" t="n">
        <x:v>57</x:v>
      </x:c>
      <x:c r="X1320" s="309" t="n">
        <x:f>CEILING(H1320*J1320+T1320+O1320+0.25*P1320,M1320)</x:f>
        <x:v>57</x:v>
      </x:c>
      <x:c r="Y1320" s="309" t="n">
        <x:f>X1320-W1320</x:f>
        <x:v>0</x:v>
      </x:c>
      <x:c r="Z1320" s="307" t="n">
        <x:v>45</x:v>
      </x:c>
      <x:c r="AA1320" s="307" t="n">
        <x:v>69</x:v>
      </x:c>
      <x:c r="AB1320" s="309" t="n">
        <x:f>MAX(X1320,CEILING(H1320*(J1320+'01_Assumptions'!$B$10)+T1320+O1320+P1320,M1320),N1320)</x:f>
        <x:v>69</x:v>
      </x:c>
      <x:c r="AC1320" s="309" t="n">
        <x:f>AB1320-AA1320</x:f>
        <x:v>0</x:v>
      </x:c>
      <x:c r="AD1320" s="310" t="n">
        <x:f>(AB1320-Z1320)*Q1320</x:f>
        <x:v>1662.72</x:v>
      </x:c>
      <x:c r="AE1320" s="309" t="str">
        <x:f>IF(ABS(AB1320-Z1320)/MAX(1,Z1320)&lt;'01_Assumptions'!$B$11,"KEEP",IF(AB1320&gt;Z1320,"INCREASE","REDUCE"))</x:f>
        <x:v>INCREASE</x:v>
      </x:c>
      <x:c r="AF1320" s="309" t="str">
        <x:f>IF(AND(T1320&gt;=0,X1320&lt;=AB1320,MOD(AB1320,M1320)=0),"PASS","BLOCK")</x:f>
        <x:v>PASS</x:v>
      </x:c>
      <x:c r="AG1320" s="309" t="str">
        <x:f>IF(AND(ABS(U1320)&lt;=M1320,ABS(Y1320)&lt;=2*M1320,OR(F1320&lt;&gt;"ACTIVE",ABS(AC1320)&lt;=2*M1320)),"MATCH","EXCEPTION")</x:f>
        <x:v>MATCH</x:v>
      </x:c>
      <x:c r="AH1320" s="309" t="n">
        <x:f>IF(COUNTIF($A$5:A1320,A1320)=1,1,0)</x:f>
        <x:v>1</x:v>
      </x:c>
    </x:row>
    <x:row r="1321">
      <x:c r="A1321" s="305" t="str">
        <x:v>P02071</x:v>
      </x:c>
      <x:c r="B1321" s="305" t="str">
        <x:v>AG015</x:v>
      </x:c>
      <x:c r="C1321" s="305" t="str">
        <x:v>SKU0186</x:v>
      </x:c>
      <x:c r="D1321" s="305" t="str">
        <x:v>A</x:v>
      </x:c>
      <x:c r="E1321" s="305" t="str">
        <x:v>X</x:v>
      </x:c>
      <x:c r="F1321" s="305" t="str">
        <x:v>ACTIVE</x:v>
      </x:c>
      <x:c r="G1321" s="306" t="n">
        <x:v>0.98</x:v>
      </x:c>
      <x:c r="H1321" s="307" t="n">
        <x:v>7.6896</x:v>
      </x:c>
      <x:c r="I1321" s="307" t="n">
        <x:v>7.9221</x:v>
      </x:c>
      <x:c r="J1321" s="307" t="n">
        <x:v>2.1154</x:v>
      </x:c>
      <x:c r="K1321" s="307" t="n">
        <x:v>0.4315</x:v>
      </x:c>
      <x:c r="L1321" s="307" t="n">
        <x:v>2.0537</x:v>
      </x:c>
      <x:c r="M1321" s="307" t="n">
        <x:v>3</x:v>
      </x:c>
      <x:c r="N1321" s="307" t="n">
        <x:v>6</x:v>
      </x:c>
      <x:c r="O1321" s="307" t="n">
        <x:v>6</x:v>
      </x:c>
      <x:c r="P1321" s="307" t="n">
        <x:v>1.1991</x:v>
      </x:c>
      <x:c r="Q1321" s="308" t="n">
        <x:v>69.28</x:v>
      </x:c>
      <x:c r="R1321" s="307" t="n">
        <x:v>9</x:v>
      </x:c>
      <x:c r="S1321" s="307" t="n">
        <x:v>27</x:v>
      </x:c>
      <x:c r="T1321" s="309" t="n">
        <x:f>CEILING(L1321*SQRT(J1321*POWER(I1321,2)+POWER(H1321,2)*POWER(K1321,2)),M1321)</x:f>
        <x:v>27</x:v>
      </x:c>
      <x:c r="U1321" s="309" t="n">
        <x:f>T1321-S1321</x:f>
        <x:v>0</x:v>
      </x:c>
      <x:c r="V1321" s="307" t="n">
        <x:v>27</x:v>
      </x:c>
      <x:c r="W1321" s="307" t="n">
        <x:v>51</x:v>
      </x:c>
      <x:c r="X1321" s="309" t="n">
        <x:f>CEILING(H1321*J1321+T1321+O1321+0.25*P1321,M1321)</x:f>
        <x:v>51</x:v>
      </x:c>
      <x:c r="Y1321" s="309" t="n">
        <x:f>X1321-W1321</x:f>
        <x:v>0</x:v>
      </x:c>
      <x:c r="Z1321" s="307" t="n">
        <x:v>36</x:v>
      </x:c>
      <x:c r="AA1321" s="307" t="n">
        <x:v>60</x:v>
      </x:c>
      <x:c r="AB1321" s="309" t="n">
        <x:f>MAX(X1321,CEILING(H1321*(J1321+'01_Assumptions'!$B$10)+T1321+O1321+P1321,M1321),N1321)</x:f>
        <x:v>60</x:v>
      </x:c>
      <x:c r="AC1321" s="309" t="n">
        <x:f>AB1321-AA1321</x:f>
        <x:v>0</x:v>
      </x:c>
      <x:c r="AD1321" s="310" t="n">
        <x:f>(AB1321-Z1321)*Q1321</x:f>
        <x:v>1662.72</x:v>
      </x:c>
      <x:c r="AE1321" s="309" t="str">
        <x:f>IF(ABS(AB1321-Z1321)/MAX(1,Z1321)&lt;'01_Assumptions'!$B$11,"KEEP",IF(AB1321&gt;Z1321,"INCREASE","REDUCE"))</x:f>
        <x:v>INCREASE</x:v>
      </x:c>
      <x:c r="AF1321" s="309" t="str">
        <x:f>IF(AND(T1321&gt;=0,X1321&lt;=AB1321,MOD(AB1321,M1321)=0),"PASS","BLOCK")</x:f>
        <x:v>PASS</x:v>
      </x:c>
      <x:c r="AG1321" s="309" t="str">
        <x:f>IF(AND(ABS(U1321)&lt;=M1321,ABS(Y1321)&lt;=2*M1321,OR(F1321&lt;&gt;"ACTIVE",ABS(AC1321)&lt;=2*M1321)),"MATCH","EXCEPTION")</x:f>
        <x:v>MATCH</x:v>
      </x:c>
      <x:c r="AH1321" s="309" t="n">
        <x:f>IF(COUNTIF($A$5:A1321,A1321)=1,1,0)</x:f>
        <x:v>1</x:v>
      </x:c>
    </x:row>
    <x:row r="1322">
      <x:c r="A1322" s="305" t="str">
        <x:v>P07008</x:v>
      </x:c>
      <x:c r="B1322" s="305" t="str">
        <x:v>AG049</x:v>
      </x:c>
      <x:c r="C1322" s="305" t="str">
        <x:v>SKU0186</x:v>
      </x:c>
      <x:c r="D1322" s="305" t="str">
        <x:v>A</x:v>
      </x:c>
      <x:c r="E1322" s="305" t="str">
        <x:v>X</x:v>
      </x:c>
      <x:c r="F1322" s="305" t="str">
        <x:v>ACTIVE</x:v>
      </x:c>
      <x:c r="G1322" s="306" t="n">
        <x:v>0.98</x:v>
      </x:c>
      <x:c r="H1322" s="307" t="n">
        <x:v>13.1527</x:v>
      </x:c>
      <x:c r="I1322" s="307" t="n">
        <x:v>7.9884</x:v>
      </x:c>
      <x:c r="J1322" s="307" t="n">
        <x:v>2.0625</x:v>
      </x:c>
      <x:c r="K1322" s="307" t="n">
        <x:v>0.2459</x:v>
      </x:c>
      <x:c r="L1322" s="307" t="n">
        <x:v>2.0537</x:v>
      </x:c>
      <x:c r="M1322" s="307" t="n">
        <x:v>3</x:v>
      </x:c>
      <x:c r="N1322" s="307" t="n">
        <x:v>6</x:v>
      </x:c>
      <x:c r="O1322" s="307" t="n">
        <x:v>6</x:v>
      </x:c>
      <x:c r="P1322" s="307" t="n">
        <x:v>2.8531</x:v>
      </x:c>
      <x:c r="Q1322" s="308" t="n">
        <x:v>69.28</x:v>
      </x:c>
      <x:c r="R1322" s="307" t="n">
        <x:v>12</x:v>
      </x:c>
      <x:c r="S1322" s="307" t="n">
        <x:v>27</x:v>
      </x:c>
      <x:c r="T1322" s="309" t="n">
        <x:f>CEILING(L1322*SQRT(J1322*POWER(I1322,2)+POWER(H1322,2)*POWER(K1322,2)),M1322)</x:f>
        <x:v>27</x:v>
      </x:c>
      <x:c r="U1322" s="309" t="n">
        <x:f>T1322-S1322</x:f>
        <x:v>0</x:v>
      </x:c>
      <x:c r="V1322" s="307" t="n">
        <x:v>42</x:v>
      </x:c>
      <x:c r="W1322" s="307" t="n">
        <x:v>63</x:v>
      </x:c>
      <x:c r="X1322" s="309" t="n">
        <x:f>CEILING(H1322*J1322+T1322+O1322+0.25*P1322,M1322)</x:f>
        <x:v>63</x:v>
      </x:c>
      <x:c r="Y1322" s="309" t="n">
        <x:f>X1322-W1322</x:f>
        <x:v>0</x:v>
      </x:c>
      <x:c r="Z1322" s="307" t="n">
        <x:v>54</x:v>
      </x:c>
      <x:c r="AA1322" s="307" t="n">
        <x:v>78</x:v>
      </x:c>
      <x:c r="AB1322" s="309" t="n">
        <x:f>MAX(X1322,CEILING(H1322*(J1322+'01_Assumptions'!$B$10)+T1322+O1322+P1322,M1322),N1322)</x:f>
        <x:v>78</x:v>
      </x:c>
      <x:c r="AC1322" s="309" t="n">
        <x:f>AB1322-AA1322</x:f>
        <x:v>0</x:v>
      </x:c>
      <x:c r="AD1322" s="310" t="n">
        <x:f>(AB1322-Z1322)*Q1322</x:f>
        <x:v>1662.72</x:v>
      </x:c>
      <x:c r="AE1322" s="309" t="str">
        <x:f>IF(ABS(AB1322-Z1322)/MAX(1,Z1322)&lt;'01_Assumptions'!$B$11,"KEEP",IF(AB1322&gt;Z1322,"INCREASE","REDUCE"))</x:f>
        <x:v>INCREASE</x:v>
      </x:c>
      <x:c r="AF1322" s="309" t="str">
        <x:f>IF(AND(T1322&gt;=0,X1322&lt;=AB1322,MOD(AB1322,M1322)=0),"PASS","BLOCK")</x:f>
        <x:v>PASS</x:v>
      </x:c>
      <x:c r="AG1322" s="309" t="str">
        <x:f>IF(AND(ABS(U1322)&lt;=M1322,ABS(Y1322)&lt;=2*M1322,OR(F1322&lt;&gt;"ACTIVE",ABS(AC1322)&lt;=2*M1322)),"MATCH","EXCEPTION")</x:f>
        <x:v>MATCH</x:v>
      </x:c>
      <x:c r="AH1322" s="309" t="n">
        <x:f>IF(COUNTIF($A$5:A1322,A1322)=1,1,0)</x:f>
        <x:v>1</x:v>
      </x:c>
    </x:row>
    <x:row r="1323">
      <x:c r="A1323" s="305" t="str">
        <x:v>P09781</x:v>
      </x:c>
      <x:c r="B1323" s="305" t="str">
        <x:v>AG068</x:v>
      </x:c>
      <x:c r="C1323" s="305" t="str">
        <x:v>SKU0186</x:v>
      </x:c>
      <x:c r="D1323" s="305" t="str">
        <x:v>A</x:v>
      </x:c>
      <x:c r="E1323" s="305" t="str">
        <x:v>X</x:v>
      </x:c>
      <x:c r="F1323" s="305" t="str">
        <x:v>ACTIVE</x:v>
      </x:c>
      <x:c r="G1323" s="306" t="n">
        <x:v>0.98</x:v>
      </x:c>
      <x:c r="H1323" s="307" t="n">
        <x:v>4.8256</x:v>
      </x:c>
      <x:c r="I1323" s="307" t="n">
        <x:v>4.2863</x:v>
      </x:c>
      <x:c r="J1323" s="307" t="n">
        <x:v>2.16</x:v>
      </x:c>
      <x:c r="K1323" s="307" t="n">
        <x:v>0.4726</x:v>
      </x:c>
      <x:c r="L1323" s="307" t="n">
        <x:v>2.0537</x:v>
      </x:c>
      <x:c r="M1323" s="307" t="n">
        <x:v>3</x:v>
      </x:c>
      <x:c r="N1323" s="307" t="n">
        <x:v>6</x:v>
      </x:c>
      <x:c r="O1323" s="307" t="n">
        <x:v>6</x:v>
      </x:c>
      <x:c r="P1323" s="307" t="n">
        <x:v>11.225</x:v>
      </x:c>
      <x:c r="Q1323" s="308" t="n">
        <x:v>69.28</x:v>
      </x:c>
      <x:c r="R1323" s="307" t="n">
        <x:v>6</x:v>
      </x:c>
      <x:c r="S1323" s="307" t="n">
        <x:v>15</x:v>
      </x:c>
      <x:c r="T1323" s="309" t="n">
        <x:f>CEILING(L1323*SQRT(J1323*POWER(I1323,2)+POWER(H1323,2)*POWER(K1323,2)),M1323)</x:f>
        <x:v>15</x:v>
      </x:c>
      <x:c r="U1323" s="309" t="n">
        <x:f>T1323-S1323</x:f>
        <x:v>0</x:v>
      </x:c>
      <x:c r="V1323" s="307" t="n">
        <x:v>21</x:v>
      </x:c>
      <x:c r="W1323" s="307" t="n">
        <x:v>36</x:v>
      </x:c>
      <x:c r="X1323" s="309" t="n">
        <x:f>CEILING(H1323*J1323+T1323+O1323+0.25*P1323,M1323)</x:f>
        <x:v>36</x:v>
      </x:c>
      <x:c r="Y1323" s="309" t="n">
        <x:f>X1323-W1323</x:f>
        <x:v>0</x:v>
      </x:c>
      <x:c r="Z1323" s="307" t="n">
        <x:v>24</x:v>
      </x:c>
      <x:c r="AA1323" s="307" t="n">
        <x:v>48</x:v>
      </x:c>
      <x:c r="AB1323" s="309" t="n">
        <x:f>MAX(X1323,CEILING(H1323*(J1323+'01_Assumptions'!$B$10)+T1323+O1323+P1323,M1323),N1323)</x:f>
        <x:v>48</x:v>
      </x:c>
      <x:c r="AC1323" s="309" t="n">
        <x:f>AB1323-AA1323</x:f>
        <x:v>0</x:v>
      </x:c>
      <x:c r="AD1323" s="310" t="n">
        <x:f>(AB1323-Z1323)*Q1323</x:f>
        <x:v>1662.72</x:v>
      </x:c>
      <x:c r="AE1323" s="309" t="str">
        <x:f>IF(ABS(AB1323-Z1323)/MAX(1,Z1323)&lt;'01_Assumptions'!$B$11,"KEEP",IF(AB1323&gt;Z1323,"INCREASE","REDUCE"))</x:f>
        <x:v>INCREASE</x:v>
      </x:c>
      <x:c r="AF1323" s="309" t="str">
        <x:f>IF(AND(T1323&gt;=0,X1323&lt;=AB1323,MOD(AB1323,M1323)=0),"PASS","BLOCK")</x:f>
        <x:v>PASS</x:v>
      </x:c>
      <x:c r="AG1323" s="309" t="str">
        <x:f>IF(AND(ABS(U1323)&lt;=M1323,ABS(Y1323)&lt;=2*M1323,OR(F1323&lt;&gt;"ACTIVE",ABS(AC1323)&lt;=2*M1323)),"MATCH","EXCEPTION")</x:f>
        <x:v>MATCH</x:v>
      </x:c>
      <x:c r="AH1323" s="309" t="n">
        <x:f>IF(COUNTIF($A$5:A1323,A1323)=1,1,0)</x:f>
        <x:v>1</x:v>
      </x:c>
    </x:row>
    <x:row r="1324">
      <x:c r="A1324" s="305" t="str">
        <x:v>P02076</x:v>
      </x:c>
      <x:c r="B1324" s="305" t="str">
        <x:v>AG015</x:v>
      </x:c>
      <x:c r="C1324" s="305" t="str">
        <x:v>SKU0042</x:v>
      </x:c>
      <x:c r="D1324" s="305" t="str">
        <x:v>C</x:v>
      </x:c>
      <x:c r="E1324" s="305" t="str">
        <x:v>X</x:v>
      </x:c>
      <x:c r="F1324" s="305" t="str">
        <x:v>ACTIVE</x:v>
      </x:c>
      <x:c r="G1324" s="306" t="n">
        <x:v>0.93</x:v>
      </x:c>
      <x:c r="H1324" s="307" t="n">
        <x:v>1.8396</x:v>
      </x:c>
      <x:c r="I1324" s="307" t="n">
        <x:v>3.2136</x:v>
      </x:c>
      <x:c r="J1324" s="307" t="n">
        <x:v>1</x:v>
      </x:c>
      <x:c r="K1324" s="307" t="n">
        <x:v>0</x:v>
      </x:c>
      <x:c r="L1324" s="307" t="n">
        <x:v>1.4758</x:v>
      </x:c>
      <x:c r="M1324" s="307" t="n">
        <x:v>2</x:v>
      </x:c>
      <x:c r="N1324" s="307" t="n">
        <x:v>2</x:v>
      </x:c>
      <x:c r="O1324" s="307" t="n">
        <x:v>2</x:v>
      </x:c>
      <x:c r="P1324" s="307" t="n">
        <x:v>0.218</x:v>
      </x:c>
      <x:c r="Q1324" s="308" t="n">
        <x:v>19.32</x:v>
      </x:c>
      <x:c r="R1324" s="307" t="n">
        <x:v>6</x:v>
      </x:c>
      <x:c r="S1324" s="307" t="n">
        <x:v>6</x:v>
      </x:c>
      <x:c r="T1324" s="309" t="n">
        <x:f>CEILING(L1324*SQRT(J1324*POWER(I1324,2)+POWER(H1324,2)*POWER(K1324,2)),M1324)</x:f>
        <x:v>6</x:v>
      </x:c>
      <x:c r="U1324" s="309" t="n">
        <x:f>T1324-S1324</x:f>
        <x:v>0</x:v>
      </x:c>
      <x:c r="V1324" s="307" t="n">
        <x:v>12</x:v>
      </x:c>
      <x:c r="W1324" s="307" t="n">
        <x:v>10</x:v>
      </x:c>
      <x:c r="X1324" s="309" t="n">
        <x:f>CEILING(H1324*J1324+T1324+O1324+0.25*P1324,M1324)</x:f>
        <x:v>10</x:v>
      </x:c>
      <x:c r="Y1324" s="309" t="n">
        <x:f>X1324-W1324</x:f>
        <x:v>0</x:v>
      </x:c>
      <x:c r="Z1324" s="307" t="n">
        <x:v>98</x:v>
      </x:c>
      <x:c r="AA1324" s="307" t="n">
        <x:v>12</x:v>
      </x:c>
      <x:c r="AB1324" s="309" t="n">
        <x:f>MAX(X1324,CEILING(H1324*(J1324+'01_Assumptions'!$B$10)+T1324+O1324+P1324,M1324),N1324)</x:f>
        <x:v>12</x:v>
      </x:c>
      <x:c r="AC1324" s="309" t="n">
        <x:f>AB1324-AA1324</x:f>
        <x:v>0</x:v>
      </x:c>
      <x:c r="AD1324" s="310" t="n">
        <x:f>(AB1324-Z1324)*Q1324</x:f>
        <x:v>-1661.52</x:v>
      </x:c>
      <x:c r="AE1324" s="309" t="str">
        <x:f>IF(ABS(AB1324-Z1324)/MAX(1,Z1324)&lt;'01_Assumptions'!$B$11,"KEEP",IF(AB1324&gt;Z1324,"INCREASE","REDUCE"))</x:f>
        <x:v>REDUCE</x:v>
      </x:c>
      <x:c r="AF1324" s="309" t="str">
        <x:f>IF(AND(T1324&gt;=0,X1324&lt;=AB1324,MOD(AB1324,M1324)=0),"PASS","BLOCK")</x:f>
        <x:v>PASS</x:v>
      </x:c>
      <x:c r="AG1324" s="309" t="str">
        <x:f>IF(AND(ABS(U1324)&lt;=M1324,ABS(Y1324)&lt;=2*M1324,OR(F1324&lt;&gt;"ACTIVE",ABS(AC1324)&lt;=2*M1324)),"MATCH","EXCEPTION")</x:f>
        <x:v>MATCH</x:v>
      </x:c>
      <x:c r="AH1324" s="309" t="n">
        <x:f>IF(COUNTIF($A$5:A1324,A1324)=1,1,0)</x:f>
        <x:v>1</x:v>
      </x:c>
    </x:row>
    <x:row r="1325">
      <x:c r="A1325" s="305" t="str">
        <x:v>P03096</x:v>
      </x:c>
      <x:c r="B1325" s="305" t="str">
        <x:v>AG022</x:v>
      </x:c>
      <x:c r="C1325" s="305" t="str">
        <x:v>SKU0020</x:v>
      </x:c>
      <x:c r="D1325" s="305" t="str">
        <x:v>C</x:v>
      </x:c>
      <x:c r="E1325" s="305" t="str">
        <x:v>X</x:v>
      </x:c>
      <x:c r="F1325" s="305" t="str">
        <x:v>ACTIVE</x:v>
      </x:c>
      <x:c r="G1325" s="306" t="n">
        <x:v>0.93</x:v>
      </x:c>
      <x:c r="H1325" s="307" t="n">
        <x:v>1.0871</x:v>
      </x:c>
      <x:c r="I1325" s="307" t="n">
        <x:v>1.7048</x:v>
      </x:c>
      <x:c r="J1325" s="307" t="n">
        <x:v>2</x:v>
      </x:c>
      <x:c r="K1325" s="307" t="n">
        <x:v>0.25</x:v>
      </x:c>
      <x:c r="L1325" s="307" t="n">
        <x:v>1.4758</x:v>
      </x:c>
      <x:c r="M1325" s="307" t="n">
        <x:v>4</x:v>
      </x:c>
      <x:c r="N1325" s="307" t="n">
        <x:v>4</x:v>
      </x:c>
      <x:c r="O1325" s="307" t="n">
        <x:v>8</x:v>
      </x:c>
      <x:c r="P1325" s="307" t="n">
        <x:v>0.897</x:v>
      </x:c>
      <x:c r="Q1325" s="308" t="n">
        <x:v>13.81</x:v>
      </x:c>
      <x:c r="R1325" s="307" t="n">
        <x:v>8</x:v>
      </x:c>
      <x:c r="S1325" s="307" t="n">
        <x:v>4</x:v>
      </x:c>
      <x:c r="T1325" s="309" t="n">
        <x:f>CEILING(L1325*SQRT(J1325*POWER(I1325,2)+POWER(H1325,2)*POWER(K1325,2)),M1325)</x:f>
        <x:v>4</x:v>
      </x:c>
      <x:c r="U1325" s="309" t="n">
        <x:f>T1325-S1325</x:f>
        <x:v>0</x:v>
      </x:c>
      <x:c r="V1325" s="307" t="n">
        <x:v>20</x:v>
      </x:c>
      <x:c r="W1325" s="307" t="n">
        <x:v>16</x:v>
      </x:c>
      <x:c r="X1325" s="309" t="n">
        <x:f>CEILING(H1325*J1325+T1325+O1325+0.25*P1325,M1325)</x:f>
        <x:v>16</x:v>
      </x:c>
      <x:c r="Y1325" s="309" t="n">
        <x:f>X1325-W1325</x:f>
        <x:v>0</x:v>
      </x:c>
      <x:c r="Z1325" s="307" t="n">
        <x:v>140</x:v>
      </x:c>
      <x:c r="AA1325" s="307" t="n">
        <x:v>20</x:v>
      </x:c>
      <x:c r="AB1325" s="309" t="n">
        <x:f>MAX(X1325,CEILING(H1325*(J1325+'01_Assumptions'!$B$10)+T1325+O1325+P1325,M1325),N1325)</x:f>
        <x:v>20</x:v>
      </x:c>
      <x:c r="AC1325" s="309" t="n">
        <x:f>AB1325-AA1325</x:f>
        <x:v>0</x:v>
      </x:c>
      <x:c r="AD1325" s="310" t="n">
        <x:f>(AB1325-Z1325)*Q1325</x:f>
        <x:v>-1657.2</x:v>
      </x:c>
      <x:c r="AE1325" s="309" t="str">
        <x:f>IF(ABS(AB1325-Z1325)/MAX(1,Z1325)&lt;'01_Assumptions'!$B$11,"KEEP",IF(AB1325&gt;Z1325,"INCREASE","REDUCE"))</x:f>
        <x:v>REDUCE</x:v>
      </x:c>
      <x:c r="AF1325" s="309" t="str">
        <x:f>IF(AND(T1325&gt;=0,X1325&lt;=AB1325,MOD(AB1325,M1325)=0),"PASS","BLOCK")</x:f>
        <x:v>PASS</x:v>
      </x:c>
      <x:c r="AG1325" s="309" t="str">
        <x:f>IF(AND(ABS(U1325)&lt;=M1325,ABS(Y1325)&lt;=2*M1325,OR(F1325&lt;&gt;"ACTIVE",ABS(AC1325)&lt;=2*M1325)),"MATCH","EXCEPTION")</x:f>
        <x:v>MATCH</x:v>
      </x:c>
      <x:c r="AH1325" s="309" t="n">
        <x:f>IF(COUNTIF($A$5:A1325,A1325)=1,1,0)</x:f>
        <x:v>1</x:v>
      </x:c>
    </x:row>
    <x:row r="1326">
      <x:c r="A1326" s="305" t="str">
        <x:v>P07295</x:v>
      </x:c>
      <x:c r="B1326" s="305" t="str">
        <x:v>AG051</x:v>
      </x:c>
      <x:c r="C1326" s="305" t="str">
        <x:v>SKU0020</x:v>
      </x:c>
      <x:c r="D1326" s="305" t="str">
        <x:v>C</x:v>
      </x:c>
      <x:c r="E1326" s="305" t="str">
        <x:v>X</x:v>
      </x:c>
      <x:c r="F1326" s="305" t="str">
        <x:v>ACTIVE</x:v>
      </x:c>
      <x:c r="G1326" s="306" t="n">
        <x:v>0.93</x:v>
      </x:c>
      <x:c r="H1326" s="307" t="n">
        <x:v>0.3401</x:v>
      </x:c>
      <x:c r="I1326" s="307" t="n">
        <x:v>1.5683</x:v>
      </x:c>
      <x:c r="J1326" s="307" t="n">
        <x:v>2</x:v>
      </x:c>
      <x:c r="K1326" s="307" t="n">
        <x:v>0.25</x:v>
      </x:c>
      <x:c r="L1326" s="307" t="n">
        <x:v>1.4758</x:v>
      </x:c>
      <x:c r="M1326" s="307" t="n">
        <x:v>4</x:v>
      </x:c>
      <x:c r="N1326" s="307" t="n">
        <x:v>4</x:v>
      </x:c>
      <x:c r="O1326" s="307" t="n">
        <x:v>8</x:v>
      </x:c>
      <x:c r="P1326" s="307" t="n">
        <x:v>0.8916</x:v>
      </x:c>
      <x:c r="Q1326" s="308" t="n">
        <x:v>13.81</x:v>
      </x:c>
      <x:c r="R1326" s="307" t="n">
        <x:v>8</x:v>
      </x:c>
      <x:c r="S1326" s="307" t="n">
        <x:v>4</x:v>
      </x:c>
      <x:c r="T1326" s="309" t="n">
        <x:f>CEILING(L1326*SQRT(J1326*POWER(I1326,2)+POWER(H1326,2)*POWER(K1326,2)),M1326)</x:f>
        <x:v>4</x:v>
      </x:c>
      <x:c r="U1326" s="309" t="n">
        <x:f>T1326-S1326</x:f>
        <x:v>0</x:v>
      </x:c>
      <x:c r="V1326" s="307" t="n">
        <x:v>16</x:v>
      </x:c>
      <x:c r="W1326" s="307" t="n">
        <x:v>16</x:v>
      </x:c>
      <x:c r="X1326" s="309" t="n">
        <x:f>CEILING(H1326*J1326+T1326+O1326+0.25*P1326,M1326)</x:f>
        <x:v>16</x:v>
      </x:c>
      <x:c r="Y1326" s="309" t="n">
        <x:f>X1326-W1326</x:f>
        <x:v>0</x:v>
      </x:c>
      <x:c r="Z1326" s="307" t="n">
        <x:v>136</x:v>
      </x:c>
      <x:c r="AA1326" s="307" t="n">
        <x:v>16</x:v>
      </x:c>
      <x:c r="AB1326" s="309" t="n">
        <x:f>MAX(X1326,CEILING(H1326*(J1326+'01_Assumptions'!$B$10)+T1326+O1326+P1326,M1326),N1326)</x:f>
        <x:v>16</x:v>
      </x:c>
      <x:c r="AC1326" s="309" t="n">
        <x:f>AB1326-AA1326</x:f>
        <x:v>0</x:v>
      </x:c>
      <x:c r="AD1326" s="310" t="n">
        <x:f>(AB1326-Z1326)*Q1326</x:f>
        <x:v>-1657.2</x:v>
      </x:c>
      <x:c r="AE1326" s="309" t="str">
        <x:f>IF(ABS(AB1326-Z1326)/MAX(1,Z1326)&lt;'01_Assumptions'!$B$11,"KEEP",IF(AB1326&gt;Z1326,"INCREASE","REDUCE"))</x:f>
        <x:v>REDUCE</x:v>
      </x:c>
      <x:c r="AF1326" s="309" t="str">
        <x:f>IF(AND(T1326&gt;=0,X1326&lt;=AB1326,MOD(AB1326,M1326)=0),"PASS","BLOCK")</x:f>
        <x:v>PASS</x:v>
      </x:c>
      <x:c r="AG1326" s="309" t="str">
        <x:f>IF(AND(ABS(U1326)&lt;=M1326,ABS(Y1326)&lt;=2*M1326,OR(F1326&lt;&gt;"ACTIVE",ABS(AC1326)&lt;=2*M1326)),"MATCH","EXCEPTION")</x:f>
        <x:v>MATCH</x:v>
      </x:c>
      <x:c r="AH1326" s="309" t="n">
        <x:f>IF(COUNTIF($A$5:A1326,A1326)=1,1,0)</x:f>
        <x:v>1</x:v>
      </x:c>
    </x:row>
    <x:row r="1327">
      <x:c r="A1327" s="305" t="str">
        <x:v>P08334</x:v>
      </x:c>
      <x:c r="B1327" s="305" t="str">
        <x:v>AG058</x:v>
      </x:c>
      <x:c r="C1327" s="305" t="str">
        <x:v>SKU0020</x:v>
      </x:c>
      <x:c r="D1327" s="305" t="str">
        <x:v>C</x:v>
      </x:c>
      <x:c r="E1327" s="305" t="str">
        <x:v>X</x:v>
      </x:c>
      <x:c r="F1327" s="305" t="str">
        <x:v>ACTIVE</x:v>
      </x:c>
      <x:c r="G1327" s="306" t="n">
        <x:v>0.93</x:v>
      </x:c>
      <x:c r="H1327" s="307" t="n">
        <x:v>0.7117</x:v>
      </x:c>
      <x:c r="I1327" s="307" t="n">
        <x:v>1.5431</x:v>
      </x:c>
      <x:c r="J1327" s="307" t="n">
        <x:v>2</x:v>
      </x:c>
      <x:c r="K1327" s="307" t="n">
        <x:v>0.25</x:v>
      </x:c>
      <x:c r="L1327" s="307" t="n">
        <x:v>1.4758</x:v>
      </x:c>
      <x:c r="M1327" s="307" t="n">
        <x:v>4</x:v>
      </x:c>
      <x:c r="N1327" s="307" t="n">
        <x:v>4</x:v>
      </x:c>
      <x:c r="O1327" s="307" t="n">
        <x:v>8</x:v>
      </x:c>
      <x:c r="P1327" s="307" t="n">
        <x:v>0.0846</x:v>
      </x:c>
      <x:c r="Q1327" s="308" t="n">
        <x:v>13.81</x:v>
      </x:c>
      <x:c r="R1327" s="307" t="n">
        <x:v>8</x:v>
      </x:c>
      <x:c r="S1327" s="307" t="n">
        <x:v>4</x:v>
      </x:c>
      <x:c r="T1327" s="309" t="n">
        <x:f>CEILING(L1327*SQRT(J1327*POWER(I1327,2)+POWER(H1327,2)*POWER(K1327,2)),M1327)</x:f>
        <x:v>4</x:v>
      </x:c>
      <x:c r="U1327" s="309" t="n">
        <x:f>T1327-S1327</x:f>
        <x:v>0</x:v>
      </x:c>
      <x:c r="V1327" s="307" t="n">
        <x:v>16</x:v>
      </x:c>
      <x:c r="W1327" s="307" t="n">
        <x:v>16</x:v>
      </x:c>
      <x:c r="X1327" s="309" t="n">
        <x:f>CEILING(H1327*J1327+T1327+O1327+0.25*P1327,M1327)</x:f>
        <x:v>16</x:v>
      </x:c>
      <x:c r="Y1327" s="309" t="n">
        <x:f>X1327-W1327</x:f>
        <x:v>0</x:v>
      </x:c>
      <x:c r="Z1327" s="307" t="n">
        <x:v>136</x:v>
      </x:c>
      <x:c r="AA1327" s="307" t="n">
        <x:v>16</x:v>
      </x:c>
      <x:c r="AB1327" s="309" t="n">
        <x:f>MAX(X1327,CEILING(H1327*(J1327+'01_Assumptions'!$B$10)+T1327+O1327+P1327,M1327),N1327)</x:f>
        <x:v>16</x:v>
      </x:c>
      <x:c r="AC1327" s="309" t="n">
        <x:f>AB1327-AA1327</x:f>
        <x:v>0</x:v>
      </x:c>
      <x:c r="AD1327" s="310" t="n">
        <x:f>(AB1327-Z1327)*Q1327</x:f>
        <x:v>-1657.2</x:v>
      </x:c>
      <x:c r="AE1327" s="309" t="str">
        <x:f>IF(ABS(AB1327-Z1327)/MAX(1,Z1327)&lt;'01_Assumptions'!$B$11,"KEEP",IF(AB1327&gt;Z1327,"INCREASE","REDUCE"))</x:f>
        <x:v>REDUCE</x:v>
      </x:c>
      <x:c r="AF1327" s="309" t="str">
        <x:f>IF(AND(T1327&gt;=0,X1327&lt;=AB1327,MOD(AB1327,M1327)=0),"PASS","BLOCK")</x:f>
        <x:v>PASS</x:v>
      </x:c>
      <x:c r="AG1327" s="309" t="str">
        <x:f>IF(AND(ABS(U1327)&lt;=M1327,ABS(Y1327)&lt;=2*M1327,OR(F1327&lt;&gt;"ACTIVE",ABS(AC1327)&lt;=2*M1327)),"MATCH","EXCEPTION")</x:f>
        <x:v>MATCH</x:v>
      </x:c>
      <x:c r="AH1327" s="309" t="n">
        <x:f>IF(COUNTIF($A$5:A1327,A1327)=1,1,0)</x:f>
        <x:v>1</x:v>
      </x:c>
    </x:row>
    <x:row r="1328">
      <x:c r="A1328" s="305" t="str">
        <x:v>P08194</x:v>
      </x:c>
      <x:c r="B1328" s="305" t="str">
        <x:v>AG057</x:v>
      </x:c>
      <x:c r="C1328" s="305" t="str">
        <x:v>SKU0096</x:v>
      </x:c>
      <x:c r="D1328" s="305" t="str">
        <x:v>C</x:v>
      </x:c>
      <x:c r="E1328" s="305" t="str">
        <x:v>X</x:v>
      </x:c>
      <x:c r="F1328" s="305" t="str">
        <x:v>ACTIVE</x:v>
      </x:c>
      <x:c r="G1328" s="306" t="n">
        <x:v>0.93</x:v>
      </x:c>
      <x:c r="H1328" s="307" t="n">
        <x:v>0.7931</x:v>
      </x:c>
      <x:c r="I1328" s="307" t="n">
        <x:v>2.2232</x:v>
      </x:c>
      <x:c r="J1328" s="307" t="n">
        <x:v>2</x:v>
      </x:c>
      <x:c r="K1328" s="307" t="n">
        <x:v>0.25</x:v>
      </x:c>
      <x:c r="L1328" s="307" t="n">
        <x:v>1.4758</x:v>
      </x:c>
      <x:c r="M1328" s="307" t="n">
        <x:v>4</x:v>
      </x:c>
      <x:c r="N1328" s="307" t="n">
        <x:v>8</x:v>
      </x:c>
      <x:c r="O1328" s="307" t="n">
        <x:v>4</x:v>
      </x:c>
      <x:c r="P1328" s="307" t="n">
        <x:v>0.0677</x:v>
      </x:c>
      <x:c r="Q1328" s="308" t="n">
        <x:v>16.57</x:v>
      </x:c>
      <x:c r="R1328" s="307" t="n">
        <x:v>8</x:v>
      </x:c>
      <x:c r="S1328" s="307" t="n">
        <x:v>8</x:v>
      </x:c>
      <x:c r="T1328" s="309" t="n">
        <x:f>CEILING(L1328*SQRT(J1328*POWER(I1328,2)+POWER(H1328,2)*POWER(K1328,2)),M1328)</x:f>
        <x:v>8</x:v>
      </x:c>
      <x:c r="U1328" s="309" t="n">
        <x:f>T1328-S1328</x:f>
        <x:v>0</x:v>
      </x:c>
      <x:c r="V1328" s="307" t="n">
        <x:v>16</x:v>
      </x:c>
      <x:c r="W1328" s="307" t="n">
        <x:v>16</x:v>
      </x:c>
      <x:c r="X1328" s="309" t="n">
        <x:f>CEILING(H1328*J1328+T1328+O1328+0.25*P1328,M1328)</x:f>
        <x:v>16</x:v>
      </x:c>
      <x:c r="Y1328" s="309" t="n">
        <x:f>X1328-W1328</x:f>
        <x:v>0</x:v>
      </x:c>
      <x:c r="Z1328" s="307" t="n">
        <x:v>116</x:v>
      </x:c>
      <x:c r="AA1328" s="307" t="n">
        <x:v>16</x:v>
      </x:c>
      <x:c r="AB1328" s="309" t="n">
        <x:f>MAX(X1328,CEILING(H1328*(J1328+'01_Assumptions'!$B$10)+T1328+O1328+P1328,M1328),N1328)</x:f>
        <x:v>16</x:v>
      </x:c>
      <x:c r="AC1328" s="309" t="n">
        <x:f>AB1328-AA1328</x:f>
        <x:v>0</x:v>
      </x:c>
      <x:c r="AD1328" s="310" t="n">
        <x:f>(AB1328-Z1328)*Q1328</x:f>
        <x:v>-1657</x:v>
      </x:c>
      <x:c r="AE1328" s="309" t="str">
        <x:f>IF(ABS(AB1328-Z1328)/MAX(1,Z1328)&lt;'01_Assumptions'!$B$11,"KEEP",IF(AB1328&gt;Z1328,"INCREASE","REDUCE"))</x:f>
        <x:v>REDUCE</x:v>
      </x:c>
      <x:c r="AF1328" s="309" t="str">
        <x:f>IF(AND(T1328&gt;=0,X1328&lt;=AB1328,MOD(AB1328,M1328)=0),"PASS","BLOCK")</x:f>
        <x:v>PASS</x:v>
      </x:c>
      <x:c r="AG1328" s="309" t="str">
        <x:f>IF(AND(ABS(U1328)&lt;=M1328,ABS(Y1328)&lt;=2*M1328,OR(F1328&lt;&gt;"ACTIVE",ABS(AC1328)&lt;=2*M1328)),"MATCH","EXCEPTION")</x:f>
        <x:v>MATCH</x:v>
      </x:c>
      <x:c r="AH1328" s="309" t="n">
        <x:f>IF(COUNTIF($A$5:A1328,A1328)=1,1,0)</x:f>
        <x:v>1</x:v>
      </x:c>
    </x:row>
    <x:row r="1329">
      <x:c r="A1329" s="305" t="str">
        <x:v>P01243</x:v>
      </x:c>
      <x:c r="B1329" s="305" t="str">
        <x:v>AG009</x:v>
      </x:c>
      <x:c r="C1329" s="305" t="str">
        <x:v>SKU0280</x:v>
      </x:c>
      <x:c r="D1329" s="305" t="str">
        <x:v>A</x:v>
      </x:c>
      <x:c r="E1329" s="305" t="str">
        <x:v>X</x:v>
      </x:c>
      <x:c r="F1329" s="305" t="str">
        <x:v>ACTIVE</x:v>
      </x:c>
      <x:c r="G1329" s="306" t="n">
        <x:v>0.98</x:v>
      </x:c>
      <x:c r="H1329" s="307" t="n">
        <x:v>14.3243</x:v>
      </x:c>
      <x:c r="I1329" s="307" t="n">
        <x:v>9.4898</x:v>
      </x:c>
      <x:c r="J1329" s="307" t="n">
        <x:v>2.1176</x:v>
      </x:c>
      <x:c r="K1329" s="307" t="n">
        <x:v>0.327</x:v>
      </x:c>
      <x:c r="L1329" s="307" t="n">
        <x:v>2.0537</x:v>
      </x:c>
      <x:c r="M1329" s="307" t="n">
        <x:v>2</x:v>
      </x:c>
      <x:c r="N1329" s="307" t="n">
        <x:v>6</x:v>
      </x:c>
      <x:c r="O1329" s="307" t="n">
        <x:v>4</x:v>
      </x:c>
      <x:c r="P1329" s="307" t="n">
        <x:v>7.5987</x:v>
      </x:c>
      <x:c r="Q1329" s="308" t="n">
        <x:v>51.7</x:v>
      </x:c>
      <x:c r="R1329" s="307" t="n">
        <x:v>8</x:v>
      </x:c>
      <x:c r="S1329" s="307" t="n">
        <x:v>30</x:v>
      </x:c>
      <x:c r="T1329" s="309" t="n">
        <x:f>CEILING(L1329*SQRT(J1329*POWER(I1329,2)+POWER(H1329,2)*POWER(K1329,2)),M1329)</x:f>
        <x:v>30</x:v>
      </x:c>
      <x:c r="U1329" s="309" t="n">
        <x:f>T1329-S1329</x:f>
        <x:v>0</x:v>
      </x:c>
      <x:c r="V1329" s="307" t="n">
        <x:v>42</x:v>
      </x:c>
      <x:c r="W1329" s="307" t="n">
        <x:v>68</x:v>
      </x:c>
      <x:c r="X1329" s="309" t="n">
        <x:f>CEILING(H1329*J1329+T1329+O1329+0.25*P1329,M1329)</x:f>
        <x:v>68</x:v>
      </x:c>
      <x:c r="Y1329" s="309" t="n">
        <x:f>X1329-W1329</x:f>
        <x:v>0</x:v>
      </x:c>
      <x:c r="Z1329" s="307" t="n">
        <x:v>56</x:v>
      </x:c>
      <x:c r="AA1329" s="307" t="n">
        <x:v>88</x:v>
      </x:c>
      <x:c r="AB1329" s="309" t="n">
        <x:f>MAX(X1329,CEILING(H1329*(J1329+'01_Assumptions'!$B$10)+T1329+O1329+P1329,M1329),N1329)</x:f>
        <x:v>88</x:v>
      </x:c>
      <x:c r="AC1329" s="309" t="n">
        <x:f>AB1329-AA1329</x:f>
        <x:v>0</x:v>
      </x:c>
      <x:c r="AD1329" s="310" t="n">
        <x:f>(AB1329-Z1329)*Q1329</x:f>
        <x:v>1654.4</x:v>
      </x:c>
      <x:c r="AE1329" s="309" t="str">
        <x:f>IF(ABS(AB1329-Z1329)/MAX(1,Z1329)&lt;'01_Assumptions'!$B$11,"KEEP",IF(AB1329&gt;Z1329,"INCREASE","REDUCE"))</x:f>
        <x:v>INCREASE</x:v>
      </x:c>
      <x:c r="AF1329" s="309" t="str">
        <x:f>IF(AND(T1329&gt;=0,X1329&lt;=AB1329,MOD(AB1329,M1329)=0),"PASS","BLOCK")</x:f>
        <x:v>PASS</x:v>
      </x:c>
      <x:c r="AG1329" s="309" t="str">
        <x:f>IF(AND(ABS(U1329)&lt;=M1329,ABS(Y1329)&lt;=2*M1329,OR(F1329&lt;&gt;"ACTIVE",ABS(AC1329)&lt;=2*M1329)),"MATCH","EXCEPTION")</x:f>
        <x:v>MATCH</x:v>
      </x:c>
      <x:c r="AH1329" s="309" t="n">
        <x:f>IF(COUNTIF($A$5:A1329,A1329)=1,1,0)</x:f>
        <x:v>1</x:v>
      </x:c>
    </x:row>
    <x:row r="1330">
      <x:c r="A1330" s="305" t="str">
        <x:v>P02613</x:v>
      </x:c>
      <x:c r="B1330" s="305" t="str">
        <x:v>AG019</x:v>
      </x:c>
      <x:c r="C1330" s="305" t="str">
        <x:v>SKU0280</x:v>
      </x:c>
      <x:c r="D1330" s="305" t="str">
        <x:v>A</x:v>
      </x:c>
      <x:c r="E1330" s="305" t="str">
        <x:v>X</x:v>
      </x:c>
      <x:c r="F1330" s="305" t="str">
        <x:v>ACTIVE</x:v>
      </x:c>
      <x:c r="G1330" s="306" t="n">
        <x:v>0.98</x:v>
      </x:c>
      <x:c r="H1330" s="307" t="n">
        <x:v>14.3575</x:v>
      </x:c>
      <x:c r="I1330" s="307" t="n">
        <x:v>14.9671</x:v>
      </x:c>
      <x:c r="J1330" s="307" t="n">
        <x:v>2.1379</x:v>
      </x:c>
      <x:c r="K1330" s="307" t="n">
        <x:v>0.3509</x:v>
      </x:c>
      <x:c r="L1330" s="307" t="n">
        <x:v>2.0537</x:v>
      </x:c>
      <x:c r="M1330" s="307" t="n">
        <x:v>2</x:v>
      </x:c>
      <x:c r="N1330" s="307" t="n">
        <x:v>6</x:v>
      </x:c>
      <x:c r="O1330" s="307" t="n">
        <x:v>4</x:v>
      </x:c>
      <x:c r="P1330" s="307" t="n">
        <x:v>8.6233</x:v>
      </x:c>
      <x:c r="Q1330" s="308" t="n">
        <x:v>51.7</x:v>
      </x:c>
      <x:c r="R1330" s="307" t="n">
        <x:v>10</x:v>
      </x:c>
      <x:c r="S1330" s="307" t="n">
        <x:v>48</x:v>
      </x:c>
      <x:c r="T1330" s="309" t="n">
        <x:f>CEILING(L1330*SQRT(J1330*POWER(I1330,2)+POWER(H1330,2)*POWER(K1330,2)),M1330)</x:f>
        <x:v>48</x:v>
      </x:c>
      <x:c r="U1330" s="309" t="n">
        <x:f>T1330-S1330</x:f>
        <x:v>0</x:v>
      </x:c>
      <x:c r="V1330" s="307" t="n">
        <x:v>54</x:v>
      </x:c>
      <x:c r="W1330" s="307" t="n">
        <x:v>86</x:v>
      </x:c>
      <x:c r="X1330" s="309" t="n">
        <x:f>CEILING(H1330*J1330+T1330+O1330+0.25*P1330,M1330)</x:f>
        <x:v>86</x:v>
      </x:c>
      <x:c r="Y1330" s="309" t="n">
        <x:f>X1330-W1330</x:f>
        <x:v>0</x:v>
      </x:c>
      <x:c r="Z1330" s="307" t="n">
        <x:v>74</x:v>
      </x:c>
      <x:c r="AA1330" s="307" t="n">
        <x:v>106</x:v>
      </x:c>
      <x:c r="AB1330" s="309" t="n">
        <x:f>MAX(X1330,CEILING(H1330*(J1330+'01_Assumptions'!$B$10)+T1330+O1330+P1330,M1330),N1330)</x:f>
        <x:v>106</x:v>
      </x:c>
      <x:c r="AC1330" s="309" t="n">
        <x:f>AB1330-AA1330</x:f>
        <x:v>0</x:v>
      </x:c>
      <x:c r="AD1330" s="310" t="n">
        <x:f>(AB1330-Z1330)*Q1330</x:f>
        <x:v>1654.4</x:v>
      </x:c>
      <x:c r="AE1330" s="309" t="str">
        <x:f>IF(ABS(AB1330-Z1330)/MAX(1,Z1330)&lt;'01_Assumptions'!$B$11,"KEEP",IF(AB1330&gt;Z1330,"INCREASE","REDUCE"))</x:f>
        <x:v>INCREASE</x:v>
      </x:c>
      <x:c r="AF1330" s="309" t="str">
        <x:f>IF(AND(T1330&gt;=0,X1330&lt;=AB1330,MOD(AB1330,M1330)=0),"PASS","BLOCK")</x:f>
        <x:v>PASS</x:v>
      </x:c>
      <x:c r="AG1330" s="309" t="str">
        <x:f>IF(AND(ABS(U1330)&lt;=M1330,ABS(Y1330)&lt;=2*M1330,OR(F1330&lt;&gt;"ACTIVE",ABS(AC1330)&lt;=2*M1330)),"MATCH","EXCEPTION")</x:f>
        <x:v>MATCH</x:v>
      </x:c>
      <x:c r="AH1330" s="309" t="n">
        <x:f>IF(COUNTIF($A$5:A1330,A1330)=1,1,0)</x:f>
        <x:v>1</x:v>
      </x:c>
    </x:row>
    <x:row r="1331">
      <x:c r="A1331" s="305" t="str">
        <x:v>P04703</x:v>
      </x:c>
      <x:c r="B1331" s="305" t="str">
        <x:v>AG033</x:v>
      </x:c>
      <x:c r="C1331" s="305" t="str">
        <x:v>SKU0044</x:v>
      </x:c>
      <x:c r="D1331" s="305" t="str">
        <x:v>C</x:v>
      </x:c>
      <x:c r="E1331" s="305" t="str">
        <x:v>X</x:v>
      </x:c>
      <x:c r="F1331" s="305" t="str">
        <x:v>ACTIVE</x:v>
      </x:c>
      <x:c r="G1331" s="306" t="n">
        <x:v>0.93</x:v>
      </x:c>
      <x:c r="H1331" s="307" t="n">
        <x:v>0.5705</x:v>
      </x:c>
      <x:c r="I1331" s="307" t="n">
        <x:v>1.4337</x:v>
      </x:c>
      <x:c r="J1331" s="307" t="n">
        <x:v>2</x:v>
      </x:c>
      <x:c r="K1331" s="307" t="n">
        <x:v>0.25</x:v>
      </x:c>
      <x:c r="L1331" s="307" t="n">
        <x:v>1.4758</x:v>
      </x:c>
      <x:c r="M1331" s="307" t="n">
        <x:v>4</x:v>
      </x:c>
      <x:c r="N1331" s="307" t="n">
        <x:v>4</x:v>
      </x:c>
      <x:c r="O1331" s="307" t="n">
        <x:v>12</x:v>
      </x:c>
      <x:c r="P1331" s="307" t="n">
        <x:v>0.0522</x:v>
      </x:c>
      <x:c r="Q1331" s="308" t="n">
        <x:v>11.46</x:v>
      </x:c>
      <x:c r="R1331" s="307" t="n">
        <x:v>8</x:v>
      </x:c>
      <x:c r="S1331" s="307" t="n">
        <x:v>4</x:v>
      </x:c>
      <x:c r="T1331" s="309" t="n">
        <x:f>CEILING(L1331*SQRT(J1331*POWER(I1331,2)+POWER(H1331,2)*POWER(K1331,2)),M1331)</x:f>
        <x:v>4</x:v>
      </x:c>
      <x:c r="U1331" s="309" t="n">
        <x:f>T1331-S1331</x:f>
        <x:v>0</x:v>
      </x:c>
      <x:c r="V1331" s="307" t="n">
        <x:v>20</x:v>
      </x:c>
      <x:c r="W1331" s="307" t="n">
        <x:v>20</x:v>
      </x:c>
      <x:c r="X1331" s="309" t="n">
        <x:f>CEILING(H1331*J1331+T1331+O1331+0.25*P1331,M1331)</x:f>
        <x:v>20</x:v>
      </x:c>
      <x:c r="Y1331" s="309" t="n">
        <x:f>X1331-W1331</x:f>
        <x:v>0</x:v>
      </x:c>
      <x:c r="Z1331" s="307" t="n">
        <x:v>164</x:v>
      </x:c>
      <x:c r="AA1331" s="307" t="n">
        <x:v>20</x:v>
      </x:c>
      <x:c r="AB1331" s="309" t="n">
        <x:f>MAX(X1331,CEILING(H1331*(J1331+'01_Assumptions'!$B$10)+T1331+O1331+P1331,M1331),N1331)</x:f>
        <x:v>20</x:v>
      </x:c>
      <x:c r="AC1331" s="309" t="n">
        <x:f>AB1331-AA1331</x:f>
        <x:v>0</x:v>
      </x:c>
      <x:c r="AD1331" s="310" t="n">
        <x:f>(AB1331-Z1331)*Q1331</x:f>
        <x:v>-1650.2400000000002</x:v>
      </x:c>
      <x:c r="AE1331" s="309" t="str">
        <x:f>IF(ABS(AB1331-Z1331)/MAX(1,Z1331)&lt;'01_Assumptions'!$B$11,"KEEP",IF(AB1331&gt;Z1331,"INCREASE","REDUCE"))</x:f>
        <x:v>REDUCE</x:v>
      </x:c>
      <x:c r="AF1331" s="309" t="str">
        <x:f>IF(AND(T1331&gt;=0,X1331&lt;=AB1331,MOD(AB1331,M1331)=0),"PASS","BLOCK")</x:f>
        <x:v>PASS</x:v>
      </x:c>
      <x:c r="AG1331" s="309" t="str">
        <x:f>IF(AND(ABS(U1331)&lt;=M1331,ABS(Y1331)&lt;=2*M1331,OR(F1331&lt;&gt;"ACTIVE",ABS(AC1331)&lt;=2*M1331)),"MATCH","EXCEPTION")</x:f>
        <x:v>MATCH</x:v>
      </x:c>
      <x:c r="AH1331" s="309" t="n">
        <x:f>IF(COUNTIF($A$5:A1331,A1331)=1,1,0)</x:f>
        <x:v>1</x:v>
      </x:c>
    </x:row>
    <x:row r="1332">
      <x:c r="A1332" s="305" t="str">
        <x:v>P01754</x:v>
      </x:c>
      <x:c r="B1332" s="305" t="str">
        <x:v>AG013</x:v>
      </x:c>
      <x:c r="C1332" s="305" t="str">
        <x:v>SKU0315</x:v>
      </x:c>
      <x:c r="D1332" s="305" t="str">
        <x:v>A</x:v>
      </x:c>
      <x:c r="E1332" s="305" t="str">
        <x:v>X</x:v>
      </x:c>
      <x:c r="F1332" s="305" t="str">
        <x:v>ACTIVE</x:v>
      </x:c>
      <x:c r="G1332" s="306" t="n">
        <x:v>0.98</x:v>
      </x:c>
      <x:c r="H1332" s="307" t="n">
        <x:v>10.3094</x:v>
      </x:c>
      <x:c r="I1332" s="307" t="n">
        <x:v>7.2953</x:v>
      </x:c>
      <x:c r="J1332" s="307" t="n">
        <x:v>4.0833</x:v>
      </x:c>
      <x:c r="K1332" s="307" t="n">
        <x:v>0.2823</x:v>
      </x:c>
      <x:c r="L1332" s="307" t="n">
        <x:v>2.0537</x:v>
      </x:c>
      <x:c r="M1332" s="307" t="n">
        <x:v>5</x:v>
      </x:c>
      <x:c r="N1332" s="307" t="n">
        <x:v>15</x:v>
      </x:c>
      <x:c r="O1332" s="307" t="n">
        <x:v>10</x:v>
      </x:c>
      <x:c r="P1332" s="307" t="n">
        <x:v>1.9556</x:v>
      </x:c>
      <x:c r="Q1332" s="308" t="n">
        <x:v>54.94</x:v>
      </x:c>
      <x:c r="R1332" s="307" t="n">
        <x:v>15</x:v>
      </x:c>
      <x:c r="S1332" s="307" t="n">
        <x:v>35</x:v>
      </x:c>
      <x:c r="T1332" s="309" t="n">
        <x:f>CEILING(L1332*SQRT(J1332*POWER(I1332,2)+POWER(H1332,2)*POWER(K1332,2)),M1332)</x:f>
        <x:v>35</x:v>
      </x:c>
      <x:c r="U1332" s="309" t="n">
        <x:f>T1332-S1332</x:f>
        <x:v>0</x:v>
      </x:c>
      <x:c r="V1332" s="307" t="n">
        <x:v>60</x:v>
      </x:c>
      <x:c r="W1332" s="307" t="n">
        <x:v>90</x:v>
      </x:c>
      <x:c r="X1332" s="309" t="n">
        <x:f>CEILING(H1332*J1332+T1332+O1332+0.25*P1332,M1332)</x:f>
        <x:v>90</x:v>
      </x:c>
      <x:c r="Y1332" s="309" t="n">
        <x:f>X1332-W1332</x:f>
        <x:v>0</x:v>
      </x:c>
      <x:c r="Z1332" s="307" t="n">
        <x:v>70</x:v>
      </x:c>
      <x:c r="AA1332" s="307" t="n">
        <x:v>100</x:v>
      </x:c>
      <x:c r="AB1332" s="309" t="n">
        <x:f>MAX(X1332,CEILING(H1332*(J1332+'01_Assumptions'!$B$10)+T1332+O1332+P1332,M1332),N1332)</x:f>
        <x:v>100</x:v>
      </x:c>
      <x:c r="AC1332" s="309" t="n">
        <x:f>AB1332-AA1332</x:f>
        <x:v>0</x:v>
      </x:c>
      <x:c r="AD1332" s="310" t="n">
        <x:f>(AB1332-Z1332)*Q1332</x:f>
        <x:v>1648.1999999999998</x:v>
      </x:c>
      <x:c r="AE1332" s="309" t="str">
        <x:f>IF(ABS(AB1332-Z1332)/MAX(1,Z1332)&lt;'01_Assumptions'!$B$11,"KEEP",IF(AB1332&gt;Z1332,"INCREASE","REDUCE"))</x:f>
        <x:v>INCREASE</x:v>
      </x:c>
      <x:c r="AF1332" s="309" t="str">
        <x:f>IF(AND(T1332&gt;=0,X1332&lt;=AB1332,MOD(AB1332,M1332)=0),"PASS","BLOCK")</x:f>
        <x:v>PASS</x:v>
      </x:c>
      <x:c r="AG1332" s="309" t="str">
        <x:f>IF(AND(ABS(U1332)&lt;=M1332,ABS(Y1332)&lt;=2*M1332,OR(F1332&lt;&gt;"ACTIVE",ABS(AC1332)&lt;=2*M1332)),"MATCH","EXCEPTION")</x:f>
        <x:v>MATCH</x:v>
      </x:c>
      <x:c r="AH1332" s="309" t="n">
        <x:f>IF(COUNTIF($A$5:A1332,A1332)=1,1,0)</x:f>
        <x:v>1</x:v>
      </x:c>
    </x:row>
    <x:row r="1333">
      <x:c r="A1333" s="305" t="str">
        <x:v>P05421</x:v>
      </x:c>
      <x:c r="B1333" s="305" t="str">
        <x:v>AG038</x:v>
      </x:c>
      <x:c r="C1333" s="305" t="str">
        <x:v>SKU0315</x:v>
      </x:c>
      <x:c r="D1333" s="305" t="str">
        <x:v>A</x:v>
      </x:c>
      <x:c r="E1333" s="305" t="str">
        <x:v>X</x:v>
      </x:c>
      <x:c r="F1333" s="305" t="str">
        <x:v>ACTIVE</x:v>
      </x:c>
      <x:c r="G1333" s="306" t="n">
        <x:v>0.98</x:v>
      </x:c>
      <x:c r="H1333" s="307" t="n">
        <x:v>10.2075</x:v>
      </x:c>
      <x:c r="I1333" s="307" t="n">
        <x:v>6.9184</x:v>
      </x:c>
      <x:c r="J1333" s="307" t="n">
        <x:v>4.2</x:v>
      </x:c>
      <x:c r="K1333" s="307" t="n">
        <x:v>0.4082</x:v>
      </x:c>
      <x:c r="L1333" s="307" t="n">
        <x:v>2.0537</x:v>
      </x:c>
      <x:c r="M1333" s="307" t="n">
        <x:v>5</x:v>
      </x:c>
      <x:c r="N1333" s="307" t="n">
        <x:v>15</x:v>
      </x:c>
      <x:c r="O1333" s="307" t="n">
        <x:v>10</x:v>
      </x:c>
      <x:c r="P1333" s="307" t="n">
        <x:v>1.5651</x:v>
      </x:c>
      <x:c r="Q1333" s="308" t="n">
        <x:v>54.94</x:v>
      </x:c>
      <x:c r="R1333" s="307" t="n">
        <x:v>15</x:v>
      </x:c>
      <x:c r="S1333" s="307" t="n">
        <x:v>35</x:v>
      </x:c>
      <x:c r="T1333" s="309" t="n">
        <x:f>CEILING(L1333*SQRT(J1333*POWER(I1333,2)+POWER(H1333,2)*POWER(K1333,2)),M1333)</x:f>
        <x:v>35</x:v>
      </x:c>
      <x:c r="U1333" s="309" t="n">
        <x:f>T1333-S1333</x:f>
        <x:v>0</x:v>
      </x:c>
      <x:c r="V1333" s="307" t="n">
        <x:v>60</x:v>
      </x:c>
      <x:c r="W1333" s="307" t="n">
        <x:v>90</x:v>
      </x:c>
      <x:c r="X1333" s="309" t="n">
        <x:f>CEILING(H1333*J1333+T1333+O1333+0.25*P1333,M1333)</x:f>
        <x:v>90</x:v>
      </x:c>
      <x:c r="Y1333" s="309" t="n">
        <x:f>X1333-W1333</x:f>
        <x:v>0</x:v>
      </x:c>
      <x:c r="Z1333" s="307" t="n">
        <x:v>70</x:v>
      </x:c>
      <x:c r="AA1333" s="307" t="n">
        <x:v>100</x:v>
      </x:c>
      <x:c r="AB1333" s="309" t="n">
        <x:f>MAX(X1333,CEILING(H1333*(J1333+'01_Assumptions'!$B$10)+T1333+O1333+P1333,M1333),N1333)</x:f>
        <x:v>100</x:v>
      </x:c>
      <x:c r="AC1333" s="309" t="n">
        <x:f>AB1333-AA1333</x:f>
        <x:v>0</x:v>
      </x:c>
      <x:c r="AD1333" s="310" t="n">
        <x:f>(AB1333-Z1333)*Q1333</x:f>
        <x:v>1648.1999999999998</x:v>
      </x:c>
      <x:c r="AE1333" s="309" t="str">
        <x:f>IF(ABS(AB1333-Z1333)/MAX(1,Z1333)&lt;'01_Assumptions'!$B$11,"KEEP",IF(AB1333&gt;Z1333,"INCREASE","REDUCE"))</x:f>
        <x:v>INCREASE</x:v>
      </x:c>
      <x:c r="AF1333" s="309" t="str">
        <x:f>IF(AND(T1333&gt;=0,X1333&lt;=AB1333,MOD(AB1333,M1333)=0),"PASS","BLOCK")</x:f>
        <x:v>PASS</x:v>
      </x:c>
      <x:c r="AG1333" s="309" t="str">
        <x:f>IF(AND(ABS(U1333)&lt;=M1333,ABS(Y1333)&lt;=2*M1333,OR(F1333&lt;&gt;"ACTIVE",ABS(AC1333)&lt;=2*M1333)),"MATCH","EXCEPTION")</x:f>
        <x:v>MATCH</x:v>
      </x:c>
      <x:c r="AH1333" s="309" t="n">
        <x:f>IF(COUNTIF($A$5:A1333,A1333)=1,1,0)</x:f>
        <x:v>1</x:v>
      </x:c>
    </x:row>
    <x:row r="1334">
      <x:c r="A1334" s="305" t="str">
        <x:v>P05715</x:v>
      </x:c>
      <x:c r="B1334" s="305" t="str">
        <x:v>AG040</x:v>
      </x:c>
      <x:c r="C1334" s="305" t="str">
        <x:v>SKU0315</x:v>
      </x:c>
      <x:c r="D1334" s="305" t="str">
        <x:v>A</x:v>
      </x:c>
      <x:c r="E1334" s="305" t="str">
        <x:v>X</x:v>
      </x:c>
      <x:c r="F1334" s="305" t="str">
        <x:v>ACTIVE</x:v>
      </x:c>
      <x:c r="G1334" s="306" t="n">
        <x:v>0.98</x:v>
      </x:c>
      <x:c r="H1334" s="307" t="n">
        <x:v>7.2777</x:v>
      </x:c>
      <x:c r="I1334" s="307" t="n">
        <x:v>6.524</x:v>
      </x:c>
      <x:c r="J1334" s="307" t="n">
        <x:v>4.1905</x:v>
      </x:c>
      <x:c r="K1334" s="307" t="n">
        <x:v>0.4024</x:v>
      </x:c>
      <x:c r="L1334" s="307" t="n">
        <x:v>2.0537</x:v>
      </x:c>
      <x:c r="M1334" s="307" t="n">
        <x:v>5</x:v>
      </x:c>
      <x:c r="N1334" s="307" t="n">
        <x:v>15</x:v>
      </x:c>
      <x:c r="O1334" s="307" t="n">
        <x:v>10</x:v>
      </x:c>
      <x:c r="P1334" s="307" t="n">
        <x:v>2.0124</x:v>
      </x:c>
      <x:c r="Q1334" s="308" t="n">
        <x:v>54.94</x:v>
      </x:c>
      <x:c r="R1334" s="307" t="n">
        <x:v>10</x:v>
      </x:c>
      <x:c r="S1334" s="307" t="n">
        <x:v>30</x:v>
      </x:c>
      <x:c r="T1334" s="309" t="n">
        <x:f>CEILING(L1334*SQRT(J1334*POWER(I1334,2)+POWER(H1334,2)*POWER(K1334,2)),M1334)</x:f>
        <x:v>30</x:v>
      </x:c>
      <x:c r="U1334" s="309" t="n">
        <x:f>T1334-S1334</x:f>
        <x:v>0</x:v>
      </x:c>
      <x:c r="V1334" s="307" t="n">
        <x:v>45</x:v>
      </x:c>
      <x:c r="W1334" s="307" t="n">
        <x:v>75</x:v>
      </x:c>
      <x:c r="X1334" s="309" t="n">
        <x:f>CEILING(H1334*J1334+T1334+O1334+0.25*P1334,M1334)</x:f>
        <x:v>75</x:v>
      </x:c>
      <x:c r="Y1334" s="309" t="n">
        <x:f>X1334-W1334</x:f>
        <x:v>0</x:v>
      </x:c>
      <x:c r="Z1334" s="307" t="n">
        <x:v>50</x:v>
      </x:c>
      <x:c r="AA1334" s="307" t="n">
        <x:v>80</x:v>
      </x:c>
      <x:c r="AB1334" s="309" t="n">
        <x:f>MAX(X1334,CEILING(H1334*(J1334+'01_Assumptions'!$B$10)+T1334+O1334+P1334,M1334),N1334)</x:f>
        <x:v>80</x:v>
      </x:c>
      <x:c r="AC1334" s="309" t="n">
        <x:f>AB1334-AA1334</x:f>
        <x:v>0</x:v>
      </x:c>
      <x:c r="AD1334" s="310" t="n">
        <x:f>(AB1334-Z1334)*Q1334</x:f>
        <x:v>1648.1999999999998</x:v>
      </x:c>
      <x:c r="AE1334" s="309" t="str">
        <x:f>IF(ABS(AB1334-Z1334)/MAX(1,Z1334)&lt;'01_Assumptions'!$B$11,"KEEP",IF(AB1334&gt;Z1334,"INCREASE","REDUCE"))</x:f>
        <x:v>INCREASE</x:v>
      </x:c>
      <x:c r="AF1334" s="309" t="str">
        <x:f>IF(AND(T1334&gt;=0,X1334&lt;=AB1334,MOD(AB1334,M1334)=0),"PASS","BLOCK")</x:f>
        <x:v>PASS</x:v>
      </x:c>
      <x:c r="AG1334" s="309" t="str">
        <x:f>IF(AND(ABS(U1334)&lt;=M1334,ABS(Y1334)&lt;=2*M1334,OR(F1334&lt;&gt;"ACTIVE",ABS(AC1334)&lt;=2*M1334)),"MATCH","EXCEPTION")</x:f>
        <x:v>MATCH</x:v>
      </x:c>
      <x:c r="AH1334" s="309" t="n">
        <x:f>IF(COUNTIF($A$5:A1334,A1334)=1,1,0)</x:f>
        <x:v>1</x:v>
      </x:c>
    </x:row>
    <x:row r="1335">
      <x:c r="A1335" s="305" t="str">
        <x:v>P01842</x:v>
      </x:c>
      <x:c r="B1335" s="305" t="str">
        <x:v>AG013</x:v>
      </x:c>
      <x:c r="C1335" s="305" t="str">
        <x:v>SKU0106</x:v>
      </x:c>
      <x:c r="D1335" s="305" t="str">
        <x:v>C</x:v>
      </x:c>
      <x:c r="E1335" s="305" t="str">
        <x:v>X</x:v>
      </x:c>
      <x:c r="F1335" s="305" t="str">
        <x:v>ACTIVE</x:v>
      </x:c>
      <x:c r="G1335" s="306" t="n">
        <x:v>0.93</x:v>
      </x:c>
      <x:c r="H1335" s="307" t="n">
        <x:v>0.6538</x:v>
      </x:c>
      <x:c r="I1335" s="307" t="n">
        <x:v>1.3142</x:v>
      </x:c>
      <x:c r="J1335" s="307" t="n">
        <x:v>2</x:v>
      </x:c>
      <x:c r="K1335" s="307" t="n">
        <x:v>0.25</x:v>
      </x:c>
      <x:c r="L1335" s="307" t="n">
        <x:v>1.4758</x:v>
      </x:c>
      <x:c r="M1335" s="307" t="n">
        <x:v>5</x:v>
      </x:c>
      <x:c r="N1335" s="307" t="n">
        <x:v>5</x:v>
      </x:c>
      <x:c r="O1335" s="307" t="n">
        <x:v>15</x:v>
      </x:c>
      <x:c r="P1335" s="307" t="n">
        <x:v>0.0427</x:v>
      </x:c>
      <x:c r="Q1335" s="308" t="n">
        <x:v>10.61</x:v>
      </x:c>
      <x:c r="R1335" s="307" t="n">
        <x:v>10</x:v>
      </x:c>
      <x:c r="S1335" s="307" t="n">
        <x:v>5</x:v>
      </x:c>
      <x:c r="T1335" s="309" t="n">
        <x:f>CEILING(L1335*SQRT(J1335*POWER(I1335,2)+POWER(H1335,2)*POWER(K1335,2)),M1335)</x:f>
        <x:v>5</x:v>
      </x:c>
      <x:c r="U1335" s="309" t="n">
        <x:f>T1335-S1335</x:f>
        <x:v>0</x:v>
      </x:c>
      <x:c r="V1335" s="307" t="n">
        <x:v>25</x:v>
      </x:c>
      <x:c r="W1335" s="307" t="n">
        <x:v>25</x:v>
      </x:c>
      <x:c r="X1335" s="309" t="n">
        <x:f>CEILING(H1335*J1335+T1335+O1335+0.25*P1335,M1335)</x:f>
        <x:v>25</x:v>
      </x:c>
      <x:c r="Y1335" s="309" t="n">
        <x:f>X1335-W1335</x:f>
        <x:v>0</x:v>
      </x:c>
      <x:c r="Z1335" s="307" t="n">
        <x:v>180</x:v>
      </x:c>
      <x:c r="AA1335" s="307" t="n">
        <x:v>25</x:v>
      </x:c>
      <x:c r="AB1335" s="309" t="n">
        <x:f>MAX(X1335,CEILING(H1335*(J1335+'01_Assumptions'!$B$10)+T1335+O1335+P1335,M1335),N1335)</x:f>
        <x:v>25</x:v>
      </x:c>
      <x:c r="AC1335" s="309" t="n">
        <x:f>AB1335-AA1335</x:f>
        <x:v>0</x:v>
      </x:c>
      <x:c r="AD1335" s="310" t="n">
        <x:f>(AB1335-Z1335)*Q1335</x:f>
        <x:v>-1644.55</x:v>
      </x:c>
      <x:c r="AE1335" s="309" t="str">
        <x:f>IF(ABS(AB1335-Z1335)/MAX(1,Z1335)&lt;'01_Assumptions'!$B$11,"KEEP",IF(AB1335&gt;Z1335,"INCREASE","REDUCE"))</x:f>
        <x:v>REDUCE</x:v>
      </x:c>
      <x:c r="AF1335" s="309" t="str">
        <x:f>IF(AND(T1335&gt;=0,X1335&lt;=AB1335,MOD(AB1335,M1335)=0),"PASS","BLOCK")</x:f>
        <x:v>PASS</x:v>
      </x:c>
      <x:c r="AG1335" s="309" t="str">
        <x:f>IF(AND(ABS(U1335)&lt;=M1335,ABS(Y1335)&lt;=2*M1335,OR(F1335&lt;&gt;"ACTIVE",ABS(AC1335)&lt;=2*M1335)),"MATCH","EXCEPTION")</x:f>
        <x:v>MATCH</x:v>
      </x:c>
      <x:c r="AH1335" s="309" t="n">
        <x:f>IF(COUNTIF($A$5:A1335,A1335)=1,1,0)</x:f>
        <x:v>1</x:v>
      </x:c>
    </x:row>
    <x:row r="1336">
      <x:c r="A1336" s="305" t="str">
        <x:v>P02442</x:v>
      </x:c>
      <x:c r="B1336" s="305" t="str">
        <x:v>AG017</x:v>
      </x:c>
      <x:c r="C1336" s="305" t="str">
        <x:v>SKU0106</x:v>
      </x:c>
      <x:c r="D1336" s="305" t="str">
        <x:v>C</x:v>
      </x:c>
      <x:c r="E1336" s="305" t="str">
        <x:v>X</x:v>
      </x:c>
      <x:c r="F1336" s="305" t="str">
        <x:v>ACTIVE</x:v>
      </x:c>
      <x:c r="G1336" s="306" t="n">
        <x:v>0.93</x:v>
      </x:c>
      <x:c r="H1336" s="307" t="n">
        <x:v>0.1405</x:v>
      </x:c>
      <x:c r="I1336" s="307" t="n">
        <x:v>1.3786</x:v>
      </x:c>
      <x:c r="J1336" s="307" t="n">
        <x:v>2</x:v>
      </x:c>
      <x:c r="K1336" s="307" t="n">
        <x:v>0.25</x:v>
      </x:c>
      <x:c r="L1336" s="307" t="n">
        <x:v>1.4758</x:v>
      </x:c>
      <x:c r="M1336" s="307" t="n">
        <x:v>5</x:v>
      </x:c>
      <x:c r="N1336" s="307" t="n">
        <x:v>5</x:v>
      </x:c>
      <x:c r="O1336" s="307" t="n">
        <x:v>15</x:v>
      </x:c>
      <x:c r="P1336" s="307" t="n">
        <x:v>0.009</x:v>
      </x:c>
      <x:c r="Q1336" s="308" t="n">
        <x:v>10.61</x:v>
      </x:c>
      <x:c r="R1336" s="307" t="n">
        <x:v>10</x:v>
      </x:c>
      <x:c r="S1336" s="307" t="n">
        <x:v>5</x:v>
      </x:c>
      <x:c r="T1336" s="309" t="n">
        <x:f>CEILING(L1336*SQRT(J1336*POWER(I1336,2)+POWER(H1336,2)*POWER(K1336,2)),M1336)</x:f>
        <x:v>5</x:v>
      </x:c>
      <x:c r="U1336" s="309" t="n">
        <x:f>T1336-S1336</x:f>
        <x:v>0</x:v>
      </x:c>
      <x:c r="V1336" s="307" t="n">
        <x:v>25</x:v>
      </x:c>
      <x:c r="W1336" s="307" t="n">
        <x:v>25</x:v>
      </x:c>
      <x:c r="X1336" s="309" t="n">
        <x:f>CEILING(H1336*J1336+T1336+O1336+0.25*P1336,M1336)</x:f>
        <x:v>25</x:v>
      </x:c>
      <x:c r="Y1336" s="309" t="n">
        <x:f>X1336-W1336</x:f>
        <x:v>0</x:v>
      </x:c>
      <x:c r="Z1336" s="307" t="n">
        <x:v>180</x:v>
      </x:c>
      <x:c r="AA1336" s="307" t="n">
        <x:v>25</x:v>
      </x:c>
      <x:c r="AB1336" s="309" t="n">
        <x:f>MAX(X1336,CEILING(H1336*(J1336+'01_Assumptions'!$B$10)+T1336+O1336+P1336,M1336),N1336)</x:f>
        <x:v>25</x:v>
      </x:c>
      <x:c r="AC1336" s="309" t="n">
        <x:f>AB1336-AA1336</x:f>
        <x:v>0</x:v>
      </x:c>
      <x:c r="AD1336" s="310" t="n">
        <x:f>(AB1336-Z1336)*Q1336</x:f>
        <x:v>-1644.55</x:v>
      </x:c>
      <x:c r="AE1336" s="309" t="str">
        <x:f>IF(ABS(AB1336-Z1336)/MAX(1,Z1336)&lt;'01_Assumptions'!$B$11,"KEEP",IF(AB1336&gt;Z1336,"INCREASE","REDUCE"))</x:f>
        <x:v>REDUCE</x:v>
      </x:c>
      <x:c r="AF1336" s="309" t="str">
        <x:f>IF(AND(T1336&gt;=0,X1336&lt;=AB1336,MOD(AB1336,M1336)=0),"PASS","BLOCK")</x:f>
        <x:v>PASS</x:v>
      </x:c>
      <x:c r="AG1336" s="309" t="str">
        <x:f>IF(AND(ABS(U1336)&lt;=M1336,ABS(Y1336)&lt;=2*M1336,OR(F1336&lt;&gt;"ACTIVE",ABS(AC1336)&lt;=2*M1336)),"MATCH","EXCEPTION")</x:f>
        <x:v>MATCH</x:v>
      </x:c>
      <x:c r="AH1336" s="309" t="n">
        <x:f>IF(COUNTIF($A$5:A1336,A1336)=1,1,0)</x:f>
        <x:v>1</x:v>
      </x:c>
    </x:row>
    <x:row r="1337">
      <x:c r="A1337" s="305" t="str">
        <x:v>P02670</x:v>
      </x:c>
      <x:c r="B1337" s="305" t="str">
        <x:v>AG019</x:v>
      </x:c>
      <x:c r="C1337" s="305" t="str">
        <x:v>SKU0106</x:v>
      </x:c>
      <x:c r="D1337" s="305" t="str">
        <x:v>C</x:v>
      </x:c>
      <x:c r="E1337" s="305" t="str">
        <x:v>X</x:v>
      </x:c>
      <x:c r="F1337" s="305" t="str">
        <x:v>ACTIVE</x:v>
      </x:c>
      <x:c r="G1337" s="306" t="n">
        <x:v>0.93</x:v>
      </x:c>
      <x:c r="H1337" s="307" t="n">
        <x:v>0.4302</x:v>
      </x:c>
      <x:c r="I1337" s="307" t="n">
        <x:v>1.1983</x:v>
      </x:c>
      <x:c r="J1337" s="307" t="n">
        <x:v>2</x:v>
      </x:c>
      <x:c r="K1337" s="307" t="n">
        <x:v>0.25</x:v>
      </x:c>
      <x:c r="L1337" s="307" t="n">
        <x:v>1.4758</x:v>
      </x:c>
      <x:c r="M1337" s="307" t="n">
        <x:v>5</x:v>
      </x:c>
      <x:c r="N1337" s="307" t="n">
        <x:v>5</x:v>
      </x:c>
      <x:c r="O1337" s="307" t="n">
        <x:v>15</x:v>
      </x:c>
      <x:c r="P1337" s="307" t="n">
        <x:v>0.4165</x:v>
      </x:c>
      <x:c r="Q1337" s="308" t="n">
        <x:v>10.61</x:v>
      </x:c>
      <x:c r="R1337" s="307" t="n">
        <x:v>5</x:v>
      </x:c>
      <x:c r="S1337" s="307" t="n">
        <x:v>5</x:v>
      </x:c>
      <x:c r="T1337" s="309" t="n">
        <x:f>CEILING(L1337*SQRT(J1337*POWER(I1337,2)+POWER(H1337,2)*POWER(K1337,2)),M1337)</x:f>
        <x:v>5</x:v>
      </x:c>
      <x:c r="U1337" s="309" t="n">
        <x:f>T1337-S1337</x:f>
        <x:v>0</x:v>
      </x:c>
      <x:c r="V1337" s="307" t="n">
        <x:v>25</x:v>
      </x:c>
      <x:c r="W1337" s="307" t="n">
        <x:v>25</x:v>
      </x:c>
      <x:c r="X1337" s="309" t="n">
        <x:f>CEILING(H1337*J1337+T1337+O1337+0.25*P1337,M1337)</x:f>
        <x:v>25</x:v>
      </x:c>
      <x:c r="Y1337" s="309" t="n">
        <x:f>X1337-W1337</x:f>
        <x:v>0</x:v>
      </x:c>
      <x:c r="Z1337" s="307" t="n">
        <x:v>180</x:v>
      </x:c>
      <x:c r="AA1337" s="307" t="n">
        <x:v>25</x:v>
      </x:c>
      <x:c r="AB1337" s="309" t="n">
        <x:f>MAX(X1337,CEILING(H1337*(J1337+'01_Assumptions'!$B$10)+T1337+O1337+P1337,M1337),N1337)</x:f>
        <x:v>25</x:v>
      </x:c>
      <x:c r="AC1337" s="309" t="n">
        <x:f>AB1337-AA1337</x:f>
        <x:v>0</x:v>
      </x:c>
      <x:c r="AD1337" s="310" t="n">
        <x:f>(AB1337-Z1337)*Q1337</x:f>
        <x:v>-1644.55</x:v>
      </x:c>
      <x:c r="AE1337" s="309" t="str">
        <x:f>IF(ABS(AB1337-Z1337)/MAX(1,Z1337)&lt;'01_Assumptions'!$B$11,"KEEP",IF(AB1337&gt;Z1337,"INCREASE","REDUCE"))</x:f>
        <x:v>REDUCE</x:v>
      </x:c>
      <x:c r="AF1337" s="309" t="str">
        <x:f>IF(AND(T1337&gt;=0,X1337&lt;=AB1337,MOD(AB1337,M1337)=0),"PASS","BLOCK")</x:f>
        <x:v>PASS</x:v>
      </x:c>
      <x:c r="AG1337" s="309" t="str">
        <x:f>IF(AND(ABS(U1337)&lt;=M1337,ABS(Y1337)&lt;=2*M1337,OR(F1337&lt;&gt;"ACTIVE",ABS(AC1337)&lt;=2*M1337)),"MATCH","EXCEPTION")</x:f>
        <x:v>MATCH</x:v>
      </x:c>
      <x:c r="AH1337" s="309" t="n">
        <x:f>IF(COUNTIF($A$5:A1337,A1337)=1,1,0)</x:f>
        <x:v>1</x:v>
      </x:c>
    </x:row>
    <x:row r="1338">
      <x:c r="A1338" s="305" t="str">
        <x:v>P01720</x:v>
      </x:c>
      <x:c r="B1338" s="305" t="str">
        <x:v>AG012</x:v>
      </x:c>
      <x:c r="C1338" s="305" t="str">
        <x:v>SKU0145</x:v>
      </x:c>
      <x:c r="D1338" s="305" t="str">
        <x:v>C</x:v>
      </x:c>
      <x:c r="E1338" s="305" t="str">
        <x:v>X</x:v>
      </x:c>
      <x:c r="F1338" s="305" t="str">
        <x:v>ACTIVE</x:v>
      </x:c>
      <x:c r="G1338" s="306" t="n">
        <x:v>0.93</x:v>
      </x:c>
      <x:c r="H1338" s="307" t="n">
        <x:v>0.8536</x:v>
      </x:c>
      <x:c r="I1338" s="307" t="n">
        <x:v>1.645</x:v>
      </x:c>
      <x:c r="J1338" s="307" t="n">
        <x:v>2</x:v>
      </x:c>
      <x:c r="K1338" s="307" t="n">
        <x:v>0.25</x:v>
      </x:c>
      <x:c r="L1338" s="307" t="n">
        <x:v>1.4758</x:v>
      </x:c>
      <x:c r="M1338" s="307" t="n">
        <x:v>8</x:v>
      </x:c>
      <x:c r="N1338" s="307" t="n">
        <x:v>16</x:v>
      </x:c>
      <x:c r="O1338" s="307" t="n">
        <x:v>16</x:v>
      </x:c>
      <x:c r="P1338" s="307" t="n">
        <x:v>1.6873</x:v>
      </x:c>
      <x:c r="Q1338" s="308" t="n">
        <x:v>8.54</x:v>
      </x:c>
      <x:c r="R1338" s="307" t="n">
        <x:v>8</x:v>
      </x:c>
      <x:c r="S1338" s="307" t="n">
        <x:v>8</x:v>
      </x:c>
      <x:c r="T1338" s="309" t="n">
        <x:f>CEILING(L1338*SQRT(J1338*POWER(I1338,2)+POWER(H1338,2)*POWER(K1338,2)),M1338)</x:f>
        <x:v>8</x:v>
      </x:c>
      <x:c r="U1338" s="309" t="n">
        <x:f>T1338-S1338</x:f>
        <x:v>0</x:v>
      </x:c>
      <x:c r="V1338" s="307" t="n">
        <x:v>32</x:v>
      </x:c>
      <x:c r="W1338" s="307" t="n">
        <x:v>32</x:v>
      </x:c>
      <x:c r="X1338" s="309" t="n">
        <x:f>CEILING(H1338*J1338+T1338+O1338+0.25*P1338,M1338)</x:f>
        <x:v>32</x:v>
      </x:c>
      <x:c r="Y1338" s="309" t="n">
        <x:f>X1338-W1338</x:f>
        <x:v>0</x:v>
      </x:c>
      <x:c r="Z1338" s="307" t="n">
        <x:v>224</x:v>
      </x:c>
      <x:c r="AA1338" s="307" t="n">
        <x:v>32</x:v>
      </x:c>
      <x:c r="AB1338" s="309" t="n">
        <x:f>MAX(X1338,CEILING(H1338*(J1338+'01_Assumptions'!$B$10)+T1338+O1338+P1338,M1338),N1338)</x:f>
        <x:v>32</x:v>
      </x:c>
      <x:c r="AC1338" s="309" t="n">
        <x:f>AB1338-AA1338</x:f>
        <x:v>0</x:v>
      </x:c>
      <x:c r="AD1338" s="310" t="n">
        <x:f>(AB1338-Z1338)*Q1338</x:f>
        <x:v>-1639.6799999999998</x:v>
      </x:c>
      <x:c r="AE1338" s="309" t="str">
        <x:f>IF(ABS(AB1338-Z1338)/MAX(1,Z1338)&lt;'01_Assumptions'!$B$11,"KEEP",IF(AB1338&gt;Z1338,"INCREASE","REDUCE"))</x:f>
        <x:v>REDUCE</x:v>
      </x:c>
      <x:c r="AF1338" s="309" t="str">
        <x:f>IF(AND(T1338&gt;=0,X1338&lt;=AB1338,MOD(AB1338,M1338)=0),"PASS","BLOCK")</x:f>
        <x:v>PASS</x:v>
      </x:c>
      <x:c r="AG1338" s="309" t="str">
        <x:f>IF(AND(ABS(U1338)&lt;=M1338,ABS(Y1338)&lt;=2*M1338,OR(F1338&lt;&gt;"ACTIVE",ABS(AC1338)&lt;=2*M1338)),"MATCH","EXCEPTION")</x:f>
        <x:v>MATCH</x:v>
      </x:c>
      <x:c r="AH1338" s="309" t="n">
        <x:f>IF(COUNTIF($A$5:A1338,A1338)=1,1,0)</x:f>
        <x:v>1</x:v>
      </x:c>
    </x:row>
    <x:row r="1339">
      <x:c r="A1339" s="305" t="str">
        <x:v>P07277</x:v>
      </x:c>
      <x:c r="B1339" s="305" t="str">
        <x:v>AG051</x:v>
      </x:c>
      <x:c r="C1339" s="305" t="str">
        <x:v>SKU0145</x:v>
      </x:c>
      <x:c r="D1339" s="305" t="str">
        <x:v>C</x:v>
      </x:c>
      <x:c r="E1339" s="305" t="str">
        <x:v>X</x:v>
      </x:c>
      <x:c r="F1339" s="305" t="str">
        <x:v>ACTIVE</x:v>
      </x:c>
      <x:c r="G1339" s="306" t="n">
        <x:v>0.93</x:v>
      </x:c>
      <x:c r="H1339" s="307" t="n">
        <x:v>0.8408</x:v>
      </x:c>
      <x:c r="I1339" s="307" t="n">
        <x:v>1.9607</x:v>
      </x:c>
      <x:c r="J1339" s="307" t="n">
        <x:v>2</x:v>
      </x:c>
      <x:c r="K1339" s="307" t="n">
        <x:v>0.25</x:v>
      </x:c>
      <x:c r="L1339" s="307" t="n">
        <x:v>1.4758</x:v>
      </x:c>
      <x:c r="M1339" s="307" t="n">
        <x:v>8</x:v>
      </x:c>
      <x:c r="N1339" s="307" t="n">
        <x:v>16</x:v>
      </x:c>
      <x:c r="O1339" s="307" t="n">
        <x:v>16</x:v>
      </x:c>
      <x:c r="P1339" s="307" t="n">
        <x:v>2.6483</x:v>
      </x:c>
      <x:c r="Q1339" s="308" t="n">
        <x:v>8.54</x:v>
      </x:c>
      <x:c r="R1339" s="307" t="n">
        <x:v>8</x:v>
      </x:c>
      <x:c r="S1339" s="307" t="n">
        <x:v>8</x:v>
      </x:c>
      <x:c r="T1339" s="309" t="n">
        <x:f>CEILING(L1339*SQRT(J1339*POWER(I1339,2)+POWER(H1339,2)*POWER(K1339,2)),M1339)</x:f>
        <x:v>8</x:v>
      </x:c>
      <x:c r="U1339" s="309" t="n">
        <x:f>T1339-S1339</x:f>
        <x:v>0</x:v>
      </x:c>
      <x:c r="V1339" s="307" t="n">
        <x:v>32</x:v>
      </x:c>
      <x:c r="W1339" s="307" t="n">
        <x:v>32</x:v>
      </x:c>
      <x:c r="X1339" s="309" t="n">
        <x:f>CEILING(H1339*J1339+T1339+O1339+0.25*P1339,M1339)</x:f>
        <x:v>32</x:v>
      </x:c>
      <x:c r="Y1339" s="309" t="n">
        <x:f>X1339-W1339</x:f>
        <x:v>0</x:v>
      </x:c>
      <x:c r="Z1339" s="307" t="n">
        <x:v>224</x:v>
      </x:c>
      <x:c r="AA1339" s="307" t="n">
        <x:v>32</x:v>
      </x:c>
      <x:c r="AB1339" s="309" t="n">
        <x:f>MAX(X1339,CEILING(H1339*(J1339+'01_Assumptions'!$B$10)+T1339+O1339+P1339,M1339),N1339)</x:f>
        <x:v>32</x:v>
      </x:c>
      <x:c r="AC1339" s="309" t="n">
        <x:f>AB1339-AA1339</x:f>
        <x:v>0</x:v>
      </x:c>
      <x:c r="AD1339" s="310" t="n">
        <x:f>(AB1339-Z1339)*Q1339</x:f>
        <x:v>-1639.6799999999998</x:v>
      </x:c>
      <x:c r="AE1339" s="309" t="str">
        <x:f>IF(ABS(AB1339-Z1339)/MAX(1,Z1339)&lt;'01_Assumptions'!$B$11,"KEEP",IF(AB1339&gt;Z1339,"INCREASE","REDUCE"))</x:f>
        <x:v>REDUCE</x:v>
      </x:c>
      <x:c r="AF1339" s="309" t="str">
        <x:f>IF(AND(T1339&gt;=0,X1339&lt;=AB1339,MOD(AB1339,M1339)=0),"PASS","BLOCK")</x:f>
        <x:v>PASS</x:v>
      </x:c>
      <x:c r="AG1339" s="309" t="str">
        <x:f>IF(AND(ABS(U1339)&lt;=M1339,ABS(Y1339)&lt;=2*M1339,OR(F1339&lt;&gt;"ACTIVE",ABS(AC1339)&lt;=2*M1339)),"MATCH","EXCEPTION")</x:f>
        <x:v>MATCH</x:v>
      </x:c>
      <x:c r="AH1339" s="309" t="n">
        <x:f>IF(COUNTIF($A$5:A1339,A1339)=1,1,0)</x:f>
        <x:v>1</x:v>
      </x:c>
    </x:row>
    <x:row r="1340">
      <x:c r="A1340" s="305" t="str">
        <x:v>P09512</x:v>
      </x:c>
      <x:c r="B1340" s="305" t="str">
        <x:v>AG067</x:v>
      </x:c>
      <x:c r="C1340" s="305" t="str">
        <x:v>SKU0145</x:v>
      </x:c>
      <x:c r="D1340" s="305" t="str">
        <x:v>C</x:v>
      </x:c>
      <x:c r="E1340" s="305" t="str">
        <x:v>X</x:v>
      </x:c>
      <x:c r="F1340" s="305" t="str">
        <x:v>ACTIVE</x:v>
      </x:c>
      <x:c r="G1340" s="306" t="n">
        <x:v>0.93</x:v>
      </x:c>
      <x:c r="H1340" s="307" t="n">
        <x:v>0.7731</x:v>
      </x:c>
      <x:c r="I1340" s="307" t="n">
        <x:v>2.4483</x:v>
      </x:c>
      <x:c r="J1340" s="307" t="n">
        <x:v>2</x:v>
      </x:c>
      <x:c r="K1340" s="307" t="n">
        <x:v>0.25</x:v>
      </x:c>
      <x:c r="L1340" s="307" t="n">
        <x:v>1.4758</x:v>
      </x:c>
      <x:c r="M1340" s="307" t="n">
        <x:v>8</x:v>
      </x:c>
      <x:c r="N1340" s="307" t="n">
        <x:v>16</x:v>
      </x:c>
      <x:c r="O1340" s="307" t="n">
        <x:v>16</x:v>
      </x:c>
      <x:c r="P1340" s="307" t="n">
        <x:v>0.0632</x:v>
      </x:c>
      <x:c r="Q1340" s="308" t="n">
        <x:v>8.54</x:v>
      </x:c>
      <x:c r="R1340" s="307" t="n">
        <x:v>8</x:v>
      </x:c>
      <x:c r="S1340" s="307" t="n">
        <x:v>8</x:v>
      </x:c>
      <x:c r="T1340" s="309" t="n">
        <x:f>CEILING(L1340*SQRT(J1340*POWER(I1340,2)+POWER(H1340,2)*POWER(K1340,2)),M1340)</x:f>
        <x:v>8</x:v>
      </x:c>
      <x:c r="U1340" s="309" t="n">
        <x:f>T1340-S1340</x:f>
        <x:v>0</x:v>
      </x:c>
      <x:c r="V1340" s="307" t="n">
        <x:v>32</x:v>
      </x:c>
      <x:c r="W1340" s="307" t="n">
        <x:v>32</x:v>
      </x:c>
      <x:c r="X1340" s="309" t="n">
        <x:f>CEILING(H1340*J1340+T1340+O1340+0.25*P1340,M1340)</x:f>
        <x:v>32</x:v>
      </x:c>
      <x:c r="Y1340" s="309" t="n">
        <x:f>X1340-W1340</x:f>
        <x:v>0</x:v>
      </x:c>
      <x:c r="Z1340" s="307" t="n">
        <x:v>224</x:v>
      </x:c>
      <x:c r="AA1340" s="307" t="n">
        <x:v>32</x:v>
      </x:c>
      <x:c r="AB1340" s="309" t="n">
        <x:f>MAX(X1340,CEILING(H1340*(J1340+'01_Assumptions'!$B$10)+T1340+O1340+P1340,M1340),N1340)</x:f>
        <x:v>32</x:v>
      </x:c>
      <x:c r="AC1340" s="309" t="n">
        <x:f>AB1340-AA1340</x:f>
        <x:v>0</x:v>
      </x:c>
      <x:c r="AD1340" s="310" t="n">
        <x:f>(AB1340-Z1340)*Q1340</x:f>
        <x:v>-1639.6799999999998</x:v>
      </x:c>
      <x:c r="AE1340" s="309" t="str">
        <x:f>IF(ABS(AB1340-Z1340)/MAX(1,Z1340)&lt;'01_Assumptions'!$B$11,"KEEP",IF(AB1340&gt;Z1340,"INCREASE","REDUCE"))</x:f>
        <x:v>REDUCE</x:v>
      </x:c>
      <x:c r="AF1340" s="309" t="str">
        <x:f>IF(AND(T1340&gt;=0,X1340&lt;=AB1340,MOD(AB1340,M1340)=0),"PASS","BLOCK")</x:f>
        <x:v>PASS</x:v>
      </x:c>
      <x:c r="AG1340" s="309" t="str">
        <x:f>IF(AND(ABS(U1340)&lt;=M1340,ABS(Y1340)&lt;=2*M1340,OR(F1340&lt;&gt;"ACTIVE",ABS(AC1340)&lt;=2*M1340)),"MATCH","EXCEPTION")</x:f>
        <x:v>MATCH</x:v>
      </x:c>
      <x:c r="AH1340" s="309" t="n">
        <x:f>IF(COUNTIF($A$5:A1340,A1340)=1,1,0)</x:f>
        <x:v>1</x:v>
      </x:c>
    </x:row>
    <x:row r="1341">
      <x:c r="A1341" s="305" t="str">
        <x:v>P08095</x:v>
      </x:c>
      <x:c r="B1341" s="305" t="str">
        <x:v>AG057</x:v>
      </x:c>
      <x:c r="C1341" s="305" t="str">
        <x:v>SKU0127</x:v>
      </x:c>
      <x:c r="D1341" s="305" t="str">
        <x:v>C</x:v>
      </x:c>
      <x:c r="E1341" s="305" t="str">
        <x:v>X</x:v>
      </x:c>
      <x:c r="F1341" s="305" t="str">
        <x:v>ACTIVE</x:v>
      </x:c>
      <x:c r="G1341" s="306" t="n">
        <x:v>0.93</x:v>
      </x:c>
      <x:c r="H1341" s="307" t="n">
        <x:v>5.1301</x:v>
      </x:c>
      <x:c r="I1341" s="307" t="n">
        <x:v>4.3042</x:v>
      </x:c>
      <x:c r="J1341" s="307" t="n">
        <x:v>1</x:v>
      </x:c>
      <x:c r="K1341" s="307" t="n">
        <x:v>0.25</x:v>
      </x:c>
      <x:c r="L1341" s="307" t="n">
        <x:v>1.4758</x:v>
      </x:c>
      <x:c r="M1341" s="307" t="n">
        <x:v>4</x:v>
      </x:c>
      <x:c r="N1341" s="307" t="n">
        <x:v>8</x:v>
      </x:c>
      <x:c r="O1341" s="307" t="n">
        <x:v>4</x:v>
      </x:c>
      <x:c r="P1341" s="307" t="n">
        <x:v>1.0595</x:v>
      </x:c>
      <x:c r="Q1341" s="308" t="n">
        <x:v>15.67</x:v>
      </x:c>
      <x:c r="R1341" s="307" t="n">
        <x:v>8</x:v>
      </x:c>
      <x:c r="S1341" s="307" t="n">
        <x:v>8</x:v>
      </x:c>
      <x:c r="T1341" s="309" t="n">
        <x:f>CEILING(L1341*SQRT(J1341*POWER(I1341,2)+POWER(H1341,2)*POWER(K1341,2)),M1341)</x:f>
        <x:v>8</x:v>
      </x:c>
      <x:c r="U1341" s="309" t="n">
        <x:f>T1341-S1341</x:f>
        <x:v>0</x:v>
      </x:c>
      <x:c r="V1341" s="307" t="n">
        <x:v>16</x:v>
      </x:c>
      <x:c r="W1341" s="307" t="n">
        <x:v>20</x:v>
      </x:c>
      <x:c r="X1341" s="309" t="n">
        <x:f>CEILING(H1341*J1341+T1341+O1341+0.25*P1341,M1341)</x:f>
        <x:v>20</x:v>
      </x:c>
      <x:c r="Y1341" s="309" t="n">
        <x:f>X1341-W1341</x:f>
        <x:v>0</x:v>
      </x:c>
      <x:c r="Z1341" s="307" t="n">
        <x:v>128</x:v>
      </x:c>
      <x:c r="AA1341" s="307" t="n">
        <x:v>24</x:v>
      </x:c>
      <x:c r="AB1341" s="309" t="n">
        <x:f>MAX(X1341,CEILING(H1341*(J1341+'01_Assumptions'!$B$10)+T1341+O1341+P1341,M1341),N1341)</x:f>
        <x:v>24</x:v>
      </x:c>
      <x:c r="AC1341" s="309" t="n">
        <x:f>AB1341-AA1341</x:f>
        <x:v>0</x:v>
      </x:c>
      <x:c r="AD1341" s="310" t="n">
        <x:f>(AB1341-Z1341)*Q1341</x:f>
        <x:v>-1629.68</x:v>
      </x:c>
      <x:c r="AE1341" s="309" t="str">
        <x:f>IF(ABS(AB1341-Z1341)/MAX(1,Z1341)&lt;'01_Assumptions'!$B$11,"KEEP",IF(AB1341&gt;Z1341,"INCREASE","REDUCE"))</x:f>
        <x:v>REDUCE</x:v>
      </x:c>
      <x:c r="AF1341" s="309" t="str">
        <x:f>IF(AND(T1341&gt;=0,X1341&lt;=AB1341,MOD(AB1341,M1341)=0),"PASS","BLOCK")</x:f>
        <x:v>PASS</x:v>
      </x:c>
      <x:c r="AG1341" s="309" t="str">
        <x:f>IF(AND(ABS(U1341)&lt;=M1341,ABS(Y1341)&lt;=2*M1341,OR(F1341&lt;&gt;"ACTIVE",ABS(AC1341)&lt;=2*M1341)),"MATCH","EXCEPTION")</x:f>
        <x:v>MATCH</x:v>
      </x:c>
      <x:c r="AH1341" s="309" t="n">
        <x:f>IF(COUNTIF($A$5:A1341,A1341)=1,1,0)</x:f>
        <x:v>1</x:v>
      </x:c>
    </x:row>
    <x:row r="1342">
      <x:c r="A1342" s="305" t="str">
        <x:v>P08102</x:v>
      </x:c>
      <x:c r="B1342" s="305" t="str">
        <x:v>AG057</x:v>
      </x:c>
      <x:c r="C1342" s="305" t="str">
        <x:v>SKU0011</x:v>
      </x:c>
      <x:c r="D1342" s="305" t="str">
        <x:v>C</x:v>
      </x:c>
      <x:c r="E1342" s="305" t="str">
        <x:v>X</x:v>
      </x:c>
      <x:c r="F1342" s="305" t="str">
        <x:v>ACTIVE</x:v>
      </x:c>
      <x:c r="G1342" s="306" t="n">
        <x:v>0.93</x:v>
      </x:c>
      <x:c r="H1342" s="307" t="n">
        <x:v>0.9766</x:v>
      </x:c>
      <x:c r="I1342" s="307" t="n">
        <x:v>2.1973</x:v>
      </x:c>
      <x:c r="J1342" s="307" t="n">
        <x:v>2</x:v>
      </x:c>
      <x:c r="K1342" s="307" t="n">
        <x:v>0.25</x:v>
      </x:c>
      <x:c r="L1342" s="307" t="n">
        <x:v>1.4758</x:v>
      </x:c>
      <x:c r="M1342" s="307" t="n">
        <x:v>5</x:v>
      </x:c>
      <x:c r="N1342" s="307" t="n">
        <x:v>5</x:v>
      </x:c>
      <x:c r="O1342" s="307" t="n">
        <x:v>5</x:v>
      </x:c>
      <x:c r="P1342" s="307" t="n">
        <x:v>0.6008</x:v>
      </x:c>
      <x:c r="Q1342" s="308" t="n">
        <x:v>13.57</x:v>
      </x:c>
      <x:c r="R1342" s="307" t="n">
        <x:v>10</x:v>
      </x:c>
      <x:c r="S1342" s="307" t="n">
        <x:v>5</x:v>
      </x:c>
      <x:c r="T1342" s="309" t="n">
        <x:f>CEILING(L1342*SQRT(J1342*POWER(I1342,2)+POWER(H1342,2)*POWER(K1342,2)),M1342)</x:f>
        <x:v>5</x:v>
      </x:c>
      <x:c r="U1342" s="309" t="n">
        <x:f>T1342-S1342</x:f>
        <x:v>0</x:v>
      </x:c>
      <x:c r="V1342" s="307" t="n">
        <x:v>15</x:v>
      </x:c>
      <x:c r="W1342" s="307" t="n">
        <x:v>15</x:v>
      </x:c>
      <x:c r="X1342" s="309" t="n">
        <x:f>CEILING(H1342*J1342+T1342+O1342+0.25*P1342,M1342)</x:f>
        <x:v>15</x:v>
      </x:c>
      <x:c r="Y1342" s="309" t="n">
        <x:f>X1342-W1342</x:f>
        <x:v>0</x:v>
      </x:c>
      <x:c r="Z1342" s="307" t="n">
        <x:v>135</x:v>
      </x:c>
      <x:c r="AA1342" s="307" t="n">
        <x:v>15</x:v>
      </x:c>
      <x:c r="AB1342" s="309" t="n">
        <x:f>MAX(X1342,CEILING(H1342*(J1342+'01_Assumptions'!$B$10)+T1342+O1342+P1342,M1342),N1342)</x:f>
        <x:v>15</x:v>
      </x:c>
      <x:c r="AC1342" s="309" t="n">
        <x:f>AB1342-AA1342</x:f>
        <x:v>0</x:v>
      </x:c>
      <x:c r="AD1342" s="310" t="n">
        <x:f>(AB1342-Z1342)*Q1342</x:f>
        <x:v>-1628.4</x:v>
      </x:c>
      <x:c r="AE1342" s="309" t="str">
        <x:f>IF(ABS(AB1342-Z1342)/MAX(1,Z1342)&lt;'01_Assumptions'!$B$11,"KEEP",IF(AB1342&gt;Z1342,"INCREASE","REDUCE"))</x:f>
        <x:v>REDUCE</x:v>
      </x:c>
      <x:c r="AF1342" s="309" t="str">
        <x:f>IF(AND(T1342&gt;=0,X1342&lt;=AB1342,MOD(AB1342,M1342)=0),"PASS","BLOCK")</x:f>
        <x:v>PASS</x:v>
      </x:c>
      <x:c r="AG1342" s="309" t="str">
        <x:f>IF(AND(ABS(U1342)&lt;=M1342,ABS(Y1342)&lt;=2*M1342,OR(F1342&lt;&gt;"ACTIVE",ABS(AC1342)&lt;=2*M1342)),"MATCH","EXCEPTION")</x:f>
        <x:v>MATCH</x:v>
      </x:c>
      <x:c r="AH1342" s="309" t="n">
        <x:f>IF(COUNTIF($A$5:A1342,A1342)=1,1,0)</x:f>
        <x:v>1</x:v>
      </x:c>
    </x:row>
    <x:row r="1343">
      <x:c r="A1343" s="305" t="str">
        <x:v>P05081</x:v>
      </x:c>
      <x:c r="B1343" s="305" t="str">
        <x:v>AG036</x:v>
      </x:c>
      <x:c r="C1343" s="305" t="str">
        <x:v>SKU0005</x:v>
      </x:c>
      <x:c r="D1343" s="305" t="str">
        <x:v>C</x:v>
      </x:c>
      <x:c r="E1343" s="305" t="str">
        <x:v>X</x:v>
      </x:c>
      <x:c r="F1343" s="305" t="str">
        <x:v>END_OF_LIFE</x:v>
      </x:c>
      <x:c r="G1343" s="306" t="n">
        <x:v>0.93</x:v>
      </x:c>
      <x:c r="H1343" s="307" t="n">
        <x:v>0.7809</x:v>
      </x:c>
      <x:c r="I1343" s="307" t="n">
        <x:v>3.068</x:v>
      </x:c>
      <x:c r="J1343" s="307" t="n">
        <x:v>2</x:v>
      </x:c>
      <x:c r="K1343" s="307" t="n">
        <x:v>0.25</x:v>
      </x:c>
      <x:c r="L1343" s="307" t="n">
        <x:v>1.4758</x:v>
      </x:c>
      <x:c r="M1343" s="307" t="n">
        <x:v>10</x:v>
      </x:c>
      <x:c r="N1343" s="307" t="n">
        <x:v>10</x:v>
      </x:c>
      <x:c r="O1343" s="307" t="n">
        <x:v>20</x:v>
      </x:c>
      <x:c r="P1343" s="307" t="n">
        <x:v>0.0953</x:v>
      </x:c>
      <x:c r="Q1343" s="308" t="n">
        <x:v>6.51</x:v>
      </x:c>
      <x:c r="R1343" s="307" t="n">
        <x:v>10</x:v>
      </x:c>
      <x:c r="S1343" s="307" t="n">
        <x:v>10</x:v>
      </x:c>
      <x:c r="T1343" s="309" t="n">
        <x:f>CEILING(L1343*SQRT(J1343*POWER(I1343,2)+POWER(H1343,2)*POWER(K1343,2)),M1343)</x:f>
        <x:v>10</x:v>
      </x:c>
      <x:c r="U1343" s="309" t="n">
        <x:f>T1343-S1343</x:f>
        <x:v>0</x:v>
      </x:c>
      <x:c r="V1343" s="307" t="n">
        <x:v>40</x:v>
      </x:c>
      <x:c r="W1343" s="307" t="n">
        <x:v>30</x:v>
      </x:c>
      <x:c r="X1343" s="309" t="n">
        <x:f>CEILING(H1343*J1343+T1343+O1343+0.25*P1343,M1343)</x:f>
        <x:v>40</x:v>
      </x:c>
      <x:c r="Y1343" s="309" t="n">
        <x:f>X1343-W1343</x:f>
        <x:v>10</x:v>
      </x:c>
      <x:c r="Z1343" s="307" t="n">
        <x:v>280</x:v>
      </x:c>
      <x:c r="AA1343" s="307" t="n">
        <x:v>30</x:v>
      </x:c>
      <x:c r="AB1343" s="309" t="n">
        <x:f>MAX(X1343,CEILING(H1343*(J1343+'01_Assumptions'!$B$10)+T1343+O1343+P1343,M1343),N1343)</x:f>
        <x:v>40</x:v>
      </x:c>
      <x:c r="AC1343" s="309" t="n">
        <x:f>AB1343-AA1343</x:f>
        <x:v>10</x:v>
      </x:c>
      <x:c r="AD1343" s="310" t="n">
        <x:f>(AB1343-Z1343)*Q1343</x:f>
        <x:v>-1562.3999999999999</x:v>
      </x:c>
      <x:c r="AE1343" s="309" t="str">
        <x:f>IF(ABS(AB1343-Z1343)/MAX(1,Z1343)&lt;'01_Assumptions'!$B$11,"KEEP",IF(AB1343&gt;Z1343,"INCREASE","REDUCE"))</x:f>
        <x:v>REDUCE</x:v>
      </x:c>
      <x:c r="AF1343" s="309" t="str">
        <x:f>IF(AND(T1343&gt;=0,X1343&lt;=AB1343,MOD(AB1343,M1343)=0),"PASS","BLOCK")</x:f>
        <x:v>PASS</x:v>
      </x:c>
      <x:c r="AG1343" s="309" t="str">
        <x:f>IF(AND(ABS(U1343)&lt;=M1343,ABS(Y1343)&lt;=2*M1343,OR(F1343&lt;&gt;"ACTIVE",ABS(AC1343)&lt;=2*M1343)),"MATCH","EXCEPTION")</x:f>
        <x:v>MATCH</x:v>
      </x:c>
      <x:c r="AH1343" s="309" t="n">
        <x:f>IF(COUNTIF($A$5:A1343,A1343)=1,1,0)</x:f>
        <x:v>1</x:v>
      </x:c>
    </x:row>
    <x:row r="1344">
      <x:c r="A1344" s="305" t="str">
        <x:v>P08215</x:v>
      </x:c>
      <x:c r="B1344" s="305" t="str">
        <x:v>AG058</x:v>
      </x:c>
      <x:c r="C1344" s="305" t="str">
        <x:v>SKU0005</x:v>
      </x:c>
      <x:c r="D1344" s="305" t="str">
        <x:v>C</x:v>
      </x:c>
      <x:c r="E1344" s="305" t="str">
        <x:v>X</x:v>
      </x:c>
      <x:c r="F1344" s="305" t="str">
        <x:v>END_OF_LIFE</x:v>
      </x:c>
      <x:c r="G1344" s="306" t="n">
        <x:v>0.93</x:v>
      </x:c>
      <x:c r="H1344" s="307" t="n">
        <x:v>0.8216</x:v>
      </x:c>
      <x:c r="I1344" s="307" t="n">
        <x:v>2.3684</x:v>
      </x:c>
      <x:c r="J1344" s="307" t="n">
        <x:v>2</x:v>
      </x:c>
      <x:c r="K1344" s="307" t="n">
        <x:v>0.25</x:v>
      </x:c>
      <x:c r="L1344" s="307" t="n">
        <x:v>1.4758</x:v>
      </x:c>
      <x:c r="M1344" s="307" t="n">
        <x:v>10</x:v>
      </x:c>
      <x:c r="N1344" s="307" t="n">
        <x:v>10</x:v>
      </x:c>
      <x:c r="O1344" s="307" t="n">
        <x:v>20</x:v>
      </x:c>
      <x:c r="P1344" s="307" t="n">
        <x:v>0.0938</x:v>
      </x:c>
      <x:c r="Q1344" s="308" t="n">
        <x:v>6.51</x:v>
      </x:c>
      <x:c r="R1344" s="307" t="n">
        <x:v>10</x:v>
      </x:c>
      <x:c r="S1344" s="307" t="n">
        <x:v>10</x:v>
      </x:c>
      <x:c r="T1344" s="309" t="n">
        <x:f>CEILING(L1344*SQRT(J1344*POWER(I1344,2)+POWER(H1344,2)*POWER(K1344,2)),M1344)</x:f>
        <x:v>10</x:v>
      </x:c>
      <x:c r="U1344" s="309" t="n">
        <x:f>T1344-S1344</x:f>
        <x:v>0</x:v>
      </x:c>
      <x:c r="V1344" s="307" t="n">
        <x:v>40</x:v>
      </x:c>
      <x:c r="W1344" s="307" t="n">
        <x:v>30</x:v>
      </x:c>
      <x:c r="X1344" s="309" t="n">
        <x:f>CEILING(H1344*J1344+T1344+O1344+0.25*P1344,M1344)</x:f>
        <x:v>40</x:v>
      </x:c>
      <x:c r="Y1344" s="309" t="n">
        <x:f>X1344-W1344</x:f>
        <x:v>10</x:v>
      </x:c>
      <x:c r="Z1344" s="307" t="n">
        <x:v>280</x:v>
      </x:c>
      <x:c r="AA1344" s="307" t="n">
        <x:v>30</x:v>
      </x:c>
      <x:c r="AB1344" s="309" t="n">
        <x:f>MAX(X1344,CEILING(H1344*(J1344+'01_Assumptions'!$B$10)+T1344+O1344+P1344,M1344),N1344)</x:f>
        <x:v>40</x:v>
      </x:c>
      <x:c r="AC1344" s="309" t="n">
        <x:f>AB1344-AA1344</x:f>
        <x:v>10</x:v>
      </x:c>
      <x:c r="AD1344" s="310" t="n">
        <x:f>(AB1344-Z1344)*Q1344</x:f>
        <x:v>-1562.3999999999999</x:v>
      </x:c>
      <x:c r="AE1344" s="309" t="str">
        <x:f>IF(ABS(AB1344-Z1344)/MAX(1,Z1344)&lt;'01_Assumptions'!$B$11,"KEEP",IF(AB1344&gt;Z1344,"INCREASE","REDUCE"))</x:f>
        <x:v>REDUCE</x:v>
      </x:c>
      <x:c r="AF1344" s="309" t="str">
        <x:f>IF(AND(T1344&gt;=0,X1344&lt;=AB1344,MOD(AB1344,M1344)=0),"PASS","BLOCK")</x:f>
        <x:v>PASS</x:v>
      </x:c>
      <x:c r="AG1344" s="309" t="str">
        <x:f>IF(AND(ABS(U1344)&lt;=M1344,ABS(Y1344)&lt;=2*M1344,OR(F1344&lt;&gt;"ACTIVE",ABS(AC1344)&lt;=2*M1344)),"MATCH","EXCEPTION")</x:f>
        <x:v>MATCH</x:v>
      </x:c>
      <x:c r="AH1344" s="309" t="n">
        <x:f>IF(COUNTIF($A$5:A1344,A1344)=1,1,0)</x:f>
        <x:v>1</x:v>
      </x:c>
    </x:row>
    <x:row r="1345">
      <x:c r="A1345" s="305" t="str">
        <x:v>P08624</x:v>
      </x:c>
      <x:c r="B1345" s="305" t="str">
        <x:v>AG060</x:v>
      </x:c>
      <x:c r="C1345" s="305" t="str">
        <x:v>SKU0005</x:v>
      </x:c>
      <x:c r="D1345" s="305" t="str">
        <x:v>C</x:v>
      </x:c>
      <x:c r="E1345" s="305" t="str">
        <x:v>X</x:v>
      </x:c>
      <x:c r="F1345" s="305" t="str">
        <x:v>END_OF_LIFE</x:v>
      </x:c>
      <x:c r="G1345" s="306" t="n">
        <x:v>0.93</x:v>
      </x:c>
      <x:c r="H1345" s="307" t="n">
        <x:v>1.1103</x:v>
      </x:c>
      <x:c r="I1345" s="307" t="n">
        <x:v>2.1458</x:v>
      </x:c>
      <x:c r="J1345" s="307" t="n">
        <x:v>2</x:v>
      </x:c>
      <x:c r="K1345" s="307" t="n">
        <x:v>0.25</x:v>
      </x:c>
      <x:c r="L1345" s="307" t="n">
        <x:v>1.4758</x:v>
      </x:c>
      <x:c r="M1345" s="307" t="n">
        <x:v>10</x:v>
      </x:c>
      <x:c r="N1345" s="307" t="n">
        <x:v>10</x:v>
      </x:c>
      <x:c r="O1345" s="307" t="n">
        <x:v>20</x:v>
      </x:c>
      <x:c r="P1345" s="307" t="n">
        <x:v>0.7009</x:v>
      </x:c>
      <x:c r="Q1345" s="308" t="n">
        <x:v>6.51</x:v>
      </x:c>
      <x:c r="R1345" s="307" t="n">
        <x:v>10</x:v>
      </x:c>
      <x:c r="S1345" s="307" t="n">
        <x:v>10</x:v>
      </x:c>
      <x:c r="T1345" s="309" t="n">
        <x:f>CEILING(L1345*SQRT(J1345*POWER(I1345,2)+POWER(H1345,2)*POWER(K1345,2)),M1345)</x:f>
        <x:v>10</x:v>
      </x:c>
      <x:c r="U1345" s="309" t="n">
        <x:f>T1345-S1345</x:f>
        <x:v>0</x:v>
      </x:c>
      <x:c r="V1345" s="307" t="n">
        <x:v>40</x:v>
      </x:c>
      <x:c r="W1345" s="307" t="n">
        <x:v>30</x:v>
      </x:c>
      <x:c r="X1345" s="309" t="n">
        <x:f>CEILING(H1345*J1345+T1345+O1345+0.25*P1345,M1345)</x:f>
        <x:v>40</x:v>
      </x:c>
      <x:c r="Y1345" s="309" t="n">
        <x:f>X1345-W1345</x:f>
        <x:v>10</x:v>
      </x:c>
      <x:c r="Z1345" s="307" t="n">
        <x:v>280</x:v>
      </x:c>
      <x:c r="AA1345" s="307" t="n">
        <x:v>30</x:v>
      </x:c>
      <x:c r="AB1345" s="309" t="n">
        <x:f>MAX(X1345,CEILING(H1345*(J1345+'01_Assumptions'!$B$10)+T1345+O1345+P1345,M1345),N1345)</x:f>
        <x:v>40</x:v>
      </x:c>
      <x:c r="AC1345" s="309" t="n">
        <x:f>AB1345-AA1345</x:f>
        <x:v>10</x:v>
      </x:c>
      <x:c r="AD1345" s="310" t="n">
        <x:f>(AB1345-Z1345)*Q1345</x:f>
        <x:v>-1562.3999999999999</x:v>
      </x:c>
      <x:c r="AE1345" s="309" t="str">
        <x:f>IF(ABS(AB1345-Z1345)/MAX(1,Z1345)&lt;'01_Assumptions'!$B$11,"KEEP",IF(AB1345&gt;Z1345,"INCREASE","REDUCE"))</x:f>
        <x:v>REDUCE</x:v>
      </x:c>
      <x:c r="AF1345" s="309" t="str">
        <x:f>IF(AND(T1345&gt;=0,X1345&lt;=AB1345,MOD(AB1345,M1345)=0),"PASS","BLOCK")</x:f>
        <x:v>PASS</x:v>
      </x:c>
      <x:c r="AG1345" s="309" t="str">
        <x:f>IF(AND(ABS(U1345)&lt;=M1345,ABS(Y1345)&lt;=2*M1345,OR(F1345&lt;&gt;"ACTIVE",ABS(AC1345)&lt;=2*M1345)),"MATCH","EXCEPTION")</x:f>
        <x:v>MATCH</x:v>
      </x:c>
      <x:c r="AH1345" s="309" t="n">
        <x:f>IF(COUNTIF($A$5:A1345,A1345)=1,1,0)</x:f>
        <x:v>1</x:v>
      </x:c>
    </x:row>
    <x:row r="1346">
      <x:c r="A1346" s="305" t="str">
        <x:v>P05271</x:v>
      </x:c>
      <x:c r="B1346" s="305" t="str">
        <x:v>AG037</x:v>
      </x:c>
      <x:c r="C1346" s="305" t="str">
        <x:v>SKU0125</x:v>
      </x:c>
      <x:c r="D1346" s="305" t="str">
        <x:v>C</x:v>
      </x:c>
      <x:c r="E1346" s="305" t="str">
        <x:v>X</x:v>
      </x:c>
      <x:c r="F1346" s="305" t="str">
        <x:v>ACTIVE</x:v>
      </x:c>
      <x:c r="G1346" s="306" t="n">
        <x:v>0.93</x:v>
      </x:c>
      <x:c r="H1346" s="307" t="n">
        <x:v>0.5062</x:v>
      </x:c>
      <x:c r="I1346" s="307" t="n">
        <x:v>2.4</x:v>
      </x:c>
      <x:c r="J1346" s="307" t="n">
        <x:v>3</x:v>
      </x:c>
      <x:c r="K1346" s="307" t="n">
        <x:v>0.25</x:v>
      </x:c>
      <x:c r="L1346" s="307" t="n">
        <x:v>1.4758</x:v>
      </x:c>
      <x:c r="M1346" s="307" t="n">
        <x:v>10</x:v>
      </x:c>
      <x:c r="N1346" s="307" t="n">
        <x:v>30</x:v>
      </x:c>
      <x:c r="O1346" s="307" t="n">
        <x:v>20</x:v>
      </x:c>
      <x:c r="P1346" s="307" t="n">
        <x:v>0.0271</x:v>
      </x:c>
      <x:c r="Q1346" s="308" t="n">
        <x:v>5.81</x:v>
      </x:c>
      <x:c r="R1346" s="307" t="n">
        <x:v>20</x:v>
      </x:c>
      <x:c r="S1346" s="307" t="n">
        <x:v>10</x:v>
      </x:c>
      <x:c r="T1346" s="309" t="n">
        <x:f>CEILING(L1346*SQRT(J1346*POWER(I1346,2)+POWER(H1346,2)*POWER(K1346,2)),M1346)</x:f>
        <x:v>10</x:v>
      </x:c>
      <x:c r="U1346" s="309" t="n">
        <x:f>T1346-S1346</x:f>
        <x:v>0</x:v>
      </x:c>
      <x:c r="V1346" s="307" t="n">
        <x:v>40</x:v>
      </x:c>
      <x:c r="W1346" s="307" t="n">
        <x:v>40</x:v>
      </x:c>
      <x:c r="X1346" s="309" t="n">
        <x:f>CEILING(H1346*J1346+T1346+O1346+0.25*P1346,M1346)</x:f>
        <x:v>40</x:v>
      </x:c>
      <x:c r="Y1346" s="309" t="n">
        <x:f>X1346-W1346</x:f>
        <x:v>0</x:v>
      </x:c>
      <x:c r="Z1346" s="307" t="n">
        <x:v>320</x:v>
      </x:c>
      <x:c r="AA1346" s="307" t="n">
        <x:v>40</x:v>
      </x:c>
      <x:c r="AB1346" s="309" t="n">
        <x:f>MAX(X1346,CEILING(H1346*(J1346+'01_Assumptions'!$B$10)+T1346+O1346+P1346,M1346),N1346)</x:f>
        <x:v>40</x:v>
      </x:c>
      <x:c r="AC1346" s="309" t="n">
        <x:f>AB1346-AA1346</x:f>
        <x:v>0</x:v>
      </x:c>
      <x:c r="AD1346" s="310" t="n">
        <x:f>(AB1346-Z1346)*Q1346</x:f>
        <x:v>-1626.8</x:v>
      </x:c>
      <x:c r="AE1346" s="309" t="str">
        <x:f>IF(ABS(AB1346-Z1346)/MAX(1,Z1346)&lt;'01_Assumptions'!$B$11,"KEEP",IF(AB1346&gt;Z1346,"INCREASE","REDUCE"))</x:f>
        <x:v>REDUCE</x:v>
      </x:c>
      <x:c r="AF1346" s="309" t="str">
        <x:f>IF(AND(T1346&gt;=0,X1346&lt;=AB1346,MOD(AB1346,M1346)=0),"PASS","BLOCK")</x:f>
        <x:v>PASS</x:v>
      </x:c>
      <x:c r="AG1346" s="309" t="str">
        <x:f>IF(AND(ABS(U1346)&lt;=M1346,ABS(Y1346)&lt;=2*M1346,OR(F1346&lt;&gt;"ACTIVE",ABS(AC1346)&lt;=2*M1346)),"MATCH","EXCEPTION")</x:f>
        <x:v>MATCH</x:v>
      </x:c>
      <x:c r="AH1346" s="309" t="n">
        <x:f>IF(COUNTIF($A$5:A1346,A1346)=1,1,0)</x:f>
        <x:v>1</x:v>
      </x:c>
    </x:row>
    <x:row r="1347">
      <x:c r="A1347" s="305" t="str">
        <x:v>P05381</x:v>
      </x:c>
      <x:c r="B1347" s="305" t="str">
        <x:v>AG038</x:v>
      </x:c>
      <x:c r="C1347" s="305" t="str">
        <x:v>SKU0125</x:v>
      </x:c>
      <x:c r="D1347" s="305" t="str">
        <x:v>C</x:v>
      </x:c>
      <x:c r="E1347" s="305" t="str">
        <x:v>X</x:v>
      </x:c>
      <x:c r="F1347" s="305" t="str">
        <x:v>ACTIVE</x:v>
      </x:c>
      <x:c r="G1347" s="306" t="n">
        <x:v>0.93</x:v>
      </x:c>
      <x:c r="H1347" s="307" t="n">
        <x:v>1.2762</x:v>
      </x:c>
      <x:c r="I1347" s="307" t="n">
        <x:v>3.2176</x:v>
      </x:c>
      <x:c r="J1347" s="307" t="n">
        <x:v>3</x:v>
      </x:c>
      <x:c r="K1347" s="307" t="n">
        <x:v>0.25</x:v>
      </x:c>
      <x:c r="L1347" s="307" t="n">
        <x:v>1.4758</x:v>
      </x:c>
      <x:c r="M1347" s="307" t="n">
        <x:v>10</x:v>
      </x:c>
      <x:c r="N1347" s="307" t="n">
        <x:v>30</x:v>
      </x:c>
      <x:c r="O1347" s="307" t="n">
        <x:v>20</x:v>
      </x:c>
      <x:c r="P1347" s="307" t="n">
        <x:v>0.095</x:v>
      </x:c>
      <x:c r="Q1347" s="308" t="n">
        <x:v>5.81</x:v>
      </x:c>
      <x:c r="R1347" s="307" t="n">
        <x:v>20</x:v>
      </x:c>
      <x:c r="S1347" s="307" t="n">
        <x:v>10</x:v>
      </x:c>
      <x:c r="T1347" s="309" t="n">
        <x:f>CEILING(L1347*SQRT(J1347*POWER(I1347,2)+POWER(H1347,2)*POWER(K1347,2)),M1347)</x:f>
        <x:v>10</x:v>
      </x:c>
      <x:c r="U1347" s="309" t="n">
        <x:f>T1347-S1347</x:f>
        <x:v>0</x:v>
      </x:c>
      <x:c r="V1347" s="307" t="n">
        <x:v>40</x:v>
      </x:c>
      <x:c r="W1347" s="307" t="n">
        <x:v>40</x:v>
      </x:c>
      <x:c r="X1347" s="309" t="n">
        <x:f>CEILING(H1347*J1347+T1347+O1347+0.25*P1347,M1347)</x:f>
        <x:v>40</x:v>
      </x:c>
      <x:c r="Y1347" s="309" t="n">
        <x:f>X1347-W1347</x:f>
        <x:v>0</x:v>
      </x:c>
      <x:c r="Z1347" s="307" t="n">
        <x:v>320</x:v>
      </x:c>
      <x:c r="AA1347" s="307" t="n">
        <x:v>40</x:v>
      </x:c>
      <x:c r="AB1347" s="309" t="n">
        <x:f>MAX(X1347,CEILING(H1347*(J1347+'01_Assumptions'!$B$10)+T1347+O1347+P1347,M1347),N1347)</x:f>
        <x:v>40</x:v>
      </x:c>
      <x:c r="AC1347" s="309" t="n">
        <x:f>AB1347-AA1347</x:f>
        <x:v>0</x:v>
      </x:c>
      <x:c r="AD1347" s="310" t="n">
        <x:f>(AB1347-Z1347)*Q1347</x:f>
        <x:v>-1626.8</x:v>
      </x:c>
      <x:c r="AE1347" s="309" t="str">
        <x:f>IF(ABS(AB1347-Z1347)/MAX(1,Z1347)&lt;'01_Assumptions'!$B$11,"KEEP",IF(AB1347&gt;Z1347,"INCREASE","REDUCE"))</x:f>
        <x:v>REDUCE</x:v>
      </x:c>
      <x:c r="AF1347" s="309" t="str">
        <x:f>IF(AND(T1347&gt;=0,X1347&lt;=AB1347,MOD(AB1347,M1347)=0),"PASS","BLOCK")</x:f>
        <x:v>PASS</x:v>
      </x:c>
      <x:c r="AG1347" s="309" t="str">
        <x:f>IF(AND(ABS(U1347)&lt;=M1347,ABS(Y1347)&lt;=2*M1347,OR(F1347&lt;&gt;"ACTIVE",ABS(AC1347)&lt;=2*M1347)),"MATCH","EXCEPTION")</x:f>
        <x:v>MATCH</x:v>
      </x:c>
      <x:c r="AH1347" s="309" t="n">
        <x:f>IF(COUNTIF($A$5:A1347,A1347)=1,1,0)</x:f>
        <x:v>1</x:v>
      </x:c>
    </x:row>
    <x:row r="1348">
      <x:c r="A1348" s="305" t="str">
        <x:v>P10252</x:v>
      </x:c>
      <x:c r="B1348" s="305" t="str">
        <x:v>AG072</x:v>
      </x:c>
      <x:c r="C1348" s="305" t="str">
        <x:v>SKU0320</x:v>
      </x:c>
      <x:c r="D1348" s="305" t="str">
        <x:v>A</x:v>
      </x:c>
      <x:c r="E1348" s="305" t="str">
        <x:v>X</x:v>
      </x:c>
      <x:c r="F1348" s="305" t="str">
        <x:v>ACTIVE</x:v>
      </x:c>
      <x:c r="G1348" s="306" t="n">
        <x:v>0.98</x:v>
      </x:c>
      <x:c r="H1348" s="307" t="n">
        <x:v>7.7318</x:v>
      </x:c>
      <x:c r="I1348" s="307" t="n">
        <x:v>6.3194</x:v>
      </x:c>
      <x:c r="J1348" s="307" t="n">
        <x:v>2.1389</x:v>
      </x:c>
      <x:c r="K1348" s="307" t="n">
        <x:v>0.3507</x:v>
      </x:c>
      <x:c r="L1348" s="307" t="n">
        <x:v>2.0537</x:v>
      </x:c>
      <x:c r="M1348" s="307" t="n">
        <x:v>1</x:v>
      </x:c>
      <x:c r="N1348" s="307" t="n">
        <x:v>1</x:v>
      </x:c>
      <x:c r="O1348" s="307" t="n">
        <x:v>1</x:v>
      </x:c>
      <x:c r="P1348" s="307" t="n">
        <x:v>17.0336</x:v>
      </x:c>
      <x:c r="Q1348" s="308" t="n">
        <x:v>52.44</x:v>
      </x:c>
      <x:c r="R1348" s="307" t="n">
        <x:v>6</x:v>
      </x:c>
      <x:c r="S1348" s="307" t="n">
        <x:v>20</x:v>
      </x:c>
      <x:c r="T1348" s="309" t="n">
        <x:f>CEILING(L1348*SQRT(J1348*POWER(I1348,2)+POWER(H1348,2)*POWER(K1348,2)),M1348)</x:f>
        <x:v>20</x:v>
      </x:c>
      <x:c r="U1348" s="309" t="n">
        <x:f>T1348-S1348</x:f>
        <x:v>0</x:v>
      </x:c>
      <x:c r="V1348" s="307" t="n">
        <x:v>24</x:v>
      </x:c>
      <x:c r="W1348" s="307" t="n">
        <x:v>42</x:v>
      </x:c>
      <x:c r="X1348" s="309" t="n">
        <x:f>CEILING(H1348*J1348+T1348+O1348+0.25*P1348,M1348)</x:f>
        <x:v>42</x:v>
      </x:c>
      <x:c r="Y1348" s="309" t="n">
        <x:f>X1348-W1348</x:f>
        <x:v>0</x:v>
      </x:c>
      <x:c r="Z1348" s="307" t="n">
        <x:v>32</x:v>
      </x:c>
      <x:c r="AA1348" s="307" t="n">
        <x:v>63</x:v>
      </x:c>
      <x:c r="AB1348" s="309" t="n">
        <x:f>MAX(X1348,CEILING(H1348*(J1348+'01_Assumptions'!$B$10)+T1348+O1348+P1348,M1348),N1348)</x:f>
        <x:v>63</x:v>
      </x:c>
      <x:c r="AC1348" s="309" t="n">
        <x:f>AB1348-AA1348</x:f>
        <x:v>0</x:v>
      </x:c>
      <x:c r="AD1348" s="310" t="n">
        <x:f>(AB1348-Z1348)*Q1348</x:f>
        <x:v>1625.6399999999999</x:v>
      </x:c>
      <x:c r="AE1348" s="309" t="str">
        <x:f>IF(ABS(AB1348-Z1348)/MAX(1,Z1348)&lt;'01_Assumptions'!$B$11,"KEEP",IF(AB1348&gt;Z1348,"INCREASE","REDUCE"))</x:f>
        <x:v>INCREASE</x:v>
      </x:c>
      <x:c r="AF1348" s="309" t="str">
        <x:f>IF(AND(T1348&gt;=0,X1348&lt;=AB1348,MOD(AB1348,M1348)=0),"PASS","BLOCK")</x:f>
        <x:v>PASS</x:v>
      </x:c>
      <x:c r="AG1348" s="309" t="str">
        <x:f>IF(AND(ABS(U1348)&lt;=M1348,ABS(Y1348)&lt;=2*M1348,OR(F1348&lt;&gt;"ACTIVE",ABS(AC1348)&lt;=2*M1348)),"MATCH","EXCEPTION")</x:f>
        <x:v>MATCH</x:v>
      </x:c>
      <x:c r="AH1348" s="309" t="n">
        <x:f>IF(COUNTIF($A$5:A1348,A1348)=1,1,0)</x:f>
        <x:v>1</x:v>
      </x:c>
    </x:row>
    <x:row r="1349">
      <x:c r="A1349" s="305" t="str">
        <x:v>P03576</x:v>
      </x:c>
      <x:c r="B1349" s="305" t="str">
        <x:v>AG025</x:v>
      </x:c>
      <x:c r="C1349" s="305" t="str">
        <x:v>SKU0038</x:v>
      </x:c>
      <x:c r="D1349" s="305" t="str">
        <x:v>C</x:v>
      </x:c>
      <x:c r="E1349" s="305" t="str">
        <x:v>X</x:v>
      </x:c>
      <x:c r="F1349" s="305" t="str">
        <x:v>ACTIVE</x:v>
      </x:c>
      <x:c r="G1349" s="306" t="n">
        <x:v>0.93</x:v>
      </x:c>
      <x:c r="H1349" s="307" t="n">
        <x:v>0.9686</x:v>
      </x:c>
      <x:c r="I1349" s="307" t="n">
        <x:v>1.5195</x:v>
      </x:c>
      <x:c r="J1349" s="307" t="n">
        <x:v>1</x:v>
      </x:c>
      <x:c r="K1349" s="307" t="n">
        <x:v>0.25</x:v>
      </x:c>
      <x:c r="L1349" s="307" t="n">
        <x:v>1.4758</x:v>
      </x:c>
      <x:c r="M1349" s="307" t="n">
        <x:v>1</x:v>
      </x:c>
      <x:c r="N1349" s="307" t="n">
        <x:v>1</x:v>
      </x:c>
      <x:c r="O1349" s="307" t="n">
        <x:v>1</x:v>
      </x:c>
      <x:c r="P1349" s="307" t="n">
        <x:v>0.3697</x:v>
      </x:c>
      <x:c r="Q1349" s="308" t="n">
        <x:v>36.94</x:v>
      </x:c>
      <x:c r="R1349" s="307" t="n">
        <x:v>4</x:v>
      </x:c>
      <x:c r="S1349" s="307" t="n">
        <x:v>3</x:v>
      </x:c>
      <x:c r="T1349" s="309" t="n">
        <x:f>CEILING(L1349*SQRT(J1349*POWER(I1349,2)+POWER(H1349,2)*POWER(K1349,2)),M1349)</x:f>
        <x:v>3</x:v>
      </x:c>
      <x:c r="U1349" s="309" t="n">
        <x:f>T1349-S1349</x:f>
        <x:v>0</x:v>
      </x:c>
      <x:c r="V1349" s="307" t="n">
        <x:v>6</x:v>
      </x:c>
      <x:c r="W1349" s="307" t="n">
        <x:v>6</x:v>
      </x:c>
      <x:c r="X1349" s="309" t="n">
        <x:f>CEILING(H1349*J1349+T1349+O1349+0.25*P1349,M1349)</x:f>
        <x:v>6</x:v>
      </x:c>
      <x:c r="Y1349" s="309" t="n">
        <x:f>X1349-W1349</x:f>
        <x:v>0</x:v>
      </x:c>
      <x:c r="Z1349" s="307" t="n">
        <x:v>51</x:v>
      </x:c>
      <x:c r="AA1349" s="307" t="n">
        <x:v>7</x:v>
      </x:c>
      <x:c r="AB1349" s="309" t="n">
        <x:f>MAX(X1349,CEILING(H1349*(J1349+'01_Assumptions'!$B$10)+T1349+O1349+P1349,M1349),N1349)</x:f>
        <x:v>7</x:v>
      </x:c>
      <x:c r="AC1349" s="309" t="n">
        <x:f>AB1349-AA1349</x:f>
        <x:v>0</x:v>
      </x:c>
      <x:c r="AD1349" s="310" t="n">
        <x:f>(AB1349-Z1349)*Q1349</x:f>
        <x:v>-1625.36</x:v>
      </x:c>
      <x:c r="AE1349" s="309" t="str">
        <x:f>IF(ABS(AB1349-Z1349)/MAX(1,Z1349)&lt;'01_Assumptions'!$B$11,"KEEP",IF(AB1349&gt;Z1349,"INCREASE","REDUCE"))</x:f>
        <x:v>REDUCE</x:v>
      </x:c>
      <x:c r="AF1349" s="309" t="str">
        <x:f>IF(AND(T1349&gt;=0,X1349&lt;=AB1349,MOD(AB1349,M1349)=0),"PASS","BLOCK")</x:f>
        <x:v>PASS</x:v>
      </x:c>
      <x:c r="AG1349" s="309" t="str">
        <x:f>IF(AND(ABS(U1349)&lt;=M1349,ABS(Y1349)&lt;=2*M1349,OR(F1349&lt;&gt;"ACTIVE",ABS(AC1349)&lt;=2*M1349)),"MATCH","EXCEPTION")</x:f>
        <x:v>MATCH</x:v>
      </x:c>
      <x:c r="AH1349" s="309" t="n">
        <x:f>IF(COUNTIF($A$5:A1349,A1349)=1,1,0)</x:f>
        <x:v>1</x:v>
      </x:c>
    </x:row>
    <x:row r="1350">
      <x:c r="A1350" s="305" t="str">
        <x:v>P03251</x:v>
      </x:c>
      <x:c r="B1350" s="305" t="str">
        <x:v>AG023</x:v>
      </x:c>
      <x:c r="C1350" s="305" t="str">
        <x:v>SKU0258</x:v>
      </x:c>
      <x:c r="D1350" s="305" t="str">
        <x:v>C</x:v>
      </x:c>
      <x:c r="E1350" s="305" t="str">
        <x:v>X</x:v>
      </x:c>
      <x:c r="F1350" s="305" t="str">
        <x:v>ACTIVE</x:v>
      </x:c>
      <x:c r="G1350" s="306" t="n">
        <x:v>0.93</x:v>
      </x:c>
      <x:c r="H1350" s="307" t="n">
        <x:v>0.2434</x:v>
      </x:c>
      <x:c r="I1350" s="307" t="n">
        <x:v>1.1316</x:v>
      </x:c>
      <x:c r="J1350" s="307" t="n">
        <x:v>2</x:v>
      </x:c>
      <x:c r="K1350" s="307" t="n">
        <x:v>0.25</x:v>
      </x:c>
      <x:c r="L1350" s="307" t="n">
        <x:v>1.4758</x:v>
      </x:c>
      <x:c r="M1350" s="307" t="n">
        <x:v>4</x:v>
      </x:c>
      <x:c r="N1350" s="307" t="n">
        <x:v>12</x:v>
      </x:c>
      <x:c r="O1350" s="307" t="n">
        <x:v>4</x:v>
      </x:c>
      <x:c r="P1350" s="307" t="n">
        <x:v>0.3124</x:v>
      </x:c>
      <x:c r="Q1350" s="308" t="n">
        <x:v>23.87</x:v>
      </x:c>
      <x:c r="R1350" s="307" t="n">
        <x:v>8</x:v>
      </x:c>
      <x:c r="S1350" s="307" t="n">
        <x:v>4</x:v>
      </x:c>
      <x:c r="T1350" s="309" t="n">
        <x:f>CEILING(L1350*SQRT(J1350*POWER(I1350,2)+POWER(H1350,2)*POWER(K1350,2)),M1350)</x:f>
        <x:v>4</x:v>
      </x:c>
      <x:c r="U1350" s="309" t="n">
        <x:f>T1350-S1350</x:f>
        <x:v>0</x:v>
      </x:c>
      <x:c r="V1350" s="307" t="n">
        <x:v>12</x:v>
      </x:c>
      <x:c r="W1350" s="307" t="n">
        <x:v>12</x:v>
      </x:c>
      <x:c r="X1350" s="309" t="n">
        <x:f>CEILING(H1350*J1350+T1350+O1350+0.25*P1350,M1350)</x:f>
        <x:v>12</x:v>
      </x:c>
      <x:c r="Y1350" s="309" t="n">
        <x:f>X1350-W1350</x:f>
        <x:v>0</x:v>
      </x:c>
      <x:c r="Z1350" s="307" t="n">
        <x:v>80</x:v>
      </x:c>
      <x:c r="AA1350" s="307" t="n">
        <x:v>12</x:v>
      </x:c>
      <x:c r="AB1350" s="309" t="n">
        <x:f>MAX(X1350,CEILING(H1350*(J1350+'01_Assumptions'!$B$10)+T1350+O1350+P1350,M1350),N1350)</x:f>
        <x:v>12</x:v>
      </x:c>
      <x:c r="AC1350" s="309" t="n">
        <x:f>AB1350-AA1350</x:f>
        <x:v>0</x:v>
      </x:c>
      <x:c r="AD1350" s="310" t="n">
        <x:f>(AB1350-Z1350)*Q1350</x:f>
        <x:v>-1623.16</x:v>
      </x:c>
      <x:c r="AE1350" s="309" t="str">
        <x:f>IF(ABS(AB1350-Z1350)/MAX(1,Z1350)&lt;'01_Assumptions'!$B$11,"KEEP",IF(AB1350&gt;Z1350,"INCREASE","REDUCE"))</x:f>
        <x:v>REDUCE</x:v>
      </x:c>
      <x:c r="AF1350" s="309" t="str">
        <x:f>IF(AND(T1350&gt;=0,X1350&lt;=AB1350,MOD(AB1350,M1350)=0),"PASS","BLOCK")</x:f>
        <x:v>PASS</x:v>
      </x:c>
      <x:c r="AG1350" s="309" t="str">
        <x:f>IF(AND(ABS(U1350)&lt;=M1350,ABS(Y1350)&lt;=2*M1350,OR(F1350&lt;&gt;"ACTIVE",ABS(AC1350)&lt;=2*M1350)),"MATCH","EXCEPTION")</x:f>
        <x:v>MATCH</x:v>
      </x:c>
      <x:c r="AH1350" s="309" t="n">
        <x:f>IF(COUNTIF($A$5:A1350,A1350)=1,1,0)</x:f>
        <x:v>1</x:v>
      </x:c>
    </x:row>
    <x:row r="1351">
      <x:c r="A1351" s="305" t="str">
        <x:v>P06896</x:v>
      </x:c>
      <x:c r="B1351" s="305" t="str">
        <x:v>AG048</x:v>
      </x:c>
      <x:c r="C1351" s="305" t="str">
        <x:v>SKU0258</x:v>
      </x:c>
      <x:c r="D1351" s="305" t="str">
        <x:v>C</x:v>
      </x:c>
      <x:c r="E1351" s="305" t="str">
        <x:v>X</x:v>
      </x:c>
      <x:c r="F1351" s="305" t="str">
        <x:v>ACTIVE</x:v>
      </x:c>
      <x:c r="G1351" s="306" t="n">
        <x:v>0.93</x:v>
      </x:c>
      <x:c r="H1351" s="307" t="n">
        <x:v>0.2161</x:v>
      </x:c>
      <x:c r="I1351" s="307" t="n">
        <x:v>0.8822</x:v>
      </x:c>
      <x:c r="J1351" s="307" t="n">
        <x:v>2</x:v>
      </x:c>
      <x:c r="K1351" s="307" t="n">
        <x:v>0.25</x:v>
      </x:c>
      <x:c r="L1351" s="307" t="n">
        <x:v>1.4758</x:v>
      </x:c>
      <x:c r="M1351" s="307" t="n">
        <x:v>4</x:v>
      </x:c>
      <x:c r="N1351" s="307" t="n">
        <x:v>12</x:v>
      </x:c>
      <x:c r="O1351" s="307" t="n">
        <x:v>4</x:v>
      </x:c>
      <x:c r="P1351" s="307" t="n">
        <x:v>0.0208</x:v>
      </x:c>
      <x:c r="Q1351" s="308" t="n">
        <x:v>23.87</x:v>
      </x:c>
      <x:c r="R1351" s="307" t="n">
        <x:v>8</x:v>
      </x:c>
      <x:c r="S1351" s="307" t="n">
        <x:v>4</x:v>
      </x:c>
      <x:c r="T1351" s="309" t="n">
        <x:f>CEILING(L1351*SQRT(J1351*POWER(I1351,2)+POWER(H1351,2)*POWER(K1351,2)),M1351)</x:f>
        <x:v>4</x:v>
      </x:c>
      <x:c r="U1351" s="309" t="n">
        <x:f>T1351-S1351</x:f>
        <x:v>0</x:v>
      </x:c>
      <x:c r="V1351" s="307" t="n">
        <x:v>12</x:v>
      </x:c>
      <x:c r="W1351" s="307" t="n">
        <x:v>12</x:v>
      </x:c>
      <x:c r="X1351" s="309" t="n">
        <x:f>CEILING(H1351*J1351+T1351+O1351+0.25*P1351,M1351)</x:f>
        <x:v>12</x:v>
      </x:c>
      <x:c r="Y1351" s="309" t="n">
        <x:f>X1351-W1351</x:f>
        <x:v>0</x:v>
      </x:c>
      <x:c r="Z1351" s="307" t="n">
        <x:v>80</x:v>
      </x:c>
      <x:c r="AA1351" s="307" t="n">
        <x:v>12</x:v>
      </x:c>
      <x:c r="AB1351" s="309" t="n">
        <x:f>MAX(X1351,CEILING(H1351*(J1351+'01_Assumptions'!$B$10)+T1351+O1351+P1351,M1351),N1351)</x:f>
        <x:v>12</x:v>
      </x:c>
      <x:c r="AC1351" s="309" t="n">
        <x:f>AB1351-AA1351</x:f>
        <x:v>0</x:v>
      </x:c>
      <x:c r="AD1351" s="310" t="n">
        <x:f>(AB1351-Z1351)*Q1351</x:f>
        <x:v>-1623.16</x:v>
      </x:c>
      <x:c r="AE1351" s="309" t="str">
        <x:f>IF(ABS(AB1351-Z1351)/MAX(1,Z1351)&lt;'01_Assumptions'!$B$11,"KEEP",IF(AB1351&gt;Z1351,"INCREASE","REDUCE"))</x:f>
        <x:v>REDUCE</x:v>
      </x:c>
      <x:c r="AF1351" s="309" t="str">
        <x:f>IF(AND(T1351&gt;=0,X1351&lt;=AB1351,MOD(AB1351,M1351)=0),"PASS","BLOCK")</x:f>
        <x:v>PASS</x:v>
      </x:c>
      <x:c r="AG1351" s="309" t="str">
        <x:f>IF(AND(ABS(U1351)&lt;=M1351,ABS(Y1351)&lt;=2*M1351,OR(F1351&lt;&gt;"ACTIVE",ABS(AC1351)&lt;=2*M1351)),"MATCH","EXCEPTION")</x:f>
        <x:v>MATCH</x:v>
      </x:c>
      <x:c r="AH1351" s="309" t="n">
        <x:f>IF(COUNTIF($A$5:A1351,A1351)=1,1,0)</x:f>
        <x:v>1</x:v>
      </x:c>
    </x:row>
    <x:row r="1352">
      <x:c r="A1352" s="305" t="str">
        <x:v>P09026</x:v>
      </x:c>
      <x:c r="B1352" s="305" t="str">
        <x:v>AG063</x:v>
      </x:c>
      <x:c r="C1352" s="305" t="str">
        <x:v>SKU0258</x:v>
      </x:c>
      <x:c r="D1352" s="305" t="str">
        <x:v>C</x:v>
      </x:c>
      <x:c r="E1352" s="305" t="str">
        <x:v>X</x:v>
      </x:c>
      <x:c r="F1352" s="305" t="str">
        <x:v>ACTIVE</x:v>
      </x:c>
      <x:c r="G1352" s="306" t="n">
        <x:v>0.93</x:v>
      </x:c>
      <x:c r="H1352" s="307" t="n">
        <x:v>0.1156</x:v>
      </x:c>
      <x:c r="I1352" s="307" t="n">
        <x:v>0.7511</x:v>
      </x:c>
      <x:c r="J1352" s="307" t="n">
        <x:v>2</x:v>
      </x:c>
      <x:c r="K1352" s="307" t="n">
        <x:v>0.25</x:v>
      </x:c>
      <x:c r="L1352" s="307" t="n">
        <x:v>1.4758</x:v>
      </x:c>
      <x:c r="M1352" s="307" t="n">
        <x:v>4</x:v>
      </x:c>
      <x:c r="N1352" s="307" t="n">
        <x:v>12</x:v>
      </x:c>
      <x:c r="O1352" s="307" t="n">
        <x:v>4</x:v>
      </x:c>
      <x:c r="P1352" s="307" t="n">
        <x:v>0.9199</x:v>
      </x:c>
      <x:c r="Q1352" s="308" t="n">
        <x:v>23.87</x:v>
      </x:c>
      <x:c r="R1352" s="307" t="n">
        <x:v>8</x:v>
      </x:c>
      <x:c r="S1352" s="307" t="n">
        <x:v>4</x:v>
      </x:c>
      <x:c r="T1352" s="309" t="n">
        <x:f>CEILING(L1352*SQRT(J1352*POWER(I1352,2)+POWER(H1352,2)*POWER(K1352,2)),M1352)</x:f>
        <x:v>4</x:v>
      </x:c>
      <x:c r="U1352" s="309" t="n">
        <x:f>T1352-S1352</x:f>
        <x:v>0</x:v>
      </x:c>
      <x:c r="V1352" s="307" t="n">
        <x:v>12</x:v>
      </x:c>
      <x:c r="W1352" s="307" t="n">
        <x:v>12</x:v>
      </x:c>
      <x:c r="X1352" s="309" t="n">
        <x:f>CEILING(H1352*J1352+T1352+O1352+0.25*P1352,M1352)</x:f>
        <x:v>12</x:v>
      </x:c>
      <x:c r="Y1352" s="309" t="n">
        <x:f>X1352-W1352</x:f>
        <x:v>0</x:v>
      </x:c>
      <x:c r="Z1352" s="307" t="n">
        <x:v>80</x:v>
      </x:c>
      <x:c r="AA1352" s="307" t="n">
        <x:v>12</x:v>
      </x:c>
      <x:c r="AB1352" s="309" t="n">
        <x:f>MAX(X1352,CEILING(H1352*(J1352+'01_Assumptions'!$B$10)+T1352+O1352+P1352,M1352),N1352)</x:f>
        <x:v>12</x:v>
      </x:c>
      <x:c r="AC1352" s="309" t="n">
        <x:f>AB1352-AA1352</x:f>
        <x:v>0</x:v>
      </x:c>
      <x:c r="AD1352" s="310" t="n">
        <x:f>(AB1352-Z1352)*Q1352</x:f>
        <x:v>-1623.16</x:v>
      </x:c>
      <x:c r="AE1352" s="309" t="str">
        <x:f>IF(ABS(AB1352-Z1352)/MAX(1,Z1352)&lt;'01_Assumptions'!$B$11,"KEEP",IF(AB1352&gt;Z1352,"INCREASE","REDUCE"))</x:f>
        <x:v>REDUCE</x:v>
      </x:c>
      <x:c r="AF1352" s="309" t="str">
        <x:f>IF(AND(T1352&gt;=0,X1352&lt;=AB1352,MOD(AB1352,M1352)=0),"PASS","BLOCK")</x:f>
        <x:v>PASS</x:v>
      </x:c>
      <x:c r="AG1352" s="309" t="str">
        <x:f>IF(AND(ABS(U1352)&lt;=M1352,ABS(Y1352)&lt;=2*M1352,OR(F1352&lt;&gt;"ACTIVE",ABS(AC1352)&lt;=2*M1352)),"MATCH","EXCEPTION")</x:f>
        <x:v>MATCH</x:v>
      </x:c>
      <x:c r="AH1352" s="309" t="n">
        <x:f>IF(COUNTIF($A$5:A1352,A1352)=1,1,0)</x:f>
        <x:v>1</x:v>
      </x:c>
    </x:row>
    <x:row r="1353">
      <x:c r="A1353" s="305" t="str">
        <x:v>P03604</x:v>
      </x:c>
      <x:c r="B1353" s="305" t="str">
        <x:v>AG026</x:v>
      </x:c>
      <x:c r="C1353" s="305" t="str">
        <x:v>SKU0042</x:v>
      </x:c>
      <x:c r="D1353" s="305" t="str">
        <x:v>C</x:v>
      </x:c>
      <x:c r="E1353" s="305" t="str">
        <x:v>X</x:v>
      </x:c>
      <x:c r="F1353" s="305" t="str">
        <x:v>ACTIVE</x:v>
      </x:c>
      <x:c r="G1353" s="306" t="n">
        <x:v>0.93</x:v>
      </x:c>
      <x:c r="H1353" s="307" t="n">
        <x:v>1.5306</x:v>
      </x:c>
      <x:c r="I1353" s="307" t="n">
        <x:v>2.4368</x:v>
      </x:c>
      <x:c r="J1353" s="307" t="n">
        <x:v>1</x:v>
      </x:c>
      <x:c r="K1353" s="307" t="n">
        <x:v>0.25</x:v>
      </x:c>
      <x:c r="L1353" s="307" t="n">
        <x:v>1.4758</x:v>
      </x:c>
      <x:c r="M1353" s="307" t="n">
        <x:v>2</x:v>
      </x:c>
      <x:c r="N1353" s="307" t="n">
        <x:v>2</x:v>
      </x:c>
      <x:c r="O1353" s="307" t="n">
        <x:v>2</x:v>
      </x:c>
      <x:c r="P1353" s="307" t="n">
        <x:v>0.2484</x:v>
      </x:c>
      <x:c r="Q1353" s="308" t="n">
        <x:v>19.32</x:v>
      </x:c>
      <x:c r="R1353" s="307" t="n">
        <x:v>6</x:v>
      </x:c>
      <x:c r="S1353" s="307" t="n">
        <x:v>4</x:v>
      </x:c>
      <x:c r="T1353" s="309" t="n">
        <x:f>CEILING(L1353*SQRT(J1353*POWER(I1353,2)+POWER(H1353,2)*POWER(K1353,2)),M1353)</x:f>
        <x:v>4</x:v>
      </x:c>
      <x:c r="U1353" s="309" t="n">
        <x:f>T1353-S1353</x:f>
        <x:v>0</x:v>
      </x:c>
      <x:c r="V1353" s="307" t="n">
        <x:v>10</x:v>
      </x:c>
      <x:c r="W1353" s="307" t="n">
        <x:v>8</x:v>
      </x:c>
      <x:c r="X1353" s="309" t="n">
        <x:f>CEILING(H1353*J1353+T1353+O1353+0.25*P1353,M1353)</x:f>
        <x:v>8</x:v>
      </x:c>
      <x:c r="Y1353" s="309" t="n">
        <x:f>X1353-W1353</x:f>
        <x:v>0</x:v>
      </x:c>
      <x:c r="Z1353" s="307" t="n">
        <x:v>94</x:v>
      </x:c>
      <x:c r="AA1353" s="307" t="n">
        <x:v>10</x:v>
      </x:c>
      <x:c r="AB1353" s="309" t="n">
        <x:f>MAX(X1353,CEILING(H1353*(J1353+'01_Assumptions'!$B$10)+T1353+O1353+P1353,M1353),N1353)</x:f>
        <x:v>10</x:v>
      </x:c>
      <x:c r="AC1353" s="309" t="n">
        <x:f>AB1353-AA1353</x:f>
        <x:v>0</x:v>
      </x:c>
      <x:c r="AD1353" s="310" t="n">
        <x:f>(AB1353-Z1353)*Q1353</x:f>
        <x:v>-1622.88</x:v>
      </x:c>
      <x:c r="AE1353" s="309" t="str">
        <x:f>IF(ABS(AB1353-Z1353)/MAX(1,Z1353)&lt;'01_Assumptions'!$B$11,"KEEP",IF(AB1353&gt;Z1353,"INCREASE","REDUCE"))</x:f>
        <x:v>REDUCE</x:v>
      </x:c>
      <x:c r="AF1353" s="309" t="str">
        <x:f>IF(AND(T1353&gt;=0,X1353&lt;=AB1353,MOD(AB1353,M1353)=0),"PASS","BLOCK")</x:f>
        <x:v>PASS</x:v>
      </x:c>
      <x:c r="AG1353" s="309" t="str">
        <x:f>IF(AND(ABS(U1353)&lt;=M1353,ABS(Y1353)&lt;=2*M1353,OR(F1353&lt;&gt;"ACTIVE",ABS(AC1353)&lt;=2*M1353)),"MATCH","EXCEPTION")</x:f>
        <x:v>MATCH</x:v>
      </x:c>
      <x:c r="AH1353" s="309" t="n">
        <x:f>IF(COUNTIF($A$5:A1353,A1353)=1,1,0)</x:f>
        <x:v>1</x:v>
      </x:c>
    </x:row>
    <x:row r="1354">
      <x:c r="A1354" s="305" t="str">
        <x:v>P07730</x:v>
      </x:c>
      <x:c r="B1354" s="305" t="str">
        <x:v>AG054</x:v>
      </x:c>
      <x:c r="C1354" s="305" t="str">
        <x:v>SKU0042</x:v>
      </x:c>
      <x:c r="D1354" s="305" t="str">
        <x:v>C</x:v>
      </x:c>
      <x:c r="E1354" s="305" t="str">
        <x:v>X</x:v>
      </x:c>
      <x:c r="F1354" s="305" t="str">
        <x:v>ACTIVE</x:v>
      </x:c>
      <x:c r="G1354" s="306" t="n">
        <x:v>0.93</x:v>
      </x:c>
      <x:c r="H1354" s="307" t="n">
        <x:v>1.0187</x:v>
      </x:c>
      <x:c r="I1354" s="307" t="n">
        <x:v>3.177</x:v>
      </x:c>
      <x:c r="J1354" s="307" t="n">
        <x:v>1</x:v>
      </x:c>
      <x:c r="K1354" s="307" t="n">
        <x:v>0.25</x:v>
      </x:c>
      <x:c r="L1354" s="307" t="n">
        <x:v>1.4758</x:v>
      </x:c>
      <x:c r="M1354" s="307" t="n">
        <x:v>2</x:v>
      </x:c>
      <x:c r="N1354" s="307" t="n">
        <x:v>2</x:v>
      </x:c>
      <x:c r="O1354" s="307" t="n">
        <x:v>2</x:v>
      </x:c>
      <x:c r="P1354" s="307" t="n">
        <x:v>0.075</x:v>
      </x:c>
      <x:c r="Q1354" s="308" t="n">
        <x:v>19.32</x:v>
      </x:c>
      <x:c r="R1354" s="307" t="n">
        <x:v>6</x:v>
      </x:c>
      <x:c r="S1354" s="307" t="n">
        <x:v>6</x:v>
      </x:c>
      <x:c r="T1354" s="309" t="n">
        <x:f>CEILING(L1354*SQRT(J1354*POWER(I1354,2)+POWER(H1354,2)*POWER(K1354,2)),M1354)</x:f>
        <x:v>6</x:v>
      </x:c>
      <x:c r="U1354" s="309" t="n">
        <x:f>T1354-S1354</x:f>
        <x:v>0</x:v>
      </x:c>
      <x:c r="V1354" s="307" t="n">
        <x:v>10</x:v>
      </x:c>
      <x:c r="W1354" s="307" t="n">
        <x:v>10</x:v>
      </x:c>
      <x:c r="X1354" s="309" t="n">
        <x:f>CEILING(H1354*J1354+T1354+O1354+0.25*P1354,M1354)</x:f>
        <x:v>10</x:v>
      </x:c>
      <x:c r="Y1354" s="309" t="n">
        <x:f>X1354-W1354</x:f>
        <x:v>0</x:v>
      </x:c>
      <x:c r="Z1354" s="307" t="n">
        <x:v>96</x:v>
      </x:c>
      <x:c r="AA1354" s="307" t="n">
        <x:v>12</x:v>
      </x:c>
      <x:c r="AB1354" s="309" t="n">
        <x:f>MAX(X1354,CEILING(H1354*(J1354+'01_Assumptions'!$B$10)+T1354+O1354+P1354,M1354),N1354)</x:f>
        <x:v>12</x:v>
      </x:c>
      <x:c r="AC1354" s="309" t="n">
        <x:f>AB1354-AA1354</x:f>
        <x:v>0</x:v>
      </x:c>
      <x:c r="AD1354" s="310" t="n">
        <x:f>(AB1354-Z1354)*Q1354</x:f>
        <x:v>-1622.88</x:v>
      </x:c>
      <x:c r="AE1354" s="309" t="str">
        <x:f>IF(ABS(AB1354-Z1354)/MAX(1,Z1354)&lt;'01_Assumptions'!$B$11,"KEEP",IF(AB1354&gt;Z1354,"INCREASE","REDUCE"))</x:f>
        <x:v>REDUCE</x:v>
      </x:c>
      <x:c r="AF1354" s="309" t="str">
        <x:f>IF(AND(T1354&gt;=0,X1354&lt;=AB1354,MOD(AB1354,M1354)=0),"PASS","BLOCK")</x:f>
        <x:v>PASS</x:v>
      </x:c>
      <x:c r="AG1354" s="309" t="str">
        <x:f>IF(AND(ABS(U1354)&lt;=M1354,ABS(Y1354)&lt;=2*M1354,OR(F1354&lt;&gt;"ACTIVE",ABS(AC1354)&lt;=2*M1354)),"MATCH","EXCEPTION")</x:f>
        <x:v>MATCH</x:v>
      </x:c>
      <x:c r="AH1354" s="309" t="n">
        <x:f>IF(COUNTIF($A$5:A1354,A1354)=1,1,0)</x:f>
        <x:v>1</x:v>
      </x:c>
    </x:row>
    <x:row r="1355">
      <x:c r="A1355" s="305" t="str">
        <x:v>P02255</x:v>
      </x:c>
      <x:c r="B1355" s="305" t="str">
        <x:v>AG016</x:v>
      </x:c>
      <x:c r="C1355" s="305" t="str">
        <x:v>SKU0239</x:v>
      </x:c>
      <x:c r="D1355" s="305" t="str">
        <x:v>C</x:v>
      </x:c>
      <x:c r="E1355" s="305" t="str">
        <x:v>X</x:v>
      </x:c>
      <x:c r="F1355" s="305" t="str">
        <x:v>ACTIVE</x:v>
      </x:c>
      <x:c r="G1355" s="306" t="n">
        <x:v>0.93</x:v>
      </x:c>
      <x:c r="H1355" s="307" t="n">
        <x:v>0.6432</x:v>
      </x:c>
      <x:c r="I1355" s="307" t="n">
        <x:v>1.1962</x:v>
      </x:c>
      <x:c r="J1355" s="307" t="n">
        <x:v>2</x:v>
      </x:c>
      <x:c r="K1355" s="307" t="n">
        <x:v>0.25</x:v>
      </x:c>
      <x:c r="L1355" s="307" t="n">
        <x:v>1.4758</x:v>
      </x:c>
      <x:c r="M1355" s="307" t="n">
        <x:v>1</x:v>
      </x:c>
      <x:c r="N1355" s="307" t="n">
        <x:v>1</x:v>
      </x:c>
      <x:c r="O1355" s="307" t="n">
        <x:v>3</x:v>
      </x:c>
      <x:c r="P1355" s="307" t="n">
        <x:v>0.3813</x:v>
      </x:c>
      <x:c r="Q1355" s="308" t="n">
        <x:v>31.18</x:v>
      </x:c>
      <x:c r="R1355" s="307" t="n">
        <x:v>4</x:v>
      </x:c>
      <x:c r="S1355" s="307" t="n">
        <x:v>3</x:v>
      </x:c>
      <x:c r="T1355" s="309" t="n">
        <x:f>CEILING(L1355*SQRT(J1355*POWER(I1355,2)+POWER(H1355,2)*POWER(K1355,2)),M1355)</x:f>
        <x:v>3</x:v>
      </x:c>
      <x:c r="U1355" s="309" t="n">
        <x:f>T1355-S1355</x:f>
        <x:v>0</x:v>
      </x:c>
      <x:c r="V1355" s="307" t="n">
        <x:v>7</x:v>
      </x:c>
      <x:c r="W1355" s="307" t="n">
        <x:v>8</x:v>
      </x:c>
      <x:c r="X1355" s="309" t="n">
        <x:f>CEILING(H1355*J1355+T1355+O1355+0.25*P1355,M1355)</x:f>
        <x:v>8</x:v>
      </x:c>
      <x:c r="Y1355" s="309" t="n">
        <x:f>X1355-W1355</x:f>
        <x:v>0</x:v>
      </x:c>
      <x:c r="Z1355" s="307" t="n">
        <x:v>61</x:v>
      </x:c>
      <x:c r="AA1355" s="307" t="n">
        <x:v>9</x:v>
      </x:c>
      <x:c r="AB1355" s="309" t="n">
        <x:f>MAX(X1355,CEILING(H1355*(J1355+'01_Assumptions'!$B$10)+T1355+O1355+P1355,M1355),N1355)</x:f>
        <x:v>9</x:v>
      </x:c>
      <x:c r="AC1355" s="309" t="n">
        <x:f>AB1355-AA1355</x:f>
        <x:v>0</x:v>
      </x:c>
      <x:c r="AD1355" s="310" t="n">
        <x:f>(AB1355-Z1355)*Q1355</x:f>
        <x:v>-1621.36</x:v>
      </x:c>
      <x:c r="AE1355" s="309" t="str">
        <x:f>IF(ABS(AB1355-Z1355)/MAX(1,Z1355)&lt;'01_Assumptions'!$B$11,"KEEP",IF(AB1355&gt;Z1355,"INCREASE","REDUCE"))</x:f>
        <x:v>REDUCE</x:v>
      </x:c>
      <x:c r="AF1355" s="309" t="str">
        <x:f>IF(AND(T1355&gt;=0,X1355&lt;=AB1355,MOD(AB1355,M1355)=0),"PASS","BLOCK")</x:f>
        <x:v>PASS</x:v>
      </x:c>
      <x:c r="AG1355" s="309" t="str">
        <x:f>IF(AND(ABS(U1355)&lt;=M1355,ABS(Y1355)&lt;=2*M1355,OR(F1355&lt;&gt;"ACTIVE",ABS(AC1355)&lt;=2*M1355)),"MATCH","EXCEPTION")</x:f>
        <x:v>MATCH</x:v>
      </x:c>
      <x:c r="AH1355" s="309" t="n">
        <x:f>IF(COUNTIF($A$5:A1355,A1355)=1,1,0)</x:f>
        <x:v>1</x:v>
      </x:c>
    </x:row>
    <x:row r="1356">
      <x:c r="A1356" s="305" t="str">
        <x:v>P01453</x:v>
      </x:c>
      <x:c r="B1356" s="305" t="str">
        <x:v>AG011</x:v>
      </x:c>
      <x:c r="C1356" s="305" t="str">
        <x:v>SKU0021</x:v>
      </x:c>
      <x:c r="D1356" s="305" t="str">
        <x:v>A</x:v>
      </x:c>
      <x:c r="E1356" s="305" t="str">
        <x:v>X</x:v>
      </x:c>
      <x:c r="F1356" s="305" t="str">
        <x:v>ACTIVE</x:v>
      </x:c>
      <x:c r="G1356" s="306" t="n">
        <x:v>0.98</x:v>
      </x:c>
      <x:c r="H1356" s="307" t="n">
        <x:v>17.1818</x:v>
      </x:c>
      <x:c r="I1356" s="307" t="n">
        <x:v>12.0359</x:v>
      </x:c>
      <x:c r="J1356" s="307" t="n">
        <x:v>2.05</x:v>
      </x:c>
      <x:c r="K1356" s="307" t="n">
        <x:v>0.2236</x:v>
      </x:c>
      <x:c r="L1356" s="307" t="n">
        <x:v>2.0537</x:v>
      </x:c>
      <x:c r="M1356" s="307" t="n">
        <x:v>1</x:v>
      </x:c>
      <x:c r="N1356" s="307" t="n">
        <x:v>1</x:v>
      </x:c>
      <x:c r="O1356" s="307" t="n">
        <x:v>1</x:v>
      </x:c>
      <x:c r="P1356" s="307" t="n">
        <x:v>9.3656</x:v>
      </x:c>
      <x:c r="Q1356" s="308" t="n">
        <x:v>24.54</x:v>
      </x:c>
      <x:c r="R1356" s="307" t="n">
        <x:v>4</x:v>
      </x:c>
      <x:c r="S1356" s="307" t="n">
        <x:v>37</x:v>
      </x:c>
      <x:c r="T1356" s="309" t="n">
        <x:f>CEILING(L1356*SQRT(J1356*POWER(I1356,2)+POWER(H1356,2)*POWER(K1356,2)),M1356)</x:f>
        <x:v>37</x:v>
      </x:c>
      <x:c r="U1356" s="309" t="n">
        <x:f>T1356-S1356</x:f>
        <x:v>0</x:v>
      </x:c>
      <x:c r="V1356" s="307" t="n">
        <x:v>13</x:v>
      </x:c>
      <x:c r="W1356" s="307" t="n">
        <x:v>76</x:v>
      </x:c>
      <x:c r="X1356" s="309" t="n">
        <x:f>CEILING(H1356*J1356+T1356+O1356+0.25*P1356,M1356)</x:f>
        <x:v>76</x:v>
      </x:c>
      <x:c r="Y1356" s="309" t="n">
        <x:f>X1356-W1356</x:f>
        <x:v>0</x:v>
      </x:c>
      <x:c r="Z1356" s="307" t="n">
        <x:v>34</x:v>
      </x:c>
      <x:c r="AA1356" s="307" t="n">
        <x:v>100</x:v>
      </x:c>
      <x:c r="AB1356" s="309" t="n">
        <x:f>MAX(X1356,CEILING(H1356*(J1356+'01_Assumptions'!$B$10)+T1356+O1356+P1356,M1356),N1356)</x:f>
        <x:v>100</x:v>
      </x:c>
      <x:c r="AC1356" s="309" t="n">
        <x:f>AB1356-AA1356</x:f>
        <x:v>0</x:v>
      </x:c>
      <x:c r="AD1356" s="310" t="n">
        <x:f>(AB1356-Z1356)*Q1356</x:f>
        <x:v>1619.6399999999999</x:v>
      </x:c>
      <x:c r="AE1356" s="309" t="str">
        <x:f>IF(ABS(AB1356-Z1356)/MAX(1,Z1356)&lt;'01_Assumptions'!$B$11,"KEEP",IF(AB1356&gt;Z1356,"INCREASE","REDUCE"))</x:f>
        <x:v>INCREASE</x:v>
      </x:c>
      <x:c r="AF1356" s="309" t="str">
        <x:f>IF(AND(T1356&gt;=0,X1356&lt;=AB1356,MOD(AB1356,M1356)=0),"PASS","BLOCK")</x:f>
        <x:v>PASS</x:v>
      </x:c>
      <x:c r="AG1356" s="309" t="str">
        <x:f>IF(AND(ABS(U1356)&lt;=M1356,ABS(Y1356)&lt;=2*M1356,OR(F1356&lt;&gt;"ACTIVE",ABS(AC1356)&lt;=2*M1356)),"MATCH","EXCEPTION")</x:f>
        <x:v>MATCH</x:v>
      </x:c>
      <x:c r="AH1356" s="309" t="n">
        <x:f>IF(COUNTIF($A$5:A1356,A1356)=1,1,0)</x:f>
        <x:v>1</x:v>
      </x:c>
    </x:row>
    <x:row r="1357">
      <x:c r="A1357" s="305" t="str">
        <x:v>P08198</x:v>
      </x:c>
      <x:c r="B1357" s="305" t="str">
        <x:v>AG057</x:v>
      </x:c>
      <x:c r="C1357" s="305" t="str">
        <x:v>SKU0021</x:v>
      </x:c>
      <x:c r="D1357" s="305" t="str">
        <x:v>A</x:v>
      </x:c>
      <x:c r="E1357" s="305" t="str">
        <x:v>X</x:v>
      </x:c>
      <x:c r="F1357" s="305" t="str">
        <x:v>ACTIVE</x:v>
      </x:c>
      <x:c r="G1357" s="306" t="n">
        <x:v>0.98</x:v>
      </x:c>
      <x:c r="H1357" s="307" t="n">
        <x:v>33.4844</x:v>
      </x:c>
      <x:c r="I1357" s="307" t="n">
        <x:v>17.444</x:v>
      </x:c>
      <x:c r="J1357" s="307" t="n">
        <x:v>2.1212</x:v>
      </x:c>
      <x:c r="K1357" s="307" t="n">
        <x:v>0.3314</x:v>
      </x:c>
      <x:c r="L1357" s="307" t="n">
        <x:v>2.0537</x:v>
      </x:c>
      <x:c r="M1357" s="307" t="n">
        <x:v>1</x:v>
      </x:c>
      <x:c r="N1357" s="307" t="n">
        <x:v>1</x:v>
      </x:c>
      <x:c r="O1357" s="307" t="n">
        <x:v>1</x:v>
      </x:c>
      <x:c r="P1357" s="307" t="n">
        <x:v>3.8475</x:v>
      </x:c>
      <x:c r="Q1357" s="308" t="n">
        <x:v>24.54</x:v>
      </x:c>
      <x:c r="R1357" s="307" t="n">
        <x:v>11</x:v>
      </x:c>
      <x:c r="S1357" s="307" t="n">
        <x:v>57</x:v>
      </x:c>
      <x:c r="T1357" s="309" t="n">
        <x:f>CEILING(L1357*SQRT(J1357*POWER(I1357,2)+POWER(H1357,2)*POWER(K1357,2)),M1357)</x:f>
        <x:v>57</x:v>
      </x:c>
      <x:c r="U1357" s="309" t="n">
        <x:f>T1357-S1357</x:f>
        <x:v>0</x:v>
      </x:c>
      <x:c r="V1357" s="307" t="n">
        <x:v>71</x:v>
      </x:c>
      <x:c r="W1357" s="307" t="n">
        <x:v>130</x:v>
      </x:c>
      <x:c r="X1357" s="309" t="n">
        <x:f>CEILING(H1357*J1357+T1357+O1357+0.25*P1357,M1357)</x:f>
        <x:v>130</x:v>
      </x:c>
      <x:c r="Y1357" s="309" t="n">
        <x:f>X1357-W1357</x:f>
        <x:v>0</x:v>
      </x:c>
      <x:c r="Z1357" s="307" t="n">
        <x:v>101</x:v>
      </x:c>
      <x:c r="AA1357" s="307" t="n">
        <x:v>167</x:v>
      </x:c>
      <x:c r="AB1357" s="309" t="n">
        <x:f>MAX(X1357,CEILING(H1357*(J1357+'01_Assumptions'!$B$10)+T1357+O1357+P1357,M1357),N1357)</x:f>
        <x:v>167</x:v>
      </x:c>
      <x:c r="AC1357" s="309" t="n">
        <x:f>AB1357-AA1357</x:f>
        <x:v>0</x:v>
      </x:c>
      <x:c r="AD1357" s="310" t="n">
        <x:f>(AB1357-Z1357)*Q1357</x:f>
        <x:v>1619.6399999999999</x:v>
      </x:c>
      <x:c r="AE1357" s="309" t="str">
        <x:f>IF(ABS(AB1357-Z1357)/MAX(1,Z1357)&lt;'01_Assumptions'!$B$11,"KEEP",IF(AB1357&gt;Z1357,"INCREASE","REDUCE"))</x:f>
        <x:v>INCREASE</x:v>
      </x:c>
      <x:c r="AF1357" s="309" t="str">
        <x:f>IF(AND(T1357&gt;=0,X1357&lt;=AB1357,MOD(AB1357,M1357)=0),"PASS","BLOCK")</x:f>
        <x:v>PASS</x:v>
      </x:c>
      <x:c r="AG1357" s="309" t="str">
        <x:f>IF(AND(ABS(U1357)&lt;=M1357,ABS(Y1357)&lt;=2*M1357,OR(F1357&lt;&gt;"ACTIVE",ABS(AC1357)&lt;=2*M1357)),"MATCH","EXCEPTION")</x:f>
        <x:v>MATCH</x:v>
      </x:c>
      <x:c r="AH1357" s="309" t="n">
        <x:f>IF(COUNTIF($A$5:A1357,A1357)=1,1,0)</x:f>
        <x:v>1</x:v>
      </x:c>
    </x:row>
    <x:row r="1358">
      <x:c r="A1358" s="305" t="str">
        <x:v>P09952</x:v>
      </x:c>
      <x:c r="B1358" s="305" t="str">
        <x:v>AG070</x:v>
      </x:c>
      <x:c r="C1358" s="305" t="str">
        <x:v>SKU0021</x:v>
      </x:c>
      <x:c r="D1358" s="305" t="str">
        <x:v>A</x:v>
      </x:c>
      <x:c r="E1358" s="305" t="str">
        <x:v>X</x:v>
      </x:c>
      <x:c r="F1358" s="305" t="str">
        <x:v>ACTIVE</x:v>
      </x:c>
      <x:c r="G1358" s="306" t="n">
        <x:v>0.98</x:v>
      </x:c>
      <x:c r="H1358" s="307" t="n">
        <x:v>29.6535</x:v>
      </x:c>
      <x:c r="I1358" s="307" t="n">
        <x:v>13.8141</x:v>
      </x:c>
      <x:c r="J1358" s="307" t="n">
        <x:v>2.1333</x:v>
      </x:c>
      <x:c r="K1358" s="307" t="n">
        <x:v>0.3457</x:v>
      </x:c>
      <x:c r="L1358" s="307" t="n">
        <x:v>2.0537</x:v>
      </x:c>
      <x:c r="M1358" s="307" t="n">
        <x:v>1</x:v>
      </x:c>
      <x:c r="N1358" s="307" t="n">
        <x:v>1</x:v>
      </x:c>
      <x:c r="O1358" s="307" t="n">
        <x:v>1</x:v>
      </x:c>
      <x:c r="P1358" s="307" t="n">
        <x:v>8.3127</x:v>
      </x:c>
      <x:c r="Q1358" s="308" t="n">
        <x:v>24.54</x:v>
      </x:c>
      <x:c r="R1358" s="307" t="n">
        <x:v>10</x:v>
      </x:c>
      <x:c r="S1358" s="307" t="n">
        <x:v>47</x:v>
      </x:c>
      <x:c r="T1358" s="309" t="n">
        <x:f>CEILING(L1358*SQRT(J1358*POWER(I1358,2)+POWER(H1358,2)*POWER(K1358,2)),M1358)</x:f>
        <x:v>47</x:v>
      </x:c>
      <x:c r="U1358" s="309" t="n">
        <x:f>T1358-S1358</x:f>
        <x:v>0</x:v>
      </x:c>
      <x:c r="V1358" s="307" t="n">
        <x:v>60</x:v>
      </x:c>
      <x:c r="W1358" s="307" t="n">
        <x:v>114</x:v>
      </x:c>
      <x:c r="X1358" s="309" t="n">
        <x:f>CEILING(H1358*J1358+T1358+O1358+0.25*P1358,M1358)</x:f>
        <x:v>114</x:v>
      </x:c>
      <x:c r="Y1358" s="309" t="n">
        <x:f>X1358-W1358</x:f>
        <x:v>0</x:v>
      </x:c>
      <x:c r="Z1358" s="307" t="n">
        <x:v>84</x:v>
      </x:c>
      <x:c r="AA1358" s="307" t="n">
        <x:v>150</x:v>
      </x:c>
      <x:c r="AB1358" s="309" t="n">
        <x:f>MAX(X1358,CEILING(H1358*(J1358+'01_Assumptions'!$B$10)+T1358+O1358+P1358,M1358),N1358)</x:f>
        <x:v>150</x:v>
      </x:c>
      <x:c r="AC1358" s="309" t="n">
        <x:f>AB1358-AA1358</x:f>
        <x:v>0</x:v>
      </x:c>
      <x:c r="AD1358" s="310" t="n">
        <x:f>(AB1358-Z1358)*Q1358</x:f>
        <x:v>1619.6399999999999</x:v>
      </x:c>
      <x:c r="AE1358" s="309" t="str">
        <x:f>IF(ABS(AB1358-Z1358)/MAX(1,Z1358)&lt;'01_Assumptions'!$B$11,"KEEP",IF(AB1358&gt;Z1358,"INCREASE","REDUCE"))</x:f>
        <x:v>INCREASE</x:v>
      </x:c>
      <x:c r="AF1358" s="309" t="str">
        <x:f>IF(AND(T1358&gt;=0,X1358&lt;=AB1358,MOD(AB1358,M1358)=0),"PASS","BLOCK")</x:f>
        <x:v>PASS</x:v>
      </x:c>
      <x:c r="AG1358" s="309" t="str">
        <x:f>IF(AND(ABS(U1358)&lt;=M1358,ABS(Y1358)&lt;=2*M1358,OR(F1358&lt;&gt;"ACTIVE",ABS(AC1358)&lt;=2*M1358)),"MATCH","EXCEPTION")</x:f>
        <x:v>MATCH</x:v>
      </x:c>
      <x:c r="AH1358" s="309" t="n">
        <x:f>IF(COUNTIF($A$5:A1358,A1358)=1,1,0)</x:f>
        <x:v>1</x:v>
      </x:c>
    </x:row>
    <x:row r="1359">
      <x:c r="A1359" s="305" t="str">
        <x:v>P01411</x:v>
      </x:c>
      <x:c r="B1359" s="305" t="str">
        <x:v>AG010</x:v>
      </x:c>
      <x:c r="C1359" s="305" t="str">
        <x:v>SKU0030</x:v>
      </x:c>
      <x:c r="D1359" s="305" t="str">
        <x:v>C</x:v>
      </x:c>
      <x:c r="E1359" s="305" t="str">
        <x:v>X</x:v>
      </x:c>
      <x:c r="F1359" s="305" t="str">
        <x:v>ACTIVE</x:v>
      </x:c>
      <x:c r="G1359" s="306" t="n">
        <x:v>0.93</x:v>
      </x:c>
      <x:c r="H1359" s="307" t="n">
        <x:v>0.3054</x:v>
      </x:c>
      <x:c r="I1359" s="307" t="n">
        <x:v>3.4756</x:v>
      </x:c>
      <x:c r="J1359" s="307" t="n">
        <x:v>2</x:v>
      </x:c>
      <x:c r="K1359" s="307" t="n">
        <x:v>0.25</x:v>
      </x:c>
      <x:c r="L1359" s="307" t="n">
        <x:v>1.4758</x:v>
      </x:c>
      <x:c r="M1359" s="307" t="n">
        <x:v>2</x:v>
      </x:c>
      <x:c r="N1359" s="307" t="n">
        <x:v>6</x:v>
      </x:c>
      <x:c r="O1359" s="307" t="n">
        <x:v>2</x:v>
      </x:c>
      <x:c r="P1359" s="307" t="n">
        <x:v>0.5432</x:v>
      </x:c>
      <x:c r="Q1359" s="308" t="n">
        <x:v>14.45</x:v>
      </x:c>
      <x:c r="R1359" s="307" t="n">
        <x:v>8</x:v>
      </x:c>
      <x:c r="S1359" s="307" t="n">
        <x:v>8</x:v>
      </x:c>
      <x:c r="T1359" s="309" t="n">
        <x:f>CEILING(L1359*SQRT(J1359*POWER(I1359,2)+POWER(H1359,2)*POWER(K1359,2)),M1359)</x:f>
        <x:v>8</x:v>
      </x:c>
      <x:c r="U1359" s="309" t="n">
        <x:f>T1359-S1359</x:f>
        <x:v>0</x:v>
      </x:c>
      <x:c r="V1359" s="307" t="n">
        <x:v>14</x:v>
      </x:c>
      <x:c r="W1359" s="307" t="n">
        <x:v>12</x:v>
      </x:c>
      <x:c r="X1359" s="309" t="n">
        <x:f>CEILING(H1359*J1359+T1359+O1359+0.25*P1359,M1359)</x:f>
        <x:v>12</x:v>
      </x:c>
      <x:c r="Y1359" s="309" t="n">
        <x:f>X1359-W1359</x:f>
        <x:v>0</x:v>
      </x:c>
      <x:c r="Z1359" s="307" t="n">
        <x:v>124</x:v>
      </x:c>
      <x:c r="AA1359" s="307" t="n">
        <x:v>12</x:v>
      </x:c>
      <x:c r="AB1359" s="309" t="n">
        <x:f>MAX(X1359,CEILING(H1359*(J1359+'01_Assumptions'!$B$10)+T1359+O1359+P1359,M1359),N1359)</x:f>
        <x:v>12</x:v>
      </x:c>
      <x:c r="AC1359" s="309" t="n">
        <x:f>AB1359-AA1359</x:f>
        <x:v>0</x:v>
      </x:c>
      <x:c r="AD1359" s="310" t="n">
        <x:f>(AB1359-Z1359)*Q1359</x:f>
        <x:v>-1618.3999999999999</x:v>
      </x:c>
      <x:c r="AE1359" s="309" t="str">
        <x:f>IF(ABS(AB1359-Z1359)/MAX(1,Z1359)&lt;'01_Assumptions'!$B$11,"KEEP",IF(AB1359&gt;Z1359,"INCREASE","REDUCE"))</x:f>
        <x:v>REDUCE</x:v>
      </x:c>
      <x:c r="AF1359" s="309" t="str">
        <x:f>IF(AND(T1359&gt;=0,X1359&lt;=AB1359,MOD(AB1359,M1359)=0),"PASS","BLOCK")</x:f>
        <x:v>PASS</x:v>
      </x:c>
      <x:c r="AG1359" s="309" t="str">
        <x:f>IF(AND(ABS(U1359)&lt;=M1359,ABS(Y1359)&lt;=2*M1359,OR(F1359&lt;&gt;"ACTIVE",ABS(AC1359)&lt;=2*M1359)),"MATCH","EXCEPTION")</x:f>
        <x:v>MATCH</x:v>
      </x:c>
      <x:c r="AH1359" s="309" t="n">
        <x:f>IF(COUNTIF($A$5:A1359,A1359)=1,1,0)</x:f>
        <x:v>1</x:v>
      </x:c>
    </x:row>
    <x:row r="1360">
      <x:c r="A1360" s="305" t="str">
        <x:v>P09755</x:v>
      </x:c>
      <x:c r="B1360" s="305" t="str">
        <x:v>AG068</x:v>
      </x:c>
      <x:c r="C1360" s="305" t="str">
        <x:v>SKU0150</x:v>
      </x:c>
      <x:c r="D1360" s="305" t="str">
        <x:v>C</x:v>
      </x:c>
      <x:c r="E1360" s="305" t="str">
        <x:v>X</x:v>
      </x:c>
      <x:c r="F1360" s="305" t="str">
        <x:v>ACTIVE</x:v>
      </x:c>
      <x:c r="G1360" s="306" t="n">
        <x:v>0.93</x:v>
      </x:c>
      <x:c r="H1360" s="307" t="n">
        <x:v>0.3437</x:v>
      </x:c>
      <x:c r="I1360" s="307" t="n">
        <x:v>1.1488</x:v>
      </x:c>
      <x:c r="J1360" s="307" t="n">
        <x:v>2</x:v>
      </x:c>
      <x:c r="K1360" s="307" t="n">
        <x:v>0.25</x:v>
      </x:c>
      <x:c r="L1360" s="307" t="n">
        <x:v>1.4758</x:v>
      </x:c>
      <x:c r="M1360" s="307" t="n">
        <x:v>4</x:v>
      </x:c>
      <x:c r="N1360" s="307" t="n">
        <x:v>4</x:v>
      </x:c>
      <x:c r="O1360" s="307" t="n">
        <x:v>8</x:v>
      </x:c>
      <x:c r="P1360" s="307" t="n">
        <x:v>0.0923</x:v>
      </x:c>
      <x:c r="Q1360" s="308" t="n">
        <x:v>16.81</x:v>
      </x:c>
      <x:c r="R1360" s="307" t="n">
        <x:v>8</x:v>
      </x:c>
      <x:c r="S1360" s="307" t="n">
        <x:v>4</x:v>
      </x:c>
      <x:c r="T1360" s="309" t="n">
        <x:f>CEILING(L1360*SQRT(J1360*POWER(I1360,2)+POWER(H1360,2)*POWER(K1360,2)),M1360)</x:f>
        <x:v>4</x:v>
      </x:c>
      <x:c r="U1360" s="309" t="n">
        <x:f>T1360-S1360</x:f>
        <x:v>0</x:v>
      </x:c>
      <x:c r="V1360" s="307" t="n">
        <x:v>16</x:v>
      </x:c>
      <x:c r="W1360" s="307" t="n">
        <x:v>16</x:v>
      </x:c>
      <x:c r="X1360" s="309" t="n">
        <x:f>CEILING(H1360*J1360+T1360+O1360+0.25*P1360,M1360)</x:f>
        <x:v>16</x:v>
      </x:c>
      <x:c r="Y1360" s="309" t="n">
        <x:f>X1360-W1360</x:f>
        <x:v>0</x:v>
      </x:c>
      <x:c r="Z1360" s="307" t="n">
        <x:v>112</x:v>
      </x:c>
      <x:c r="AA1360" s="307" t="n">
        <x:v>16</x:v>
      </x:c>
      <x:c r="AB1360" s="309" t="n">
        <x:f>MAX(X1360,CEILING(H1360*(J1360+'01_Assumptions'!$B$10)+T1360+O1360+P1360,M1360),N1360)</x:f>
        <x:v>16</x:v>
      </x:c>
      <x:c r="AC1360" s="309" t="n">
        <x:f>AB1360-AA1360</x:f>
        <x:v>0</x:v>
      </x:c>
      <x:c r="AD1360" s="310" t="n">
        <x:f>(AB1360-Z1360)*Q1360</x:f>
        <x:v>-1613.7599999999998</x:v>
      </x:c>
      <x:c r="AE1360" s="309" t="str">
        <x:f>IF(ABS(AB1360-Z1360)/MAX(1,Z1360)&lt;'01_Assumptions'!$B$11,"KEEP",IF(AB1360&gt;Z1360,"INCREASE","REDUCE"))</x:f>
        <x:v>REDUCE</x:v>
      </x:c>
      <x:c r="AF1360" s="309" t="str">
        <x:f>IF(AND(T1360&gt;=0,X1360&lt;=AB1360,MOD(AB1360,M1360)=0),"PASS","BLOCK")</x:f>
        <x:v>PASS</x:v>
      </x:c>
      <x:c r="AG1360" s="309" t="str">
        <x:f>IF(AND(ABS(U1360)&lt;=M1360,ABS(Y1360)&lt;=2*M1360,OR(F1360&lt;&gt;"ACTIVE",ABS(AC1360)&lt;=2*M1360)),"MATCH","EXCEPTION")</x:f>
        <x:v>MATCH</x:v>
      </x:c>
      <x:c r="AH1360" s="309" t="n">
        <x:f>IF(COUNTIF($A$5:A1360,A1360)=1,1,0)</x:f>
        <x:v>1</x:v>
      </x:c>
    </x:row>
    <x:row r="1361">
      <x:c r="A1361" s="305" t="str">
        <x:v>P07418</x:v>
      </x:c>
      <x:c r="B1361" s="305" t="str">
        <x:v>AG052</x:v>
      </x:c>
      <x:c r="C1361" s="305" t="str">
        <x:v>SKU0047</x:v>
      </x:c>
      <x:c r="D1361" s="305" t="str">
        <x:v>C</x:v>
      </x:c>
      <x:c r="E1361" s="305" t="str">
        <x:v>X</x:v>
      </x:c>
      <x:c r="F1361" s="305" t="str">
        <x:v>ACTIVE</x:v>
      </x:c>
      <x:c r="G1361" s="306" t="n">
        <x:v>0.93</x:v>
      </x:c>
      <x:c r="H1361" s="307" t="n">
        <x:v>0.2435</x:v>
      </x:c>
      <x:c r="I1361" s="307" t="n">
        <x:v>0.6343</x:v>
      </x:c>
      <x:c r="J1361" s="307" t="n">
        <x:v>1</x:v>
      </x:c>
      <x:c r="K1361" s="307" t="n">
        <x:v>0.25</x:v>
      </x:c>
      <x:c r="L1361" s="307" t="n">
        <x:v>1.4758</x:v>
      </x:c>
      <x:c r="M1361" s="307" t="n">
        <x:v>1</x:v>
      </x:c>
      <x:c r="N1361" s="307" t="n">
        <x:v>2</x:v>
      </x:c>
      <x:c r="O1361" s="307" t="n">
        <x:v>2</x:v>
      </x:c>
      <x:c r="P1361" s="307" t="n">
        <x:v>0.0275</x:v>
      </x:c>
      <x:c r="Q1361" s="308" t="n">
        <x:v>44.74</x:v>
      </x:c>
      <x:c r="R1361" s="307" t="n">
        <x:v>3</x:v>
      </x:c>
      <x:c r="S1361" s="307" t="n">
        <x:v>1</x:v>
      </x:c>
      <x:c r="T1361" s="309" t="n">
        <x:f>CEILING(L1361*SQRT(J1361*POWER(I1361,2)+POWER(H1361,2)*POWER(K1361,2)),M1361)</x:f>
        <x:v>1</x:v>
      </x:c>
      <x:c r="U1361" s="309" t="n">
        <x:f>T1361-S1361</x:f>
        <x:v>0</x:v>
      </x:c>
      <x:c r="V1361" s="307" t="n">
        <x:v>5</x:v>
      </x:c>
      <x:c r="W1361" s="307" t="n">
        <x:v>4</x:v>
      </x:c>
      <x:c r="X1361" s="309" t="n">
        <x:f>CEILING(H1361*J1361+T1361+O1361+0.25*P1361,M1361)</x:f>
        <x:v>4</x:v>
      </x:c>
      <x:c r="Y1361" s="309" t="n">
        <x:f>X1361-W1361</x:f>
        <x:v>0</x:v>
      </x:c>
      <x:c r="Z1361" s="307" t="n">
        <x:v>40</x:v>
      </x:c>
      <x:c r="AA1361" s="307" t="n">
        <x:v>4</x:v>
      </x:c>
      <x:c r="AB1361" s="309" t="n">
        <x:f>MAX(X1361,CEILING(H1361*(J1361+'01_Assumptions'!$B$10)+T1361+O1361+P1361,M1361),N1361)</x:f>
        <x:v>4</x:v>
      </x:c>
      <x:c r="AC1361" s="309" t="n">
        <x:f>AB1361-AA1361</x:f>
        <x:v>0</x:v>
      </x:c>
      <x:c r="AD1361" s="310" t="n">
        <x:f>(AB1361-Z1361)*Q1361</x:f>
        <x:v>-1610.64</x:v>
      </x:c>
      <x:c r="AE1361" s="309" t="str">
        <x:f>IF(ABS(AB1361-Z1361)/MAX(1,Z1361)&lt;'01_Assumptions'!$B$11,"KEEP",IF(AB1361&gt;Z1361,"INCREASE","REDUCE"))</x:f>
        <x:v>REDUCE</x:v>
      </x:c>
      <x:c r="AF1361" s="309" t="str">
        <x:f>IF(AND(T1361&gt;=0,X1361&lt;=AB1361,MOD(AB1361,M1361)=0),"PASS","BLOCK")</x:f>
        <x:v>PASS</x:v>
      </x:c>
      <x:c r="AG1361" s="309" t="str">
        <x:f>IF(AND(ABS(U1361)&lt;=M1361,ABS(Y1361)&lt;=2*M1361,OR(F1361&lt;&gt;"ACTIVE",ABS(AC1361)&lt;=2*M1361)),"MATCH","EXCEPTION")</x:f>
        <x:v>MATCH</x:v>
      </x:c>
      <x:c r="AH1361" s="309" t="n">
        <x:f>IF(COUNTIF($A$5:A1361,A1361)=1,1,0)</x:f>
        <x:v>1</x:v>
      </x:c>
    </x:row>
    <x:row r="1362">
      <x:c r="A1362" s="305" t="str">
        <x:v>P05690</x:v>
      </x:c>
      <x:c r="B1362" s="305" t="str">
        <x:v>AG040</x:v>
      </x:c>
      <x:c r="C1362" s="305" t="str">
        <x:v>SKU0008</x:v>
      </x:c>
      <x:c r="D1362" s="305" t="str">
        <x:v>A</x:v>
      </x:c>
      <x:c r="E1362" s="305" t="str">
        <x:v>X</x:v>
      </x:c>
      <x:c r="F1362" s="305" t="str">
        <x:v>ACTIVE</x:v>
      </x:c>
      <x:c r="G1362" s="306" t="n">
        <x:v>0.98</x:v>
      </x:c>
      <x:c r="H1362" s="307" t="n">
        <x:v>4.0051</x:v>
      </x:c>
      <x:c r="I1362" s="307" t="n">
        <x:v>3.8503</x:v>
      </x:c>
      <x:c r="J1362" s="307" t="n">
        <x:v>3.1176</x:v>
      </x:c>
      <x:c r="K1362" s="307" t="n">
        <x:v>0.3321</x:v>
      </x:c>
      <x:c r="L1362" s="307" t="n">
        <x:v>2.0537</x:v>
      </x:c>
      <x:c r="M1362" s="307" t="n">
        <x:v>4</x:v>
      </x:c>
      <x:c r="N1362" s="307" t="n">
        <x:v>4</x:v>
      </x:c>
      <x:c r="O1362" s="307" t="n">
        <x:v>4</x:v>
      </x:c>
      <x:c r="P1362" s="307" t="n">
        <x:v>13.9259</x:v>
      </x:c>
      <x:c r="Q1362" s="308" t="n">
        <x:v>57.33</x:v>
      </x:c>
      <x:c r="R1362" s="307" t="n">
        <x:v>8</x:v>
      </x:c>
      <x:c r="S1362" s="307" t="n">
        <x:v>16</x:v>
      </x:c>
      <x:c r="T1362" s="309" t="n">
        <x:f>CEILING(L1362*SQRT(J1362*POWER(I1362,2)+POWER(H1362,2)*POWER(K1362,2)),M1362)</x:f>
        <x:v>16</x:v>
      </x:c>
      <x:c r="U1362" s="309" t="n">
        <x:f>T1362-S1362</x:f>
        <x:v>0</x:v>
      </x:c>
      <x:c r="V1362" s="307" t="n">
        <x:v>20</x:v>
      </x:c>
      <x:c r="W1362" s="307" t="n">
        <x:v>36</x:v>
      </x:c>
      <x:c r="X1362" s="309" t="n">
        <x:f>CEILING(H1362*J1362+T1362+O1362+0.25*P1362,M1362)</x:f>
        <x:v>36</x:v>
      </x:c>
      <x:c r="Y1362" s="309" t="n">
        <x:f>X1362-W1362</x:f>
        <x:v>0</x:v>
      </x:c>
      <x:c r="Z1362" s="307" t="n">
        <x:v>24</x:v>
      </x:c>
      <x:c r="AA1362" s="307" t="n">
        <x:v>52</x:v>
      </x:c>
      <x:c r="AB1362" s="309" t="n">
        <x:f>MAX(X1362,CEILING(H1362*(J1362+'01_Assumptions'!$B$10)+T1362+O1362+P1362,M1362),N1362)</x:f>
        <x:v>52</x:v>
      </x:c>
      <x:c r="AC1362" s="309" t="n">
        <x:f>AB1362-AA1362</x:f>
        <x:v>0</x:v>
      </x:c>
      <x:c r="AD1362" s="310" t="n">
        <x:f>(AB1362-Z1362)*Q1362</x:f>
        <x:v>1605.24</x:v>
      </x:c>
      <x:c r="AE1362" s="309" t="str">
        <x:f>IF(ABS(AB1362-Z1362)/MAX(1,Z1362)&lt;'01_Assumptions'!$B$11,"KEEP",IF(AB1362&gt;Z1362,"INCREASE","REDUCE"))</x:f>
        <x:v>INCREASE</x:v>
      </x:c>
      <x:c r="AF1362" s="309" t="str">
        <x:f>IF(AND(T1362&gt;=0,X1362&lt;=AB1362,MOD(AB1362,M1362)=0),"PASS","BLOCK")</x:f>
        <x:v>PASS</x:v>
      </x:c>
      <x:c r="AG1362" s="309" t="str">
        <x:f>IF(AND(ABS(U1362)&lt;=M1362,ABS(Y1362)&lt;=2*M1362,OR(F1362&lt;&gt;"ACTIVE",ABS(AC1362)&lt;=2*M1362)),"MATCH","EXCEPTION")</x:f>
        <x:v>MATCH</x:v>
      </x:c>
      <x:c r="AH1362" s="309" t="n">
        <x:f>IF(COUNTIF($A$5:A1362,A1362)=1,1,0)</x:f>
        <x:v>1</x:v>
      </x:c>
    </x:row>
    <x:row r="1363">
      <x:c r="A1363" s="305" t="str">
        <x:v>P07192</x:v>
      </x:c>
      <x:c r="B1363" s="305" t="str">
        <x:v>AG050</x:v>
      </x:c>
      <x:c r="C1363" s="305" t="str">
        <x:v>SKU0008</x:v>
      </x:c>
      <x:c r="D1363" s="305" t="str">
        <x:v>A</x:v>
      </x:c>
      <x:c r="E1363" s="305" t="str">
        <x:v>X</x:v>
      </x:c>
      <x:c r="F1363" s="305" t="str">
        <x:v>ACTIVE</x:v>
      </x:c>
      <x:c r="G1363" s="306" t="n">
        <x:v>0.98</x:v>
      </x:c>
      <x:c r="H1363" s="307" t="n">
        <x:v>5.6973</x:v>
      </x:c>
      <x:c r="I1363" s="307" t="n">
        <x:v>5.8826</x:v>
      </x:c>
      <x:c r="J1363" s="307" t="n">
        <x:v>3.0952</x:v>
      </x:c>
      <x:c r="K1363" s="307" t="n">
        <x:v>0.3008</x:v>
      </x:c>
      <x:c r="L1363" s="307" t="n">
        <x:v>2.0537</x:v>
      </x:c>
      <x:c r="M1363" s="307" t="n">
        <x:v>4</x:v>
      </x:c>
      <x:c r="N1363" s="307" t="n">
        <x:v>4</x:v>
      </x:c>
      <x:c r="O1363" s="307" t="n">
        <x:v>4</x:v>
      </x:c>
      <x:c r="P1363" s="307" t="n">
        <x:v>4.4954</x:v>
      </x:c>
      <x:c r="Q1363" s="308" t="n">
        <x:v>57.33</x:v>
      </x:c>
      <x:c r="R1363" s="307" t="n">
        <x:v>8</x:v>
      </x:c>
      <x:c r="S1363" s="307" t="n">
        <x:v>24</x:v>
      </x:c>
      <x:c r="T1363" s="309" t="n">
        <x:f>CEILING(L1363*SQRT(J1363*POWER(I1363,2)+POWER(H1363,2)*POWER(K1363,2)),M1363)</x:f>
        <x:v>24</x:v>
      </x:c>
      <x:c r="U1363" s="309" t="n">
        <x:f>T1363-S1363</x:f>
        <x:v>0</x:v>
      </x:c>
      <x:c r="V1363" s="307" t="n">
        <x:v>24</x:v>
      </x:c>
      <x:c r="W1363" s="307" t="n">
        <x:v>48</x:v>
      </x:c>
      <x:c r="X1363" s="309" t="n">
        <x:f>CEILING(H1363*J1363+T1363+O1363+0.25*P1363,M1363)</x:f>
        <x:v>48</x:v>
      </x:c>
      <x:c r="Y1363" s="309" t="n">
        <x:f>X1363-W1363</x:f>
        <x:v>0</x:v>
      </x:c>
      <x:c r="Z1363" s="307" t="n">
        <x:v>28</x:v>
      </x:c>
      <x:c r="AA1363" s="307" t="n">
        <x:v>56</x:v>
      </x:c>
      <x:c r="AB1363" s="309" t="n">
        <x:f>MAX(X1363,CEILING(H1363*(J1363+'01_Assumptions'!$B$10)+T1363+O1363+P1363,M1363),N1363)</x:f>
        <x:v>56</x:v>
      </x:c>
      <x:c r="AC1363" s="309" t="n">
        <x:f>AB1363-AA1363</x:f>
        <x:v>0</x:v>
      </x:c>
      <x:c r="AD1363" s="310" t="n">
        <x:f>(AB1363-Z1363)*Q1363</x:f>
        <x:v>1605.24</x:v>
      </x:c>
      <x:c r="AE1363" s="309" t="str">
        <x:f>IF(ABS(AB1363-Z1363)/MAX(1,Z1363)&lt;'01_Assumptions'!$B$11,"KEEP",IF(AB1363&gt;Z1363,"INCREASE","REDUCE"))</x:f>
        <x:v>INCREASE</x:v>
      </x:c>
      <x:c r="AF1363" s="309" t="str">
        <x:f>IF(AND(T1363&gt;=0,X1363&lt;=AB1363,MOD(AB1363,M1363)=0),"PASS","BLOCK")</x:f>
        <x:v>PASS</x:v>
      </x:c>
      <x:c r="AG1363" s="309" t="str">
        <x:f>IF(AND(ABS(U1363)&lt;=M1363,ABS(Y1363)&lt;=2*M1363,OR(F1363&lt;&gt;"ACTIVE",ABS(AC1363)&lt;=2*M1363)),"MATCH","EXCEPTION")</x:f>
        <x:v>MATCH</x:v>
      </x:c>
      <x:c r="AH1363" s="309" t="n">
        <x:f>IF(COUNTIF($A$5:A1363,A1363)=1,1,0)</x:f>
        <x:v>1</x:v>
      </x:c>
    </x:row>
    <x:row r="1364">
      <x:c r="A1364" s="305" t="str">
        <x:v>P07204</x:v>
      </x:c>
      <x:c r="B1364" s="305" t="str">
        <x:v>AG051</x:v>
      </x:c>
      <x:c r="C1364" s="305" t="str">
        <x:v>SKU0008</x:v>
      </x:c>
      <x:c r="D1364" s="305" t="str">
        <x:v>A</x:v>
      </x:c>
      <x:c r="E1364" s="305" t="str">
        <x:v>X</x:v>
      </x:c>
      <x:c r="F1364" s="305" t="str">
        <x:v>ACTIVE</x:v>
      </x:c>
      <x:c r="G1364" s="306" t="n">
        <x:v>0.98</x:v>
      </x:c>
      <x:c r="H1364" s="307" t="n">
        <x:v>4.1186</x:v>
      </x:c>
      <x:c r="I1364" s="307" t="n">
        <x:v>3.7062</x:v>
      </x:c>
      <x:c r="J1364" s="307" t="n">
        <x:v>3.0455</x:v>
      </x:c>
      <x:c r="K1364" s="307" t="n">
        <x:v>0.2132</x:v>
      </x:c>
      <x:c r="L1364" s="307" t="n">
        <x:v>2.0537</x:v>
      </x:c>
      <x:c r="M1364" s="307" t="n">
        <x:v>4</x:v>
      </x:c>
      <x:c r="N1364" s="307" t="n">
        <x:v>4</x:v>
      </x:c>
      <x:c r="O1364" s="307" t="n">
        <x:v>4</x:v>
      </x:c>
      <x:c r="P1364" s="307" t="n">
        <x:v>12.0711</x:v>
      </x:c>
      <x:c r="Q1364" s="308" t="n">
        <x:v>57.33</x:v>
      </x:c>
      <x:c r="R1364" s="307" t="n">
        <x:v>8</x:v>
      </x:c>
      <x:c r="S1364" s="307" t="n">
        <x:v>16</x:v>
      </x:c>
      <x:c r="T1364" s="309" t="n">
        <x:f>CEILING(L1364*SQRT(J1364*POWER(I1364,2)+POWER(H1364,2)*POWER(K1364,2)),M1364)</x:f>
        <x:v>16</x:v>
      </x:c>
      <x:c r="U1364" s="309" t="n">
        <x:f>T1364-S1364</x:f>
        <x:v>0</x:v>
      </x:c>
      <x:c r="V1364" s="307" t="n">
        <x:v>20</x:v>
      </x:c>
      <x:c r="W1364" s="307" t="n">
        <x:v>36</x:v>
      </x:c>
      <x:c r="X1364" s="309" t="n">
        <x:f>CEILING(H1364*J1364+T1364+O1364+0.25*P1364,M1364)</x:f>
        <x:v>36</x:v>
      </x:c>
      <x:c r="Y1364" s="309" t="n">
        <x:f>X1364-W1364</x:f>
        <x:v>0</x:v>
      </x:c>
      <x:c r="Z1364" s="307" t="n">
        <x:v>24</x:v>
      </x:c>
      <x:c r="AA1364" s="307" t="n">
        <x:v>52</x:v>
      </x:c>
      <x:c r="AB1364" s="309" t="n">
        <x:f>MAX(X1364,CEILING(H1364*(J1364+'01_Assumptions'!$B$10)+T1364+O1364+P1364,M1364),N1364)</x:f>
        <x:v>52</x:v>
      </x:c>
      <x:c r="AC1364" s="309" t="n">
        <x:f>AB1364-AA1364</x:f>
        <x:v>0</x:v>
      </x:c>
      <x:c r="AD1364" s="310" t="n">
        <x:f>(AB1364-Z1364)*Q1364</x:f>
        <x:v>1605.24</x:v>
      </x:c>
      <x:c r="AE1364" s="309" t="str">
        <x:f>IF(ABS(AB1364-Z1364)/MAX(1,Z1364)&lt;'01_Assumptions'!$B$11,"KEEP",IF(AB1364&gt;Z1364,"INCREASE","REDUCE"))</x:f>
        <x:v>INCREASE</x:v>
      </x:c>
      <x:c r="AF1364" s="309" t="str">
        <x:f>IF(AND(T1364&gt;=0,X1364&lt;=AB1364,MOD(AB1364,M1364)=0),"PASS","BLOCK")</x:f>
        <x:v>PASS</x:v>
      </x:c>
      <x:c r="AG1364" s="309" t="str">
        <x:f>IF(AND(ABS(U1364)&lt;=M1364,ABS(Y1364)&lt;=2*M1364,OR(F1364&lt;&gt;"ACTIVE",ABS(AC1364)&lt;=2*M1364)),"MATCH","EXCEPTION")</x:f>
        <x:v>MATCH</x:v>
      </x:c>
      <x:c r="AH1364" s="309" t="n">
        <x:f>IF(COUNTIF($A$5:A1364,A1364)=1,1,0)</x:f>
        <x:v>1</x:v>
      </x:c>
    </x:row>
    <x:row r="1365">
      <x:c r="A1365" s="305" t="str">
        <x:v>P07776</x:v>
      </x:c>
      <x:c r="B1365" s="305" t="str">
        <x:v>AG054</x:v>
      </x:c>
      <x:c r="C1365" s="305" t="str">
        <x:v>SKU0008</x:v>
      </x:c>
      <x:c r="D1365" s="305" t="str">
        <x:v>A</x:v>
      </x:c>
      <x:c r="E1365" s="305" t="str">
        <x:v>X</x:v>
      </x:c>
      <x:c r="F1365" s="305" t="str">
        <x:v>ACTIVE</x:v>
      </x:c>
      <x:c r="G1365" s="306" t="n">
        <x:v>0.98</x:v>
      </x:c>
      <x:c r="H1365" s="307" t="n">
        <x:v>6.5193</x:v>
      </x:c>
      <x:c r="I1365" s="307" t="n">
        <x:v>5.3376</x:v>
      </x:c>
      <x:c r="J1365" s="307" t="n">
        <x:v>3.0714</x:v>
      </x:c>
      <x:c r="K1365" s="307" t="n">
        <x:v>0.2623</x:v>
      </x:c>
      <x:c r="L1365" s="307" t="n">
        <x:v>2.0537</x:v>
      </x:c>
      <x:c r="M1365" s="307" t="n">
        <x:v>4</x:v>
      </x:c>
      <x:c r="N1365" s="307" t="n">
        <x:v>4</x:v>
      </x:c>
      <x:c r="O1365" s="307" t="n">
        <x:v>4</x:v>
      </x:c>
      <x:c r="P1365" s="307" t="n">
        <x:v>6.0973</x:v>
      </x:c>
      <x:c r="Q1365" s="308" t="n">
        <x:v>57.33</x:v>
      </x:c>
      <x:c r="R1365" s="307" t="n">
        <x:v>8</x:v>
      </x:c>
      <x:c r="S1365" s="307" t="n">
        <x:v>20</x:v>
      </x:c>
      <x:c r="T1365" s="309" t="n">
        <x:f>CEILING(L1365*SQRT(J1365*POWER(I1365,2)+POWER(H1365,2)*POWER(K1365,2)),M1365)</x:f>
        <x:v>20</x:v>
      </x:c>
      <x:c r="U1365" s="309" t="n">
        <x:f>T1365-S1365</x:f>
        <x:v>0</x:v>
      </x:c>
      <x:c r="V1365" s="307" t="n">
        <x:v>28</x:v>
      </x:c>
      <x:c r="W1365" s="307" t="n">
        <x:v>48</x:v>
      </x:c>
      <x:c r="X1365" s="309" t="n">
        <x:f>CEILING(H1365*J1365+T1365+O1365+0.25*P1365,M1365)</x:f>
        <x:v>48</x:v>
      </x:c>
      <x:c r="Y1365" s="309" t="n">
        <x:f>X1365-W1365</x:f>
        <x:v>0</x:v>
      </x:c>
      <x:c r="Z1365" s="307" t="n">
        <x:v>32</x:v>
      </x:c>
      <x:c r="AA1365" s="307" t="n">
        <x:v>60</x:v>
      </x:c>
      <x:c r="AB1365" s="309" t="n">
        <x:f>MAX(X1365,CEILING(H1365*(J1365+'01_Assumptions'!$B$10)+T1365+O1365+P1365,M1365),N1365)</x:f>
        <x:v>60</x:v>
      </x:c>
      <x:c r="AC1365" s="309" t="n">
        <x:f>AB1365-AA1365</x:f>
        <x:v>0</x:v>
      </x:c>
      <x:c r="AD1365" s="310" t="n">
        <x:f>(AB1365-Z1365)*Q1365</x:f>
        <x:v>1605.24</x:v>
      </x:c>
      <x:c r="AE1365" s="309" t="str">
        <x:f>IF(ABS(AB1365-Z1365)/MAX(1,Z1365)&lt;'01_Assumptions'!$B$11,"KEEP",IF(AB1365&gt;Z1365,"INCREASE","REDUCE"))</x:f>
        <x:v>INCREASE</x:v>
      </x:c>
      <x:c r="AF1365" s="309" t="str">
        <x:f>IF(AND(T1365&gt;=0,X1365&lt;=AB1365,MOD(AB1365,M1365)=0),"PASS","BLOCK")</x:f>
        <x:v>PASS</x:v>
      </x:c>
      <x:c r="AG1365" s="309" t="str">
        <x:f>IF(AND(ABS(U1365)&lt;=M1365,ABS(Y1365)&lt;=2*M1365,OR(F1365&lt;&gt;"ACTIVE",ABS(AC1365)&lt;=2*M1365)),"MATCH","EXCEPTION")</x:f>
        <x:v>MATCH</x:v>
      </x:c>
      <x:c r="AH1365" s="309" t="n">
        <x:f>IF(COUNTIF($A$5:A1365,A1365)=1,1,0)</x:f>
        <x:v>1</x:v>
      </x:c>
    </x:row>
    <x:row r="1366">
      <x:c r="A1366" s="305" t="str">
        <x:v>P05893</x:v>
      </x:c>
      <x:c r="B1366" s="305" t="str">
        <x:v>AG041</x:v>
      </x:c>
      <x:c r="C1366" s="305" t="str">
        <x:v>SKU0152</x:v>
      </x:c>
      <x:c r="D1366" s="305" t="str">
        <x:v>C</x:v>
      </x:c>
      <x:c r="E1366" s="305" t="str">
        <x:v>X</x:v>
      </x:c>
      <x:c r="F1366" s="305" t="str">
        <x:v>ACTIVE</x:v>
      </x:c>
      <x:c r="G1366" s="306" t="n">
        <x:v>0.93</x:v>
      </x:c>
      <x:c r="H1366" s="307" t="n">
        <x:v>0.6067</x:v>
      </x:c>
      <x:c r="I1366" s="307" t="n">
        <x:v>1.6046</x:v>
      </x:c>
      <x:c r="J1366" s="307" t="n">
        <x:v>2</x:v>
      </x:c>
      <x:c r="K1366" s="307" t="n">
        <x:v>0.25</x:v>
      </x:c>
      <x:c r="L1366" s="307" t="n">
        <x:v>1.4758</x:v>
      </x:c>
      <x:c r="M1366" s="307" t="n">
        <x:v>1</x:v>
      </x:c>
      <x:c r="N1366" s="307" t="n">
        <x:v>3</x:v>
      </x:c>
      <x:c r="O1366" s="307" t="n">
        <x:v>3</x:v>
      </x:c>
      <x:c r="P1366" s="307" t="n">
        <x:v>0.088</x:v>
      </x:c>
      <x:c r="Q1366" s="308" t="n">
        <x:v>18.22</x:v>
      </x:c>
      <x:c r="R1366" s="307" t="n">
        <x:v>6</x:v>
      </x:c>
      <x:c r="S1366" s="307" t="n">
        <x:v>4</x:v>
      </x:c>
      <x:c r="T1366" s="309" t="n">
        <x:f>CEILING(L1366*SQRT(J1366*POWER(I1366,2)+POWER(H1366,2)*POWER(K1366,2)),M1366)</x:f>
        <x:v>4</x:v>
      </x:c>
      <x:c r="U1366" s="309" t="n">
        <x:f>T1366-S1366</x:f>
        <x:v>0</x:v>
      </x:c>
      <x:c r="V1366" s="307" t="n">
        <x:v>12</x:v>
      </x:c>
      <x:c r="W1366" s="307" t="n">
        <x:v>9</x:v>
      </x:c>
      <x:c r="X1366" s="309" t="n">
        <x:f>CEILING(H1366*J1366+T1366+O1366+0.25*P1366,M1366)</x:f>
        <x:v>9</x:v>
      </x:c>
      <x:c r="Y1366" s="309" t="n">
        <x:f>X1366-W1366</x:f>
        <x:v>0</x:v>
      </x:c>
      <x:c r="Z1366" s="307" t="n">
        <x:v>97</x:v>
      </x:c>
      <x:c r="AA1366" s="307" t="n">
        <x:v>9</x:v>
      </x:c>
      <x:c r="AB1366" s="309" t="n">
        <x:f>MAX(X1366,CEILING(H1366*(J1366+'01_Assumptions'!$B$10)+T1366+O1366+P1366,M1366),N1366)</x:f>
        <x:v>9</x:v>
      </x:c>
      <x:c r="AC1366" s="309" t="n">
        <x:f>AB1366-AA1366</x:f>
        <x:v>0</x:v>
      </x:c>
      <x:c r="AD1366" s="310" t="n">
        <x:f>(AB1366-Z1366)*Q1366</x:f>
        <x:v>-1603.36</x:v>
      </x:c>
      <x:c r="AE1366" s="309" t="str">
        <x:f>IF(ABS(AB1366-Z1366)/MAX(1,Z1366)&lt;'01_Assumptions'!$B$11,"KEEP",IF(AB1366&gt;Z1366,"INCREASE","REDUCE"))</x:f>
        <x:v>REDUCE</x:v>
      </x:c>
      <x:c r="AF1366" s="309" t="str">
        <x:f>IF(AND(T1366&gt;=0,X1366&lt;=AB1366,MOD(AB1366,M1366)=0),"PASS","BLOCK")</x:f>
        <x:v>PASS</x:v>
      </x:c>
      <x:c r="AG1366" s="309" t="str">
        <x:f>IF(AND(ABS(U1366)&lt;=M1366,ABS(Y1366)&lt;=2*M1366,OR(F1366&lt;&gt;"ACTIVE",ABS(AC1366)&lt;=2*M1366)),"MATCH","EXCEPTION")</x:f>
        <x:v>MATCH</x:v>
      </x:c>
      <x:c r="AH1366" s="309" t="n">
        <x:f>IF(COUNTIF($A$5:A1366,A1366)=1,1,0)</x:f>
        <x:v>1</x:v>
      </x:c>
    </x:row>
    <x:row r="1367">
      <x:c r="A1367" s="305" t="str">
        <x:v>P02266</x:v>
      </x:c>
      <x:c r="B1367" s="305" t="str">
        <x:v>AG016</x:v>
      </x:c>
      <x:c r="C1367" s="305" t="str">
        <x:v>SKU0020</x:v>
      </x:c>
      <x:c r="D1367" s="305" t="str">
        <x:v>C</x:v>
      </x:c>
      <x:c r="E1367" s="305" t="str">
        <x:v>X</x:v>
      </x:c>
      <x:c r="F1367" s="305" t="str">
        <x:v>ACTIVE</x:v>
      </x:c>
      <x:c r="G1367" s="306" t="n">
        <x:v>0.93</x:v>
      </x:c>
      <x:c r="H1367" s="307" t="n">
        <x:v>0.5122</x:v>
      </x:c>
      <x:c r="I1367" s="307" t="n">
        <x:v>1.4966</x:v>
      </x:c>
      <x:c r="J1367" s="307" t="n">
        <x:v>2</x:v>
      </x:c>
      <x:c r="K1367" s="307" t="n">
        <x:v>0.25</x:v>
      </x:c>
      <x:c r="L1367" s="307" t="n">
        <x:v>1.4758</x:v>
      </x:c>
      <x:c r="M1367" s="307" t="n">
        <x:v>4</x:v>
      </x:c>
      <x:c r="N1367" s="307" t="n">
        <x:v>4</x:v>
      </x:c>
      <x:c r="O1367" s="307" t="n">
        <x:v>8</x:v>
      </x:c>
      <x:c r="P1367" s="307" t="n">
        <x:v>2.6429</x:v>
      </x:c>
      <x:c r="Q1367" s="308" t="n">
        <x:v>13.81</x:v>
      </x:c>
      <x:c r="R1367" s="307" t="n">
        <x:v>8</x:v>
      </x:c>
      <x:c r="S1367" s="307" t="n">
        <x:v>4</x:v>
      </x:c>
      <x:c r="T1367" s="309" t="n">
        <x:f>CEILING(L1367*SQRT(J1367*POWER(I1367,2)+POWER(H1367,2)*POWER(K1367,2)),M1367)</x:f>
        <x:v>4</x:v>
      </x:c>
      <x:c r="U1367" s="309" t="n">
        <x:f>T1367-S1367</x:f>
        <x:v>0</x:v>
      </x:c>
      <x:c r="V1367" s="307" t="n">
        <x:v>16</x:v>
      </x:c>
      <x:c r="W1367" s="307" t="n">
        <x:v>16</x:v>
      </x:c>
      <x:c r="X1367" s="309" t="n">
        <x:f>CEILING(H1367*J1367+T1367+O1367+0.25*P1367,M1367)</x:f>
        <x:v>16</x:v>
      </x:c>
      <x:c r="Y1367" s="309" t="n">
        <x:f>X1367-W1367</x:f>
        <x:v>0</x:v>
      </x:c>
      <x:c r="Z1367" s="307" t="n">
        <x:v>136</x:v>
      </x:c>
      <x:c r="AA1367" s="307" t="n">
        <x:v>20</x:v>
      </x:c>
      <x:c r="AB1367" s="309" t="n">
        <x:f>MAX(X1367,CEILING(H1367*(J1367+'01_Assumptions'!$B$10)+T1367+O1367+P1367,M1367),N1367)</x:f>
        <x:v>20</x:v>
      </x:c>
      <x:c r="AC1367" s="309" t="n">
        <x:f>AB1367-AA1367</x:f>
        <x:v>0</x:v>
      </x:c>
      <x:c r="AD1367" s="310" t="n">
        <x:f>(AB1367-Z1367)*Q1367</x:f>
        <x:v>-1601.96</x:v>
      </x:c>
      <x:c r="AE1367" s="309" t="str">
        <x:f>IF(ABS(AB1367-Z1367)/MAX(1,Z1367)&lt;'01_Assumptions'!$B$11,"KEEP",IF(AB1367&gt;Z1367,"INCREASE","REDUCE"))</x:f>
        <x:v>REDUCE</x:v>
      </x:c>
      <x:c r="AF1367" s="309" t="str">
        <x:f>IF(AND(T1367&gt;=0,X1367&lt;=AB1367,MOD(AB1367,M1367)=0),"PASS","BLOCK")</x:f>
        <x:v>PASS</x:v>
      </x:c>
      <x:c r="AG1367" s="309" t="str">
        <x:f>IF(AND(ABS(U1367)&lt;=M1367,ABS(Y1367)&lt;=2*M1367,OR(F1367&lt;&gt;"ACTIVE",ABS(AC1367)&lt;=2*M1367)),"MATCH","EXCEPTION")</x:f>
        <x:v>MATCH</x:v>
      </x:c>
      <x:c r="AH1367" s="309" t="n">
        <x:f>IF(COUNTIF($A$5:A1367,A1367)=1,1,0)</x:f>
        <x:v>1</x:v>
      </x:c>
    </x:row>
    <x:row r="1368">
      <x:c r="A1368" s="305" t="str">
        <x:v>P06752</x:v>
      </x:c>
      <x:c r="B1368" s="305" t="str">
        <x:v>AG047</x:v>
      </x:c>
      <x:c r="C1368" s="305" t="str">
        <x:v>SKU0020</x:v>
      </x:c>
      <x:c r="D1368" s="305" t="str">
        <x:v>C</x:v>
      </x:c>
      <x:c r="E1368" s="305" t="str">
        <x:v>X</x:v>
      </x:c>
      <x:c r="F1368" s="305" t="str">
        <x:v>ACTIVE</x:v>
      </x:c>
      <x:c r="G1368" s="306" t="n">
        <x:v>0.93</x:v>
      </x:c>
      <x:c r="H1368" s="307" t="n">
        <x:v>0.672</x:v>
      </x:c>
      <x:c r="I1368" s="307" t="n">
        <x:v>1.3823</x:v>
      </x:c>
      <x:c r="J1368" s="307" t="n">
        <x:v>2</x:v>
      </x:c>
      <x:c r="K1368" s="307" t="n">
        <x:v>0.25</x:v>
      </x:c>
      <x:c r="L1368" s="307" t="n">
        <x:v>1.4758</x:v>
      </x:c>
      <x:c r="M1368" s="307" t="n">
        <x:v>4</x:v>
      </x:c>
      <x:c r="N1368" s="307" t="n">
        <x:v>4</x:v>
      </x:c>
      <x:c r="O1368" s="307" t="n">
        <x:v>8</x:v>
      </x:c>
      <x:c r="P1368" s="307" t="n">
        <x:v>2.678</x:v>
      </x:c>
      <x:c r="Q1368" s="308" t="n">
        <x:v>13.81</x:v>
      </x:c>
      <x:c r="R1368" s="307" t="n">
        <x:v>8</x:v>
      </x:c>
      <x:c r="S1368" s="307" t="n">
        <x:v>4</x:v>
      </x:c>
      <x:c r="T1368" s="309" t="n">
        <x:f>CEILING(L1368*SQRT(J1368*POWER(I1368,2)+POWER(H1368,2)*POWER(K1368,2)),M1368)</x:f>
        <x:v>4</x:v>
      </x:c>
      <x:c r="U1368" s="309" t="n">
        <x:f>T1368-S1368</x:f>
        <x:v>0</x:v>
      </x:c>
      <x:c r="V1368" s="307" t="n">
        <x:v>16</x:v>
      </x:c>
      <x:c r="W1368" s="307" t="n">
        <x:v>16</x:v>
      </x:c>
      <x:c r="X1368" s="309" t="n">
        <x:f>CEILING(H1368*J1368+T1368+O1368+0.25*P1368,M1368)</x:f>
        <x:v>16</x:v>
      </x:c>
      <x:c r="Y1368" s="309" t="n">
        <x:f>X1368-W1368</x:f>
        <x:v>0</x:v>
      </x:c>
      <x:c r="Z1368" s="307" t="n">
        <x:v>136</x:v>
      </x:c>
      <x:c r="AA1368" s="307" t="n">
        <x:v>20</x:v>
      </x:c>
      <x:c r="AB1368" s="309" t="n">
        <x:f>MAX(X1368,CEILING(H1368*(J1368+'01_Assumptions'!$B$10)+T1368+O1368+P1368,M1368),N1368)</x:f>
        <x:v>20</x:v>
      </x:c>
      <x:c r="AC1368" s="309" t="n">
        <x:f>AB1368-AA1368</x:f>
        <x:v>0</x:v>
      </x:c>
      <x:c r="AD1368" s="310" t="n">
        <x:f>(AB1368-Z1368)*Q1368</x:f>
        <x:v>-1601.96</x:v>
      </x:c>
      <x:c r="AE1368" s="309" t="str">
        <x:f>IF(ABS(AB1368-Z1368)/MAX(1,Z1368)&lt;'01_Assumptions'!$B$11,"KEEP",IF(AB1368&gt;Z1368,"INCREASE","REDUCE"))</x:f>
        <x:v>REDUCE</x:v>
      </x:c>
      <x:c r="AF1368" s="309" t="str">
        <x:f>IF(AND(T1368&gt;=0,X1368&lt;=AB1368,MOD(AB1368,M1368)=0),"PASS","BLOCK")</x:f>
        <x:v>PASS</x:v>
      </x:c>
      <x:c r="AG1368" s="309" t="str">
        <x:f>IF(AND(ABS(U1368)&lt;=M1368,ABS(Y1368)&lt;=2*M1368,OR(F1368&lt;&gt;"ACTIVE",ABS(AC1368)&lt;=2*M1368)),"MATCH","EXCEPTION")</x:f>
        <x:v>MATCH</x:v>
      </x:c>
      <x:c r="AH1368" s="309" t="n">
        <x:f>IF(COUNTIF($A$5:A1368,A1368)=1,1,0)</x:f>
        <x:v>1</x:v>
      </x:c>
    </x:row>
    <x:row r="1369">
      <x:c r="A1369" s="305" t="str">
        <x:v>P06904</x:v>
      </x:c>
      <x:c r="B1369" s="305" t="str">
        <x:v>AG048</x:v>
      </x:c>
      <x:c r="C1369" s="305" t="str">
        <x:v>SKU0020</x:v>
      </x:c>
      <x:c r="D1369" s="305" t="str">
        <x:v>C</x:v>
      </x:c>
      <x:c r="E1369" s="305" t="str">
        <x:v>X</x:v>
      </x:c>
      <x:c r="F1369" s="305" t="str">
        <x:v>ACTIVE</x:v>
      </x:c>
      <x:c r="G1369" s="306" t="n">
        <x:v>0.93</x:v>
      </x:c>
      <x:c r="H1369" s="307" t="n">
        <x:v>1.0071</x:v>
      </x:c>
      <x:c r="I1369" s="307" t="n">
        <x:v>1.8771</x:v>
      </x:c>
      <x:c r="J1369" s="307" t="n">
        <x:v>2</x:v>
      </x:c>
      <x:c r="K1369" s="307" t="n">
        <x:v>0.25</x:v>
      </x:c>
      <x:c r="L1369" s="307" t="n">
        <x:v>1.4758</x:v>
      </x:c>
      <x:c r="M1369" s="307" t="n">
        <x:v>4</x:v>
      </x:c>
      <x:c r="N1369" s="307" t="n">
        <x:v>4</x:v>
      </x:c>
      <x:c r="O1369" s="307" t="n">
        <x:v>8</x:v>
      </x:c>
      <x:c r="P1369" s="307" t="n">
        <x:v>4.3828</x:v>
      </x:c>
      <x:c r="Q1369" s="308" t="n">
        <x:v>13.81</x:v>
      </x:c>
      <x:c r="R1369" s="307" t="n">
        <x:v>8</x:v>
      </x:c>
      <x:c r="S1369" s="307" t="n">
        <x:v>4</x:v>
      </x:c>
      <x:c r="T1369" s="309" t="n">
        <x:f>CEILING(L1369*SQRT(J1369*POWER(I1369,2)+POWER(H1369,2)*POWER(K1369,2)),M1369)</x:f>
        <x:v>4</x:v>
      </x:c>
      <x:c r="U1369" s="309" t="n">
        <x:f>T1369-S1369</x:f>
        <x:v>0</x:v>
      </x:c>
      <x:c r="V1369" s="307" t="n">
        <x:v>16</x:v>
      </x:c>
      <x:c r="W1369" s="307" t="n">
        <x:v>16</x:v>
      </x:c>
      <x:c r="X1369" s="309" t="n">
        <x:f>CEILING(H1369*J1369+T1369+O1369+0.25*P1369,M1369)</x:f>
        <x:v>16</x:v>
      </x:c>
      <x:c r="Y1369" s="309" t="n">
        <x:f>X1369-W1369</x:f>
        <x:v>0</x:v>
      </x:c>
      <x:c r="Z1369" s="307" t="n">
        <x:v>136</x:v>
      </x:c>
      <x:c r="AA1369" s="307" t="n">
        <x:v>20</x:v>
      </x:c>
      <x:c r="AB1369" s="309" t="n">
        <x:f>MAX(X1369,CEILING(H1369*(J1369+'01_Assumptions'!$B$10)+T1369+O1369+P1369,M1369),N1369)</x:f>
        <x:v>20</x:v>
      </x:c>
      <x:c r="AC1369" s="309" t="n">
        <x:f>AB1369-AA1369</x:f>
        <x:v>0</x:v>
      </x:c>
      <x:c r="AD1369" s="310" t="n">
        <x:f>(AB1369-Z1369)*Q1369</x:f>
        <x:v>-1601.96</x:v>
      </x:c>
      <x:c r="AE1369" s="309" t="str">
        <x:f>IF(ABS(AB1369-Z1369)/MAX(1,Z1369)&lt;'01_Assumptions'!$B$11,"KEEP",IF(AB1369&gt;Z1369,"INCREASE","REDUCE"))</x:f>
        <x:v>REDUCE</x:v>
      </x:c>
      <x:c r="AF1369" s="309" t="str">
        <x:f>IF(AND(T1369&gt;=0,X1369&lt;=AB1369,MOD(AB1369,M1369)=0),"PASS","BLOCK")</x:f>
        <x:v>PASS</x:v>
      </x:c>
      <x:c r="AG1369" s="309" t="str">
        <x:f>IF(AND(ABS(U1369)&lt;=M1369,ABS(Y1369)&lt;=2*M1369,OR(F1369&lt;&gt;"ACTIVE",ABS(AC1369)&lt;=2*M1369)),"MATCH","EXCEPTION")</x:f>
        <x:v>MATCH</x:v>
      </x:c>
      <x:c r="AH1369" s="309" t="n">
        <x:f>IF(COUNTIF($A$5:A1369,A1369)=1,1,0)</x:f>
        <x:v>1</x:v>
      </x:c>
    </x:row>
    <x:row r="1370">
      <x:c r="A1370" s="305" t="str">
        <x:v>P08044</x:v>
      </x:c>
      <x:c r="B1370" s="305" t="str">
        <x:v>AG056</x:v>
      </x:c>
      <x:c r="C1370" s="305" t="str">
        <x:v>SKU0020</x:v>
      </x:c>
      <x:c r="D1370" s="305" t="str">
        <x:v>C</x:v>
      </x:c>
      <x:c r="E1370" s="305" t="str">
        <x:v>X</x:v>
      </x:c>
      <x:c r="F1370" s="305" t="str">
        <x:v>ACTIVE</x:v>
      </x:c>
      <x:c r="G1370" s="306" t="n">
        <x:v>0.93</x:v>
      </x:c>
      <x:c r="H1370" s="307" t="n">
        <x:v>0.667</x:v>
      </x:c>
      <x:c r="I1370" s="307" t="n">
        <x:v>1.7644</x:v>
      </x:c>
      <x:c r="J1370" s="307" t="n">
        <x:v>2</x:v>
      </x:c>
      <x:c r="K1370" s="307" t="n">
        <x:v>0.25</x:v>
      </x:c>
      <x:c r="L1370" s="307" t="n">
        <x:v>1.4758</x:v>
      </x:c>
      <x:c r="M1370" s="307" t="n">
        <x:v>4</x:v>
      </x:c>
      <x:c r="N1370" s="307" t="n">
        <x:v>4</x:v>
      </x:c>
      <x:c r="O1370" s="307" t="n">
        <x:v>8</x:v>
      </x:c>
      <x:c r="P1370" s="307" t="n">
        <x:v>0.2301</x:v>
      </x:c>
      <x:c r="Q1370" s="308" t="n">
        <x:v>13.81</x:v>
      </x:c>
      <x:c r="R1370" s="307" t="n">
        <x:v>8</x:v>
      </x:c>
      <x:c r="S1370" s="307" t="n">
        <x:v>4</x:v>
      </x:c>
      <x:c r="T1370" s="309" t="n">
        <x:f>CEILING(L1370*SQRT(J1370*POWER(I1370,2)+POWER(H1370,2)*POWER(K1370,2)),M1370)</x:f>
        <x:v>4</x:v>
      </x:c>
      <x:c r="U1370" s="309" t="n">
        <x:f>T1370-S1370</x:f>
        <x:v>0</x:v>
      </x:c>
      <x:c r="V1370" s="307" t="n">
        <x:v>16</x:v>
      </x:c>
      <x:c r="W1370" s="307" t="n">
        <x:v>16</x:v>
      </x:c>
      <x:c r="X1370" s="309" t="n">
        <x:f>CEILING(H1370*J1370+T1370+O1370+0.25*P1370,M1370)</x:f>
        <x:v>16</x:v>
      </x:c>
      <x:c r="Y1370" s="309" t="n">
        <x:f>X1370-W1370</x:f>
        <x:v>0</x:v>
      </x:c>
      <x:c r="Z1370" s="307" t="n">
        <x:v>132</x:v>
      </x:c>
      <x:c r="AA1370" s="307" t="n">
        <x:v>16</x:v>
      </x:c>
      <x:c r="AB1370" s="309" t="n">
        <x:f>MAX(X1370,CEILING(H1370*(J1370+'01_Assumptions'!$B$10)+T1370+O1370+P1370,M1370),N1370)</x:f>
        <x:v>16</x:v>
      </x:c>
      <x:c r="AC1370" s="309" t="n">
        <x:f>AB1370-AA1370</x:f>
        <x:v>0</x:v>
      </x:c>
      <x:c r="AD1370" s="310" t="n">
        <x:f>(AB1370-Z1370)*Q1370</x:f>
        <x:v>-1601.96</x:v>
      </x:c>
      <x:c r="AE1370" s="309" t="str">
        <x:f>IF(ABS(AB1370-Z1370)/MAX(1,Z1370)&lt;'01_Assumptions'!$B$11,"KEEP",IF(AB1370&gt;Z1370,"INCREASE","REDUCE"))</x:f>
        <x:v>REDUCE</x:v>
      </x:c>
      <x:c r="AF1370" s="309" t="str">
        <x:f>IF(AND(T1370&gt;=0,X1370&lt;=AB1370,MOD(AB1370,M1370)=0),"PASS","BLOCK")</x:f>
        <x:v>PASS</x:v>
      </x:c>
      <x:c r="AG1370" s="309" t="str">
        <x:f>IF(AND(ABS(U1370)&lt;=M1370,ABS(Y1370)&lt;=2*M1370,OR(F1370&lt;&gt;"ACTIVE",ABS(AC1370)&lt;=2*M1370)),"MATCH","EXCEPTION")</x:f>
        <x:v>MATCH</x:v>
      </x:c>
      <x:c r="AH1370" s="309" t="n">
        <x:f>IF(COUNTIF($A$5:A1370,A1370)=1,1,0)</x:f>
        <x:v>1</x:v>
      </x:c>
    </x:row>
    <x:row r="1371">
      <x:c r="A1371" s="305" t="str">
        <x:v>P04064</x:v>
      </x:c>
      <x:c r="B1371" s="305" t="str">
        <x:v>AG029</x:v>
      </x:c>
      <x:c r="C1371" s="305" t="str">
        <x:v>SKU0161</x:v>
      </x:c>
      <x:c r="D1371" s="305" t="str">
        <x:v>A</x:v>
      </x:c>
      <x:c r="E1371" s="305" t="str">
        <x:v>X</x:v>
      </x:c>
      <x:c r="F1371" s="305" t="str">
        <x:v>ACTIVE</x:v>
      </x:c>
      <x:c r="G1371" s="306" t="n">
        <x:v>0.98</x:v>
      </x:c>
      <x:c r="H1371" s="307" t="n">
        <x:v>10.8089</x:v>
      </x:c>
      <x:c r="I1371" s="307" t="n">
        <x:v>7.9664</x:v>
      </x:c>
      <x:c r="J1371" s="307" t="n">
        <x:v>3.087</x:v>
      </x:c>
      <x:c r="K1371" s="307" t="n">
        <x:v>0.2881</x:v>
      </x:c>
      <x:c r="L1371" s="307" t="n">
        <x:v>2.0537</x:v>
      </x:c>
      <x:c r="M1371" s="307" t="n">
        <x:v>5</x:v>
      </x:c>
      <x:c r="N1371" s="307" t="n">
        <x:v>5</x:v>
      </x:c>
      <x:c r="O1371" s="307" t="n">
        <x:v>5</x:v>
      </x:c>
      <x:c r="P1371" s="307" t="n">
        <x:v>16.112</x:v>
      </x:c>
      <x:c r="Q1371" s="308" t="n">
        <x:v>35.55</x:v>
      </x:c>
      <x:c r="R1371" s="307" t="n">
        <x:v>15</x:v>
      </x:c>
      <x:c r="S1371" s="307" t="n">
        <x:v>30</x:v>
      </x:c>
      <x:c r="T1371" s="309" t="n">
        <x:f>CEILING(L1371*SQRT(J1371*POWER(I1371,2)+POWER(H1371,2)*POWER(K1371,2)),M1371)</x:f>
        <x:v>30</x:v>
      </x:c>
      <x:c r="U1371" s="309" t="n">
        <x:f>T1371-S1371</x:f>
        <x:v>0</x:v>
      </x:c>
      <x:c r="V1371" s="307" t="n">
        <x:v>45</x:v>
      </x:c>
      <x:c r="W1371" s="307" t="n">
        <x:v>75</x:v>
      </x:c>
      <x:c r="X1371" s="309" t="n">
        <x:f>CEILING(H1371*J1371+T1371+O1371+0.25*P1371,M1371)</x:f>
        <x:v>75</x:v>
      </x:c>
      <x:c r="Y1371" s="309" t="n">
        <x:f>X1371-W1371</x:f>
        <x:v>0</x:v>
      </x:c>
      <x:c r="Z1371" s="307" t="n">
        <x:v>55</x:v>
      </x:c>
      <x:c r="AA1371" s="307" t="n">
        <x:v>100</x:v>
      </x:c>
      <x:c r="AB1371" s="309" t="n">
        <x:f>MAX(X1371,CEILING(H1371*(J1371+'01_Assumptions'!$B$10)+T1371+O1371+P1371,M1371),N1371)</x:f>
        <x:v>100</x:v>
      </x:c>
      <x:c r="AC1371" s="309" t="n">
        <x:f>AB1371-AA1371</x:f>
        <x:v>0</x:v>
      </x:c>
      <x:c r="AD1371" s="310" t="n">
        <x:f>(AB1371-Z1371)*Q1371</x:f>
        <x:v>1599.7499999999998</x:v>
      </x:c>
      <x:c r="AE1371" s="309" t="str">
        <x:f>IF(ABS(AB1371-Z1371)/MAX(1,Z1371)&lt;'01_Assumptions'!$B$11,"KEEP",IF(AB1371&gt;Z1371,"INCREASE","REDUCE"))</x:f>
        <x:v>INCREASE</x:v>
      </x:c>
      <x:c r="AF1371" s="309" t="str">
        <x:f>IF(AND(T1371&gt;=0,X1371&lt;=AB1371,MOD(AB1371,M1371)=0),"PASS","BLOCK")</x:f>
        <x:v>PASS</x:v>
      </x:c>
      <x:c r="AG1371" s="309" t="str">
        <x:f>IF(AND(ABS(U1371)&lt;=M1371,ABS(Y1371)&lt;=2*M1371,OR(F1371&lt;&gt;"ACTIVE",ABS(AC1371)&lt;=2*M1371)),"MATCH","EXCEPTION")</x:f>
        <x:v>MATCH</x:v>
      </x:c>
      <x:c r="AH1371" s="309" t="n">
        <x:f>IF(COUNTIF($A$5:A1371,A1371)=1,1,0)</x:f>
        <x:v>1</x:v>
      </x:c>
    </x:row>
    <x:row r="1372">
      <x:c r="A1372" s="305" t="str">
        <x:v>P05119</x:v>
      </x:c>
      <x:c r="B1372" s="305" t="str">
        <x:v>AG036</x:v>
      </x:c>
      <x:c r="C1372" s="305" t="str">
        <x:v>SKU0199</x:v>
      </x:c>
      <x:c r="D1372" s="305" t="str">
        <x:v>C</x:v>
      </x:c>
      <x:c r="E1372" s="305" t="str">
        <x:v>X</x:v>
      </x:c>
      <x:c r="F1372" s="305" t="str">
        <x:v>ACTIVE</x:v>
      </x:c>
      <x:c r="G1372" s="306" t="n">
        <x:v>0.93</x:v>
      </x:c>
      <x:c r="H1372" s="307" t="n">
        <x:v>1.4304</x:v>
      </x:c>
      <x:c r="I1372" s="307" t="n">
        <x:v>2.3715</x:v>
      </x:c>
      <x:c r="J1372" s="307" t="n">
        <x:v>1</x:v>
      </x:c>
      <x:c r="K1372" s="307" t="n">
        <x:v>0.25</x:v>
      </x:c>
      <x:c r="L1372" s="307" t="n">
        <x:v>1.4758</x:v>
      </x:c>
      <x:c r="M1372" s="307" t="n">
        <x:v>5</x:v>
      </x:c>
      <x:c r="N1372" s="307" t="n">
        <x:v>15</x:v>
      </x:c>
      <x:c r="O1372" s="307" t="n">
        <x:v>5</x:v>
      </x:c>
      <x:c r="P1372" s="307" t="n">
        <x:v>0.2991</x:v>
      </x:c>
      <x:c r="Q1372" s="308" t="n">
        <x:v>16.83</x:v>
      </x:c>
      <x:c r="R1372" s="307" t="n">
        <x:v>10</x:v>
      </x:c>
      <x:c r="S1372" s="307" t="n">
        <x:v>5</x:v>
      </x:c>
      <x:c r="T1372" s="309" t="n">
        <x:f>CEILING(L1372*SQRT(J1372*POWER(I1372,2)+POWER(H1372,2)*POWER(K1372,2)),M1372)</x:f>
        <x:v>5</x:v>
      </x:c>
      <x:c r="U1372" s="309" t="n">
        <x:f>T1372-S1372</x:f>
        <x:v>0</x:v>
      </x:c>
      <x:c r="V1372" s="307" t="n">
        <x:v>15</x:v>
      </x:c>
      <x:c r="W1372" s="307" t="n">
        <x:v>15</x:v>
      </x:c>
      <x:c r="X1372" s="309" t="n">
        <x:f>CEILING(H1372*J1372+T1372+O1372+0.25*P1372,M1372)</x:f>
        <x:v>15</x:v>
      </x:c>
      <x:c r="Y1372" s="309" t="n">
        <x:f>X1372-W1372</x:f>
        <x:v>0</x:v>
      </x:c>
      <x:c r="Z1372" s="307" t="n">
        <x:v>110</x:v>
      </x:c>
      <x:c r="AA1372" s="307" t="n">
        <x:v>15</x:v>
      </x:c>
      <x:c r="AB1372" s="309" t="n">
        <x:f>MAX(X1372,CEILING(H1372*(J1372+'01_Assumptions'!$B$10)+T1372+O1372+P1372,M1372),N1372)</x:f>
        <x:v>15</x:v>
      </x:c>
      <x:c r="AC1372" s="309" t="n">
        <x:f>AB1372-AA1372</x:f>
        <x:v>0</x:v>
      </x:c>
      <x:c r="AD1372" s="310" t="n">
        <x:f>(AB1372-Z1372)*Q1372</x:f>
        <x:v>-1598.85</x:v>
      </x:c>
      <x:c r="AE1372" s="309" t="str">
        <x:f>IF(ABS(AB1372-Z1372)/MAX(1,Z1372)&lt;'01_Assumptions'!$B$11,"KEEP",IF(AB1372&gt;Z1372,"INCREASE","REDUCE"))</x:f>
        <x:v>REDUCE</x:v>
      </x:c>
      <x:c r="AF1372" s="309" t="str">
        <x:f>IF(AND(T1372&gt;=0,X1372&lt;=AB1372,MOD(AB1372,M1372)=0),"PASS","BLOCK")</x:f>
        <x:v>PASS</x:v>
      </x:c>
      <x:c r="AG1372" s="309" t="str">
        <x:f>IF(AND(ABS(U1372)&lt;=M1372,ABS(Y1372)&lt;=2*M1372,OR(F1372&lt;&gt;"ACTIVE",ABS(AC1372)&lt;=2*M1372)),"MATCH","EXCEPTION")</x:f>
        <x:v>MATCH</x:v>
      </x:c>
      <x:c r="AH1372" s="309" t="n">
        <x:f>IF(COUNTIF($A$5:A1372,A1372)=1,1,0)</x:f>
        <x:v>1</x:v>
      </x:c>
    </x:row>
    <x:row r="1373">
      <x:c r="A1373" s="305" t="str">
        <x:v>P07424</x:v>
      </x:c>
      <x:c r="B1373" s="305" t="str">
        <x:v>AG052</x:v>
      </x:c>
      <x:c r="C1373" s="305" t="str">
        <x:v>SKU0199</x:v>
      </x:c>
      <x:c r="D1373" s="305" t="str">
        <x:v>C</x:v>
      </x:c>
      <x:c r="E1373" s="305" t="str">
        <x:v>X</x:v>
      </x:c>
      <x:c r="F1373" s="305" t="str">
        <x:v>ACTIVE</x:v>
      </x:c>
      <x:c r="G1373" s="306" t="n">
        <x:v>0.93</x:v>
      </x:c>
      <x:c r="H1373" s="307" t="n">
        <x:v>1.0775</x:v>
      </x:c>
      <x:c r="I1373" s="307" t="n">
        <x:v>2.5369</x:v>
      </x:c>
      <x:c r="J1373" s="307" t="n">
        <x:v>1</x:v>
      </x:c>
      <x:c r="K1373" s="307" t="n">
        <x:v>0.25</x:v>
      </x:c>
      <x:c r="L1373" s="307" t="n">
        <x:v>1.4758</x:v>
      </x:c>
      <x:c r="M1373" s="307" t="n">
        <x:v>5</x:v>
      </x:c>
      <x:c r="N1373" s="307" t="n">
        <x:v>15</x:v>
      </x:c>
      <x:c r="O1373" s="307" t="n">
        <x:v>5</x:v>
      </x:c>
      <x:c r="P1373" s="307" t="n">
        <x:v>0.2545</x:v>
      </x:c>
      <x:c r="Q1373" s="308" t="n">
        <x:v>16.83</x:v>
      </x:c>
      <x:c r="R1373" s="307" t="n">
        <x:v>10</x:v>
      </x:c>
      <x:c r="S1373" s="307" t="n">
        <x:v>5</x:v>
      </x:c>
      <x:c r="T1373" s="309" t="n">
        <x:f>CEILING(L1373*SQRT(J1373*POWER(I1373,2)+POWER(H1373,2)*POWER(K1373,2)),M1373)</x:f>
        <x:v>5</x:v>
      </x:c>
      <x:c r="U1373" s="309" t="n">
        <x:f>T1373-S1373</x:f>
        <x:v>0</x:v>
      </x:c>
      <x:c r="V1373" s="307" t="n">
        <x:v>15</x:v>
      </x:c>
      <x:c r="W1373" s="307" t="n">
        <x:v>15</x:v>
      </x:c>
      <x:c r="X1373" s="309" t="n">
        <x:f>CEILING(H1373*J1373+T1373+O1373+0.25*P1373,M1373)</x:f>
        <x:v>15</x:v>
      </x:c>
      <x:c r="Y1373" s="309" t="n">
        <x:f>X1373-W1373</x:f>
        <x:v>0</x:v>
      </x:c>
      <x:c r="Z1373" s="307" t="n">
        <x:v>110</x:v>
      </x:c>
      <x:c r="AA1373" s="307" t="n">
        <x:v>15</x:v>
      </x:c>
      <x:c r="AB1373" s="309" t="n">
        <x:f>MAX(X1373,CEILING(H1373*(J1373+'01_Assumptions'!$B$10)+T1373+O1373+P1373,M1373),N1373)</x:f>
        <x:v>15</x:v>
      </x:c>
      <x:c r="AC1373" s="309" t="n">
        <x:f>AB1373-AA1373</x:f>
        <x:v>0</x:v>
      </x:c>
      <x:c r="AD1373" s="310" t="n">
        <x:f>(AB1373-Z1373)*Q1373</x:f>
        <x:v>-1598.85</x:v>
      </x:c>
      <x:c r="AE1373" s="309" t="str">
        <x:f>IF(ABS(AB1373-Z1373)/MAX(1,Z1373)&lt;'01_Assumptions'!$B$11,"KEEP",IF(AB1373&gt;Z1373,"INCREASE","REDUCE"))</x:f>
        <x:v>REDUCE</x:v>
      </x:c>
      <x:c r="AF1373" s="309" t="str">
        <x:f>IF(AND(T1373&gt;=0,X1373&lt;=AB1373,MOD(AB1373,M1373)=0),"PASS","BLOCK")</x:f>
        <x:v>PASS</x:v>
      </x:c>
      <x:c r="AG1373" s="309" t="str">
        <x:f>IF(AND(ABS(U1373)&lt;=M1373,ABS(Y1373)&lt;=2*M1373,OR(F1373&lt;&gt;"ACTIVE",ABS(AC1373)&lt;=2*M1373)),"MATCH","EXCEPTION")</x:f>
        <x:v>MATCH</x:v>
      </x:c>
      <x:c r="AH1373" s="309" t="n">
        <x:f>IF(COUNTIF($A$5:A1373,A1373)=1,1,0)</x:f>
        <x:v>1</x:v>
      </x:c>
    </x:row>
    <x:row r="1374">
      <x:c r="A1374" s="305" t="str">
        <x:v>P10117</x:v>
      </x:c>
      <x:c r="B1374" s="305" t="str">
        <x:v>AG071</x:v>
      </x:c>
      <x:c r="C1374" s="305" t="str">
        <x:v>SKU0199</x:v>
      </x:c>
      <x:c r="D1374" s="305" t="str">
        <x:v>C</x:v>
      </x:c>
      <x:c r="E1374" s="305" t="str">
        <x:v>X</x:v>
      </x:c>
      <x:c r="F1374" s="305" t="str">
        <x:v>ACTIVE</x:v>
      </x:c>
      <x:c r="G1374" s="306" t="n">
        <x:v>0.93</x:v>
      </x:c>
      <x:c r="H1374" s="307" t="n">
        <x:v>0.1894</x:v>
      </x:c>
      <x:c r="I1374" s="307" t="n">
        <x:v>2.2569</x:v>
      </x:c>
      <x:c r="J1374" s="307" t="n">
        <x:v>1</x:v>
      </x:c>
      <x:c r="K1374" s="307" t="n">
        <x:v>0.25</x:v>
      </x:c>
      <x:c r="L1374" s="307" t="n">
        <x:v>1.4758</x:v>
      </x:c>
      <x:c r="M1374" s="307" t="n">
        <x:v>5</x:v>
      </x:c>
      <x:c r="N1374" s="307" t="n">
        <x:v>15</x:v>
      </x:c>
      <x:c r="O1374" s="307" t="n">
        <x:v>5</x:v>
      </x:c>
      <x:c r="P1374" s="307" t="n">
        <x:v>0.2072</x:v>
      </x:c>
      <x:c r="Q1374" s="308" t="n">
        <x:v>16.83</x:v>
      </x:c>
      <x:c r="R1374" s="307" t="n">
        <x:v>10</x:v>
      </x:c>
      <x:c r="S1374" s="307" t="n">
        <x:v>5</x:v>
      </x:c>
      <x:c r="T1374" s="309" t="n">
        <x:f>CEILING(L1374*SQRT(J1374*POWER(I1374,2)+POWER(H1374,2)*POWER(K1374,2)),M1374)</x:f>
        <x:v>5</x:v>
      </x:c>
      <x:c r="U1374" s="309" t="n">
        <x:f>T1374-S1374</x:f>
        <x:v>0</x:v>
      </x:c>
      <x:c r="V1374" s="307" t="n">
        <x:v>15</x:v>
      </x:c>
      <x:c r="W1374" s="307" t="n">
        <x:v>15</x:v>
      </x:c>
      <x:c r="X1374" s="309" t="n">
        <x:f>CEILING(H1374*J1374+T1374+O1374+0.25*P1374,M1374)</x:f>
        <x:v>15</x:v>
      </x:c>
      <x:c r="Y1374" s="309" t="n">
        <x:f>X1374-W1374</x:f>
        <x:v>0</x:v>
      </x:c>
      <x:c r="Z1374" s="307" t="n">
        <x:v>110</x:v>
      </x:c>
      <x:c r="AA1374" s="307" t="n">
        <x:v>15</x:v>
      </x:c>
      <x:c r="AB1374" s="309" t="n">
        <x:f>MAX(X1374,CEILING(H1374*(J1374+'01_Assumptions'!$B$10)+T1374+O1374+P1374,M1374),N1374)</x:f>
        <x:v>15</x:v>
      </x:c>
      <x:c r="AC1374" s="309" t="n">
        <x:f>AB1374-AA1374</x:f>
        <x:v>0</x:v>
      </x:c>
      <x:c r="AD1374" s="310" t="n">
        <x:f>(AB1374-Z1374)*Q1374</x:f>
        <x:v>-1598.85</x:v>
      </x:c>
      <x:c r="AE1374" s="309" t="str">
        <x:f>IF(ABS(AB1374-Z1374)/MAX(1,Z1374)&lt;'01_Assumptions'!$B$11,"KEEP",IF(AB1374&gt;Z1374,"INCREASE","REDUCE"))</x:f>
        <x:v>REDUCE</x:v>
      </x:c>
      <x:c r="AF1374" s="309" t="str">
        <x:f>IF(AND(T1374&gt;=0,X1374&lt;=AB1374,MOD(AB1374,M1374)=0),"PASS","BLOCK")</x:f>
        <x:v>PASS</x:v>
      </x:c>
      <x:c r="AG1374" s="309" t="str">
        <x:f>IF(AND(ABS(U1374)&lt;=M1374,ABS(Y1374)&lt;=2*M1374,OR(F1374&lt;&gt;"ACTIVE",ABS(AC1374)&lt;=2*M1374)),"MATCH","EXCEPTION")</x:f>
        <x:v>MATCH</x:v>
      </x:c>
      <x:c r="AH1374" s="309" t="n">
        <x:f>IF(COUNTIF($A$5:A1374,A1374)=1,1,0)</x:f>
        <x:v>1</x:v>
      </x:c>
    </x:row>
    <x:row r="1375">
      <x:c r="A1375" s="305" t="str">
        <x:v>P08112</x:v>
      </x:c>
      <x:c r="B1375" s="305" t="str">
        <x:v>AG057</x:v>
      </x:c>
      <x:c r="C1375" s="305" t="str">
        <x:v>SKU0107</x:v>
      </x:c>
      <x:c r="D1375" s="305" t="str">
        <x:v>C</x:v>
      </x:c>
      <x:c r="E1375" s="305" t="str">
        <x:v>X</x:v>
      </x:c>
      <x:c r="F1375" s="305" t="str">
        <x:v>ACTIVE</x:v>
      </x:c>
      <x:c r="G1375" s="306" t="n">
        <x:v>0.93</x:v>
      </x:c>
      <x:c r="H1375" s="307" t="n">
        <x:v>0.14</x:v>
      </x:c>
      <x:c r="I1375" s="307" t="n">
        <x:v>1.2481</x:v>
      </x:c>
      <x:c r="J1375" s="307" t="n">
        <x:v>3</x:v>
      </x:c>
      <x:c r="K1375" s="307" t="n">
        <x:v>0.25</x:v>
      </x:c>
      <x:c r="L1375" s="307" t="n">
        <x:v>1.4758</x:v>
      </x:c>
      <x:c r="M1375" s="307" t="n">
        <x:v>2</x:v>
      </x:c>
      <x:c r="N1375" s="307" t="n">
        <x:v>2</x:v>
      </x:c>
      <x:c r="O1375" s="307" t="n">
        <x:v>6</x:v>
      </x:c>
      <x:c r="P1375" s="307" t="n">
        <x:v>0</x:v>
      </x:c>
      <x:c r="Q1375" s="308" t="n">
        <x:v>26.62</x:v>
      </x:c>
      <x:c r="R1375" s="307" t="n">
        <x:v>2</x:v>
      </x:c>
      <x:c r="S1375" s="307" t="n">
        <x:v>4</x:v>
      </x:c>
      <x:c r="T1375" s="309" t="n">
        <x:f>CEILING(L1375*SQRT(J1375*POWER(I1375,2)+POWER(H1375,2)*POWER(K1375,2)),M1375)</x:f>
        <x:v>4</x:v>
      </x:c>
      <x:c r="U1375" s="309" t="n">
        <x:f>T1375-S1375</x:f>
        <x:v>0</x:v>
      </x:c>
      <x:c r="V1375" s="307" t="n">
        <x:v>10</x:v>
      </x:c>
      <x:c r="W1375" s="307" t="n">
        <x:v>12</x:v>
      </x:c>
      <x:c r="X1375" s="309" t="n">
        <x:f>CEILING(H1375*J1375+T1375+O1375+0.25*P1375,M1375)</x:f>
        <x:v>12</x:v>
      </x:c>
      <x:c r="Y1375" s="309" t="n">
        <x:f>X1375-W1375</x:f>
        <x:v>0</x:v>
      </x:c>
      <x:c r="Z1375" s="307" t="n">
        <x:v>72</x:v>
      </x:c>
      <x:c r="AA1375" s="307" t="n">
        <x:v>12</x:v>
      </x:c>
      <x:c r="AB1375" s="309" t="n">
        <x:f>MAX(X1375,CEILING(H1375*(J1375+'01_Assumptions'!$B$10)+T1375+O1375+P1375,M1375),N1375)</x:f>
        <x:v>12</x:v>
      </x:c>
      <x:c r="AC1375" s="309" t="n">
        <x:f>AB1375-AA1375</x:f>
        <x:v>0</x:v>
      </x:c>
      <x:c r="AD1375" s="310" t="n">
        <x:f>(AB1375-Z1375)*Q1375</x:f>
        <x:v>-1597.2</x:v>
      </x:c>
      <x:c r="AE1375" s="309" t="str">
        <x:f>IF(ABS(AB1375-Z1375)/MAX(1,Z1375)&lt;'01_Assumptions'!$B$11,"KEEP",IF(AB1375&gt;Z1375,"INCREASE","REDUCE"))</x:f>
        <x:v>REDUCE</x:v>
      </x:c>
      <x:c r="AF1375" s="309" t="str">
        <x:f>IF(AND(T1375&gt;=0,X1375&lt;=AB1375,MOD(AB1375,M1375)=0),"PASS","BLOCK")</x:f>
        <x:v>PASS</x:v>
      </x:c>
      <x:c r="AG1375" s="309" t="str">
        <x:f>IF(AND(ABS(U1375)&lt;=M1375,ABS(Y1375)&lt;=2*M1375,OR(F1375&lt;&gt;"ACTIVE",ABS(AC1375)&lt;=2*M1375)),"MATCH","EXCEPTION")</x:f>
        <x:v>MATCH</x:v>
      </x:c>
      <x:c r="AH1375" s="309" t="n">
        <x:f>IF(COUNTIF($A$5:A1375,A1375)=1,1,0)</x:f>
        <x:v>1</x:v>
      </x:c>
    </x:row>
    <x:row r="1376">
      <x:c r="A1376" s="305" t="str">
        <x:v>P00086</x:v>
      </x:c>
      <x:c r="B1376" s="305" t="str">
        <x:v>AG001</x:v>
      </x:c>
      <x:c r="C1376" s="305" t="str">
        <x:v>SKU0231</x:v>
      </x:c>
      <x:c r="D1376" s="305" t="str">
        <x:v>C</x:v>
      </x:c>
      <x:c r="E1376" s="305" t="str">
        <x:v>X</x:v>
      </x:c>
      <x:c r="F1376" s="305" t="str">
        <x:v>ACTIVE</x:v>
      </x:c>
      <x:c r="G1376" s="306" t="n">
        <x:v>0.93</x:v>
      </x:c>
      <x:c r="H1376" s="307" t="n">
        <x:v>0.867</x:v>
      </x:c>
      <x:c r="I1376" s="307" t="n">
        <x:v>1.7935</x:v>
      </x:c>
      <x:c r="J1376" s="307" t="n">
        <x:v>3</x:v>
      </x:c>
      <x:c r="K1376" s="307" t="n">
        <x:v>0.25</x:v>
      </x:c>
      <x:c r="L1376" s="307" t="n">
        <x:v>1.4758</x:v>
      </x:c>
      <x:c r="M1376" s="307" t="n">
        <x:v>1</x:v>
      </x:c>
      <x:c r="N1376" s="307" t="n">
        <x:v>1</x:v>
      </x:c>
      <x:c r="O1376" s="307" t="n">
        <x:v>1</x:v>
      </x:c>
      <x:c r="P1376" s="307" t="n">
        <x:v>0.1031</x:v>
      </x:c>
      <x:c r="Q1376" s="308" t="n">
        <x:v>11.74</x:v>
      </x:c>
      <x:c r="R1376" s="307" t="n">
        <x:v>9</x:v>
      </x:c>
      <x:c r="S1376" s="307" t="n">
        <x:v>5</x:v>
      </x:c>
      <x:c r="T1376" s="309" t="n">
        <x:f>CEILING(L1376*SQRT(J1376*POWER(I1376,2)+POWER(H1376,2)*POWER(K1376,2)),M1376)</x:f>
        <x:v>5</x:v>
      </x:c>
      <x:c r="U1376" s="309" t="n">
        <x:f>T1376-S1376</x:f>
        <x:v>0</x:v>
      </x:c>
      <x:c r="V1376" s="307" t="n">
        <x:v>13</x:v>
      </x:c>
      <x:c r="W1376" s="307" t="n">
        <x:v>9</x:v>
      </x:c>
      <x:c r="X1376" s="309" t="n">
        <x:f>CEILING(H1376*J1376+T1376+O1376+0.25*P1376,M1376)</x:f>
        <x:v>9</x:v>
      </x:c>
      <x:c r="Y1376" s="309" t="n">
        <x:f>X1376-W1376</x:f>
        <x:v>0</x:v>
      </x:c>
      <x:c r="Z1376" s="307" t="n">
        <x:v>146</x:v>
      </x:c>
      <x:c r="AA1376" s="307" t="n">
        <x:v>10</x:v>
      </x:c>
      <x:c r="AB1376" s="309" t="n">
        <x:f>MAX(X1376,CEILING(H1376*(J1376+'01_Assumptions'!$B$10)+T1376+O1376+P1376,M1376),N1376)</x:f>
        <x:v>10</x:v>
      </x:c>
      <x:c r="AC1376" s="309" t="n">
        <x:f>AB1376-AA1376</x:f>
        <x:v>0</x:v>
      </x:c>
      <x:c r="AD1376" s="310" t="n">
        <x:f>(AB1376-Z1376)*Q1376</x:f>
        <x:v>-1596.64</x:v>
      </x:c>
      <x:c r="AE1376" s="309" t="str">
        <x:f>IF(ABS(AB1376-Z1376)/MAX(1,Z1376)&lt;'01_Assumptions'!$B$11,"KEEP",IF(AB1376&gt;Z1376,"INCREASE","REDUCE"))</x:f>
        <x:v>REDUCE</x:v>
      </x:c>
      <x:c r="AF1376" s="309" t="str">
        <x:f>IF(AND(T1376&gt;=0,X1376&lt;=AB1376,MOD(AB1376,M1376)=0),"PASS","BLOCK")</x:f>
        <x:v>PASS</x:v>
      </x:c>
      <x:c r="AG1376" s="309" t="str">
        <x:f>IF(AND(ABS(U1376)&lt;=M1376,ABS(Y1376)&lt;=2*M1376,OR(F1376&lt;&gt;"ACTIVE",ABS(AC1376)&lt;=2*M1376)),"MATCH","EXCEPTION")</x:f>
        <x:v>MATCH</x:v>
      </x:c>
      <x:c r="AH1376" s="309" t="n">
        <x:f>IF(COUNTIF($A$5:A1376,A1376)=1,1,0)</x:f>
        <x:v>1</x:v>
      </x:c>
    </x:row>
    <x:row r="1377">
      <x:c r="A1377" s="305" t="str">
        <x:v>P09279</x:v>
      </x:c>
      <x:c r="B1377" s="305" t="str">
        <x:v>AG065</x:v>
      </x:c>
      <x:c r="C1377" s="305" t="str">
        <x:v>SKU0080</x:v>
      </x:c>
      <x:c r="D1377" s="305" t="str">
        <x:v>C</x:v>
      </x:c>
      <x:c r="E1377" s="305" t="str">
        <x:v>X</x:v>
      </x:c>
      <x:c r="F1377" s="305" t="str">
        <x:v>ACTIVE</x:v>
      </x:c>
      <x:c r="G1377" s="306" t="n">
        <x:v>0.93</x:v>
      </x:c>
      <x:c r="H1377" s="307" t="n">
        <x:v>1.7091</x:v>
      </x:c>
      <x:c r="I1377" s="307" t="n">
        <x:v>3.3034</x:v>
      </x:c>
      <x:c r="J1377" s="307" t="n">
        <x:v>1</x:v>
      </x:c>
      <x:c r="K1377" s="307" t="n">
        <x:v>0.25</x:v>
      </x:c>
      <x:c r="L1377" s="307" t="n">
        <x:v>1.4758</x:v>
      </x:c>
      <x:c r="M1377" s="307" t="n">
        <x:v>1</x:v>
      </x:c>
      <x:c r="N1377" s="307" t="n">
        <x:v>1</x:v>
      </x:c>
      <x:c r="O1377" s="307" t="n">
        <x:v>3</x:v>
      </x:c>
      <x:c r="P1377" s="307" t="n">
        <x:v>0.1562</x:v>
      </x:c>
      <x:c r="Q1377" s="308" t="n">
        <x:v>14.47</x:v>
      </x:c>
      <x:c r="R1377" s="307" t="n">
        <x:v>7</x:v>
      </x:c>
      <x:c r="S1377" s="307" t="n">
        <x:v>5</x:v>
      </x:c>
      <x:c r="T1377" s="309" t="n">
        <x:f>CEILING(L1377*SQRT(J1377*POWER(I1377,2)+POWER(H1377,2)*POWER(K1377,2)),M1377)</x:f>
        <x:v>5</x:v>
      </x:c>
      <x:c r="U1377" s="309" t="n">
        <x:f>T1377-S1377</x:f>
        <x:v>0</x:v>
      </x:c>
      <x:c r="V1377" s="307" t="n">
        <x:v>13</x:v>
      </x:c>
      <x:c r="W1377" s="307" t="n">
        <x:v>10</x:v>
      </x:c>
      <x:c r="X1377" s="309" t="n">
        <x:f>CEILING(H1377*J1377+T1377+O1377+0.25*P1377,M1377)</x:f>
        <x:v>10</x:v>
      </x:c>
      <x:c r="Y1377" s="309" t="n">
        <x:f>X1377-W1377</x:f>
        <x:v>0</x:v>
      </x:c>
      <x:c r="Z1377" s="307" t="n">
        <x:v>122</x:v>
      </x:c>
      <x:c r="AA1377" s="307" t="n">
        <x:v>12</x:v>
      </x:c>
      <x:c r="AB1377" s="309" t="n">
        <x:f>MAX(X1377,CEILING(H1377*(J1377+'01_Assumptions'!$B$10)+T1377+O1377+P1377,M1377),N1377)</x:f>
        <x:v>12</x:v>
      </x:c>
      <x:c r="AC1377" s="309" t="n">
        <x:f>AB1377-AA1377</x:f>
        <x:v>0</x:v>
      </x:c>
      <x:c r="AD1377" s="310" t="n">
        <x:f>(AB1377-Z1377)*Q1377</x:f>
        <x:v>-1591.7</x:v>
      </x:c>
      <x:c r="AE1377" s="309" t="str">
        <x:f>IF(ABS(AB1377-Z1377)/MAX(1,Z1377)&lt;'01_Assumptions'!$B$11,"KEEP",IF(AB1377&gt;Z1377,"INCREASE","REDUCE"))</x:f>
        <x:v>REDUCE</x:v>
      </x:c>
      <x:c r="AF1377" s="309" t="str">
        <x:f>IF(AND(T1377&gt;=0,X1377&lt;=AB1377,MOD(AB1377,M1377)=0),"PASS","BLOCK")</x:f>
        <x:v>PASS</x:v>
      </x:c>
      <x:c r="AG1377" s="309" t="str">
        <x:f>IF(AND(ABS(U1377)&lt;=M1377,ABS(Y1377)&lt;=2*M1377,OR(F1377&lt;&gt;"ACTIVE",ABS(AC1377)&lt;=2*M1377)),"MATCH","EXCEPTION")</x:f>
        <x:v>MATCH</x:v>
      </x:c>
      <x:c r="AH1377" s="309" t="n">
        <x:f>IF(COUNTIF($A$5:A1377,A1377)=1,1,0)</x:f>
        <x:v>1</x:v>
      </x:c>
    </x:row>
    <x:row r="1378">
      <x:c r="A1378" s="305" t="str">
        <x:v>P08303</x:v>
      </x:c>
      <x:c r="B1378" s="305" t="str">
        <x:v>AG058</x:v>
      </x:c>
      <x:c r="C1378" s="305" t="str">
        <x:v>SKU0106</x:v>
      </x:c>
      <x:c r="D1378" s="305" t="str">
        <x:v>C</x:v>
      </x:c>
      <x:c r="E1378" s="305" t="str">
        <x:v>X</x:v>
      </x:c>
      <x:c r="F1378" s="305" t="str">
        <x:v>ACTIVE</x:v>
      </x:c>
      <x:c r="G1378" s="306" t="n">
        <x:v>0.93</x:v>
      </x:c>
      <x:c r="H1378" s="307" t="n">
        <x:v>0.5722</x:v>
      </x:c>
      <x:c r="I1378" s="307" t="n">
        <x:v>1.1369</x:v>
      </x:c>
      <x:c r="J1378" s="307" t="n">
        <x:v>2</x:v>
      </x:c>
      <x:c r="K1378" s="307" t="n">
        <x:v>0.25</x:v>
      </x:c>
      <x:c r="L1378" s="307" t="n">
        <x:v>1.4758</x:v>
      </x:c>
      <x:c r="M1378" s="307" t="n">
        <x:v>5</x:v>
      </x:c>
      <x:c r="N1378" s="307" t="n">
        <x:v>5</x:v>
      </x:c>
      <x:c r="O1378" s="307" t="n">
        <x:v>15</x:v>
      </x:c>
      <x:c r="P1378" s="307" t="n">
        <x:v>0.4953</x:v>
      </x:c>
      <x:c r="Q1378" s="308" t="n">
        <x:v>10.61</x:v>
      </x:c>
      <x:c r="R1378" s="307" t="n">
        <x:v>5</x:v>
      </x:c>
      <x:c r="S1378" s="307" t="n">
        <x:v>5</x:v>
      </x:c>
      <x:c r="T1378" s="309" t="n">
        <x:f>CEILING(L1378*SQRT(J1378*POWER(I1378,2)+POWER(H1378,2)*POWER(K1378,2)),M1378)</x:f>
        <x:v>5</x:v>
      </x:c>
      <x:c r="U1378" s="309" t="n">
        <x:f>T1378-S1378</x:f>
        <x:v>0</x:v>
      </x:c>
      <x:c r="V1378" s="307" t="n">
        <x:v>25</x:v>
      </x:c>
      <x:c r="W1378" s="307" t="n">
        <x:v>25</x:v>
      </x:c>
      <x:c r="X1378" s="309" t="n">
        <x:f>CEILING(H1378*J1378+T1378+O1378+0.25*P1378,M1378)</x:f>
        <x:v>25</x:v>
      </x:c>
      <x:c r="Y1378" s="309" t="n">
        <x:f>X1378-W1378</x:f>
        <x:v>0</x:v>
      </x:c>
      <x:c r="Z1378" s="307" t="n">
        <x:v>175</x:v>
      </x:c>
      <x:c r="AA1378" s="307" t="n">
        <x:v>25</x:v>
      </x:c>
      <x:c r="AB1378" s="309" t="n">
        <x:f>MAX(X1378,CEILING(H1378*(J1378+'01_Assumptions'!$B$10)+T1378+O1378+P1378,M1378),N1378)</x:f>
        <x:v>25</x:v>
      </x:c>
      <x:c r="AC1378" s="309" t="n">
        <x:f>AB1378-AA1378</x:f>
        <x:v>0</x:v>
      </x:c>
      <x:c r="AD1378" s="310" t="n">
        <x:f>(AB1378-Z1378)*Q1378</x:f>
        <x:v>-1591.5</x:v>
      </x:c>
      <x:c r="AE1378" s="309" t="str">
        <x:f>IF(ABS(AB1378-Z1378)/MAX(1,Z1378)&lt;'01_Assumptions'!$B$11,"KEEP",IF(AB1378&gt;Z1378,"INCREASE","REDUCE"))</x:f>
        <x:v>REDUCE</x:v>
      </x:c>
      <x:c r="AF1378" s="309" t="str">
        <x:f>IF(AND(T1378&gt;=0,X1378&lt;=AB1378,MOD(AB1378,M1378)=0),"PASS","BLOCK")</x:f>
        <x:v>PASS</x:v>
      </x:c>
      <x:c r="AG1378" s="309" t="str">
        <x:f>IF(AND(ABS(U1378)&lt;=M1378,ABS(Y1378)&lt;=2*M1378,OR(F1378&lt;&gt;"ACTIVE",ABS(AC1378)&lt;=2*M1378)),"MATCH","EXCEPTION")</x:f>
        <x:v>MATCH</x:v>
      </x:c>
      <x:c r="AH1378" s="309" t="n">
        <x:f>IF(COUNTIF($A$5:A1378,A1378)=1,1,0)</x:f>
        <x:v>1</x:v>
      </x:c>
    </x:row>
    <x:row r="1379">
      <x:c r="A1379" s="305" t="str">
        <x:v>P07645</x:v>
      </x:c>
      <x:c r="B1379" s="305" t="str">
        <x:v>AG054</x:v>
      </x:c>
      <x:c r="C1379" s="305" t="str">
        <x:v>SKU0096</x:v>
      </x:c>
      <x:c r="D1379" s="305" t="str">
        <x:v>C</x:v>
      </x:c>
      <x:c r="E1379" s="305" t="str">
        <x:v>X</x:v>
      </x:c>
      <x:c r="F1379" s="305" t="str">
        <x:v>ACTIVE</x:v>
      </x:c>
      <x:c r="G1379" s="306" t="n">
        <x:v>0.93</x:v>
      </x:c>
      <x:c r="H1379" s="307" t="n">
        <x:v>0.8748</x:v>
      </x:c>
      <x:c r="I1379" s="307" t="n">
        <x:v>2.3273</x:v>
      </x:c>
      <x:c r="J1379" s="307" t="n">
        <x:v>3</x:v>
      </x:c>
      <x:c r="K1379" s="307" t="n">
        <x:v>0.25</x:v>
      </x:c>
      <x:c r="L1379" s="307" t="n">
        <x:v>1.4758</x:v>
      </x:c>
      <x:c r="M1379" s="307" t="n">
        <x:v>4</x:v>
      </x:c>
      <x:c r="N1379" s="307" t="n">
        <x:v>8</x:v>
      </x:c>
      <x:c r="O1379" s="307" t="n">
        <x:v>4</x:v>
      </x:c>
      <x:c r="P1379" s="307" t="n">
        <x:v>0.0671</x:v>
      </x:c>
      <x:c r="Q1379" s="308" t="n">
        <x:v>16.57</x:v>
      </x:c>
      <x:c r="R1379" s="307" t="n">
        <x:v>8</x:v>
      </x:c>
      <x:c r="S1379" s="307" t="n">
        <x:v>8</x:v>
      </x:c>
      <x:c r="T1379" s="309" t="n">
        <x:f>CEILING(L1379*SQRT(J1379*POWER(I1379,2)+POWER(H1379,2)*POWER(K1379,2)),M1379)</x:f>
        <x:v>8</x:v>
      </x:c>
      <x:c r="U1379" s="309" t="n">
        <x:f>T1379-S1379</x:f>
        <x:v>0</x:v>
      </x:c>
      <x:c r="V1379" s="307" t="n">
        <x:v>16</x:v>
      </x:c>
      <x:c r="W1379" s="307" t="n">
        <x:v>16</x:v>
      </x:c>
      <x:c r="X1379" s="309" t="n">
        <x:f>CEILING(H1379*J1379+T1379+O1379+0.25*P1379,M1379)</x:f>
        <x:v>16</x:v>
      </x:c>
      <x:c r="Y1379" s="309" t="n">
        <x:f>X1379-W1379</x:f>
        <x:v>0</x:v>
      </x:c>
      <x:c r="Z1379" s="307" t="n">
        <x:v>112</x:v>
      </x:c>
      <x:c r="AA1379" s="307" t="n">
        <x:v>16</x:v>
      </x:c>
      <x:c r="AB1379" s="309" t="n">
        <x:f>MAX(X1379,CEILING(H1379*(J1379+'01_Assumptions'!$B$10)+T1379+O1379+P1379,M1379),N1379)</x:f>
        <x:v>16</x:v>
      </x:c>
      <x:c r="AC1379" s="309" t="n">
        <x:f>AB1379-AA1379</x:f>
        <x:v>0</x:v>
      </x:c>
      <x:c r="AD1379" s="310" t="n">
        <x:f>(AB1379-Z1379)*Q1379</x:f>
        <x:v>-1590.72</x:v>
      </x:c>
      <x:c r="AE1379" s="309" t="str">
        <x:f>IF(ABS(AB1379-Z1379)/MAX(1,Z1379)&lt;'01_Assumptions'!$B$11,"KEEP",IF(AB1379&gt;Z1379,"INCREASE","REDUCE"))</x:f>
        <x:v>REDUCE</x:v>
      </x:c>
      <x:c r="AF1379" s="309" t="str">
        <x:f>IF(AND(T1379&gt;=0,X1379&lt;=AB1379,MOD(AB1379,M1379)=0),"PASS","BLOCK")</x:f>
        <x:v>PASS</x:v>
      </x:c>
      <x:c r="AG1379" s="309" t="str">
        <x:f>IF(AND(ABS(U1379)&lt;=M1379,ABS(Y1379)&lt;=2*M1379,OR(F1379&lt;&gt;"ACTIVE",ABS(AC1379)&lt;=2*M1379)),"MATCH","EXCEPTION")</x:f>
        <x:v>MATCH</x:v>
      </x:c>
      <x:c r="AH1379" s="309" t="n">
        <x:f>IF(COUNTIF($A$5:A1379,A1379)=1,1,0)</x:f>
        <x:v>1</x:v>
      </x:c>
    </x:row>
    <x:row r="1380">
      <x:c r="A1380" s="305" t="str">
        <x:v>P09783</x:v>
      </x:c>
      <x:c r="B1380" s="305" t="str">
        <x:v>AG068</x:v>
      </x:c>
      <x:c r="C1380" s="305" t="str">
        <x:v>SKU0239</x:v>
      </x:c>
      <x:c r="D1380" s="305" t="str">
        <x:v>C</x:v>
      </x:c>
      <x:c r="E1380" s="305" t="str">
        <x:v>X</x:v>
      </x:c>
      <x:c r="F1380" s="305" t="str">
        <x:v>ACTIVE</x:v>
      </x:c>
      <x:c r="G1380" s="306" t="n">
        <x:v>0.93</x:v>
      </x:c>
      <x:c r="H1380" s="307" t="n">
        <x:v>0.5459</x:v>
      </x:c>
      <x:c r="I1380" s="307" t="n">
        <x:v>0.9417</x:v>
      </x:c>
      <x:c r="J1380" s="307" t="n">
        <x:v>1</x:v>
      </x:c>
      <x:c r="K1380" s="307" t="n">
        <x:v>0.25</x:v>
      </x:c>
      <x:c r="L1380" s="307" t="n">
        <x:v>1.4758</x:v>
      </x:c>
      <x:c r="M1380" s="307" t="n">
        <x:v>1</x:v>
      </x:c>
      <x:c r="N1380" s="307" t="n">
        <x:v>1</x:v>
      </x:c>
      <x:c r="O1380" s="307" t="n">
        <x:v>3</x:v>
      </x:c>
      <x:c r="P1380" s="307" t="n">
        <x:v>2.1368</x:v>
      </x:c>
      <x:c r="Q1380" s="308" t="n">
        <x:v>31.18</x:v>
      </x:c>
      <x:c r="R1380" s="307" t="n">
        <x:v>4</x:v>
      </x:c>
      <x:c r="S1380" s="307" t="n">
        <x:v>2</x:v>
      </x:c>
      <x:c r="T1380" s="309" t="n">
        <x:f>CEILING(L1380*SQRT(J1380*POWER(I1380,2)+POWER(H1380,2)*POWER(K1380,2)),M1380)</x:f>
        <x:v>2</x:v>
      </x:c>
      <x:c r="U1380" s="309" t="n">
        <x:f>T1380-S1380</x:f>
        <x:v>0</x:v>
      </x:c>
      <x:c r="V1380" s="307" t="n">
        <x:v>7</x:v>
      </x:c>
      <x:c r="W1380" s="307" t="n">
        <x:v>7</x:v>
      </x:c>
      <x:c r="X1380" s="309" t="n">
        <x:f>CEILING(H1380*J1380+T1380+O1380+0.25*P1380,M1380)</x:f>
        <x:v>7</x:v>
      </x:c>
      <x:c r="Y1380" s="309" t="n">
        <x:f>X1380-W1380</x:f>
        <x:v>0</x:v>
      </x:c>
      <x:c r="Z1380" s="307" t="n">
        <x:v>60</x:v>
      </x:c>
      <x:c r="AA1380" s="307" t="n">
        <x:v>9</x:v>
      </x:c>
      <x:c r="AB1380" s="309" t="n">
        <x:f>MAX(X1380,CEILING(H1380*(J1380+'01_Assumptions'!$B$10)+T1380+O1380+P1380,M1380),N1380)</x:f>
        <x:v>9</x:v>
      </x:c>
      <x:c r="AC1380" s="309" t="n">
        <x:f>AB1380-AA1380</x:f>
        <x:v>0</x:v>
      </x:c>
      <x:c r="AD1380" s="310" t="n">
        <x:f>(AB1380-Z1380)*Q1380</x:f>
        <x:v>-1590.18</x:v>
      </x:c>
      <x:c r="AE1380" s="309" t="str">
        <x:f>IF(ABS(AB1380-Z1380)/MAX(1,Z1380)&lt;'01_Assumptions'!$B$11,"KEEP",IF(AB1380&gt;Z1380,"INCREASE","REDUCE"))</x:f>
        <x:v>REDUCE</x:v>
      </x:c>
      <x:c r="AF1380" s="309" t="str">
        <x:f>IF(AND(T1380&gt;=0,X1380&lt;=AB1380,MOD(AB1380,M1380)=0),"PASS","BLOCK")</x:f>
        <x:v>PASS</x:v>
      </x:c>
      <x:c r="AG1380" s="309" t="str">
        <x:f>IF(AND(ABS(U1380)&lt;=M1380,ABS(Y1380)&lt;=2*M1380,OR(F1380&lt;&gt;"ACTIVE",ABS(AC1380)&lt;=2*M1380)),"MATCH","EXCEPTION")</x:f>
        <x:v>MATCH</x:v>
      </x:c>
      <x:c r="AH1380" s="309" t="n">
        <x:f>IF(COUNTIF($A$5:A1380,A1380)=1,1,0)</x:f>
        <x:v>1</x:v>
      </x:c>
    </x:row>
    <x:row r="1381">
      <x:c r="A1381" s="305" t="str">
        <x:v>P03174</x:v>
      </x:c>
      <x:c r="B1381" s="305" t="str">
        <x:v>AG023</x:v>
      </x:c>
      <x:c r="C1381" s="305" t="str">
        <x:v>SKU0030</x:v>
      </x:c>
      <x:c r="D1381" s="305" t="str">
        <x:v>C</x:v>
      </x:c>
      <x:c r="E1381" s="305" t="str">
        <x:v>X</x:v>
      </x:c>
      <x:c r="F1381" s="305" t="str">
        <x:v>ACTIVE</x:v>
      </x:c>
      <x:c r="G1381" s="306" t="n">
        <x:v>0.93</x:v>
      </x:c>
      <x:c r="H1381" s="307" t="n">
        <x:v>1.0483</x:v>
      </x:c>
      <x:c r="I1381" s="307" t="n">
        <x:v>1.9507</x:v>
      </x:c>
      <x:c r="J1381" s="307" t="n">
        <x:v>2</x:v>
      </x:c>
      <x:c r="K1381" s="307" t="n">
        <x:v>0.25</x:v>
      </x:c>
      <x:c r="L1381" s="307" t="n">
        <x:v>1.4758</x:v>
      </x:c>
      <x:c r="M1381" s="307" t="n">
        <x:v>2</x:v>
      </x:c>
      <x:c r="N1381" s="307" t="n">
        <x:v>6</x:v>
      </x:c>
      <x:c r="O1381" s="307" t="n">
        <x:v>2</x:v>
      </x:c>
      <x:c r="P1381" s="307" t="n">
        <x:v>0.1857</x:v>
      </x:c>
      <x:c r="Q1381" s="308" t="n">
        <x:v>14.45</x:v>
      </x:c>
      <x:c r="R1381" s="307" t="n">
        <x:v>8</x:v>
      </x:c>
      <x:c r="S1381" s="307" t="n">
        <x:v>6</x:v>
      </x:c>
      <x:c r="T1381" s="309" t="n">
        <x:f>CEILING(L1381*SQRT(J1381*POWER(I1381,2)+POWER(H1381,2)*POWER(K1381,2)),M1381)</x:f>
        <x:v>6</x:v>
      </x:c>
      <x:c r="U1381" s="309" t="n">
        <x:f>T1381-S1381</x:f>
        <x:v>0</x:v>
      </x:c>
      <x:c r="V1381" s="307" t="n">
        <x:v>14</x:v>
      </x:c>
      <x:c r="W1381" s="307" t="n">
        <x:v>12</x:v>
      </x:c>
      <x:c r="X1381" s="309" t="n">
        <x:f>CEILING(H1381*J1381+T1381+O1381+0.25*P1381,M1381)</x:f>
        <x:v>12</x:v>
      </x:c>
      <x:c r="Y1381" s="309" t="n">
        <x:f>X1381-W1381</x:f>
        <x:v>0</x:v>
      </x:c>
      <x:c r="Z1381" s="307" t="n">
        <x:v>122</x:v>
      </x:c>
      <x:c r="AA1381" s="307" t="n">
        <x:v>12</x:v>
      </x:c>
      <x:c r="AB1381" s="309" t="n">
        <x:f>MAX(X1381,CEILING(H1381*(J1381+'01_Assumptions'!$B$10)+T1381+O1381+P1381,M1381),N1381)</x:f>
        <x:v>12</x:v>
      </x:c>
      <x:c r="AC1381" s="309" t="n">
        <x:f>AB1381-AA1381</x:f>
        <x:v>0</x:v>
      </x:c>
      <x:c r="AD1381" s="310" t="n">
        <x:f>(AB1381-Z1381)*Q1381</x:f>
        <x:v>-1589.5</x:v>
      </x:c>
      <x:c r="AE1381" s="309" t="str">
        <x:f>IF(ABS(AB1381-Z1381)/MAX(1,Z1381)&lt;'01_Assumptions'!$B$11,"KEEP",IF(AB1381&gt;Z1381,"INCREASE","REDUCE"))</x:f>
        <x:v>REDUCE</x:v>
      </x:c>
      <x:c r="AF1381" s="309" t="str">
        <x:f>IF(AND(T1381&gt;=0,X1381&lt;=AB1381,MOD(AB1381,M1381)=0),"PASS","BLOCK")</x:f>
        <x:v>PASS</x:v>
      </x:c>
      <x:c r="AG1381" s="309" t="str">
        <x:f>IF(AND(ABS(U1381)&lt;=M1381,ABS(Y1381)&lt;=2*M1381,OR(F1381&lt;&gt;"ACTIVE",ABS(AC1381)&lt;=2*M1381)),"MATCH","EXCEPTION")</x:f>
        <x:v>MATCH</x:v>
      </x:c>
      <x:c r="AH1381" s="309" t="n">
        <x:f>IF(COUNTIF($A$5:A1381,A1381)=1,1,0)</x:f>
        <x:v>1</x:v>
      </x:c>
    </x:row>
    <x:row r="1382">
      <x:c r="A1382" s="305" t="str">
        <x:v>P08197</x:v>
      </x:c>
      <x:c r="B1382" s="305" t="str">
        <x:v>AG057</x:v>
      </x:c>
      <x:c r="C1382" s="305" t="str">
        <x:v>SKU0038</x:v>
      </x:c>
      <x:c r="D1382" s="305" t="str">
        <x:v>C</x:v>
      </x:c>
      <x:c r="E1382" s="305" t="str">
        <x:v>X</x:v>
      </x:c>
      <x:c r="F1382" s="305" t="str">
        <x:v>ACTIVE</x:v>
      </x:c>
      <x:c r="G1382" s="306" t="n">
        <x:v>0.93</x:v>
      </x:c>
      <x:c r="H1382" s="307" t="n">
        <x:v>0.4513</x:v>
      </x:c>
      <x:c r="I1382" s="307" t="n">
        <x:v>0.9694</x:v>
      </x:c>
      <x:c r="J1382" s="307" t="n">
        <x:v>1</x:v>
      </x:c>
      <x:c r="K1382" s="307" t="n">
        <x:v>0.25</x:v>
      </x:c>
      <x:c r="L1382" s="307" t="n">
        <x:v>1.4758</x:v>
      </x:c>
      <x:c r="M1382" s="307" t="n">
        <x:v>1</x:v>
      </x:c>
      <x:c r="N1382" s="307" t="n">
        <x:v>1</x:v>
      </x:c>
      <x:c r="O1382" s="307" t="n">
        <x:v>1</x:v>
      </x:c>
      <x:c r="P1382" s="307" t="n">
        <x:v>0.0449</x:v>
      </x:c>
      <x:c r="Q1382" s="308" t="n">
        <x:v>36.94</x:v>
      </x:c>
      <x:c r="R1382" s="307" t="n">
        <x:v>4</x:v>
      </x:c>
      <x:c r="S1382" s="307" t="n">
        <x:v>2</x:v>
      </x:c>
      <x:c r="T1382" s="309" t="n">
        <x:f>CEILING(L1382*SQRT(J1382*POWER(I1382,2)+POWER(H1382,2)*POWER(K1382,2)),M1382)</x:f>
        <x:v>2</x:v>
      </x:c>
      <x:c r="U1382" s="309" t="n">
        <x:f>T1382-S1382</x:f>
        <x:v>0</x:v>
      </x:c>
      <x:c r="V1382" s="307" t="n">
        <x:v>6</x:v>
      </x:c>
      <x:c r="W1382" s="307" t="n">
        <x:v>4</x:v>
      </x:c>
      <x:c r="X1382" s="309" t="n">
        <x:f>CEILING(H1382*J1382+T1382+O1382+0.25*P1382,M1382)</x:f>
        <x:v>4</x:v>
      </x:c>
      <x:c r="Y1382" s="309" t="n">
        <x:f>X1382-W1382</x:f>
        <x:v>0</x:v>
      </x:c>
      <x:c r="Z1382" s="307" t="n">
        <x:v>47</x:v>
      </x:c>
      <x:c r="AA1382" s="307" t="n">
        <x:v>4</x:v>
      </x:c>
      <x:c r="AB1382" s="309" t="n">
        <x:f>MAX(X1382,CEILING(H1382*(J1382+'01_Assumptions'!$B$10)+T1382+O1382+P1382,M1382),N1382)</x:f>
        <x:v>4</x:v>
      </x:c>
      <x:c r="AC1382" s="309" t="n">
        <x:f>AB1382-AA1382</x:f>
        <x:v>0</x:v>
      </x:c>
      <x:c r="AD1382" s="310" t="n">
        <x:f>(AB1382-Z1382)*Q1382</x:f>
        <x:v>-1588.4199999999998</x:v>
      </x:c>
      <x:c r="AE1382" s="309" t="str">
        <x:f>IF(ABS(AB1382-Z1382)/MAX(1,Z1382)&lt;'01_Assumptions'!$B$11,"KEEP",IF(AB1382&gt;Z1382,"INCREASE","REDUCE"))</x:f>
        <x:v>REDUCE</x:v>
      </x:c>
      <x:c r="AF1382" s="309" t="str">
        <x:f>IF(AND(T1382&gt;=0,X1382&lt;=AB1382,MOD(AB1382,M1382)=0),"PASS","BLOCK")</x:f>
        <x:v>PASS</x:v>
      </x:c>
      <x:c r="AG1382" s="309" t="str">
        <x:f>IF(AND(ABS(U1382)&lt;=M1382,ABS(Y1382)&lt;=2*M1382,OR(F1382&lt;&gt;"ACTIVE",ABS(AC1382)&lt;=2*M1382)),"MATCH","EXCEPTION")</x:f>
        <x:v>MATCH</x:v>
      </x:c>
      <x:c r="AH1382" s="309" t="n">
        <x:f>IF(COUNTIF($A$5:A1382,A1382)=1,1,0)</x:f>
        <x:v>1</x:v>
      </x:c>
    </x:row>
    <x:row r="1383">
      <x:c r="A1383" s="305" t="str">
        <x:v>P10170</x:v>
      </x:c>
      <x:c r="B1383" s="305" t="str">
        <x:v>AG071</x:v>
      </x:c>
      <x:c r="C1383" s="305" t="str">
        <x:v>SKU0042</x:v>
      </x:c>
      <x:c r="D1383" s="305" t="str">
        <x:v>C</x:v>
      </x:c>
      <x:c r="E1383" s="305" t="str">
        <x:v>X</x:v>
      </x:c>
      <x:c r="F1383" s="305" t="str">
        <x:v>ACTIVE</x:v>
      </x:c>
      <x:c r="G1383" s="306" t="n">
        <x:v>0.93</x:v>
      </x:c>
      <x:c r="H1383" s="307" t="n">
        <x:v>2.0078</x:v>
      </x:c>
      <x:c r="I1383" s="307" t="n">
        <x:v>2.5309</x:v>
      </x:c>
      <x:c r="J1383" s="307" t="n">
        <x:v>1</x:v>
      </x:c>
      <x:c r="K1383" s="307" t="n">
        <x:v>0.25</x:v>
      </x:c>
      <x:c r="L1383" s="307" t="n">
        <x:v>1.4758</x:v>
      </x:c>
      <x:c r="M1383" s="307" t="n">
        <x:v>2</x:v>
      </x:c>
      <x:c r="N1383" s="307" t="n">
        <x:v>2</x:v>
      </x:c>
      <x:c r="O1383" s="307" t="n">
        <x:v>2</x:v>
      </x:c>
      <x:c r="P1383" s="307" t="n">
        <x:v>0.1904</x:v>
      </x:c>
      <x:c r="Q1383" s="308" t="n">
        <x:v>19.32</x:v>
      </x:c>
      <x:c r="R1383" s="307" t="n">
        <x:v>6</x:v>
      </x:c>
      <x:c r="S1383" s="307" t="n">
        <x:v>4</x:v>
      </x:c>
      <x:c r="T1383" s="309" t="n">
        <x:f>CEILING(L1383*SQRT(J1383*POWER(I1383,2)+POWER(H1383,2)*POWER(K1383,2)),M1383)</x:f>
        <x:v>4</x:v>
      </x:c>
      <x:c r="U1383" s="309" t="n">
        <x:f>T1383-S1383</x:f>
        <x:v>0</x:v>
      </x:c>
      <x:c r="V1383" s="307" t="n">
        <x:v>10</x:v>
      </x:c>
      <x:c r="W1383" s="307" t="n">
        <x:v>10</x:v>
      </x:c>
      <x:c r="X1383" s="309" t="n">
        <x:f>CEILING(H1383*J1383+T1383+O1383+0.25*P1383,M1383)</x:f>
        <x:v>10</x:v>
      </x:c>
      <x:c r="Y1383" s="309" t="n">
        <x:f>X1383-W1383</x:f>
        <x:v>0</x:v>
      </x:c>
      <x:c r="Z1383" s="307" t="n">
        <x:v>94</x:v>
      </x:c>
      <x:c r="AA1383" s="307" t="n">
        <x:v>12</x:v>
      </x:c>
      <x:c r="AB1383" s="309" t="n">
        <x:f>MAX(X1383,CEILING(H1383*(J1383+'01_Assumptions'!$B$10)+T1383+O1383+P1383,M1383),N1383)</x:f>
        <x:v>12</x:v>
      </x:c>
      <x:c r="AC1383" s="309" t="n">
        <x:f>AB1383-AA1383</x:f>
        <x:v>0</x:v>
      </x:c>
      <x:c r="AD1383" s="310" t="n">
        <x:f>(AB1383-Z1383)*Q1383</x:f>
        <x:v>-1584.24</x:v>
      </x:c>
      <x:c r="AE1383" s="309" t="str">
        <x:f>IF(ABS(AB1383-Z1383)/MAX(1,Z1383)&lt;'01_Assumptions'!$B$11,"KEEP",IF(AB1383&gt;Z1383,"INCREASE","REDUCE"))</x:f>
        <x:v>REDUCE</x:v>
      </x:c>
      <x:c r="AF1383" s="309" t="str">
        <x:f>IF(AND(T1383&gt;=0,X1383&lt;=AB1383,MOD(AB1383,M1383)=0),"PASS","BLOCK")</x:f>
        <x:v>PASS</x:v>
      </x:c>
      <x:c r="AG1383" s="309" t="str">
        <x:f>IF(AND(ABS(U1383)&lt;=M1383,ABS(Y1383)&lt;=2*M1383,OR(F1383&lt;&gt;"ACTIVE",ABS(AC1383)&lt;=2*M1383)),"MATCH","EXCEPTION")</x:f>
        <x:v>MATCH</x:v>
      </x:c>
      <x:c r="AH1383" s="309" t="n">
        <x:f>IF(COUNTIF($A$5:A1383,A1383)=1,1,0)</x:f>
        <x:v>1</x:v>
      </x:c>
    </x:row>
    <x:row r="1384">
      <x:c r="A1384" s="305" t="str">
        <x:v>P06700</x:v>
      </x:c>
      <x:c r="B1384" s="305" t="str">
        <x:v>AG047</x:v>
      </x:c>
      <x:c r="C1384" s="305" t="str">
        <x:v>SKU0298</x:v>
      </x:c>
      <x:c r="D1384" s="305" t="str">
        <x:v>A</x:v>
      </x:c>
      <x:c r="E1384" s="305" t="str">
        <x:v>X</x:v>
      </x:c>
      <x:c r="F1384" s="305" t="str">
        <x:v>ACTIVE</x:v>
      </x:c>
      <x:c r="G1384" s="306" t="n">
        <x:v>0.98</x:v>
      </x:c>
      <x:c r="H1384" s="307" t="n">
        <x:v>2.6806</x:v>
      </x:c>
      <x:c r="I1384" s="307" t="n">
        <x:v>2.4243</x:v>
      </x:c>
      <x:c r="J1384" s="307" t="n">
        <x:v>2.16</x:v>
      </x:c>
      <x:c r="K1384" s="307" t="n">
        <x:v>0.4726</x:v>
      </x:c>
      <x:c r="L1384" s="307" t="n">
        <x:v>2.0537</x:v>
      </x:c>
      <x:c r="M1384" s="307" t="n">
        <x:v>1</x:v>
      </x:c>
      <x:c r="N1384" s="307" t="n">
        <x:v>1</x:v>
      </x:c>
      <x:c r="O1384" s="307" t="n">
        <x:v>1</x:v>
      </x:c>
      <x:c r="P1384" s="307" t="n">
        <x:v>5.8917</x:v>
      </x:c>
      <x:c r="Q1384" s="308" t="n">
        <x:v>113</x:v>
      </x:c>
      <x:c r="R1384" s="307" t="n">
        <x:v>4</x:v>
      </x:c>
      <x:c r="S1384" s="307" t="n">
        <x:v>8</x:v>
      </x:c>
      <x:c r="T1384" s="309" t="n">
        <x:f>CEILING(L1384*SQRT(J1384*POWER(I1384,2)+POWER(H1384,2)*POWER(K1384,2)),M1384)</x:f>
        <x:v>8</x:v>
      </x:c>
      <x:c r="U1384" s="309" t="n">
        <x:f>T1384-S1384</x:f>
        <x:v>0</x:v>
      </x:c>
      <x:c r="V1384" s="307" t="n">
        <x:v>8</x:v>
      </x:c>
      <x:c r="W1384" s="307" t="n">
        <x:v>17</x:v>
      </x:c>
      <x:c r="X1384" s="309" t="n">
        <x:f>CEILING(H1384*J1384+T1384+O1384+0.25*P1384,M1384)</x:f>
        <x:v>17</x:v>
      </x:c>
      <x:c r="Y1384" s="309" t="n">
        <x:f>X1384-W1384</x:f>
        <x:v>0</x:v>
      </x:c>
      <x:c r="Z1384" s="307" t="n">
        <x:v>10</x:v>
      </x:c>
      <x:c r="AA1384" s="307" t="n">
        <x:v>24</x:v>
      </x:c>
      <x:c r="AB1384" s="309" t="n">
        <x:f>MAX(X1384,CEILING(H1384*(J1384+'01_Assumptions'!$B$10)+T1384+O1384+P1384,M1384),N1384)</x:f>
        <x:v>24</x:v>
      </x:c>
      <x:c r="AC1384" s="309" t="n">
        <x:f>AB1384-AA1384</x:f>
        <x:v>0</x:v>
      </x:c>
      <x:c r="AD1384" s="310" t="n">
        <x:f>(AB1384-Z1384)*Q1384</x:f>
        <x:v>1582</x:v>
      </x:c>
      <x:c r="AE1384" s="309" t="str">
        <x:f>IF(ABS(AB1384-Z1384)/MAX(1,Z1384)&lt;'01_Assumptions'!$B$11,"KEEP",IF(AB1384&gt;Z1384,"INCREASE","REDUCE"))</x:f>
        <x:v>INCREASE</x:v>
      </x:c>
      <x:c r="AF1384" s="309" t="str">
        <x:f>IF(AND(T1384&gt;=0,X1384&lt;=AB1384,MOD(AB1384,M1384)=0),"PASS","BLOCK")</x:f>
        <x:v>PASS</x:v>
      </x:c>
      <x:c r="AG1384" s="309" t="str">
        <x:f>IF(AND(ABS(U1384)&lt;=M1384,ABS(Y1384)&lt;=2*M1384,OR(F1384&lt;&gt;"ACTIVE",ABS(AC1384)&lt;=2*M1384)),"MATCH","EXCEPTION")</x:f>
        <x:v>MATCH</x:v>
      </x:c>
      <x:c r="AH1384" s="309" t="n">
        <x:f>IF(COUNTIF($A$5:A1384,A1384)=1,1,0)</x:f>
        <x:v>1</x:v>
      </x:c>
    </x:row>
    <x:row r="1385">
      <x:c r="A1385" s="305" t="str">
        <x:v>P05837</x:v>
      </x:c>
      <x:c r="B1385" s="305" t="str">
        <x:v>AG041</x:v>
      </x:c>
      <x:c r="C1385" s="305" t="str">
        <x:v>SKU0039</x:v>
      </x:c>
      <x:c r="D1385" s="305" t="str">
        <x:v>C</x:v>
      </x:c>
      <x:c r="E1385" s="305" t="str">
        <x:v>X</x:v>
      </x:c>
      <x:c r="F1385" s="305" t="str">
        <x:v>ACTIVE</x:v>
      </x:c>
      <x:c r="G1385" s="306" t="n">
        <x:v>0.93</x:v>
      </x:c>
      <x:c r="H1385" s="307" t="n">
        <x:v>0.7639</x:v>
      </x:c>
      <x:c r="I1385" s="307" t="n">
        <x:v>2.1065</x:v>
      </x:c>
      <x:c r="J1385" s="307" t="n">
        <x:v>1</x:v>
      </x:c>
      <x:c r="K1385" s="307" t="n">
        <x:v>0.25</x:v>
      </x:c>
      <x:c r="L1385" s="307" t="n">
        <x:v>1.4758</x:v>
      </x:c>
      <x:c r="M1385" s="307" t="n">
        <x:v>2</x:v>
      </x:c>
      <x:c r="N1385" s="307" t="n">
        <x:v>2</x:v>
      </x:c>
      <x:c r="O1385" s="307" t="n">
        <x:v>4</x:v>
      </x:c>
      <x:c r="P1385" s="307" t="n">
        <x:v>0.1351</x:v>
      </x:c>
      <x:c r="Q1385" s="308" t="n">
        <x:v>20.75</x:v>
      </x:c>
      <x:c r="R1385" s="307" t="n">
        <x:v>6</x:v>
      </x:c>
      <x:c r="S1385" s="307" t="n">
        <x:v>4</x:v>
      </x:c>
      <x:c r="T1385" s="309" t="n">
        <x:f>CEILING(L1385*SQRT(J1385*POWER(I1385,2)+POWER(H1385,2)*POWER(K1385,2)),M1385)</x:f>
        <x:v>4</x:v>
      </x:c>
      <x:c r="U1385" s="309" t="n">
        <x:f>T1385-S1385</x:f>
        <x:v>0</x:v>
      </x:c>
      <x:c r="V1385" s="307" t="n">
        <x:v>10</x:v>
      </x:c>
      <x:c r="W1385" s="307" t="n">
        <x:v>10</x:v>
      </x:c>
      <x:c r="X1385" s="309" t="n">
        <x:f>CEILING(H1385*J1385+T1385+O1385+0.25*P1385,M1385)</x:f>
        <x:v>10</x:v>
      </x:c>
      <x:c r="Y1385" s="309" t="n">
        <x:f>X1385-W1385</x:f>
        <x:v>0</x:v>
      </x:c>
      <x:c r="Z1385" s="307" t="n">
        <x:v>86</x:v>
      </x:c>
      <x:c r="AA1385" s="307" t="n">
        <x:v>10</x:v>
      </x:c>
      <x:c r="AB1385" s="309" t="n">
        <x:f>MAX(X1385,CEILING(H1385*(J1385+'01_Assumptions'!$B$10)+T1385+O1385+P1385,M1385),N1385)</x:f>
        <x:v>10</x:v>
      </x:c>
      <x:c r="AC1385" s="309" t="n">
        <x:f>AB1385-AA1385</x:f>
        <x:v>0</x:v>
      </x:c>
      <x:c r="AD1385" s="310" t="n">
        <x:f>(AB1385-Z1385)*Q1385</x:f>
        <x:v>-1577</x:v>
      </x:c>
      <x:c r="AE1385" s="309" t="str">
        <x:f>IF(ABS(AB1385-Z1385)/MAX(1,Z1385)&lt;'01_Assumptions'!$B$11,"KEEP",IF(AB1385&gt;Z1385,"INCREASE","REDUCE"))</x:f>
        <x:v>REDUCE</x:v>
      </x:c>
      <x:c r="AF1385" s="309" t="str">
        <x:f>IF(AND(T1385&gt;=0,X1385&lt;=AB1385,MOD(AB1385,M1385)=0),"PASS","BLOCK")</x:f>
        <x:v>PASS</x:v>
      </x:c>
      <x:c r="AG1385" s="309" t="str">
        <x:f>IF(AND(ABS(U1385)&lt;=M1385,ABS(Y1385)&lt;=2*M1385,OR(F1385&lt;&gt;"ACTIVE",ABS(AC1385)&lt;=2*M1385)),"MATCH","EXCEPTION")</x:f>
        <x:v>MATCH</x:v>
      </x:c>
      <x:c r="AH1385" s="309" t="n">
        <x:f>IF(COUNTIF($A$5:A1385,A1385)=1,1,0)</x:f>
        <x:v>1</x:v>
      </x:c>
    </x:row>
    <x:row r="1386">
      <x:c r="A1386" s="305" t="str">
        <x:v>P09344</x:v>
      </x:c>
      <x:c r="B1386" s="305" t="str">
        <x:v>AG065</x:v>
      </x:c>
      <x:c r="C1386" s="305" t="str">
        <x:v>SKU0039</x:v>
      </x:c>
      <x:c r="D1386" s="305" t="str">
        <x:v>C</x:v>
      </x:c>
      <x:c r="E1386" s="305" t="str">
        <x:v>X</x:v>
      </x:c>
      <x:c r="F1386" s="305" t="str">
        <x:v>ACTIVE</x:v>
      </x:c>
      <x:c r="G1386" s="306" t="n">
        <x:v>0.93</x:v>
      </x:c>
      <x:c r="H1386" s="307" t="n">
        <x:v>0.8578</x:v>
      </x:c>
      <x:c r="I1386" s="307" t="n">
        <x:v>2.5136</x:v>
      </x:c>
      <x:c r="J1386" s="307" t="n">
        <x:v>1</x:v>
      </x:c>
      <x:c r="K1386" s="307" t="n">
        <x:v>0.25</x:v>
      </x:c>
      <x:c r="L1386" s="307" t="n">
        <x:v>1.4758</x:v>
      </x:c>
      <x:c r="M1386" s="307" t="n">
        <x:v>2</x:v>
      </x:c>
      <x:c r="N1386" s="307" t="n">
        <x:v>2</x:v>
      </x:c>
      <x:c r="O1386" s="307" t="n">
        <x:v>4</x:v>
      </x:c>
      <x:c r="P1386" s="307" t="n">
        <x:v>4.6446</x:v>
      </x:c>
      <x:c r="Q1386" s="308" t="n">
        <x:v>20.75</x:v>
      </x:c>
      <x:c r="R1386" s="307" t="n">
        <x:v>6</x:v>
      </x:c>
      <x:c r="S1386" s="307" t="n">
        <x:v>4</x:v>
      </x:c>
      <x:c r="T1386" s="309" t="n">
        <x:f>CEILING(L1386*SQRT(J1386*POWER(I1386,2)+POWER(H1386,2)*POWER(K1386,2)),M1386)</x:f>
        <x:v>4</x:v>
      </x:c>
      <x:c r="U1386" s="309" t="n">
        <x:f>T1386-S1386</x:f>
        <x:v>0</x:v>
      </x:c>
      <x:c r="V1386" s="307" t="n">
        <x:v>10</x:v>
      </x:c>
      <x:c r="W1386" s="307" t="n">
        <x:v>12</x:v>
      </x:c>
      <x:c r="X1386" s="309" t="n">
        <x:f>CEILING(H1386*J1386+T1386+O1386+0.25*P1386,M1386)</x:f>
        <x:v>12</x:v>
      </x:c>
      <x:c r="Y1386" s="309" t="n">
        <x:f>X1386-W1386</x:f>
        <x:v>0</x:v>
      </x:c>
      <x:c r="Z1386" s="307" t="n">
        <x:v>92</x:v>
      </x:c>
      <x:c r="AA1386" s="307" t="n">
        <x:v>16</x:v>
      </x:c>
      <x:c r="AB1386" s="309" t="n">
        <x:f>MAX(X1386,CEILING(H1386*(J1386+'01_Assumptions'!$B$10)+T1386+O1386+P1386,M1386),N1386)</x:f>
        <x:v>16</x:v>
      </x:c>
      <x:c r="AC1386" s="309" t="n">
        <x:f>AB1386-AA1386</x:f>
        <x:v>0</x:v>
      </x:c>
      <x:c r="AD1386" s="310" t="n">
        <x:f>(AB1386-Z1386)*Q1386</x:f>
        <x:v>-1577</x:v>
      </x:c>
      <x:c r="AE1386" s="309" t="str">
        <x:f>IF(ABS(AB1386-Z1386)/MAX(1,Z1386)&lt;'01_Assumptions'!$B$11,"KEEP",IF(AB1386&gt;Z1386,"INCREASE","REDUCE"))</x:f>
        <x:v>REDUCE</x:v>
      </x:c>
      <x:c r="AF1386" s="309" t="str">
        <x:f>IF(AND(T1386&gt;=0,X1386&lt;=AB1386,MOD(AB1386,M1386)=0),"PASS","BLOCK")</x:f>
        <x:v>PASS</x:v>
      </x:c>
      <x:c r="AG1386" s="309" t="str">
        <x:f>IF(AND(ABS(U1386)&lt;=M1386,ABS(Y1386)&lt;=2*M1386,OR(F1386&lt;&gt;"ACTIVE",ABS(AC1386)&lt;=2*M1386)),"MATCH","EXCEPTION")</x:f>
        <x:v>MATCH</x:v>
      </x:c>
      <x:c r="AH1386" s="309" t="n">
        <x:f>IF(COUNTIF($A$5:A1386,A1386)=1,1,0)</x:f>
        <x:v>1</x:v>
      </x:c>
    </x:row>
    <x:row r="1387">
      <x:c r="A1387" s="305" t="str">
        <x:v>P05779</x:v>
      </x:c>
      <x:c r="B1387" s="305" t="str">
        <x:v>AG041</x:v>
      </x:c>
      <x:c r="C1387" s="305" t="str">
        <x:v>SKU0320</x:v>
      </x:c>
      <x:c r="D1387" s="305" t="str">
        <x:v>A</x:v>
      </x:c>
      <x:c r="E1387" s="305" t="str">
        <x:v>X</x:v>
      </x:c>
      <x:c r="F1387" s="305" t="str">
        <x:v>ACTIVE</x:v>
      </x:c>
      <x:c r="G1387" s="306" t="n">
        <x:v>0.98</x:v>
      </x:c>
      <x:c r="H1387" s="307" t="n">
        <x:v>13.1625</x:v>
      </x:c>
      <x:c r="I1387" s="307" t="n">
        <x:v>7.5029</x:v>
      </x:c>
      <x:c r="J1387" s="307" t="n">
        <x:v>2.1143</x:v>
      </x:c>
      <x:c r="K1387" s="307" t="n">
        <x:v>0.3228</x:v>
      </x:c>
      <x:c r="L1387" s="307" t="n">
        <x:v>2.0537</x:v>
      </x:c>
      <x:c r="M1387" s="307" t="n">
        <x:v>1</x:v>
      </x:c>
      <x:c r="N1387" s="307" t="n">
        <x:v>1</x:v>
      </x:c>
      <x:c r="O1387" s="307" t="n">
        <x:v>1</x:v>
      </x:c>
      <x:c r="P1387" s="307" t="n">
        <x:v>3.8588</x:v>
      </x:c>
      <x:c r="Q1387" s="308" t="n">
        <x:v>52.44</x:v>
      </x:c>
      <x:c r="R1387" s="307" t="n">
        <x:v>7</x:v>
      </x:c>
      <x:c r="S1387" s="307" t="n">
        <x:v>25</x:v>
      </x:c>
      <x:c r="T1387" s="309" t="n">
        <x:f>CEILING(L1387*SQRT(J1387*POWER(I1387,2)+POWER(H1387,2)*POWER(K1387,2)),M1387)</x:f>
        <x:v>25</x:v>
      </x:c>
      <x:c r="U1387" s="309" t="n">
        <x:f>T1387-S1387</x:f>
        <x:v>0</x:v>
      </x:c>
      <x:c r="V1387" s="307" t="n">
        <x:v>30</x:v>
      </x:c>
      <x:c r="W1387" s="307" t="n">
        <x:v>55</x:v>
      </x:c>
      <x:c r="X1387" s="309" t="n">
        <x:f>CEILING(H1387*J1387+T1387+O1387+0.25*P1387,M1387)</x:f>
        <x:v>55</x:v>
      </x:c>
      <x:c r="Y1387" s="309" t="n">
        <x:f>X1387-W1387</x:f>
        <x:v>0</x:v>
      </x:c>
      <x:c r="Z1387" s="307" t="n">
        <x:v>41</x:v>
      </x:c>
      <x:c r="AA1387" s="307" t="n">
        <x:v>71</x:v>
      </x:c>
      <x:c r="AB1387" s="309" t="n">
        <x:f>MAX(X1387,CEILING(H1387*(J1387+'01_Assumptions'!$B$10)+T1387+O1387+P1387,M1387),N1387)</x:f>
        <x:v>71</x:v>
      </x:c>
      <x:c r="AC1387" s="309" t="n">
        <x:f>AB1387-AA1387</x:f>
        <x:v>0</x:v>
      </x:c>
      <x:c r="AD1387" s="310" t="n">
        <x:f>(AB1387-Z1387)*Q1387</x:f>
        <x:v>1573.1999999999998</x:v>
      </x:c>
      <x:c r="AE1387" s="309" t="str">
        <x:f>IF(ABS(AB1387-Z1387)/MAX(1,Z1387)&lt;'01_Assumptions'!$B$11,"KEEP",IF(AB1387&gt;Z1387,"INCREASE","REDUCE"))</x:f>
        <x:v>INCREASE</x:v>
      </x:c>
      <x:c r="AF1387" s="309" t="str">
        <x:f>IF(AND(T1387&gt;=0,X1387&lt;=AB1387,MOD(AB1387,M1387)=0),"PASS","BLOCK")</x:f>
        <x:v>PASS</x:v>
      </x:c>
      <x:c r="AG1387" s="309" t="str">
        <x:f>IF(AND(ABS(U1387)&lt;=M1387,ABS(Y1387)&lt;=2*M1387,OR(F1387&lt;&gt;"ACTIVE",ABS(AC1387)&lt;=2*M1387)),"MATCH","EXCEPTION")</x:f>
        <x:v>MATCH</x:v>
      </x:c>
      <x:c r="AH1387" s="309" t="n">
        <x:f>IF(COUNTIF($A$5:A1387,A1387)=1,1,0)</x:f>
        <x:v>1</x:v>
      </x:c>
    </x:row>
    <x:row r="1388">
      <x:c r="A1388" s="305" t="str">
        <x:v>P06949</x:v>
      </x:c>
      <x:c r="B1388" s="305" t="str">
        <x:v>AG049</x:v>
      </x:c>
      <x:c r="C1388" s="305" t="str">
        <x:v>SKU0320</x:v>
      </x:c>
      <x:c r="D1388" s="305" t="str">
        <x:v>A</x:v>
      </x:c>
      <x:c r="E1388" s="305" t="str">
        <x:v>X</x:v>
      </x:c>
      <x:c r="F1388" s="305" t="str">
        <x:v>ACTIVE</x:v>
      </x:c>
      <x:c r="G1388" s="306" t="n">
        <x:v>0.98</x:v>
      </x:c>
      <x:c r="H1388" s="307" t="n">
        <x:v>15.2853</x:v>
      </x:c>
      <x:c r="I1388" s="307" t="n">
        <x:v>10.4848</x:v>
      </x:c>
      <x:c r="J1388" s="307" t="n">
        <x:v>2.0938</x:v>
      </x:c>
      <x:c r="K1388" s="307" t="n">
        <x:v>0.2961</x:v>
      </x:c>
      <x:c r="L1388" s="307" t="n">
        <x:v>2.0537</x:v>
      </x:c>
      <x:c r="M1388" s="307" t="n">
        <x:v>1</x:v>
      </x:c>
      <x:c r="N1388" s="307" t="n">
        <x:v>1</x:v>
      </x:c>
      <x:c r="O1388" s="307" t="n">
        <x:v>1</x:v>
      </x:c>
      <x:c r="P1388" s="307" t="n">
        <x:v>10.853</x:v>
      </x:c>
      <x:c r="Q1388" s="308" t="n">
        <x:v>52.44</x:v>
      </x:c>
      <x:c r="R1388" s="307" t="n">
        <x:v>9</x:v>
      </x:c>
      <x:c r="S1388" s="307" t="n">
        <x:v>33</x:v>
      </x:c>
      <x:c r="T1388" s="309" t="n">
        <x:f>CEILING(L1388*SQRT(J1388*POWER(I1388,2)+POWER(H1388,2)*POWER(K1388,2)),M1388)</x:f>
        <x:v>33</x:v>
      </x:c>
      <x:c r="U1388" s="309" t="n">
        <x:f>T1388-S1388</x:f>
        <x:v>0</x:v>
      </x:c>
      <x:c r="V1388" s="307" t="n">
        <x:v>45</x:v>
      </x:c>
      <x:c r="W1388" s="307" t="n">
        <x:v>69</x:v>
      </x:c>
      <x:c r="X1388" s="309" t="n">
        <x:f>CEILING(H1388*J1388+T1388+O1388+0.25*P1388,M1388)</x:f>
        <x:v>69</x:v>
      </x:c>
      <x:c r="Y1388" s="309" t="n">
        <x:f>X1388-W1388</x:f>
        <x:v>0</x:v>
      </x:c>
      <x:c r="Z1388" s="307" t="n">
        <x:v>63</x:v>
      </x:c>
      <x:c r="AA1388" s="307" t="n">
        <x:v>93</x:v>
      </x:c>
      <x:c r="AB1388" s="309" t="n">
        <x:f>MAX(X1388,CEILING(H1388*(J1388+'01_Assumptions'!$B$10)+T1388+O1388+P1388,M1388),N1388)</x:f>
        <x:v>93</x:v>
      </x:c>
      <x:c r="AC1388" s="309" t="n">
        <x:f>AB1388-AA1388</x:f>
        <x:v>0</x:v>
      </x:c>
      <x:c r="AD1388" s="310" t="n">
        <x:f>(AB1388-Z1388)*Q1388</x:f>
        <x:v>1573.1999999999998</x:v>
      </x:c>
      <x:c r="AE1388" s="309" t="str">
        <x:f>IF(ABS(AB1388-Z1388)/MAX(1,Z1388)&lt;'01_Assumptions'!$B$11,"KEEP",IF(AB1388&gt;Z1388,"INCREASE","REDUCE"))</x:f>
        <x:v>INCREASE</x:v>
      </x:c>
      <x:c r="AF1388" s="309" t="str">
        <x:f>IF(AND(T1388&gt;=0,X1388&lt;=AB1388,MOD(AB1388,M1388)=0),"PASS","BLOCK")</x:f>
        <x:v>PASS</x:v>
      </x:c>
      <x:c r="AG1388" s="309" t="str">
        <x:f>IF(AND(ABS(U1388)&lt;=M1388,ABS(Y1388)&lt;=2*M1388,OR(F1388&lt;&gt;"ACTIVE",ABS(AC1388)&lt;=2*M1388)),"MATCH","EXCEPTION")</x:f>
        <x:v>MATCH</x:v>
      </x:c>
      <x:c r="AH1388" s="309" t="n">
        <x:f>IF(COUNTIF($A$5:A1388,A1388)=1,1,0)</x:f>
        <x:v>1</x:v>
      </x:c>
    </x:row>
    <x:row r="1389">
      <x:c r="A1389" s="305" t="str">
        <x:v>P08108</x:v>
      </x:c>
      <x:c r="B1389" s="305" t="str">
        <x:v>AG057</x:v>
      </x:c>
      <x:c r="C1389" s="305" t="str">
        <x:v>SKU0273</x:v>
      </x:c>
      <x:c r="D1389" s="305" t="str">
        <x:v>A</x:v>
      </x:c>
      <x:c r="E1389" s="305" t="str">
        <x:v>X</x:v>
      </x:c>
      <x:c r="F1389" s="305" t="str">
        <x:v>ACTIVE</x:v>
      </x:c>
      <x:c r="G1389" s="306" t="n">
        <x:v>0.98</x:v>
      </x:c>
      <x:c r="H1389" s="307" t="n">
        <x:v>23.7804</x:v>
      </x:c>
      <x:c r="I1389" s="307" t="n">
        <x:v>12.2575</x:v>
      </x:c>
      <x:c r="J1389" s="307" t="n">
        <x:v>2.0588</x:v>
      </x:c>
      <x:c r="K1389" s="307" t="n">
        <x:v>0.2388</x:v>
      </x:c>
      <x:c r="L1389" s="307" t="n">
        <x:v>2.0537</x:v>
      </x:c>
      <x:c r="M1389" s="307" t="n">
        <x:v>1</x:v>
      </x:c>
      <x:c r="N1389" s="307" t="n">
        <x:v>1</x:v>
      </x:c>
      <x:c r="O1389" s="307" t="n">
        <x:v>2</x:v>
      </x:c>
      <x:c r="P1389" s="307" t="n">
        <x:v>17.0211</x:v>
      </x:c>
      <x:c r="Q1389" s="308" t="n">
        <x:v>28.09</x:v>
      </x:c>
      <x:c r="R1389" s="307" t="n">
        <x:v>9</x:v>
      </x:c>
      <x:c r="S1389" s="307" t="n">
        <x:v>38</x:v>
      </x:c>
      <x:c r="T1389" s="309" t="n">
        <x:f>CEILING(L1389*SQRT(J1389*POWER(I1389,2)+POWER(H1389,2)*POWER(K1389,2)),M1389)</x:f>
        <x:v>38</x:v>
      </x:c>
      <x:c r="U1389" s="309" t="n">
        <x:f>T1389-S1389</x:f>
        <x:v>0</x:v>
      </x:c>
      <x:c r="V1389" s="307" t="n">
        <x:v>53</x:v>
      </x:c>
      <x:c r="W1389" s="307" t="n">
        <x:v>94</x:v>
      </x:c>
      <x:c r="X1389" s="309" t="n">
        <x:f>CEILING(H1389*J1389+T1389+O1389+0.25*P1389,M1389)</x:f>
        <x:v>94</x:v>
      </x:c>
      <x:c r="Y1389" s="309" t="n">
        <x:f>X1389-W1389</x:f>
        <x:v>0</x:v>
      </x:c>
      <x:c r="Z1389" s="307" t="n">
        <x:v>74</x:v>
      </x:c>
      <x:c r="AA1389" s="307" t="n">
        <x:v>130</x:v>
      </x:c>
      <x:c r="AB1389" s="309" t="n">
        <x:f>MAX(X1389,CEILING(H1389*(J1389+'01_Assumptions'!$B$10)+T1389+O1389+P1389,M1389),N1389)</x:f>
        <x:v>130</x:v>
      </x:c>
      <x:c r="AC1389" s="309" t="n">
        <x:f>AB1389-AA1389</x:f>
        <x:v>0</x:v>
      </x:c>
      <x:c r="AD1389" s="310" t="n">
        <x:f>(AB1389-Z1389)*Q1389</x:f>
        <x:v>1573.04</x:v>
      </x:c>
      <x:c r="AE1389" s="309" t="str">
        <x:f>IF(ABS(AB1389-Z1389)/MAX(1,Z1389)&lt;'01_Assumptions'!$B$11,"KEEP",IF(AB1389&gt;Z1389,"INCREASE","REDUCE"))</x:f>
        <x:v>INCREASE</x:v>
      </x:c>
      <x:c r="AF1389" s="309" t="str">
        <x:f>IF(AND(T1389&gt;=0,X1389&lt;=AB1389,MOD(AB1389,M1389)=0),"PASS","BLOCK")</x:f>
        <x:v>PASS</x:v>
      </x:c>
      <x:c r="AG1389" s="309" t="str">
        <x:f>IF(AND(ABS(U1389)&lt;=M1389,ABS(Y1389)&lt;=2*M1389,OR(F1389&lt;&gt;"ACTIVE",ABS(AC1389)&lt;=2*M1389)),"MATCH","EXCEPTION")</x:f>
        <x:v>MATCH</x:v>
      </x:c>
      <x:c r="AH1389" s="309" t="n">
        <x:f>IF(COUNTIF($A$5:A1389,A1389)=1,1,0)</x:f>
        <x:v>1</x:v>
      </x:c>
    </x:row>
    <x:row r="1390">
      <x:c r="A1390" s="305" t="str">
        <x:v>P05790</x:v>
      </x:c>
      <x:c r="B1390" s="305" t="str">
        <x:v>AG041</x:v>
      </x:c>
      <x:c r="C1390" s="305" t="str">
        <x:v>SKU0125</x:v>
      </x:c>
      <x:c r="D1390" s="305" t="str">
        <x:v>C</x:v>
      </x:c>
      <x:c r="E1390" s="305" t="str">
        <x:v>X</x:v>
      </x:c>
      <x:c r="F1390" s="305" t="str">
        <x:v>ACTIVE</x:v>
      </x:c>
      <x:c r="G1390" s="306" t="n">
        <x:v>0.93</x:v>
      </x:c>
      <x:c r="H1390" s="307" t="n">
        <x:v>1.5883</x:v>
      </x:c>
      <x:c r="I1390" s="307" t="n">
        <x:v>2.3886</x:v>
      </x:c>
      <x:c r="J1390" s="307" t="n">
        <x:v>3</x:v>
      </x:c>
      <x:c r="K1390" s="307" t="n">
        <x:v>0.25</x:v>
      </x:c>
      <x:c r="L1390" s="307" t="n">
        <x:v>1.4758</x:v>
      </x:c>
      <x:c r="M1390" s="307" t="n">
        <x:v>10</x:v>
      </x:c>
      <x:c r="N1390" s="307" t="n">
        <x:v>30</x:v>
      </x:c>
      <x:c r="O1390" s="307" t="n">
        <x:v>20</x:v>
      </x:c>
      <x:c r="P1390" s="307" t="n">
        <x:v>0.162</x:v>
      </x:c>
      <x:c r="Q1390" s="308" t="n">
        <x:v>5.81</x:v>
      </x:c>
      <x:c r="R1390" s="307" t="n">
        <x:v>20</x:v>
      </x:c>
      <x:c r="S1390" s="307" t="n">
        <x:v>10</x:v>
      </x:c>
      <x:c r="T1390" s="309" t="n">
        <x:f>CEILING(L1390*SQRT(J1390*POWER(I1390,2)+POWER(H1390,2)*POWER(K1390,2)),M1390)</x:f>
        <x:v>10</x:v>
      </x:c>
      <x:c r="U1390" s="309" t="n">
        <x:f>T1390-S1390</x:f>
        <x:v>0</x:v>
      </x:c>
      <x:c r="V1390" s="307" t="n">
        <x:v>40</x:v>
      </x:c>
      <x:c r="W1390" s="307" t="n">
        <x:v>40</x:v>
      </x:c>
      <x:c r="X1390" s="309" t="n">
        <x:f>CEILING(H1390*J1390+T1390+O1390+0.25*P1390,M1390)</x:f>
        <x:v>40</x:v>
      </x:c>
      <x:c r="Y1390" s="309" t="n">
        <x:f>X1390-W1390</x:f>
        <x:v>0</x:v>
      </x:c>
      <x:c r="Z1390" s="307" t="n">
        <x:v>310</x:v>
      </x:c>
      <x:c r="AA1390" s="307" t="n">
        <x:v>40</x:v>
      </x:c>
      <x:c r="AB1390" s="309" t="n">
        <x:f>MAX(X1390,CEILING(H1390*(J1390+'01_Assumptions'!$B$10)+T1390+O1390+P1390,M1390),N1390)</x:f>
        <x:v>40</x:v>
      </x:c>
      <x:c r="AC1390" s="309" t="n">
        <x:f>AB1390-AA1390</x:f>
        <x:v>0</x:v>
      </x:c>
      <x:c r="AD1390" s="310" t="n">
        <x:f>(AB1390-Z1390)*Q1390</x:f>
        <x:v>-1568.6999999999998</x:v>
      </x:c>
      <x:c r="AE1390" s="309" t="str">
        <x:f>IF(ABS(AB1390-Z1390)/MAX(1,Z1390)&lt;'01_Assumptions'!$B$11,"KEEP",IF(AB1390&gt;Z1390,"INCREASE","REDUCE"))</x:f>
        <x:v>REDUCE</x:v>
      </x:c>
      <x:c r="AF1390" s="309" t="str">
        <x:f>IF(AND(T1390&gt;=0,X1390&lt;=AB1390,MOD(AB1390,M1390)=0),"PASS","BLOCK")</x:f>
        <x:v>PASS</x:v>
      </x:c>
      <x:c r="AG1390" s="309" t="str">
        <x:f>IF(AND(ABS(U1390)&lt;=M1390,ABS(Y1390)&lt;=2*M1390,OR(F1390&lt;&gt;"ACTIVE",ABS(AC1390)&lt;=2*M1390)),"MATCH","EXCEPTION")</x:f>
        <x:v>MATCH</x:v>
      </x:c>
      <x:c r="AH1390" s="309" t="n">
        <x:f>IF(COUNTIF($A$5:A1390,A1390)=1,1,0)</x:f>
        <x:v>1</x:v>
      </x:c>
    </x:row>
    <x:row r="1391">
      <x:c r="A1391" s="305" t="str">
        <x:v>P06129</x:v>
      </x:c>
      <x:c r="B1391" s="305" t="str">
        <x:v>AG043</x:v>
      </x:c>
      <x:c r="C1391" s="305" t="str">
        <x:v>SKU0125</x:v>
      </x:c>
      <x:c r="D1391" s="305" t="str">
        <x:v>C</x:v>
      </x:c>
      <x:c r="E1391" s="305" t="str">
        <x:v>X</x:v>
      </x:c>
      <x:c r="F1391" s="305" t="str">
        <x:v>ACTIVE</x:v>
      </x:c>
      <x:c r="G1391" s="306" t="n">
        <x:v>0.93</x:v>
      </x:c>
      <x:c r="H1391" s="307" t="n">
        <x:v>1.804</x:v>
      </x:c>
      <x:c r="I1391" s="307" t="n">
        <x:v>2.7749</x:v>
      </x:c>
      <x:c r="J1391" s="307" t="n">
        <x:v>3</x:v>
      </x:c>
      <x:c r="K1391" s="307" t="n">
        <x:v>0.25</x:v>
      </x:c>
      <x:c r="L1391" s="307" t="n">
        <x:v>1.4758</x:v>
      </x:c>
      <x:c r="M1391" s="307" t="n">
        <x:v>10</x:v>
      </x:c>
      <x:c r="N1391" s="307" t="n">
        <x:v>30</x:v>
      </x:c>
      <x:c r="O1391" s="307" t="n">
        <x:v>20</x:v>
      </x:c>
      <x:c r="P1391" s="307" t="n">
        <x:v>0.2036</x:v>
      </x:c>
      <x:c r="Q1391" s="308" t="n">
        <x:v>5.81</x:v>
      </x:c>
      <x:c r="R1391" s="307" t="n">
        <x:v>20</x:v>
      </x:c>
      <x:c r="S1391" s="307" t="n">
        <x:v>10</x:v>
      </x:c>
      <x:c r="T1391" s="309" t="n">
        <x:f>CEILING(L1391*SQRT(J1391*POWER(I1391,2)+POWER(H1391,2)*POWER(K1391,2)),M1391)</x:f>
        <x:v>10</x:v>
      </x:c>
      <x:c r="U1391" s="309" t="n">
        <x:f>T1391-S1391</x:f>
        <x:v>0</x:v>
      </x:c>
      <x:c r="V1391" s="307" t="n">
        <x:v>40</x:v>
      </x:c>
      <x:c r="W1391" s="307" t="n">
        <x:v>40</x:v>
      </x:c>
      <x:c r="X1391" s="309" t="n">
        <x:f>CEILING(H1391*J1391+T1391+O1391+0.25*P1391,M1391)</x:f>
        <x:v>40</x:v>
      </x:c>
      <x:c r="Y1391" s="309" t="n">
        <x:f>X1391-W1391</x:f>
        <x:v>0</x:v>
      </x:c>
      <x:c r="Z1391" s="307" t="n">
        <x:v>310</x:v>
      </x:c>
      <x:c r="AA1391" s="307" t="n">
        <x:v>40</x:v>
      </x:c>
      <x:c r="AB1391" s="309" t="n">
        <x:f>MAX(X1391,CEILING(H1391*(J1391+'01_Assumptions'!$B$10)+T1391+O1391+P1391,M1391),N1391)</x:f>
        <x:v>40</x:v>
      </x:c>
      <x:c r="AC1391" s="309" t="n">
        <x:f>AB1391-AA1391</x:f>
        <x:v>0</x:v>
      </x:c>
      <x:c r="AD1391" s="310" t="n">
        <x:f>(AB1391-Z1391)*Q1391</x:f>
        <x:v>-1568.6999999999998</x:v>
      </x:c>
      <x:c r="AE1391" s="309" t="str">
        <x:f>IF(ABS(AB1391-Z1391)/MAX(1,Z1391)&lt;'01_Assumptions'!$B$11,"KEEP",IF(AB1391&gt;Z1391,"INCREASE","REDUCE"))</x:f>
        <x:v>REDUCE</x:v>
      </x:c>
      <x:c r="AF1391" s="309" t="str">
        <x:f>IF(AND(T1391&gt;=0,X1391&lt;=AB1391,MOD(AB1391,M1391)=0),"PASS","BLOCK")</x:f>
        <x:v>PASS</x:v>
      </x:c>
      <x:c r="AG1391" s="309" t="str">
        <x:f>IF(AND(ABS(U1391)&lt;=M1391,ABS(Y1391)&lt;=2*M1391,OR(F1391&lt;&gt;"ACTIVE",ABS(AC1391)&lt;=2*M1391)),"MATCH","EXCEPTION")</x:f>
        <x:v>MATCH</x:v>
      </x:c>
      <x:c r="AH1391" s="309" t="n">
        <x:f>IF(COUNTIF($A$5:A1391,A1391)=1,1,0)</x:f>
        <x:v>1</x:v>
      </x:c>
    </x:row>
    <x:row r="1392">
      <x:c r="A1392" s="305" t="str">
        <x:v>P08132</x:v>
      </x:c>
      <x:c r="B1392" s="305" t="str">
        <x:v>AG057</x:v>
      </x:c>
      <x:c r="C1392" s="305" t="str">
        <x:v>SKU0125</x:v>
      </x:c>
      <x:c r="D1392" s="305" t="str">
        <x:v>C</x:v>
      </x:c>
      <x:c r="E1392" s="305" t="str">
        <x:v>X</x:v>
      </x:c>
      <x:c r="F1392" s="305" t="str">
        <x:v>ACTIVE</x:v>
      </x:c>
      <x:c r="G1392" s="306" t="n">
        <x:v>0.93</x:v>
      </x:c>
      <x:c r="H1392" s="307" t="n">
        <x:v>0.9459</x:v>
      </x:c>
      <x:c r="I1392" s="307" t="n">
        <x:v>2.9839</x:v>
      </x:c>
      <x:c r="J1392" s="307" t="n">
        <x:v>3</x:v>
      </x:c>
      <x:c r="K1392" s="307" t="n">
        <x:v>0.25</x:v>
      </x:c>
      <x:c r="L1392" s="307" t="n">
        <x:v>1.4758</x:v>
      </x:c>
      <x:c r="M1392" s="307" t="n">
        <x:v>10</x:v>
      </x:c>
      <x:c r="N1392" s="307" t="n">
        <x:v>30</x:v>
      </x:c>
      <x:c r="O1392" s="307" t="n">
        <x:v>20</x:v>
      </x:c>
      <x:c r="P1392" s="307" t="n">
        <x:v>1.0095</x:v>
      </x:c>
      <x:c r="Q1392" s="308" t="n">
        <x:v>5.81</x:v>
      </x:c>
      <x:c r="R1392" s="307" t="n">
        <x:v>20</x:v>
      </x:c>
      <x:c r="S1392" s="307" t="n">
        <x:v>10</x:v>
      </x:c>
      <x:c r="T1392" s="309" t="n">
        <x:f>CEILING(L1392*SQRT(J1392*POWER(I1392,2)+POWER(H1392,2)*POWER(K1392,2)),M1392)</x:f>
        <x:v>10</x:v>
      </x:c>
      <x:c r="U1392" s="309" t="n">
        <x:f>T1392-S1392</x:f>
        <x:v>0</x:v>
      </x:c>
      <x:c r="V1392" s="307" t="n">
        <x:v>40</x:v>
      </x:c>
      <x:c r="W1392" s="307" t="n">
        <x:v>40</x:v>
      </x:c>
      <x:c r="X1392" s="309" t="n">
        <x:f>CEILING(H1392*J1392+T1392+O1392+0.25*P1392,M1392)</x:f>
        <x:v>40</x:v>
      </x:c>
      <x:c r="Y1392" s="309" t="n">
        <x:f>X1392-W1392</x:f>
        <x:v>0</x:v>
      </x:c>
      <x:c r="Z1392" s="307" t="n">
        <x:v>310</x:v>
      </x:c>
      <x:c r="AA1392" s="307" t="n">
        <x:v>40</x:v>
      </x:c>
      <x:c r="AB1392" s="309" t="n">
        <x:f>MAX(X1392,CEILING(H1392*(J1392+'01_Assumptions'!$B$10)+T1392+O1392+P1392,M1392),N1392)</x:f>
        <x:v>40</x:v>
      </x:c>
      <x:c r="AC1392" s="309" t="n">
        <x:f>AB1392-AA1392</x:f>
        <x:v>0</x:v>
      </x:c>
      <x:c r="AD1392" s="310" t="n">
        <x:f>(AB1392-Z1392)*Q1392</x:f>
        <x:v>-1568.6999999999998</x:v>
      </x:c>
      <x:c r="AE1392" s="309" t="str">
        <x:f>IF(ABS(AB1392-Z1392)/MAX(1,Z1392)&lt;'01_Assumptions'!$B$11,"KEEP",IF(AB1392&gt;Z1392,"INCREASE","REDUCE"))</x:f>
        <x:v>REDUCE</x:v>
      </x:c>
      <x:c r="AF1392" s="309" t="str">
        <x:f>IF(AND(T1392&gt;=0,X1392&lt;=AB1392,MOD(AB1392,M1392)=0),"PASS","BLOCK")</x:f>
        <x:v>PASS</x:v>
      </x:c>
      <x:c r="AG1392" s="309" t="str">
        <x:f>IF(AND(ABS(U1392)&lt;=M1392,ABS(Y1392)&lt;=2*M1392,OR(F1392&lt;&gt;"ACTIVE",ABS(AC1392)&lt;=2*M1392)),"MATCH","EXCEPTION")</x:f>
        <x:v>MATCH</x:v>
      </x:c>
      <x:c r="AH1392" s="309" t="n">
        <x:f>IF(COUNTIF($A$5:A1392,A1392)=1,1,0)</x:f>
        <x:v>1</x:v>
      </x:c>
    </x:row>
    <x:row r="1393">
      <x:c r="A1393" s="305" t="str">
        <x:v>P00765</x:v>
      </x:c>
      <x:c r="B1393" s="305" t="str">
        <x:v>AG006</x:v>
      </x:c>
      <x:c r="C1393" s="305" t="str">
        <x:v>SKU0127</x:v>
      </x:c>
      <x:c r="D1393" s="305" t="str">
        <x:v>C</x:v>
      </x:c>
      <x:c r="E1393" s="305" t="str">
        <x:v>X</x:v>
      </x:c>
      <x:c r="F1393" s="305" t="str">
        <x:v>ACTIVE</x:v>
      </x:c>
      <x:c r="G1393" s="306" t="n">
        <x:v>0.93</x:v>
      </x:c>
      <x:c r="H1393" s="307" t="n">
        <x:v>1.2216</x:v>
      </x:c>
      <x:c r="I1393" s="307" t="n">
        <x:v>1.6582</x:v>
      </x:c>
      <x:c r="J1393" s="307" t="n">
        <x:v>1</x:v>
      </x:c>
      <x:c r="K1393" s="307" t="n">
        <x:v>0.25</x:v>
      </x:c>
      <x:c r="L1393" s="307" t="n">
        <x:v>1.4758</x:v>
      </x:c>
      <x:c r="M1393" s="307" t="n">
        <x:v>4</x:v>
      </x:c>
      <x:c r="N1393" s="307" t="n">
        <x:v>8</x:v>
      </x:c>
      <x:c r="O1393" s="307" t="n">
        <x:v>4</x:v>
      </x:c>
      <x:c r="P1393" s="307" t="n">
        <x:v>0.8016</x:v>
      </x:c>
      <x:c r="Q1393" s="308" t="n">
        <x:v>15.67</x:v>
      </x:c>
      <x:c r="R1393" s="307" t="n">
        <x:v>8</x:v>
      </x:c>
      <x:c r="S1393" s="307" t="n">
        <x:v>4</x:v>
      </x:c>
      <x:c r="T1393" s="309" t="n">
        <x:f>CEILING(L1393*SQRT(J1393*POWER(I1393,2)+POWER(H1393,2)*POWER(K1393,2)),M1393)</x:f>
        <x:v>4</x:v>
      </x:c>
      <x:c r="U1393" s="309" t="n">
        <x:f>T1393-S1393</x:f>
        <x:v>0</x:v>
      </x:c>
      <x:c r="V1393" s="307" t="n">
        <x:v>12</x:v>
      </x:c>
      <x:c r="W1393" s="307" t="n">
        <x:v>12</x:v>
      </x:c>
      <x:c r="X1393" s="309" t="n">
        <x:f>CEILING(H1393*J1393+T1393+O1393+0.25*P1393,M1393)</x:f>
        <x:v>12</x:v>
      </x:c>
      <x:c r="Y1393" s="309" t="n">
        <x:f>X1393-W1393</x:f>
        <x:v>0</x:v>
      </x:c>
      <x:c r="Z1393" s="307" t="n">
        <x:v>112</x:v>
      </x:c>
      <x:c r="AA1393" s="307" t="n">
        <x:v>12</x:v>
      </x:c>
      <x:c r="AB1393" s="309" t="n">
        <x:f>MAX(X1393,CEILING(H1393*(J1393+'01_Assumptions'!$B$10)+T1393+O1393+P1393,M1393),N1393)</x:f>
        <x:v>12</x:v>
      </x:c>
      <x:c r="AC1393" s="309" t="n">
        <x:f>AB1393-AA1393</x:f>
        <x:v>0</x:v>
      </x:c>
      <x:c r="AD1393" s="310" t="n">
        <x:f>(AB1393-Z1393)*Q1393</x:f>
        <x:v>-1567</x:v>
      </x:c>
      <x:c r="AE1393" s="309" t="str">
        <x:f>IF(ABS(AB1393-Z1393)/MAX(1,Z1393)&lt;'01_Assumptions'!$B$11,"KEEP",IF(AB1393&gt;Z1393,"INCREASE","REDUCE"))</x:f>
        <x:v>REDUCE</x:v>
      </x:c>
      <x:c r="AF1393" s="309" t="str">
        <x:f>IF(AND(T1393&gt;=0,X1393&lt;=AB1393,MOD(AB1393,M1393)=0),"PASS","BLOCK")</x:f>
        <x:v>PASS</x:v>
      </x:c>
      <x:c r="AG1393" s="309" t="str">
        <x:f>IF(AND(ABS(U1393)&lt;=M1393,ABS(Y1393)&lt;=2*M1393,OR(F1393&lt;&gt;"ACTIVE",ABS(AC1393)&lt;=2*M1393)),"MATCH","EXCEPTION")</x:f>
        <x:v>MATCH</x:v>
      </x:c>
      <x:c r="AH1393" s="309" t="n">
        <x:f>IF(COUNTIF($A$5:A1393,A1393)=1,1,0)</x:f>
        <x:v>1</x:v>
      </x:c>
    </x:row>
    <x:row r="1394">
      <x:c r="A1394" s="305" t="str">
        <x:v>P03559</x:v>
      </x:c>
      <x:c r="B1394" s="305" t="str">
        <x:v>AG025</x:v>
      </x:c>
      <x:c r="C1394" s="305" t="str">
        <x:v>SKU0127</x:v>
      </x:c>
      <x:c r="D1394" s="305" t="str">
        <x:v>C</x:v>
      </x:c>
      <x:c r="E1394" s="305" t="str">
        <x:v>X</x:v>
      </x:c>
      <x:c r="F1394" s="305" t="str">
        <x:v>ACTIVE</x:v>
      </x:c>
      <x:c r="G1394" s="306" t="n">
        <x:v>0.93</x:v>
      </x:c>
      <x:c r="H1394" s="307" t="n">
        <x:v>1.9573</x:v>
      </x:c>
      <x:c r="I1394" s="307" t="n">
        <x:v>3.5846</x:v>
      </x:c>
      <x:c r="J1394" s="307" t="n">
        <x:v>1</x:v>
      </x:c>
      <x:c r="K1394" s="307" t="n">
        <x:v>0.25</x:v>
      </x:c>
      <x:c r="L1394" s="307" t="n">
        <x:v>1.4758</x:v>
      </x:c>
      <x:c r="M1394" s="307" t="n">
        <x:v>4</x:v>
      </x:c>
      <x:c r="N1394" s="307" t="n">
        <x:v>8</x:v>
      </x:c>
      <x:c r="O1394" s="307" t="n">
        <x:v>4</x:v>
      </x:c>
      <x:c r="P1394" s="307" t="n">
        <x:v>1.2761</x:v>
      </x:c>
      <x:c r="Q1394" s="308" t="n">
        <x:v>15.67</x:v>
      </x:c>
      <x:c r="R1394" s="307" t="n">
        <x:v>8</x:v>
      </x:c>
      <x:c r="S1394" s="307" t="n">
        <x:v>8</x:v>
      </x:c>
      <x:c r="T1394" s="309" t="n">
        <x:f>CEILING(L1394*SQRT(J1394*POWER(I1394,2)+POWER(H1394,2)*POWER(K1394,2)),M1394)</x:f>
        <x:v>8</x:v>
      </x:c>
      <x:c r="U1394" s="309" t="n">
        <x:f>T1394-S1394</x:f>
        <x:v>0</x:v>
      </x:c>
      <x:c r="V1394" s="307" t="n">
        <x:v>16</x:v>
      </x:c>
      <x:c r="W1394" s="307" t="n">
        <x:v>16</x:v>
      </x:c>
      <x:c r="X1394" s="309" t="n">
        <x:f>CEILING(H1394*J1394+T1394+O1394+0.25*P1394,M1394)</x:f>
        <x:v>16</x:v>
      </x:c>
      <x:c r="Y1394" s="309" t="n">
        <x:f>X1394-W1394</x:f>
        <x:v>0</x:v>
      </x:c>
      <x:c r="Z1394" s="307" t="n">
        <x:v>120</x:v>
      </x:c>
      <x:c r="AA1394" s="307" t="n">
        <x:v>20</x:v>
      </x:c>
      <x:c r="AB1394" s="309" t="n">
        <x:f>MAX(X1394,CEILING(H1394*(J1394+'01_Assumptions'!$B$10)+T1394+O1394+P1394,M1394),N1394)</x:f>
        <x:v>20</x:v>
      </x:c>
      <x:c r="AC1394" s="309" t="n">
        <x:f>AB1394-AA1394</x:f>
        <x:v>0</x:v>
      </x:c>
      <x:c r="AD1394" s="310" t="n">
        <x:f>(AB1394-Z1394)*Q1394</x:f>
        <x:v>-1567</x:v>
      </x:c>
      <x:c r="AE1394" s="309" t="str">
        <x:f>IF(ABS(AB1394-Z1394)/MAX(1,Z1394)&lt;'01_Assumptions'!$B$11,"KEEP",IF(AB1394&gt;Z1394,"INCREASE","REDUCE"))</x:f>
        <x:v>REDUCE</x:v>
      </x:c>
      <x:c r="AF1394" s="309" t="str">
        <x:f>IF(AND(T1394&gt;=0,X1394&lt;=AB1394,MOD(AB1394,M1394)=0),"PASS","BLOCK")</x:f>
        <x:v>PASS</x:v>
      </x:c>
      <x:c r="AG1394" s="309" t="str">
        <x:f>IF(AND(ABS(U1394)&lt;=M1394,ABS(Y1394)&lt;=2*M1394,OR(F1394&lt;&gt;"ACTIVE",ABS(AC1394)&lt;=2*M1394)),"MATCH","EXCEPTION")</x:f>
        <x:v>MATCH</x:v>
      </x:c>
      <x:c r="AH1394" s="309" t="n">
        <x:f>IF(COUNTIF($A$5:A1394,A1394)=1,1,0)</x:f>
        <x:v>1</x:v>
      </x:c>
    </x:row>
    <x:row r="1395">
      <x:c r="A1395" s="305" t="str">
        <x:v>P07199</x:v>
      </x:c>
      <x:c r="B1395" s="305" t="str">
        <x:v>AG050</x:v>
      </x:c>
      <x:c r="C1395" s="305" t="str">
        <x:v>SKU0127</x:v>
      </x:c>
      <x:c r="D1395" s="305" t="str">
        <x:v>C</x:v>
      </x:c>
      <x:c r="E1395" s="305" t="str">
        <x:v>X</x:v>
      </x:c>
      <x:c r="F1395" s="305" t="str">
        <x:v>ACTIVE</x:v>
      </x:c>
      <x:c r="G1395" s="306" t="n">
        <x:v>0.93</x:v>
      </x:c>
      <x:c r="H1395" s="307" t="n">
        <x:v>3.3738</x:v>
      </x:c>
      <x:c r="I1395" s="307" t="n">
        <x:v>3.9592</x:v>
      </x:c>
      <x:c r="J1395" s="307" t="n">
        <x:v>1</x:v>
      </x:c>
      <x:c r="K1395" s="307" t="n">
        <x:v>0.25</x:v>
      </x:c>
      <x:c r="L1395" s="307" t="n">
        <x:v>1.4758</x:v>
      </x:c>
      <x:c r="M1395" s="307" t="n">
        <x:v>4</x:v>
      </x:c>
      <x:c r="N1395" s="307" t="n">
        <x:v>8</x:v>
      </x:c>
      <x:c r="O1395" s="307" t="n">
        <x:v>4</x:v>
      </x:c>
      <x:c r="P1395" s="307" t="n">
        <x:v>0.6763</x:v>
      </x:c>
      <x:c r="Q1395" s="308" t="n">
        <x:v>15.67</x:v>
      </x:c>
      <x:c r="R1395" s="307" t="n">
        <x:v>8</x:v>
      </x:c>
      <x:c r="S1395" s="307" t="n">
        <x:v>8</x:v>
      </x:c>
      <x:c r="T1395" s="309" t="n">
        <x:f>CEILING(L1395*SQRT(J1395*POWER(I1395,2)+POWER(H1395,2)*POWER(K1395,2)),M1395)</x:f>
        <x:v>8</x:v>
      </x:c>
      <x:c r="U1395" s="309" t="n">
        <x:f>T1395-S1395</x:f>
        <x:v>0</x:v>
      </x:c>
      <x:c r="V1395" s="307" t="n">
        <x:v>16</x:v>
      </x:c>
      <x:c r="W1395" s="307" t="n">
        <x:v>16</x:v>
      </x:c>
      <x:c r="X1395" s="309" t="n">
        <x:f>CEILING(H1395*J1395+T1395+O1395+0.25*P1395,M1395)</x:f>
        <x:v>16</x:v>
      </x:c>
      <x:c r="Y1395" s="309" t="n">
        <x:f>X1395-W1395</x:f>
        <x:v>0</x:v>
      </x:c>
      <x:c r="Z1395" s="307" t="n">
        <x:v>120</x:v>
      </x:c>
      <x:c r="AA1395" s="307" t="n">
        <x:v>20</x:v>
      </x:c>
      <x:c r="AB1395" s="309" t="n">
        <x:f>MAX(X1395,CEILING(H1395*(J1395+'01_Assumptions'!$B$10)+T1395+O1395+P1395,M1395),N1395)</x:f>
        <x:v>20</x:v>
      </x:c>
      <x:c r="AC1395" s="309" t="n">
        <x:f>AB1395-AA1395</x:f>
        <x:v>0</x:v>
      </x:c>
      <x:c r="AD1395" s="310" t="n">
        <x:f>(AB1395-Z1395)*Q1395</x:f>
        <x:v>-1567</x:v>
      </x:c>
      <x:c r="AE1395" s="309" t="str">
        <x:f>IF(ABS(AB1395-Z1395)/MAX(1,Z1395)&lt;'01_Assumptions'!$B$11,"KEEP",IF(AB1395&gt;Z1395,"INCREASE","REDUCE"))</x:f>
        <x:v>REDUCE</x:v>
      </x:c>
      <x:c r="AF1395" s="309" t="str">
        <x:f>IF(AND(T1395&gt;=0,X1395&lt;=AB1395,MOD(AB1395,M1395)=0),"PASS","BLOCK")</x:f>
        <x:v>PASS</x:v>
      </x:c>
      <x:c r="AG1395" s="309" t="str">
        <x:f>IF(AND(ABS(U1395)&lt;=M1395,ABS(Y1395)&lt;=2*M1395,OR(F1395&lt;&gt;"ACTIVE",ABS(AC1395)&lt;=2*M1395)),"MATCH","EXCEPTION")</x:f>
        <x:v>MATCH</x:v>
      </x:c>
      <x:c r="AH1395" s="309" t="n">
        <x:f>IF(COUNTIF($A$5:A1395,A1395)=1,1,0)</x:f>
        <x:v>1</x:v>
      </x:c>
    </x:row>
    <x:row r="1396">
      <x:c r="A1396" s="305" t="str">
        <x:v>P09270</x:v>
      </x:c>
      <x:c r="B1396" s="305" t="str">
        <x:v>AG065</x:v>
      </x:c>
      <x:c r="C1396" s="305" t="str">
        <x:v>SKU0092</x:v>
      </x:c>
      <x:c r="D1396" s="305" t="str">
        <x:v>A</x:v>
      </x:c>
      <x:c r="E1396" s="305" t="str">
        <x:v>X</x:v>
      </x:c>
      <x:c r="F1396" s="305" t="str">
        <x:v>ACTIVE</x:v>
      </x:c>
      <x:c r="G1396" s="306" t="n">
        <x:v>0.98</x:v>
      </x:c>
      <x:c r="H1396" s="307" t="n">
        <x:v>8.886</x:v>
      </x:c>
      <x:c r="I1396" s="307" t="n">
        <x:v>6.2852</x:v>
      </x:c>
      <x:c r="J1396" s="307" t="n">
        <x:v>1.16</x:v>
      </x:c>
      <x:c r="K1396" s="307" t="n">
        <x:v>0.3742</x:v>
      </x:c>
      <x:c r="L1396" s="307" t="n">
        <x:v>2.0537</x:v>
      </x:c>
      <x:c r="M1396" s="307" t="n">
        <x:v>1</x:v>
      </x:c>
      <x:c r="N1396" s="307" t="n">
        <x:v>2</x:v>
      </x:c>
      <x:c r="O1396" s="307" t="n">
        <x:v>1</x:v>
      </x:c>
      <x:c r="P1396" s="307" t="n">
        <x:v>4.8425</x:v>
      </x:c>
      <x:c r="Q1396" s="308" t="n">
        <x:v>78.31</x:v>
      </x:c>
      <x:c r="R1396" s="307" t="n">
        <x:v>4</x:v>
      </x:c>
      <x:c r="S1396" s="307" t="n">
        <x:v>16</x:v>
      </x:c>
      <x:c r="T1396" s="309" t="n">
        <x:f>CEILING(L1396*SQRT(J1396*POWER(I1396,2)+POWER(H1396,2)*POWER(K1396,2)),M1396)</x:f>
        <x:v>16</x:v>
      </x:c>
      <x:c r="U1396" s="309" t="n">
        <x:f>T1396-S1396</x:f>
        <x:v>0</x:v>
      </x:c>
      <x:c r="V1396" s="307" t="n">
        <x:v>14</x:v>
      </x:c>
      <x:c r="W1396" s="307" t="n">
        <x:v>29</x:v>
      </x:c>
      <x:c r="X1396" s="309" t="n">
        <x:f>CEILING(H1396*J1396+T1396+O1396+0.25*P1396,M1396)</x:f>
        <x:v>29</x:v>
      </x:c>
      <x:c r="Y1396" s="309" t="n">
        <x:f>X1396-W1396</x:f>
        <x:v>0</x:v>
      </x:c>
      <x:c r="Z1396" s="307" t="n">
        <x:v>22</x:v>
      </x:c>
      <x:c r="AA1396" s="307" t="n">
        <x:v>42</x:v>
      </x:c>
      <x:c r="AB1396" s="309" t="n">
        <x:f>MAX(X1396,CEILING(H1396*(J1396+'01_Assumptions'!$B$10)+T1396+O1396+P1396,M1396),N1396)</x:f>
        <x:v>42</x:v>
      </x:c>
      <x:c r="AC1396" s="309" t="n">
        <x:f>AB1396-AA1396</x:f>
        <x:v>0</x:v>
      </x:c>
      <x:c r="AD1396" s="310" t="n">
        <x:f>(AB1396-Z1396)*Q1396</x:f>
        <x:v>1566.2</x:v>
      </x:c>
      <x:c r="AE1396" s="309" t="str">
        <x:f>IF(ABS(AB1396-Z1396)/MAX(1,Z1396)&lt;'01_Assumptions'!$B$11,"KEEP",IF(AB1396&gt;Z1396,"INCREASE","REDUCE"))</x:f>
        <x:v>INCREASE</x:v>
      </x:c>
      <x:c r="AF1396" s="309" t="str">
        <x:f>IF(AND(T1396&gt;=0,X1396&lt;=AB1396,MOD(AB1396,M1396)=0),"PASS","BLOCK")</x:f>
        <x:v>PASS</x:v>
      </x:c>
      <x:c r="AG1396" s="309" t="str">
        <x:f>IF(AND(ABS(U1396)&lt;=M1396,ABS(Y1396)&lt;=2*M1396,OR(F1396&lt;&gt;"ACTIVE",ABS(AC1396)&lt;=2*M1396)),"MATCH","EXCEPTION")</x:f>
        <x:v>MATCH</x:v>
      </x:c>
      <x:c r="AH1396" s="309" t="n">
        <x:f>IF(COUNTIF($A$5:A1396,A1396)=1,1,0)</x:f>
        <x:v>1</x:v>
      </x:c>
    </x:row>
    <x:row r="1397">
      <x:c r="A1397" s="305" t="str">
        <x:v>P07952</x:v>
      </x:c>
      <x:c r="B1397" s="305" t="str">
        <x:v>AG056</x:v>
      </x:c>
      <x:c r="C1397" s="305" t="str">
        <x:v>SKU0047</x:v>
      </x:c>
      <x:c r="D1397" s="305" t="str">
        <x:v>C</x:v>
      </x:c>
      <x:c r="E1397" s="305" t="str">
        <x:v>X</x:v>
      </x:c>
      <x:c r="F1397" s="305" t="str">
        <x:v>ACTIVE</x:v>
      </x:c>
      <x:c r="G1397" s="306" t="n">
        <x:v>0.93</x:v>
      </x:c>
      <x:c r="H1397" s="307" t="n">
        <x:v>0.3332</x:v>
      </x:c>
      <x:c r="I1397" s="307" t="n">
        <x:v>0.6816</x:v>
      </x:c>
      <x:c r="J1397" s="307" t="n">
        <x:v>1</x:v>
      </x:c>
      <x:c r="K1397" s="307" t="n">
        <x:v>0.25</x:v>
      </x:c>
      <x:c r="L1397" s="307" t="n">
        <x:v>1.4758</x:v>
      </x:c>
      <x:c r="M1397" s="307" t="n">
        <x:v>1</x:v>
      </x:c>
      <x:c r="N1397" s="307" t="n">
        <x:v>2</x:v>
      </x:c>
      <x:c r="O1397" s="307" t="n">
        <x:v>2</x:v>
      </x:c>
      <x:c r="P1397" s="307" t="n">
        <x:v>2.2584</x:v>
      </x:c>
      <x:c r="Q1397" s="308" t="n">
        <x:v>44.74</x:v>
      </x:c>
      <x:c r="R1397" s="307" t="n">
        <x:v>3</x:v>
      </x:c>
      <x:c r="S1397" s="307" t="n">
        <x:v>2</x:v>
      </x:c>
      <x:c r="T1397" s="309" t="n">
        <x:f>CEILING(L1397*SQRT(J1397*POWER(I1397,2)+POWER(H1397,2)*POWER(K1397,2)),M1397)</x:f>
        <x:v>2</x:v>
      </x:c>
      <x:c r="U1397" s="309" t="n">
        <x:f>T1397-S1397</x:f>
        <x:v>0</x:v>
      </x:c>
      <x:c r="V1397" s="307" t="n">
        <x:v>5</x:v>
      </x:c>
      <x:c r="W1397" s="307" t="n">
        <x:v>5</x:v>
      </x:c>
      <x:c r="X1397" s="309" t="n">
        <x:f>CEILING(H1397*J1397+T1397+O1397+0.25*P1397,M1397)</x:f>
        <x:v>5</x:v>
      </x:c>
      <x:c r="Y1397" s="309" t="n">
        <x:f>X1397-W1397</x:f>
        <x:v>0</x:v>
      </x:c>
      <x:c r="Z1397" s="307" t="n">
        <x:v>42</x:v>
      </x:c>
      <x:c r="AA1397" s="307" t="n">
        <x:v>7</x:v>
      </x:c>
      <x:c r="AB1397" s="309" t="n">
        <x:f>MAX(X1397,CEILING(H1397*(J1397+'01_Assumptions'!$B$10)+T1397+O1397+P1397,M1397),N1397)</x:f>
        <x:v>7</x:v>
      </x:c>
      <x:c r="AC1397" s="309" t="n">
        <x:f>AB1397-AA1397</x:f>
        <x:v>0</x:v>
      </x:c>
      <x:c r="AD1397" s="310" t="n">
        <x:f>(AB1397-Z1397)*Q1397</x:f>
        <x:v>-1565.9</x:v>
      </x:c>
      <x:c r="AE1397" s="309" t="str">
        <x:f>IF(ABS(AB1397-Z1397)/MAX(1,Z1397)&lt;'01_Assumptions'!$B$11,"KEEP",IF(AB1397&gt;Z1397,"INCREASE","REDUCE"))</x:f>
        <x:v>REDUCE</x:v>
      </x:c>
      <x:c r="AF1397" s="309" t="str">
        <x:f>IF(AND(T1397&gt;=0,X1397&lt;=AB1397,MOD(AB1397,M1397)=0),"PASS","BLOCK")</x:f>
        <x:v>PASS</x:v>
      </x:c>
      <x:c r="AG1397" s="309" t="str">
        <x:f>IF(AND(ABS(U1397)&lt;=M1397,ABS(Y1397)&lt;=2*M1397,OR(F1397&lt;&gt;"ACTIVE",ABS(AC1397)&lt;=2*M1397)),"MATCH","EXCEPTION")</x:f>
        <x:v>MATCH</x:v>
      </x:c>
      <x:c r="AH1397" s="309" t="n">
        <x:f>IF(COUNTIF($A$5:A1397,A1397)=1,1,0)</x:f>
        <x:v>1</x:v>
      </x:c>
    </x:row>
    <x:row r="1398">
      <x:c r="A1398" s="305" t="str">
        <x:v>P00552</x:v>
      </x:c>
      <x:c r="B1398" s="305" t="str">
        <x:v>AG004</x:v>
      </x:c>
      <x:c r="C1398" s="305" t="str">
        <x:v>SKU0005</x:v>
      </x:c>
      <x:c r="D1398" s="305" t="str">
        <x:v>C</x:v>
      </x:c>
      <x:c r="E1398" s="305" t="str">
        <x:v>X</x:v>
      </x:c>
      <x:c r="F1398" s="305" t="str">
        <x:v>END_OF_LIFE</x:v>
      </x:c>
      <x:c r="G1398" s="306" t="n">
        <x:v>0.93</x:v>
      </x:c>
      <x:c r="H1398" s="307" t="n">
        <x:v>0.959</x:v>
      </x:c>
      <x:c r="I1398" s="307" t="n">
        <x:v>2.3201</x:v>
      </x:c>
      <x:c r="J1398" s="307" t="n">
        <x:v>2</x:v>
      </x:c>
      <x:c r="K1398" s="307" t="n">
        <x:v>0.25</x:v>
      </x:c>
      <x:c r="L1398" s="307" t="n">
        <x:v>1.4758</x:v>
      </x:c>
      <x:c r="M1398" s="307" t="n">
        <x:v>10</x:v>
      </x:c>
      <x:c r="N1398" s="307" t="n">
        <x:v>10</x:v>
      </x:c>
      <x:c r="O1398" s="307" t="n">
        <x:v>20</x:v>
      </x:c>
      <x:c r="P1398" s="307" t="n">
        <x:v>0.5012</x:v>
      </x:c>
      <x:c r="Q1398" s="308" t="n">
        <x:v>6.51</x:v>
      </x:c>
      <x:c r="R1398" s="307" t="n">
        <x:v>10</x:v>
      </x:c>
      <x:c r="S1398" s="307" t="n">
        <x:v>10</x:v>
      </x:c>
      <x:c r="T1398" s="309" t="n">
        <x:f>CEILING(L1398*SQRT(J1398*POWER(I1398,2)+POWER(H1398,2)*POWER(K1398,2)),M1398)</x:f>
        <x:v>10</x:v>
      </x:c>
      <x:c r="U1398" s="309" t="n">
        <x:f>T1398-S1398</x:f>
        <x:v>0</x:v>
      </x:c>
      <x:c r="V1398" s="307" t="n">
        <x:v>40</x:v>
      </x:c>
      <x:c r="W1398" s="307" t="n">
        <x:v>30</x:v>
      </x:c>
      <x:c r="X1398" s="309" t="n">
        <x:f>CEILING(H1398*J1398+T1398+O1398+0.25*P1398,M1398)</x:f>
        <x:v>40</x:v>
      </x:c>
      <x:c r="Y1398" s="309" t="n">
        <x:f>X1398-W1398</x:f>
        <x:v>10</x:v>
      </x:c>
      <x:c r="Z1398" s="307" t="n">
        <x:v>270</x:v>
      </x:c>
      <x:c r="AA1398" s="307" t="n">
        <x:v>30</x:v>
      </x:c>
      <x:c r="AB1398" s="309" t="n">
        <x:f>MAX(X1398,CEILING(H1398*(J1398+'01_Assumptions'!$B$10)+T1398+O1398+P1398,M1398),N1398)</x:f>
        <x:v>40</x:v>
      </x:c>
      <x:c r="AC1398" s="309" t="n">
        <x:f>AB1398-AA1398</x:f>
        <x:v>10</x:v>
      </x:c>
      <x:c r="AD1398" s="310" t="n">
        <x:f>(AB1398-Z1398)*Q1398</x:f>
        <x:v>-1497.3</x:v>
      </x:c>
      <x:c r="AE1398" s="309" t="str">
        <x:f>IF(ABS(AB1398-Z1398)/MAX(1,Z1398)&lt;'01_Assumptions'!$B$11,"KEEP",IF(AB1398&gt;Z1398,"INCREASE","REDUCE"))</x:f>
        <x:v>REDUCE</x:v>
      </x:c>
      <x:c r="AF1398" s="309" t="str">
        <x:f>IF(AND(T1398&gt;=0,X1398&lt;=AB1398,MOD(AB1398,M1398)=0),"PASS","BLOCK")</x:f>
        <x:v>PASS</x:v>
      </x:c>
      <x:c r="AG1398" s="309" t="str">
        <x:f>IF(AND(ABS(U1398)&lt;=M1398,ABS(Y1398)&lt;=2*M1398,OR(F1398&lt;&gt;"ACTIVE",ABS(AC1398)&lt;=2*M1398)),"MATCH","EXCEPTION")</x:f>
        <x:v>MATCH</x:v>
      </x:c>
      <x:c r="AH1398" s="309" t="n">
        <x:f>IF(COUNTIF($A$5:A1398,A1398)=1,1,0)</x:f>
        <x:v>1</x:v>
      </x:c>
    </x:row>
    <x:row r="1399">
      <x:c r="A1399" s="305" t="str">
        <x:v>P01090</x:v>
      </x:c>
      <x:c r="B1399" s="305" t="str">
        <x:v>AG008</x:v>
      </x:c>
      <x:c r="C1399" s="305" t="str">
        <x:v>SKU0005</x:v>
      </x:c>
      <x:c r="D1399" s="305" t="str">
        <x:v>C</x:v>
      </x:c>
      <x:c r="E1399" s="305" t="str">
        <x:v>X</x:v>
      </x:c>
      <x:c r="F1399" s="305" t="str">
        <x:v>END_OF_LIFE</x:v>
      </x:c>
      <x:c r="G1399" s="306" t="n">
        <x:v>0.93</x:v>
      </x:c>
      <x:c r="H1399" s="307" t="n">
        <x:v>1.1889</x:v>
      </x:c>
      <x:c r="I1399" s="307" t="n">
        <x:v>2.3709</x:v>
      </x:c>
      <x:c r="J1399" s="307" t="n">
        <x:v>2</x:v>
      </x:c>
      <x:c r="K1399" s="307" t="n">
        <x:v>0.25</x:v>
      </x:c>
      <x:c r="L1399" s="307" t="n">
        <x:v>1.4758</x:v>
      </x:c>
      <x:c r="M1399" s="307" t="n">
        <x:v>10</x:v>
      </x:c>
      <x:c r="N1399" s="307" t="n">
        <x:v>10</x:v>
      </x:c>
      <x:c r="O1399" s="307" t="n">
        <x:v>20</x:v>
      </x:c>
      <x:c r="P1399" s="307" t="n">
        <x:v>0.1711</x:v>
      </x:c>
      <x:c r="Q1399" s="308" t="n">
        <x:v>6.51</x:v>
      </x:c>
      <x:c r="R1399" s="307" t="n">
        <x:v>10</x:v>
      </x:c>
      <x:c r="S1399" s="307" t="n">
        <x:v>10</x:v>
      </x:c>
      <x:c r="T1399" s="309" t="n">
        <x:f>CEILING(L1399*SQRT(J1399*POWER(I1399,2)+POWER(H1399,2)*POWER(K1399,2)),M1399)</x:f>
        <x:v>10</x:v>
      </x:c>
      <x:c r="U1399" s="309" t="n">
        <x:f>T1399-S1399</x:f>
        <x:v>0</x:v>
      </x:c>
      <x:c r="V1399" s="307" t="n">
        <x:v>40</x:v>
      </x:c>
      <x:c r="W1399" s="307" t="n">
        <x:v>30</x:v>
      </x:c>
      <x:c r="X1399" s="309" t="n">
        <x:f>CEILING(H1399*J1399+T1399+O1399+0.25*P1399,M1399)</x:f>
        <x:v>40</x:v>
      </x:c>
      <x:c r="Y1399" s="309" t="n">
        <x:f>X1399-W1399</x:f>
        <x:v>10</x:v>
      </x:c>
      <x:c r="Z1399" s="307" t="n">
        <x:v>270</x:v>
      </x:c>
      <x:c r="AA1399" s="307" t="n">
        <x:v>30</x:v>
      </x:c>
      <x:c r="AB1399" s="309" t="n">
        <x:f>MAX(X1399,CEILING(H1399*(J1399+'01_Assumptions'!$B$10)+T1399+O1399+P1399,M1399),N1399)</x:f>
        <x:v>40</x:v>
      </x:c>
      <x:c r="AC1399" s="309" t="n">
        <x:f>AB1399-AA1399</x:f>
        <x:v>10</x:v>
      </x:c>
      <x:c r="AD1399" s="310" t="n">
        <x:f>(AB1399-Z1399)*Q1399</x:f>
        <x:v>-1497.3</x:v>
      </x:c>
      <x:c r="AE1399" s="309" t="str">
        <x:f>IF(ABS(AB1399-Z1399)/MAX(1,Z1399)&lt;'01_Assumptions'!$B$11,"KEEP",IF(AB1399&gt;Z1399,"INCREASE","REDUCE"))</x:f>
        <x:v>REDUCE</x:v>
      </x:c>
      <x:c r="AF1399" s="309" t="str">
        <x:f>IF(AND(T1399&gt;=0,X1399&lt;=AB1399,MOD(AB1399,M1399)=0),"PASS","BLOCK")</x:f>
        <x:v>PASS</x:v>
      </x:c>
      <x:c r="AG1399" s="309" t="str">
        <x:f>IF(AND(ABS(U1399)&lt;=M1399,ABS(Y1399)&lt;=2*M1399,OR(F1399&lt;&gt;"ACTIVE",ABS(AC1399)&lt;=2*M1399)),"MATCH","EXCEPTION")</x:f>
        <x:v>MATCH</x:v>
      </x:c>
      <x:c r="AH1399" s="309" t="n">
        <x:f>IF(COUNTIF($A$5:A1399,A1399)=1,1,0)</x:f>
        <x:v>1</x:v>
      </x:c>
    </x:row>
    <x:row r="1400">
      <x:c r="A1400" s="305" t="str">
        <x:v>P03807</x:v>
      </x:c>
      <x:c r="B1400" s="305" t="str">
        <x:v>AG027</x:v>
      </x:c>
      <x:c r="C1400" s="305" t="str">
        <x:v>SKU0005</x:v>
      </x:c>
      <x:c r="D1400" s="305" t="str">
        <x:v>C</x:v>
      </x:c>
      <x:c r="E1400" s="305" t="str">
        <x:v>X</x:v>
      </x:c>
      <x:c r="F1400" s="305" t="str">
        <x:v>END_OF_LIFE</x:v>
      </x:c>
      <x:c r="G1400" s="306" t="n">
        <x:v>0.93</x:v>
      </x:c>
      <x:c r="H1400" s="307" t="n">
        <x:v>1.7138</x:v>
      </x:c>
      <x:c r="I1400" s="307" t="n">
        <x:v>2.024</x:v>
      </x:c>
      <x:c r="J1400" s="307" t="n">
        <x:v>2</x:v>
      </x:c>
      <x:c r="K1400" s="307" t="n">
        <x:v>0.25</x:v>
      </x:c>
      <x:c r="L1400" s="307" t="n">
        <x:v>1.4758</x:v>
      </x:c>
      <x:c r="M1400" s="307" t="n">
        <x:v>10</x:v>
      </x:c>
      <x:c r="N1400" s="307" t="n">
        <x:v>10</x:v>
      </x:c>
      <x:c r="O1400" s="307" t="n">
        <x:v>20</x:v>
      </x:c>
      <x:c r="P1400" s="307" t="n">
        <x:v>0.2962</x:v>
      </x:c>
      <x:c r="Q1400" s="308" t="n">
        <x:v>6.51</x:v>
      </x:c>
      <x:c r="R1400" s="307" t="n">
        <x:v>10</x:v>
      </x:c>
      <x:c r="S1400" s="307" t="n">
        <x:v>10</x:v>
      </x:c>
      <x:c r="T1400" s="309" t="n">
        <x:f>CEILING(L1400*SQRT(J1400*POWER(I1400,2)+POWER(H1400,2)*POWER(K1400,2)),M1400)</x:f>
        <x:v>10</x:v>
      </x:c>
      <x:c r="U1400" s="309" t="n">
        <x:f>T1400-S1400</x:f>
        <x:v>0</x:v>
      </x:c>
      <x:c r="V1400" s="307" t="n">
        <x:v>40</x:v>
      </x:c>
      <x:c r="W1400" s="307" t="n">
        <x:v>40</x:v>
      </x:c>
      <x:c r="X1400" s="309" t="n">
        <x:f>CEILING(H1400*J1400+T1400+O1400+0.25*P1400,M1400)</x:f>
        <x:v>40</x:v>
      </x:c>
      <x:c r="Y1400" s="309" t="n">
        <x:f>X1400-W1400</x:f>
        <x:v>0</x:v>
      </x:c>
      <x:c r="Z1400" s="307" t="n">
        <x:v>280</x:v>
      </x:c>
      <x:c r="AA1400" s="307" t="n">
        <x:v>40</x:v>
      </x:c>
      <x:c r="AB1400" s="309" t="n">
        <x:f>MAX(X1400,CEILING(H1400*(J1400+'01_Assumptions'!$B$10)+T1400+O1400+P1400,M1400),N1400)</x:f>
        <x:v>40</x:v>
      </x:c>
      <x:c r="AC1400" s="309" t="n">
        <x:f>AB1400-AA1400</x:f>
        <x:v>0</x:v>
      </x:c>
      <x:c r="AD1400" s="310" t="n">
        <x:f>(AB1400-Z1400)*Q1400</x:f>
        <x:v>-1562.3999999999999</x:v>
      </x:c>
      <x:c r="AE1400" s="309" t="str">
        <x:f>IF(ABS(AB1400-Z1400)/MAX(1,Z1400)&lt;'01_Assumptions'!$B$11,"KEEP",IF(AB1400&gt;Z1400,"INCREASE","REDUCE"))</x:f>
        <x:v>REDUCE</x:v>
      </x:c>
      <x:c r="AF1400" s="309" t="str">
        <x:f>IF(AND(T1400&gt;=0,X1400&lt;=AB1400,MOD(AB1400,M1400)=0),"PASS","BLOCK")</x:f>
        <x:v>PASS</x:v>
      </x:c>
      <x:c r="AG1400" s="309" t="str">
        <x:f>IF(AND(ABS(U1400)&lt;=M1400,ABS(Y1400)&lt;=2*M1400,OR(F1400&lt;&gt;"ACTIVE",ABS(AC1400)&lt;=2*M1400)),"MATCH","EXCEPTION")</x:f>
        <x:v>MATCH</x:v>
      </x:c>
      <x:c r="AH1400" s="309" t="n">
        <x:f>IF(COUNTIF($A$5:A1400,A1400)=1,1,0)</x:f>
        <x:v>1</x:v>
      </x:c>
    </x:row>
    <x:row r="1401">
      <x:c r="A1401" s="305" t="str">
        <x:v>P06874</x:v>
      </x:c>
      <x:c r="B1401" s="305" t="str">
        <x:v>AG048</x:v>
      </x:c>
      <x:c r="C1401" s="305" t="str">
        <x:v>SKU0005</x:v>
      </x:c>
      <x:c r="D1401" s="305" t="str">
        <x:v>C</x:v>
      </x:c>
      <x:c r="E1401" s="305" t="str">
        <x:v>X</x:v>
      </x:c>
      <x:c r="F1401" s="305" t="str">
        <x:v>END_OF_LIFE</x:v>
      </x:c>
      <x:c r="G1401" s="306" t="n">
        <x:v>0.93</x:v>
      </x:c>
      <x:c r="H1401" s="307" t="n">
        <x:v>1.1901</x:v>
      </x:c>
      <x:c r="I1401" s="307" t="n">
        <x:v>2.0699</x:v>
      </x:c>
      <x:c r="J1401" s="307" t="n">
        <x:v>2</x:v>
      </x:c>
      <x:c r="K1401" s="307" t="n">
        <x:v>0.25</x:v>
      </x:c>
      <x:c r="L1401" s="307" t="n">
        <x:v>1.4758</x:v>
      </x:c>
      <x:c r="M1401" s="307" t="n">
        <x:v>10</x:v>
      </x:c>
      <x:c r="N1401" s="307" t="n">
        <x:v>10</x:v>
      </x:c>
      <x:c r="O1401" s="307" t="n">
        <x:v>20</x:v>
      </x:c>
      <x:c r="P1401" s="307" t="n">
        <x:v>0.1222</x:v>
      </x:c>
      <x:c r="Q1401" s="308" t="n">
        <x:v>6.51</x:v>
      </x:c>
      <x:c r="R1401" s="307" t="n">
        <x:v>10</x:v>
      </x:c>
      <x:c r="S1401" s="307" t="n">
        <x:v>10</x:v>
      </x:c>
      <x:c r="T1401" s="309" t="n">
        <x:f>CEILING(L1401*SQRT(J1401*POWER(I1401,2)+POWER(H1401,2)*POWER(K1401,2)),M1401)</x:f>
        <x:v>10</x:v>
      </x:c>
      <x:c r="U1401" s="309" t="n">
        <x:f>T1401-S1401</x:f>
        <x:v>0</x:v>
      </x:c>
      <x:c r="V1401" s="307" t="n">
        <x:v>40</x:v>
      </x:c>
      <x:c r="W1401" s="307" t="n">
        <x:v>30</x:v>
      </x:c>
      <x:c r="X1401" s="309" t="n">
        <x:f>CEILING(H1401*J1401+T1401+O1401+0.25*P1401,M1401)</x:f>
        <x:v>40</x:v>
      </x:c>
      <x:c r="Y1401" s="309" t="n">
        <x:f>X1401-W1401</x:f>
        <x:v>10</x:v>
      </x:c>
      <x:c r="Z1401" s="307" t="n">
        <x:v>270</x:v>
      </x:c>
      <x:c r="AA1401" s="307" t="n">
        <x:v>30</x:v>
      </x:c>
      <x:c r="AB1401" s="309" t="n">
        <x:f>MAX(X1401,CEILING(H1401*(J1401+'01_Assumptions'!$B$10)+T1401+O1401+P1401,M1401),N1401)</x:f>
        <x:v>40</x:v>
      </x:c>
      <x:c r="AC1401" s="309" t="n">
        <x:f>AB1401-AA1401</x:f>
        <x:v>10</x:v>
      </x:c>
      <x:c r="AD1401" s="310" t="n">
        <x:f>(AB1401-Z1401)*Q1401</x:f>
        <x:v>-1497.3</x:v>
      </x:c>
      <x:c r="AE1401" s="309" t="str">
        <x:f>IF(ABS(AB1401-Z1401)/MAX(1,Z1401)&lt;'01_Assumptions'!$B$11,"KEEP",IF(AB1401&gt;Z1401,"INCREASE","REDUCE"))</x:f>
        <x:v>REDUCE</x:v>
      </x:c>
      <x:c r="AF1401" s="309" t="str">
        <x:f>IF(AND(T1401&gt;=0,X1401&lt;=AB1401,MOD(AB1401,M1401)=0),"PASS","BLOCK")</x:f>
        <x:v>PASS</x:v>
      </x:c>
      <x:c r="AG1401" s="309" t="str">
        <x:f>IF(AND(ABS(U1401)&lt;=M1401,ABS(Y1401)&lt;=2*M1401,OR(F1401&lt;&gt;"ACTIVE",ABS(AC1401)&lt;=2*M1401)),"MATCH","EXCEPTION")</x:f>
        <x:v>MATCH</x:v>
      </x:c>
      <x:c r="AH1401" s="309" t="n">
        <x:f>IF(COUNTIF($A$5:A1401,A1401)=1,1,0)</x:f>
        <x:v>1</x:v>
      </x:c>
    </x:row>
    <x:row r="1402">
      <x:c r="A1402" s="305" t="str">
        <x:v>P07457</x:v>
      </x:c>
      <x:c r="B1402" s="305" t="str">
        <x:v>AG052</x:v>
      </x:c>
      <x:c r="C1402" s="305" t="str">
        <x:v>SKU0005</x:v>
      </x:c>
      <x:c r="D1402" s="305" t="str">
        <x:v>C</x:v>
      </x:c>
      <x:c r="E1402" s="305" t="str">
        <x:v>X</x:v>
      </x:c>
      <x:c r="F1402" s="305" t="str">
        <x:v>END_OF_LIFE</x:v>
      </x:c>
      <x:c r="G1402" s="306" t="n">
        <x:v>0.93</x:v>
      </x:c>
      <x:c r="H1402" s="307" t="n">
        <x:v>1.2798</x:v>
      </x:c>
      <x:c r="I1402" s="307" t="n">
        <x:v>2.5117</x:v>
      </x:c>
      <x:c r="J1402" s="307" t="n">
        <x:v>2</x:v>
      </x:c>
      <x:c r="K1402" s="307" t="n">
        <x:v>0.25</x:v>
      </x:c>
      <x:c r="L1402" s="307" t="n">
        <x:v>1.4758</x:v>
      </x:c>
      <x:c r="M1402" s="307" t="n">
        <x:v>10</x:v>
      </x:c>
      <x:c r="N1402" s="307" t="n">
        <x:v>10</x:v>
      </x:c>
      <x:c r="O1402" s="307" t="n">
        <x:v>20</x:v>
      </x:c>
      <x:c r="P1402" s="307" t="n">
        <x:v>0.1882</x:v>
      </x:c>
      <x:c r="Q1402" s="308" t="n">
        <x:v>6.51</x:v>
      </x:c>
      <x:c r="R1402" s="307" t="n">
        <x:v>10</x:v>
      </x:c>
      <x:c r="S1402" s="307" t="n">
        <x:v>10</x:v>
      </x:c>
      <x:c r="T1402" s="309" t="n">
        <x:f>CEILING(L1402*SQRT(J1402*POWER(I1402,2)+POWER(H1402,2)*POWER(K1402,2)),M1402)</x:f>
        <x:v>10</x:v>
      </x:c>
      <x:c r="U1402" s="309" t="n">
        <x:f>T1402-S1402</x:f>
        <x:v>0</x:v>
      </x:c>
      <x:c r="V1402" s="307" t="n">
        <x:v>40</x:v>
      </x:c>
      <x:c r="W1402" s="307" t="n">
        <x:v>30</x:v>
      </x:c>
      <x:c r="X1402" s="309" t="n">
        <x:f>CEILING(H1402*J1402+T1402+O1402+0.25*P1402,M1402)</x:f>
        <x:v>40</x:v>
      </x:c>
      <x:c r="Y1402" s="309" t="n">
        <x:f>X1402-W1402</x:f>
        <x:v>10</x:v>
      </x:c>
      <x:c r="Z1402" s="307" t="n">
        <x:v>270</x:v>
      </x:c>
      <x:c r="AA1402" s="307" t="n">
        <x:v>30</x:v>
      </x:c>
      <x:c r="AB1402" s="309" t="n">
        <x:f>MAX(X1402,CEILING(H1402*(J1402+'01_Assumptions'!$B$10)+T1402+O1402+P1402,M1402),N1402)</x:f>
        <x:v>40</x:v>
      </x:c>
      <x:c r="AC1402" s="309" t="n">
        <x:f>AB1402-AA1402</x:f>
        <x:v>10</x:v>
      </x:c>
      <x:c r="AD1402" s="310" t="n">
        <x:f>(AB1402-Z1402)*Q1402</x:f>
        <x:v>-1497.3</x:v>
      </x:c>
      <x:c r="AE1402" s="309" t="str">
        <x:f>IF(ABS(AB1402-Z1402)/MAX(1,Z1402)&lt;'01_Assumptions'!$B$11,"KEEP",IF(AB1402&gt;Z1402,"INCREASE","REDUCE"))</x:f>
        <x:v>REDUCE</x:v>
      </x:c>
      <x:c r="AF1402" s="309" t="str">
        <x:f>IF(AND(T1402&gt;=0,X1402&lt;=AB1402,MOD(AB1402,M1402)=0),"PASS","BLOCK")</x:f>
        <x:v>PASS</x:v>
      </x:c>
      <x:c r="AG1402" s="309" t="str">
        <x:f>IF(AND(ABS(U1402)&lt;=M1402,ABS(Y1402)&lt;=2*M1402,OR(F1402&lt;&gt;"ACTIVE",ABS(AC1402)&lt;=2*M1402)),"MATCH","EXCEPTION")</x:f>
        <x:v>MATCH</x:v>
      </x:c>
      <x:c r="AH1402" s="309" t="n">
        <x:f>IF(COUNTIF($A$5:A1402,A1402)=1,1,0)</x:f>
        <x:v>1</x:v>
      </x:c>
    </x:row>
    <x:row r="1403">
      <x:c r="A1403" s="305" t="str">
        <x:v>P03854</x:v>
      </x:c>
      <x:c r="B1403" s="305" t="str">
        <x:v>AG027</x:v>
      </x:c>
      <x:c r="C1403" s="305" t="str">
        <x:v>SKU0101</x:v>
      </x:c>
      <x:c r="D1403" s="305" t="str">
        <x:v>A</x:v>
      </x:c>
      <x:c r="E1403" s="305" t="str">
        <x:v>X</x:v>
      </x:c>
      <x:c r="F1403" s="305" t="str">
        <x:v>ACTIVE</x:v>
      </x:c>
      <x:c r="G1403" s="306" t="n">
        <x:v>0.98</x:v>
      </x:c>
      <x:c r="H1403" s="307" t="n">
        <x:v>5.4248</x:v>
      </x:c>
      <x:c r="I1403" s="307" t="n">
        <x:v>4.2817</x:v>
      </x:c>
      <x:c r="J1403" s="307" t="n">
        <x:v>1.1333</x:v>
      </x:c>
      <x:c r="K1403" s="307" t="n">
        <x:v>0.3519</x:v>
      </x:c>
      <x:c r="L1403" s="307" t="n">
        <x:v>2.0537</x:v>
      </x:c>
      <x:c r="M1403" s="307" t="n">
        <x:v>5</x:v>
      </x:c>
      <x:c r="N1403" s="307" t="n">
        <x:v>15</x:v>
      </x:c>
      <x:c r="O1403" s="307" t="n">
        <x:v>5</x:v>
      </x:c>
      <x:c r="P1403" s="307" t="n">
        <x:v>10.1819</x:v>
      </x:c>
      <x:c r="Q1403" s="308" t="n">
        <x:v>62.49</x:v>
      </x:c>
      <x:c r="R1403" s="307" t="n">
        <x:v>5</x:v>
      </x:c>
      <x:c r="S1403" s="307" t="n">
        <x:v>15</x:v>
      </x:c>
      <x:c r="T1403" s="309" t="n">
        <x:f>CEILING(L1403*SQRT(J1403*POWER(I1403,2)+POWER(H1403,2)*POWER(K1403,2)),M1403)</x:f>
        <x:v>15</x:v>
      </x:c>
      <x:c r="U1403" s="309" t="n">
        <x:f>T1403-S1403</x:f>
        <x:v>0</x:v>
      </x:c>
      <x:c r="V1403" s="307" t="n">
        <x:v>15</x:v>
      </x:c>
      <x:c r="W1403" s="307" t="n">
        <x:v>30</x:v>
      </x:c>
      <x:c r="X1403" s="309" t="n">
        <x:f>CEILING(H1403*J1403+T1403+O1403+0.25*P1403,M1403)</x:f>
        <x:v>30</x:v>
      </x:c>
      <x:c r="Y1403" s="309" t="n">
        <x:f>X1403-W1403</x:f>
        <x:v>0</x:v>
      </x:c>
      <x:c r="Z1403" s="307" t="n">
        <x:v>20</x:v>
      </x:c>
      <x:c r="AA1403" s="307" t="n">
        <x:v>45</x:v>
      </x:c>
      <x:c r="AB1403" s="309" t="n">
        <x:f>MAX(X1403,CEILING(H1403*(J1403+'01_Assumptions'!$B$10)+T1403+O1403+P1403,M1403),N1403)</x:f>
        <x:v>45</x:v>
      </x:c>
      <x:c r="AC1403" s="309" t="n">
        <x:f>AB1403-AA1403</x:f>
        <x:v>0</x:v>
      </x:c>
      <x:c r="AD1403" s="310" t="n">
        <x:f>(AB1403-Z1403)*Q1403</x:f>
        <x:v>1562.25</x:v>
      </x:c>
      <x:c r="AE1403" s="309" t="str">
        <x:f>IF(ABS(AB1403-Z1403)/MAX(1,Z1403)&lt;'01_Assumptions'!$B$11,"KEEP",IF(AB1403&gt;Z1403,"INCREASE","REDUCE"))</x:f>
        <x:v>INCREASE</x:v>
      </x:c>
      <x:c r="AF1403" s="309" t="str">
        <x:f>IF(AND(T1403&gt;=0,X1403&lt;=AB1403,MOD(AB1403,M1403)=0),"PASS","BLOCK")</x:f>
        <x:v>PASS</x:v>
      </x:c>
      <x:c r="AG1403" s="309" t="str">
        <x:f>IF(AND(ABS(U1403)&lt;=M1403,ABS(Y1403)&lt;=2*M1403,OR(F1403&lt;&gt;"ACTIVE",ABS(AC1403)&lt;=2*M1403)),"MATCH","EXCEPTION")</x:f>
        <x:v>MATCH</x:v>
      </x:c>
      <x:c r="AH1403" s="309" t="n">
        <x:f>IF(COUNTIF($A$5:A1403,A1403)=1,1,0)</x:f>
        <x:v>1</x:v>
      </x:c>
    </x:row>
    <x:row r="1404">
      <x:c r="A1404" s="305" t="str">
        <x:v>P06376</x:v>
      </x:c>
      <x:c r="B1404" s="305" t="str">
        <x:v>AG045</x:v>
      </x:c>
      <x:c r="C1404" s="305" t="str">
        <x:v>SKU0231</x:v>
      </x:c>
      <x:c r="D1404" s="305" t="str">
        <x:v>C</x:v>
      </x:c>
      <x:c r="E1404" s="305" t="str">
        <x:v>X</x:v>
      </x:c>
      <x:c r="F1404" s="305" t="str">
        <x:v>ACTIVE</x:v>
      </x:c>
      <x:c r="G1404" s="306" t="n">
        <x:v>0.93</x:v>
      </x:c>
      <x:c r="H1404" s="307" t="n">
        <x:v>1.4663</x:v>
      </x:c>
      <x:c r="I1404" s="307" t="n">
        <x:v>2.6676</x:v>
      </x:c>
      <x:c r="J1404" s="307" t="n">
        <x:v>3</x:v>
      </x:c>
      <x:c r="K1404" s="307" t="n">
        <x:v>0.25</x:v>
      </x:c>
      <x:c r="L1404" s="307" t="n">
        <x:v>1.4758</x:v>
      </x:c>
      <x:c r="M1404" s="307" t="n">
        <x:v>1</x:v>
      </x:c>
      <x:c r="N1404" s="307" t="n">
        <x:v>1</x:v>
      </x:c>
      <x:c r="O1404" s="307" t="n">
        <x:v>1</x:v>
      </x:c>
      <x:c r="P1404" s="307" t="n">
        <x:v>1.1249</x:v>
      </x:c>
      <x:c r="Q1404" s="308" t="n">
        <x:v>11.74</x:v>
      </x:c>
      <x:c r="R1404" s="307" t="n">
        <x:v>10</x:v>
      </x:c>
      <x:c r="S1404" s="307" t="n">
        <x:v>7</x:v>
      </x:c>
      <x:c r="T1404" s="309" t="n">
        <x:f>CEILING(L1404*SQRT(J1404*POWER(I1404,2)+POWER(H1404,2)*POWER(K1404,2)),M1404)</x:f>
        <x:v>7</x:v>
      </x:c>
      <x:c r="U1404" s="309" t="n">
        <x:f>T1404-S1404</x:f>
        <x:v>0</x:v>
      </x:c>
      <x:c r="V1404" s="307" t="n">
        <x:v>17</x:v>
      </x:c>
      <x:c r="W1404" s="307" t="n">
        <x:v>13</x:v>
      </x:c>
      <x:c r="X1404" s="309" t="n">
        <x:f>CEILING(H1404*J1404+T1404+O1404+0.25*P1404,M1404)</x:f>
        <x:v>13</x:v>
      </x:c>
      <x:c r="Y1404" s="309" t="n">
        <x:f>X1404-W1404</x:f>
        <x:v>0</x:v>
      </x:c>
      <x:c r="Z1404" s="307" t="n">
        <x:v>148</x:v>
      </x:c>
      <x:c r="AA1404" s="307" t="n">
        <x:v>15</x:v>
      </x:c>
      <x:c r="AB1404" s="309" t="n">
        <x:f>MAX(X1404,CEILING(H1404*(J1404+'01_Assumptions'!$B$10)+T1404+O1404+P1404,M1404),N1404)</x:f>
        <x:v>15</x:v>
      </x:c>
      <x:c r="AC1404" s="309" t="n">
        <x:f>AB1404-AA1404</x:f>
        <x:v>0</x:v>
      </x:c>
      <x:c r="AD1404" s="310" t="n">
        <x:f>(AB1404-Z1404)*Q1404</x:f>
        <x:v>-1561.42</x:v>
      </x:c>
      <x:c r="AE1404" s="309" t="str">
        <x:f>IF(ABS(AB1404-Z1404)/MAX(1,Z1404)&lt;'01_Assumptions'!$B$11,"KEEP",IF(AB1404&gt;Z1404,"INCREASE","REDUCE"))</x:f>
        <x:v>REDUCE</x:v>
      </x:c>
      <x:c r="AF1404" s="309" t="str">
        <x:f>IF(AND(T1404&gt;=0,X1404&lt;=AB1404,MOD(AB1404,M1404)=0),"PASS","BLOCK")</x:f>
        <x:v>PASS</x:v>
      </x:c>
      <x:c r="AG1404" s="309" t="str">
        <x:f>IF(AND(ABS(U1404)&lt;=M1404,ABS(Y1404)&lt;=2*M1404,OR(F1404&lt;&gt;"ACTIVE",ABS(AC1404)&lt;=2*M1404)),"MATCH","EXCEPTION")</x:f>
        <x:v>MATCH</x:v>
      </x:c>
      <x:c r="AH1404" s="309" t="n">
        <x:f>IF(COUNTIF($A$5:A1404,A1404)=1,1,0)</x:f>
        <x:v>1</x:v>
      </x:c>
    </x:row>
    <x:row r="1405">
      <x:c r="A1405" s="305" t="str">
        <x:v>P04363</x:v>
      </x:c>
      <x:c r="B1405" s="305" t="str">
        <x:v>AG031</x:v>
      </x:c>
      <x:c r="C1405" s="305" t="str">
        <x:v>SKU0030</x:v>
      </x:c>
      <x:c r="D1405" s="305" t="str">
        <x:v>C</x:v>
      </x:c>
      <x:c r="E1405" s="305" t="str">
        <x:v>X</x:v>
      </x:c>
      <x:c r="F1405" s="305" t="str">
        <x:v>ACTIVE</x:v>
      </x:c>
      <x:c r="G1405" s="306" t="n">
        <x:v>0.93</x:v>
      </x:c>
      <x:c r="H1405" s="307" t="n">
        <x:v>1.8754</x:v>
      </x:c>
      <x:c r="I1405" s="307" t="n">
        <x:v>2.6372</x:v>
      </x:c>
      <x:c r="J1405" s="307" t="n">
        <x:v>2</x:v>
      </x:c>
      <x:c r="K1405" s="307" t="n">
        <x:v>0.25</x:v>
      </x:c>
      <x:c r="L1405" s="307" t="n">
        <x:v>1.4758</x:v>
      </x:c>
      <x:c r="M1405" s="307" t="n">
        <x:v>2</x:v>
      </x:c>
      <x:c r="N1405" s="307" t="n">
        <x:v>6</x:v>
      </x:c>
      <x:c r="O1405" s="307" t="n">
        <x:v>2</x:v>
      </x:c>
      <x:c r="P1405" s="307" t="n">
        <x:v>1.2451</x:v>
      </x:c>
      <x:c r="Q1405" s="308" t="n">
        <x:v>14.45</x:v>
      </x:c>
      <x:c r="R1405" s="307" t="n">
        <x:v>8</x:v>
      </x:c>
      <x:c r="S1405" s="307" t="n">
        <x:v>6</x:v>
      </x:c>
      <x:c r="T1405" s="309" t="n">
        <x:f>CEILING(L1405*SQRT(J1405*POWER(I1405,2)+POWER(H1405,2)*POWER(K1405,2)),M1405)</x:f>
        <x:v>6</x:v>
      </x:c>
      <x:c r="U1405" s="309" t="n">
        <x:f>T1405-S1405</x:f>
        <x:v>0</x:v>
      </x:c>
      <x:c r="V1405" s="307" t="n">
        <x:v>14</x:v>
      </x:c>
      <x:c r="W1405" s="307" t="n">
        <x:v>14</x:v>
      </x:c>
      <x:c r="X1405" s="309" t="n">
        <x:f>CEILING(H1405*J1405+T1405+O1405+0.25*P1405,M1405)</x:f>
        <x:v>14</x:v>
      </x:c>
      <x:c r="Y1405" s="309" t="n">
        <x:f>X1405-W1405</x:f>
        <x:v>0</x:v>
      </x:c>
      <x:c r="Z1405" s="307" t="n">
        <x:v>124</x:v>
      </x:c>
      <x:c r="AA1405" s="307" t="n">
        <x:v>16</x:v>
      </x:c>
      <x:c r="AB1405" s="309" t="n">
        <x:f>MAX(X1405,CEILING(H1405*(J1405+'01_Assumptions'!$B$10)+T1405+O1405+P1405,M1405),N1405)</x:f>
        <x:v>16</x:v>
      </x:c>
      <x:c r="AC1405" s="309" t="n">
        <x:f>AB1405-AA1405</x:f>
        <x:v>0</x:v>
      </x:c>
      <x:c r="AD1405" s="310" t="n">
        <x:f>(AB1405-Z1405)*Q1405</x:f>
        <x:v>-1560.6</x:v>
      </x:c>
      <x:c r="AE1405" s="309" t="str">
        <x:f>IF(ABS(AB1405-Z1405)/MAX(1,Z1405)&lt;'01_Assumptions'!$B$11,"KEEP",IF(AB1405&gt;Z1405,"INCREASE","REDUCE"))</x:f>
        <x:v>REDUCE</x:v>
      </x:c>
      <x:c r="AF1405" s="309" t="str">
        <x:f>IF(AND(T1405&gt;=0,X1405&lt;=AB1405,MOD(AB1405,M1405)=0),"PASS","BLOCK")</x:f>
        <x:v>PASS</x:v>
      </x:c>
      <x:c r="AG1405" s="309" t="str">
        <x:f>IF(AND(ABS(U1405)&lt;=M1405,ABS(Y1405)&lt;=2*M1405,OR(F1405&lt;&gt;"ACTIVE",ABS(AC1405)&lt;=2*M1405)),"MATCH","EXCEPTION")</x:f>
        <x:v>MATCH</x:v>
      </x:c>
      <x:c r="AH1405" s="309" t="n">
        <x:f>IF(COUNTIF($A$5:A1405,A1405)=1,1,0)</x:f>
        <x:v>1</x:v>
      </x:c>
    </x:row>
    <x:row r="1406">
      <x:c r="A1406" s="305" t="str">
        <x:v>P04771</x:v>
      </x:c>
      <x:c r="B1406" s="305" t="str">
        <x:v>AG034</x:v>
      </x:c>
      <x:c r="C1406" s="305" t="str">
        <x:v>SKU0011</x:v>
      </x:c>
      <x:c r="D1406" s="305" t="str">
        <x:v>C</x:v>
      </x:c>
      <x:c r="E1406" s="305" t="str">
        <x:v>X</x:v>
      </x:c>
      <x:c r="F1406" s="305" t="str">
        <x:v>ACTIVE</x:v>
      </x:c>
      <x:c r="G1406" s="306" t="n">
        <x:v>0.93</x:v>
      </x:c>
      <x:c r="H1406" s="307" t="n">
        <x:v>1.0487</x:v>
      </x:c>
      <x:c r="I1406" s="307" t="n">
        <x:v>1.8751</x:v>
      </x:c>
      <x:c r="J1406" s="307" t="n">
        <x:v>2</x:v>
      </x:c>
      <x:c r="K1406" s="307" t="n">
        <x:v>0.25</x:v>
      </x:c>
      <x:c r="L1406" s="307" t="n">
        <x:v>1.4758</x:v>
      </x:c>
      <x:c r="M1406" s="307" t="n">
        <x:v>5</x:v>
      </x:c>
      <x:c r="N1406" s="307" t="n">
        <x:v>5</x:v>
      </x:c>
      <x:c r="O1406" s="307" t="n">
        <x:v>5</x:v>
      </x:c>
      <x:c r="P1406" s="307" t="n">
        <x:v>0.1915</x:v>
      </x:c>
      <x:c r="Q1406" s="308" t="n">
        <x:v>13.57</x:v>
      </x:c>
      <x:c r="R1406" s="307" t="n">
        <x:v>10</x:v>
      </x:c>
      <x:c r="S1406" s="307" t="n">
        <x:v>5</x:v>
      </x:c>
      <x:c r="T1406" s="309" t="n">
        <x:f>CEILING(L1406*SQRT(J1406*POWER(I1406,2)+POWER(H1406,2)*POWER(K1406,2)),M1406)</x:f>
        <x:v>5</x:v>
      </x:c>
      <x:c r="U1406" s="309" t="n">
        <x:f>T1406-S1406</x:f>
        <x:v>0</x:v>
      </x:c>
      <x:c r="V1406" s="307" t="n">
        <x:v>15</x:v>
      </x:c>
      <x:c r="W1406" s="307" t="n">
        <x:v>15</x:v>
      </x:c>
      <x:c r="X1406" s="309" t="n">
        <x:f>CEILING(H1406*J1406+T1406+O1406+0.25*P1406,M1406)</x:f>
        <x:v>15</x:v>
      </x:c>
      <x:c r="Y1406" s="309" t="n">
        <x:f>X1406-W1406</x:f>
        <x:v>0</x:v>
      </x:c>
      <x:c r="Z1406" s="307" t="n">
        <x:v>130</x:v>
      </x:c>
      <x:c r="AA1406" s="307" t="n">
        <x:v>15</x:v>
      </x:c>
      <x:c r="AB1406" s="309" t="n">
        <x:f>MAX(X1406,CEILING(H1406*(J1406+'01_Assumptions'!$B$10)+T1406+O1406+P1406,M1406),N1406)</x:f>
        <x:v>15</x:v>
      </x:c>
      <x:c r="AC1406" s="309" t="n">
        <x:f>AB1406-AA1406</x:f>
        <x:v>0</x:v>
      </x:c>
      <x:c r="AD1406" s="310" t="n">
        <x:f>(AB1406-Z1406)*Q1406</x:f>
        <x:v>-1560.55</x:v>
      </x:c>
      <x:c r="AE1406" s="309" t="str">
        <x:f>IF(ABS(AB1406-Z1406)/MAX(1,Z1406)&lt;'01_Assumptions'!$B$11,"KEEP",IF(AB1406&gt;Z1406,"INCREASE","REDUCE"))</x:f>
        <x:v>REDUCE</x:v>
      </x:c>
      <x:c r="AF1406" s="309" t="str">
        <x:f>IF(AND(T1406&gt;=0,X1406&lt;=AB1406,MOD(AB1406,M1406)=0),"PASS","BLOCK")</x:f>
        <x:v>PASS</x:v>
      </x:c>
      <x:c r="AG1406" s="309" t="str">
        <x:f>IF(AND(ABS(U1406)&lt;=M1406,ABS(Y1406)&lt;=2*M1406,OR(F1406&lt;&gt;"ACTIVE",ABS(AC1406)&lt;=2*M1406)),"MATCH","EXCEPTION")</x:f>
        <x:v>MATCH</x:v>
      </x:c>
      <x:c r="AH1406" s="309" t="n">
        <x:f>IF(COUNTIF($A$5:A1406,A1406)=1,1,0)</x:f>
        <x:v>1</x:v>
      </x:c>
    </x:row>
    <x:row r="1407">
      <x:c r="A1407" s="305" t="str">
        <x:v>P08435</x:v>
      </x:c>
      <x:c r="B1407" s="305" t="str">
        <x:v>AG059</x:v>
      </x:c>
      <x:c r="C1407" s="305" t="str">
        <x:v>SKU0011</x:v>
      </x:c>
      <x:c r="D1407" s="305" t="str">
        <x:v>C</x:v>
      </x:c>
      <x:c r="E1407" s="305" t="str">
        <x:v>X</x:v>
      </x:c>
      <x:c r="F1407" s="305" t="str">
        <x:v>ACTIVE</x:v>
      </x:c>
      <x:c r="G1407" s="306" t="n">
        <x:v>0.93</x:v>
      </x:c>
      <x:c r="H1407" s="307" t="n">
        <x:v>0.8564</x:v>
      </x:c>
      <x:c r="I1407" s="307" t="n">
        <x:v>1.7277</x:v>
      </x:c>
      <x:c r="J1407" s="307" t="n">
        <x:v>2</x:v>
      </x:c>
      <x:c r="K1407" s="307" t="n">
        <x:v>0.25</x:v>
      </x:c>
      <x:c r="L1407" s="307" t="n">
        <x:v>1.4758</x:v>
      </x:c>
      <x:c r="M1407" s="307" t="n">
        <x:v>5</x:v>
      </x:c>
      <x:c r="N1407" s="307" t="n">
        <x:v>5</x:v>
      </x:c>
      <x:c r="O1407" s="307" t="n">
        <x:v>5</x:v>
      </x:c>
      <x:c r="P1407" s="307" t="n">
        <x:v>0.1368</x:v>
      </x:c>
      <x:c r="Q1407" s="308" t="n">
        <x:v>13.57</x:v>
      </x:c>
      <x:c r="R1407" s="307" t="n">
        <x:v>10</x:v>
      </x:c>
      <x:c r="S1407" s="307" t="n">
        <x:v>5</x:v>
      </x:c>
      <x:c r="T1407" s="309" t="n">
        <x:f>CEILING(L1407*SQRT(J1407*POWER(I1407,2)+POWER(H1407,2)*POWER(K1407,2)),M1407)</x:f>
        <x:v>5</x:v>
      </x:c>
      <x:c r="U1407" s="309" t="n">
        <x:f>T1407-S1407</x:f>
        <x:v>0</x:v>
      </x:c>
      <x:c r="V1407" s="307" t="n">
        <x:v>15</x:v>
      </x:c>
      <x:c r="W1407" s="307" t="n">
        <x:v>15</x:v>
      </x:c>
      <x:c r="X1407" s="309" t="n">
        <x:f>CEILING(H1407*J1407+T1407+O1407+0.25*P1407,M1407)</x:f>
        <x:v>15</x:v>
      </x:c>
      <x:c r="Y1407" s="309" t="n">
        <x:f>X1407-W1407</x:f>
        <x:v>0</x:v>
      </x:c>
      <x:c r="Z1407" s="307" t="n">
        <x:v>130</x:v>
      </x:c>
      <x:c r="AA1407" s="307" t="n">
        <x:v>15</x:v>
      </x:c>
      <x:c r="AB1407" s="309" t="n">
        <x:f>MAX(X1407,CEILING(H1407*(J1407+'01_Assumptions'!$B$10)+T1407+O1407+P1407,M1407),N1407)</x:f>
        <x:v>15</x:v>
      </x:c>
      <x:c r="AC1407" s="309" t="n">
        <x:f>AB1407-AA1407</x:f>
        <x:v>0</x:v>
      </x:c>
      <x:c r="AD1407" s="310" t="n">
        <x:f>(AB1407-Z1407)*Q1407</x:f>
        <x:v>-1560.55</x:v>
      </x:c>
      <x:c r="AE1407" s="309" t="str">
        <x:f>IF(ABS(AB1407-Z1407)/MAX(1,Z1407)&lt;'01_Assumptions'!$B$11,"KEEP",IF(AB1407&gt;Z1407,"INCREASE","REDUCE"))</x:f>
        <x:v>REDUCE</x:v>
      </x:c>
      <x:c r="AF1407" s="309" t="str">
        <x:f>IF(AND(T1407&gt;=0,X1407&lt;=AB1407,MOD(AB1407,M1407)=0),"PASS","BLOCK")</x:f>
        <x:v>PASS</x:v>
      </x:c>
      <x:c r="AG1407" s="309" t="str">
        <x:f>IF(AND(ABS(U1407)&lt;=M1407,ABS(Y1407)&lt;=2*M1407,OR(F1407&lt;&gt;"ACTIVE",ABS(AC1407)&lt;=2*M1407)),"MATCH","EXCEPTION")</x:f>
        <x:v>MATCH</x:v>
      </x:c>
      <x:c r="AH1407" s="309" t="n">
        <x:f>IF(COUNTIF($A$5:A1407,A1407)=1,1,0)</x:f>
        <x:v>1</x:v>
      </x:c>
    </x:row>
    <x:row r="1408">
      <x:c r="A1408" s="305" t="str">
        <x:v>P07503</x:v>
      </x:c>
      <x:c r="B1408" s="305" t="str">
        <x:v>AG053</x:v>
      </x:c>
      <x:c r="C1408" s="305" t="str">
        <x:v>SKU0089</x:v>
      </x:c>
      <x:c r="D1408" s="305" t="str">
        <x:v>C</x:v>
      </x:c>
      <x:c r="E1408" s="305" t="str">
        <x:v>X</x:v>
      </x:c>
      <x:c r="F1408" s="305" t="str">
        <x:v>ACTIVE</x:v>
      </x:c>
      <x:c r="G1408" s="306" t="n">
        <x:v>0.93</x:v>
      </x:c>
      <x:c r="H1408" s="307" t="n">
        <x:v>1.0254</x:v>
      </x:c>
      <x:c r="I1408" s="307" t="n">
        <x:v>2.7432</x:v>
      </x:c>
      <x:c r="J1408" s="307" t="n">
        <x:v>2</x:v>
      </x:c>
      <x:c r="K1408" s="307" t="n">
        <x:v>0.25</x:v>
      </x:c>
      <x:c r="L1408" s="307" t="n">
        <x:v>1.4758</x:v>
      </x:c>
      <x:c r="M1408" s="307" t="n">
        <x:v>1</x:v>
      </x:c>
      <x:c r="N1408" s="307" t="n">
        <x:v>1</x:v>
      </x:c>
      <x:c r="O1408" s="307" t="n">
        <x:v>1</x:v>
      </x:c>
      <x:c r="P1408" s="307" t="n">
        <x:v>0.071</x:v>
      </x:c>
      <x:c r="Q1408" s="308" t="n">
        <x:v>14.17</x:v>
      </x:c>
      <x:c r="R1408" s="307" t="n">
        <x:v>9</x:v>
      </x:c>
      <x:c r="S1408" s="307" t="n">
        <x:v>6</x:v>
      </x:c>
      <x:c r="T1408" s="309" t="n">
        <x:f>CEILING(L1408*SQRT(J1408*POWER(I1408,2)+POWER(H1408,2)*POWER(K1408,2)),M1408)</x:f>
        <x:v>6</x:v>
      </x:c>
      <x:c r="U1408" s="309" t="n">
        <x:f>T1408-S1408</x:f>
        <x:v>0</x:v>
      </x:c>
      <x:c r="V1408" s="307" t="n">
        <x:v>14</x:v>
      </x:c>
      <x:c r="W1408" s="307" t="n">
        <x:v>10</x:v>
      </x:c>
      <x:c r="X1408" s="309" t="n">
        <x:f>CEILING(H1408*J1408+T1408+O1408+0.25*P1408,M1408)</x:f>
        <x:v>10</x:v>
      </x:c>
      <x:c r="Y1408" s="309" t="n">
        <x:f>X1408-W1408</x:f>
        <x:v>0</x:v>
      </x:c>
      <x:c r="Z1408" s="307" t="n">
        <x:v>121</x:v>
      </x:c>
      <x:c r="AA1408" s="307" t="n">
        <x:v>11</x:v>
      </x:c>
      <x:c r="AB1408" s="309" t="n">
        <x:f>MAX(X1408,CEILING(H1408*(J1408+'01_Assumptions'!$B$10)+T1408+O1408+P1408,M1408),N1408)</x:f>
        <x:v>11</x:v>
      </x:c>
      <x:c r="AC1408" s="309" t="n">
        <x:f>AB1408-AA1408</x:f>
        <x:v>0</x:v>
      </x:c>
      <x:c r="AD1408" s="310" t="n">
        <x:f>(AB1408-Z1408)*Q1408</x:f>
        <x:v>-1558.7</x:v>
      </x:c>
      <x:c r="AE1408" s="309" t="str">
        <x:f>IF(ABS(AB1408-Z1408)/MAX(1,Z1408)&lt;'01_Assumptions'!$B$11,"KEEP",IF(AB1408&gt;Z1408,"INCREASE","REDUCE"))</x:f>
        <x:v>REDUCE</x:v>
      </x:c>
      <x:c r="AF1408" s="309" t="str">
        <x:f>IF(AND(T1408&gt;=0,X1408&lt;=AB1408,MOD(AB1408,M1408)=0),"PASS","BLOCK")</x:f>
        <x:v>PASS</x:v>
      </x:c>
      <x:c r="AG1408" s="309" t="str">
        <x:f>IF(AND(ABS(U1408)&lt;=M1408,ABS(Y1408)&lt;=2*M1408,OR(F1408&lt;&gt;"ACTIVE",ABS(AC1408)&lt;=2*M1408)),"MATCH","EXCEPTION")</x:f>
        <x:v>MATCH</x:v>
      </x:c>
      <x:c r="AH1408" s="309" t="n">
        <x:f>IF(COUNTIF($A$5:A1408,A1408)=1,1,0)</x:f>
        <x:v>1</x:v>
      </x:c>
    </x:row>
    <x:row r="1409">
      <x:c r="A1409" s="305" t="str">
        <x:v>P05348</x:v>
      </x:c>
      <x:c r="B1409" s="305" t="str">
        <x:v>AG038</x:v>
      </x:c>
      <x:c r="C1409" s="305" t="str">
        <x:v>SKU0044</x:v>
      </x:c>
      <x:c r="D1409" s="305" t="str">
        <x:v>C</x:v>
      </x:c>
      <x:c r="E1409" s="305" t="str">
        <x:v>X</x:v>
      </x:c>
      <x:c r="F1409" s="305" t="str">
        <x:v>ACTIVE</x:v>
      </x:c>
      <x:c r="G1409" s="306" t="n">
        <x:v>0.93</x:v>
      </x:c>
      <x:c r="H1409" s="307" t="n">
        <x:v>0.4404</x:v>
      </x:c>
      <x:c r="I1409" s="307" t="n">
        <x:v>1.2529</x:v>
      </x:c>
      <x:c r="J1409" s="307" t="n">
        <x:v>2</x:v>
      </x:c>
      <x:c r="K1409" s="307" t="n">
        <x:v>0.25</x:v>
      </x:c>
      <x:c r="L1409" s="307" t="n">
        <x:v>1.4758</x:v>
      </x:c>
      <x:c r="M1409" s="307" t="n">
        <x:v>4</x:v>
      </x:c>
      <x:c r="N1409" s="307" t="n">
        <x:v>4</x:v>
      </x:c>
      <x:c r="O1409" s="307" t="n">
        <x:v>12</x:v>
      </x:c>
      <x:c r="P1409" s="307" t="n">
        <x:v>0.0412</x:v>
      </x:c>
      <x:c r="Q1409" s="308" t="n">
        <x:v>11.46</x:v>
      </x:c>
      <x:c r="R1409" s="307" t="n">
        <x:v>8</x:v>
      </x:c>
      <x:c r="S1409" s="307" t="n">
        <x:v>4</x:v>
      </x:c>
      <x:c r="T1409" s="309" t="n">
        <x:f>CEILING(L1409*SQRT(J1409*POWER(I1409,2)+POWER(H1409,2)*POWER(K1409,2)),M1409)</x:f>
        <x:v>4</x:v>
      </x:c>
      <x:c r="U1409" s="309" t="n">
        <x:f>T1409-S1409</x:f>
        <x:v>0</x:v>
      </x:c>
      <x:c r="V1409" s="307" t="n">
        <x:v>20</x:v>
      </x:c>
      <x:c r="W1409" s="307" t="n">
        <x:v>20</x:v>
      </x:c>
      <x:c r="X1409" s="309" t="n">
        <x:f>CEILING(H1409*J1409+T1409+O1409+0.25*P1409,M1409)</x:f>
        <x:v>20</x:v>
      </x:c>
      <x:c r="Y1409" s="309" t="n">
        <x:f>X1409-W1409</x:f>
        <x:v>0</x:v>
      </x:c>
      <x:c r="Z1409" s="307" t="n">
        <x:v>156</x:v>
      </x:c>
      <x:c r="AA1409" s="307" t="n">
        <x:v>20</x:v>
      </x:c>
      <x:c r="AB1409" s="309" t="n">
        <x:f>MAX(X1409,CEILING(H1409*(J1409+'01_Assumptions'!$B$10)+T1409+O1409+P1409,M1409),N1409)</x:f>
        <x:v>20</x:v>
      </x:c>
      <x:c r="AC1409" s="309" t="n">
        <x:f>AB1409-AA1409</x:f>
        <x:v>0</x:v>
      </x:c>
      <x:c r="AD1409" s="310" t="n">
        <x:f>(AB1409-Z1409)*Q1409</x:f>
        <x:v>-1558.5600000000002</x:v>
      </x:c>
      <x:c r="AE1409" s="309" t="str">
        <x:f>IF(ABS(AB1409-Z1409)/MAX(1,Z1409)&lt;'01_Assumptions'!$B$11,"KEEP",IF(AB1409&gt;Z1409,"INCREASE","REDUCE"))</x:f>
        <x:v>REDUCE</x:v>
      </x:c>
      <x:c r="AF1409" s="309" t="str">
        <x:f>IF(AND(T1409&gt;=0,X1409&lt;=AB1409,MOD(AB1409,M1409)=0),"PASS","BLOCK")</x:f>
        <x:v>PASS</x:v>
      </x:c>
      <x:c r="AG1409" s="309" t="str">
        <x:f>IF(AND(ABS(U1409)&lt;=M1409,ABS(Y1409)&lt;=2*M1409,OR(F1409&lt;&gt;"ACTIVE",ABS(AC1409)&lt;=2*M1409)),"MATCH","EXCEPTION")</x:f>
        <x:v>MATCH</x:v>
      </x:c>
      <x:c r="AH1409" s="309" t="n">
        <x:f>IF(COUNTIF($A$5:A1409,A1409)=1,1,0)</x:f>
        <x:v>1</x:v>
      </x:c>
    </x:row>
    <x:row r="1410">
      <x:c r="A1410" s="305" t="str">
        <x:v>P07042</x:v>
      </x:c>
      <x:c r="B1410" s="305" t="str">
        <x:v>AG049</x:v>
      </x:c>
      <x:c r="C1410" s="305" t="str">
        <x:v>SKU0044</x:v>
      </x:c>
      <x:c r="D1410" s="305" t="str">
        <x:v>C</x:v>
      </x:c>
      <x:c r="E1410" s="305" t="str">
        <x:v>X</x:v>
      </x:c>
      <x:c r="F1410" s="305" t="str">
        <x:v>ACTIVE</x:v>
      </x:c>
      <x:c r="G1410" s="306" t="n">
        <x:v>0.93</x:v>
      </x:c>
      <x:c r="H1410" s="307" t="n">
        <x:v>0.4693</x:v>
      </x:c>
      <x:c r="I1410" s="307" t="n">
        <x:v>1.1328</x:v>
      </x:c>
      <x:c r="J1410" s="307" t="n">
        <x:v>2</x:v>
      </x:c>
      <x:c r="K1410" s="307" t="n">
        <x:v>0.25</x:v>
      </x:c>
      <x:c r="L1410" s="307" t="n">
        <x:v>1.4758</x:v>
      </x:c>
      <x:c r="M1410" s="307" t="n">
        <x:v>4</x:v>
      </x:c>
      <x:c r="N1410" s="307" t="n">
        <x:v>4</x:v>
      </x:c>
      <x:c r="O1410" s="307" t="n">
        <x:v>12</x:v>
      </x:c>
      <x:c r="P1410" s="307" t="n">
        <x:v>0.0475</x:v>
      </x:c>
      <x:c r="Q1410" s="308" t="n">
        <x:v>11.46</x:v>
      </x:c>
      <x:c r="R1410" s="307" t="n">
        <x:v>8</x:v>
      </x:c>
      <x:c r="S1410" s="307" t="n">
        <x:v>4</x:v>
      </x:c>
      <x:c r="T1410" s="309" t="n">
        <x:f>CEILING(L1410*SQRT(J1410*POWER(I1410,2)+POWER(H1410,2)*POWER(K1410,2)),M1410)</x:f>
        <x:v>4</x:v>
      </x:c>
      <x:c r="U1410" s="309" t="n">
        <x:f>T1410-S1410</x:f>
        <x:v>0</x:v>
      </x:c>
      <x:c r="V1410" s="307" t="n">
        <x:v>20</x:v>
      </x:c>
      <x:c r="W1410" s="307" t="n">
        <x:v>20</x:v>
      </x:c>
      <x:c r="X1410" s="309" t="n">
        <x:f>CEILING(H1410*J1410+T1410+O1410+0.25*P1410,M1410)</x:f>
        <x:v>20</x:v>
      </x:c>
      <x:c r="Y1410" s="309" t="n">
        <x:f>X1410-W1410</x:f>
        <x:v>0</x:v>
      </x:c>
      <x:c r="Z1410" s="307" t="n">
        <x:v>156</x:v>
      </x:c>
      <x:c r="AA1410" s="307" t="n">
        <x:v>20</x:v>
      </x:c>
      <x:c r="AB1410" s="309" t="n">
        <x:f>MAX(X1410,CEILING(H1410*(J1410+'01_Assumptions'!$B$10)+T1410+O1410+P1410,M1410),N1410)</x:f>
        <x:v>20</x:v>
      </x:c>
      <x:c r="AC1410" s="309" t="n">
        <x:f>AB1410-AA1410</x:f>
        <x:v>0</x:v>
      </x:c>
      <x:c r="AD1410" s="310" t="n">
        <x:f>(AB1410-Z1410)*Q1410</x:f>
        <x:v>-1558.5600000000002</x:v>
      </x:c>
      <x:c r="AE1410" s="309" t="str">
        <x:f>IF(ABS(AB1410-Z1410)/MAX(1,Z1410)&lt;'01_Assumptions'!$B$11,"KEEP",IF(AB1410&gt;Z1410,"INCREASE","REDUCE"))</x:f>
        <x:v>REDUCE</x:v>
      </x:c>
      <x:c r="AF1410" s="309" t="str">
        <x:f>IF(AND(T1410&gt;=0,X1410&lt;=AB1410,MOD(AB1410,M1410)=0),"PASS","BLOCK")</x:f>
        <x:v>PASS</x:v>
      </x:c>
      <x:c r="AG1410" s="309" t="str">
        <x:f>IF(AND(ABS(U1410)&lt;=M1410,ABS(Y1410)&lt;=2*M1410,OR(F1410&lt;&gt;"ACTIVE",ABS(AC1410)&lt;=2*M1410)),"MATCH","EXCEPTION")</x:f>
        <x:v>MATCH</x:v>
      </x:c>
      <x:c r="AH1410" s="309" t="n">
        <x:f>IF(COUNTIF($A$5:A1410,A1410)=1,1,0)</x:f>
        <x:v>1</x:v>
      </x:c>
    </x:row>
    <x:row r="1411">
      <x:c r="A1411" s="305" t="str">
        <x:v>P09386</x:v>
      </x:c>
      <x:c r="B1411" s="305" t="str">
        <x:v>AG066</x:v>
      </x:c>
      <x:c r="C1411" s="305" t="str">
        <x:v>SKU0195</x:v>
      </x:c>
      <x:c r="D1411" s="305" t="str">
        <x:v>A</x:v>
      </x:c>
      <x:c r="E1411" s="305" t="str">
        <x:v>X</x:v>
      </x:c>
      <x:c r="F1411" s="305" t="str">
        <x:v>ACTIVE</x:v>
      </x:c>
      <x:c r="G1411" s="306" t="n">
        <x:v>0.98</x:v>
      </x:c>
      <x:c r="H1411" s="307" t="n">
        <x:v>24.0883</x:v>
      </x:c>
      <x:c r="I1411" s="307" t="n">
        <x:v>11.267</x:v>
      </x:c>
      <x:c r="J1411" s="307" t="n">
        <x:v>3.2121</x:v>
      </x:c>
      <x:c r="K1411" s="307" t="n">
        <x:v>0.4846</x:v>
      </x:c>
      <x:c r="L1411" s="307" t="n">
        <x:v>2.0537</x:v>
      </x:c>
      <x:c r="M1411" s="307" t="n">
        <x:v>1</x:v>
      </x:c>
      <x:c r="N1411" s="307" t="n">
        <x:v>1</x:v>
      </x:c>
      <x:c r="O1411" s="307" t="n">
        <x:v>1</x:v>
      </x:c>
      <x:c r="P1411" s="307" t="n">
        <x:v>11.5257</x:v>
      </x:c>
      <x:c r="Q1411" s="308" t="n">
        <x:v>17.5</x:v>
      </x:c>
      <x:c r="R1411" s="307" t="n">
        <x:v>10</x:v>
      </x:c>
      <x:c r="S1411" s="307" t="n">
        <x:v>48</x:v>
      </x:c>
      <x:c r="T1411" s="309" t="n">
        <x:f>CEILING(L1411*SQRT(J1411*POWER(I1411,2)+POWER(H1411,2)*POWER(K1411,2)),M1411)</x:f>
        <x:v>48</x:v>
      </x:c>
      <x:c r="U1411" s="309" t="n">
        <x:f>T1411-S1411</x:f>
        <x:v>0</x:v>
      </x:c>
      <x:c r="V1411" s="307" t="n">
        <x:v>58</x:v>
      </x:c>
      <x:c r="W1411" s="307" t="n">
        <x:v>130</x:v>
      </x:c>
      <x:c r="X1411" s="309" t="n">
        <x:f>CEILING(H1411*J1411+T1411+O1411+0.25*P1411,M1411)</x:f>
        <x:v>130</x:v>
      </x:c>
      <x:c r="Y1411" s="309" t="n">
        <x:f>X1411-W1411</x:f>
        <x:v>0</x:v>
      </x:c>
      <x:c r="Z1411" s="307" t="n">
        <x:v>73</x:v>
      </x:c>
      <x:c r="AA1411" s="307" t="n">
        <x:v>162</x:v>
      </x:c>
      <x:c r="AB1411" s="309" t="n">
        <x:f>MAX(X1411,CEILING(H1411*(J1411+'01_Assumptions'!$B$10)+T1411+O1411+P1411,M1411),N1411)</x:f>
        <x:v>162</x:v>
      </x:c>
      <x:c r="AC1411" s="309" t="n">
        <x:f>AB1411-AA1411</x:f>
        <x:v>0</x:v>
      </x:c>
      <x:c r="AD1411" s="310" t="n">
        <x:f>(AB1411-Z1411)*Q1411</x:f>
        <x:v>1557.5</x:v>
      </x:c>
      <x:c r="AE1411" s="309" t="str">
        <x:f>IF(ABS(AB1411-Z1411)/MAX(1,Z1411)&lt;'01_Assumptions'!$B$11,"KEEP",IF(AB1411&gt;Z1411,"INCREASE","REDUCE"))</x:f>
        <x:v>INCREASE</x:v>
      </x:c>
      <x:c r="AF1411" s="309" t="str">
        <x:f>IF(AND(T1411&gt;=0,X1411&lt;=AB1411,MOD(AB1411,M1411)=0),"PASS","BLOCK")</x:f>
        <x:v>PASS</x:v>
      </x:c>
      <x:c r="AG1411" s="309" t="str">
        <x:f>IF(AND(ABS(U1411)&lt;=M1411,ABS(Y1411)&lt;=2*M1411,OR(F1411&lt;&gt;"ACTIVE",ABS(AC1411)&lt;=2*M1411)),"MATCH","EXCEPTION")</x:f>
        <x:v>MATCH</x:v>
      </x:c>
      <x:c r="AH1411" s="309" t="n">
        <x:f>IF(COUNTIF($A$5:A1411,A1411)=1,1,0)</x:f>
        <x:v>1</x:v>
      </x:c>
    </x:row>
    <x:row r="1412">
      <x:c r="A1412" s="305" t="str">
        <x:v>P06451</x:v>
      </x:c>
      <x:c r="B1412" s="305" t="str">
        <x:v>AG045</x:v>
      </x:c>
      <x:c r="C1412" s="305" t="str">
        <x:v>SKU0012</x:v>
      </x:c>
      <x:c r="D1412" s="305" t="str">
        <x:v>C</x:v>
      </x:c>
      <x:c r="E1412" s="305" t="str">
        <x:v>X</x:v>
      </x:c>
      <x:c r="F1412" s="305" t="str">
        <x:v>ACTIVE</x:v>
      </x:c>
      <x:c r="G1412" s="306" t="n">
        <x:v>0.93</x:v>
      </x:c>
      <x:c r="H1412" s="307" t="n">
        <x:v>0.6127</x:v>
      </x:c>
      <x:c r="I1412" s="307" t="n">
        <x:v>1.6717</x:v>
      </x:c>
      <x:c r="J1412" s="307" t="n">
        <x:v>1</x:v>
      </x:c>
      <x:c r="K1412" s="307" t="n">
        <x:v>0.25</x:v>
      </x:c>
      <x:c r="L1412" s="307" t="n">
        <x:v>1.4758</x:v>
      </x:c>
      <x:c r="M1412" s="307" t="n">
        <x:v>1</x:v>
      </x:c>
      <x:c r="N1412" s="307" t="n">
        <x:v>1</x:v>
      </x:c>
      <x:c r="O1412" s="307" t="n">
        <x:v>2</x:v>
      </x:c>
      <x:c r="P1412" s="307" t="n">
        <x:v>0.4899</x:v>
      </x:c>
      <x:c r="Q1412" s="308" t="n">
        <x:v>23.9</x:v>
      </x:c>
      <x:c r="R1412" s="307" t="n">
        <x:v>5</x:v>
      </x:c>
      <x:c r="S1412" s="307" t="n">
        <x:v>3</x:v>
      </x:c>
      <x:c r="T1412" s="309" t="n">
        <x:f>CEILING(L1412*SQRT(J1412*POWER(I1412,2)+POWER(H1412,2)*POWER(K1412,2)),M1412)</x:f>
        <x:v>3</x:v>
      </x:c>
      <x:c r="U1412" s="309" t="n">
        <x:f>T1412-S1412</x:f>
        <x:v>0</x:v>
      </x:c>
      <x:c r="V1412" s="307" t="n">
        <x:v>8</x:v>
      </x:c>
      <x:c r="W1412" s="307" t="n">
        <x:v>6</x:v>
      </x:c>
      <x:c r="X1412" s="309" t="n">
        <x:f>CEILING(H1412*J1412+T1412+O1412+0.25*P1412,M1412)</x:f>
        <x:v>6</x:v>
      </x:c>
      <x:c r="Y1412" s="309" t="n">
        <x:f>X1412-W1412</x:f>
        <x:v>0</x:v>
      </x:c>
      <x:c r="Z1412" s="307" t="n">
        <x:v>72</x:v>
      </x:c>
      <x:c r="AA1412" s="307" t="n">
        <x:v>7</x:v>
      </x:c>
      <x:c r="AB1412" s="309" t="n">
        <x:f>MAX(X1412,CEILING(H1412*(J1412+'01_Assumptions'!$B$10)+T1412+O1412+P1412,M1412),N1412)</x:f>
        <x:v>7</x:v>
      </x:c>
      <x:c r="AC1412" s="309" t="n">
        <x:f>AB1412-AA1412</x:f>
        <x:v>0</x:v>
      </x:c>
      <x:c r="AD1412" s="310" t="n">
        <x:f>(AB1412-Z1412)*Q1412</x:f>
        <x:v>-1553.5</x:v>
      </x:c>
      <x:c r="AE1412" s="309" t="str">
        <x:f>IF(ABS(AB1412-Z1412)/MAX(1,Z1412)&lt;'01_Assumptions'!$B$11,"KEEP",IF(AB1412&gt;Z1412,"INCREASE","REDUCE"))</x:f>
        <x:v>REDUCE</x:v>
      </x:c>
      <x:c r="AF1412" s="309" t="str">
        <x:f>IF(AND(T1412&gt;=0,X1412&lt;=AB1412,MOD(AB1412,M1412)=0),"PASS","BLOCK")</x:f>
        <x:v>PASS</x:v>
      </x:c>
      <x:c r="AG1412" s="309" t="str">
        <x:f>IF(AND(ABS(U1412)&lt;=M1412,ABS(Y1412)&lt;=2*M1412,OR(F1412&lt;&gt;"ACTIVE",ABS(AC1412)&lt;=2*M1412)),"MATCH","EXCEPTION")</x:f>
        <x:v>MATCH</x:v>
      </x:c>
      <x:c r="AH1412" s="309" t="n">
        <x:f>IF(COUNTIF($A$5:A1412,A1412)=1,1,0)</x:f>
        <x:v>1</x:v>
      </x:c>
    </x:row>
    <x:row r="1413">
      <x:c r="A1413" s="305" t="str">
        <x:v>P00630</x:v>
      </x:c>
      <x:c r="B1413" s="305" t="str">
        <x:v>AG005</x:v>
      </x:c>
      <x:c r="C1413" s="305" t="str">
        <x:v>SKU0280</x:v>
      </x:c>
      <x:c r="D1413" s="305" t="str">
        <x:v>A</x:v>
      </x:c>
      <x:c r="E1413" s="305" t="str">
        <x:v>X</x:v>
      </x:c>
      <x:c r="F1413" s="305" t="str">
        <x:v>ACTIVE</x:v>
      </x:c>
      <x:c r="G1413" s="306" t="n">
        <x:v>0.98</x:v>
      </x:c>
      <x:c r="H1413" s="307" t="n">
        <x:v>15.1659</x:v>
      </x:c>
      <x:c r="I1413" s="307" t="n">
        <x:v>13.1766</x:v>
      </x:c>
      <x:c r="J1413" s="307" t="n">
        <x:v>2.1071</x:v>
      </x:c>
      <x:c r="K1413" s="307" t="n">
        <x:v>0.315</x:v>
      </x:c>
      <x:c r="L1413" s="307" t="n">
        <x:v>2.0537</x:v>
      </x:c>
      <x:c r="M1413" s="307" t="n">
        <x:v>2</x:v>
      </x:c>
      <x:c r="N1413" s="307" t="n">
        <x:v>6</x:v>
      </x:c>
      <x:c r="O1413" s="307" t="n">
        <x:v>4</x:v>
      </x:c>
      <x:c r="P1413" s="307" t="n">
        <x:v>8.3957</x:v>
      </x:c>
      <x:c r="Q1413" s="308" t="n">
        <x:v>51.7</x:v>
      </x:c>
      <x:c r="R1413" s="307" t="n">
        <x:v>10</x:v>
      </x:c>
      <x:c r="S1413" s="307" t="n">
        <x:v>42</x:v>
      </x:c>
      <x:c r="T1413" s="309" t="n">
        <x:f>CEILING(L1413*SQRT(J1413*POWER(I1413,2)+POWER(H1413,2)*POWER(K1413,2)),M1413)</x:f>
        <x:v>42</x:v>
      </x:c>
      <x:c r="U1413" s="309" t="n">
        <x:f>T1413-S1413</x:f>
        <x:v>0</x:v>
      </x:c>
      <x:c r="V1413" s="307" t="n">
        <x:v>52</x:v>
      </x:c>
      <x:c r="W1413" s="307" t="n">
        <x:v>82</x:v>
      </x:c>
      <x:c r="X1413" s="309" t="n">
        <x:f>CEILING(H1413*J1413+T1413+O1413+0.25*P1413,M1413)</x:f>
        <x:v>82</x:v>
      </x:c>
      <x:c r="Y1413" s="309" t="n">
        <x:f>X1413-W1413</x:f>
        <x:v>0</x:v>
      </x:c>
      <x:c r="Z1413" s="307" t="n">
        <x:v>72</x:v>
      </x:c>
      <x:c r="AA1413" s="307" t="n">
        <x:v>102</x:v>
      </x:c>
      <x:c r="AB1413" s="309" t="n">
        <x:f>MAX(X1413,CEILING(H1413*(J1413+'01_Assumptions'!$B$10)+T1413+O1413+P1413,M1413),N1413)</x:f>
        <x:v>102</x:v>
      </x:c>
      <x:c r="AC1413" s="309" t="n">
        <x:f>AB1413-AA1413</x:f>
        <x:v>0</x:v>
      </x:c>
      <x:c r="AD1413" s="310" t="n">
        <x:f>(AB1413-Z1413)*Q1413</x:f>
        <x:v>1551</x:v>
      </x:c>
      <x:c r="AE1413" s="309" t="str">
        <x:f>IF(ABS(AB1413-Z1413)/MAX(1,Z1413)&lt;'01_Assumptions'!$B$11,"KEEP",IF(AB1413&gt;Z1413,"INCREASE","REDUCE"))</x:f>
        <x:v>INCREASE</x:v>
      </x:c>
      <x:c r="AF1413" s="309" t="str">
        <x:f>IF(AND(T1413&gt;=0,X1413&lt;=AB1413,MOD(AB1413,M1413)=0),"PASS","BLOCK")</x:f>
        <x:v>PASS</x:v>
      </x:c>
      <x:c r="AG1413" s="309" t="str">
        <x:f>IF(AND(ABS(U1413)&lt;=M1413,ABS(Y1413)&lt;=2*M1413,OR(F1413&lt;&gt;"ACTIVE",ABS(AC1413)&lt;=2*M1413)),"MATCH","EXCEPTION")</x:f>
        <x:v>MATCH</x:v>
      </x:c>
      <x:c r="AH1413" s="309" t="n">
        <x:f>IF(COUNTIF($A$5:A1413,A1413)=1,1,0)</x:f>
        <x:v>1</x:v>
      </x:c>
    </x:row>
    <x:row r="1414">
      <x:c r="A1414" s="305" t="str">
        <x:v>P01457</x:v>
      </x:c>
      <x:c r="B1414" s="305" t="str">
        <x:v>AG011</x:v>
      </x:c>
      <x:c r="C1414" s="305" t="str">
        <x:v>SKU0280</x:v>
      </x:c>
      <x:c r="D1414" s="305" t="str">
        <x:v>A</x:v>
      </x:c>
      <x:c r="E1414" s="305" t="str">
        <x:v>X</x:v>
      </x:c>
      <x:c r="F1414" s="305" t="str">
        <x:v>ACTIVE</x:v>
      </x:c>
      <x:c r="G1414" s="306" t="n">
        <x:v>0.98</x:v>
      </x:c>
      <x:c r="H1414" s="307" t="n">
        <x:v>14.759</x:v>
      </x:c>
      <x:c r="I1414" s="307" t="n">
        <x:v>6.5648</x:v>
      </x:c>
      <x:c r="J1414" s="307" t="n">
        <x:v>2.125</x:v>
      </x:c>
      <x:c r="K1414" s="307" t="n">
        <x:v>0.336</x:v>
      </x:c>
      <x:c r="L1414" s="307" t="n">
        <x:v>2.0537</x:v>
      </x:c>
      <x:c r="M1414" s="307" t="n">
        <x:v>2</x:v>
      </x:c>
      <x:c r="N1414" s="307" t="n">
        <x:v>6</x:v>
      </x:c>
      <x:c r="O1414" s="307" t="n">
        <x:v>4</x:v>
      </x:c>
      <x:c r="P1414" s="307" t="n">
        <x:v>1.7449</x:v>
      </x:c>
      <x:c r="Q1414" s="308" t="n">
        <x:v>51.7</x:v>
      </x:c>
      <x:c r="R1414" s="307" t="n">
        <x:v>8</x:v>
      </x:c>
      <x:c r="S1414" s="307" t="n">
        <x:v>24</x:v>
      </x:c>
      <x:c r="T1414" s="309" t="n">
        <x:f>CEILING(L1414*SQRT(J1414*POWER(I1414,2)+POWER(H1414,2)*POWER(K1414,2)),M1414)</x:f>
        <x:v>24</x:v>
      </x:c>
      <x:c r="U1414" s="309" t="n">
        <x:f>T1414-S1414</x:f>
        <x:v>0</x:v>
      </x:c>
      <x:c r="V1414" s="307" t="n">
        <x:v>34</x:v>
      </x:c>
      <x:c r="W1414" s="307" t="n">
        <x:v>60</x:v>
      </x:c>
      <x:c r="X1414" s="309" t="n">
        <x:f>CEILING(H1414*J1414+T1414+O1414+0.25*P1414,M1414)</x:f>
        <x:v>60</x:v>
      </x:c>
      <x:c r="Y1414" s="309" t="n">
        <x:f>X1414-W1414</x:f>
        <x:v>0</x:v>
      </x:c>
      <x:c r="Z1414" s="307" t="n">
        <x:v>46</x:v>
      </x:c>
      <x:c r="AA1414" s="307" t="n">
        <x:v>76</x:v>
      </x:c>
      <x:c r="AB1414" s="309" t="n">
        <x:f>MAX(X1414,CEILING(H1414*(J1414+'01_Assumptions'!$B$10)+T1414+O1414+P1414,M1414),N1414)</x:f>
        <x:v>76</x:v>
      </x:c>
      <x:c r="AC1414" s="309" t="n">
        <x:f>AB1414-AA1414</x:f>
        <x:v>0</x:v>
      </x:c>
      <x:c r="AD1414" s="310" t="n">
        <x:f>(AB1414-Z1414)*Q1414</x:f>
        <x:v>1551</x:v>
      </x:c>
      <x:c r="AE1414" s="309" t="str">
        <x:f>IF(ABS(AB1414-Z1414)/MAX(1,Z1414)&lt;'01_Assumptions'!$B$11,"KEEP",IF(AB1414&gt;Z1414,"INCREASE","REDUCE"))</x:f>
        <x:v>INCREASE</x:v>
      </x:c>
      <x:c r="AF1414" s="309" t="str">
        <x:f>IF(AND(T1414&gt;=0,X1414&lt;=AB1414,MOD(AB1414,M1414)=0),"PASS","BLOCK")</x:f>
        <x:v>PASS</x:v>
      </x:c>
      <x:c r="AG1414" s="309" t="str">
        <x:f>IF(AND(ABS(U1414)&lt;=M1414,ABS(Y1414)&lt;=2*M1414,OR(F1414&lt;&gt;"ACTIVE",ABS(AC1414)&lt;=2*M1414)),"MATCH","EXCEPTION")</x:f>
        <x:v>MATCH</x:v>
      </x:c>
      <x:c r="AH1414" s="309" t="n">
        <x:f>IF(COUNTIF($A$5:A1414,A1414)=1,1,0)</x:f>
        <x:v>1</x:v>
      </x:c>
    </x:row>
    <x:row r="1415">
      <x:c r="A1415" s="305" t="str">
        <x:v>P03142</x:v>
      </x:c>
      <x:c r="B1415" s="305" t="str">
        <x:v>AG022</x:v>
      </x:c>
      <x:c r="C1415" s="305" t="str">
        <x:v>SKU0280</x:v>
      </x:c>
      <x:c r="D1415" s="305" t="str">
        <x:v>A</x:v>
      </x:c>
      <x:c r="E1415" s="305" t="str">
        <x:v>X</x:v>
      </x:c>
      <x:c r="F1415" s="305" t="str">
        <x:v>ACTIVE</x:v>
      </x:c>
      <x:c r="G1415" s="306" t="n">
        <x:v>0.98</x:v>
      </x:c>
      <x:c r="H1415" s="307" t="n">
        <x:v>16.4282</x:v>
      </x:c>
      <x:c r="I1415" s="307" t="n">
        <x:v>6.115</x:v>
      </x:c>
      <x:c r="J1415" s="307" t="n">
        <x:v>2.0882</x:v>
      </x:c>
      <x:c r="K1415" s="307" t="n">
        <x:v>0.2879</x:v>
      </x:c>
      <x:c r="L1415" s="307" t="n">
        <x:v>2.0537</x:v>
      </x:c>
      <x:c r="M1415" s="307" t="n">
        <x:v>2</x:v>
      </x:c>
      <x:c r="N1415" s="307" t="n">
        <x:v>6</x:v>
      </x:c>
      <x:c r="O1415" s="307" t="n">
        <x:v>4</x:v>
      </x:c>
      <x:c r="P1415" s="307" t="n">
        <x:v>3.2229</x:v>
      </x:c>
      <x:c r="Q1415" s="308" t="n">
        <x:v>51.7</x:v>
      </x:c>
      <x:c r="R1415" s="307" t="n">
        <x:v>8</x:v>
      </x:c>
      <x:c r="S1415" s="307" t="n">
        <x:v>22</x:v>
      </x:c>
      <x:c r="T1415" s="309" t="n">
        <x:f>CEILING(L1415*SQRT(J1415*POWER(I1415,2)+POWER(H1415,2)*POWER(K1415,2)),M1415)</x:f>
        <x:v>22</x:v>
      </x:c>
      <x:c r="U1415" s="309" t="n">
        <x:f>T1415-S1415</x:f>
        <x:v>0</x:v>
      </x:c>
      <x:c r="V1415" s="307" t="n">
        <x:v>36</x:v>
      </x:c>
      <x:c r="W1415" s="307" t="n">
        <x:v>62</x:v>
      </x:c>
      <x:c r="X1415" s="309" t="n">
        <x:f>CEILING(H1415*J1415+T1415+O1415+0.25*P1415,M1415)</x:f>
        <x:v>62</x:v>
      </x:c>
      <x:c r="Y1415" s="309" t="n">
        <x:f>X1415-W1415</x:f>
        <x:v>0</x:v>
      </x:c>
      <x:c r="Z1415" s="307" t="n">
        <x:v>50</x:v>
      </x:c>
      <x:c r="AA1415" s="307" t="n">
        <x:v>80</x:v>
      </x:c>
      <x:c r="AB1415" s="309" t="n">
        <x:f>MAX(X1415,CEILING(H1415*(J1415+'01_Assumptions'!$B$10)+T1415+O1415+P1415,M1415),N1415)</x:f>
        <x:v>80</x:v>
      </x:c>
      <x:c r="AC1415" s="309" t="n">
        <x:f>AB1415-AA1415</x:f>
        <x:v>0</x:v>
      </x:c>
      <x:c r="AD1415" s="310" t="n">
        <x:f>(AB1415-Z1415)*Q1415</x:f>
        <x:v>1551</x:v>
      </x:c>
      <x:c r="AE1415" s="309" t="str">
        <x:f>IF(ABS(AB1415-Z1415)/MAX(1,Z1415)&lt;'01_Assumptions'!$B$11,"KEEP",IF(AB1415&gt;Z1415,"INCREASE","REDUCE"))</x:f>
        <x:v>INCREASE</x:v>
      </x:c>
      <x:c r="AF1415" s="309" t="str">
        <x:f>IF(AND(T1415&gt;=0,X1415&lt;=AB1415,MOD(AB1415,M1415)=0),"PASS","BLOCK")</x:f>
        <x:v>PASS</x:v>
      </x:c>
      <x:c r="AG1415" s="309" t="str">
        <x:f>IF(AND(ABS(U1415)&lt;=M1415,ABS(Y1415)&lt;=2*M1415,OR(F1415&lt;&gt;"ACTIVE",ABS(AC1415)&lt;=2*M1415)),"MATCH","EXCEPTION")</x:f>
        <x:v>MATCH</x:v>
      </x:c>
      <x:c r="AH1415" s="309" t="n">
        <x:f>IF(COUNTIF($A$5:A1415,A1415)=1,1,0)</x:f>
        <x:v>1</x:v>
      </x:c>
    </x:row>
    <x:row r="1416">
      <x:c r="A1416" s="305" t="str">
        <x:v>P03751</x:v>
      </x:c>
      <x:c r="B1416" s="305" t="str">
        <x:v>AG027</x:v>
      </x:c>
      <x:c r="C1416" s="305" t="str">
        <x:v>SKU0280</x:v>
      </x:c>
      <x:c r="D1416" s="305" t="str">
        <x:v>A</x:v>
      </x:c>
      <x:c r="E1416" s="305" t="str">
        <x:v>X</x:v>
      </x:c>
      <x:c r="F1416" s="305" t="str">
        <x:v>ACTIVE</x:v>
      </x:c>
      <x:c r="G1416" s="306" t="n">
        <x:v>0.98</x:v>
      </x:c>
      <x:c r="H1416" s="307" t="n">
        <x:v>9.6926</x:v>
      </x:c>
      <x:c r="I1416" s="307" t="n">
        <x:v>9.148</x:v>
      </x:c>
      <x:c r="J1416" s="307" t="n">
        <x:v>2.0303</x:v>
      </x:c>
      <x:c r="K1416" s="307" t="n">
        <x:v>0.1741</x:v>
      </x:c>
      <x:c r="L1416" s="307" t="n">
        <x:v>2.0537</x:v>
      </x:c>
      <x:c r="M1416" s="307" t="n">
        <x:v>2</x:v>
      </x:c>
      <x:c r="N1416" s="307" t="n">
        <x:v>6</x:v>
      </x:c>
      <x:c r="O1416" s="307" t="n">
        <x:v>4</x:v>
      </x:c>
      <x:c r="P1416" s="307" t="n">
        <x:v>18.5959</x:v>
      </x:c>
      <x:c r="Q1416" s="308" t="n">
        <x:v>51.7</x:v>
      </x:c>
      <x:c r="R1416" s="307" t="n">
        <x:v>8</x:v>
      </x:c>
      <x:c r="S1416" s="307" t="n">
        <x:v>28</x:v>
      </x:c>
      <x:c r="T1416" s="309" t="n">
        <x:f>CEILING(L1416*SQRT(J1416*POWER(I1416,2)+POWER(H1416,2)*POWER(K1416,2)),M1416)</x:f>
        <x:v>28</x:v>
      </x:c>
      <x:c r="U1416" s="309" t="n">
        <x:f>T1416-S1416</x:f>
        <x:v>0</x:v>
      </x:c>
      <x:c r="V1416" s="307" t="n">
        <x:v>38</x:v>
      </x:c>
      <x:c r="W1416" s="307" t="n">
        <x:v>58</x:v>
      </x:c>
      <x:c r="X1416" s="309" t="n">
        <x:f>CEILING(H1416*J1416+T1416+O1416+0.25*P1416,M1416)</x:f>
        <x:v>58</x:v>
      </x:c>
      <x:c r="Y1416" s="309" t="n">
        <x:f>X1416-W1416</x:f>
        <x:v>0</x:v>
      </x:c>
      <x:c r="Z1416" s="307" t="n">
        <x:v>50</x:v>
      </x:c>
      <x:c r="AA1416" s="307" t="n">
        <x:v>80</x:v>
      </x:c>
      <x:c r="AB1416" s="309" t="n">
        <x:f>MAX(X1416,CEILING(H1416*(J1416+'01_Assumptions'!$B$10)+T1416+O1416+P1416,M1416),N1416)</x:f>
        <x:v>80</x:v>
      </x:c>
      <x:c r="AC1416" s="309" t="n">
        <x:f>AB1416-AA1416</x:f>
        <x:v>0</x:v>
      </x:c>
      <x:c r="AD1416" s="310" t="n">
        <x:f>(AB1416-Z1416)*Q1416</x:f>
        <x:v>1551</x:v>
      </x:c>
      <x:c r="AE1416" s="309" t="str">
        <x:f>IF(ABS(AB1416-Z1416)/MAX(1,Z1416)&lt;'01_Assumptions'!$B$11,"KEEP",IF(AB1416&gt;Z1416,"INCREASE","REDUCE"))</x:f>
        <x:v>INCREASE</x:v>
      </x:c>
      <x:c r="AF1416" s="309" t="str">
        <x:f>IF(AND(T1416&gt;=0,X1416&lt;=AB1416,MOD(AB1416,M1416)=0),"PASS","BLOCK")</x:f>
        <x:v>PASS</x:v>
      </x:c>
      <x:c r="AG1416" s="309" t="str">
        <x:f>IF(AND(ABS(U1416)&lt;=M1416,ABS(Y1416)&lt;=2*M1416,OR(F1416&lt;&gt;"ACTIVE",ABS(AC1416)&lt;=2*M1416)),"MATCH","EXCEPTION")</x:f>
        <x:v>MATCH</x:v>
      </x:c>
      <x:c r="AH1416" s="309" t="n">
        <x:f>IF(COUNTIF($A$5:A1416,A1416)=1,1,0)</x:f>
        <x:v>1</x:v>
      </x:c>
    </x:row>
    <x:row r="1417">
      <x:c r="A1417" s="305" t="str">
        <x:v>P05559</x:v>
      </x:c>
      <x:c r="B1417" s="305" t="str">
        <x:v>AG039</x:v>
      </x:c>
      <x:c r="C1417" s="305" t="str">
        <x:v>SKU0280</x:v>
      </x:c>
      <x:c r="D1417" s="305" t="str">
        <x:v>A</x:v>
      </x:c>
      <x:c r="E1417" s="305" t="str">
        <x:v>X</x:v>
      </x:c>
      <x:c r="F1417" s="305" t="str">
        <x:v>ACTIVE</x:v>
      </x:c>
      <x:c r="G1417" s="306" t="n">
        <x:v>0.98</x:v>
      </x:c>
      <x:c r="H1417" s="307" t="n">
        <x:v>12.7588</x:v>
      </x:c>
      <x:c r="I1417" s="307" t="n">
        <x:v>10.1375</x:v>
      </x:c>
      <x:c r="J1417" s="307" t="n">
        <x:v>2.1667</x:v>
      </x:c>
      <x:c r="K1417" s="307" t="n">
        <x:v>0.379</x:v>
      </x:c>
      <x:c r="L1417" s="307" t="n">
        <x:v>2.0537</x:v>
      </x:c>
      <x:c r="M1417" s="307" t="n">
        <x:v>2</x:v>
      </x:c>
      <x:c r="N1417" s="307" t="n">
        <x:v>6</x:v>
      </x:c>
      <x:c r="O1417" s="307" t="n">
        <x:v>4</x:v>
      </x:c>
      <x:c r="P1417" s="307" t="n">
        <x:v>10.2718</x:v>
      </x:c>
      <x:c r="Q1417" s="308" t="n">
        <x:v>51.7</x:v>
      </x:c>
      <x:c r="R1417" s="307" t="n">
        <x:v>8</x:v>
      </x:c>
      <x:c r="S1417" s="307" t="n">
        <x:v>34</x:v>
      </x:c>
      <x:c r="T1417" s="309" t="n">
        <x:f>CEILING(L1417*SQRT(J1417*POWER(I1417,2)+POWER(H1417,2)*POWER(K1417,2)),M1417)</x:f>
        <x:v>34</x:v>
      </x:c>
      <x:c r="U1417" s="309" t="n">
        <x:f>T1417-S1417</x:f>
        <x:v>0</x:v>
      </x:c>
      <x:c r="V1417" s="307" t="n">
        <x:v>44</x:v>
      </x:c>
      <x:c r="W1417" s="307" t="n">
        <x:v>70</x:v>
      </x:c>
      <x:c r="X1417" s="309" t="n">
        <x:f>CEILING(H1417*J1417+T1417+O1417+0.25*P1417,M1417)</x:f>
        <x:v>70</x:v>
      </x:c>
      <x:c r="Y1417" s="309" t="n">
        <x:f>X1417-W1417</x:f>
        <x:v>0</x:v>
      </x:c>
      <x:c r="Z1417" s="307" t="n">
        <x:v>60</x:v>
      </x:c>
      <x:c r="AA1417" s="307" t="n">
        <x:v>90</x:v>
      </x:c>
      <x:c r="AB1417" s="309" t="n">
        <x:f>MAX(X1417,CEILING(H1417*(J1417+'01_Assumptions'!$B$10)+T1417+O1417+P1417,M1417),N1417)</x:f>
        <x:v>90</x:v>
      </x:c>
      <x:c r="AC1417" s="309" t="n">
        <x:f>AB1417-AA1417</x:f>
        <x:v>0</x:v>
      </x:c>
      <x:c r="AD1417" s="310" t="n">
        <x:f>(AB1417-Z1417)*Q1417</x:f>
        <x:v>1551</x:v>
      </x:c>
      <x:c r="AE1417" s="309" t="str">
        <x:f>IF(ABS(AB1417-Z1417)/MAX(1,Z1417)&lt;'01_Assumptions'!$B$11,"KEEP",IF(AB1417&gt;Z1417,"INCREASE","REDUCE"))</x:f>
        <x:v>INCREASE</x:v>
      </x:c>
      <x:c r="AF1417" s="309" t="str">
        <x:f>IF(AND(T1417&gt;=0,X1417&lt;=AB1417,MOD(AB1417,M1417)=0),"PASS","BLOCK")</x:f>
        <x:v>PASS</x:v>
      </x:c>
      <x:c r="AG1417" s="309" t="str">
        <x:f>IF(AND(ABS(U1417)&lt;=M1417,ABS(Y1417)&lt;=2*M1417,OR(F1417&lt;&gt;"ACTIVE",ABS(AC1417)&lt;=2*M1417)),"MATCH","EXCEPTION")</x:f>
        <x:v>MATCH</x:v>
      </x:c>
      <x:c r="AH1417" s="309" t="n">
        <x:f>IF(COUNTIF($A$5:A1417,A1417)=1,1,0)</x:f>
        <x:v>1</x:v>
      </x:c>
    </x:row>
    <x:row r="1418">
      <x:c r="A1418" s="305" t="str">
        <x:v>P07599</x:v>
      </x:c>
      <x:c r="B1418" s="305" t="str">
        <x:v>AG053</x:v>
      </x:c>
      <x:c r="C1418" s="305" t="str">
        <x:v>SKU0280</x:v>
      </x:c>
      <x:c r="D1418" s="305" t="str">
        <x:v>A</x:v>
      </x:c>
      <x:c r="E1418" s="305" t="str">
        <x:v>X</x:v>
      </x:c>
      <x:c r="F1418" s="305" t="str">
        <x:v>ACTIVE</x:v>
      </x:c>
      <x:c r="G1418" s="306" t="n">
        <x:v>0.98</x:v>
      </x:c>
      <x:c r="H1418" s="307" t="n">
        <x:v>12.7868</x:v>
      </x:c>
      <x:c r="I1418" s="307" t="n">
        <x:v>11.072</x:v>
      </x:c>
      <x:c r="J1418" s="307" t="n">
        <x:v>2.069</x:v>
      </x:c>
      <x:c r="K1418" s="307" t="n">
        <x:v>0.2579</x:v>
      </x:c>
      <x:c r="L1418" s="307" t="n">
        <x:v>2.0537</x:v>
      </x:c>
      <x:c r="M1418" s="307" t="n">
        <x:v>2</x:v>
      </x:c>
      <x:c r="N1418" s="307" t="n">
        <x:v>6</x:v>
      </x:c>
      <x:c r="O1418" s="307" t="n">
        <x:v>4</x:v>
      </x:c>
      <x:c r="P1418" s="307" t="n">
        <x:v>12.005</x:v>
      </x:c>
      <x:c r="Q1418" s="308" t="n">
        <x:v>51.7</x:v>
      </x:c>
      <x:c r="R1418" s="307" t="n">
        <x:v>8</x:v>
      </x:c>
      <x:c r="S1418" s="307" t="n">
        <x:v>34</x:v>
      </x:c>
      <x:c r="T1418" s="309" t="n">
        <x:f>CEILING(L1418*SQRT(J1418*POWER(I1418,2)+POWER(H1418,2)*POWER(K1418,2)),M1418)</x:f>
        <x:v>34</x:v>
      </x:c>
      <x:c r="U1418" s="309" t="n">
        <x:f>T1418-S1418</x:f>
        <x:v>0</x:v>
      </x:c>
      <x:c r="V1418" s="307" t="n">
        <x:v>44</x:v>
      </x:c>
      <x:c r="W1418" s="307" t="n">
        <x:v>68</x:v>
      </x:c>
      <x:c r="X1418" s="309" t="n">
        <x:f>CEILING(H1418*J1418+T1418+O1418+0.25*P1418,M1418)</x:f>
        <x:v>68</x:v>
      </x:c>
      <x:c r="Y1418" s="309" t="n">
        <x:f>X1418-W1418</x:f>
        <x:v>0</x:v>
      </x:c>
      <x:c r="Z1418" s="307" t="n">
        <x:v>60</x:v>
      </x:c>
      <x:c r="AA1418" s="307" t="n">
        <x:v>90</x:v>
      </x:c>
      <x:c r="AB1418" s="309" t="n">
        <x:f>MAX(X1418,CEILING(H1418*(J1418+'01_Assumptions'!$B$10)+T1418+O1418+P1418,M1418),N1418)</x:f>
        <x:v>90</x:v>
      </x:c>
      <x:c r="AC1418" s="309" t="n">
        <x:f>AB1418-AA1418</x:f>
        <x:v>0</x:v>
      </x:c>
      <x:c r="AD1418" s="310" t="n">
        <x:f>(AB1418-Z1418)*Q1418</x:f>
        <x:v>1551</x:v>
      </x:c>
      <x:c r="AE1418" s="309" t="str">
        <x:f>IF(ABS(AB1418-Z1418)/MAX(1,Z1418)&lt;'01_Assumptions'!$B$11,"KEEP",IF(AB1418&gt;Z1418,"INCREASE","REDUCE"))</x:f>
        <x:v>INCREASE</x:v>
      </x:c>
      <x:c r="AF1418" s="309" t="str">
        <x:f>IF(AND(T1418&gt;=0,X1418&lt;=AB1418,MOD(AB1418,M1418)=0),"PASS","BLOCK")</x:f>
        <x:v>PASS</x:v>
      </x:c>
      <x:c r="AG1418" s="309" t="str">
        <x:f>IF(AND(ABS(U1418)&lt;=M1418,ABS(Y1418)&lt;=2*M1418,OR(F1418&lt;&gt;"ACTIVE",ABS(AC1418)&lt;=2*M1418)),"MATCH","EXCEPTION")</x:f>
        <x:v>MATCH</x:v>
      </x:c>
      <x:c r="AH1418" s="309" t="n">
        <x:f>IF(COUNTIF($A$5:A1418,A1418)=1,1,0)</x:f>
        <x:v>1</x:v>
      </x:c>
    </x:row>
    <x:row r="1419">
      <x:c r="A1419" s="305" t="str">
        <x:v>P07808</x:v>
      </x:c>
      <x:c r="B1419" s="305" t="str">
        <x:v>AG055</x:v>
      </x:c>
      <x:c r="C1419" s="305" t="str">
        <x:v>SKU0280</x:v>
      </x:c>
      <x:c r="D1419" s="305" t="str">
        <x:v>A</x:v>
      </x:c>
      <x:c r="E1419" s="305" t="str">
        <x:v>X</x:v>
      </x:c>
      <x:c r="F1419" s="305" t="str">
        <x:v>ACTIVE</x:v>
      </x:c>
      <x:c r="G1419" s="306" t="n">
        <x:v>0.98</x:v>
      </x:c>
      <x:c r="H1419" s="307" t="n">
        <x:v>10.9174</x:v>
      </x:c>
      <x:c r="I1419" s="307" t="n">
        <x:v>12.208</x:v>
      </x:c>
      <x:c r="J1419" s="307" t="n">
        <x:v>2.0741</x:v>
      </x:c>
      <x:c r="K1419" s="307" t="n">
        <x:v>0.2669</x:v>
      </x:c>
      <x:c r="L1419" s="307" t="n">
        <x:v>2.0537</x:v>
      </x:c>
      <x:c r="M1419" s="307" t="n">
        <x:v>2</x:v>
      </x:c>
      <x:c r="N1419" s="307" t="n">
        <x:v>6</x:v>
      </x:c>
      <x:c r="O1419" s="307" t="n">
        <x:v>4</x:v>
      </x:c>
      <x:c r="P1419" s="307" t="n">
        <x:v>9.66</x:v>
      </x:c>
      <x:c r="Q1419" s="308" t="n">
        <x:v>51.7</x:v>
      </x:c>
      <x:c r="R1419" s="307" t="n">
        <x:v>8</x:v>
      </x:c>
      <x:c r="S1419" s="307" t="n">
        <x:v>38</x:v>
      </x:c>
      <x:c r="T1419" s="309" t="n">
        <x:f>CEILING(L1419*SQRT(J1419*POWER(I1419,2)+POWER(H1419,2)*POWER(K1419,2)),M1419)</x:f>
        <x:v>38</x:v>
      </x:c>
      <x:c r="U1419" s="309" t="n">
        <x:f>T1419-S1419</x:f>
        <x:v>0</x:v>
      </x:c>
      <x:c r="V1419" s="307" t="n">
        <x:v>40</x:v>
      </x:c>
      <x:c r="W1419" s="307" t="n">
        <x:v>68</x:v>
      </x:c>
      <x:c r="X1419" s="309" t="n">
        <x:f>CEILING(H1419*J1419+T1419+O1419+0.25*P1419,M1419)</x:f>
        <x:v>68</x:v>
      </x:c>
      <x:c r="Y1419" s="309" t="n">
        <x:f>X1419-W1419</x:f>
        <x:v>0</x:v>
      </x:c>
      <x:c r="Z1419" s="307" t="n">
        <x:v>56</x:v>
      </x:c>
      <x:c r="AA1419" s="307" t="n">
        <x:v>86</x:v>
      </x:c>
      <x:c r="AB1419" s="309" t="n">
        <x:f>MAX(X1419,CEILING(H1419*(J1419+'01_Assumptions'!$B$10)+T1419+O1419+P1419,M1419),N1419)</x:f>
        <x:v>86</x:v>
      </x:c>
      <x:c r="AC1419" s="309" t="n">
        <x:f>AB1419-AA1419</x:f>
        <x:v>0</x:v>
      </x:c>
      <x:c r="AD1419" s="310" t="n">
        <x:f>(AB1419-Z1419)*Q1419</x:f>
        <x:v>1551</x:v>
      </x:c>
      <x:c r="AE1419" s="309" t="str">
        <x:f>IF(ABS(AB1419-Z1419)/MAX(1,Z1419)&lt;'01_Assumptions'!$B$11,"KEEP",IF(AB1419&gt;Z1419,"INCREASE","REDUCE"))</x:f>
        <x:v>INCREASE</x:v>
      </x:c>
      <x:c r="AF1419" s="309" t="str">
        <x:f>IF(AND(T1419&gt;=0,X1419&lt;=AB1419,MOD(AB1419,M1419)=0),"PASS","BLOCK")</x:f>
        <x:v>PASS</x:v>
      </x:c>
      <x:c r="AG1419" s="309" t="str">
        <x:f>IF(AND(ABS(U1419)&lt;=M1419,ABS(Y1419)&lt;=2*M1419,OR(F1419&lt;&gt;"ACTIVE",ABS(AC1419)&lt;=2*M1419)),"MATCH","EXCEPTION")</x:f>
        <x:v>MATCH</x:v>
      </x:c>
      <x:c r="AH1419" s="309" t="n">
        <x:f>IF(COUNTIF($A$5:A1419,A1419)=1,1,0)</x:f>
        <x:v>1</x:v>
      </x:c>
    </x:row>
    <x:row r="1420">
      <x:c r="A1420" s="305" t="str">
        <x:v>P09573</x:v>
      </x:c>
      <x:c r="B1420" s="305" t="str">
        <x:v>AG067</x:v>
      </x:c>
      <x:c r="C1420" s="305" t="str">
        <x:v>SKU0280</x:v>
      </x:c>
      <x:c r="D1420" s="305" t="str">
        <x:v>A</x:v>
      </x:c>
      <x:c r="E1420" s="305" t="str">
        <x:v>X</x:v>
      </x:c>
      <x:c r="F1420" s="305" t="str">
        <x:v>ACTIVE</x:v>
      </x:c>
      <x:c r="G1420" s="306" t="n">
        <x:v>0.98</x:v>
      </x:c>
      <x:c r="H1420" s="307" t="n">
        <x:v>12.2892</x:v>
      </x:c>
      <x:c r="I1420" s="307" t="n">
        <x:v>12.4914</x:v>
      </x:c>
      <x:c r="J1420" s="307" t="n">
        <x:v>2.1212</x:v>
      </x:c>
      <x:c r="K1420" s="307" t="n">
        <x:v>0.3314</x:v>
      </x:c>
      <x:c r="L1420" s="307" t="n">
        <x:v>2.0537</x:v>
      </x:c>
      <x:c r="M1420" s="307" t="n">
        <x:v>2</x:v>
      </x:c>
      <x:c r="N1420" s="307" t="n">
        <x:v>6</x:v>
      </x:c>
      <x:c r="O1420" s="307" t="n">
        <x:v>4</x:v>
      </x:c>
      <x:c r="P1420" s="307" t="n">
        <x:v>6.2074</x:v>
      </x:c>
      <x:c r="Q1420" s="308" t="n">
        <x:v>51.7</x:v>
      </x:c>
      <x:c r="R1420" s="307" t="n">
        <x:v>8</x:v>
      </x:c>
      <x:c r="S1420" s="307" t="n">
        <x:v>40</x:v>
      </x:c>
      <x:c r="T1420" s="309" t="n">
        <x:f>CEILING(L1420*SQRT(J1420*POWER(I1420,2)+POWER(H1420,2)*POWER(K1420,2)),M1420)</x:f>
        <x:v>40</x:v>
      </x:c>
      <x:c r="U1420" s="309" t="n">
        <x:f>T1420-S1420</x:f>
        <x:v>0</x:v>
      </x:c>
      <x:c r="V1420" s="307" t="n">
        <x:v>44</x:v>
      </x:c>
      <x:c r="W1420" s="307" t="n">
        <x:v>72</x:v>
      </x:c>
      <x:c r="X1420" s="309" t="n">
        <x:f>CEILING(H1420*J1420+T1420+O1420+0.25*P1420,M1420)</x:f>
        <x:v>72</x:v>
      </x:c>
      <x:c r="Y1420" s="309" t="n">
        <x:f>X1420-W1420</x:f>
        <x:v>0</x:v>
      </x:c>
      <x:c r="Z1420" s="307" t="n">
        <x:v>60</x:v>
      </x:c>
      <x:c r="AA1420" s="307" t="n">
        <x:v>90</x:v>
      </x:c>
      <x:c r="AB1420" s="309" t="n">
        <x:f>MAX(X1420,CEILING(H1420*(J1420+'01_Assumptions'!$B$10)+T1420+O1420+P1420,M1420),N1420)</x:f>
        <x:v>90</x:v>
      </x:c>
      <x:c r="AC1420" s="309" t="n">
        <x:f>AB1420-AA1420</x:f>
        <x:v>0</x:v>
      </x:c>
      <x:c r="AD1420" s="310" t="n">
        <x:f>(AB1420-Z1420)*Q1420</x:f>
        <x:v>1551</x:v>
      </x:c>
      <x:c r="AE1420" s="309" t="str">
        <x:f>IF(ABS(AB1420-Z1420)/MAX(1,Z1420)&lt;'01_Assumptions'!$B$11,"KEEP",IF(AB1420&gt;Z1420,"INCREASE","REDUCE"))</x:f>
        <x:v>INCREASE</x:v>
      </x:c>
      <x:c r="AF1420" s="309" t="str">
        <x:f>IF(AND(T1420&gt;=0,X1420&lt;=AB1420,MOD(AB1420,M1420)=0),"PASS","BLOCK")</x:f>
        <x:v>PASS</x:v>
      </x:c>
      <x:c r="AG1420" s="309" t="str">
        <x:f>IF(AND(ABS(U1420)&lt;=M1420,ABS(Y1420)&lt;=2*M1420,OR(F1420&lt;&gt;"ACTIVE",ABS(AC1420)&lt;=2*M1420)),"MATCH","EXCEPTION")</x:f>
        <x:v>MATCH</x:v>
      </x:c>
      <x:c r="AH1420" s="309" t="n">
        <x:f>IF(COUNTIF($A$5:A1420,A1420)=1,1,0)</x:f>
        <x:v>1</x:v>
      </x:c>
    </x:row>
    <x:row r="1421">
      <x:c r="A1421" s="305" t="str">
        <x:v>P07549</x:v>
      </x:c>
      <x:c r="B1421" s="305" t="str">
        <x:v>AG053</x:v>
      </x:c>
      <x:c r="C1421" s="305" t="str">
        <x:v>SKU0152</x:v>
      </x:c>
      <x:c r="D1421" s="305" t="str">
        <x:v>C</x:v>
      </x:c>
      <x:c r="E1421" s="305" t="str">
        <x:v>X</x:v>
      </x:c>
      <x:c r="F1421" s="305" t="str">
        <x:v>ACTIVE</x:v>
      </x:c>
      <x:c r="G1421" s="306" t="n">
        <x:v>0.93</x:v>
      </x:c>
      <x:c r="H1421" s="307" t="n">
        <x:v>0.9389</x:v>
      </x:c>
      <x:c r="I1421" s="307" t="n">
        <x:v>1.4275</x:v>
      </x:c>
      <x:c r="J1421" s="307" t="n">
        <x:v>2</x:v>
      </x:c>
      <x:c r="K1421" s="307" t="n">
        <x:v>0.25</x:v>
      </x:c>
      <x:c r="L1421" s="307" t="n">
        <x:v>1.4758</x:v>
      </x:c>
      <x:c r="M1421" s="307" t="n">
        <x:v>1</x:v>
      </x:c>
      <x:c r="N1421" s="307" t="n">
        <x:v>3</x:v>
      </x:c>
      <x:c r="O1421" s="307" t="n">
        <x:v>3</x:v>
      </x:c>
      <x:c r="P1421" s="307" t="n">
        <x:v>0.0902</x:v>
      </x:c>
      <x:c r="Q1421" s="308" t="n">
        <x:v>18.22</x:v>
      </x:c>
      <x:c r="R1421" s="307" t="n">
        <x:v>6</x:v>
      </x:c>
      <x:c r="S1421" s="307" t="n">
        <x:v>3</x:v>
      </x:c>
      <x:c r="T1421" s="309" t="n">
        <x:f>CEILING(L1421*SQRT(J1421*POWER(I1421,2)+POWER(H1421,2)*POWER(K1421,2)),M1421)</x:f>
        <x:v>3</x:v>
      </x:c>
      <x:c r="U1421" s="309" t="n">
        <x:f>T1421-S1421</x:f>
        <x:v>0</x:v>
      </x:c>
      <x:c r="V1421" s="307" t="n">
        <x:v>11</x:v>
      </x:c>
      <x:c r="W1421" s="307" t="n">
        <x:v>8</x:v>
      </x:c>
      <x:c r="X1421" s="309" t="n">
        <x:f>CEILING(H1421*J1421+T1421+O1421+0.25*P1421,M1421)</x:f>
        <x:v>8</x:v>
      </x:c>
      <x:c r="Y1421" s="309" t="n">
        <x:f>X1421-W1421</x:f>
        <x:v>0</x:v>
      </x:c>
      <x:c r="Z1421" s="307" t="n">
        <x:v>94</x:v>
      </x:c>
      <x:c r="AA1421" s="307" t="n">
        <x:v>9</x:v>
      </x:c>
      <x:c r="AB1421" s="309" t="n">
        <x:f>MAX(X1421,CEILING(H1421*(J1421+'01_Assumptions'!$B$10)+T1421+O1421+P1421,M1421),N1421)</x:f>
        <x:v>9</x:v>
      </x:c>
      <x:c r="AC1421" s="309" t="n">
        <x:f>AB1421-AA1421</x:f>
        <x:v>0</x:v>
      </x:c>
      <x:c r="AD1421" s="310" t="n">
        <x:f>(AB1421-Z1421)*Q1421</x:f>
        <x:v>-1548.6999999999998</x:v>
      </x:c>
      <x:c r="AE1421" s="309" t="str">
        <x:f>IF(ABS(AB1421-Z1421)/MAX(1,Z1421)&lt;'01_Assumptions'!$B$11,"KEEP",IF(AB1421&gt;Z1421,"INCREASE","REDUCE"))</x:f>
        <x:v>REDUCE</x:v>
      </x:c>
      <x:c r="AF1421" s="309" t="str">
        <x:f>IF(AND(T1421&gt;=0,X1421&lt;=AB1421,MOD(AB1421,M1421)=0),"PASS","BLOCK")</x:f>
        <x:v>PASS</x:v>
      </x:c>
      <x:c r="AG1421" s="309" t="str">
        <x:f>IF(AND(ABS(U1421)&lt;=M1421,ABS(Y1421)&lt;=2*M1421,OR(F1421&lt;&gt;"ACTIVE",ABS(AC1421)&lt;=2*M1421)),"MATCH","EXCEPTION")</x:f>
        <x:v>MATCH</x:v>
      </x:c>
      <x:c r="AH1421" s="309" t="n">
        <x:f>IF(COUNTIF($A$5:A1421,A1421)=1,1,0)</x:f>
        <x:v>1</x:v>
      </x:c>
    </x:row>
    <x:row r="1422">
      <x:c r="A1422" s="305" t="str">
        <x:v>P09968</x:v>
      </x:c>
      <x:c r="B1422" s="305" t="str">
        <x:v>AG070</x:v>
      </x:c>
      <x:c r="C1422" s="305" t="str">
        <x:v>SKU0020</x:v>
      </x:c>
      <x:c r="D1422" s="305" t="str">
        <x:v>C</x:v>
      </x:c>
      <x:c r="E1422" s="305" t="str">
        <x:v>X</x:v>
      </x:c>
      <x:c r="F1422" s="305" t="str">
        <x:v>ACTIVE</x:v>
      </x:c>
      <x:c r="G1422" s="306" t="n">
        <x:v>0.93</x:v>
      </x:c>
      <x:c r="H1422" s="307" t="n">
        <x:v>0.4388</x:v>
      </x:c>
      <x:c r="I1422" s="307" t="n">
        <x:v>1.4946</x:v>
      </x:c>
      <x:c r="J1422" s="307" t="n">
        <x:v>2</x:v>
      </x:c>
      <x:c r="K1422" s="307" t="n">
        <x:v>0.25</x:v>
      </x:c>
      <x:c r="L1422" s="307" t="n">
        <x:v>1.4758</x:v>
      </x:c>
      <x:c r="M1422" s="307" t="n">
        <x:v>4</x:v>
      </x:c>
      <x:c r="N1422" s="307" t="n">
        <x:v>4</x:v>
      </x:c>
      <x:c r="O1422" s="307" t="n">
        <x:v>8</x:v>
      </x:c>
      <x:c r="P1422" s="307" t="n">
        <x:v>0.1203</x:v>
      </x:c>
      <x:c r="Q1422" s="308" t="n">
        <x:v>13.81</x:v>
      </x:c>
      <x:c r="R1422" s="307" t="n">
        <x:v>8</x:v>
      </x:c>
      <x:c r="S1422" s="307" t="n">
        <x:v>4</x:v>
      </x:c>
      <x:c r="T1422" s="309" t="n">
        <x:f>CEILING(L1422*SQRT(J1422*POWER(I1422,2)+POWER(H1422,2)*POWER(K1422,2)),M1422)</x:f>
        <x:v>4</x:v>
      </x:c>
      <x:c r="U1422" s="309" t="n">
        <x:f>T1422-S1422</x:f>
        <x:v>0</x:v>
      </x:c>
      <x:c r="V1422" s="307" t="n">
        <x:v>16</x:v>
      </x:c>
      <x:c r="W1422" s="307" t="n">
        <x:v>16</x:v>
      </x:c>
      <x:c r="X1422" s="309" t="n">
        <x:f>CEILING(H1422*J1422+T1422+O1422+0.25*P1422,M1422)</x:f>
        <x:v>16</x:v>
      </x:c>
      <x:c r="Y1422" s="309" t="n">
        <x:f>X1422-W1422</x:f>
        <x:v>0</x:v>
      </x:c>
      <x:c r="Z1422" s="307" t="n">
        <x:v>128</x:v>
      </x:c>
      <x:c r="AA1422" s="307" t="n">
        <x:v>16</x:v>
      </x:c>
      <x:c r="AB1422" s="309" t="n">
        <x:f>MAX(X1422,CEILING(H1422*(J1422+'01_Assumptions'!$B$10)+T1422+O1422+P1422,M1422),N1422)</x:f>
        <x:v>16</x:v>
      </x:c>
      <x:c r="AC1422" s="309" t="n">
        <x:f>AB1422-AA1422</x:f>
        <x:v>0</x:v>
      </x:c>
      <x:c r="AD1422" s="310" t="n">
        <x:f>(AB1422-Z1422)*Q1422</x:f>
        <x:v>-1546.72</x:v>
      </x:c>
      <x:c r="AE1422" s="309" t="str">
        <x:f>IF(ABS(AB1422-Z1422)/MAX(1,Z1422)&lt;'01_Assumptions'!$B$11,"KEEP",IF(AB1422&gt;Z1422,"INCREASE","REDUCE"))</x:f>
        <x:v>REDUCE</x:v>
      </x:c>
      <x:c r="AF1422" s="309" t="str">
        <x:f>IF(AND(T1422&gt;=0,X1422&lt;=AB1422,MOD(AB1422,M1422)=0),"PASS","BLOCK")</x:f>
        <x:v>PASS</x:v>
      </x:c>
      <x:c r="AG1422" s="309" t="str">
        <x:f>IF(AND(ABS(U1422)&lt;=M1422,ABS(Y1422)&lt;=2*M1422,OR(F1422&lt;&gt;"ACTIVE",ABS(AC1422)&lt;=2*M1422)),"MATCH","EXCEPTION")</x:f>
        <x:v>MATCH</x:v>
      </x:c>
      <x:c r="AH1422" s="309" t="n">
        <x:f>IF(COUNTIF($A$5:A1422,A1422)=1,1,0)</x:f>
        <x:v>1</x:v>
      </x:c>
    </x:row>
    <x:row r="1423">
      <x:c r="A1423" s="305" t="str">
        <x:v>P08569</x:v>
      </x:c>
      <x:c r="B1423" s="305" t="str">
        <x:v>AG060</x:v>
      </x:c>
      <x:c r="C1423" s="305" t="str">
        <x:v>SKU0150</x:v>
      </x:c>
      <x:c r="D1423" s="305" t="str">
        <x:v>C</x:v>
      </x:c>
      <x:c r="E1423" s="305" t="str">
        <x:v>X</x:v>
      </x:c>
      <x:c r="F1423" s="305" t="str">
        <x:v>ACTIVE</x:v>
      </x:c>
      <x:c r="G1423" s="306" t="n">
        <x:v>0.93</x:v>
      </x:c>
      <x:c r="H1423" s="307" t="n">
        <x:v>0.1947</x:v>
      </x:c>
      <x:c r="I1423" s="307" t="n">
        <x:v>0.7369</x:v>
      </x:c>
      <x:c r="J1423" s="307" t="n">
        <x:v>2</x:v>
      </x:c>
      <x:c r="K1423" s="307" t="n">
        <x:v>0.25</x:v>
      </x:c>
      <x:c r="L1423" s="307" t="n">
        <x:v>1.4758</x:v>
      </x:c>
      <x:c r="M1423" s="307" t="n">
        <x:v>4</x:v>
      </x:c>
      <x:c r="N1423" s="307" t="n">
        <x:v>4</x:v>
      </x:c>
      <x:c r="O1423" s="307" t="n">
        <x:v>8</x:v>
      </x:c>
      <x:c r="P1423" s="307" t="n">
        <x:v>1.0844</x:v>
      </x:c>
      <x:c r="Q1423" s="308" t="n">
        <x:v>16.81</x:v>
      </x:c>
      <x:c r="R1423" s="307" t="n">
        <x:v>8</x:v>
      </x:c>
      <x:c r="S1423" s="307" t="n">
        <x:v>4</x:v>
      </x:c>
      <x:c r="T1423" s="309" t="n">
        <x:f>CEILING(L1423*SQRT(J1423*POWER(I1423,2)+POWER(H1423,2)*POWER(K1423,2)),M1423)</x:f>
        <x:v>4</x:v>
      </x:c>
      <x:c r="U1423" s="309" t="n">
        <x:f>T1423-S1423</x:f>
        <x:v>0</x:v>
      </x:c>
      <x:c r="V1423" s="307" t="n">
        <x:v>16</x:v>
      </x:c>
      <x:c r="W1423" s="307" t="n">
        <x:v>16</x:v>
      </x:c>
      <x:c r="X1423" s="309" t="n">
        <x:f>CEILING(H1423*J1423+T1423+O1423+0.25*P1423,M1423)</x:f>
        <x:v>16</x:v>
      </x:c>
      <x:c r="Y1423" s="309" t="n">
        <x:f>X1423-W1423</x:f>
        <x:v>0</x:v>
      </x:c>
      <x:c r="Z1423" s="307" t="n">
        <x:v>108</x:v>
      </x:c>
      <x:c r="AA1423" s="307" t="n">
        <x:v>16</x:v>
      </x:c>
      <x:c r="AB1423" s="309" t="n">
        <x:f>MAX(X1423,CEILING(H1423*(J1423+'01_Assumptions'!$B$10)+T1423+O1423+P1423,M1423),N1423)</x:f>
        <x:v>16</x:v>
      </x:c>
      <x:c r="AC1423" s="309" t="n">
        <x:f>AB1423-AA1423</x:f>
        <x:v>0</x:v>
      </x:c>
      <x:c r="AD1423" s="310" t="n">
        <x:f>(AB1423-Z1423)*Q1423</x:f>
        <x:v>-1546.52</x:v>
      </x:c>
      <x:c r="AE1423" s="309" t="str">
        <x:f>IF(ABS(AB1423-Z1423)/MAX(1,Z1423)&lt;'01_Assumptions'!$B$11,"KEEP",IF(AB1423&gt;Z1423,"INCREASE","REDUCE"))</x:f>
        <x:v>REDUCE</x:v>
      </x:c>
      <x:c r="AF1423" s="309" t="str">
        <x:f>IF(AND(T1423&gt;=0,X1423&lt;=AB1423,MOD(AB1423,M1423)=0),"PASS","BLOCK")</x:f>
        <x:v>PASS</x:v>
      </x:c>
      <x:c r="AG1423" s="309" t="str">
        <x:f>IF(AND(ABS(U1423)&lt;=M1423,ABS(Y1423)&lt;=2*M1423,OR(F1423&lt;&gt;"ACTIVE",ABS(AC1423)&lt;=2*M1423)),"MATCH","EXCEPTION")</x:f>
        <x:v>MATCH</x:v>
      </x:c>
      <x:c r="AH1423" s="309" t="n">
        <x:f>IF(COUNTIF($A$5:A1423,A1423)=1,1,0)</x:f>
        <x:v>1</x:v>
      </x:c>
    </x:row>
    <x:row r="1424">
      <x:c r="A1424" s="305" t="str">
        <x:v>P05765</x:v>
      </x:c>
      <x:c r="B1424" s="305" t="str">
        <x:v>AG041</x:v>
      </x:c>
      <x:c r="C1424" s="305" t="str">
        <x:v>SKU0204</x:v>
      </x:c>
      <x:c r="D1424" s="305" t="str">
        <x:v>C</x:v>
      </x:c>
      <x:c r="E1424" s="305" t="str">
        <x:v>X</x:v>
      </x:c>
      <x:c r="F1424" s="305" t="str">
        <x:v>END_OF_LIFE</x:v>
      </x:c>
      <x:c r="G1424" s="306" t="n">
        <x:v>0.93</x:v>
      </x:c>
      <x:c r="H1424" s="307" t="n">
        <x:v>0.5066</x:v>
      </x:c>
      <x:c r="I1424" s="307" t="n">
        <x:v>2.2959</x:v>
      </x:c>
      <x:c r="J1424" s="307" t="n">
        <x:v>3</x:v>
      </x:c>
      <x:c r="K1424" s="307" t="n">
        <x:v>0.25</x:v>
      </x:c>
      <x:c r="L1424" s="307" t="n">
        <x:v>1.4758</x:v>
      </x:c>
      <x:c r="M1424" s="307" t="n">
        <x:v>1</x:v>
      </x:c>
      <x:c r="N1424" s="307" t="n">
        <x:v>1</x:v>
      </x:c>
      <x:c r="O1424" s="307" t="n">
        <x:v>2</x:v>
      </x:c>
      <x:c r="P1424" s="307" t="n">
        <x:v>0.033</x:v>
      </x:c>
      <x:c r="Q1424" s="308" t="n">
        <x:v>12.67</x:v>
      </x:c>
      <x:c r="R1424" s="307" t="n">
        <x:v>9</x:v>
      </x:c>
      <x:c r="S1424" s="307" t="n">
        <x:v>6</x:v>
      </x:c>
      <x:c r="T1424" s="309" t="n">
        <x:f>CEILING(L1424*SQRT(J1424*POWER(I1424,2)+POWER(H1424,2)*POWER(K1424,2)),M1424)</x:f>
        <x:v>6</x:v>
      </x:c>
      <x:c r="U1424" s="309" t="n">
        <x:f>T1424-S1424</x:f>
        <x:v>0</x:v>
      </x:c>
      <x:c r="V1424" s="307" t="n">
        <x:v>15</x:v>
      </x:c>
      <x:c r="W1424" s="307" t="n">
        <x:v>5</x:v>
      </x:c>
      <x:c r="X1424" s="309" t="n">
        <x:f>CEILING(H1424*J1424+T1424+O1424+0.25*P1424,M1424)</x:f>
        <x:v>10</x:v>
      </x:c>
      <x:c r="Y1424" s="309" t="n">
        <x:f>X1424-W1424</x:f>
        <x:v>5</x:v>
      </x:c>
      <x:c r="Z1424" s="307" t="n">
        <x:v>127</x:v>
      </x:c>
      <x:c r="AA1424" s="307" t="n">
        <x:v>5</x:v>
      </x:c>
      <x:c r="AB1424" s="309" t="n">
        <x:f>MAX(X1424,CEILING(H1424*(J1424+'01_Assumptions'!$B$10)+T1424+O1424+P1424,M1424),N1424)</x:f>
        <x:v>11</x:v>
      </x:c>
      <x:c r="AC1424" s="309" t="n">
        <x:f>AB1424-AA1424</x:f>
        <x:v>6</x:v>
      </x:c>
      <x:c r="AD1424" s="310" t="n">
        <x:f>(AB1424-Z1424)*Q1424</x:f>
        <x:v>-1469.72</x:v>
      </x:c>
      <x:c r="AE1424" s="309" t="str">
        <x:f>IF(ABS(AB1424-Z1424)/MAX(1,Z1424)&lt;'01_Assumptions'!$B$11,"KEEP",IF(AB1424&gt;Z1424,"INCREASE","REDUCE"))</x:f>
        <x:v>REDUCE</x:v>
      </x:c>
      <x:c r="AF1424" s="309" t="str">
        <x:f>IF(AND(T1424&gt;=0,X1424&lt;=AB1424,MOD(AB1424,M1424)=0),"PASS","BLOCK")</x:f>
        <x:v>PASS</x:v>
      </x:c>
      <x:c r="AG1424" s="309" t="str">
        <x:f>IF(AND(ABS(U1424)&lt;=M1424,ABS(Y1424)&lt;=2*M1424,OR(F1424&lt;&gt;"ACTIVE",ABS(AC1424)&lt;=2*M1424)),"MATCH","EXCEPTION")</x:f>
        <x:v>EXCEPTION</x:v>
      </x:c>
      <x:c r="AH1424" s="309" t="n">
        <x:f>IF(COUNTIF($A$5:A1424,A1424)=1,1,0)</x:f>
        <x:v>1</x:v>
      </x:c>
    </x:row>
    <x:row r="1425">
      <x:c r="A1425" s="305" t="str">
        <x:v>P08432</x:v>
      </x:c>
      <x:c r="B1425" s="305" t="str">
        <x:v>AG059</x:v>
      </x:c>
      <x:c r="C1425" s="305" t="str">
        <x:v>SKU0042</x:v>
      </x:c>
      <x:c r="D1425" s="305" t="str">
        <x:v>C</x:v>
      </x:c>
      <x:c r="E1425" s="305" t="str">
        <x:v>X</x:v>
      </x:c>
      <x:c r="F1425" s="305" t="str">
        <x:v>ACTIVE</x:v>
      </x:c>
      <x:c r="G1425" s="306" t="n">
        <x:v>0.93</x:v>
      </x:c>
      <x:c r="H1425" s="307" t="n">
        <x:v>2.5986</x:v>
      </x:c>
      <x:c r="I1425" s="307" t="n">
        <x:v>2.804</x:v>
      </x:c>
      <x:c r="J1425" s="307" t="n">
        <x:v>1</x:v>
      </x:c>
      <x:c r="K1425" s="307" t="n">
        <x:v>0.25</x:v>
      </x:c>
      <x:c r="L1425" s="307" t="n">
        <x:v>1.4758</x:v>
      </x:c>
      <x:c r="M1425" s="307" t="n">
        <x:v>2</x:v>
      </x:c>
      <x:c r="N1425" s="307" t="n">
        <x:v>2</x:v>
      </x:c>
      <x:c r="O1425" s="307" t="n">
        <x:v>2</x:v>
      </x:c>
      <x:c r="P1425" s="307" t="n">
        <x:v>5.6995</x:v>
      </x:c>
      <x:c r="Q1425" s="308" t="n">
        <x:v>19.32</x:v>
      </x:c>
      <x:c r="R1425" s="307" t="n">
        <x:v>8</x:v>
      </x:c>
      <x:c r="S1425" s="307" t="n">
        <x:v>6</x:v>
      </x:c>
      <x:c r="T1425" s="309" t="n">
        <x:f>CEILING(L1425*SQRT(J1425*POWER(I1425,2)+POWER(H1425,2)*POWER(K1425,2)),M1425)</x:f>
        <x:v>6</x:v>
      </x:c>
      <x:c r="U1425" s="309" t="n">
        <x:f>T1425-S1425</x:f>
        <x:v>0</x:v>
      </x:c>
      <x:c r="V1425" s="307" t="n">
        <x:v>12</x:v>
      </x:c>
      <x:c r="W1425" s="307" t="n">
        <x:v>14</x:v>
      </x:c>
      <x:c r="X1425" s="309" t="n">
        <x:f>CEILING(H1425*J1425+T1425+O1425+0.25*P1425,M1425)</x:f>
        <x:v>14</x:v>
      </x:c>
      <x:c r="Y1425" s="309" t="n">
        <x:f>X1425-W1425</x:f>
        <x:v>0</x:v>
      </x:c>
      <x:c r="Z1425" s="307" t="n">
        <x:v>100</x:v>
      </x:c>
      <x:c r="AA1425" s="307" t="n">
        <x:v>20</x:v>
      </x:c>
      <x:c r="AB1425" s="309" t="n">
        <x:f>MAX(X1425,CEILING(H1425*(J1425+'01_Assumptions'!$B$10)+T1425+O1425+P1425,M1425),N1425)</x:f>
        <x:v>20</x:v>
      </x:c>
      <x:c r="AC1425" s="309" t="n">
        <x:f>AB1425-AA1425</x:f>
        <x:v>0</x:v>
      </x:c>
      <x:c r="AD1425" s="310" t="n">
        <x:f>(AB1425-Z1425)*Q1425</x:f>
        <x:v>-1545.6</x:v>
      </x:c>
      <x:c r="AE1425" s="309" t="str">
        <x:f>IF(ABS(AB1425-Z1425)/MAX(1,Z1425)&lt;'01_Assumptions'!$B$11,"KEEP",IF(AB1425&gt;Z1425,"INCREASE","REDUCE"))</x:f>
        <x:v>REDUCE</x:v>
      </x:c>
      <x:c r="AF1425" s="309" t="str">
        <x:f>IF(AND(T1425&gt;=0,X1425&lt;=AB1425,MOD(AB1425,M1425)=0),"PASS","BLOCK")</x:f>
        <x:v>PASS</x:v>
      </x:c>
      <x:c r="AG1425" s="309" t="str">
        <x:f>IF(AND(ABS(U1425)&lt;=M1425,ABS(Y1425)&lt;=2*M1425,OR(F1425&lt;&gt;"ACTIVE",ABS(AC1425)&lt;=2*M1425)),"MATCH","EXCEPTION")</x:f>
        <x:v>MATCH</x:v>
      </x:c>
      <x:c r="AH1425" s="309" t="n">
        <x:f>IF(COUNTIF($A$5:A1425,A1425)=1,1,0)</x:f>
        <x:v>1</x:v>
      </x:c>
    </x:row>
    <x:row r="1426">
      <x:c r="A1426" s="305" t="str">
        <x:v>P01271</x:v>
      </x:c>
      <x:c r="B1426" s="305" t="str">
        <x:v>AG009</x:v>
      </x:c>
      <x:c r="C1426" s="305" t="str">
        <x:v>SKU0273</x:v>
      </x:c>
      <x:c r="D1426" s="305" t="str">
        <x:v>A</x:v>
      </x:c>
      <x:c r="E1426" s="305" t="str">
        <x:v>X</x:v>
      </x:c>
      <x:c r="F1426" s="305" t="str">
        <x:v>ACTIVE</x:v>
      </x:c>
      <x:c r="G1426" s="306" t="n">
        <x:v>0.98</x:v>
      </x:c>
      <x:c r="H1426" s="307" t="n">
        <x:v>19.57</x:v>
      </x:c>
      <x:c r="I1426" s="307" t="n">
        <x:v>10.8601</x:v>
      </x:c>
      <x:c r="J1426" s="307" t="n">
        <x:v>2.0606</x:v>
      </x:c>
      <x:c r="K1426" s="307" t="n">
        <x:v>0.2423</x:v>
      </x:c>
      <x:c r="L1426" s="307" t="n">
        <x:v>2.0537</x:v>
      </x:c>
      <x:c r="M1426" s="307" t="n">
        <x:v>1</x:v>
      </x:c>
      <x:c r="N1426" s="307" t="n">
        <x:v>1</x:v>
      </x:c>
      <x:c r="O1426" s="307" t="n">
        <x:v>2</x:v>
      </x:c>
      <x:c r="P1426" s="307" t="n">
        <x:v>22.4091</x:v>
      </x:c>
      <x:c r="Q1426" s="308" t="n">
        <x:v>28.09</x:v>
      </x:c>
      <x:c r="R1426" s="307" t="n">
        <x:v>9</x:v>
      </x:c>
      <x:c r="S1426" s="307" t="n">
        <x:v>34</x:v>
      </x:c>
      <x:c r="T1426" s="309" t="n">
        <x:f>CEILING(L1426*SQRT(J1426*POWER(I1426,2)+POWER(H1426,2)*POWER(K1426,2)),M1426)</x:f>
        <x:v>34</x:v>
      </x:c>
      <x:c r="U1426" s="309" t="n">
        <x:f>T1426-S1426</x:f>
        <x:v>0</x:v>
      </x:c>
      <x:c r="V1426" s="307" t="n">
        <x:v>46</x:v>
      </x:c>
      <x:c r="W1426" s="307" t="n">
        <x:v>82</x:v>
      </x:c>
      <x:c r="X1426" s="309" t="n">
        <x:f>CEILING(H1426*J1426+T1426+O1426+0.25*P1426,M1426)</x:f>
        <x:v>82</x:v>
      </x:c>
      <x:c r="Y1426" s="309" t="n">
        <x:f>X1426-W1426</x:f>
        <x:v>0</x:v>
      </x:c>
      <x:c r="Z1426" s="307" t="n">
        <x:v>64</x:v>
      </x:c>
      <x:c r="AA1426" s="307" t="n">
        <x:v>119</x:v>
      </x:c>
      <x:c r="AB1426" s="309" t="n">
        <x:f>MAX(X1426,CEILING(H1426*(J1426+'01_Assumptions'!$B$10)+T1426+O1426+P1426,M1426),N1426)</x:f>
        <x:v>119</x:v>
      </x:c>
      <x:c r="AC1426" s="309" t="n">
        <x:f>AB1426-AA1426</x:f>
        <x:v>0</x:v>
      </x:c>
      <x:c r="AD1426" s="310" t="n">
        <x:f>(AB1426-Z1426)*Q1426</x:f>
        <x:v>1544.95</x:v>
      </x:c>
      <x:c r="AE1426" s="309" t="str">
        <x:f>IF(ABS(AB1426-Z1426)/MAX(1,Z1426)&lt;'01_Assumptions'!$B$11,"KEEP",IF(AB1426&gt;Z1426,"INCREASE","REDUCE"))</x:f>
        <x:v>INCREASE</x:v>
      </x:c>
      <x:c r="AF1426" s="309" t="str">
        <x:f>IF(AND(T1426&gt;=0,X1426&lt;=AB1426,MOD(AB1426,M1426)=0),"PASS","BLOCK")</x:f>
        <x:v>PASS</x:v>
      </x:c>
      <x:c r="AG1426" s="309" t="str">
        <x:f>IF(AND(ABS(U1426)&lt;=M1426,ABS(Y1426)&lt;=2*M1426,OR(F1426&lt;&gt;"ACTIVE",ABS(AC1426)&lt;=2*M1426)),"MATCH","EXCEPTION")</x:f>
        <x:v>MATCH</x:v>
      </x:c>
      <x:c r="AH1426" s="309" t="n">
        <x:f>IF(COUNTIF($A$5:A1426,A1426)=1,1,0)</x:f>
        <x:v>1</x:v>
      </x:c>
    </x:row>
    <x:row r="1427">
      <x:c r="A1427" s="305" t="str">
        <x:v>P04390</x:v>
      </x:c>
      <x:c r="B1427" s="305" t="str">
        <x:v>AG031</x:v>
      </x:c>
      <x:c r="C1427" s="305" t="str">
        <x:v>SKU0253</x:v>
      </x:c>
      <x:c r="D1427" s="305" t="str">
        <x:v>C</x:v>
      </x:c>
      <x:c r="E1427" s="305" t="str">
        <x:v>X</x:v>
      </x:c>
      <x:c r="F1427" s="305" t="str">
        <x:v>ACTIVE</x:v>
      </x:c>
      <x:c r="G1427" s="306" t="n">
        <x:v>0.93</x:v>
      </x:c>
      <x:c r="H1427" s="307" t="n">
        <x:v>0.7521</x:v>
      </x:c>
      <x:c r="I1427" s="307" t="n">
        <x:v>1.8302</x:v>
      </x:c>
      <x:c r="J1427" s="307" t="n">
        <x:v>1</x:v>
      </x:c>
      <x:c r="K1427" s="307" t="n">
        <x:v>0.25</x:v>
      </x:c>
      <x:c r="L1427" s="307" t="n">
        <x:v>1.4758</x:v>
      </x:c>
      <x:c r="M1427" s="307" t="n">
        <x:v>2</x:v>
      </x:c>
      <x:c r="N1427" s="307" t="n">
        <x:v>6</x:v>
      </x:c>
      <x:c r="O1427" s="307" t="n">
        <x:v>2</x:v>
      </x:c>
      <x:c r="P1427" s="307" t="n">
        <x:v>0.0873</x:v>
      </x:c>
      <x:c r="Q1427" s="308" t="n">
        <x:v>20.82</x:v>
      </x:c>
      <x:c r="R1427" s="307" t="n">
        <x:v>6</x:v>
      </x:c>
      <x:c r="S1427" s="307" t="n">
        <x:v>4</x:v>
      </x:c>
      <x:c r="T1427" s="309" t="n">
        <x:f>CEILING(L1427*SQRT(J1427*POWER(I1427,2)+POWER(H1427,2)*POWER(K1427,2)),M1427)</x:f>
        <x:v>4</x:v>
      </x:c>
      <x:c r="U1427" s="309" t="n">
        <x:f>T1427-S1427</x:f>
        <x:v>0</x:v>
      </x:c>
      <x:c r="V1427" s="307" t="n">
        <x:v>10</x:v>
      </x:c>
      <x:c r="W1427" s="307" t="n">
        <x:v>8</x:v>
      </x:c>
      <x:c r="X1427" s="309" t="n">
        <x:f>CEILING(H1427*J1427+T1427+O1427+0.25*P1427,M1427)</x:f>
        <x:v>8</x:v>
      </x:c>
      <x:c r="Y1427" s="309" t="n">
        <x:f>X1427-W1427</x:f>
        <x:v>0</x:v>
      </x:c>
      <x:c r="Z1427" s="307" t="n">
        <x:v>82</x:v>
      </x:c>
      <x:c r="AA1427" s="307" t="n">
        <x:v>8</x:v>
      </x:c>
      <x:c r="AB1427" s="309" t="n">
        <x:f>MAX(X1427,CEILING(H1427*(J1427+'01_Assumptions'!$B$10)+T1427+O1427+P1427,M1427),N1427)</x:f>
        <x:v>8</x:v>
      </x:c>
      <x:c r="AC1427" s="309" t="n">
        <x:f>AB1427-AA1427</x:f>
        <x:v>0</x:v>
      </x:c>
      <x:c r="AD1427" s="310" t="n">
        <x:f>(AB1427-Z1427)*Q1427</x:f>
        <x:v>-1540.68</x:v>
      </x:c>
      <x:c r="AE1427" s="309" t="str">
        <x:f>IF(ABS(AB1427-Z1427)/MAX(1,Z1427)&lt;'01_Assumptions'!$B$11,"KEEP",IF(AB1427&gt;Z1427,"INCREASE","REDUCE"))</x:f>
        <x:v>REDUCE</x:v>
      </x:c>
      <x:c r="AF1427" s="309" t="str">
        <x:f>IF(AND(T1427&gt;=0,X1427&lt;=AB1427,MOD(AB1427,M1427)=0),"PASS","BLOCK")</x:f>
        <x:v>PASS</x:v>
      </x:c>
      <x:c r="AG1427" s="309" t="str">
        <x:f>IF(AND(ABS(U1427)&lt;=M1427,ABS(Y1427)&lt;=2*M1427,OR(F1427&lt;&gt;"ACTIVE",ABS(AC1427)&lt;=2*M1427)),"MATCH","EXCEPTION")</x:f>
        <x:v>MATCH</x:v>
      </x:c>
      <x:c r="AH1427" s="309" t="n">
        <x:f>IF(COUNTIF($A$5:A1427,A1427)=1,1,0)</x:f>
        <x:v>1</x:v>
      </x:c>
    </x:row>
    <x:row r="1428">
      <x:c r="A1428" s="305" t="str">
        <x:v>P04574</x:v>
      </x:c>
      <x:c r="B1428" s="305" t="str">
        <x:v>AG032</x:v>
      </x:c>
      <x:c r="C1428" s="305" t="str">
        <x:v>SKU0253</x:v>
      </x:c>
      <x:c r="D1428" s="305" t="str">
        <x:v>C</x:v>
      </x:c>
      <x:c r="E1428" s="305" t="str">
        <x:v>X</x:v>
      </x:c>
      <x:c r="F1428" s="305" t="str">
        <x:v>ACTIVE</x:v>
      </x:c>
      <x:c r="G1428" s="306" t="n">
        <x:v>0.93</x:v>
      </x:c>
      <x:c r="H1428" s="307" t="n">
        <x:v>1.1313</x:v>
      </x:c>
      <x:c r="I1428" s="307" t="n">
        <x:v>2.7116</x:v>
      </x:c>
      <x:c r="J1428" s="307" t="n">
        <x:v>1</x:v>
      </x:c>
      <x:c r="K1428" s="307" t="n">
        <x:v>0.25</x:v>
      </x:c>
      <x:c r="L1428" s="307" t="n">
        <x:v>1.4758</x:v>
      </x:c>
      <x:c r="M1428" s="307" t="n">
        <x:v>2</x:v>
      </x:c>
      <x:c r="N1428" s="307" t="n">
        <x:v>6</x:v>
      </x:c>
      <x:c r="O1428" s="307" t="n">
        <x:v>2</x:v>
      </x:c>
      <x:c r="P1428" s="307" t="n">
        <x:v>1.0444</x:v>
      </x:c>
      <x:c r="Q1428" s="308" t="n">
        <x:v>20.82</x:v>
      </x:c>
      <x:c r="R1428" s="307" t="n">
        <x:v>6</x:v>
      </x:c>
      <x:c r="S1428" s="307" t="n">
        <x:v>6</x:v>
      </x:c>
      <x:c r="T1428" s="309" t="n">
        <x:f>CEILING(L1428*SQRT(J1428*POWER(I1428,2)+POWER(H1428,2)*POWER(K1428,2)),M1428)</x:f>
        <x:v>6</x:v>
      </x:c>
      <x:c r="U1428" s="309" t="n">
        <x:f>T1428-S1428</x:f>
        <x:v>0</x:v>
      </x:c>
      <x:c r="V1428" s="307" t="n">
        <x:v>10</x:v>
      </x:c>
      <x:c r="W1428" s="307" t="n">
        <x:v>10</x:v>
      </x:c>
      <x:c r="X1428" s="309" t="n">
        <x:f>CEILING(H1428*J1428+T1428+O1428+0.25*P1428,M1428)</x:f>
        <x:v>10</x:v>
      </x:c>
      <x:c r="Y1428" s="309" t="n">
        <x:f>X1428-W1428</x:f>
        <x:v>0</x:v>
      </x:c>
      <x:c r="Z1428" s="307" t="n">
        <x:v>86</x:v>
      </x:c>
      <x:c r="AA1428" s="307" t="n">
        <x:v>12</x:v>
      </x:c>
      <x:c r="AB1428" s="309" t="n">
        <x:f>MAX(X1428,CEILING(H1428*(J1428+'01_Assumptions'!$B$10)+T1428+O1428+P1428,M1428),N1428)</x:f>
        <x:v>12</x:v>
      </x:c>
      <x:c r="AC1428" s="309" t="n">
        <x:f>AB1428-AA1428</x:f>
        <x:v>0</x:v>
      </x:c>
      <x:c r="AD1428" s="310" t="n">
        <x:f>(AB1428-Z1428)*Q1428</x:f>
        <x:v>-1540.68</x:v>
      </x:c>
      <x:c r="AE1428" s="309" t="str">
        <x:f>IF(ABS(AB1428-Z1428)/MAX(1,Z1428)&lt;'01_Assumptions'!$B$11,"KEEP",IF(AB1428&gt;Z1428,"INCREASE","REDUCE"))</x:f>
        <x:v>REDUCE</x:v>
      </x:c>
      <x:c r="AF1428" s="309" t="str">
        <x:f>IF(AND(T1428&gt;=0,X1428&lt;=AB1428,MOD(AB1428,M1428)=0),"PASS","BLOCK")</x:f>
        <x:v>PASS</x:v>
      </x:c>
      <x:c r="AG1428" s="309" t="str">
        <x:f>IF(AND(ABS(U1428)&lt;=M1428,ABS(Y1428)&lt;=2*M1428,OR(F1428&lt;&gt;"ACTIVE",ABS(AC1428)&lt;=2*M1428)),"MATCH","EXCEPTION")</x:f>
        <x:v>MATCH</x:v>
      </x:c>
      <x:c r="AH1428" s="309" t="n">
        <x:f>IF(COUNTIF($A$5:A1428,A1428)=1,1,0)</x:f>
        <x:v>1</x:v>
      </x:c>
    </x:row>
    <x:row r="1429">
      <x:c r="A1429" s="305" t="str">
        <x:v>P04368</x:v>
      </x:c>
      <x:c r="B1429" s="305" t="str">
        <x:v>AG031</x:v>
      </x:c>
      <x:c r="C1429" s="305" t="str">
        <x:v>SKU0106</x:v>
      </x:c>
      <x:c r="D1429" s="305" t="str">
        <x:v>C</x:v>
      </x:c>
      <x:c r="E1429" s="305" t="str">
        <x:v>X</x:v>
      </x:c>
      <x:c r="F1429" s="305" t="str">
        <x:v>ACTIVE</x:v>
      </x:c>
      <x:c r="G1429" s="306" t="n">
        <x:v>0.93</x:v>
      </x:c>
      <x:c r="H1429" s="307" t="n">
        <x:v>0.4206</x:v>
      </x:c>
      <x:c r="I1429" s="307" t="n">
        <x:v>0.8848</x:v>
      </x:c>
      <x:c r="J1429" s="307" t="n">
        <x:v>2</x:v>
      </x:c>
      <x:c r="K1429" s="307" t="n">
        <x:v>0.25</x:v>
      </x:c>
      <x:c r="L1429" s="307" t="n">
        <x:v>1.4758</x:v>
      </x:c>
      <x:c r="M1429" s="307" t="n">
        <x:v>5</x:v>
      </x:c>
      <x:c r="N1429" s="307" t="n">
        <x:v>5</x:v>
      </x:c>
      <x:c r="O1429" s="307" t="n">
        <x:v>15</x:v>
      </x:c>
      <x:c r="P1429" s="307" t="n">
        <x:v>3.993</x:v>
      </x:c>
      <x:c r="Q1429" s="308" t="n">
        <x:v>10.61</x:v>
      </x:c>
      <x:c r="R1429" s="307" t="n">
        <x:v>5</x:v>
      </x:c>
      <x:c r="S1429" s="307" t="n">
        <x:v>5</x:v>
      </x:c>
      <x:c r="T1429" s="309" t="n">
        <x:f>CEILING(L1429*SQRT(J1429*POWER(I1429,2)+POWER(H1429,2)*POWER(K1429,2)),M1429)</x:f>
        <x:v>5</x:v>
      </x:c>
      <x:c r="U1429" s="309" t="n">
        <x:f>T1429-S1429</x:f>
        <x:v>0</x:v>
      </x:c>
      <x:c r="V1429" s="307" t="n">
        <x:v>25</x:v>
      </x:c>
      <x:c r="W1429" s="307" t="n">
        <x:v>25</x:v>
      </x:c>
      <x:c r="X1429" s="309" t="n">
        <x:f>CEILING(H1429*J1429+T1429+O1429+0.25*P1429,M1429)</x:f>
        <x:v>25</x:v>
      </x:c>
      <x:c r="Y1429" s="309" t="n">
        <x:f>X1429-W1429</x:f>
        <x:v>0</x:v>
      </x:c>
      <x:c r="Z1429" s="307" t="n">
        <x:v>175</x:v>
      </x:c>
      <x:c r="AA1429" s="307" t="n">
        <x:v>30</x:v>
      </x:c>
      <x:c r="AB1429" s="309" t="n">
        <x:f>MAX(X1429,CEILING(H1429*(J1429+'01_Assumptions'!$B$10)+T1429+O1429+P1429,M1429),N1429)</x:f>
        <x:v>30</x:v>
      </x:c>
      <x:c r="AC1429" s="309" t="n">
        <x:f>AB1429-AA1429</x:f>
        <x:v>0</x:v>
      </x:c>
      <x:c r="AD1429" s="310" t="n">
        <x:f>(AB1429-Z1429)*Q1429</x:f>
        <x:v>-1538.4499999999998</x:v>
      </x:c>
      <x:c r="AE1429" s="309" t="str">
        <x:f>IF(ABS(AB1429-Z1429)/MAX(1,Z1429)&lt;'01_Assumptions'!$B$11,"KEEP",IF(AB1429&gt;Z1429,"INCREASE","REDUCE"))</x:f>
        <x:v>REDUCE</x:v>
      </x:c>
      <x:c r="AF1429" s="309" t="str">
        <x:f>IF(AND(T1429&gt;=0,X1429&lt;=AB1429,MOD(AB1429,M1429)=0),"PASS","BLOCK")</x:f>
        <x:v>PASS</x:v>
      </x:c>
      <x:c r="AG1429" s="309" t="str">
        <x:f>IF(AND(ABS(U1429)&lt;=M1429,ABS(Y1429)&lt;=2*M1429,OR(F1429&lt;&gt;"ACTIVE",ABS(AC1429)&lt;=2*M1429)),"MATCH","EXCEPTION")</x:f>
        <x:v>MATCH</x:v>
      </x:c>
      <x:c r="AH1429" s="309" t="n">
        <x:f>IF(COUNTIF($A$5:A1429,A1429)=1,1,0)</x:f>
        <x:v>1</x:v>
      </x:c>
    </x:row>
    <x:row r="1430">
      <x:c r="A1430" s="305" t="str">
        <x:v>P07306</x:v>
      </x:c>
      <x:c r="B1430" s="305" t="str">
        <x:v>AG051</x:v>
      </x:c>
      <x:c r="C1430" s="305" t="str">
        <x:v>SKU0106</x:v>
      </x:c>
      <x:c r="D1430" s="305" t="str">
        <x:v>C</x:v>
      </x:c>
      <x:c r="E1430" s="305" t="str">
        <x:v>X</x:v>
      </x:c>
      <x:c r="F1430" s="305" t="str">
        <x:v>ACTIVE</x:v>
      </x:c>
      <x:c r="G1430" s="306" t="n">
        <x:v>0.93</x:v>
      </x:c>
      <x:c r="H1430" s="307" t="n">
        <x:v>0.2974</x:v>
      </x:c>
      <x:c r="I1430" s="307" t="n">
        <x:v>1.205</x:v>
      </x:c>
      <x:c r="J1430" s="307" t="n">
        <x:v>2</x:v>
      </x:c>
      <x:c r="K1430" s="307" t="n">
        <x:v>0.25</x:v>
      </x:c>
      <x:c r="L1430" s="307" t="n">
        <x:v>1.4758</x:v>
      </x:c>
      <x:c r="M1430" s="307" t="n">
        <x:v>5</x:v>
      </x:c>
      <x:c r="N1430" s="307" t="n">
        <x:v>5</x:v>
      </x:c>
      <x:c r="O1430" s="307" t="n">
        <x:v>15</x:v>
      </x:c>
      <x:c r="P1430" s="307" t="n">
        <x:v>0.0275</x:v>
      </x:c>
      <x:c r="Q1430" s="308" t="n">
        <x:v>10.61</x:v>
      </x:c>
      <x:c r="R1430" s="307" t="n">
        <x:v>5</x:v>
      </x:c>
      <x:c r="S1430" s="307" t="n">
        <x:v>5</x:v>
      </x:c>
      <x:c r="T1430" s="309" t="n">
        <x:f>CEILING(L1430*SQRT(J1430*POWER(I1430,2)+POWER(H1430,2)*POWER(K1430,2)),M1430)</x:f>
        <x:v>5</x:v>
      </x:c>
      <x:c r="U1430" s="309" t="n">
        <x:f>T1430-S1430</x:f>
        <x:v>0</x:v>
      </x:c>
      <x:c r="V1430" s="307" t="n">
        <x:v>25</x:v>
      </x:c>
      <x:c r="W1430" s="307" t="n">
        <x:v>25</x:v>
      </x:c>
      <x:c r="X1430" s="309" t="n">
        <x:f>CEILING(H1430*J1430+T1430+O1430+0.25*P1430,M1430)</x:f>
        <x:v>25</x:v>
      </x:c>
      <x:c r="Y1430" s="309" t="n">
        <x:f>X1430-W1430</x:f>
        <x:v>0</x:v>
      </x:c>
      <x:c r="Z1430" s="307" t="n">
        <x:v>170</x:v>
      </x:c>
      <x:c r="AA1430" s="307" t="n">
        <x:v>25</x:v>
      </x:c>
      <x:c r="AB1430" s="309" t="n">
        <x:f>MAX(X1430,CEILING(H1430*(J1430+'01_Assumptions'!$B$10)+T1430+O1430+P1430,M1430),N1430)</x:f>
        <x:v>25</x:v>
      </x:c>
      <x:c r="AC1430" s="309" t="n">
        <x:f>AB1430-AA1430</x:f>
        <x:v>0</x:v>
      </x:c>
      <x:c r="AD1430" s="310" t="n">
        <x:f>(AB1430-Z1430)*Q1430</x:f>
        <x:v>-1538.4499999999998</x:v>
      </x:c>
      <x:c r="AE1430" s="309" t="str">
        <x:f>IF(ABS(AB1430-Z1430)/MAX(1,Z1430)&lt;'01_Assumptions'!$B$11,"KEEP",IF(AB1430&gt;Z1430,"INCREASE","REDUCE"))</x:f>
        <x:v>REDUCE</x:v>
      </x:c>
      <x:c r="AF1430" s="309" t="str">
        <x:f>IF(AND(T1430&gt;=0,X1430&lt;=AB1430,MOD(AB1430,M1430)=0),"PASS","BLOCK")</x:f>
        <x:v>PASS</x:v>
      </x:c>
      <x:c r="AG1430" s="309" t="str">
        <x:f>IF(AND(ABS(U1430)&lt;=M1430,ABS(Y1430)&lt;=2*M1430,OR(F1430&lt;&gt;"ACTIVE",ABS(AC1430)&lt;=2*M1430)),"MATCH","EXCEPTION")</x:f>
        <x:v>MATCH</x:v>
      </x:c>
      <x:c r="AH1430" s="309" t="n">
        <x:f>IF(COUNTIF($A$5:A1430,A1430)=1,1,0)</x:f>
        <x:v>1</x:v>
      </x:c>
    </x:row>
    <x:row r="1431">
      <x:c r="A1431" s="305" t="str">
        <x:v>P06683</x:v>
      </x:c>
      <x:c r="B1431" s="305" t="str">
        <x:v>AG047</x:v>
      </x:c>
      <x:c r="C1431" s="305" t="str">
        <x:v>SKU0255</x:v>
      </x:c>
      <x:c r="D1431" s="305" t="str">
        <x:v>A</x:v>
      </x:c>
      <x:c r="E1431" s="305" t="str">
        <x:v>X</x:v>
      </x:c>
      <x:c r="F1431" s="305" t="str">
        <x:v>ACTIVE</x:v>
      </x:c>
      <x:c r="G1431" s="306" t="n">
        <x:v>0.98</x:v>
      </x:c>
      <x:c r="H1431" s="307" t="n">
        <x:v>11.366</x:v>
      </x:c>
      <x:c r="I1431" s="307" t="n">
        <x:v>9.67</x:v>
      </x:c>
      <x:c r="J1431" s="307" t="n">
        <x:v>2.1</x:v>
      </x:c>
      <x:c r="K1431" s="307" t="n">
        <x:v>0.3051</x:v>
      </x:c>
      <x:c r="L1431" s="307" t="n">
        <x:v>2.0537</x:v>
      </x:c>
      <x:c r="M1431" s="307" t="n">
        <x:v>1</x:v>
      </x:c>
      <x:c r="N1431" s="307" t="n">
        <x:v>3</x:v>
      </x:c>
      <x:c r="O1431" s="307" t="n">
        <x:v>1</x:v>
      </x:c>
      <x:c r="P1431" s="307" t="n">
        <x:v>0.9471</x:v>
      </x:c>
      <x:c r="Q1431" s="308" t="n">
        <x:v>66.87</x:v>
      </x:c>
      <x:c r="R1431" s="307" t="n">
        <x:v>10</x:v>
      </x:c>
      <x:c r="S1431" s="307" t="n">
        <x:v>30</x:v>
      </x:c>
      <x:c r="T1431" s="309" t="n">
        <x:f>CEILING(L1431*SQRT(J1431*POWER(I1431,2)+POWER(H1431,2)*POWER(K1431,2)),M1431)</x:f>
        <x:v>30</x:v>
      </x:c>
      <x:c r="U1431" s="309" t="n">
        <x:f>T1431-S1431</x:f>
        <x:v>0</x:v>
      </x:c>
      <x:c r="V1431" s="307" t="n">
        <x:v>34</x:v>
      </x:c>
      <x:c r="W1431" s="307" t="n">
        <x:v>56</x:v>
      </x:c>
      <x:c r="X1431" s="309" t="n">
        <x:f>CEILING(H1431*J1431+T1431+O1431+0.25*P1431,M1431)</x:f>
        <x:v>56</x:v>
      </x:c>
      <x:c r="Y1431" s="309" t="n">
        <x:f>X1431-W1431</x:f>
        <x:v>0</x:v>
      </x:c>
      <x:c r="Z1431" s="307" t="n">
        <x:v>45</x:v>
      </x:c>
      <x:c r="AA1431" s="307" t="n">
        <x:v>68</x:v>
      </x:c>
      <x:c r="AB1431" s="309" t="n">
        <x:f>MAX(X1431,CEILING(H1431*(J1431+'01_Assumptions'!$B$10)+T1431+O1431+P1431,M1431),N1431)</x:f>
        <x:v>68</x:v>
      </x:c>
      <x:c r="AC1431" s="309" t="n">
        <x:f>AB1431-AA1431</x:f>
        <x:v>0</x:v>
      </x:c>
      <x:c r="AD1431" s="310" t="n">
        <x:f>(AB1431-Z1431)*Q1431</x:f>
        <x:v>1538.0100000000002</x:v>
      </x:c>
      <x:c r="AE1431" s="309" t="str">
        <x:f>IF(ABS(AB1431-Z1431)/MAX(1,Z1431)&lt;'01_Assumptions'!$B$11,"KEEP",IF(AB1431&gt;Z1431,"INCREASE","REDUCE"))</x:f>
        <x:v>INCREASE</x:v>
      </x:c>
      <x:c r="AF1431" s="309" t="str">
        <x:f>IF(AND(T1431&gt;=0,X1431&lt;=AB1431,MOD(AB1431,M1431)=0),"PASS","BLOCK")</x:f>
        <x:v>PASS</x:v>
      </x:c>
      <x:c r="AG1431" s="309" t="str">
        <x:f>IF(AND(ABS(U1431)&lt;=M1431,ABS(Y1431)&lt;=2*M1431,OR(F1431&lt;&gt;"ACTIVE",ABS(AC1431)&lt;=2*M1431)),"MATCH","EXCEPTION")</x:f>
        <x:v>MATCH</x:v>
      </x:c>
      <x:c r="AH1431" s="309" t="n">
        <x:f>IF(COUNTIF($A$5:A1431,A1431)=1,1,0)</x:f>
        <x:v>1</x:v>
      </x:c>
    </x:row>
    <x:row r="1432">
      <x:c r="A1432" s="305" t="str">
        <x:v>P01004</x:v>
      </x:c>
      <x:c r="B1432" s="305" t="str">
        <x:v>AG007</x:v>
      </x:c>
      <x:c r="C1432" s="305" t="str">
        <x:v>SKU0183</x:v>
      </x:c>
      <x:c r="D1432" s="305" t="str">
        <x:v>A</x:v>
      </x:c>
      <x:c r="E1432" s="305" t="str">
        <x:v>X</x:v>
      </x:c>
      <x:c r="F1432" s="305" t="str">
        <x:v>ACTIVE</x:v>
      </x:c>
      <x:c r="G1432" s="306" t="n">
        <x:v>0.98</x:v>
      </x:c>
      <x:c r="H1432" s="307" t="n">
        <x:v>6.4834</x:v>
      </x:c>
      <x:c r="I1432" s="307" t="n">
        <x:v>3.9706</x:v>
      </x:c>
      <x:c r="J1432" s="307" t="n">
        <x:v>3.1282</x:v>
      </x:c>
      <x:c r="K1432" s="307" t="n">
        <x:v>0.3387</x:v>
      </x:c>
      <x:c r="L1432" s="307" t="n">
        <x:v>2.0537</x:v>
      </x:c>
      <x:c r="M1432" s="307" t="n">
        <x:v>2</x:v>
      </x:c>
      <x:c r="N1432" s="307" t="n">
        <x:v>6</x:v>
      </x:c>
      <x:c r="O1432" s="307" t="n">
        <x:v>6</x:v>
      </x:c>
      <x:c r="P1432" s="307" t="n">
        <x:v>1.3596</x:v>
      </x:c>
      <x:c r="Q1432" s="308" t="n">
        <x:v>85.2</x:v>
      </x:c>
      <x:c r="R1432" s="307" t="n">
        <x:v>6</x:v>
      </x:c>
      <x:c r="S1432" s="307" t="n">
        <x:v>16</x:v>
      </x:c>
      <x:c r="T1432" s="309" t="n">
        <x:f>CEILING(L1432*SQRT(J1432*POWER(I1432,2)+POWER(H1432,2)*POWER(K1432,2)),M1432)</x:f>
        <x:v>16</x:v>
      </x:c>
      <x:c r="U1432" s="309" t="n">
        <x:f>T1432-S1432</x:f>
        <x:v>0</x:v>
      </x:c>
      <x:c r="V1432" s="307" t="n">
        <x:v>30</x:v>
      </x:c>
      <x:c r="W1432" s="307" t="n">
        <x:v>44</x:v>
      </x:c>
      <x:c r="X1432" s="309" t="n">
        <x:f>CEILING(H1432*J1432+T1432+O1432+0.25*P1432,M1432)</x:f>
        <x:v>44</x:v>
      </x:c>
      <x:c r="Y1432" s="309" t="n">
        <x:f>X1432-W1432</x:f>
        <x:v>0</x:v>
      </x:c>
      <x:c r="Z1432" s="307" t="n">
        <x:v>34</x:v>
      </x:c>
      <x:c r="AA1432" s="307" t="n">
        <x:v>52</x:v>
      </x:c>
      <x:c r="AB1432" s="309" t="n">
        <x:f>MAX(X1432,CEILING(H1432*(J1432+'01_Assumptions'!$B$10)+T1432+O1432+P1432,M1432),N1432)</x:f>
        <x:v>52</x:v>
      </x:c>
      <x:c r="AC1432" s="309" t="n">
        <x:f>AB1432-AA1432</x:f>
        <x:v>0</x:v>
      </x:c>
      <x:c r="AD1432" s="310" t="n">
        <x:f>(AB1432-Z1432)*Q1432</x:f>
        <x:v>1533.6000000000001</x:v>
      </x:c>
      <x:c r="AE1432" s="309" t="str">
        <x:f>IF(ABS(AB1432-Z1432)/MAX(1,Z1432)&lt;'01_Assumptions'!$B$11,"KEEP",IF(AB1432&gt;Z1432,"INCREASE","REDUCE"))</x:f>
        <x:v>INCREASE</x:v>
      </x:c>
      <x:c r="AF1432" s="309" t="str">
        <x:f>IF(AND(T1432&gt;=0,X1432&lt;=AB1432,MOD(AB1432,M1432)=0),"PASS","BLOCK")</x:f>
        <x:v>PASS</x:v>
      </x:c>
      <x:c r="AG1432" s="309" t="str">
        <x:f>IF(AND(ABS(U1432)&lt;=M1432,ABS(Y1432)&lt;=2*M1432,OR(F1432&lt;&gt;"ACTIVE",ABS(AC1432)&lt;=2*M1432)),"MATCH","EXCEPTION")</x:f>
        <x:v>MATCH</x:v>
      </x:c>
      <x:c r="AH1432" s="309" t="n">
        <x:f>IF(COUNTIF($A$5:A1432,A1432)=1,1,0)</x:f>
        <x:v>1</x:v>
      </x:c>
    </x:row>
    <x:row r="1433">
      <x:c r="A1433" s="305" t="str">
        <x:v>P01131</x:v>
      </x:c>
      <x:c r="B1433" s="305" t="str">
        <x:v>AG008</x:v>
      </x:c>
      <x:c r="C1433" s="305" t="str">
        <x:v>SKU0183</x:v>
      </x:c>
      <x:c r="D1433" s="305" t="str">
        <x:v>A</x:v>
      </x:c>
      <x:c r="E1433" s="305" t="str">
        <x:v>X</x:v>
      </x:c>
      <x:c r="F1433" s="305" t="str">
        <x:v>ACTIVE</x:v>
      </x:c>
      <x:c r="G1433" s="306" t="n">
        <x:v>0.98</x:v>
      </x:c>
      <x:c r="H1433" s="307" t="n">
        <x:v>5.0252</x:v>
      </x:c>
      <x:c r="I1433" s="307" t="n">
        <x:v>4.5908</x:v>
      </x:c>
      <x:c r="J1433" s="307" t="n">
        <x:v>3.1818</x:v>
      </x:c>
      <x:c r="K1433" s="307" t="n">
        <x:v>0.3917</x:v>
      </x:c>
      <x:c r="L1433" s="307" t="n">
        <x:v>2.0537</x:v>
      </x:c>
      <x:c r="M1433" s="307" t="n">
        <x:v>2</x:v>
      </x:c>
      <x:c r="N1433" s="307" t="n">
        <x:v>6</x:v>
      </x:c>
      <x:c r="O1433" s="307" t="n">
        <x:v>6</x:v>
      </x:c>
      <x:c r="P1433" s="307" t="n">
        <x:v>0.5405</x:v>
      </x:c>
      <x:c r="Q1433" s="308" t="n">
        <x:v>85.2</x:v>
      </x:c>
      <x:c r="R1433" s="307" t="n">
        <x:v>0</x:v>
      </x:c>
      <x:c r="S1433" s="307" t="n">
        <x:v>18</x:v>
      </x:c>
      <x:c r="T1433" s="309" t="n">
        <x:f>CEILING(L1433*SQRT(J1433*POWER(I1433,2)+POWER(H1433,2)*POWER(K1433,2)),M1433)</x:f>
        <x:v>18</x:v>
      </x:c>
      <x:c r="U1433" s="309" t="n">
        <x:f>T1433-S1433</x:f>
        <x:v>0</x:v>
      </x:c>
      <x:c r="V1433" s="307" t="n">
        <x:v>22</x:v>
      </x:c>
      <x:c r="W1433" s="307" t="n">
        <x:v>42</x:v>
      </x:c>
      <x:c r="X1433" s="309" t="n">
        <x:f>CEILING(H1433*J1433+T1433+O1433+0.25*P1433,M1433)</x:f>
        <x:v>42</x:v>
      </x:c>
      <x:c r="Y1433" s="309" t="n">
        <x:f>X1433-W1433</x:f>
        <x:v>0</x:v>
      </x:c>
      <x:c r="Z1433" s="307" t="n">
        <x:v>28</x:v>
      </x:c>
      <x:c r="AA1433" s="307" t="n">
        <x:v>46</x:v>
      </x:c>
      <x:c r="AB1433" s="309" t="n">
        <x:f>MAX(X1433,CEILING(H1433*(J1433+'01_Assumptions'!$B$10)+T1433+O1433+P1433,M1433),N1433)</x:f>
        <x:v>46</x:v>
      </x:c>
      <x:c r="AC1433" s="309" t="n">
        <x:f>AB1433-AA1433</x:f>
        <x:v>0</x:v>
      </x:c>
      <x:c r="AD1433" s="310" t="n">
        <x:f>(AB1433-Z1433)*Q1433</x:f>
        <x:v>1533.6000000000001</x:v>
      </x:c>
      <x:c r="AE1433" s="309" t="str">
        <x:f>IF(ABS(AB1433-Z1433)/MAX(1,Z1433)&lt;'01_Assumptions'!$B$11,"KEEP",IF(AB1433&gt;Z1433,"INCREASE","REDUCE"))</x:f>
        <x:v>INCREASE</x:v>
      </x:c>
      <x:c r="AF1433" s="309" t="str">
        <x:f>IF(AND(T1433&gt;=0,X1433&lt;=AB1433,MOD(AB1433,M1433)=0),"PASS","BLOCK")</x:f>
        <x:v>PASS</x:v>
      </x:c>
      <x:c r="AG1433" s="309" t="str">
        <x:f>IF(AND(ABS(U1433)&lt;=M1433,ABS(Y1433)&lt;=2*M1433,OR(F1433&lt;&gt;"ACTIVE",ABS(AC1433)&lt;=2*M1433)),"MATCH","EXCEPTION")</x:f>
        <x:v>MATCH</x:v>
      </x:c>
      <x:c r="AH1433" s="309" t="n">
        <x:f>IF(COUNTIF($A$5:A1433,A1433)=1,1,0)</x:f>
        <x:v>1</x:v>
      </x:c>
    </x:row>
    <x:row r="1434">
      <x:c r="A1434" s="305" t="str">
        <x:v>P01218</x:v>
      </x:c>
      <x:c r="B1434" s="305" t="str">
        <x:v>AG009</x:v>
      </x:c>
      <x:c r="C1434" s="305" t="str">
        <x:v>SKU0183</x:v>
      </x:c>
      <x:c r="D1434" s="305" t="str">
        <x:v>A</x:v>
      </x:c>
      <x:c r="E1434" s="305" t="str">
        <x:v>X</x:v>
      </x:c>
      <x:c r="F1434" s="305" t="str">
        <x:v>ACTIVE</x:v>
      </x:c>
      <x:c r="G1434" s="306" t="n">
        <x:v>0.98</x:v>
      </x:c>
      <x:c r="H1434" s="307" t="n">
        <x:v>10.0155</x:v>
      </x:c>
      <x:c r="I1434" s="307" t="n">
        <x:v>6.9059</x:v>
      </x:c>
      <x:c r="J1434" s="307" t="n">
        <x:v>3.1034</x:v>
      </x:c>
      <x:c r="K1434" s="307" t="n">
        <x:v>0.3099</x:v>
      </x:c>
      <x:c r="L1434" s="307" t="n">
        <x:v>2.0537</x:v>
      </x:c>
      <x:c r="M1434" s="307" t="n">
        <x:v>2</x:v>
      </x:c>
      <x:c r="N1434" s="307" t="n">
        <x:v>6</x:v>
      </x:c>
      <x:c r="O1434" s="307" t="n">
        <x:v>6</x:v>
      </x:c>
      <x:c r="P1434" s="307" t="n">
        <x:v>1.0757</x:v>
      </x:c>
      <x:c r="Q1434" s="308" t="n">
        <x:v>85.2</x:v>
      </x:c>
      <x:c r="R1434" s="307" t="n">
        <x:v>8</x:v>
      </x:c>
      <x:c r="S1434" s="307" t="n">
        <x:v>26</x:v>
      </x:c>
      <x:c r="T1434" s="309" t="n">
        <x:f>CEILING(L1434*SQRT(J1434*POWER(I1434,2)+POWER(H1434,2)*POWER(K1434,2)),M1434)</x:f>
        <x:v>26</x:v>
      </x:c>
      <x:c r="U1434" s="309" t="n">
        <x:f>T1434-S1434</x:f>
        <x:v>0</x:v>
      </x:c>
      <x:c r="V1434" s="307" t="n">
        <x:v>46</x:v>
      </x:c>
      <x:c r="W1434" s="307" t="n">
        <x:v>64</x:v>
      </x:c>
      <x:c r="X1434" s="309" t="n">
        <x:f>CEILING(H1434*J1434+T1434+O1434+0.25*P1434,M1434)</x:f>
        <x:v>64</x:v>
      </x:c>
      <x:c r="Y1434" s="309" t="n">
        <x:f>X1434-W1434</x:f>
        <x:v>0</x:v>
      </x:c>
      <x:c r="Z1434" s="307" t="n">
        <x:v>58</x:v>
      </x:c>
      <x:c r="AA1434" s="307" t="n">
        <x:v>76</x:v>
      </x:c>
      <x:c r="AB1434" s="309" t="n">
        <x:f>MAX(X1434,CEILING(H1434*(J1434+'01_Assumptions'!$B$10)+T1434+O1434+P1434,M1434),N1434)</x:f>
        <x:v>76</x:v>
      </x:c>
      <x:c r="AC1434" s="309" t="n">
        <x:f>AB1434-AA1434</x:f>
        <x:v>0</x:v>
      </x:c>
      <x:c r="AD1434" s="310" t="n">
        <x:f>(AB1434-Z1434)*Q1434</x:f>
        <x:v>1533.6000000000001</x:v>
      </x:c>
      <x:c r="AE1434" s="309" t="str">
        <x:f>IF(ABS(AB1434-Z1434)/MAX(1,Z1434)&lt;'01_Assumptions'!$B$11,"KEEP",IF(AB1434&gt;Z1434,"INCREASE","REDUCE"))</x:f>
        <x:v>INCREASE</x:v>
      </x:c>
      <x:c r="AF1434" s="309" t="str">
        <x:f>IF(AND(T1434&gt;=0,X1434&lt;=AB1434,MOD(AB1434,M1434)=0),"PASS","BLOCK")</x:f>
        <x:v>PASS</x:v>
      </x:c>
      <x:c r="AG1434" s="309" t="str">
        <x:f>IF(AND(ABS(U1434)&lt;=M1434,ABS(Y1434)&lt;=2*M1434,OR(F1434&lt;&gt;"ACTIVE",ABS(AC1434)&lt;=2*M1434)),"MATCH","EXCEPTION")</x:f>
        <x:v>MATCH</x:v>
      </x:c>
      <x:c r="AH1434" s="309" t="n">
        <x:f>IF(COUNTIF($A$5:A1434,A1434)=1,1,0)</x:f>
        <x:v>1</x:v>
      </x:c>
    </x:row>
    <x:row r="1435">
      <x:c r="A1435" s="305" t="str">
        <x:v>P05357</x:v>
      </x:c>
      <x:c r="B1435" s="305" t="str">
        <x:v>AG038</x:v>
      </x:c>
      <x:c r="C1435" s="305" t="str">
        <x:v>SKU0030</x:v>
      </x:c>
      <x:c r="D1435" s="305" t="str">
        <x:v>C</x:v>
      </x:c>
      <x:c r="E1435" s="305" t="str">
        <x:v>X</x:v>
      </x:c>
      <x:c r="F1435" s="305" t="str">
        <x:v>ACTIVE</x:v>
      </x:c>
      <x:c r="G1435" s="306" t="n">
        <x:v>0.93</x:v>
      </x:c>
      <x:c r="H1435" s="307" t="n">
        <x:v>1.5796</x:v>
      </x:c>
      <x:c r="I1435" s="307" t="n">
        <x:v>2.5715</x:v>
      </x:c>
      <x:c r="J1435" s="307" t="n">
        <x:v>2</x:v>
      </x:c>
      <x:c r="K1435" s="307" t="n">
        <x:v>0.25</x:v>
      </x:c>
      <x:c r="L1435" s="307" t="n">
        <x:v>1.4758</x:v>
      </x:c>
      <x:c r="M1435" s="307" t="n">
        <x:v>2</x:v>
      </x:c>
      <x:c r="N1435" s="307" t="n">
        <x:v>6</x:v>
      </x:c>
      <x:c r="O1435" s="307" t="n">
        <x:v>2</x:v>
      </x:c>
      <x:c r="P1435" s="307" t="n">
        <x:v>8.1048</x:v>
      </x:c>
      <x:c r="Q1435" s="308" t="n">
        <x:v>14.45</x:v>
      </x:c>
      <x:c r="R1435" s="307" t="n">
        <x:v>10</x:v>
      </x:c>
      <x:c r="S1435" s="307" t="n">
        <x:v>6</x:v>
      </x:c>
      <x:c r="T1435" s="309" t="n">
        <x:f>CEILING(L1435*SQRT(J1435*POWER(I1435,2)+POWER(H1435,2)*POWER(K1435,2)),M1435)</x:f>
        <x:v>6</x:v>
      </x:c>
      <x:c r="U1435" s="309" t="n">
        <x:f>T1435-S1435</x:f>
        <x:v>0</x:v>
      </x:c>
      <x:c r="V1435" s="307" t="n">
        <x:v>14</x:v>
      </x:c>
      <x:c r="W1435" s="307" t="n">
        <x:v>14</x:v>
      </x:c>
      <x:c r="X1435" s="309" t="n">
        <x:f>CEILING(H1435*J1435+T1435+O1435+0.25*P1435,M1435)</x:f>
        <x:v>14</x:v>
      </x:c>
      <x:c r="Y1435" s="309" t="n">
        <x:f>X1435-W1435</x:f>
        <x:v>0</x:v>
      </x:c>
      <x:c r="Z1435" s="307" t="n">
        <x:v>128</x:v>
      </x:c>
      <x:c r="AA1435" s="307" t="n">
        <x:v>22</x:v>
      </x:c>
      <x:c r="AB1435" s="309" t="n">
        <x:f>MAX(X1435,CEILING(H1435*(J1435+'01_Assumptions'!$B$10)+T1435+O1435+P1435,M1435),N1435)</x:f>
        <x:v>22</x:v>
      </x:c>
      <x:c r="AC1435" s="309" t="n">
        <x:f>AB1435-AA1435</x:f>
        <x:v>0</x:v>
      </x:c>
      <x:c r="AD1435" s="310" t="n">
        <x:f>(AB1435-Z1435)*Q1435</x:f>
        <x:v>-1531.6999999999998</x:v>
      </x:c>
      <x:c r="AE1435" s="309" t="str">
        <x:f>IF(ABS(AB1435-Z1435)/MAX(1,Z1435)&lt;'01_Assumptions'!$B$11,"KEEP",IF(AB1435&gt;Z1435,"INCREASE","REDUCE"))</x:f>
        <x:v>REDUCE</x:v>
      </x:c>
      <x:c r="AF1435" s="309" t="str">
        <x:f>IF(AND(T1435&gt;=0,X1435&lt;=AB1435,MOD(AB1435,M1435)=0),"PASS","BLOCK")</x:f>
        <x:v>PASS</x:v>
      </x:c>
      <x:c r="AG1435" s="309" t="str">
        <x:f>IF(AND(ABS(U1435)&lt;=M1435,ABS(Y1435)&lt;=2*M1435,OR(F1435&lt;&gt;"ACTIVE",ABS(AC1435)&lt;=2*M1435)),"MATCH","EXCEPTION")</x:f>
        <x:v>MATCH</x:v>
      </x:c>
      <x:c r="AH1435" s="309" t="n">
        <x:f>IF(COUNTIF($A$5:A1435,A1435)=1,1,0)</x:f>
        <x:v>1</x:v>
      </x:c>
    </x:row>
    <x:row r="1436">
      <x:c r="A1436" s="305" t="str">
        <x:v>P07777</x:v>
      </x:c>
      <x:c r="B1436" s="305" t="str">
        <x:v>AG055</x:v>
      </x:c>
      <x:c r="C1436" s="305" t="str">
        <x:v>SKU0030</x:v>
      </x:c>
      <x:c r="D1436" s="305" t="str">
        <x:v>C</x:v>
      </x:c>
      <x:c r="E1436" s="305" t="str">
        <x:v>X</x:v>
      </x:c>
      <x:c r="F1436" s="305" t="str">
        <x:v>ACTIVE</x:v>
      </x:c>
      <x:c r="G1436" s="306" t="n">
        <x:v>0.93</x:v>
      </x:c>
      <x:c r="H1436" s="307" t="n">
        <x:v>0.6812</x:v>
      </x:c>
      <x:c r="I1436" s="307" t="n">
        <x:v>1.9351</x:v>
      </x:c>
      <x:c r="J1436" s="307" t="n">
        <x:v>2</x:v>
      </x:c>
      <x:c r="K1436" s="307" t="n">
        <x:v>0.25</x:v>
      </x:c>
      <x:c r="L1436" s="307" t="n">
        <x:v>1.4758</x:v>
      </x:c>
      <x:c r="M1436" s="307" t="n">
        <x:v>2</x:v>
      </x:c>
      <x:c r="N1436" s="307" t="n">
        <x:v>6</x:v>
      </x:c>
      <x:c r="O1436" s="307" t="n">
        <x:v>2</x:v>
      </x:c>
      <x:c r="P1436" s="307" t="n">
        <x:v>0.1766</x:v>
      </x:c>
      <x:c r="Q1436" s="308" t="n">
        <x:v>14.45</x:v>
      </x:c>
      <x:c r="R1436" s="307" t="n">
        <x:v>8</x:v>
      </x:c>
      <x:c r="S1436" s="307" t="n">
        <x:v>6</x:v>
      </x:c>
      <x:c r="T1436" s="309" t="n">
        <x:f>CEILING(L1436*SQRT(J1436*POWER(I1436,2)+POWER(H1436,2)*POWER(K1436,2)),M1436)</x:f>
        <x:v>6</x:v>
      </x:c>
      <x:c r="U1436" s="309" t="n">
        <x:f>T1436-S1436</x:f>
        <x:v>0</x:v>
      </x:c>
      <x:c r="V1436" s="307" t="n">
        <x:v>14</x:v>
      </x:c>
      <x:c r="W1436" s="307" t="n">
        <x:v>10</x:v>
      </x:c>
      <x:c r="X1436" s="309" t="n">
        <x:f>CEILING(H1436*J1436+T1436+O1436+0.25*P1436,M1436)</x:f>
        <x:v>10</x:v>
      </x:c>
      <x:c r="Y1436" s="309" t="n">
        <x:f>X1436-W1436</x:f>
        <x:v>0</x:v>
      </x:c>
      <x:c r="Z1436" s="307" t="n">
        <x:v>118</x:v>
      </x:c>
      <x:c r="AA1436" s="307" t="n">
        <x:v>12</x:v>
      </x:c>
      <x:c r="AB1436" s="309" t="n">
        <x:f>MAX(X1436,CEILING(H1436*(J1436+'01_Assumptions'!$B$10)+T1436+O1436+P1436,M1436),N1436)</x:f>
        <x:v>12</x:v>
      </x:c>
      <x:c r="AC1436" s="309" t="n">
        <x:f>AB1436-AA1436</x:f>
        <x:v>0</x:v>
      </x:c>
      <x:c r="AD1436" s="310" t="n">
        <x:f>(AB1436-Z1436)*Q1436</x:f>
        <x:v>-1531.6999999999998</x:v>
      </x:c>
      <x:c r="AE1436" s="309" t="str">
        <x:f>IF(ABS(AB1436-Z1436)/MAX(1,Z1436)&lt;'01_Assumptions'!$B$11,"KEEP",IF(AB1436&gt;Z1436,"INCREASE","REDUCE"))</x:f>
        <x:v>REDUCE</x:v>
      </x:c>
      <x:c r="AF1436" s="309" t="str">
        <x:f>IF(AND(T1436&gt;=0,X1436&lt;=AB1436,MOD(AB1436,M1436)=0),"PASS","BLOCK")</x:f>
        <x:v>PASS</x:v>
      </x:c>
      <x:c r="AG1436" s="309" t="str">
        <x:f>IF(AND(ABS(U1436)&lt;=M1436,ABS(Y1436)&lt;=2*M1436,OR(F1436&lt;&gt;"ACTIVE",ABS(AC1436)&lt;=2*M1436)),"MATCH","EXCEPTION")</x:f>
        <x:v>MATCH</x:v>
      </x:c>
      <x:c r="AH1436" s="309" t="n">
        <x:f>IF(COUNTIF($A$5:A1436,A1436)=1,1,0)</x:f>
        <x:v>1</x:v>
      </x:c>
    </x:row>
    <x:row r="1437">
      <x:c r="A1437" s="305" t="str">
        <x:v>P00838</x:v>
      </x:c>
      <x:c r="B1437" s="305" t="str">
        <x:v>AG006</x:v>
      </x:c>
      <x:c r="C1437" s="305" t="str">
        <x:v>SKU0124</x:v>
      </x:c>
      <x:c r="D1437" s="305" t="str">
        <x:v>A</x:v>
      </x:c>
      <x:c r="E1437" s="305" t="str">
        <x:v>X</x:v>
      </x:c>
      <x:c r="F1437" s="305" t="str">
        <x:v>ACTIVE</x:v>
      </x:c>
      <x:c r="G1437" s="306" t="n">
        <x:v>0.98</x:v>
      </x:c>
      <x:c r="H1437" s="307" t="n">
        <x:v>8.0467</x:v>
      </x:c>
      <x:c r="I1437" s="307" t="n">
        <x:v>8.5127</x:v>
      </x:c>
      <x:c r="J1437" s="307" t="n">
        <x:v>2.125</x:v>
      </x:c>
      <x:c r="K1437" s="307" t="n">
        <x:v>0.3378</x:v>
      </x:c>
      <x:c r="L1437" s="307" t="n">
        <x:v>2.0537</x:v>
      </x:c>
      <x:c r="M1437" s="307" t="n">
        <x:v>5</x:v>
      </x:c>
      <x:c r="N1437" s="307" t="n">
        <x:v>15</x:v>
      </x:c>
      <x:c r="O1437" s="307" t="n">
        <x:v>15</x:v>
      </x:c>
      <x:c r="P1437" s="307" t="n">
        <x:v>1.8654</x:v>
      </x:c>
      <x:c r="Q1437" s="308" t="n">
        <x:v>38.2</x:v>
      </x:c>
      <x:c r="R1437" s="307" t="n">
        <x:v>5</x:v>
      </x:c>
      <x:c r="S1437" s="307" t="n">
        <x:v>30</x:v>
      </x:c>
      <x:c r="T1437" s="309" t="n">
        <x:f>CEILING(L1437*SQRT(J1437*POWER(I1437,2)+POWER(H1437,2)*POWER(K1437,2)),M1437)</x:f>
        <x:v>30</x:v>
      </x:c>
      <x:c r="U1437" s="309" t="n">
        <x:f>T1437-S1437</x:f>
        <x:v>0</x:v>
      </x:c>
      <x:c r="V1437" s="307" t="n">
        <x:v>25</x:v>
      </x:c>
      <x:c r="W1437" s="307" t="n">
        <x:v>65</x:v>
      </x:c>
      <x:c r="X1437" s="309" t="n">
        <x:f>CEILING(H1437*J1437+T1437+O1437+0.25*P1437,M1437)</x:f>
        <x:v>65</x:v>
      </x:c>
      <x:c r="Y1437" s="309" t="n">
        <x:f>X1437-W1437</x:f>
        <x:v>0</x:v>
      </x:c>
      <x:c r="Z1437" s="307" t="n">
        <x:v>35</x:v>
      </x:c>
      <x:c r="AA1437" s="307" t="n">
        <x:v>75</x:v>
      </x:c>
      <x:c r="AB1437" s="309" t="n">
        <x:f>MAX(X1437,CEILING(H1437*(J1437+'01_Assumptions'!$B$10)+T1437+O1437+P1437,M1437),N1437)</x:f>
        <x:v>75</x:v>
      </x:c>
      <x:c r="AC1437" s="309" t="n">
        <x:f>AB1437-AA1437</x:f>
        <x:v>0</x:v>
      </x:c>
      <x:c r="AD1437" s="310" t="n">
        <x:f>(AB1437-Z1437)*Q1437</x:f>
        <x:v>1528</x:v>
      </x:c>
      <x:c r="AE1437" s="309" t="str">
        <x:f>IF(ABS(AB1437-Z1437)/MAX(1,Z1437)&lt;'01_Assumptions'!$B$11,"KEEP",IF(AB1437&gt;Z1437,"INCREASE","REDUCE"))</x:f>
        <x:v>INCREASE</x:v>
      </x:c>
      <x:c r="AF1437" s="309" t="str">
        <x:f>IF(AND(T1437&gt;=0,X1437&lt;=AB1437,MOD(AB1437,M1437)=0),"PASS","BLOCK")</x:f>
        <x:v>PASS</x:v>
      </x:c>
      <x:c r="AG1437" s="309" t="str">
        <x:f>IF(AND(ABS(U1437)&lt;=M1437,ABS(Y1437)&lt;=2*M1437,OR(F1437&lt;&gt;"ACTIVE",ABS(AC1437)&lt;=2*M1437)),"MATCH","EXCEPTION")</x:f>
        <x:v>MATCH</x:v>
      </x:c>
      <x:c r="AH1437" s="309" t="n">
        <x:f>IF(COUNTIF($A$5:A1437,A1437)=1,1,0)</x:f>
        <x:v>1</x:v>
      </x:c>
    </x:row>
    <x:row r="1438">
      <x:c r="A1438" s="305" t="str">
        <x:v>P04656</x:v>
      </x:c>
      <x:c r="B1438" s="305" t="str">
        <x:v>AG033</x:v>
      </x:c>
      <x:c r="C1438" s="305" t="str">
        <x:v>SKU0124</x:v>
      </x:c>
      <x:c r="D1438" s="305" t="str">
        <x:v>A</x:v>
      </x:c>
      <x:c r="E1438" s="305" t="str">
        <x:v>X</x:v>
      </x:c>
      <x:c r="F1438" s="305" t="str">
        <x:v>ACTIVE</x:v>
      </x:c>
      <x:c r="G1438" s="306" t="n">
        <x:v>0.98</x:v>
      </x:c>
      <x:c r="H1438" s="307" t="n">
        <x:v>12.3093</x:v>
      </x:c>
      <x:c r="I1438" s="307" t="n">
        <x:v>10.6882</x:v>
      </x:c>
      <x:c r="J1438" s="307" t="n">
        <x:v>2.129</x:v>
      </x:c>
      <x:c r="K1438" s="307" t="n">
        <x:v>0.3408</x:v>
      </x:c>
      <x:c r="L1438" s="307" t="n">
        <x:v>2.0537</x:v>
      </x:c>
      <x:c r="M1438" s="307" t="n">
        <x:v>5</x:v>
      </x:c>
      <x:c r="N1438" s="307" t="n">
        <x:v>15</x:v>
      </x:c>
      <x:c r="O1438" s="307" t="n">
        <x:v>15</x:v>
      </x:c>
      <x:c r="P1438" s="307" t="n">
        <x:v>3.43</x:v>
      </x:c>
      <x:c r="Q1438" s="308" t="n">
        <x:v>38.2</x:v>
      </x:c>
      <x:c r="R1438" s="307" t="n">
        <x:v>10</x:v>
      </x:c>
      <x:c r="S1438" s="307" t="n">
        <x:v>35</x:v>
      </x:c>
      <x:c r="T1438" s="309" t="n">
        <x:f>CEILING(L1438*SQRT(J1438*POWER(I1438,2)+POWER(H1438,2)*POWER(K1438,2)),M1438)</x:f>
        <x:v>35</x:v>
      </x:c>
      <x:c r="U1438" s="309" t="n">
        <x:f>T1438-S1438</x:f>
        <x:v>0</x:v>
      </x:c>
      <x:c r="V1438" s="307" t="n">
        <x:v>45</x:v>
      </x:c>
      <x:c r="W1438" s="307" t="n">
        <x:v>80</x:v>
      </x:c>
      <x:c r="X1438" s="309" t="n">
        <x:f>CEILING(H1438*J1438+T1438+O1438+0.25*P1438,M1438)</x:f>
        <x:v>80</x:v>
      </x:c>
      <x:c r="Y1438" s="309" t="n">
        <x:f>X1438-W1438</x:f>
        <x:v>0</x:v>
      </x:c>
      <x:c r="Z1438" s="307" t="n">
        <x:v>55</x:v>
      </x:c>
      <x:c r="AA1438" s="307" t="n">
        <x:v>95</x:v>
      </x:c>
      <x:c r="AB1438" s="309" t="n">
        <x:f>MAX(X1438,CEILING(H1438*(J1438+'01_Assumptions'!$B$10)+T1438+O1438+P1438,M1438),N1438)</x:f>
        <x:v>95</x:v>
      </x:c>
      <x:c r="AC1438" s="309" t="n">
        <x:f>AB1438-AA1438</x:f>
        <x:v>0</x:v>
      </x:c>
      <x:c r="AD1438" s="310" t="n">
        <x:f>(AB1438-Z1438)*Q1438</x:f>
        <x:v>1528</x:v>
      </x:c>
      <x:c r="AE1438" s="309" t="str">
        <x:f>IF(ABS(AB1438-Z1438)/MAX(1,Z1438)&lt;'01_Assumptions'!$B$11,"KEEP",IF(AB1438&gt;Z1438,"INCREASE","REDUCE"))</x:f>
        <x:v>INCREASE</x:v>
      </x:c>
      <x:c r="AF1438" s="309" t="str">
        <x:f>IF(AND(T1438&gt;=0,X1438&lt;=AB1438,MOD(AB1438,M1438)=0),"PASS","BLOCK")</x:f>
        <x:v>PASS</x:v>
      </x:c>
      <x:c r="AG1438" s="309" t="str">
        <x:f>IF(AND(ABS(U1438)&lt;=M1438,ABS(Y1438)&lt;=2*M1438,OR(F1438&lt;&gt;"ACTIVE",ABS(AC1438)&lt;=2*M1438)),"MATCH","EXCEPTION")</x:f>
        <x:v>MATCH</x:v>
      </x:c>
      <x:c r="AH1438" s="309" t="n">
        <x:f>IF(COUNTIF($A$5:A1438,A1438)=1,1,0)</x:f>
        <x:v>1</x:v>
      </x:c>
    </x:row>
    <x:row r="1439">
      <x:c r="A1439" s="305" t="str">
        <x:v>P06971</x:v>
      </x:c>
      <x:c r="B1439" s="305" t="str">
        <x:v>AG049</x:v>
      </x:c>
      <x:c r="C1439" s="305" t="str">
        <x:v>SKU0124</x:v>
      </x:c>
      <x:c r="D1439" s="305" t="str">
        <x:v>A</x:v>
      </x:c>
      <x:c r="E1439" s="305" t="str">
        <x:v>X</x:v>
      </x:c>
      <x:c r="F1439" s="305" t="str">
        <x:v>ACTIVE</x:v>
      </x:c>
      <x:c r="G1439" s="306" t="n">
        <x:v>0.98</x:v>
      </x:c>
      <x:c r="H1439" s="307" t="n">
        <x:v>11.9644</x:v>
      </x:c>
      <x:c r="I1439" s="307" t="n">
        <x:v>11.286</x:v>
      </x:c>
      <x:c r="J1439" s="307" t="n">
        <x:v>2.1613</x:v>
      </x:c>
      <x:c r="K1439" s="307" t="n">
        <x:v>0.3739</x:v>
      </x:c>
      <x:c r="L1439" s="307" t="n">
        <x:v>2.0537</x:v>
      </x:c>
      <x:c r="M1439" s="307" t="n">
        <x:v>5</x:v>
      </x:c>
      <x:c r="N1439" s="307" t="n">
        <x:v>15</x:v>
      </x:c>
      <x:c r="O1439" s="307" t="n">
        <x:v>15</x:v>
      </x:c>
      <x:c r="P1439" s="307" t="n">
        <x:v>5.9249</x:v>
      </x:c>
      <x:c r="Q1439" s="308" t="n">
        <x:v>38.2</x:v>
      </x:c>
      <x:c r="R1439" s="307" t="n">
        <x:v>10</x:v>
      </x:c>
      <x:c r="S1439" s="307" t="n">
        <x:v>40</x:v>
      </x:c>
      <x:c r="T1439" s="309" t="n">
        <x:f>CEILING(L1439*SQRT(J1439*POWER(I1439,2)+POWER(H1439,2)*POWER(K1439,2)),M1439)</x:f>
        <x:v>40</x:v>
      </x:c>
      <x:c r="U1439" s="309" t="n">
        <x:f>T1439-S1439</x:f>
        <x:v>0</x:v>
      </x:c>
      <x:c r="V1439" s="307" t="n">
        <x:v>50</x:v>
      </x:c>
      <x:c r="W1439" s="307" t="n">
        <x:v>85</x:v>
      </x:c>
      <x:c r="X1439" s="309" t="n">
        <x:f>CEILING(H1439*J1439+T1439+O1439+0.25*P1439,M1439)</x:f>
        <x:v>85</x:v>
      </x:c>
      <x:c r="Y1439" s="309" t="n">
        <x:f>X1439-W1439</x:f>
        <x:v>0</x:v>
      </x:c>
      <x:c r="Z1439" s="307" t="n">
        <x:v>60</x:v>
      </x:c>
      <x:c r="AA1439" s="307" t="n">
        <x:v>100</x:v>
      </x:c>
      <x:c r="AB1439" s="309" t="n">
        <x:f>MAX(X1439,CEILING(H1439*(J1439+'01_Assumptions'!$B$10)+T1439+O1439+P1439,M1439),N1439)</x:f>
        <x:v>100</x:v>
      </x:c>
      <x:c r="AC1439" s="309" t="n">
        <x:f>AB1439-AA1439</x:f>
        <x:v>0</x:v>
      </x:c>
      <x:c r="AD1439" s="310" t="n">
        <x:f>(AB1439-Z1439)*Q1439</x:f>
        <x:v>1528</x:v>
      </x:c>
      <x:c r="AE1439" s="309" t="str">
        <x:f>IF(ABS(AB1439-Z1439)/MAX(1,Z1439)&lt;'01_Assumptions'!$B$11,"KEEP",IF(AB1439&gt;Z1439,"INCREASE","REDUCE"))</x:f>
        <x:v>INCREASE</x:v>
      </x:c>
      <x:c r="AF1439" s="309" t="str">
        <x:f>IF(AND(T1439&gt;=0,X1439&lt;=AB1439,MOD(AB1439,M1439)=0),"PASS","BLOCK")</x:f>
        <x:v>PASS</x:v>
      </x:c>
      <x:c r="AG1439" s="309" t="str">
        <x:f>IF(AND(ABS(U1439)&lt;=M1439,ABS(Y1439)&lt;=2*M1439,OR(F1439&lt;&gt;"ACTIVE",ABS(AC1439)&lt;=2*M1439)),"MATCH","EXCEPTION")</x:f>
        <x:v>MATCH</x:v>
      </x:c>
      <x:c r="AH1439" s="309" t="n">
        <x:f>IF(COUNTIF($A$5:A1439,A1439)=1,1,0)</x:f>
        <x:v>1</x:v>
      </x:c>
    </x:row>
    <x:row r="1440">
      <x:c r="A1440" s="305" t="str">
        <x:v>P04209</x:v>
      </x:c>
      <x:c r="B1440" s="305" t="str">
        <x:v>AG030</x:v>
      </x:c>
      <x:c r="C1440" s="305" t="str">
        <x:v>SKU0258</x:v>
      </x:c>
      <x:c r="D1440" s="305" t="str">
        <x:v>C</x:v>
      </x:c>
      <x:c r="E1440" s="305" t="str">
        <x:v>X</x:v>
      </x:c>
      <x:c r="F1440" s="305" t="str">
        <x:v>ACTIVE</x:v>
      </x:c>
      <x:c r="G1440" s="306" t="n">
        <x:v>0.93</x:v>
      </x:c>
      <x:c r="H1440" s="307" t="n">
        <x:v>0.2041</x:v>
      </x:c>
      <x:c r="I1440" s="307" t="n">
        <x:v>0.928</x:v>
      </x:c>
      <x:c r="J1440" s="307" t="n">
        <x:v>2</x:v>
      </x:c>
      <x:c r="K1440" s="307" t="n">
        <x:v>0.25</x:v>
      </x:c>
      <x:c r="L1440" s="307" t="n">
        <x:v>1.4758</x:v>
      </x:c>
      <x:c r="M1440" s="307" t="n">
        <x:v>4</x:v>
      </x:c>
      <x:c r="N1440" s="307" t="n">
        <x:v>12</x:v>
      </x:c>
      <x:c r="O1440" s="307" t="n">
        <x:v>4</x:v>
      </x:c>
      <x:c r="P1440" s="307" t="n">
        <x:v>0.026</x:v>
      </x:c>
      <x:c r="Q1440" s="308" t="n">
        <x:v>23.87</x:v>
      </x:c>
      <x:c r="R1440" s="307" t="n">
        <x:v>8</x:v>
      </x:c>
      <x:c r="S1440" s="307" t="n">
        <x:v>4</x:v>
      </x:c>
      <x:c r="T1440" s="309" t="n">
        <x:f>CEILING(L1440*SQRT(J1440*POWER(I1440,2)+POWER(H1440,2)*POWER(K1440,2)),M1440)</x:f>
        <x:v>4</x:v>
      </x:c>
      <x:c r="U1440" s="309" t="n">
        <x:f>T1440-S1440</x:f>
        <x:v>0</x:v>
      </x:c>
      <x:c r="V1440" s="307" t="n">
        <x:v>12</x:v>
      </x:c>
      <x:c r="W1440" s="307" t="n">
        <x:v>12</x:v>
      </x:c>
      <x:c r="X1440" s="309" t="n">
        <x:f>CEILING(H1440*J1440+T1440+O1440+0.25*P1440,M1440)</x:f>
        <x:v>12</x:v>
      </x:c>
      <x:c r="Y1440" s="309" t="n">
        <x:f>X1440-W1440</x:f>
        <x:v>0</x:v>
      </x:c>
      <x:c r="Z1440" s="307" t="n">
        <x:v>76</x:v>
      </x:c>
      <x:c r="AA1440" s="307" t="n">
        <x:v>12</x:v>
      </x:c>
      <x:c r="AB1440" s="309" t="n">
        <x:f>MAX(X1440,CEILING(H1440*(J1440+'01_Assumptions'!$B$10)+T1440+O1440+P1440,M1440),N1440)</x:f>
        <x:v>12</x:v>
      </x:c>
      <x:c r="AC1440" s="309" t="n">
        <x:f>AB1440-AA1440</x:f>
        <x:v>0</x:v>
      </x:c>
      <x:c r="AD1440" s="310" t="n">
        <x:f>(AB1440-Z1440)*Q1440</x:f>
        <x:v>-1527.68</x:v>
      </x:c>
      <x:c r="AE1440" s="309" t="str">
        <x:f>IF(ABS(AB1440-Z1440)/MAX(1,Z1440)&lt;'01_Assumptions'!$B$11,"KEEP",IF(AB1440&gt;Z1440,"INCREASE","REDUCE"))</x:f>
        <x:v>REDUCE</x:v>
      </x:c>
      <x:c r="AF1440" s="309" t="str">
        <x:f>IF(AND(T1440&gt;=0,X1440&lt;=AB1440,MOD(AB1440,M1440)=0),"PASS","BLOCK")</x:f>
        <x:v>PASS</x:v>
      </x:c>
      <x:c r="AG1440" s="309" t="str">
        <x:f>IF(AND(ABS(U1440)&lt;=M1440,ABS(Y1440)&lt;=2*M1440,OR(F1440&lt;&gt;"ACTIVE",ABS(AC1440)&lt;=2*M1440)),"MATCH","EXCEPTION")</x:f>
        <x:v>MATCH</x:v>
      </x:c>
      <x:c r="AH1440" s="309" t="n">
        <x:f>IF(COUNTIF($A$5:A1440,A1440)=1,1,0)</x:f>
        <x:v>1</x:v>
      </x:c>
    </x:row>
    <x:row r="1441">
      <x:c r="A1441" s="305" t="str">
        <x:v>P05553</x:v>
      </x:c>
      <x:c r="B1441" s="305" t="str">
        <x:v>AG039</x:v>
      </x:c>
      <x:c r="C1441" s="305" t="str">
        <x:v>SKU0258</x:v>
      </x:c>
      <x:c r="D1441" s="305" t="str">
        <x:v>C</x:v>
      </x:c>
      <x:c r="E1441" s="305" t="str">
        <x:v>X</x:v>
      </x:c>
      <x:c r="F1441" s="305" t="str">
        <x:v>ACTIVE</x:v>
      </x:c>
      <x:c r="G1441" s="306" t="n">
        <x:v>0.93</x:v>
      </x:c>
      <x:c r="H1441" s="307" t="n">
        <x:v>0.3735</x:v>
      </x:c>
      <x:c r="I1441" s="307" t="n">
        <x:v>0.8947</x:v>
      </x:c>
      <x:c r="J1441" s="307" t="n">
        <x:v>2</x:v>
      </x:c>
      <x:c r="K1441" s="307" t="n">
        <x:v>0.25</x:v>
      </x:c>
      <x:c r="L1441" s="307" t="n">
        <x:v>1.4758</x:v>
      </x:c>
      <x:c r="M1441" s="307" t="n">
        <x:v>4</x:v>
      </x:c>
      <x:c r="N1441" s="307" t="n">
        <x:v>12</x:v>
      </x:c>
      <x:c r="O1441" s="307" t="n">
        <x:v>4</x:v>
      </x:c>
      <x:c r="P1441" s="307" t="n">
        <x:v>0.1974</x:v>
      </x:c>
      <x:c r="Q1441" s="308" t="n">
        <x:v>23.87</x:v>
      </x:c>
      <x:c r="R1441" s="307" t="n">
        <x:v>4</x:v>
      </x:c>
      <x:c r="S1441" s="307" t="n">
        <x:v>4</x:v>
      </x:c>
      <x:c r="T1441" s="309" t="n">
        <x:f>CEILING(L1441*SQRT(J1441*POWER(I1441,2)+POWER(H1441,2)*POWER(K1441,2)),M1441)</x:f>
        <x:v>4</x:v>
      </x:c>
      <x:c r="U1441" s="309" t="n">
        <x:f>T1441-S1441</x:f>
        <x:v>0</x:v>
      </x:c>
      <x:c r="V1441" s="307" t="n">
        <x:v>12</x:v>
      </x:c>
      <x:c r="W1441" s="307" t="n">
        <x:v>12</x:v>
      </x:c>
      <x:c r="X1441" s="309" t="n">
        <x:f>CEILING(H1441*J1441+T1441+O1441+0.25*P1441,M1441)</x:f>
        <x:v>12</x:v>
      </x:c>
      <x:c r="Y1441" s="309" t="n">
        <x:f>X1441-W1441</x:f>
        <x:v>0</x:v>
      </x:c>
      <x:c r="Z1441" s="307" t="n">
        <x:v>76</x:v>
      </x:c>
      <x:c r="AA1441" s="307" t="n">
        <x:v>12</x:v>
      </x:c>
      <x:c r="AB1441" s="309" t="n">
        <x:f>MAX(X1441,CEILING(H1441*(J1441+'01_Assumptions'!$B$10)+T1441+O1441+P1441,M1441),N1441)</x:f>
        <x:v>12</x:v>
      </x:c>
      <x:c r="AC1441" s="309" t="n">
        <x:f>AB1441-AA1441</x:f>
        <x:v>0</x:v>
      </x:c>
      <x:c r="AD1441" s="310" t="n">
        <x:f>(AB1441-Z1441)*Q1441</x:f>
        <x:v>-1527.68</x:v>
      </x:c>
      <x:c r="AE1441" s="309" t="str">
        <x:f>IF(ABS(AB1441-Z1441)/MAX(1,Z1441)&lt;'01_Assumptions'!$B$11,"KEEP",IF(AB1441&gt;Z1441,"INCREASE","REDUCE"))</x:f>
        <x:v>REDUCE</x:v>
      </x:c>
      <x:c r="AF1441" s="309" t="str">
        <x:f>IF(AND(T1441&gt;=0,X1441&lt;=AB1441,MOD(AB1441,M1441)=0),"PASS","BLOCK")</x:f>
        <x:v>PASS</x:v>
      </x:c>
      <x:c r="AG1441" s="309" t="str">
        <x:f>IF(AND(ABS(U1441)&lt;=M1441,ABS(Y1441)&lt;=2*M1441,OR(F1441&lt;&gt;"ACTIVE",ABS(AC1441)&lt;=2*M1441)),"MATCH","EXCEPTION")</x:f>
        <x:v>MATCH</x:v>
      </x:c>
      <x:c r="AH1441" s="309" t="n">
        <x:f>IF(COUNTIF($A$5:A1441,A1441)=1,1,0)</x:f>
        <x:v>1</x:v>
      </x:c>
    </x:row>
    <x:row r="1442">
      <x:c r="A1442" s="305" t="str">
        <x:v>P01384</x:v>
      </x:c>
      <x:c r="B1442" s="305" t="str">
        <x:v>AG010</x:v>
      </x:c>
      <x:c r="C1442" s="305" t="str">
        <x:v>SKU0096</x:v>
      </x:c>
      <x:c r="D1442" s="305" t="str">
        <x:v>C</x:v>
      </x:c>
      <x:c r="E1442" s="305" t="str">
        <x:v>X</x:v>
      </x:c>
      <x:c r="F1442" s="305" t="str">
        <x:v>ACTIVE</x:v>
      </x:c>
      <x:c r="G1442" s="306" t="n">
        <x:v>0.93</x:v>
      </x:c>
      <x:c r="H1442" s="307" t="n">
        <x:v>0.7457</x:v>
      </x:c>
      <x:c r="I1442" s="307" t="n">
        <x:v>1.5402</x:v>
      </x:c>
      <x:c r="J1442" s="307" t="n">
        <x:v>2</x:v>
      </x:c>
      <x:c r="K1442" s="307" t="n">
        <x:v>0.25</x:v>
      </x:c>
      <x:c r="L1442" s="307" t="n">
        <x:v>1.4758</x:v>
      </x:c>
      <x:c r="M1442" s="307" t="n">
        <x:v>4</x:v>
      </x:c>
      <x:c r="N1442" s="307" t="n">
        <x:v>8</x:v>
      </x:c>
      <x:c r="O1442" s="307" t="n">
        <x:v>4</x:v>
      </x:c>
      <x:c r="P1442" s="307" t="n">
        <x:v>2.5762</x:v>
      </x:c>
      <x:c r="Q1442" s="308" t="n">
        <x:v>16.57</x:v>
      </x:c>
      <x:c r="R1442" s="307" t="n">
        <x:v>8</x:v>
      </x:c>
      <x:c r="S1442" s="307" t="n">
        <x:v>4</x:v>
      </x:c>
      <x:c r="T1442" s="309" t="n">
        <x:f>CEILING(L1442*SQRT(J1442*POWER(I1442,2)+POWER(H1442,2)*POWER(K1442,2)),M1442)</x:f>
        <x:v>4</x:v>
      </x:c>
      <x:c r="U1442" s="309" t="n">
        <x:f>T1442-S1442</x:f>
        <x:v>0</x:v>
      </x:c>
      <x:c r="V1442" s="307" t="n">
        <x:v>16</x:v>
      </x:c>
      <x:c r="W1442" s="307" t="n">
        <x:v>12</x:v>
      </x:c>
      <x:c r="X1442" s="309" t="n">
        <x:f>CEILING(H1442*J1442+T1442+O1442+0.25*P1442,M1442)</x:f>
        <x:v>12</x:v>
      </x:c>
      <x:c r="Y1442" s="309" t="n">
        <x:f>X1442-W1442</x:f>
        <x:v>0</x:v>
      </x:c>
      <x:c r="Z1442" s="307" t="n">
        <x:v>108</x:v>
      </x:c>
      <x:c r="AA1442" s="307" t="n">
        <x:v>16</x:v>
      </x:c>
      <x:c r="AB1442" s="309" t="n">
        <x:f>MAX(X1442,CEILING(H1442*(J1442+'01_Assumptions'!$B$10)+T1442+O1442+P1442,M1442),N1442)</x:f>
        <x:v>16</x:v>
      </x:c>
      <x:c r="AC1442" s="309" t="n">
        <x:f>AB1442-AA1442</x:f>
        <x:v>0</x:v>
      </x:c>
      <x:c r="AD1442" s="310" t="n">
        <x:f>(AB1442-Z1442)*Q1442</x:f>
        <x:v>-1524.44</x:v>
      </x:c>
      <x:c r="AE1442" s="309" t="str">
        <x:f>IF(ABS(AB1442-Z1442)/MAX(1,Z1442)&lt;'01_Assumptions'!$B$11,"KEEP",IF(AB1442&gt;Z1442,"INCREASE","REDUCE"))</x:f>
        <x:v>REDUCE</x:v>
      </x:c>
      <x:c r="AF1442" s="309" t="str">
        <x:f>IF(AND(T1442&gt;=0,X1442&lt;=AB1442,MOD(AB1442,M1442)=0),"PASS","BLOCK")</x:f>
        <x:v>PASS</x:v>
      </x:c>
      <x:c r="AG1442" s="309" t="str">
        <x:f>IF(AND(ABS(U1442)&lt;=M1442,ABS(Y1442)&lt;=2*M1442,OR(F1442&lt;&gt;"ACTIVE",ABS(AC1442)&lt;=2*M1442)),"MATCH","EXCEPTION")</x:f>
        <x:v>MATCH</x:v>
      </x:c>
      <x:c r="AH1442" s="309" t="n">
        <x:f>IF(COUNTIF($A$5:A1442,A1442)=1,1,0)</x:f>
        <x:v>1</x:v>
      </x:c>
    </x:row>
    <x:row r="1443">
      <x:c r="A1443" s="305" t="str">
        <x:v>P06208</x:v>
      </x:c>
      <x:c r="B1443" s="305" t="str">
        <x:v>AG044</x:v>
      </x:c>
      <x:c r="C1443" s="305" t="str">
        <x:v>SKU0096</x:v>
      </x:c>
      <x:c r="D1443" s="305" t="str">
        <x:v>C</x:v>
      </x:c>
      <x:c r="E1443" s="305" t="str">
        <x:v>X</x:v>
      </x:c>
      <x:c r="F1443" s="305" t="str">
        <x:v>ACTIVE</x:v>
      </x:c>
      <x:c r="G1443" s="306" t="n">
        <x:v>0.93</x:v>
      </x:c>
      <x:c r="H1443" s="307" t="n">
        <x:v>0.8417</x:v>
      </x:c>
      <x:c r="I1443" s="307" t="n">
        <x:v>1.3036</x:v>
      </x:c>
      <x:c r="J1443" s="307" t="n">
        <x:v>2</x:v>
      </x:c>
      <x:c r="K1443" s="307" t="n">
        <x:v>0.25</x:v>
      </x:c>
      <x:c r="L1443" s="307" t="n">
        <x:v>1.4758</x:v>
      </x:c>
      <x:c r="M1443" s="307" t="n">
        <x:v>4</x:v>
      </x:c>
      <x:c r="N1443" s="307" t="n">
        <x:v>8</x:v>
      </x:c>
      <x:c r="O1443" s="307" t="n">
        <x:v>4</x:v>
      </x:c>
      <x:c r="P1443" s="307" t="n">
        <x:v>0.1508</x:v>
      </x:c>
      <x:c r="Q1443" s="308" t="n">
        <x:v>16.57</x:v>
      </x:c>
      <x:c r="R1443" s="307" t="n">
        <x:v>8</x:v>
      </x:c>
      <x:c r="S1443" s="307" t="n">
        <x:v>4</x:v>
      </x:c>
      <x:c r="T1443" s="309" t="n">
        <x:f>CEILING(L1443*SQRT(J1443*POWER(I1443,2)+POWER(H1443,2)*POWER(K1443,2)),M1443)</x:f>
        <x:v>4</x:v>
      </x:c>
      <x:c r="U1443" s="309" t="n">
        <x:f>T1443-S1443</x:f>
        <x:v>0</x:v>
      </x:c>
      <x:c r="V1443" s="307" t="n">
        <x:v>12</x:v>
      </x:c>
      <x:c r="W1443" s="307" t="n">
        <x:v>12</x:v>
      </x:c>
      <x:c r="X1443" s="309" t="n">
        <x:f>CEILING(H1443*J1443+T1443+O1443+0.25*P1443,M1443)</x:f>
        <x:v>12</x:v>
      </x:c>
      <x:c r="Y1443" s="309" t="n">
        <x:f>X1443-W1443</x:f>
        <x:v>0</x:v>
      </x:c>
      <x:c r="Z1443" s="307" t="n">
        <x:v>104</x:v>
      </x:c>
      <x:c r="AA1443" s="307" t="n">
        <x:v>12</x:v>
      </x:c>
      <x:c r="AB1443" s="309" t="n">
        <x:f>MAX(X1443,CEILING(H1443*(J1443+'01_Assumptions'!$B$10)+T1443+O1443+P1443,M1443),N1443)</x:f>
        <x:v>12</x:v>
      </x:c>
      <x:c r="AC1443" s="309" t="n">
        <x:f>AB1443-AA1443</x:f>
        <x:v>0</x:v>
      </x:c>
      <x:c r="AD1443" s="310" t="n">
        <x:f>(AB1443-Z1443)*Q1443</x:f>
        <x:v>-1524.44</x:v>
      </x:c>
      <x:c r="AE1443" s="309" t="str">
        <x:f>IF(ABS(AB1443-Z1443)/MAX(1,Z1443)&lt;'01_Assumptions'!$B$11,"KEEP",IF(AB1443&gt;Z1443,"INCREASE","REDUCE"))</x:f>
        <x:v>REDUCE</x:v>
      </x:c>
      <x:c r="AF1443" s="309" t="str">
        <x:f>IF(AND(T1443&gt;=0,X1443&lt;=AB1443,MOD(AB1443,M1443)=0),"PASS","BLOCK")</x:f>
        <x:v>PASS</x:v>
      </x:c>
      <x:c r="AG1443" s="309" t="str">
        <x:f>IF(AND(ABS(U1443)&lt;=M1443,ABS(Y1443)&lt;=2*M1443,OR(F1443&lt;&gt;"ACTIVE",ABS(AC1443)&lt;=2*M1443)),"MATCH","EXCEPTION")</x:f>
        <x:v>MATCH</x:v>
      </x:c>
      <x:c r="AH1443" s="309" t="n">
        <x:f>IF(COUNTIF($A$5:A1443,A1443)=1,1,0)</x:f>
        <x:v>1</x:v>
      </x:c>
    </x:row>
    <x:row r="1444">
      <x:c r="A1444" s="305" t="str">
        <x:v>P08448</x:v>
      </x:c>
      <x:c r="B1444" s="305" t="str">
        <x:v>AG059</x:v>
      </x:c>
      <x:c r="C1444" s="305" t="str">
        <x:v>SKU0096</x:v>
      </x:c>
      <x:c r="D1444" s="305" t="str">
        <x:v>C</x:v>
      </x:c>
      <x:c r="E1444" s="305" t="str">
        <x:v>X</x:v>
      </x:c>
      <x:c r="F1444" s="305" t="str">
        <x:v>ACTIVE</x:v>
      </x:c>
      <x:c r="G1444" s="306" t="n">
        <x:v>0.93</x:v>
      </x:c>
      <x:c r="H1444" s="307" t="n">
        <x:v>0.9468</x:v>
      </x:c>
      <x:c r="I1444" s="307" t="n">
        <x:v>1.3598</x:v>
      </x:c>
      <x:c r="J1444" s="307" t="n">
        <x:v>2</x:v>
      </x:c>
      <x:c r="K1444" s="307" t="n">
        <x:v>0.25</x:v>
      </x:c>
      <x:c r="L1444" s="307" t="n">
        <x:v>1.4758</x:v>
      </x:c>
      <x:c r="M1444" s="307" t="n">
        <x:v>4</x:v>
      </x:c>
      <x:c r="N1444" s="307" t="n">
        <x:v>8</x:v>
      </x:c>
      <x:c r="O1444" s="307" t="n">
        <x:v>4</x:v>
      </x:c>
      <x:c r="P1444" s="307" t="n">
        <x:v>0.079</x:v>
      </x:c>
      <x:c r="Q1444" s="308" t="n">
        <x:v>16.57</x:v>
      </x:c>
      <x:c r="R1444" s="307" t="n">
        <x:v>8</x:v>
      </x:c>
      <x:c r="S1444" s="307" t="n">
        <x:v>4</x:v>
      </x:c>
      <x:c r="T1444" s="309" t="n">
        <x:f>CEILING(L1444*SQRT(J1444*POWER(I1444,2)+POWER(H1444,2)*POWER(K1444,2)),M1444)</x:f>
        <x:v>4</x:v>
      </x:c>
      <x:c r="U1444" s="309" t="n">
        <x:f>T1444-S1444</x:f>
        <x:v>0</x:v>
      </x:c>
      <x:c r="V1444" s="307" t="n">
        <x:v>12</x:v>
      </x:c>
      <x:c r="W1444" s="307" t="n">
        <x:v>12</x:v>
      </x:c>
      <x:c r="X1444" s="309" t="n">
        <x:f>CEILING(H1444*J1444+T1444+O1444+0.25*P1444,M1444)</x:f>
        <x:v>12</x:v>
      </x:c>
      <x:c r="Y1444" s="309" t="n">
        <x:f>X1444-W1444</x:f>
        <x:v>0</x:v>
      </x:c>
      <x:c r="Z1444" s="307" t="n">
        <x:v>104</x:v>
      </x:c>
      <x:c r="AA1444" s="307" t="n">
        <x:v>12</x:v>
      </x:c>
      <x:c r="AB1444" s="309" t="n">
        <x:f>MAX(X1444,CEILING(H1444*(J1444+'01_Assumptions'!$B$10)+T1444+O1444+P1444,M1444),N1444)</x:f>
        <x:v>12</x:v>
      </x:c>
      <x:c r="AC1444" s="309" t="n">
        <x:f>AB1444-AA1444</x:f>
        <x:v>0</x:v>
      </x:c>
      <x:c r="AD1444" s="310" t="n">
        <x:f>(AB1444-Z1444)*Q1444</x:f>
        <x:v>-1524.44</x:v>
      </x:c>
      <x:c r="AE1444" s="309" t="str">
        <x:f>IF(ABS(AB1444-Z1444)/MAX(1,Z1444)&lt;'01_Assumptions'!$B$11,"KEEP",IF(AB1444&gt;Z1444,"INCREASE","REDUCE"))</x:f>
        <x:v>REDUCE</x:v>
      </x:c>
      <x:c r="AF1444" s="309" t="str">
        <x:f>IF(AND(T1444&gt;=0,X1444&lt;=AB1444,MOD(AB1444,M1444)=0),"PASS","BLOCK")</x:f>
        <x:v>PASS</x:v>
      </x:c>
      <x:c r="AG1444" s="309" t="str">
        <x:f>IF(AND(ABS(U1444)&lt;=M1444,ABS(Y1444)&lt;=2*M1444,OR(F1444&lt;&gt;"ACTIVE",ABS(AC1444)&lt;=2*M1444)),"MATCH","EXCEPTION")</x:f>
        <x:v>MATCH</x:v>
      </x:c>
      <x:c r="AH1444" s="309" t="n">
        <x:f>IF(COUNTIF($A$5:A1444,A1444)=1,1,0)</x:f>
        <x:v>1</x:v>
      </x:c>
    </x:row>
    <x:row r="1445">
      <x:c r="A1445" s="305" t="str">
        <x:v>P08548</x:v>
      </x:c>
      <x:c r="B1445" s="305" t="str">
        <x:v>AG060</x:v>
      </x:c>
      <x:c r="C1445" s="305" t="str">
        <x:v>SKU0096</x:v>
      </x:c>
      <x:c r="D1445" s="305" t="str">
        <x:v>C</x:v>
      </x:c>
      <x:c r="E1445" s="305" t="str">
        <x:v>X</x:v>
      </x:c>
      <x:c r="F1445" s="305" t="str">
        <x:v>ACTIVE</x:v>
      </x:c>
      <x:c r="G1445" s="306" t="n">
        <x:v>0.93</x:v>
      </x:c>
      <x:c r="H1445" s="307" t="n">
        <x:v>0.5447</x:v>
      </x:c>
      <x:c r="I1445" s="307" t="n">
        <x:v>1.6138</x:v>
      </x:c>
      <x:c r="J1445" s="307" t="n">
        <x:v>2</x:v>
      </x:c>
      <x:c r="K1445" s="307" t="n">
        <x:v>0.25</x:v>
      </x:c>
      <x:c r="L1445" s="307" t="n">
        <x:v>1.4758</x:v>
      </x:c>
      <x:c r="M1445" s="307" t="n">
        <x:v>4</x:v>
      </x:c>
      <x:c r="N1445" s="307" t="n">
        <x:v>8</x:v>
      </x:c>
      <x:c r="O1445" s="307" t="n">
        <x:v>4</x:v>
      </x:c>
      <x:c r="P1445" s="307" t="n">
        <x:v>0.0499</x:v>
      </x:c>
      <x:c r="Q1445" s="308" t="n">
        <x:v>16.57</x:v>
      </x:c>
      <x:c r="R1445" s="307" t="n">
        <x:v>8</x:v>
      </x:c>
      <x:c r="S1445" s="307" t="n">
        <x:v>4</x:v>
      </x:c>
      <x:c r="T1445" s="309" t="n">
        <x:f>CEILING(L1445*SQRT(J1445*POWER(I1445,2)+POWER(H1445,2)*POWER(K1445,2)),M1445)</x:f>
        <x:v>4</x:v>
      </x:c>
      <x:c r="U1445" s="309" t="n">
        <x:f>T1445-S1445</x:f>
        <x:v>0</x:v>
      </x:c>
      <x:c r="V1445" s="307" t="n">
        <x:v>12</x:v>
      </x:c>
      <x:c r="W1445" s="307" t="n">
        <x:v>12</x:v>
      </x:c>
      <x:c r="X1445" s="309" t="n">
        <x:f>CEILING(H1445*J1445+T1445+O1445+0.25*P1445,M1445)</x:f>
        <x:v>12</x:v>
      </x:c>
      <x:c r="Y1445" s="309" t="n">
        <x:f>X1445-W1445</x:f>
        <x:v>0</x:v>
      </x:c>
      <x:c r="Z1445" s="307" t="n">
        <x:v>104</x:v>
      </x:c>
      <x:c r="AA1445" s="307" t="n">
        <x:v>12</x:v>
      </x:c>
      <x:c r="AB1445" s="309" t="n">
        <x:f>MAX(X1445,CEILING(H1445*(J1445+'01_Assumptions'!$B$10)+T1445+O1445+P1445,M1445),N1445)</x:f>
        <x:v>12</x:v>
      </x:c>
      <x:c r="AC1445" s="309" t="n">
        <x:f>AB1445-AA1445</x:f>
        <x:v>0</x:v>
      </x:c>
      <x:c r="AD1445" s="310" t="n">
        <x:f>(AB1445-Z1445)*Q1445</x:f>
        <x:v>-1524.44</x:v>
      </x:c>
      <x:c r="AE1445" s="309" t="str">
        <x:f>IF(ABS(AB1445-Z1445)/MAX(1,Z1445)&lt;'01_Assumptions'!$B$11,"KEEP",IF(AB1445&gt;Z1445,"INCREASE","REDUCE"))</x:f>
        <x:v>REDUCE</x:v>
      </x:c>
      <x:c r="AF1445" s="309" t="str">
        <x:f>IF(AND(T1445&gt;=0,X1445&lt;=AB1445,MOD(AB1445,M1445)=0),"PASS","BLOCK")</x:f>
        <x:v>PASS</x:v>
      </x:c>
      <x:c r="AG1445" s="309" t="str">
        <x:f>IF(AND(ABS(U1445)&lt;=M1445,ABS(Y1445)&lt;=2*M1445,OR(F1445&lt;&gt;"ACTIVE",ABS(AC1445)&lt;=2*M1445)),"MATCH","EXCEPTION")</x:f>
        <x:v>MATCH</x:v>
      </x:c>
      <x:c r="AH1445" s="309" t="n">
        <x:f>IF(COUNTIF($A$5:A1445,A1445)=1,1,0)</x:f>
        <x:v>1</x:v>
      </x:c>
    </x:row>
    <x:row r="1446">
      <x:c r="A1446" s="305" t="str">
        <x:v>P08929</x:v>
      </x:c>
      <x:c r="B1446" s="305" t="str">
        <x:v>AG063</x:v>
      </x:c>
      <x:c r="C1446" s="305" t="str">
        <x:v>SKU0096</x:v>
      </x:c>
      <x:c r="D1446" s="305" t="str">
        <x:v>C</x:v>
      </x:c>
      <x:c r="E1446" s="305" t="str">
        <x:v>X</x:v>
      </x:c>
      <x:c r="F1446" s="305" t="str">
        <x:v>ACTIVE</x:v>
      </x:c>
      <x:c r="G1446" s="306" t="n">
        <x:v>0.93</x:v>
      </x:c>
      <x:c r="H1446" s="307" t="n">
        <x:v>0.4797</x:v>
      </x:c>
      <x:c r="I1446" s="307" t="n">
        <x:v>1.7277</x:v>
      </x:c>
      <x:c r="J1446" s="307" t="n">
        <x:v>2</x:v>
      </x:c>
      <x:c r="K1446" s="307" t="n">
        <x:v>0.25</x:v>
      </x:c>
      <x:c r="L1446" s="307" t="n">
        <x:v>1.4758</x:v>
      </x:c>
      <x:c r="M1446" s="307" t="n">
        <x:v>4</x:v>
      </x:c>
      <x:c r="N1446" s="307" t="n">
        <x:v>8</x:v>
      </x:c>
      <x:c r="O1446" s="307" t="n">
        <x:v>4</x:v>
      </x:c>
      <x:c r="P1446" s="307" t="n">
        <x:v>0.07</x:v>
      </x:c>
      <x:c r="Q1446" s="308" t="n">
        <x:v>16.57</x:v>
      </x:c>
      <x:c r="R1446" s="307" t="n">
        <x:v>8</x:v>
      </x:c>
      <x:c r="S1446" s="307" t="n">
        <x:v>4</x:v>
      </x:c>
      <x:c r="T1446" s="309" t="n">
        <x:f>CEILING(L1446*SQRT(J1446*POWER(I1446,2)+POWER(H1446,2)*POWER(K1446,2)),M1446)</x:f>
        <x:v>4</x:v>
      </x:c>
      <x:c r="U1446" s="309" t="n">
        <x:f>T1446-S1446</x:f>
        <x:v>0</x:v>
      </x:c>
      <x:c r="V1446" s="307" t="n">
        <x:v>12</x:v>
      </x:c>
      <x:c r="W1446" s="307" t="n">
        <x:v>12</x:v>
      </x:c>
      <x:c r="X1446" s="309" t="n">
        <x:f>CEILING(H1446*J1446+T1446+O1446+0.25*P1446,M1446)</x:f>
        <x:v>12</x:v>
      </x:c>
      <x:c r="Y1446" s="309" t="n">
        <x:f>X1446-W1446</x:f>
        <x:v>0</x:v>
      </x:c>
      <x:c r="Z1446" s="307" t="n">
        <x:v>104</x:v>
      </x:c>
      <x:c r="AA1446" s="307" t="n">
        <x:v>12</x:v>
      </x:c>
      <x:c r="AB1446" s="309" t="n">
        <x:f>MAX(X1446,CEILING(H1446*(J1446+'01_Assumptions'!$B$10)+T1446+O1446+P1446,M1446),N1446)</x:f>
        <x:v>12</x:v>
      </x:c>
      <x:c r="AC1446" s="309" t="n">
        <x:f>AB1446-AA1446</x:f>
        <x:v>0</x:v>
      </x:c>
      <x:c r="AD1446" s="310" t="n">
        <x:f>(AB1446-Z1446)*Q1446</x:f>
        <x:v>-1524.44</x:v>
      </x:c>
      <x:c r="AE1446" s="309" t="str">
        <x:f>IF(ABS(AB1446-Z1446)/MAX(1,Z1446)&lt;'01_Assumptions'!$B$11,"KEEP",IF(AB1446&gt;Z1446,"INCREASE","REDUCE"))</x:f>
        <x:v>REDUCE</x:v>
      </x:c>
      <x:c r="AF1446" s="309" t="str">
        <x:f>IF(AND(T1446&gt;=0,X1446&lt;=AB1446,MOD(AB1446,M1446)=0),"PASS","BLOCK")</x:f>
        <x:v>PASS</x:v>
      </x:c>
      <x:c r="AG1446" s="309" t="str">
        <x:f>IF(AND(ABS(U1446)&lt;=M1446,ABS(Y1446)&lt;=2*M1446,OR(F1446&lt;&gt;"ACTIVE",ABS(AC1446)&lt;=2*M1446)),"MATCH","EXCEPTION")</x:f>
        <x:v>MATCH</x:v>
      </x:c>
      <x:c r="AH1446" s="309" t="n">
        <x:f>IF(COUNTIF($A$5:A1446,A1446)=1,1,0)</x:f>
        <x:v>1</x:v>
      </x:c>
    </x:row>
    <x:row r="1447">
      <x:c r="A1447" s="305" t="str">
        <x:v>P02235</x:v>
      </x:c>
      <x:c r="B1447" s="305" t="str">
        <x:v>AG016</x:v>
      </x:c>
      <x:c r="C1447" s="305" t="str">
        <x:v>SKU0047</x:v>
      </x:c>
      <x:c r="D1447" s="305" t="str">
        <x:v>C</x:v>
      </x:c>
      <x:c r="E1447" s="305" t="str">
        <x:v>X</x:v>
      </x:c>
      <x:c r="F1447" s="305" t="str">
        <x:v>ACTIVE</x:v>
      </x:c>
      <x:c r="G1447" s="306" t="n">
        <x:v>0.93</x:v>
      </x:c>
      <x:c r="H1447" s="307" t="n">
        <x:v>0.4179</x:v>
      </x:c>
      <x:c r="I1447" s="307" t="n">
        <x:v>0.8691</x:v>
      </x:c>
      <x:c r="J1447" s="307" t="n">
        <x:v>1</x:v>
      </x:c>
      <x:c r="K1447" s="307" t="n">
        <x:v>0.25</x:v>
      </x:c>
      <x:c r="L1447" s="307" t="n">
        <x:v>1.4758</x:v>
      </x:c>
      <x:c r="M1447" s="307" t="n">
        <x:v>1</x:v>
      </x:c>
      <x:c r="N1447" s="307" t="n">
        <x:v>2</x:v>
      </x:c>
      <x:c r="O1447" s="307" t="n">
        <x:v>2</x:v>
      </x:c>
      <x:c r="P1447" s="307" t="n">
        <x:v>0.0285</x:v>
      </x:c>
      <x:c r="Q1447" s="308" t="n">
        <x:v>44.74</x:v>
      </x:c>
      <x:c r="R1447" s="307" t="n">
        <x:v>3</x:v>
      </x:c>
      <x:c r="S1447" s="307" t="n">
        <x:v>2</x:v>
      </x:c>
      <x:c r="T1447" s="309" t="n">
        <x:f>CEILING(L1447*SQRT(J1447*POWER(I1447,2)+POWER(H1447,2)*POWER(K1447,2)),M1447)</x:f>
        <x:v>2</x:v>
      </x:c>
      <x:c r="U1447" s="309" t="n">
        <x:f>T1447-S1447</x:f>
        <x:v>0</x:v>
      </x:c>
      <x:c r="V1447" s="307" t="n">
        <x:v>5</x:v>
      </x:c>
      <x:c r="W1447" s="307" t="n">
        <x:v>5</x:v>
      </x:c>
      <x:c r="X1447" s="309" t="n">
        <x:f>CEILING(H1447*J1447+T1447+O1447+0.25*P1447,M1447)</x:f>
        <x:v>5</x:v>
      </x:c>
      <x:c r="Y1447" s="309" t="n">
        <x:f>X1447-W1447</x:f>
        <x:v>0</x:v>
      </x:c>
      <x:c r="Z1447" s="307" t="n">
        <x:v>39</x:v>
      </x:c>
      <x:c r="AA1447" s="307" t="n">
        <x:v>5</x:v>
      </x:c>
      <x:c r="AB1447" s="309" t="n">
        <x:f>MAX(X1447,CEILING(H1447*(J1447+'01_Assumptions'!$B$10)+T1447+O1447+P1447,M1447),N1447)</x:f>
        <x:v>5</x:v>
      </x:c>
      <x:c r="AC1447" s="309" t="n">
        <x:f>AB1447-AA1447</x:f>
        <x:v>0</x:v>
      </x:c>
      <x:c r="AD1447" s="310" t="n">
        <x:f>(AB1447-Z1447)*Q1447</x:f>
        <x:v>-1521.16</x:v>
      </x:c>
      <x:c r="AE1447" s="309" t="str">
        <x:f>IF(ABS(AB1447-Z1447)/MAX(1,Z1447)&lt;'01_Assumptions'!$B$11,"KEEP",IF(AB1447&gt;Z1447,"INCREASE","REDUCE"))</x:f>
        <x:v>REDUCE</x:v>
      </x:c>
      <x:c r="AF1447" s="309" t="str">
        <x:f>IF(AND(T1447&gt;=0,X1447&lt;=AB1447,MOD(AB1447,M1447)=0),"PASS","BLOCK")</x:f>
        <x:v>PASS</x:v>
      </x:c>
      <x:c r="AG1447" s="309" t="str">
        <x:f>IF(AND(ABS(U1447)&lt;=M1447,ABS(Y1447)&lt;=2*M1447,OR(F1447&lt;&gt;"ACTIVE",ABS(AC1447)&lt;=2*M1447)),"MATCH","EXCEPTION")</x:f>
        <x:v>MATCH</x:v>
      </x:c>
      <x:c r="AH1447" s="309" t="n">
        <x:f>IF(COUNTIF($A$5:A1447,A1447)=1,1,0)</x:f>
        <x:v>1</x:v>
      </x:c>
    </x:row>
    <x:row r="1448">
      <x:c r="A1448" s="305" t="str">
        <x:v>P09129</x:v>
      </x:c>
      <x:c r="B1448" s="305" t="str">
        <x:v>AG064</x:v>
      </x:c>
      <x:c r="C1448" s="305" t="str">
        <x:v>SKU0047</x:v>
      </x:c>
      <x:c r="D1448" s="305" t="str">
        <x:v>C</x:v>
      </x:c>
      <x:c r="E1448" s="305" t="str">
        <x:v>X</x:v>
      </x:c>
      <x:c r="F1448" s="305" t="str">
        <x:v>ACTIVE</x:v>
      </x:c>
      <x:c r="G1448" s="306" t="n">
        <x:v>0.93</x:v>
      </x:c>
      <x:c r="H1448" s="307" t="n">
        <x:v>0.3176</x:v>
      </x:c>
      <x:c r="I1448" s="307" t="n">
        <x:v>0.7598</x:v>
      </x:c>
      <x:c r="J1448" s="307" t="n">
        <x:v>1</x:v>
      </x:c>
      <x:c r="K1448" s="307" t="n">
        <x:v>0.25</x:v>
      </x:c>
      <x:c r="L1448" s="307" t="n">
        <x:v>1.4758</x:v>
      </x:c>
      <x:c r="M1448" s="307" t="n">
        <x:v>1</x:v>
      </x:c>
      <x:c r="N1448" s="307" t="n">
        <x:v>2</x:v>
      </x:c>
      <x:c r="O1448" s="307" t="n">
        <x:v>2</x:v>
      </x:c>
      <x:c r="P1448" s="307" t="n">
        <x:v>2.165</x:v>
      </x:c>
      <x:c r="Q1448" s="308" t="n">
        <x:v>44.74</x:v>
      </x:c>
      <x:c r="R1448" s="307" t="n">
        <x:v>3</x:v>
      </x:c>
      <x:c r="S1448" s="307" t="n">
        <x:v>2</x:v>
      </x:c>
      <x:c r="T1448" s="309" t="n">
        <x:f>CEILING(L1448*SQRT(J1448*POWER(I1448,2)+POWER(H1448,2)*POWER(K1448,2)),M1448)</x:f>
        <x:v>2</x:v>
      </x:c>
      <x:c r="U1448" s="309" t="n">
        <x:f>T1448-S1448</x:f>
        <x:v>0</x:v>
      </x:c>
      <x:c r="V1448" s="307" t="n">
        <x:v>5</x:v>
      </x:c>
      <x:c r="W1448" s="307" t="n">
        <x:v>5</x:v>
      </x:c>
      <x:c r="X1448" s="309" t="n">
        <x:f>CEILING(H1448*J1448+T1448+O1448+0.25*P1448,M1448)</x:f>
        <x:v>5</x:v>
      </x:c>
      <x:c r="Y1448" s="309" t="n">
        <x:f>X1448-W1448</x:f>
        <x:v>0</x:v>
      </x:c>
      <x:c r="Z1448" s="307" t="n">
        <x:v>41</x:v>
      </x:c>
      <x:c r="AA1448" s="307" t="n">
        <x:v>7</x:v>
      </x:c>
      <x:c r="AB1448" s="309" t="n">
        <x:f>MAX(X1448,CEILING(H1448*(J1448+'01_Assumptions'!$B$10)+T1448+O1448+P1448,M1448),N1448)</x:f>
        <x:v>7</x:v>
      </x:c>
      <x:c r="AC1448" s="309" t="n">
        <x:f>AB1448-AA1448</x:f>
        <x:v>0</x:v>
      </x:c>
      <x:c r="AD1448" s="310" t="n">
        <x:f>(AB1448-Z1448)*Q1448</x:f>
        <x:v>-1521.16</x:v>
      </x:c>
      <x:c r="AE1448" s="309" t="str">
        <x:f>IF(ABS(AB1448-Z1448)/MAX(1,Z1448)&lt;'01_Assumptions'!$B$11,"KEEP",IF(AB1448&gt;Z1448,"INCREASE","REDUCE"))</x:f>
        <x:v>REDUCE</x:v>
      </x:c>
      <x:c r="AF1448" s="309" t="str">
        <x:f>IF(AND(T1448&gt;=0,X1448&lt;=AB1448,MOD(AB1448,M1448)=0),"PASS","BLOCK")</x:f>
        <x:v>PASS</x:v>
      </x:c>
      <x:c r="AG1448" s="309" t="str">
        <x:f>IF(AND(ABS(U1448)&lt;=M1448,ABS(Y1448)&lt;=2*M1448,OR(F1448&lt;&gt;"ACTIVE",ABS(AC1448)&lt;=2*M1448)),"MATCH","EXCEPTION")</x:f>
        <x:v>MATCH</x:v>
      </x:c>
      <x:c r="AH1448" s="309" t="n">
        <x:f>IF(COUNTIF($A$5:A1448,A1448)=1,1,0)</x:f>
        <x:v>1</x:v>
      </x:c>
    </x:row>
    <x:row r="1449">
      <x:c r="A1449" s="305" t="str">
        <x:v>P02955</x:v>
      </x:c>
      <x:c r="B1449" s="305" t="str">
        <x:v>AG021</x:v>
      </x:c>
      <x:c r="C1449" s="305" t="str">
        <x:v>SKU0167</x:v>
      </x:c>
      <x:c r="D1449" s="305" t="str">
        <x:v>C</x:v>
      </x:c>
      <x:c r="E1449" s="305" t="str">
        <x:v>X</x:v>
      </x:c>
      <x:c r="F1449" s="305" t="str">
        <x:v>END_OF_LIFE</x:v>
      </x:c>
      <x:c r="G1449" s="306" t="n">
        <x:v>0.93</x:v>
      </x:c>
      <x:c r="H1449" s="307" t="n">
        <x:v>1.3283</x:v>
      </x:c>
      <x:c r="I1449" s="307" t="n">
        <x:v>4.6237</x:v>
      </x:c>
      <x:c r="J1449" s="307" t="n">
        <x:v>1</x:v>
      </x:c>
      <x:c r="K1449" s="307" t="n">
        <x:v>0.25</x:v>
      </x:c>
      <x:c r="L1449" s="307" t="n">
        <x:v>1.4758</x:v>
      </x:c>
      <x:c r="M1449" s="307" t="n">
        <x:v>2</x:v>
      </x:c>
      <x:c r="N1449" s="307" t="n">
        <x:v>2</x:v>
      </x:c>
      <x:c r="O1449" s="307" t="n">
        <x:v>2</x:v>
      </x:c>
      <x:c r="P1449" s="307" t="n">
        <x:v>0.1857</x:v>
      </x:c>
      <x:c r="Q1449" s="308" t="n">
        <x:v>10.84</x:v>
      </x:c>
      <x:c r="R1449" s="307" t="n">
        <x:v>10</x:v>
      </x:c>
      <x:c r="S1449" s="307" t="n">
        <x:v>8</x:v>
      </x:c>
      <x:c r="T1449" s="309" t="n">
        <x:f>CEILING(L1449*SQRT(J1449*POWER(I1449,2)+POWER(H1449,2)*POWER(K1449,2)),M1449)</x:f>
        <x:v>8</x:v>
      </x:c>
      <x:c r="U1449" s="309" t="n">
        <x:f>T1449-S1449</x:f>
        <x:v>0</x:v>
      </x:c>
      <x:c r="V1449" s="307" t="n">
        <x:v>16</x:v>
      </x:c>
      <x:c r="W1449" s="307" t="n">
        <x:v>10</x:v>
      </x:c>
      <x:c r="X1449" s="309" t="n">
        <x:f>CEILING(H1449*J1449+T1449+O1449+0.25*P1449,M1449)</x:f>
        <x:v>12</x:v>
      </x:c>
      <x:c r="Y1449" s="309" t="n">
        <x:f>X1449-W1449</x:f>
        <x:v>2</x:v>
      </x:c>
      <x:c r="Z1449" s="307" t="n">
        <x:v>150</x:v>
      </x:c>
      <x:c r="AA1449" s="307" t="n">
        <x:v>10</x:v>
      </x:c>
      <x:c r="AB1449" s="309" t="n">
        <x:f>MAX(X1449,CEILING(H1449*(J1449+'01_Assumptions'!$B$10)+T1449+O1449+P1449,M1449),N1449)</x:f>
        <x:v>14</x:v>
      </x:c>
      <x:c r="AC1449" s="309" t="n">
        <x:f>AB1449-AA1449</x:f>
        <x:v>4</x:v>
      </x:c>
      <x:c r="AD1449" s="310" t="n">
        <x:f>(AB1449-Z1449)*Q1449</x:f>
        <x:v>-1474.24</x:v>
      </x:c>
      <x:c r="AE1449" s="309" t="str">
        <x:f>IF(ABS(AB1449-Z1449)/MAX(1,Z1449)&lt;'01_Assumptions'!$B$11,"KEEP",IF(AB1449&gt;Z1449,"INCREASE","REDUCE"))</x:f>
        <x:v>REDUCE</x:v>
      </x:c>
      <x:c r="AF1449" s="309" t="str">
        <x:f>IF(AND(T1449&gt;=0,X1449&lt;=AB1449,MOD(AB1449,M1449)=0),"PASS","BLOCK")</x:f>
        <x:v>PASS</x:v>
      </x:c>
      <x:c r="AG1449" s="309" t="str">
        <x:f>IF(AND(ABS(U1449)&lt;=M1449,ABS(Y1449)&lt;=2*M1449,OR(F1449&lt;&gt;"ACTIVE",ABS(AC1449)&lt;=2*M1449)),"MATCH","EXCEPTION")</x:f>
        <x:v>MATCH</x:v>
      </x:c>
      <x:c r="AH1449" s="309" t="n">
        <x:f>IF(COUNTIF($A$5:A1449,A1449)=1,1,0)</x:f>
        <x:v>1</x:v>
      </x:c>
    </x:row>
    <x:row r="1450">
      <x:c r="A1450" s="305" t="str">
        <x:v>P04120</x:v>
      </x:c>
      <x:c r="B1450" s="305" t="str">
        <x:v>AG029</x:v>
      </x:c>
      <x:c r="C1450" s="305" t="str">
        <x:v>SKU0055</x:v>
      </x:c>
      <x:c r="D1450" s="305" t="str">
        <x:v>C</x:v>
      </x:c>
      <x:c r="E1450" s="305" t="str">
        <x:v>X</x:v>
      </x:c>
      <x:c r="F1450" s="305" t="str">
        <x:v>ACTIVE</x:v>
      </x:c>
      <x:c r="G1450" s="306" t="n">
        <x:v>0.93</x:v>
      </x:c>
      <x:c r="H1450" s="307" t="n">
        <x:v>1.0054</x:v>
      </x:c>
      <x:c r="I1450" s="307" t="n">
        <x:v>2.047</x:v>
      </x:c>
      <x:c r="J1450" s="307" t="n">
        <x:v>1</x:v>
      </x:c>
      <x:c r="K1450" s="307" t="n">
        <x:v>0.25</x:v>
      </x:c>
      <x:c r="L1450" s="307" t="n">
        <x:v>1.4758</x:v>
      </x:c>
      <x:c r="M1450" s="307" t="n">
        <x:v>3</x:v>
      </x:c>
      <x:c r="N1450" s="307" t="n">
        <x:v>6</x:v>
      </x:c>
      <x:c r="O1450" s="307" t="n">
        <x:v>9</x:v>
      </x:c>
      <x:c r="P1450" s="307" t="n">
        <x:v>0.1581</x:v>
      </x:c>
      <x:c r="Q1450" s="308" t="n">
        <x:v>13.29</x:v>
      </x:c>
      <x:c r="R1450" s="307" t="n">
        <x:v>6</x:v>
      </x:c>
      <x:c r="S1450" s="307" t="n">
        <x:v>6</x:v>
      </x:c>
      <x:c r="T1450" s="309" t="n">
        <x:f>CEILING(L1450*SQRT(J1450*POWER(I1450,2)+POWER(H1450,2)*POWER(K1450,2)),M1450)</x:f>
        <x:v>6</x:v>
      </x:c>
      <x:c r="U1450" s="309" t="n">
        <x:f>T1450-S1450</x:f>
        <x:v>0</x:v>
      </x:c>
      <x:c r="V1450" s="307" t="n">
        <x:v>15</x:v>
      </x:c>
      <x:c r="W1450" s="307" t="n">
        <x:v>18</x:v>
      </x:c>
      <x:c r="X1450" s="309" t="n">
        <x:f>CEILING(H1450*J1450+T1450+O1450+0.25*P1450,M1450)</x:f>
        <x:v>18</x:v>
      </x:c>
      <x:c r="Y1450" s="309" t="n">
        <x:f>X1450-W1450</x:f>
        <x:v>0</x:v>
      </x:c>
      <x:c r="Z1450" s="307" t="n">
        <x:v>132</x:v>
      </x:c>
      <x:c r="AA1450" s="307" t="n">
        <x:v>18</x:v>
      </x:c>
      <x:c r="AB1450" s="309" t="n">
        <x:f>MAX(X1450,CEILING(H1450*(J1450+'01_Assumptions'!$B$10)+T1450+O1450+P1450,M1450),N1450)</x:f>
        <x:v>18</x:v>
      </x:c>
      <x:c r="AC1450" s="309" t="n">
        <x:f>AB1450-AA1450</x:f>
        <x:v>0</x:v>
      </x:c>
      <x:c r="AD1450" s="310" t="n">
        <x:f>(AB1450-Z1450)*Q1450</x:f>
        <x:v>-1515.06</x:v>
      </x:c>
      <x:c r="AE1450" s="309" t="str">
        <x:f>IF(ABS(AB1450-Z1450)/MAX(1,Z1450)&lt;'01_Assumptions'!$B$11,"KEEP",IF(AB1450&gt;Z1450,"INCREASE","REDUCE"))</x:f>
        <x:v>REDUCE</x:v>
      </x:c>
      <x:c r="AF1450" s="309" t="str">
        <x:f>IF(AND(T1450&gt;=0,X1450&lt;=AB1450,MOD(AB1450,M1450)=0),"PASS","BLOCK")</x:f>
        <x:v>PASS</x:v>
      </x:c>
      <x:c r="AG1450" s="309" t="str">
        <x:f>IF(AND(ABS(U1450)&lt;=M1450,ABS(Y1450)&lt;=2*M1450,OR(F1450&lt;&gt;"ACTIVE",ABS(AC1450)&lt;=2*M1450)),"MATCH","EXCEPTION")</x:f>
        <x:v>MATCH</x:v>
      </x:c>
      <x:c r="AH1450" s="309" t="n">
        <x:f>IF(COUNTIF($A$5:A1450,A1450)=1,1,0)</x:f>
        <x:v>1</x:v>
      </x:c>
    </x:row>
    <x:row r="1451">
      <x:c r="A1451" s="305" t="str">
        <x:v>P05200</x:v>
      </x:c>
      <x:c r="B1451" s="305" t="str">
        <x:v>AG037</x:v>
      </x:c>
      <x:c r="C1451" s="305" t="str">
        <x:v>SKU0055</x:v>
      </x:c>
      <x:c r="D1451" s="305" t="str">
        <x:v>C</x:v>
      </x:c>
      <x:c r="E1451" s="305" t="str">
        <x:v>X</x:v>
      </x:c>
      <x:c r="F1451" s="305" t="str">
        <x:v>ACTIVE</x:v>
      </x:c>
      <x:c r="G1451" s="306" t="n">
        <x:v>0.93</x:v>
      </x:c>
      <x:c r="H1451" s="307" t="n">
        <x:v>0.8134</x:v>
      </x:c>
      <x:c r="I1451" s="307" t="n">
        <x:v>1.6431</x:v>
      </x:c>
      <x:c r="J1451" s="307" t="n">
        <x:v>1</x:v>
      </x:c>
      <x:c r="K1451" s="307" t="n">
        <x:v>0.25</x:v>
      </x:c>
      <x:c r="L1451" s="307" t="n">
        <x:v>1.4758</x:v>
      </x:c>
      <x:c r="M1451" s="307" t="n">
        <x:v>3</x:v>
      </x:c>
      <x:c r="N1451" s="307" t="n">
        <x:v>6</x:v>
      </x:c>
      <x:c r="O1451" s="307" t="n">
        <x:v>9</x:v>
      </x:c>
      <x:c r="P1451" s="307" t="n">
        <x:v>0.0784</x:v>
      </x:c>
      <x:c r="Q1451" s="308" t="n">
        <x:v>13.29</x:v>
      </x:c>
      <x:c r="R1451" s="307" t="n">
        <x:v>6</x:v>
      </x:c>
      <x:c r="S1451" s="307" t="n">
        <x:v>3</x:v>
      </x:c>
      <x:c r="T1451" s="309" t="n">
        <x:f>CEILING(L1451*SQRT(J1451*POWER(I1451,2)+POWER(H1451,2)*POWER(K1451,2)),M1451)</x:f>
        <x:v>3</x:v>
      </x:c>
      <x:c r="U1451" s="309" t="n">
        <x:f>T1451-S1451</x:f>
        <x:v>0</x:v>
      </x:c>
      <x:c r="V1451" s="307" t="n">
        <x:v>15</x:v>
      </x:c>
      <x:c r="W1451" s="307" t="n">
        <x:v>15</x:v>
      </x:c>
      <x:c r="X1451" s="309" t="n">
        <x:f>CEILING(H1451*J1451+T1451+O1451+0.25*P1451,M1451)</x:f>
        <x:v>15</x:v>
      </x:c>
      <x:c r="Y1451" s="309" t="n">
        <x:f>X1451-W1451</x:f>
        <x:v>0</x:v>
      </x:c>
      <x:c r="Z1451" s="307" t="n">
        <x:v>129</x:v>
      </x:c>
      <x:c r="AA1451" s="307" t="n">
        <x:v>15</x:v>
      </x:c>
      <x:c r="AB1451" s="309" t="n">
        <x:f>MAX(X1451,CEILING(H1451*(J1451+'01_Assumptions'!$B$10)+T1451+O1451+P1451,M1451),N1451)</x:f>
        <x:v>15</x:v>
      </x:c>
      <x:c r="AC1451" s="309" t="n">
        <x:f>AB1451-AA1451</x:f>
        <x:v>0</x:v>
      </x:c>
      <x:c r="AD1451" s="310" t="n">
        <x:f>(AB1451-Z1451)*Q1451</x:f>
        <x:v>-1515.06</x:v>
      </x:c>
      <x:c r="AE1451" s="309" t="str">
        <x:f>IF(ABS(AB1451-Z1451)/MAX(1,Z1451)&lt;'01_Assumptions'!$B$11,"KEEP",IF(AB1451&gt;Z1451,"INCREASE","REDUCE"))</x:f>
        <x:v>REDUCE</x:v>
      </x:c>
      <x:c r="AF1451" s="309" t="str">
        <x:f>IF(AND(T1451&gt;=0,X1451&lt;=AB1451,MOD(AB1451,M1451)=0),"PASS","BLOCK")</x:f>
        <x:v>PASS</x:v>
      </x:c>
      <x:c r="AG1451" s="309" t="str">
        <x:f>IF(AND(ABS(U1451)&lt;=M1451,ABS(Y1451)&lt;=2*M1451,OR(F1451&lt;&gt;"ACTIVE",ABS(AC1451)&lt;=2*M1451)),"MATCH","EXCEPTION")</x:f>
        <x:v>MATCH</x:v>
      </x:c>
      <x:c r="AH1451" s="309" t="n">
        <x:f>IF(COUNTIF($A$5:A1451,A1451)=1,1,0)</x:f>
        <x:v>1</x:v>
      </x:c>
    </x:row>
    <x:row r="1452">
      <x:c r="A1452" s="305" t="str">
        <x:v>P06394</x:v>
      </x:c>
      <x:c r="B1452" s="305" t="str">
        <x:v>AG045</x:v>
      </x:c>
      <x:c r="C1452" s="305" t="str">
        <x:v>SKU0055</x:v>
      </x:c>
      <x:c r="D1452" s="305" t="str">
        <x:v>C</x:v>
      </x:c>
      <x:c r="E1452" s="305" t="str">
        <x:v>X</x:v>
      </x:c>
      <x:c r="F1452" s="305" t="str">
        <x:v>ACTIVE</x:v>
      </x:c>
      <x:c r="G1452" s="306" t="n">
        <x:v>0.93</x:v>
      </x:c>
      <x:c r="H1452" s="307" t="n">
        <x:v>0.8727</x:v>
      </x:c>
      <x:c r="I1452" s="307" t="n">
        <x:v>1.1087</x:v>
      </x:c>
      <x:c r="J1452" s="307" t="n">
        <x:v>1</x:v>
      </x:c>
      <x:c r="K1452" s="307" t="n">
        <x:v>0.25</x:v>
      </x:c>
      <x:c r="L1452" s="307" t="n">
        <x:v>1.4758</x:v>
      </x:c>
      <x:c r="M1452" s="307" t="n">
        <x:v>3</x:v>
      </x:c>
      <x:c r="N1452" s="307" t="n">
        <x:v>6</x:v>
      </x:c>
      <x:c r="O1452" s="307" t="n">
        <x:v>9</x:v>
      </x:c>
      <x:c r="P1452" s="307" t="n">
        <x:v>0.5054</x:v>
      </x:c>
      <x:c r="Q1452" s="308" t="n">
        <x:v>13.29</x:v>
      </x:c>
      <x:c r="R1452" s="307" t="n">
        <x:v>6</x:v>
      </x:c>
      <x:c r="S1452" s="307" t="n">
        <x:v>3</x:v>
      </x:c>
      <x:c r="T1452" s="309" t="n">
        <x:f>CEILING(L1452*SQRT(J1452*POWER(I1452,2)+POWER(H1452,2)*POWER(K1452,2)),M1452)</x:f>
        <x:v>3</x:v>
      </x:c>
      <x:c r="U1452" s="309" t="n">
        <x:f>T1452-S1452</x:f>
        <x:v>0</x:v>
      </x:c>
      <x:c r="V1452" s="307" t="n">
        <x:v>15</x:v>
      </x:c>
      <x:c r="W1452" s="307" t="n">
        <x:v>15</x:v>
      </x:c>
      <x:c r="X1452" s="309" t="n">
        <x:f>CEILING(H1452*J1452+T1452+O1452+0.25*P1452,M1452)</x:f>
        <x:v>15</x:v>
      </x:c>
      <x:c r="Y1452" s="309" t="n">
        <x:f>X1452-W1452</x:f>
        <x:v>0</x:v>
      </x:c>
      <x:c r="Z1452" s="307" t="n">
        <x:v>129</x:v>
      </x:c>
      <x:c r="AA1452" s="307" t="n">
        <x:v>15</x:v>
      </x:c>
      <x:c r="AB1452" s="309" t="n">
        <x:f>MAX(X1452,CEILING(H1452*(J1452+'01_Assumptions'!$B$10)+T1452+O1452+P1452,M1452),N1452)</x:f>
        <x:v>15</x:v>
      </x:c>
      <x:c r="AC1452" s="309" t="n">
        <x:f>AB1452-AA1452</x:f>
        <x:v>0</x:v>
      </x:c>
      <x:c r="AD1452" s="310" t="n">
        <x:f>(AB1452-Z1452)*Q1452</x:f>
        <x:v>-1515.06</x:v>
      </x:c>
      <x:c r="AE1452" s="309" t="str">
        <x:f>IF(ABS(AB1452-Z1452)/MAX(1,Z1452)&lt;'01_Assumptions'!$B$11,"KEEP",IF(AB1452&gt;Z1452,"INCREASE","REDUCE"))</x:f>
        <x:v>REDUCE</x:v>
      </x:c>
      <x:c r="AF1452" s="309" t="str">
        <x:f>IF(AND(T1452&gt;=0,X1452&lt;=AB1452,MOD(AB1452,M1452)=0),"PASS","BLOCK")</x:f>
        <x:v>PASS</x:v>
      </x:c>
      <x:c r="AG1452" s="309" t="str">
        <x:f>IF(AND(ABS(U1452)&lt;=M1452,ABS(Y1452)&lt;=2*M1452,OR(F1452&lt;&gt;"ACTIVE",ABS(AC1452)&lt;=2*M1452)),"MATCH","EXCEPTION")</x:f>
        <x:v>MATCH</x:v>
      </x:c>
      <x:c r="AH1452" s="309" t="n">
        <x:f>IF(COUNTIF($A$5:A1452,A1452)=1,1,0)</x:f>
        <x:v>1</x:v>
      </x:c>
    </x:row>
    <x:row r="1453">
      <x:c r="A1453" s="305" t="str">
        <x:v>P01440</x:v>
      </x:c>
      <x:c r="B1453" s="305" t="str">
        <x:v>AG010</x:v>
      </x:c>
      <x:c r="C1453" s="305" t="str">
        <x:v>SKU0207</x:v>
      </x:c>
      <x:c r="D1453" s="305" t="str">
        <x:v>C</x:v>
      </x:c>
      <x:c r="E1453" s="305" t="str">
        <x:v>X</x:v>
      </x:c>
      <x:c r="F1453" s="305" t="str">
        <x:v>ACTIVE</x:v>
      </x:c>
      <x:c r="G1453" s="306" t="n">
        <x:v>0.93</x:v>
      </x:c>
      <x:c r="H1453" s="307" t="n">
        <x:v>1.1136</x:v>
      </x:c>
      <x:c r="I1453" s="307" t="n">
        <x:v>3.4434</x:v>
      </x:c>
      <x:c r="J1453" s="307" t="n">
        <x:v>2</x:v>
      </x:c>
      <x:c r="K1453" s="307" t="n">
        <x:v>0.25</x:v>
      </x:c>
      <x:c r="L1453" s="307" t="n">
        <x:v>1.4758</x:v>
      </x:c>
      <x:c r="M1453" s="307" t="n">
        <x:v>5</x:v>
      </x:c>
      <x:c r="N1453" s="307" t="n">
        <x:v>10</x:v>
      </x:c>
      <x:c r="O1453" s="307" t="n">
        <x:v>5</x:v>
      </x:c>
      <x:c r="P1453" s="307" t="n">
        <x:v>0.0884</x:v>
      </x:c>
      <x:c r="Q1453" s="308" t="n">
        <x:v>8.91</x:v>
      </x:c>
      <x:c r="R1453" s="307" t="n">
        <x:v>10</x:v>
      </x:c>
      <x:c r="S1453" s="307" t="n">
        <x:v>10</x:v>
      </x:c>
      <x:c r="T1453" s="309" t="n">
        <x:f>CEILING(L1453*SQRT(J1453*POWER(I1453,2)+POWER(H1453,2)*POWER(K1453,2)),M1453)</x:f>
        <x:v>10</x:v>
      </x:c>
      <x:c r="U1453" s="309" t="n">
        <x:f>T1453-S1453</x:f>
        <x:v>0</x:v>
      </x:c>
      <x:c r="V1453" s="307" t="n">
        <x:v>25</x:v>
      </x:c>
      <x:c r="W1453" s="307" t="n">
        <x:v>20</x:v>
      </x:c>
      <x:c r="X1453" s="309" t="n">
        <x:f>CEILING(H1453*J1453+T1453+O1453+0.25*P1453,M1453)</x:f>
        <x:v>20</x:v>
      </x:c>
      <x:c r="Y1453" s="309" t="n">
        <x:f>X1453-W1453</x:f>
        <x:v>0</x:v>
      </x:c>
      <x:c r="Z1453" s="307" t="n">
        <x:v>190</x:v>
      </x:c>
      <x:c r="AA1453" s="307" t="n">
        <x:v>20</x:v>
      </x:c>
      <x:c r="AB1453" s="309" t="n">
        <x:f>MAX(X1453,CEILING(H1453*(J1453+'01_Assumptions'!$B$10)+T1453+O1453+P1453,M1453),N1453)</x:f>
        <x:v>20</x:v>
      </x:c>
      <x:c r="AC1453" s="309" t="n">
        <x:f>AB1453-AA1453</x:f>
        <x:v>0</x:v>
      </x:c>
      <x:c r="AD1453" s="310" t="n">
        <x:f>(AB1453-Z1453)*Q1453</x:f>
        <x:v>-1514.7</x:v>
      </x:c>
      <x:c r="AE1453" s="309" t="str">
        <x:f>IF(ABS(AB1453-Z1453)/MAX(1,Z1453)&lt;'01_Assumptions'!$B$11,"KEEP",IF(AB1453&gt;Z1453,"INCREASE","REDUCE"))</x:f>
        <x:v>REDUCE</x:v>
      </x:c>
      <x:c r="AF1453" s="309" t="str">
        <x:f>IF(AND(T1453&gt;=0,X1453&lt;=AB1453,MOD(AB1453,M1453)=0),"PASS","BLOCK")</x:f>
        <x:v>PASS</x:v>
      </x:c>
      <x:c r="AG1453" s="309" t="str">
        <x:f>IF(AND(ABS(U1453)&lt;=M1453,ABS(Y1453)&lt;=2*M1453,OR(F1453&lt;&gt;"ACTIVE",ABS(AC1453)&lt;=2*M1453)),"MATCH","EXCEPTION")</x:f>
        <x:v>MATCH</x:v>
      </x:c>
      <x:c r="AH1453" s="309" t="n">
        <x:f>IF(COUNTIF($A$5:A1453,A1453)=1,1,0)</x:f>
        <x:v>1</x:v>
      </x:c>
    </x:row>
    <x:row r="1454">
      <x:c r="A1454" s="305" t="str">
        <x:v>P02921</x:v>
      </x:c>
      <x:c r="B1454" s="305" t="str">
        <x:v>AG021</x:v>
      </x:c>
      <x:c r="C1454" s="305" t="str">
        <x:v>SKU0207</x:v>
      </x:c>
      <x:c r="D1454" s="305" t="str">
        <x:v>C</x:v>
      </x:c>
      <x:c r="E1454" s="305" t="str">
        <x:v>X</x:v>
      </x:c>
      <x:c r="F1454" s="305" t="str">
        <x:v>ACTIVE</x:v>
      </x:c>
      <x:c r="G1454" s="306" t="n">
        <x:v>0.93</x:v>
      </x:c>
      <x:c r="H1454" s="307" t="n">
        <x:v>3.3016</x:v>
      </x:c>
      <x:c r="I1454" s="307" t="n">
        <x:v>5.3725</x:v>
      </x:c>
      <x:c r="J1454" s="307" t="n">
        <x:v>2</x:v>
      </x:c>
      <x:c r="K1454" s="307" t="n">
        <x:v>0.25</x:v>
      </x:c>
      <x:c r="L1454" s="307" t="n">
        <x:v>1.4758</x:v>
      </x:c>
      <x:c r="M1454" s="307" t="n">
        <x:v>5</x:v>
      </x:c>
      <x:c r="N1454" s="307" t="n">
        <x:v>10</x:v>
      </x:c>
      <x:c r="O1454" s="307" t="n">
        <x:v>5</x:v>
      </x:c>
      <x:c r="P1454" s="307" t="n">
        <x:v>0.2065</x:v>
      </x:c>
      <x:c r="Q1454" s="308" t="n">
        <x:v>8.91</x:v>
      </x:c>
      <x:c r="R1454" s="307" t="n">
        <x:v>15</x:v>
      </x:c>
      <x:c r="S1454" s="307" t="n">
        <x:v>15</x:v>
      </x:c>
      <x:c r="T1454" s="309" t="n">
        <x:f>CEILING(L1454*SQRT(J1454*POWER(I1454,2)+POWER(H1454,2)*POWER(K1454,2)),M1454)</x:f>
        <x:v>15</x:v>
      </x:c>
      <x:c r="U1454" s="309" t="n">
        <x:f>T1454-S1454</x:f>
        <x:v>0</x:v>
      </x:c>
      <x:c r="V1454" s="307" t="n">
        <x:v>25</x:v>
      </x:c>
      <x:c r="W1454" s="307" t="n">
        <x:v>30</x:v>
      </x:c>
      <x:c r="X1454" s="309" t="n">
        <x:f>CEILING(H1454*J1454+T1454+O1454+0.25*P1454,M1454)</x:f>
        <x:v>30</x:v>
      </x:c>
      <x:c r="Y1454" s="309" t="n">
        <x:f>X1454-W1454</x:f>
        <x:v>0</x:v>
      </x:c>
      <x:c r="Z1454" s="307" t="n">
        <x:v>205</x:v>
      </x:c>
      <x:c r="AA1454" s="307" t="n">
        <x:v>35</x:v>
      </x:c>
      <x:c r="AB1454" s="309" t="n">
        <x:f>MAX(X1454,CEILING(H1454*(J1454+'01_Assumptions'!$B$10)+T1454+O1454+P1454,M1454),N1454)</x:f>
        <x:v>35</x:v>
      </x:c>
      <x:c r="AC1454" s="309" t="n">
        <x:f>AB1454-AA1454</x:f>
        <x:v>0</x:v>
      </x:c>
      <x:c r="AD1454" s="310" t="n">
        <x:f>(AB1454-Z1454)*Q1454</x:f>
        <x:v>-1514.7</x:v>
      </x:c>
      <x:c r="AE1454" s="309" t="str">
        <x:f>IF(ABS(AB1454-Z1454)/MAX(1,Z1454)&lt;'01_Assumptions'!$B$11,"KEEP",IF(AB1454&gt;Z1454,"INCREASE","REDUCE"))</x:f>
        <x:v>REDUCE</x:v>
      </x:c>
      <x:c r="AF1454" s="309" t="str">
        <x:f>IF(AND(T1454&gt;=0,X1454&lt;=AB1454,MOD(AB1454,M1454)=0),"PASS","BLOCK")</x:f>
        <x:v>PASS</x:v>
      </x:c>
      <x:c r="AG1454" s="309" t="str">
        <x:f>IF(AND(ABS(U1454)&lt;=M1454,ABS(Y1454)&lt;=2*M1454,OR(F1454&lt;&gt;"ACTIVE",ABS(AC1454)&lt;=2*M1454)),"MATCH","EXCEPTION")</x:f>
        <x:v>MATCH</x:v>
      </x:c>
      <x:c r="AH1454" s="309" t="n">
        <x:f>IF(COUNTIF($A$5:A1454,A1454)=1,1,0)</x:f>
        <x:v>1</x:v>
      </x:c>
    </x:row>
    <x:row r="1455">
      <x:c r="A1455" s="305" t="str">
        <x:v>P05248</x:v>
      </x:c>
      <x:c r="B1455" s="305" t="str">
        <x:v>AG037</x:v>
      </x:c>
      <x:c r="C1455" s="305" t="str">
        <x:v>SKU0207</x:v>
      </x:c>
      <x:c r="D1455" s="305" t="str">
        <x:v>C</x:v>
      </x:c>
      <x:c r="E1455" s="305" t="str">
        <x:v>X</x:v>
      </x:c>
      <x:c r="F1455" s="305" t="str">
        <x:v>ACTIVE</x:v>
      </x:c>
      <x:c r="G1455" s="306" t="n">
        <x:v>0.93</x:v>
      </x:c>
      <x:c r="H1455" s="307" t="n">
        <x:v>0.6521</x:v>
      </x:c>
      <x:c r="I1455" s="307" t="n">
        <x:v>3.3837</x:v>
      </x:c>
      <x:c r="J1455" s="307" t="n">
        <x:v>2</x:v>
      </x:c>
      <x:c r="K1455" s="307" t="n">
        <x:v>0.25</x:v>
      </x:c>
      <x:c r="L1455" s="307" t="n">
        <x:v>1.4758</x:v>
      </x:c>
      <x:c r="M1455" s="307" t="n">
        <x:v>5</x:v>
      </x:c>
      <x:c r="N1455" s="307" t="n">
        <x:v>10</x:v>
      </x:c>
      <x:c r="O1455" s="307" t="n">
        <x:v>5</x:v>
      </x:c>
      <x:c r="P1455" s="307" t="n">
        <x:v>0.0646</x:v>
      </x:c>
      <x:c r="Q1455" s="308" t="n">
        <x:v>8.91</x:v>
      </x:c>
      <x:c r="R1455" s="307" t="n">
        <x:v>10</x:v>
      </x:c>
      <x:c r="S1455" s="307" t="n">
        <x:v>10</x:v>
      </x:c>
      <x:c r="T1455" s="309" t="n">
        <x:f>CEILING(L1455*SQRT(J1455*POWER(I1455,2)+POWER(H1455,2)*POWER(K1455,2)),M1455)</x:f>
        <x:v>10</x:v>
      </x:c>
      <x:c r="U1455" s="309" t="n">
        <x:f>T1455-S1455</x:f>
        <x:v>0</x:v>
      </x:c>
      <x:c r="V1455" s="307" t="n">
        <x:v>25</x:v>
      </x:c>
      <x:c r="W1455" s="307" t="n">
        <x:v>20</x:v>
      </x:c>
      <x:c r="X1455" s="309" t="n">
        <x:f>CEILING(H1455*J1455+T1455+O1455+0.25*P1455,M1455)</x:f>
        <x:v>20</x:v>
      </x:c>
      <x:c r="Y1455" s="309" t="n">
        <x:f>X1455-W1455</x:f>
        <x:v>0</x:v>
      </x:c>
      <x:c r="Z1455" s="307" t="n">
        <x:v>190</x:v>
      </x:c>
      <x:c r="AA1455" s="307" t="n">
        <x:v>20</x:v>
      </x:c>
      <x:c r="AB1455" s="309" t="n">
        <x:f>MAX(X1455,CEILING(H1455*(J1455+'01_Assumptions'!$B$10)+T1455+O1455+P1455,M1455),N1455)</x:f>
        <x:v>20</x:v>
      </x:c>
      <x:c r="AC1455" s="309" t="n">
        <x:f>AB1455-AA1455</x:f>
        <x:v>0</x:v>
      </x:c>
      <x:c r="AD1455" s="310" t="n">
        <x:f>(AB1455-Z1455)*Q1455</x:f>
        <x:v>-1514.7</x:v>
      </x:c>
      <x:c r="AE1455" s="309" t="str">
        <x:f>IF(ABS(AB1455-Z1455)/MAX(1,Z1455)&lt;'01_Assumptions'!$B$11,"KEEP",IF(AB1455&gt;Z1455,"INCREASE","REDUCE"))</x:f>
        <x:v>REDUCE</x:v>
      </x:c>
      <x:c r="AF1455" s="309" t="str">
        <x:f>IF(AND(T1455&gt;=0,X1455&lt;=AB1455,MOD(AB1455,M1455)=0),"PASS","BLOCK")</x:f>
        <x:v>PASS</x:v>
      </x:c>
      <x:c r="AG1455" s="309" t="str">
        <x:f>IF(AND(ABS(U1455)&lt;=M1455,ABS(Y1455)&lt;=2*M1455,OR(F1455&lt;&gt;"ACTIVE",ABS(AC1455)&lt;=2*M1455)),"MATCH","EXCEPTION")</x:f>
        <x:v>MATCH</x:v>
      </x:c>
      <x:c r="AH1455" s="309" t="n">
        <x:f>IF(COUNTIF($A$5:A1455,A1455)=1,1,0)</x:f>
        <x:v>1</x:v>
      </x:c>
    </x:row>
    <x:row r="1456">
      <x:c r="A1456" s="305" t="str">
        <x:v>P08190</x:v>
      </x:c>
      <x:c r="B1456" s="305" t="str">
        <x:v>AG057</x:v>
      </x:c>
      <x:c r="C1456" s="305" t="str">
        <x:v>SKU0207</x:v>
      </x:c>
      <x:c r="D1456" s="305" t="str">
        <x:v>C</x:v>
      </x:c>
      <x:c r="E1456" s="305" t="str">
        <x:v>X</x:v>
      </x:c>
      <x:c r="F1456" s="305" t="str">
        <x:v>ACTIVE</x:v>
      </x:c>
      <x:c r="G1456" s="306" t="n">
        <x:v>0.93</x:v>
      </x:c>
      <x:c r="H1456" s="307" t="n">
        <x:v>1.1587</x:v>
      </x:c>
      <x:c r="I1456" s="307" t="n">
        <x:v>3.3608</x:v>
      </x:c>
      <x:c r="J1456" s="307" t="n">
        <x:v>2</x:v>
      </x:c>
      <x:c r="K1456" s="307" t="n">
        <x:v>0.25</x:v>
      </x:c>
      <x:c r="L1456" s="307" t="n">
        <x:v>1.4758</x:v>
      </x:c>
      <x:c r="M1456" s="307" t="n">
        <x:v>5</x:v>
      </x:c>
      <x:c r="N1456" s="307" t="n">
        <x:v>10</x:v>
      </x:c>
      <x:c r="O1456" s="307" t="n">
        <x:v>5</x:v>
      </x:c>
      <x:c r="P1456" s="307" t="n">
        <x:v>0.2816</x:v>
      </x:c>
      <x:c r="Q1456" s="308" t="n">
        <x:v>8.91</x:v>
      </x:c>
      <x:c r="R1456" s="307" t="n">
        <x:v>10</x:v>
      </x:c>
      <x:c r="S1456" s="307" t="n">
        <x:v>10</x:v>
      </x:c>
      <x:c r="T1456" s="309" t="n">
        <x:f>CEILING(L1456*SQRT(J1456*POWER(I1456,2)+POWER(H1456,2)*POWER(K1456,2)),M1456)</x:f>
        <x:v>10</x:v>
      </x:c>
      <x:c r="U1456" s="309" t="n">
        <x:f>T1456-S1456</x:f>
        <x:v>0</x:v>
      </x:c>
      <x:c r="V1456" s="307" t="n">
        <x:v>25</x:v>
      </x:c>
      <x:c r="W1456" s="307" t="n">
        <x:v>20</x:v>
      </x:c>
      <x:c r="X1456" s="309" t="n">
        <x:f>CEILING(H1456*J1456+T1456+O1456+0.25*P1456,M1456)</x:f>
        <x:v>20</x:v>
      </x:c>
      <x:c r="Y1456" s="309" t="n">
        <x:f>X1456-W1456</x:f>
        <x:v>0</x:v>
      </x:c>
      <x:c r="Z1456" s="307" t="n">
        <x:v>190</x:v>
      </x:c>
      <x:c r="AA1456" s="307" t="n">
        <x:v>20</x:v>
      </x:c>
      <x:c r="AB1456" s="309" t="n">
        <x:f>MAX(X1456,CEILING(H1456*(J1456+'01_Assumptions'!$B$10)+T1456+O1456+P1456,M1456),N1456)</x:f>
        <x:v>20</x:v>
      </x:c>
      <x:c r="AC1456" s="309" t="n">
        <x:f>AB1456-AA1456</x:f>
        <x:v>0</x:v>
      </x:c>
      <x:c r="AD1456" s="310" t="n">
        <x:f>(AB1456-Z1456)*Q1456</x:f>
        <x:v>-1514.7</x:v>
      </x:c>
      <x:c r="AE1456" s="309" t="str">
        <x:f>IF(ABS(AB1456-Z1456)/MAX(1,Z1456)&lt;'01_Assumptions'!$B$11,"KEEP",IF(AB1456&gt;Z1456,"INCREASE","REDUCE"))</x:f>
        <x:v>REDUCE</x:v>
      </x:c>
      <x:c r="AF1456" s="309" t="str">
        <x:f>IF(AND(T1456&gt;=0,X1456&lt;=AB1456,MOD(AB1456,M1456)=0),"PASS","BLOCK")</x:f>
        <x:v>PASS</x:v>
      </x:c>
      <x:c r="AG1456" s="309" t="str">
        <x:f>IF(AND(ABS(U1456)&lt;=M1456,ABS(Y1456)&lt;=2*M1456,OR(F1456&lt;&gt;"ACTIVE",ABS(AC1456)&lt;=2*M1456)),"MATCH","EXCEPTION")</x:f>
        <x:v>MATCH</x:v>
      </x:c>
      <x:c r="AH1456" s="309" t="n">
        <x:f>IF(COUNTIF($A$5:A1456,A1456)=1,1,0)</x:f>
        <x:v>1</x:v>
      </x:c>
    </x:row>
    <x:row r="1457">
      <x:c r="A1457" s="305" t="str">
        <x:v>P00204</x:v>
      </x:c>
      <x:c r="B1457" s="305" t="str">
        <x:v>AG002</x:v>
      </x:c>
      <x:c r="C1457" s="305" t="str">
        <x:v>SKU0199</x:v>
      </x:c>
      <x:c r="D1457" s="305" t="str">
        <x:v>C</x:v>
      </x:c>
      <x:c r="E1457" s="305" t="str">
        <x:v>X</x:v>
      </x:c>
      <x:c r="F1457" s="305" t="str">
        <x:v>ACTIVE</x:v>
      </x:c>
      <x:c r="G1457" s="306" t="n">
        <x:v>0.93</x:v>
      </x:c>
      <x:c r="H1457" s="307" t="n">
        <x:v>1.0375</x:v>
      </x:c>
      <x:c r="I1457" s="307" t="n">
        <x:v>2.9018</x:v>
      </x:c>
      <x:c r="J1457" s="307" t="n">
        <x:v>2</x:v>
      </x:c>
      <x:c r="K1457" s="307" t="n">
        <x:v>0.25</x:v>
      </x:c>
      <x:c r="L1457" s="307" t="n">
        <x:v>1.4758</x:v>
      </x:c>
      <x:c r="M1457" s="307" t="n">
        <x:v>5</x:v>
      </x:c>
      <x:c r="N1457" s="307" t="n">
        <x:v>15</x:v>
      </x:c>
      <x:c r="O1457" s="307" t="n">
        <x:v>5</x:v>
      </x:c>
      <x:c r="P1457" s="307" t="n">
        <x:v>0.1081</x:v>
      </x:c>
      <x:c r="Q1457" s="308" t="n">
        <x:v>16.83</x:v>
      </x:c>
      <x:c r="R1457" s="307" t="n">
        <x:v>10</x:v>
      </x:c>
      <x:c r="S1457" s="307" t="n">
        <x:v>10</x:v>
      </x:c>
      <x:c r="T1457" s="309" t="n">
        <x:f>CEILING(L1457*SQRT(J1457*POWER(I1457,2)+POWER(H1457,2)*POWER(K1457,2)),M1457)</x:f>
        <x:v>10</x:v>
      </x:c>
      <x:c r="U1457" s="309" t="n">
        <x:f>T1457-S1457</x:f>
        <x:v>0</x:v>
      </x:c>
      <x:c r="V1457" s="307" t="n">
        <x:v>15</x:v>
      </x:c>
      <x:c r="W1457" s="307" t="n">
        <x:v>20</x:v>
      </x:c>
      <x:c r="X1457" s="309" t="n">
        <x:f>CEILING(H1457*J1457+T1457+O1457+0.25*P1457,M1457)</x:f>
        <x:v>20</x:v>
      </x:c>
      <x:c r="Y1457" s="309" t="n">
        <x:f>X1457-W1457</x:f>
        <x:v>0</x:v>
      </x:c>
      <x:c r="Z1457" s="307" t="n">
        <x:v>110</x:v>
      </x:c>
      <x:c r="AA1457" s="307" t="n">
        <x:v>20</x:v>
      </x:c>
      <x:c r="AB1457" s="309" t="n">
        <x:f>MAX(X1457,CEILING(H1457*(J1457+'01_Assumptions'!$B$10)+T1457+O1457+P1457,M1457),N1457)</x:f>
        <x:v>20</x:v>
      </x:c>
      <x:c r="AC1457" s="309" t="n">
        <x:f>AB1457-AA1457</x:f>
        <x:v>0</x:v>
      </x:c>
      <x:c r="AD1457" s="310" t="n">
        <x:f>(AB1457-Z1457)*Q1457</x:f>
        <x:v>-1514.6999999999998</x:v>
      </x:c>
      <x:c r="AE1457" s="309" t="str">
        <x:f>IF(ABS(AB1457-Z1457)/MAX(1,Z1457)&lt;'01_Assumptions'!$B$11,"KEEP",IF(AB1457&gt;Z1457,"INCREASE","REDUCE"))</x:f>
        <x:v>REDUCE</x:v>
      </x:c>
      <x:c r="AF1457" s="309" t="str">
        <x:f>IF(AND(T1457&gt;=0,X1457&lt;=AB1457,MOD(AB1457,M1457)=0),"PASS","BLOCK")</x:f>
        <x:v>PASS</x:v>
      </x:c>
      <x:c r="AG1457" s="309" t="str">
        <x:f>IF(AND(ABS(U1457)&lt;=M1457,ABS(Y1457)&lt;=2*M1457,OR(F1457&lt;&gt;"ACTIVE",ABS(AC1457)&lt;=2*M1457)),"MATCH","EXCEPTION")</x:f>
        <x:v>MATCH</x:v>
      </x:c>
      <x:c r="AH1457" s="309" t="n">
        <x:f>IF(COUNTIF($A$5:A1457,A1457)=1,1,0)</x:f>
        <x:v>1</x:v>
      </x:c>
    </x:row>
    <x:row r="1458">
      <x:c r="A1458" s="305" t="str">
        <x:v>P01112</x:v>
      </x:c>
      <x:c r="B1458" s="305" t="str">
        <x:v>AG008</x:v>
      </x:c>
      <x:c r="C1458" s="305" t="str">
        <x:v>SKU0199</x:v>
      </x:c>
      <x:c r="D1458" s="305" t="str">
        <x:v>C</x:v>
      </x:c>
      <x:c r="E1458" s="305" t="str">
        <x:v>X</x:v>
      </x:c>
      <x:c r="F1458" s="305" t="str">
        <x:v>ACTIVE</x:v>
      </x:c>
      <x:c r="G1458" s="306" t="n">
        <x:v>0.93</x:v>
      </x:c>
      <x:c r="H1458" s="307" t="n">
        <x:v>0.7088</x:v>
      </x:c>
      <x:c r="I1458" s="307" t="n">
        <x:v>1.8369</x:v>
      </x:c>
      <x:c r="J1458" s="307" t="n">
        <x:v>1</x:v>
      </x:c>
      <x:c r="K1458" s="307" t="n">
        <x:v>0.25</x:v>
      </x:c>
      <x:c r="L1458" s="307" t="n">
        <x:v>1.4758</x:v>
      </x:c>
      <x:c r="M1458" s="307" t="n">
        <x:v>5</x:v>
      </x:c>
      <x:c r="N1458" s="307" t="n">
        <x:v>15</x:v>
      </x:c>
      <x:c r="O1458" s="307" t="n">
        <x:v>5</x:v>
      </x:c>
      <x:c r="P1458" s="307" t="n">
        <x:v>0.0989</x:v>
      </x:c>
      <x:c r="Q1458" s="308" t="n">
        <x:v>16.83</x:v>
      </x:c>
      <x:c r="R1458" s="307" t="n">
        <x:v>10</x:v>
      </x:c>
      <x:c r="S1458" s="307" t="n">
        <x:v>5</x:v>
      </x:c>
      <x:c r="T1458" s="309" t="n">
        <x:f>CEILING(L1458*SQRT(J1458*POWER(I1458,2)+POWER(H1458,2)*POWER(K1458,2)),M1458)</x:f>
        <x:v>5</x:v>
      </x:c>
      <x:c r="U1458" s="309" t="n">
        <x:f>T1458-S1458</x:f>
        <x:v>0</x:v>
      </x:c>
      <x:c r="V1458" s="307" t="n">
        <x:v>15</x:v>
      </x:c>
      <x:c r="W1458" s="307" t="n">
        <x:v>15</x:v>
      </x:c>
      <x:c r="X1458" s="309" t="n">
        <x:f>CEILING(H1458*J1458+T1458+O1458+0.25*P1458,M1458)</x:f>
        <x:v>15</x:v>
      </x:c>
      <x:c r="Y1458" s="309" t="n">
        <x:f>X1458-W1458</x:f>
        <x:v>0</x:v>
      </x:c>
      <x:c r="Z1458" s="307" t="n">
        <x:v>105</x:v>
      </x:c>
      <x:c r="AA1458" s="307" t="n">
        <x:v>15</x:v>
      </x:c>
      <x:c r="AB1458" s="309" t="n">
        <x:f>MAX(X1458,CEILING(H1458*(J1458+'01_Assumptions'!$B$10)+T1458+O1458+P1458,M1458),N1458)</x:f>
        <x:v>15</x:v>
      </x:c>
      <x:c r="AC1458" s="309" t="n">
        <x:f>AB1458-AA1458</x:f>
        <x:v>0</x:v>
      </x:c>
      <x:c r="AD1458" s="310" t="n">
        <x:f>(AB1458-Z1458)*Q1458</x:f>
        <x:v>-1514.6999999999998</x:v>
      </x:c>
      <x:c r="AE1458" s="309" t="str">
        <x:f>IF(ABS(AB1458-Z1458)/MAX(1,Z1458)&lt;'01_Assumptions'!$B$11,"KEEP",IF(AB1458&gt;Z1458,"INCREASE","REDUCE"))</x:f>
        <x:v>REDUCE</x:v>
      </x:c>
      <x:c r="AF1458" s="309" t="str">
        <x:f>IF(AND(T1458&gt;=0,X1458&lt;=AB1458,MOD(AB1458,M1458)=0),"PASS","BLOCK")</x:f>
        <x:v>PASS</x:v>
      </x:c>
      <x:c r="AG1458" s="309" t="str">
        <x:f>IF(AND(ABS(U1458)&lt;=M1458,ABS(Y1458)&lt;=2*M1458,OR(F1458&lt;&gt;"ACTIVE",ABS(AC1458)&lt;=2*M1458)),"MATCH","EXCEPTION")</x:f>
        <x:v>MATCH</x:v>
      </x:c>
      <x:c r="AH1458" s="309" t="n">
        <x:f>IF(COUNTIF($A$5:A1458,A1458)=1,1,0)</x:f>
        <x:v>1</x:v>
      </x:c>
    </x:row>
    <x:row r="1459">
      <x:c r="A1459" s="305" t="str">
        <x:v>P02545</x:v>
      </x:c>
      <x:c r="B1459" s="305" t="str">
        <x:v>AG018</x:v>
      </x:c>
      <x:c r="C1459" s="305" t="str">
        <x:v>SKU0199</x:v>
      </x:c>
      <x:c r="D1459" s="305" t="str">
        <x:v>C</x:v>
      </x:c>
      <x:c r="E1459" s="305" t="str">
        <x:v>X</x:v>
      </x:c>
      <x:c r="F1459" s="305" t="str">
        <x:v>ACTIVE</x:v>
      </x:c>
      <x:c r="G1459" s="306" t="n">
        <x:v>0.93</x:v>
      </x:c>
      <x:c r="H1459" s="307" t="n">
        <x:v>1.0554</x:v>
      </x:c>
      <x:c r="I1459" s="307" t="n">
        <x:v>2.1769</x:v>
      </x:c>
      <x:c r="J1459" s="307" t="n">
        <x:v>1</x:v>
      </x:c>
      <x:c r="K1459" s="307" t="n">
        <x:v>0.25</x:v>
      </x:c>
      <x:c r="L1459" s="307" t="n">
        <x:v>1.4758</x:v>
      </x:c>
      <x:c r="M1459" s="307" t="n">
        <x:v>5</x:v>
      </x:c>
      <x:c r="N1459" s="307" t="n">
        <x:v>15</x:v>
      </x:c>
      <x:c r="O1459" s="307" t="n">
        <x:v>5</x:v>
      </x:c>
      <x:c r="P1459" s="307" t="n">
        <x:v>0.1043</x:v>
      </x:c>
      <x:c r="Q1459" s="308" t="n">
        <x:v>16.83</x:v>
      </x:c>
      <x:c r="R1459" s="307" t="n">
        <x:v>10</x:v>
      </x:c>
      <x:c r="S1459" s="307" t="n">
        <x:v>5</x:v>
      </x:c>
      <x:c r="T1459" s="309" t="n">
        <x:f>CEILING(L1459*SQRT(J1459*POWER(I1459,2)+POWER(H1459,2)*POWER(K1459,2)),M1459)</x:f>
        <x:v>5</x:v>
      </x:c>
      <x:c r="U1459" s="309" t="n">
        <x:f>T1459-S1459</x:f>
        <x:v>0</x:v>
      </x:c>
      <x:c r="V1459" s="307" t="n">
        <x:v>15</x:v>
      </x:c>
      <x:c r="W1459" s="307" t="n">
        <x:v>15</x:v>
      </x:c>
      <x:c r="X1459" s="309" t="n">
        <x:f>CEILING(H1459*J1459+T1459+O1459+0.25*P1459,M1459)</x:f>
        <x:v>15</x:v>
      </x:c>
      <x:c r="Y1459" s="309" t="n">
        <x:f>X1459-W1459</x:f>
        <x:v>0</x:v>
      </x:c>
      <x:c r="Z1459" s="307" t="n">
        <x:v>105</x:v>
      </x:c>
      <x:c r="AA1459" s="307" t="n">
        <x:v>15</x:v>
      </x:c>
      <x:c r="AB1459" s="309" t="n">
        <x:f>MAX(X1459,CEILING(H1459*(J1459+'01_Assumptions'!$B$10)+T1459+O1459+P1459,M1459),N1459)</x:f>
        <x:v>15</x:v>
      </x:c>
      <x:c r="AC1459" s="309" t="n">
        <x:f>AB1459-AA1459</x:f>
        <x:v>0</x:v>
      </x:c>
      <x:c r="AD1459" s="310" t="n">
        <x:f>(AB1459-Z1459)*Q1459</x:f>
        <x:v>-1514.6999999999998</x:v>
      </x:c>
      <x:c r="AE1459" s="309" t="str">
        <x:f>IF(ABS(AB1459-Z1459)/MAX(1,Z1459)&lt;'01_Assumptions'!$B$11,"KEEP",IF(AB1459&gt;Z1459,"INCREASE","REDUCE"))</x:f>
        <x:v>REDUCE</x:v>
      </x:c>
      <x:c r="AF1459" s="309" t="str">
        <x:f>IF(AND(T1459&gt;=0,X1459&lt;=AB1459,MOD(AB1459,M1459)=0),"PASS","BLOCK")</x:f>
        <x:v>PASS</x:v>
      </x:c>
      <x:c r="AG1459" s="309" t="str">
        <x:f>IF(AND(ABS(U1459)&lt;=M1459,ABS(Y1459)&lt;=2*M1459,OR(F1459&lt;&gt;"ACTIVE",ABS(AC1459)&lt;=2*M1459)),"MATCH","EXCEPTION")</x:f>
        <x:v>MATCH</x:v>
      </x:c>
      <x:c r="AH1459" s="309" t="n">
        <x:f>IF(COUNTIF($A$5:A1459,A1459)=1,1,0)</x:f>
        <x:v>1</x:v>
      </x:c>
    </x:row>
    <x:row r="1460">
      <x:c r="A1460" s="305" t="str">
        <x:v>P05034</x:v>
      </x:c>
      <x:c r="B1460" s="305" t="str">
        <x:v>AG035</x:v>
      </x:c>
      <x:c r="C1460" s="305" t="str">
        <x:v>SKU0199</x:v>
      </x:c>
      <x:c r="D1460" s="305" t="str">
        <x:v>C</x:v>
      </x:c>
      <x:c r="E1460" s="305" t="str">
        <x:v>X</x:v>
      </x:c>
      <x:c r="F1460" s="305" t="str">
        <x:v>ACTIVE</x:v>
      </x:c>
      <x:c r="G1460" s="306" t="n">
        <x:v>0.93</x:v>
      </x:c>
      <x:c r="H1460" s="307" t="n">
        <x:v>1.0589</x:v>
      </x:c>
      <x:c r="I1460" s="307" t="n">
        <x:v>2.3874</x:v>
      </x:c>
      <x:c r="J1460" s="307" t="n">
        <x:v>1</x:v>
      </x:c>
      <x:c r="K1460" s="307" t="n">
        <x:v>0.25</x:v>
      </x:c>
      <x:c r="L1460" s="307" t="n">
        <x:v>1.4758</x:v>
      </x:c>
      <x:c r="M1460" s="307" t="n">
        <x:v>5</x:v>
      </x:c>
      <x:c r="N1460" s="307" t="n">
        <x:v>15</x:v>
      </x:c>
      <x:c r="O1460" s="307" t="n">
        <x:v>5</x:v>
      </x:c>
      <x:c r="P1460" s="307" t="n">
        <x:v>0.1705</x:v>
      </x:c>
      <x:c r="Q1460" s="308" t="n">
        <x:v>16.83</x:v>
      </x:c>
      <x:c r="R1460" s="307" t="n">
        <x:v>10</x:v>
      </x:c>
      <x:c r="S1460" s="307" t="n">
        <x:v>5</x:v>
      </x:c>
      <x:c r="T1460" s="309" t="n">
        <x:f>CEILING(L1460*SQRT(J1460*POWER(I1460,2)+POWER(H1460,2)*POWER(K1460,2)),M1460)</x:f>
        <x:v>5</x:v>
      </x:c>
      <x:c r="U1460" s="309" t="n">
        <x:f>T1460-S1460</x:f>
        <x:v>0</x:v>
      </x:c>
      <x:c r="V1460" s="307" t="n">
        <x:v>15</x:v>
      </x:c>
      <x:c r="W1460" s="307" t="n">
        <x:v>15</x:v>
      </x:c>
      <x:c r="X1460" s="309" t="n">
        <x:f>CEILING(H1460*J1460+T1460+O1460+0.25*P1460,M1460)</x:f>
        <x:v>15</x:v>
      </x:c>
      <x:c r="Y1460" s="309" t="n">
        <x:f>X1460-W1460</x:f>
        <x:v>0</x:v>
      </x:c>
      <x:c r="Z1460" s="307" t="n">
        <x:v>105</x:v>
      </x:c>
      <x:c r="AA1460" s="307" t="n">
        <x:v>15</x:v>
      </x:c>
      <x:c r="AB1460" s="309" t="n">
        <x:f>MAX(X1460,CEILING(H1460*(J1460+'01_Assumptions'!$B$10)+T1460+O1460+P1460,M1460),N1460)</x:f>
        <x:v>15</x:v>
      </x:c>
      <x:c r="AC1460" s="309" t="n">
        <x:f>AB1460-AA1460</x:f>
        <x:v>0</x:v>
      </x:c>
      <x:c r="AD1460" s="310" t="n">
        <x:f>(AB1460-Z1460)*Q1460</x:f>
        <x:v>-1514.6999999999998</x:v>
      </x:c>
      <x:c r="AE1460" s="309" t="str">
        <x:f>IF(ABS(AB1460-Z1460)/MAX(1,Z1460)&lt;'01_Assumptions'!$B$11,"KEEP",IF(AB1460&gt;Z1460,"INCREASE","REDUCE"))</x:f>
        <x:v>REDUCE</x:v>
      </x:c>
      <x:c r="AF1460" s="309" t="str">
        <x:f>IF(AND(T1460&gt;=0,X1460&lt;=AB1460,MOD(AB1460,M1460)=0),"PASS","BLOCK")</x:f>
        <x:v>PASS</x:v>
      </x:c>
      <x:c r="AG1460" s="309" t="str">
        <x:f>IF(AND(ABS(U1460)&lt;=M1460,ABS(Y1460)&lt;=2*M1460,OR(F1460&lt;&gt;"ACTIVE",ABS(AC1460)&lt;=2*M1460)),"MATCH","EXCEPTION")</x:f>
        <x:v>MATCH</x:v>
      </x:c>
      <x:c r="AH1460" s="309" t="n">
        <x:f>IF(COUNTIF($A$5:A1460,A1460)=1,1,0)</x:f>
        <x:v>1</x:v>
      </x:c>
    </x:row>
    <x:row r="1461">
      <x:c r="A1461" s="305" t="str">
        <x:v>P06052</x:v>
      </x:c>
      <x:c r="B1461" s="305" t="str">
        <x:v>AG043</x:v>
      </x:c>
      <x:c r="C1461" s="305" t="str">
        <x:v>SKU0199</x:v>
      </x:c>
      <x:c r="D1461" s="305" t="str">
        <x:v>C</x:v>
      </x:c>
      <x:c r="E1461" s="305" t="str">
        <x:v>X</x:v>
      </x:c>
      <x:c r="F1461" s="305" t="str">
        <x:v>ACTIVE</x:v>
      </x:c>
      <x:c r="G1461" s="306" t="n">
        <x:v>0.93</x:v>
      </x:c>
      <x:c r="H1461" s="307" t="n">
        <x:v>0.954</x:v>
      </x:c>
      <x:c r="I1461" s="307" t="n">
        <x:v>1.9407</x:v>
      </x:c>
      <x:c r="J1461" s="307" t="n">
        <x:v>1</x:v>
      </x:c>
      <x:c r="K1461" s="307" t="n">
        <x:v>0.25</x:v>
      </x:c>
      <x:c r="L1461" s="307" t="n">
        <x:v>1.4758</x:v>
      </x:c>
      <x:c r="M1461" s="307" t="n">
        <x:v>5</x:v>
      </x:c>
      <x:c r="N1461" s="307" t="n">
        <x:v>15</x:v>
      </x:c>
      <x:c r="O1461" s="307" t="n">
        <x:v>5</x:v>
      </x:c>
      <x:c r="P1461" s="307" t="n">
        <x:v>0.1175</x:v>
      </x:c>
      <x:c r="Q1461" s="308" t="n">
        <x:v>16.83</x:v>
      </x:c>
      <x:c r="R1461" s="307" t="n">
        <x:v>5</x:v>
      </x:c>
      <x:c r="S1461" s="307" t="n">
        <x:v>5</x:v>
      </x:c>
      <x:c r="T1461" s="309" t="n">
        <x:f>CEILING(L1461*SQRT(J1461*POWER(I1461,2)+POWER(H1461,2)*POWER(K1461,2)),M1461)</x:f>
        <x:v>5</x:v>
      </x:c>
      <x:c r="U1461" s="309" t="n">
        <x:f>T1461-S1461</x:f>
        <x:v>0</x:v>
      </x:c>
      <x:c r="V1461" s="307" t="n">
        <x:v>15</x:v>
      </x:c>
      <x:c r="W1461" s="307" t="n">
        <x:v>15</x:v>
      </x:c>
      <x:c r="X1461" s="309" t="n">
        <x:f>CEILING(H1461*J1461+T1461+O1461+0.25*P1461,M1461)</x:f>
        <x:v>15</x:v>
      </x:c>
      <x:c r="Y1461" s="309" t="n">
        <x:f>X1461-W1461</x:f>
        <x:v>0</x:v>
      </x:c>
      <x:c r="Z1461" s="307" t="n">
        <x:v>105</x:v>
      </x:c>
      <x:c r="AA1461" s="307" t="n">
        <x:v>15</x:v>
      </x:c>
      <x:c r="AB1461" s="309" t="n">
        <x:f>MAX(X1461,CEILING(H1461*(J1461+'01_Assumptions'!$B$10)+T1461+O1461+P1461,M1461),N1461)</x:f>
        <x:v>15</x:v>
      </x:c>
      <x:c r="AC1461" s="309" t="n">
        <x:f>AB1461-AA1461</x:f>
        <x:v>0</x:v>
      </x:c>
      <x:c r="AD1461" s="310" t="n">
        <x:f>(AB1461-Z1461)*Q1461</x:f>
        <x:v>-1514.6999999999998</x:v>
      </x:c>
      <x:c r="AE1461" s="309" t="str">
        <x:f>IF(ABS(AB1461-Z1461)/MAX(1,Z1461)&lt;'01_Assumptions'!$B$11,"KEEP",IF(AB1461&gt;Z1461,"INCREASE","REDUCE"))</x:f>
        <x:v>REDUCE</x:v>
      </x:c>
      <x:c r="AF1461" s="309" t="str">
        <x:f>IF(AND(T1461&gt;=0,X1461&lt;=AB1461,MOD(AB1461,M1461)=0),"PASS","BLOCK")</x:f>
        <x:v>PASS</x:v>
      </x:c>
      <x:c r="AG1461" s="309" t="str">
        <x:f>IF(AND(ABS(U1461)&lt;=M1461,ABS(Y1461)&lt;=2*M1461,OR(F1461&lt;&gt;"ACTIVE",ABS(AC1461)&lt;=2*M1461)),"MATCH","EXCEPTION")</x:f>
        <x:v>MATCH</x:v>
      </x:c>
      <x:c r="AH1461" s="309" t="n">
        <x:f>IF(COUNTIF($A$5:A1461,A1461)=1,1,0)</x:f>
        <x:v>1</x:v>
      </x:c>
    </x:row>
    <x:row r="1462">
      <x:c r="A1462" s="305" t="str">
        <x:v>P08993</x:v>
      </x:c>
      <x:c r="B1462" s="305" t="str">
        <x:v>AG063</x:v>
      </x:c>
      <x:c r="C1462" s="305" t="str">
        <x:v>SKU0199</x:v>
      </x:c>
      <x:c r="D1462" s="305" t="str">
        <x:v>C</x:v>
      </x:c>
      <x:c r="E1462" s="305" t="str">
        <x:v>X</x:v>
      </x:c>
      <x:c r="F1462" s="305" t="str">
        <x:v>ACTIVE</x:v>
      </x:c>
      <x:c r="G1462" s="306" t="n">
        <x:v>0.93</x:v>
      </x:c>
      <x:c r="H1462" s="307" t="n">
        <x:v>1.082</x:v>
      </x:c>
      <x:c r="I1462" s="307" t="n">
        <x:v>2.5157</x:v>
      </x:c>
      <x:c r="J1462" s="307" t="n">
        <x:v>1</x:v>
      </x:c>
      <x:c r="K1462" s="307" t="n">
        <x:v>0.25</x:v>
      </x:c>
      <x:c r="L1462" s="307" t="n">
        <x:v>1.4758</x:v>
      </x:c>
      <x:c r="M1462" s="307" t="n">
        <x:v>5</x:v>
      </x:c>
      <x:c r="N1462" s="307" t="n">
        <x:v>15</x:v>
      </x:c>
      <x:c r="O1462" s="307" t="n">
        <x:v>5</x:v>
      </x:c>
      <x:c r="P1462" s="307" t="n">
        <x:v>0.0982</x:v>
      </x:c>
      <x:c r="Q1462" s="308" t="n">
        <x:v>16.83</x:v>
      </x:c>
      <x:c r="R1462" s="307" t="n">
        <x:v>5</x:v>
      </x:c>
      <x:c r="S1462" s="307" t="n">
        <x:v>5</x:v>
      </x:c>
      <x:c r="T1462" s="309" t="n">
        <x:f>CEILING(L1462*SQRT(J1462*POWER(I1462,2)+POWER(H1462,2)*POWER(K1462,2)),M1462)</x:f>
        <x:v>5</x:v>
      </x:c>
      <x:c r="U1462" s="309" t="n">
        <x:f>T1462-S1462</x:f>
        <x:v>0</x:v>
      </x:c>
      <x:c r="V1462" s="307" t="n">
        <x:v>15</x:v>
      </x:c>
      <x:c r="W1462" s="307" t="n">
        <x:v>15</x:v>
      </x:c>
      <x:c r="X1462" s="309" t="n">
        <x:f>CEILING(H1462*J1462+T1462+O1462+0.25*P1462,M1462)</x:f>
        <x:v>15</x:v>
      </x:c>
      <x:c r="Y1462" s="309" t="n">
        <x:f>X1462-W1462</x:f>
        <x:v>0</x:v>
      </x:c>
      <x:c r="Z1462" s="307" t="n">
        <x:v>105</x:v>
      </x:c>
      <x:c r="AA1462" s="307" t="n">
        <x:v>15</x:v>
      </x:c>
      <x:c r="AB1462" s="309" t="n">
        <x:f>MAX(X1462,CEILING(H1462*(J1462+'01_Assumptions'!$B$10)+T1462+O1462+P1462,M1462),N1462)</x:f>
        <x:v>15</x:v>
      </x:c>
      <x:c r="AC1462" s="309" t="n">
        <x:f>AB1462-AA1462</x:f>
        <x:v>0</x:v>
      </x:c>
      <x:c r="AD1462" s="310" t="n">
        <x:f>(AB1462-Z1462)*Q1462</x:f>
        <x:v>-1514.6999999999998</x:v>
      </x:c>
      <x:c r="AE1462" s="309" t="str">
        <x:f>IF(ABS(AB1462-Z1462)/MAX(1,Z1462)&lt;'01_Assumptions'!$B$11,"KEEP",IF(AB1462&gt;Z1462,"INCREASE","REDUCE"))</x:f>
        <x:v>REDUCE</x:v>
      </x:c>
      <x:c r="AF1462" s="309" t="str">
        <x:f>IF(AND(T1462&gt;=0,X1462&lt;=AB1462,MOD(AB1462,M1462)=0),"PASS","BLOCK")</x:f>
        <x:v>PASS</x:v>
      </x:c>
      <x:c r="AG1462" s="309" t="str">
        <x:f>IF(AND(ABS(U1462)&lt;=M1462,ABS(Y1462)&lt;=2*M1462,OR(F1462&lt;&gt;"ACTIVE",ABS(AC1462)&lt;=2*M1462)),"MATCH","EXCEPTION")</x:f>
        <x:v>MATCH</x:v>
      </x:c>
      <x:c r="AH1462" s="309" t="n">
        <x:f>IF(COUNTIF($A$5:A1462,A1462)=1,1,0)</x:f>
        <x:v>1</x:v>
      </x:c>
    </x:row>
    <x:row r="1463">
      <x:c r="A1463" s="305" t="str">
        <x:v>P10004</x:v>
      </x:c>
      <x:c r="B1463" s="305" t="str">
        <x:v>AG070</x:v>
      </x:c>
      <x:c r="C1463" s="305" t="str">
        <x:v>SKU0199</x:v>
      </x:c>
      <x:c r="D1463" s="305" t="str">
        <x:v>C</x:v>
      </x:c>
      <x:c r="E1463" s="305" t="str">
        <x:v>X</x:v>
      </x:c>
      <x:c r="F1463" s="305" t="str">
        <x:v>ACTIVE</x:v>
      </x:c>
      <x:c r="G1463" s="306" t="n">
        <x:v>0.93</x:v>
      </x:c>
      <x:c r="H1463" s="307" t="n">
        <x:v>1.2547</x:v>
      </x:c>
      <x:c r="I1463" s="307" t="n">
        <x:v>2.369</x:v>
      </x:c>
      <x:c r="J1463" s="307" t="n">
        <x:v>1</x:v>
      </x:c>
      <x:c r="K1463" s="307" t="n">
        <x:v>0.25</x:v>
      </x:c>
      <x:c r="L1463" s="307" t="n">
        <x:v>1.4758</x:v>
      </x:c>
      <x:c r="M1463" s="307" t="n">
        <x:v>5</x:v>
      </x:c>
      <x:c r="N1463" s="307" t="n">
        <x:v>15</x:v>
      </x:c>
      <x:c r="O1463" s="307" t="n">
        <x:v>5</x:v>
      </x:c>
      <x:c r="P1463" s="307" t="n">
        <x:v>0.1222</x:v>
      </x:c>
      <x:c r="Q1463" s="308" t="n">
        <x:v>16.83</x:v>
      </x:c>
      <x:c r="R1463" s="307" t="n">
        <x:v>5</x:v>
      </x:c>
      <x:c r="S1463" s="307" t="n">
        <x:v>5</x:v>
      </x:c>
      <x:c r="T1463" s="309" t="n">
        <x:f>CEILING(L1463*SQRT(J1463*POWER(I1463,2)+POWER(H1463,2)*POWER(K1463,2)),M1463)</x:f>
        <x:v>5</x:v>
      </x:c>
      <x:c r="U1463" s="309" t="n">
        <x:f>T1463-S1463</x:f>
        <x:v>0</x:v>
      </x:c>
      <x:c r="V1463" s="307" t="n">
        <x:v>15</x:v>
      </x:c>
      <x:c r="W1463" s="307" t="n">
        <x:v>15</x:v>
      </x:c>
      <x:c r="X1463" s="309" t="n">
        <x:f>CEILING(H1463*J1463+T1463+O1463+0.25*P1463,M1463)</x:f>
        <x:v>15</x:v>
      </x:c>
      <x:c r="Y1463" s="309" t="n">
        <x:f>X1463-W1463</x:f>
        <x:v>0</x:v>
      </x:c>
      <x:c r="Z1463" s="307" t="n">
        <x:v>105</x:v>
      </x:c>
      <x:c r="AA1463" s="307" t="n">
        <x:v>15</x:v>
      </x:c>
      <x:c r="AB1463" s="309" t="n">
        <x:f>MAX(X1463,CEILING(H1463*(J1463+'01_Assumptions'!$B$10)+T1463+O1463+P1463,M1463),N1463)</x:f>
        <x:v>15</x:v>
      </x:c>
      <x:c r="AC1463" s="309" t="n">
        <x:f>AB1463-AA1463</x:f>
        <x:v>0</x:v>
      </x:c>
      <x:c r="AD1463" s="310" t="n">
        <x:f>(AB1463-Z1463)*Q1463</x:f>
        <x:v>-1514.6999999999998</x:v>
      </x:c>
      <x:c r="AE1463" s="309" t="str">
        <x:f>IF(ABS(AB1463-Z1463)/MAX(1,Z1463)&lt;'01_Assumptions'!$B$11,"KEEP",IF(AB1463&gt;Z1463,"INCREASE","REDUCE"))</x:f>
        <x:v>REDUCE</x:v>
      </x:c>
      <x:c r="AF1463" s="309" t="str">
        <x:f>IF(AND(T1463&gt;=0,X1463&lt;=AB1463,MOD(AB1463,M1463)=0),"PASS","BLOCK")</x:f>
        <x:v>PASS</x:v>
      </x:c>
      <x:c r="AG1463" s="309" t="str">
        <x:f>IF(AND(ABS(U1463)&lt;=M1463,ABS(Y1463)&lt;=2*M1463,OR(F1463&lt;&gt;"ACTIVE",ABS(AC1463)&lt;=2*M1463)),"MATCH","EXCEPTION")</x:f>
        <x:v>MATCH</x:v>
      </x:c>
      <x:c r="AH1463" s="309" t="n">
        <x:f>IF(COUNTIF($A$5:A1463,A1463)=1,1,0)</x:f>
        <x:v>1</x:v>
      </x:c>
    </x:row>
    <x:row r="1464">
      <x:c r="A1464" s="305" t="str">
        <x:v>P07521</x:v>
      </x:c>
      <x:c r="B1464" s="305" t="str">
        <x:v>AG053</x:v>
      </x:c>
      <x:c r="C1464" s="305" t="str">
        <x:v>SKU0038</x:v>
      </x:c>
      <x:c r="D1464" s="305" t="str">
        <x:v>C</x:v>
      </x:c>
      <x:c r="E1464" s="305" t="str">
        <x:v>X</x:v>
      </x:c>
      <x:c r="F1464" s="305" t="str">
        <x:v>ACTIVE</x:v>
      </x:c>
      <x:c r="G1464" s="306" t="n">
        <x:v>0.93</x:v>
      </x:c>
      <x:c r="H1464" s="307" t="n">
        <x:v>0.05</x:v>
      </x:c>
      <x:c r="I1464" s="307" t="n">
        <x:v>0.9297</x:v>
      </x:c>
      <x:c r="J1464" s="307" t="n">
        <x:v>1</x:v>
      </x:c>
      <x:c r="K1464" s="307" t="n">
        <x:v>0.25</x:v>
      </x:c>
      <x:c r="L1464" s="307" t="n">
        <x:v>1.4758</x:v>
      </x:c>
      <x:c r="M1464" s="307" t="n">
        <x:v>1</x:v>
      </x:c>
      <x:c r="N1464" s="307" t="n">
        <x:v>1</x:v>
      </x:c>
      <x:c r="O1464" s="307" t="n">
        <x:v>1</x:v>
      </x:c>
      <x:c r="P1464" s="307" t="n">
        <x:v>0</x:v>
      </x:c>
      <x:c r="Q1464" s="308" t="n">
        <x:v>36.94</x:v>
      </x:c>
      <x:c r="R1464" s="307" t="n">
        <x:v>4</x:v>
      </x:c>
      <x:c r="S1464" s="307" t="n">
        <x:v>2</x:v>
      </x:c>
      <x:c r="T1464" s="309" t="n">
        <x:f>CEILING(L1464*SQRT(J1464*POWER(I1464,2)+POWER(H1464,2)*POWER(K1464,2)),M1464)</x:f>
        <x:v>2</x:v>
      </x:c>
      <x:c r="U1464" s="309" t="n">
        <x:f>T1464-S1464</x:f>
        <x:v>0</x:v>
      </x:c>
      <x:c r="V1464" s="307" t="n">
        <x:v>5</x:v>
      </x:c>
      <x:c r="W1464" s="307" t="n">
        <x:v>4</x:v>
      </x:c>
      <x:c r="X1464" s="309" t="n">
        <x:f>CEILING(H1464*J1464+T1464+O1464+0.25*P1464,M1464)</x:f>
        <x:v>4</x:v>
      </x:c>
      <x:c r="Y1464" s="309" t="n">
        <x:f>X1464-W1464</x:f>
        <x:v>0</x:v>
      </x:c>
      <x:c r="Z1464" s="307" t="n">
        <x:v>45</x:v>
      </x:c>
      <x:c r="AA1464" s="307" t="n">
        <x:v>4</x:v>
      </x:c>
      <x:c r="AB1464" s="309" t="n">
        <x:f>MAX(X1464,CEILING(H1464*(J1464+'01_Assumptions'!$B$10)+T1464+O1464+P1464,M1464),N1464)</x:f>
        <x:v>4</x:v>
      </x:c>
      <x:c r="AC1464" s="309" t="n">
        <x:f>AB1464-AA1464</x:f>
        <x:v>0</x:v>
      </x:c>
      <x:c r="AD1464" s="310" t="n">
        <x:f>(AB1464-Z1464)*Q1464</x:f>
        <x:v>-1514.54</x:v>
      </x:c>
      <x:c r="AE1464" s="309" t="str">
        <x:f>IF(ABS(AB1464-Z1464)/MAX(1,Z1464)&lt;'01_Assumptions'!$B$11,"KEEP",IF(AB1464&gt;Z1464,"INCREASE","REDUCE"))</x:f>
        <x:v>REDUCE</x:v>
      </x:c>
      <x:c r="AF1464" s="309" t="str">
        <x:f>IF(AND(T1464&gt;=0,X1464&lt;=AB1464,MOD(AB1464,M1464)=0),"PASS","BLOCK")</x:f>
        <x:v>PASS</x:v>
      </x:c>
      <x:c r="AG1464" s="309" t="str">
        <x:f>IF(AND(ABS(U1464)&lt;=M1464,ABS(Y1464)&lt;=2*M1464,OR(F1464&lt;&gt;"ACTIVE",ABS(AC1464)&lt;=2*M1464)),"MATCH","EXCEPTION")</x:f>
        <x:v>MATCH</x:v>
      </x:c>
      <x:c r="AH1464" s="309" t="n">
        <x:f>IF(COUNTIF($A$5:A1464,A1464)=1,1,0)</x:f>
        <x:v>1</x:v>
      </x:c>
    </x:row>
    <x:row r="1465">
      <x:c r="A1465" s="305" t="str">
        <x:v>P04632</x:v>
      </x:c>
      <x:c r="B1465" s="305" t="str">
        <x:v>AG033</x:v>
      </x:c>
      <x:c r="C1465" s="305" t="str">
        <x:v>SKU0116</x:v>
      </x:c>
      <x:c r="D1465" s="305" t="str">
        <x:v>A</x:v>
      </x:c>
      <x:c r="E1465" s="305" t="str">
        <x:v>X</x:v>
      </x:c>
      <x:c r="F1465" s="305" t="str">
        <x:v>ACTIVE</x:v>
      </x:c>
      <x:c r="G1465" s="306" t="n">
        <x:v>0.98</x:v>
      </x:c>
      <x:c r="H1465" s="307" t="n">
        <x:v>6.0568</x:v>
      </x:c>
      <x:c r="I1465" s="307" t="n">
        <x:v>9.4064</x:v>
      </x:c>
      <x:c r="J1465" s="307" t="n">
        <x:v>2.0769</x:v>
      </x:c>
      <x:c r="K1465" s="307" t="n">
        <x:v>0.3922</x:v>
      </x:c>
      <x:c r="L1465" s="307" t="n">
        <x:v>2.0537</x:v>
      </x:c>
      <x:c r="M1465" s="307" t="n">
        <x:v>4</x:v>
      </x:c>
      <x:c r="N1465" s="307" t="n">
        <x:v>8</x:v>
      </x:c>
      <x:c r="O1465" s="307" t="n">
        <x:v>4</x:v>
      </x:c>
      <x:c r="P1465" s="307" t="n">
        <x:v>6.8878</x:v>
      </x:c>
      <x:c r="Q1465" s="308" t="n">
        <x:v>63.09</x:v>
      </x:c>
      <x:c r="R1465" s="307" t="n">
        <x:v>12</x:v>
      </x:c>
      <x:c r="S1465" s="307" t="n">
        <x:v>32</x:v>
      </x:c>
      <x:c r="T1465" s="309" t="n">
        <x:f>CEILING(L1465*SQRT(J1465*POWER(I1465,2)+POWER(H1465,2)*POWER(K1465,2)),M1465)</x:f>
        <x:v>32</x:v>
      </x:c>
      <x:c r="U1465" s="309" t="n">
        <x:f>T1465-S1465</x:f>
        <x:v>0</x:v>
      </x:c>
      <x:c r="V1465" s="307" t="n">
        <x:v>32</x:v>
      </x:c>
      <x:c r="W1465" s="307" t="n">
        <x:v>52</x:v>
      </x:c>
      <x:c r="X1465" s="309" t="n">
        <x:f>CEILING(H1465*J1465+T1465+O1465+0.25*P1465,M1465)</x:f>
        <x:v>52</x:v>
      </x:c>
      <x:c r="Y1465" s="309" t="n">
        <x:f>X1465-W1465</x:f>
        <x:v>0</x:v>
      </x:c>
      <x:c r="Z1465" s="307" t="n">
        <x:v>40</x:v>
      </x:c>
      <x:c r="AA1465" s="307" t="n">
        <x:v>64</x:v>
      </x:c>
      <x:c r="AB1465" s="309" t="n">
        <x:f>MAX(X1465,CEILING(H1465*(J1465+'01_Assumptions'!$B$10)+T1465+O1465+P1465,M1465),N1465)</x:f>
        <x:v>64</x:v>
      </x:c>
      <x:c r="AC1465" s="309" t="n">
        <x:f>AB1465-AA1465</x:f>
        <x:v>0</x:v>
      </x:c>
      <x:c r="AD1465" s="310" t="n">
        <x:f>(AB1465-Z1465)*Q1465</x:f>
        <x:v>1514.16</x:v>
      </x:c>
      <x:c r="AE1465" s="309" t="str">
        <x:f>IF(ABS(AB1465-Z1465)/MAX(1,Z1465)&lt;'01_Assumptions'!$B$11,"KEEP",IF(AB1465&gt;Z1465,"INCREASE","REDUCE"))</x:f>
        <x:v>INCREASE</x:v>
      </x:c>
      <x:c r="AF1465" s="309" t="str">
        <x:f>IF(AND(T1465&gt;=0,X1465&lt;=AB1465,MOD(AB1465,M1465)=0),"PASS","BLOCK")</x:f>
        <x:v>PASS</x:v>
      </x:c>
      <x:c r="AG1465" s="309" t="str">
        <x:f>IF(AND(ABS(U1465)&lt;=M1465,ABS(Y1465)&lt;=2*M1465,OR(F1465&lt;&gt;"ACTIVE",ABS(AC1465)&lt;=2*M1465)),"MATCH","EXCEPTION")</x:f>
        <x:v>MATCH</x:v>
      </x:c>
      <x:c r="AH1465" s="309" t="n">
        <x:f>IF(COUNTIF($A$5:A1465,A1465)=1,1,0)</x:f>
        <x:v>1</x:v>
      </x:c>
    </x:row>
    <x:row r="1466">
      <x:c r="A1466" s="305" t="str">
        <x:v>P05867</x:v>
      </x:c>
      <x:c r="B1466" s="305" t="str">
        <x:v>AG041</x:v>
      </x:c>
      <x:c r="C1466" s="305" t="str">
        <x:v>SKU0044</x:v>
      </x:c>
      <x:c r="D1466" s="305" t="str">
        <x:v>C</x:v>
      </x:c>
      <x:c r="E1466" s="305" t="str">
        <x:v>X</x:v>
      </x:c>
      <x:c r="F1466" s="305" t="str">
        <x:v>ACTIVE</x:v>
      </x:c>
      <x:c r="G1466" s="306" t="n">
        <x:v>0.93</x:v>
      </x:c>
      <x:c r="H1466" s="307" t="n">
        <x:v>0.3107</x:v>
      </x:c>
      <x:c r="I1466" s="307" t="n">
        <x:v>0.7852</x:v>
      </x:c>
      <x:c r="J1466" s="307" t="n">
        <x:v>2</x:v>
      </x:c>
      <x:c r="K1466" s="307" t="n">
        <x:v>0.25</x:v>
      </x:c>
      <x:c r="L1466" s="307" t="n">
        <x:v>1.4758</x:v>
      </x:c>
      <x:c r="M1466" s="307" t="n">
        <x:v>4</x:v>
      </x:c>
      <x:c r="N1466" s="307" t="n">
        <x:v>4</x:v>
      </x:c>
      <x:c r="O1466" s="307" t="n">
        <x:v>12</x:v>
      </x:c>
      <x:c r="P1466" s="307" t="n">
        <x:v>0.9199</x:v>
      </x:c>
      <x:c r="Q1466" s="308" t="n">
        <x:v>11.46</x:v>
      </x:c>
      <x:c r="R1466" s="307" t="n">
        <x:v>8</x:v>
      </x:c>
      <x:c r="S1466" s="307" t="n">
        <x:v>4</x:v>
      </x:c>
      <x:c r="T1466" s="309" t="n">
        <x:f>CEILING(L1466*SQRT(J1466*POWER(I1466,2)+POWER(H1466,2)*POWER(K1466,2)),M1466)</x:f>
        <x:v>4</x:v>
      </x:c>
      <x:c r="U1466" s="309" t="n">
        <x:f>T1466-S1466</x:f>
        <x:v>0</x:v>
      </x:c>
      <x:c r="V1466" s="307" t="n">
        <x:v>20</x:v>
      </x:c>
      <x:c r="W1466" s="307" t="n">
        <x:v>20</x:v>
      </x:c>
      <x:c r="X1466" s="309" t="n">
        <x:f>CEILING(H1466*J1466+T1466+O1466+0.25*P1466,M1466)</x:f>
        <x:v>20</x:v>
      </x:c>
      <x:c r="Y1466" s="309" t="n">
        <x:f>X1466-W1466</x:f>
        <x:v>0</x:v>
      </x:c>
      <x:c r="Z1466" s="307" t="n">
        <x:v>152</x:v>
      </x:c>
      <x:c r="AA1466" s="307" t="n">
        <x:v>20</x:v>
      </x:c>
      <x:c r="AB1466" s="309" t="n">
        <x:f>MAX(X1466,CEILING(H1466*(J1466+'01_Assumptions'!$B$10)+T1466+O1466+P1466,M1466),N1466)</x:f>
        <x:v>20</x:v>
      </x:c>
      <x:c r="AC1466" s="309" t="n">
        <x:f>AB1466-AA1466</x:f>
        <x:v>0</x:v>
      </x:c>
      <x:c r="AD1466" s="310" t="n">
        <x:f>(AB1466-Z1466)*Q1466</x:f>
        <x:v>-1512.72</x:v>
      </x:c>
      <x:c r="AE1466" s="309" t="str">
        <x:f>IF(ABS(AB1466-Z1466)/MAX(1,Z1466)&lt;'01_Assumptions'!$B$11,"KEEP",IF(AB1466&gt;Z1466,"INCREASE","REDUCE"))</x:f>
        <x:v>REDUCE</x:v>
      </x:c>
      <x:c r="AF1466" s="309" t="str">
        <x:f>IF(AND(T1466&gt;=0,X1466&lt;=AB1466,MOD(AB1466,M1466)=0),"PASS","BLOCK")</x:f>
        <x:v>PASS</x:v>
      </x:c>
      <x:c r="AG1466" s="309" t="str">
        <x:f>IF(AND(ABS(U1466)&lt;=M1466,ABS(Y1466)&lt;=2*M1466,OR(F1466&lt;&gt;"ACTIVE",ABS(AC1466)&lt;=2*M1466)),"MATCH","EXCEPTION")</x:f>
        <x:v>MATCH</x:v>
      </x:c>
      <x:c r="AH1466" s="309" t="n">
        <x:f>IF(COUNTIF($A$5:A1466,A1466)=1,1,0)</x:f>
        <x:v>1</x:v>
      </x:c>
    </x:row>
    <x:row r="1467">
      <x:c r="A1467" s="305" t="str">
        <x:v>P00127</x:v>
      </x:c>
      <x:c r="B1467" s="305" t="str">
        <x:v>AG001</x:v>
      </x:c>
      <x:c r="C1467" s="305" t="str">
        <x:v>SKU0152</x:v>
      </x:c>
      <x:c r="D1467" s="305" t="str">
        <x:v>C</x:v>
      </x:c>
      <x:c r="E1467" s="305" t="str">
        <x:v>X</x:v>
      </x:c>
      <x:c r="F1467" s="305" t="str">
        <x:v>ACTIVE</x:v>
      </x:c>
      <x:c r="G1467" s="306" t="n">
        <x:v>0.93</x:v>
      </x:c>
      <x:c r="H1467" s="307" t="n">
        <x:v>0.2639</x:v>
      </x:c>
      <x:c r="I1467" s="307" t="n">
        <x:v>1.5683</x:v>
      </x:c>
      <x:c r="J1467" s="307" t="n">
        <x:v>2</x:v>
      </x:c>
      <x:c r="K1467" s="307" t="n">
        <x:v>0.25</x:v>
      </x:c>
      <x:c r="L1467" s="307" t="n">
        <x:v>1.4758</x:v>
      </x:c>
      <x:c r="M1467" s="307" t="n">
        <x:v>1</x:v>
      </x:c>
      <x:c r="N1467" s="307" t="n">
        <x:v>3</x:v>
      </x:c>
      <x:c r="O1467" s="307" t="n">
        <x:v>3</x:v>
      </x:c>
      <x:c r="P1467" s="307" t="n">
        <x:v>0.1145</x:v>
      </x:c>
      <x:c r="Q1467" s="308" t="n">
        <x:v>18.22</x:v>
      </x:c>
      <x:c r="R1467" s="307" t="n">
        <x:v>6</x:v>
      </x:c>
      <x:c r="S1467" s="307" t="n">
        <x:v>4</x:v>
      </x:c>
      <x:c r="T1467" s="309" t="n">
        <x:f>CEILING(L1467*SQRT(J1467*POWER(I1467,2)+POWER(H1467,2)*POWER(K1467,2)),M1467)</x:f>
        <x:v>4</x:v>
      </x:c>
      <x:c r="U1467" s="309" t="n">
        <x:f>T1467-S1467</x:f>
        <x:v>0</x:v>
      </x:c>
      <x:c r="V1467" s="307" t="n">
        <x:v>11</x:v>
      </x:c>
      <x:c r="W1467" s="307" t="n">
        <x:v>8</x:v>
      </x:c>
      <x:c r="X1467" s="309" t="n">
        <x:f>CEILING(H1467*J1467+T1467+O1467+0.25*P1467,M1467)</x:f>
        <x:v>8</x:v>
      </x:c>
      <x:c r="Y1467" s="309" t="n">
        <x:f>X1467-W1467</x:f>
        <x:v>0</x:v>
      </x:c>
      <x:c r="Z1467" s="307" t="n">
        <x:v>91</x:v>
      </x:c>
      <x:c r="AA1467" s="307" t="n">
        <x:v>8</x:v>
      </x:c>
      <x:c r="AB1467" s="309" t="n">
        <x:f>MAX(X1467,CEILING(H1467*(J1467+'01_Assumptions'!$B$10)+T1467+O1467+P1467,M1467),N1467)</x:f>
        <x:v>8</x:v>
      </x:c>
      <x:c r="AC1467" s="309" t="n">
        <x:f>AB1467-AA1467</x:f>
        <x:v>0</x:v>
      </x:c>
      <x:c r="AD1467" s="310" t="n">
        <x:f>(AB1467-Z1467)*Q1467</x:f>
        <x:v>-1512.26</x:v>
      </x:c>
      <x:c r="AE1467" s="309" t="str">
        <x:f>IF(ABS(AB1467-Z1467)/MAX(1,Z1467)&lt;'01_Assumptions'!$B$11,"KEEP",IF(AB1467&gt;Z1467,"INCREASE","REDUCE"))</x:f>
        <x:v>REDUCE</x:v>
      </x:c>
      <x:c r="AF1467" s="309" t="str">
        <x:f>IF(AND(T1467&gt;=0,X1467&lt;=AB1467,MOD(AB1467,M1467)=0),"PASS","BLOCK")</x:f>
        <x:v>PASS</x:v>
      </x:c>
      <x:c r="AG1467" s="309" t="str">
        <x:f>IF(AND(ABS(U1467)&lt;=M1467,ABS(Y1467)&lt;=2*M1467,OR(F1467&lt;&gt;"ACTIVE",ABS(AC1467)&lt;=2*M1467)),"MATCH","EXCEPTION")</x:f>
        <x:v>MATCH</x:v>
      </x:c>
      <x:c r="AH1467" s="309" t="n">
        <x:f>IF(COUNTIF($A$5:A1467,A1467)=1,1,0)</x:f>
        <x:v>1</x:v>
      </x:c>
    </x:row>
    <x:row r="1468">
      <x:c r="A1468" s="305" t="str">
        <x:v>P00350</x:v>
      </x:c>
      <x:c r="B1468" s="305" t="str">
        <x:v>AG003</x:v>
      </x:c>
      <x:c r="C1468" s="305" t="str">
        <x:v>SKU0300</x:v>
      </x:c>
      <x:c r="D1468" s="305" t="str">
        <x:v>A</x:v>
      </x:c>
      <x:c r="E1468" s="305" t="str">
        <x:v>X</x:v>
      </x:c>
      <x:c r="F1468" s="305" t="str">
        <x:v>ACTIVE</x:v>
      </x:c>
      <x:c r="G1468" s="306" t="n">
        <x:v>0.98</x:v>
      </x:c>
      <x:c r="H1468" s="307" t="n">
        <x:v>8.0261</x:v>
      </x:c>
      <x:c r="I1468" s="307" t="n">
        <x:v>5.6128</x:v>
      </x:c>
      <x:c r="J1468" s="307" t="n">
        <x:v>2.1212</x:v>
      </x:c>
      <x:c r="K1468" s="307" t="n">
        <x:v>0.4151</x:v>
      </x:c>
      <x:c r="L1468" s="307" t="n">
        <x:v>2.0537</x:v>
      </x:c>
      <x:c r="M1468" s="307" t="n">
        <x:v>1</x:v>
      </x:c>
      <x:c r="N1468" s="307" t="n">
        <x:v>1</x:v>
      </x:c>
      <x:c r="O1468" s="307" t="n">
        <x:v>3</x:v>
      </x:c>
      <x:c r="P1468" s="307" t="n">
        <x:v>2.3886</x:v>
      </x:c>
      <x:c r="Q1468" s="308" t="n">
        <x:v>75.58</x:v>
      </x:c>
      <x:c r="R1468" s="307" t="n">
        <x:v>6</x:v>
      </x:c>
      <x:c r="S1468" s="307" t="n">
        <x:v>19</x:v>
      </x:c>
      <x:c r="T1468" s="309" t="n">
        <x:f>CEILING(L1468*SQRT(J1468*POWER(I1468,2)+POWER(H1468,2)*POWER(K1468,2)),M1468)</x:f>
        <x:v>19</x:v>
      </x:c>
      <x:c r="U1468" s="309" t="n">
        <x:f>T1468-S1468</x:f>
        <x:v>0</x:v>
      </x:c>
      <x:c r="V1468" s="307" t="n">
        <x:v>23</x:v>
      </x:c>
      <x:c r="W1468" s="307" t="n">
        <x:v>40</x:v>
      </x:c>
      <x:c r="X1468" s="309" t="n">
        <x:f>CEILING(H1468*J1468+T1468+O1468+0.25*P1468,M1468)</x:f>
        <x:v>40</x:v>
      </x:c>
      <x:c r="Y1468" s="309" t="n">
        <x:f>X1468-W1468</x:f>
        <x:v>0</x:v>
      </x:c>
      <x:c r="Z1468" s="307" t="n">
        <x:v>30</x:v>
      </x:c>
      <x:c r="AA1468" s="307" t="n">
        <x:v>50</x:v>
      </x:c>
      <x:c r="AB1468" s="309" t="n">
        <x:f>MAX(X1468,CEILING(H1468*(J1468+'01_Assumptions'!$B$10)+T1468+O1468+P1468,M1468),N1468)</x:f>
        <x:v>50</x:v>
      </x:c>
      <x:c r="AC1468" s="309" t="n">
        <x:f>AB1468-AA1468</x:f>
        <x:v>0</x:v>
      </x:c>
      <x:c r="AD1468" s="310" t="n">
        <x:f>(AB1468-Z1468)*Q1468</x:f>
        <x:v>1511.6</x:v>
      </x:c>
      <x:c r="AE1468" s="309" t="str">
        <x:f>IF(ABS(AB1468-Z1468)/MAX(1,Z1468)&lt;'01_Assumptions'!$B$11,"KEEP",IF(AB1468&gt;Z1468,"INCREASE","REDUCE"))</x:f>
        <x:v>INCREASE</x:v>
      </x:c>
      <x:c r="AF1468" s="309" t="str">
        <x:f>IF(AND(T1468&gt;=0,X1468&lt;=AB1468,MOD(AB1468,M1468)=0),"PASS","BLOCK")</x:f>
        <x:v>PASS</x:v>
      </x:c>
      <x:c r="AG1468" s="309" t="str">
        <x:f>IF(AND(ABS(U1468)&lt;=M1468,ABS(Y1468)&lt;=2*M1468,OR(F1468&lt;&gt;"ACTIVE",ABS(AC1468)&lt;=2*M1468)),"MATCH","EXCEPTION")</x:f>
        <x:v>MATCH</x:v>
      </x:c>
      <x:c r="AH1468" s="309" t="n">
        <x:f>IF(COUNTIF($A$5:A1468,A1468)=1,1,0)</x:f>
        <x:v>1</x:v>
      </x:c>
    </x:row>
    <x:row r="1469">
      <x:c r="A1469" s="305" t="str">
        <x:v>P01460</x:v>
      </x:c>
      <x:c r="B1469" s="305" t="str">
        <x:v>AG011</x:v>
      </x:c>
      <x:c r="C1469" s="305" t="str">
        <x:v>SKU0300</x:v>
      </x:c>
      <x:c r="D1469" s="305" t="str">
        <x:v>A</x:v>
      </x:c>
      <x:c r="E1469" s="305" t="str">
        <x:v>X</x:v>
      </x:c>
      <x:c r="F1469" s="305" t="str">
        <x:v>ACTIVE</x:v>
      </x:c>
      <x:c r="G1469" s="306" t="n">
        <x:v>0.98</x:v>
      </x:c>
      <x:c r="H1469" s="307" t="n">
        <x:v>4.5875</x:v>
      </x:c>
      <x:c r="I1469" s="307" t="n">
        <x:v>4.7831</x:v>
      </x:c>
      <x:c r="J1469" s="307" t="n">
        <x:v>2.0357</x:v>
      </x:c>
      <x:c r="K1469" s="307" t="n">
        <x:v>0.189</x:v>
      </x:c>
      <x:c r="L1469" s="307" t="n">
        <x:v>2.0537</x:v>
      </x:c>
      <x:c r="M1469" s="307" t="n">
        <x:v>1</x:v>
      </x:c>
      <x:c r="N1469" s="307" t="n">
        <x:v>1</x:v>
      </x:c>
      <x:c r="O1469" s="307" t="n">
        <x:v>3</x:v>
      </x:c>
      <x:c r="P1469" s="307" t="n">
        <x:v>8.378</x:v>
      </x:c>
      <x:c r="Q1469" s="308" t="n">
        <x:v>75.58</x:v>
      </x:c>
      <x:c r="R1469" s="307" t="n">
        <x:v>4</x:v>
      </x:c>
      <x:c r="S1469" s="307" t="n">
        <x:v>15</x:v>
      </x:c>
      <x:c r="T1469" s="309" t="n">
        <x:f>CEILING(L1469*SQRT(J1469*POWER(I1469,2)+POWER(H1469,2)*POWER(K1469,2)),M1469)</x:f>
        <x:v>15</x:v>
      </x:c>
      <x:c r="U1469" s="309" t="n">
        <x:f>T1469-S1469</x:f>
        <x:v>0</x:v>
      </x:c>
      <x:c r="V1469" s="307" t="n">
        <x:v>16</x:v>
      </x:c>
      <x:c r="W1469" s="307" t="n">
        <x:v>30</x:v>
      </x:c>
      <x:c r="X1469" s="309" t="n">
        <x:f>CEILING(H1469*J1469+T1469+O1469+0.25*P1469,M1469)</x:f>
        <x:v>30</x:v>
      </x:c>
      <x:c r="Y1469" s="309" t="n">
        <x:f>X1469-W1469</x:f>
        <x:v>0</x:v>
      </x:c>
      <x:c r="Z1469" s="307" t="n">
        <x:v>21</x:v>
      </x:c>
      <x:c r="AA1469" s="307" t="n">
        <x:v>41</x:v>
      </x:c>
      <x:c r="AB1469" s="309" t="n">
        <x:f>MAX(X1469,CEILING(H1469*(J1469+'01_Assumptions'!$B$10)+T1469+O1469+P1469,M1469),N1469)</x:f>
        <x:v>41</x:v>
      </x:c>
      <x:c r="AC1469" s="309" t="n">
        <x:f>AB1469-AA1469</x:f>
        <x:v>0</x:v>
      </x:c>
      <x:c r="AD1469" s="310" t="n">
        <x:f>(AB1469-Z1469)*Q1469</x:f>
        <x:v>1511.6</x:v>
      </x:c>
      <x:c r="AE1469" s="309" t="str">
        <x:f>IF(ABS(AB1469-Z1469)/MAX(1,Z1469)&lt;'01_Assumptions'!$B$11,"KEEP",IF(AB1469&gt;Z1469,"INCREASE","REDUCE"))</x:f>
        <x:v>INCREASE</x:v>
      </x:c>
      <x:c r="AF1469" s="309" t="str">
        <x:f>IF(AND(T1469&gt;=0,X1469&lt;=AB1469,MOD(AB1469,M1469)=0),"PASS","BLOCK")</x:f>
        <x:v>PASS</x:v>
      </x:c>
      <x:c r="AG1469" s="309" t="str">
        <x:f>IF(AND(ABS(U1469)&lt;=M1469,ABS(Y1469)&lt;=2*M1469,OR(F1469&lt;&gt;"ACTIVE",ABS(AC1469)&lt;=2*M1469)),"MATCH","EXCEPTION")</x:f>
        <x:v>MATCH</x:v>
      </x:c>
      <x:c r="AH1469" s="309" t="n">
        <x:f>IF(COUNTIF($A$5:A1469,A1469)=1,1,0)</x:f>
        <x:v>1</x:v>
      </x:c>
    </x:row>
    <x:row r="1470">
      <x:c r="A1470" s="305" t="str">
        <x:v>P00364</x:v>
      </x:c>
      <x:c r="B1470" s="305" t="str">
        <x:v>AG003</x:v>
      </x:c>
      <x:c r="C1470" s="305" t="str">
        <x:v>SKU0125</x:v>
      </x:c>
      <x:c r="D1470" s="305" t="str">
        <x:v>C</x:v>
      </x:c>
      <x:c r="E1470" s="305" t="str">
        <x:v>X</x:v>
      </x:c>
      <x:c r="F1470" s="305" t="str">
        <x:v>ACTIVE</x:v>
      </x:c>
      <x:c r="G1470" s="306" t="n">
        <x:v>0.93</x:v>
      </x:c>
      <x:c r="H1470" s="307" t="n">
        <x:v>1.1734</x:v>
      </x:c>
      <x:c r="I1470" s="307" t="n">
        <x:v>2.284</x:v>
      </x:c>
      <x:c r="J1470" s="307" t="n">
        <x:v>3</x:v>
      </x:c>
      <x:c r="K1470" s="307" t="n">
        <x:v>0.25</x:v>
      </x:c>
      <x:c r="L1470" s="307" t="n">
        <x:v>1.4758</x:v>
      </x:c>
      <x:c r="M1470" s="307" t="n">
        <x:v>10</x:v>
      </x:c>
      <x:c r="N1470" s="307" t="n">
        <x:v>30</x:v>
      </x:c>
      <x:c r="O1470" s="307" t="n">
        <x:v>20</x:v>
      </x:c>
      <x:c r="P1470" s="307" t="n">
        <x:v>0.1539</x:v>
      </x:c>
      <x:c r="Q1470" s="308" t="n">
        <x:v>5.81</x:v>
      </x:c>
      <x:c r="R1470" s="307" t="n">
        <x:v>10</x:v>
      </x:c>
      <x:c r="S1470" s="307" t="n">
        <x:v>10</x:v>
      </x:c>
      <x:c r="T1470" s="309" t="n">
        <x:f>CEILING(L1470*SQRT(J1470*POWER(I1470,2)+POWER(H1470,2)*POWER(K1470,2)),M1470)</x:f>
        <x:v>10</x:v>
      </x:c>
      <x:c r="U1470" s="309" t="n">
        <x:f>T1470-S1470</x:f>
        <x:v>0</x:v>
      </x:c>
      <x:c r="V1470" s="307" t="n">
        <x:v>40</x:v>
      </x:c>
      <x:c r="W1470" s="307" t="n">
        <x:v>40</x:v>
      </x:c>
      <x:c r="X1470" s="309" t="n">
        <x:f>CEILING(H1470*J1470+T1470+O1470+0.25*P1470,M1470)</x:f>
        <x:v>40</x:v>
      </x:c>
      <x:c r="Y1470" s="309" t="n">
        <x:f>X1470-W1470</x:f>
        <x:v>0</x:v>
      </x:c>
      <x:c r="Z1470" s="307" t="n">
        <x:v>300</x:v>
      </x:c>
      <x:c r="AA1470" s="307" t="n">
        <x:v>40</x:v>
      </x:c>
      <x:c r="AB1470" s="309" t="n">
        <x:f>MAX(X1470,CEILING(H1470*(J1470+'01_Assumptions'!$B$10)+T1470+O1470+P1470,M1470),N1470)</x:f>
        <x:v>40</x:v>
      </x:c>
      <x:c r="AC1470" s="309" t="n">
        <x:f>AB1470-AA1470</x:f>
        <x:v>0</x:v>
      </x:c>
      <x:c r="AD1470" s="310" t="n">
        <x:f>(AB1470-Z1470)*Q1470</x:f>
        <x:v>-1510.6</x:v>
      </x:c>
      <x:c r="AE1470" s="309" t="str">
        <x:f>IF(ABS(AB1470-Z1470)/MAX(1,Z1470)&lt;'01_Assumptions'!$B$11,"KEEP",IF(AB1470&gt;Z1470,"INCREASE","REDUCE"))</x:f>
        <x:v>REDUCE</x:v>
      </x:c>
      <x:c r="AF1470" s="309" t="str">
        <x:f>IF(AND(T1470&gt;=0,X1470&lt;=AB1470,MOD(AB1470,M1470)=0),"PASS","BLOCK")</x:f>
        <x:v>PASS</x:v>
      </x:c>
      <x:c r="AG1470" s="309" t="str">
        <x:f>IF(AND(ABS(U1470)&lt;=M1470,ABS(Y1470)&lt;=2*M1470,OR(F1470&lt;&gt;"ACTIVE",ABS(AC1470)&lt;=2*M1470)),"MATCH","EXCEPTION")</x:f>
        <x:v>MATCH</x:v>
      </x:c>
      <x:c r="AH1470" s="309" t="n">
        <x:f>IF(COUNTIF($A$5:A1470,A1470)=1,1,0)</x:f>
        <x:v>1</x:v>
      </x:c>
    </x:row>
    <x:row r="1471">
      <x:c r="A1471" s="305" t="str">
        <x:v>P01199</x:v>
      </x:c>
      <x:c r="B1471" s="305" t="str">
        <x:v>AG009</x:v>
      </x:c>
      <x:c r="C1471" s="305" t="str">
        <x:v>SKU0125</x:v>
      </x:c>
      <x:c r="D1471" s="305" t="str">
        <x:v>C</x:v>
      </x:c>
      <x:c r="E1471" s="305" t="str">
        <x:v>X</x:v>
      </x:c>
      <x:c r="F1471" s="305" t="str">
        <x:v>ACTIVE</x:v>
      </x:c>
      <x:c r="G1471" s="306" t="n">
        <x:v>0.93</x:v>
      </x:c>
      <x:c r="H1471" s="307" t="n">
        <x:v>0.8248</x:v>
      </x:c>
      <x:c r="I1471" s="307" t="n">
        <x:v>2.232</x:v>
      </x:c>
      <x:c r="J1471" s="307" t="n">
        <x:v>3</x:v>
      </x:c>
      <x:c r="K1471" s="307" t="n">
        <x:v>0.25</x:v>
      </x:c>
      <x:c r="L1471" s="307" t="n">
        <x:v>1.4758</x:v>
      </x:c>
      <x:c r="M1471" s="307" t="n">
        <x:v>10</x:v>
      </x:c>
      <x:c r="N1471" s="307" t="n">
        <x:v>30</x:v>
      </x:c>
      <x:c r="O1471" s="307" t="n">
        <x:v>20</x:v>
      </x:c>
      <x:c r="P1471" s="307" t="n">
        <x:v>3.4728</x:v>
      </x:c>
      <x:c r="Q1471" s="308" t="n">
        <x:v>5.81</x:v>
      </x:c>
      <x:c r="R1471" s="307" t="n">
        <x:v>10</x:v>
      </x:c>
      <x:c r="S1471" s="307" t="n">
        <x:v>10</x:v>
      </x:c>
      <x:c r="T1471" s="309" t="n">
        <x:f>CEILING(L1471*SQRT(J1471*POWER(I1471,2)+POWER(H1471,2)*POWER(K1471,2)),M1471)</x:f>
        <x:v>10</x:v>
      </x:c>
      <x:c r="U1471" s="309" t="n">
        <x:f>T1471-S1471</x:f>
        <x:v>0</x:v>
      </x:c>
      <x:c r="V1471" s="307" t="n">
        <x:v>40</x:v>
      </x:c>
      <x:c r="W1471" s="307" t="n">
        <x:v>40</x:v>
      </x:c>
      <x:c r="X1471" s="309" t="n">
        <x:f>CEILING(H1471*J1471+T1471+O1471+0.25*P1471,M1471)</x:f>
        <x:v>40</x:v>
      </x:c>
      <x:c r="Y1471" s="309" t="n">
        <x:f>X1471-W1471</x:f>
        <x:v>0</x:v>
      </x:c>
      <x:c r="Z1471" s="307" t="n">
        <x:v>300</x:v>
      </x:c>
      <x:c r="AA1471" s="307" t="n">
        <x:v>40</x:v>
      </x:c>
      <x:c r="AB1471" s="309" t="n">
        <x:f>MAX(X1471,CEILING(H1471*(J1471+'01_Assumptions'!$B$10)+T1471+O1471+P1471,M1471),N1471)</x:f>
        <x:v>40</x:v>
      </x:c>
      <x:c r="AC1471" s="309" t="n">
        <x:f>AB1471-AA1471</x:f>
        <x:v>0</x:v>
      </x:c>
      <x:c r="AD1471" s="310" t="n">
        <x:f>(AB1471-Z1471)*Q1471</x:f>
        <x:v>-1510.6</x:v>
      </x:c>
      <x:c r="AE1471" s="309" t="str">
        <x:f>IF(ABS(AB1471-Z1471)/MAX(1,Z1471)&lt;'01_Assumptions'!$B$11,"KEEP",IF(AB1471&gt;Z1471,"INCREASE","REDUCE"))</x:f>
        <x:v>REDUCE</x:v>
      </x:c>
      <x:c r="AF1471" s="309" t="str">
        <x:f>IF(AND(T1471&gt;=0,X1471&lt;=AB1471,MOD(AB1471,M1471)=0),"PASS","BLOCK")</x:f>
        <x:v>PASS</x:v>
      </x:c>
      <x:c r="AG1471" s="309" t="str">
        <x:f>IF(AND(ABS(U1471)&lt;=M1471,ABS(Y1471)&lt;=2*M1471,OR(F1471&lt;&gt;"ACTIVE",ABS(AC1471)&lt;=2*M1471)),"MATCH","EXCEPTION")</x:f>
        <x:v>MATCH</x:v>
      </x:c>
      <x:c r="AH1471" s="309" t="n">
        <x:f>IF(COUNTIF($A$5:A1471,A1471)=1,1,0)</x:f>
        <x:v>1</x:v>
      </x:c>
    </x:row>
    <x:row r="1472">
      <x:c r="A1472" s="305" t="str">
        <x:v>P01847</x:v>
      </x:c>
      <x:c r="B1472" s="305" t="str">
        <x:v>AG013</x:v>
      </x:c>
      <x:c r="C1472" s="305" t="str">
        <x:v>SKU0125</x:v>
      </x:c>
      <x:c r="D1472" s="305" t="str">
        <x:v>C</x:v>
      </x:c>
      <x:c r="E1472" s="305" t="str">
        <x:v>X</x:v>
      </x:c>
      <x:c r="F1472" s="305" t="str">
        <x:v>ACTIVE</x:v>
      </x:c>
      <x:c r="G1472" s="306" t="n">
        <x:v>0.93</x:v>
      </x:c>
      <x:c r="H1472" s="307" t="n">
        <x:v>1.1014</x:v>
      </x:c>
      <x:c r="I1472" s="307" t="n">
        <x:v>2.3836</x:v>
      </x:c>
      <x:c r="J1472" s="307" t="n">
        <x:v>3</x:v>
      </x:c>
      <x:c r="K1472" s="307" t="n">
        <x:v>0.25</x:v>
      </x:c>
      <x:c r="L1472" s="307" t="n">
        <x:v>1.4758</x:v>
      </x:c>
      <x:c r="M1472" s="307" t="n">
        <x:v>10</x:v>
      </x:c>
      <x:c r="N1472" s="307" t="n">
        <x:v>30</x:v>
      </x:c>
      <x:c r="O1472" s="307" t="n">
        <x:v>20</x:v>
      </x:c>
      <x:c r="P1472" s="307" t="n">
        <x:v>0.1185</x:v>
      </x:c>
      <x:c r="Q1472" s="308" t="n">
        <x:v>5.81</x:v>
      </x:c>
      <x:c r="R1472" s="307" t="n">
        <x:v>10</x:v>
      </x:c>
      <x:c r="S1472" s="307" t="n">
        <x:v>10</x:v>
      </x:c>
      <x:c r="T1472" s="309" t="n">
        <x:f>CEILING(L1472*SQRT(J1472*POWER(I1472,2)+POWER(H1472,2)*POWER(K1472,2)),M1472)</x:f>
        <x:v>10</x:v>
      </x:c>
      <x:c r="U1472" s="309" t="n">
        <x:f>T1472-S1472</x:f>
        <x:v>0</x:v>
      </x:c>
      <x:c r="V1472" s="307" t="n">
        <x:v>40</x:v>
      </x:c>
      <x:c r="W1472" s="307" t="n">
        <x:v>40</x:v>
      </x:c>
      <x:c r="X1472" s="309" t="n">
        <x:f>CEILING(H1472*J1472+T1472+O1472+0.25*P1472,M1472)</x:f>
        <x:v>40</x:v>
      </x:c>
      <x:c r="Y1472" s="309" t="n">
        <x:f>X1472-W1472</x:f>
        <x:v>0</x:v>
      </x:c>
      <x:c r="Z1472" s="307" t="n">
        <x:v>300</x:v>
      </x:c>
      <x:c r="AA1472" s="307" t="n">
        <x:v>40</x:v>
      </x:c>
      <x:c r="AB1472" s="309" t="n">
        <x:f>MAX(X1472,CEILING(H1472*(J1472+'01_Assumptions'!$B$10)+T1472+O1472+P1472,M1472),N1472)</x:f>
        <x:v>40</x:v>
      </x:c>
      <x:c r="AC1472" s="309" t="n">
        <x:f>AB1472-AA1472</x:f>
        <x:v>0</x:v>
      </x:c>
      <x:c r="AD1472" s="310" t="n">
        <x:f>(AB1472-Z1472)*Q1472</x:f>
        <x:v>-1510.6</x:v>
      </x:c>
      <x:c r="AE1472" s="309" t="str">
        <x:f>IF(ABS(AB1472-Z1472)/MAX(1,Z1472)&lt;'01_Assumptions'!$B$11,"KEEP",IF(AB1472&gt;Z1472,"INCREASE","REDUCE"))</x:f>
        <x:v>REDUCE</x:v>
      </x:c>
      <x:c r="AF1472" s="309" t="str">
        <x:f>IF(AND(T1472&gt;=0,X1472&lt;=AB1472,MOD(AB1472,M1472)=0),"PASS","BLOCK")</x:f>
        <x:v>PASS</x:v>
      </x:c>
      <x:c r="AG1472" s="309" t="str">
        <x:f>IF(AND(ABS(U1472)&lt;=M1472,ABS(Y1472)&lt;=2*M1472,OR(F1472&lt;&gt;"ACTIVE",ABS(AC1472)&lt;=2*M1472)),"MATCH","EXCEPTION")</x:f>
        <x:v>MATCH</x:v>
      </x:c>
      <x:c r="AH1472" s="309" t="n">
        <x:f>IF(COUNTIF($A$5:A1472,A1472)=1,1,0)</x:f>
        <x:v>1</x:v>
      </x:c>
    </x:row>
    <x:row r="1473">
      <x:c r="A1473" s="305" t="str">
        <x:v>P04066</x:v>
      </x:c>
      <x:c r="B1473" s="305" t="str">
        <x:v>AG029</x:v>
      </x:c>
      <x:c r="C1473" s="305" t="str">
        <x:v>SKU0125</x:v>
      </x:c>
      <x:c r="D1473" s="305" t="str">
        <x:v>C</x:v>
      </x:c>
      <x:c r="E1473" s="305" t="str">
        <x:v>X</x:v>
      </x:c>
      <x:c r="F1473" s="305" t="str">
        <x:v>ACTIVE</x:v>
      </x:c>
      <x:c r="G1473" s="306" t="n">
        <x:v>0.93</x:v>
      </x:c>
      <x:c r="H1473" s="307" t="n">
        <x:v>0.8134</x:v>
      </x:c>
      <x:c r="I1473" s="307" t="n">
        <x:v>2.6529</x:v>
      </x:c>
      <x:c r="J1473" s="307" t="n">
        <x:v>3</x:v>
      </x:c>
      <x:c r="K1473" s="307" t="n">
        <x:v>0.25</x:v>
      </x:c>
      <x:c r="L1473" s="307" t="n">
        <x:v>1.4758</x:v>
      </x:c>
      <x:c r="M1473" s="307" t="n">
        <x:v>10</x:v>
      </x:c>
      <x:c r="N1473" s="307" t="n">
        <x:v>30</x:v>
      </x:c>
      <x:c r="O1473" s="307" t="n">
        <x:v>20</x:v>
      </x:c>
      <x:c r="P1473" s="307" t="n">
        <x:v>0.1032</x:v>
      </x:c>
      <x:c r="Q1473" s="308" t="n">
        <x:v>5.81</x:v>
      </x:c>
      <x:c r="R1473" s="307" t="n">
        <x:v>10</x:v>
      </x:c>
      <x:c r="S1473" s="307" t="n">
        <x:v>10</x:v>
      </x:c>
      <x:c r="T1473" s="309" t="n">
        <x:f>CEILING(L1473*SQRT(J1473*POWER(I1473,2)+POWER(H1473,2)*POWER(K1473,2)),M1473)</x:f>
        <x:v>10</x:v>
      </x:c>
      <x:c r="U1473" s="309" t="n">
        <x:f>T1473-S1473</x:f>
        <x:v>0</x:v>
      </x:c>
      <x:c r="V1473" s="307" t="n">
        <x:v>40</x:v>
      </x:c>
      <x:c r="W1473" s="307" t="n">
        <x:v>40</x:v>
      </x:c>
      <x:c r="X1473" s="309" t="n">
        <x:f>CEILING(H1473*J1473+T1473+O1473+0.25*P1473,M1473)</x:f>
        <x:v>40</x:v>
      </x:c>
      <x:c r="Y1473" s="309" t="n">
        <x:f>X1473-W1473</x:f>
        <x:v>0</x:v>
      </x:c>
      <x:c r="Z1473" s="307" t="n">
        <x:v>300</x:v>
      </x:c>
      <x:c r="AA1473" s="307" t="n">
        <x:v>40</x:v>
      </x:c>
      <x:c r="AB1473" s="309" t="n">
        <x:f>MAX(X1473,CEILING(H1473*(J1473+'01_Assumptions'!$B$10)+T1473+O1473+P1473,M1473),N1473)</x:f>
        <x:v>40</x:v>
      </x:c>
      <x:c r="AC1473" s="309" t="n">
        <x:f>AB1473-AA1473</x:f>
        <x:v>0</x:v>
      </x:c>
      <x:c r="AD1473" s="310" t="n">
        <x:f>(AB1473-Z1473)*Q1473</x:f>
        <x:v>-1510.6</x:v>
      </x:c>
      <x:c r="AE1473" s="309" t="str">
        <x:f>IF(ABS(AB1473-Z1473)/MAX(1,Z1473)&lt;'01_Assumptions'!$B$11,"KEEP",IF(AB1473&gt;Z1473,"INCREASE","REDUCE"))</x:f>
        <x:v>REDUCE</x:v>
      </x:c>
      <x:c r="AF1473" s="309" t="str">
        <x:f>IF(AND(T1473&gt;=0,X1473&lt;=AB1473,MOD(AB1473,M1473)=0),"PASS","BLOCK")</x:f>
        <x:v>PASS</x:v>
      </x:c>
      <x:c r="AG1473" s="309" t="str">
        <x:f>IF(AND(ABS(U1473)&lt;=M1473,ABS(Y1473)&lt;=2*M1473,OR(F1473&lt;&gt;"ACTIVE",ABS(AC1473)&lt;=2*M1473)),"MATCH","EXCEPTION")</x:f>
        <x:v>MATCH</x:v>
      </x:c>
      <x:c r="AH1473" s="309" t="n">
        <x:f>IF(COUNTIF($A$5:A1473,A1473)=1,1,0)</x:f>
        <x:v>1</x:v>
      </x:c>
    </x:row>
    <x:row r="1474">
      <x:c r="A1474" s="305" t="str">
        <x:v>P08477</x:v>
      </x:c>
      <x:c r="B1474" s="305" t="str">
        <x:v>AG059</x:v>
      </x:c>
      <x:c r="C1474" s="305" t="str">
        <x:v>SKU0125</x:v>
      </x:c>
      <x:c r="D1474" s="305" t="str">
        <x:v>C</x:v>
      </x:c>
      <x:c r="E1474" s="305" t="str">
        <x:v>X</x:v>
      </x:c>
      <x:c r="F1474" s="305" t="str">
        <x:v>ACTIVE</x:v>
      </x:c>
      <x:c r="G1474" s="306" t="n">
        <x:v>0.93</x:v>
      </x:c>
      <x:c r="H1474" s="307" t="n">
        <x:v>1.071</x:v>
      </x:c>
      <x:c r="I1474" s="307" t="n">
        <x:v>2.9732</x:v>
      </x:c>
      <x:c r="J1474" s="307" t="n">
        <x:v>3</x:v>
      </x:c>
      <x:c r="K1474" s="307" t="n">
        <x:v>0.25</x:v>
      </x:c>
      <x:c r="L1474" s="307" t="n">
        <x:v>1.4758</x:v>
      </x:c>
      <x:c r="M1474" s="307" t="n">
        <x:v>10</x:v>
      </x:c>
      <x:c r="N1474" s="307" t="n">
        <x:v>30</x:v>
      </x:c>
      <x:c r="O1474" s="307" t="n">
        <x:v>20</x:v>
      </x:c>
      <x:c r="P1474" s="307" t="n">
        <x:v>0.1225</x:v>
      </x:c>
      <x:c r="Q1474" s="308" t="n">
        <x:v>5.81</x:v>
      </x:c>
      <x:c r="R1474" s="307" t="n">
        <x:v>10</x:v>
      </x:c>
      <x:c r="S1474" s="307" t="n">
        <x:v>10</x:v>
      </x:c>
      <x:c r="T1474" s="309" t="n">
        <x:f>CEILING(L1474*SQRT(J1474*POWER(I1474,2)+POWER(H1474,2)*POWER(K1474,2)),M1474)</x:f>
        <x:v>10</x:v>
      </x:c>
      <x:c r="U1474" s="309" t="n">
        <x:f>T1474-S1474</x:f>
        <x:v>0</x:v>
      </x:c>
      <x:c r="V1474" s="307" t="n">
        <x:v>40</x:v>
      </x:c>
      <x:c r="W1474" s="307" t="n">
        <x:v>40</x:v>
      </x:c>
      <x:c r="X1474" s="309" t="n">
        <x:f>CEILING(H1474*J1474+T1474+O1474+0.25*P1474,M1474)</x:f>
        <x:v>40</x:v>
      </x:c>
      <x:c r="Y1474" s="309" t="n">
        <x:f>X1474-W1474</x:f>
        <x:v>0</x:v>
      </x:c>
      <x:c r="Z1474" s="307" t="n">
        <x:v>300</x:v>
      </x:c>
      <x:c r="AA1474" s="307" t="n">
        <x:v>40</x:v>
      </x:c>
      <x:c r="AB1474" s="309" t="n">
        <x:f>MAX(X1474,CEILING(H1474*(J1474+'01_Assumptions'!$B$10)+T1474+O1474+P1474,M1474),N1474)</x:f>
        <x:v>40</x:v>
      </x:c>
      <x:c r="AC1474" s="309" t="n">
        <x:f>AB1474-AA1474</x:f>
        <x:v>0</x:v>
      </x:c>
      <x:c r="AD1474" s="310" t="n">
        <x:f>(AB1474-Z1474)*Q1474</x:f>
        <x:v>-1510.6</x:v>
      </x:c>
      <x:c r="AE1474" s="309" t="str">
        <x:f>IF(ABS(AB1474-Z1474)/MAX(1,Z1474)&lt;'01_Assumptions'!$B$11,"KEEP",IF(AB1474&gt;Z1474,"INCREASE","REDUCE"))</x:f>
        <x:v>REDUCE</x:v>
      </x:c>
      <x:c r="AF1474" s="309" t="str">
        <x:f>IF(AND(T1474&gt;=0,X1474&lt;=AB1474,MOD(AB1474,M1474)=0),"PASS","BLOCK")</x:f>
        <x:v>PASS</x:v>
      </x:c>
      <x:c r="AG1474" s="309" t="str">
        <x:f>IF(AND(ABS(U1474)&lt;=M1474,ABS(Y1474)&lt;=2*M1474,OR(F1474&lt;&gt;"ACTIVE",ABS(AC1474)&lt;=2*M1474)),"MATCH","EXCEPTION")</x:f>
        <x:v>MATCH</x:v>
      </x:c>
      <x:c r="AH1474" s="309" t="n">
        <x:f>IF(COUNTIF($A$5:A1474,A1474)=1,1,0)</x:f>
        <x:v>1</x:v>
      </x:c>
    </x:row>
    <x:row r="1475">
      <x:c r="A1475" s="305" t="str">
        <x:v>P10164</x:v>
      </x:c>
      <x:c r="B1475" s="305" t="str">
        <x:v>AG071</x:v>
      </x:c>
      <x:c r="C1475" s="305" t="str">
        <x:v>SKU0125</x:v>
      </x:c>
      <x:c r="D1475" s="305" t="str">
        <x:v>C</x:v>
      </x:c>
      <x:c r="E1475" s="305" t="str">
        <x:v>X</x:v>
      </x:c>
      <x:c r="F1475" s="305" t="str">
        <x:v>ACTIVE</x:v>
      </x:c>
      <x:c r="G1475" s="306" t="n">
        <x:v>0.93</x:v>
      </x:c>
      <x:c r="H1475" s="307" t="n">
        <x:v>0.7647</x:v>
      </x:c>
      <x:c r="I1475" s="307" t="n">
        <x:v>2.6101</x:v>
      </x:c>
      <x:c r="J1475" s="307" t="n">
        <x:v>3</x:v>
      </x:c>
      <x:c r="K1475" s="307" t="n">
        <x:v>0.25</x:v>
      </x:c>
      <x:c r="L1475" s="307" t="n">
        <x:v>1.4758</x:v>
      </x:c>
      <x:c r="M1475" s="307" t="n">
        <x:v>10</x:v>
      </x:c>
      <x:c r="N1475" s="307" t="n">
        <x:v>30</x:v>
      </x:c>
      <x:c r="O1475" s="307" t="n">
        <x:v>20</x:v>
      </x:c>
      <x:c r="P1475" s="307" t="n">
        <x:v>0.0814</x:v>
      </x:c>
      <x:c r="Q1475" s="308" t="n">
        <x:v>5.81</x:v>
      </x:c>
      <x:c r="R1475" s="307" t="n">
        <x:v>10</x:v>
      </x:c>
      <x:c r="S1475" s="307" t="n">
        <x:v>10</x:v>
      </x:c>
      <x:c r="T1475" s="309" t="n">
        <x:f>CEILING(L1475*SQRT(J1475*POWER(I1475,2)+POWER(H1475,2)*POWER(K1475,2)),M1475)</x:f>
        <x:v>10</x:v>
      </x:c>
      <x:c r="U1475" s="309" t="n">
        <x:f>T1475-S1475</x:f>
        <x:v>0</x:v>
      </x:c>
      <x:c r="V1475" s="307" t="n">
        <x:v>40</x:v>
      </x:c>
      <x:c r="W1475" s="307" t="n">
        <x:v>40</x:v>
      </x:c>
      <x:c r="X1475" s="309" t="n">
        <x:f>CEILING(H1475*J1475+T1475+O1475+0.25*P1475,M1475)</x:f>
        <x:v>40</x:v>
      </x:c>
      <x:c r="Y1475" s="309" t="n">
        <x:f>X1475-W1475</x:f>
        <x:v>0</x:v>
      </x:c>
      <x:c r="Z1475" s="307" t="n">
        <x:v>300</x:v>
      </x:c>
      <x:c r="AA1475" s="307" t="n">
        <x:v>40</x:v>
      </x:c>
      <x:c r="AB1475" s="309" t="n">
        <x:f>MAX(X1475,CEILING(H1475*(J1475+'01_Assumptions'!$B$10)+T1475+O1475+P1475,M1475),N1475)</x:f>
        <x:v>40</x:v>
      </x:c>
      <x:c r="AC1475" s="309" t="n">
        <x:f>AB1475-AA1475</x:f>
        <x:v>0</x:v>
      </x:c>
      <x:c r="AD1475" s="310" t="n">
        <x:f>(AB1475-Z1475)*Q1475</x:f>
        <x:v>-1510.6</x:v>
      </x:c>
      <x:c r="AE1475" s="309" t="str">
        <x:f>IF(ABS(AB1475-Z1475)/MAX(1,Z1475)&lt;'01_Assumptions'!$B$11,"KEEP",IF(AB1475&gt;Z1475,"INCREASE","REDUCE"))</x:f>
        <x:v>REDUCE</x:v>
      </x:c>
      <x:c r="AF1475" s="309" t="str">
        <x:f>IF(AND(T1475&gt;=0,X1475&lt;=AB1475,MOD(AB1475,M1475)=0),"PASS","BLOCK")</x:f>
        <x:v>PASS</x:v>
      </x:c>
      <x:c r="AG1475" s="309" t="str">
        <x:f>IF(AND(ABS(U1475)&lt;=M1475,ABS(Y1475)&lt;=2*M1475,OR(F1475&lt;&gt;"ACTIVE",ABS(AC1475)&lt;=2*M1475)),"MATCH","EXCEPTION")</x:f>
        <x:v>MATCH</x:v>
      </x:c>
      <x:c r="AH1475" s="309" t="n">
        <x:f>IF(COUNTIF($A$5:A1475,A1475)=1,1,0)</x:f>
        <x:v>1</x:v>
      </x:c>
    </x:row>
    <x:row r="1476">
      <x:c r="A1476" s="305" t="str">
        <x:v>P00321</x:v>
      </x:c>
      <x:c r="B1476" s="305" t="str">
        <x:v>AG003</x:v>
      </x:c>
      <x:c r="C1476" s="305" t="str">
        <x:v>SKU0042</x:v>
      </x:c>
      <x:c r="D1476" s="305" t="str">
        <x:v>C</x:v>
      </x:c>
      <x:c r="E1476" s="305" t="str">
        <x:v>X</x:v>
      </x:c>
      <x:c r="F1476" s="305" t="str">
        <x:v>ACTIVE</x:v>
      </x:c>
      <x:c r="G1476" s="306" t="n">
        <x:v>0.93</x:v>
      </x:c>
      <x:c r="H1476" s="307" t="n">
        <x:v>1.0807</x:v>
      </x:c>
      <x:c r="I1476" s="307" t="n">
        <x:v>2.6622</x:v>
      </x:c>
      <x:c r="J1476" s="307" t="n">
        <x:v>1</x:v>
      </x:c>
      <x:c r="K1476" s="307" t="n">
        <x:v>0.25</x:v>
      </x:c>
      <x:c r="L1476" s="307" t="n">
        <x:v>1.4758</x:v>
      </x:c>
      <x:c r="M1476" s="307" t="n">
        <x:v>2</x:v>
      </x:c>
      <x:c r="N1476" s="307" t="n">
        <x:v>2</x:v>
      </x:c>
      <x:c r="O1476" s="307" t="n">
        <x:v>2</x:v>
      </x:c>
      <x:c r="P1476" s="307" t="n">
        <x:v>4.6183</x:v>
      </x:c>
      <x:c r="Q1476" s="308" t="n">
        <x:v>19.32</x:v>
      </x:c>
      <x:c r="R1476" s="307" t="n">
        <x:v>6</x:v>
      </x:c>
      <x:c r="S1476" s="307" t="n">
        <x:v>4</x:v>
      </x:c>
      <x:c r="T1476" s="309" t="n">
        <x:f>CEILING(L1476*SQRT(J1476*POWER(I1476,2)+POWER(H1476,2)*POWER(K1476,2)),M1476)</x:f>
        <x:v>4</x:v>
      </x:c>
      <x:c r="U1476" s="309" t="n">
        <x:f>T1476-S1476</x:f>
        <x:v>0</x:v>
      </x:c>
      <x:c r="V1476" s="307" t="n">
        <x:v>10</x:v>
      </x:c>
      <x:c r="W1476" s="307" t="n">
        <x:v>10</x:v>
      </x:c>
      <x:c r="X1476" s="309" t="n">
        <x:f>CEILING(H1476*J1476+T1476+O1476+0.25*P1476,M1476)</x:f>
        <x:v>10</x:v>
      </x:c>
      <x:c r="Y1476" s="309" t="n">
        <x:f>X1476-W1476</x:f>
        <x:v>0</x:v>
      </x:c>
      <x:c r="Z1476" s="307" t="n">
        <x:v>92</x:v>
      </x:c>
      <x:c r="AA1476" s="307" t="n">
        <x:v>14</x:v>
      </x:c>
      <x:c r="AB1476" s="309" t="n">
        <x:f>MAX(X1476,CEILING(H1476*(J1476+'01_Assumptions'!$B$10)+T1476+O1476+P1476,M1476),N1476)</x:f>
        <x:v>14</x:v>
      </x:c>
      <x:c r="AC1476" s="309" t="n">
        <x:f>AB1476-AA1476</x:f>
        <x:v>0</x:v>
      </x:c>
      <x:c r="AD1476" s="310" t="n">
        <x:f>(AB1476-Z1476)*Q1476</x:f>
        <x:v>-1506.96</x:v>
      </x:c>
      <x:c r="AE1476" s="309" t="str">
        <x:f>IF(ABS(AB1476-Z1476)/MAX(1,Z1476)&lt;'01_Assumptions'!$B$11,"KEEP",IF(AB1476&gt;Z1476,"INCREASE","REDUCE"))</x:f>
        <x:v>REDUCE</x:v>
      </x:c>
      <x:c r="AF1476" s="309" t="str">
        <x:f>IF(AND(T1476&gt;=0,X1476&lt;=AB1476,MOD(AB1476,M1476)=0),"PASS","BLOCK")</x:f>
        <x:v>PASS</x:v>
      </x:c>
      <x:c r="AG1476" s="309" t="str">
        <x:f>IF(AND(ABS(U1476)&lt;=M1476,ABS(Y1476)&lt;=2*M1476,OR(F1476&lt;&gt;"ACTIVE",ABS(AC1476)&lt;=2*M1476)),"MATCH","EXCEPTION")</x:f>
        <x:v>MATCH</x:v>
      </x:c>
      <x:c r="AH1476" s="309" t="n">
        <x:f>IF(COUNTIF($A$5:A1476,A1476)=1,1,0)</x:f>
        <x:v>1</x:v>
      </x:c>
    </x:row>
    <x:row r="1477">
      <x:c r="A1477" s="305" t="str">
        <x:v>P10054</x:v>
      </x:c>
      <x:c r="B1477" s="305" t="str">
        <x:v>AG070</x:v>
      </x:c>
      <x:c r="C1477" s="305" t="str">
        <x:v>SKU0127</x:v>
      </x:c>
      <x:c r="D1477" s="305" t="str">
        <x:v>C</x:v>
      </x:c>
      <x:c r="E1477" s="305" t="str">
        <x:v>X</x:v>
      </x:c>
      <x:c r="F1477" s="305" t="str">
        <x:v>ACTIVE</x:v>
      </x:c>
      <x:c r="G1477" s="306" t="n">
        <x:v>0.93</x:v>
      </x:c>
      <x:c r="H1477" s="307" t="n">
        <x:v>1.1038</x:v>
      </x:c>
      <x:c r="I1477" s="307" t="n">
        <x:v>2.528</x:v>
      </x:c>
      <x:c r="J1477" s="307" t="n">
        <x:v>1</x:v>
      </x:c>
      <x:c r="K1477" s="307" t="n">
        <x:v>0.25</x:v>
      </x:c>
      <x:c r="L1477" s="307" t="n">
        <x:v>1.4758</x:v>
      </x:c>
      <x:c r="M1477" s="307" t="n">
        <x:v>4</x:v>
      </x:c>
      <x:c r="N1477" s="307" t="n">
        <x:v>8</x:v>
      </x:c>
      <x:c r="O1477" s="307" t="n">
        <x:v>4</x:v>
      </x:c>
      <x:c r="P1477" s="307" t="n">
        <x:v>0.1348</x:v>
      </x:c>
      <x:c r="Q1477" s="308" t="n">
        <x:v>15.67</x:v>
      </x:c>
      <x:c r="R1477" s="307" t="n">
        <x:v>8</x:v>
      </x:c>
      <x:c r="S1477" s="307" t="n">
        <x:v>4</x:v>
      </x:c>
      <x:c r="T1477" s="309" t="n">
        <x:f>CEILING(L1477*SQRT(J1477*POWER(I1477,2)+POWER(H1477,2)*POWER(K1477,2)),M1477)</x:f>
        <x:v>4</x:v>
      </x:c>
      <x:c r="U1477" s="309" t="n">
        <x:f>T1477-S1477</x:f>
        <x:v>0</x:v>
      </x:c>
      <x:c r="V1477" s="307" t="n">
        <x:v>12</x:v>
      </x:c>
      <x:c r="W1477" s="307" t="n">
        <x:v>12</x:v>
      </x:c>
      <x:c r="X1477" s="309" t="n">
        <x:f>CEILING(H1477*J1477+T1477+O1477+0.25*P1477,M1477)</x:f>
        <x:v>12</x:v>
      </x:c>
      <x:c r="Y1477" s="309" t="n">
        <x:f>X1477-W1477</x:f>
        <x:v>0</x:v>
      </x:c>
      <x:c r="Z1477" s="307" t="n">
        <x:v>108</x:v>
      </x:c>
      <x:c r="AA1477" s="307" t="n">
        <x:v>12</x:v>
      </x:c>
      <x:c r="AB1477" s="309" t="n">
        <x:f>MAX(X1477,CEILING(H1477*(J1477+'01_Assumptions'!$B$10)+T1477+O1477+P1477,M1477),N1477)</x:f>
        <x:v>12</x:v>
      </x:c>
      <x:c r="AC1477" s="309" t="n">
        <x:f>AB1477-AA1477</x:f>
        <x:v>0</x:v>
      </x:c>
      <x:c r="AD1477" s="310" t="n">
        <x:f>(AB1477-Z1477)*Q1477</x:f>
        <x:v>-1504.32</x:v>
      </x:c>
      <x:c r="AE1477" s="309" t="str">
        <x:f>IF(ABS(AB1477-Z1477)/MAX(1,Z1477)&lt;'01_Assumptions'!$B$11,"KEEP",IF(AB1477&gt;Z1477,"INCREASE","REDUCE"))</x:f>
        <x:v>REDUCE</x:v>
      </x:c>
      <x:c r="AF1477" s="309" t="str">
        <x:f>IF(AND(T1477&gt;=0,X1477&lt;=AB1477,MOD(AB1477,M1477)=0),"PASS","BLOCK")</x:f>
        <x:v>PASS</x:v>
      </x:c>
      <x:c r="AG1477" s="309" t="str">
        <x:f>IF(AND(ABS(U1477)&lt;=M1477,ABS(Y1477)&lt;=2*M1477,OR(F1477&lt;&gt;"ACTIVE",ABS(AC1477)&lt;=2*M1477)),"MATCH","EXCEPTION")</x:f>
        <x:v>MATCH</x:v>
      </x:c>
      <x:c r="AH1477" s="309" t="n">
        <x:f>IF(COUNTIF($A$5:A1477,A1477)=1,1,0)</x:f>
        <x:v>1</x:v>
      </x:c>
    </x:row>
    <x:row r="1478">
      <x:c r="A1478" s="305" t="str">
        <x:v>P02289</x:v>
      </x:c>
      <x:c r="B1478" s="305" t="str">
        <x:v>AG016</x:v>
      </x:c>
      <x:c r="C1478" s="305" t="str">
        <x:v>SKU0145</x:v>
      </x:c>
      <x:c r="D1478" s="305" t="str">
        <x:v>C</x:v>
      </x:c>
      <x:c r="E1478" s="305" t="str">
        <x:v>X</x:v>
      </x:c>
      <x:c r="F1478" s="305" t="str">
        <x:v>ACTIVE</x:v>
      </x:c>
      <x:c r="G1478" s="306" t="n">
        <x:v>0.93</x:v>
      </x:c>
      <x:c r="H1478" s="307" t="n">
        <x:v>0.7313</x:v>
      </x:c>
      <x:c r="I1478" s="307" t="n">
        <x:v>2.0168</x:v>
      </x:c>
      <x:c r="J1478" s="307" t="n">
        <x:v>2</x:v>
      </x:c>
      <x:c r="K1478" s="307" t="n">
        <x:v>0.25</x:v>
      </x:c>
      <x:c r="L1478" s="307" t="n">
        <x:v>1.4758</x:v>
      </x:c>
      <x:c r="M1478" s="307" t="n">
        <x:v>8</x:v>
      </x:c>
      <x:c r="N1478" s="307" t="n">
        <x:v>16</x:v>
      </x:c>
      <x:c r="O1478" s="307" t="n">
        <x:v>16</x:v>
      </x:c>
      <x:c r="P1478" s="307" t="n">
        <x:v>1.524</x:v>
      </x:c>
      <x:c r="Q1478" s="308" t="n">
        <x:v>8.54</x:v>
      </x:c>
      <x:c r="R1478" s="307" t="n">
        <x:v>8</x:v>
      </x:c>
      <x:c r="S1478" s="307" t="n">
        <x:v>8</x:v>
      </x:c>
      <x:c r="T1478" s="309" t="n">
        <x:f>CEILING(L1478*SQRT(J1478*POWER(I1478,2)+POWER(H1478,2)*POWER(K1478,2)),M1478)</x:f>
        <x:v>8</x:v>
      </x:c>
      <x:c r="U1478" s="309" t="n">
        <x:f>T1478-S1478</x:f>
        <x:v>0</x:v>
      </x:c>
      <x:c r="V1478" s="307" t="n">
        <x:v>32</x:v>
      </x:c>
      <x:c r="W1478" s="307" t="n">
        <x:v>32</x:v>
      </x:c>
      <x:c r="X1478" s="309" t="n">
        <x:f>CEILING(H1478*J1478+T1478+O1478+0.25*P1478,M1478)</x:f>
        <x:v>32</x:v>
      </x:c>
      <x:c r="Y1478" s="309" t="n">
        <x:f>X1478-W1478</x:f>
        <x:v>0</x:v>
      </x:c>
      <x:c r="Z1478" s="307" t="n">
        <x:v>208</x:v>
      </x:c>
      <x:c r="AA1478" s="307" t="n">
        <x:v>32</x:v>
      </x:c>
      <x:c r="AB1478" s="309" t="n">
        <x:f>MAX(X1478,CEILING(H1478*(J1478+'01_Assumptions'!$B$10)+T1478+O1478+P1478,M1478),N1478)</x:f>
        <x:v>32</x:v>
      </x:c>
      <x:c r="AC1478" s="309" t="n">
        <x:f>AB1478-AA1478</x:f>
        <x:v>0</x:v>
      </x:c>
      <x:c r="AD1478" s="310" t="n">
        <x:f>(AB1478-Z1478)*Q1478</x:f>
        <x:v>-1503.04</x:v>
      </x:c>
      <x:c r="AE1478" s="309" t="str">
        <x:f>IF(ABS(AB1478-Z1478)/MAX(1,Z1478)&lt;'01_Assumptions'!$B$11,"KEEP",IF(AB1478&gt;Z1478,"INCREASE","REDUCE"))</x:f>
        <x:v>REDUCE</x:v>
      </x:c>
      <x:c r="AF1478" s="309" t="str">
        <x:f>IF(AND(T1478&gt;=0,X1478&lt;=AB1478,MOD(AB1478,M1478)=0),"PASS","BLOCK")</x:f>
        <x:v>PASS</x:v>
      </x:c>
      <x:c r="AG1478" s="309" t="str">
        <x:f>IF(AND(ABS(U1478)&lt;=M1478,ABS(Y1478)&lt;=2*M1478,OR(F1478&lt;&gt;"ACTIVE",ABS(AC1478)&lt;=2*M1478)),"MATCH","EXCEPTION")</x:f>
        <x:v>MATCH</x:v>
      </x:c>
      <x:c r="AH1478" s="309" t="n">
        <x:f>IF(COUNTIF($A$5:A1478,A1478)=1,1,0)</x:f>
        <x:v>1</x:v>
      </x:c>
    </x:row>
    <x:row r="1479">
      <x:c r="A1479" s="305" t="str">
        <x:v>P08575</x:v>
      </x:c>
      <x:c r="B1479" s="305" t="str">
        <x:v>AG060</x:v>
      </x:c>
      <x:c r="C1479" s="305" t="str">
        <x:v>SKU0145</x:v>
      </x:c>
      <x:c r="D1479" s="305" t="str">
        <x:v>C</x:v>
      </x:c>
      <x:c r="E1479" s="305" t="str">
        <x:v>X</x:v>
      </x:c>
      <x:c r="F1479" s="305" t="str">
        <x:v>ACTIVE</x:v>
      </x:c>
      <x:c r="G1479" s="306" t="n">
        <x:v>0.93</x:v>
      </x:c>
      <x:c r="H1479" s="307" t="n">
        <x:v>0.7249</x:v>
      </x:c>
      <x:c r="I1479" s="307" t="n">
        <x:v>2.15</x:v>
      </x:c>
      <x:c r="J1479" s="307" t="n">
        <x:v>2</x:v>
      </x:c>
      <x:c r="K1479" s="307" t="n">
        <x:v>0.25</x:v>
      </x:c>
      <x:c r="L1479" s="307" t="n">
        <x:v>1.4758</x:v>
      </x:c>
      <x:c r="M1479" s="307" t="n">
        <x:v>8</x:v>
      </x:c>
      <x:c r="N1479" s="307" t="n">
        <x:v>16</x:v>
      </x:c>
      <x:c r="O1479" s="307" t="n">
        <x:v>16</x:v>
      </x:c>
      <x:c r="P1479" s="307" t="n">
        <x:v>0.0726</x:v>
      </x:c>
      <x:c r="Q1479" s="308" t="n">
        <x:v>8.54</x:v>
      </x:c>
      <x:c r="R1479" s="307" t="n">
        <x:v>8</x:v>
      </x:c>
      <x:c r="S1479" s="307" t="n">
        <x:v>8</x:v>
      </x:c>
      <x:c r="T1479" s="309" t="n">
        <x:f>CEILING(L1479*SQRT(J1479*POWER(I1479,2)+POWER(H1479,2)*POWER(K1479,2)),M1479)</x:f>
        <x:v>8</x:v>
      </x:c>
      <x:c r="U1479" s="309" t="n">
        <x:f>T1479-S1479</x:f>
        <x:v>0</x:v>
      </x:c>
      <x:c r="V1479" s="307" t="n">
        <x:v>32</x:v>
      </x:c>
      <x:c r="W1479" s="307" t="n">
        <x:v>32</x:v>
      </x:c>
      <x:c r="X1479" s="309" t="n">
        <x:f>CEILING(H1479*J1479+T1479+O1479+0.25*P1479,M1479)</x:f>
        <x:v>32</x:v>
      </x:c>
      <x:c r="Y1479" s="309" t="n">
        <x:f>X1479-W1479</x:f>
        <x:v>0</x:v>
      </x:c>
      <x:c r="Z1479" s="307" t="n">
        <x:v>208</x:v>
      </x:c>
      <x:c r="AA1479" s="307" t="n">
        <x:v>32</x:v>
      </x:c>
      <x:c r="AB1479" s="309" t="n">
        <x:f>MAX(X1479,CEILING(H1479*(J1479+'01_Assumptions'!$B$10)+T1479+O1479+P1479,M1479),N1479)</x:f>
        <x:v>32</x:v>
      </x:c>
      <x:c r="AC1479" s="309" t="n">
        <x:f>AB1479-AA1479</x:f>
        <x:v>0</x:v>
      </x:c>
      <x:c r="AD1479" s="310" t="n">
        <x:f>(AB1479-Z1479)*Q1479</x:f>
        <x:v>-1503.04</x:v>
      </x:c>
      <x:c r="AE1479" s="309" t="str">
        <x:f>IF(ABS(AB1479-Z1479)/MAX(1,Z1479)&lt;'01_Assumptions'!$B$11,"KEEP",IF(AB1479&gt;Z1479,"INCREASE","REDUCE"))</x:f>
        <x:v>REDUCE</x:v>
      </x:c>
      <x:c r="AF1479" s="309" t="str">
        <x:f>IF(AND(T1479&gt;=0,X1479&lt;=AB1479,MOD(AB1479,M1479)=0),"PASS","BLOCK")</x:f>
        <x:v>PASS</x:v>
      </x:c>
      <x:c r="AG1479" s="309" t="str">
        <x:f>IF(AND(ABS(U1479)&lt;=M1479,ABS(Y1479)&lt;=2*M1479,OR(F1479&lt;&gt;"ACTIVE",ABS(AC1479)&lt;=2*M1479)),"MATCH","EXCEPTION")</x:f>
        <x:v>MATCH</x:v>
      </x:c>
      <x:c r="AH1479" s="309" t="n">
        <x:f>IF(COUNTIF($A$5:A1479,A1479)=1,1,0)</x:f>
        <x:v>1</x:v>
      </x:c>
    </x:row>
    <x:row r="1480">
      <x:c r="A1480" s="305" t="str">
        <x:v>P05245</x:v>
      </x:c>
      <x:c r="B1480" s="305" t="str">
        <x:v>AG037</x:v>
      </x:c>
      <x:c r="C1480" s="305" t="str">
        <x:v>SKU0089</x:v>
      </x:c>
      <x:c r="D1480" s="305" t="str">
        <x:v>C</x:v>
      </x:c>
      <x:c r="E1480" s="305" t="str">
        <x:v>X</x:v>
      </x:c>
      <x:c r="F1480" s="305" t="str">
        <x:v>ACTIVE</x:v>
      </x:c>
      <x:c r="G1480" s="306" t="n">
        <x:v>0.93</x:v>
      </x:c>
      <x:c r="H1480" s="307" t="n">
        <x:v>1.2123</x:v>
      </x:c>
      <x:c r="I1480" s="307" t="n">
        <x:v>2.72</x:v>
      </x:c>
      <x:c r="J1480" s="307" t="n">
        <x:v>2</x:v>
      </x:c>
      <x:c r="K1480" s="307" t="n">
        <x:v>0.25</x:v>
      </x:c>
      <x:c r="L1480" s="307" t="n">
        <x:v>1.4758</x:v>
      </x:c>
      <x:c r="M1480" s="307" t="n">
        <x:v>1</x:v>
      </x:c>
      <x:c r="N1480" s="307" t="n">
        <x:v>1</x:v>
      </x:c>
      <x:c r="O1480" s="307" t="n">
        <x:v>1</x:v>
      </x:c>
      <x:c r="P1480" s="307" t="n">
        <x:v>0.1191</x:v>
      </x:c>
      <x:c r="Q1480" s="308" t="n">
        <x:v>14.17</x:v>
      </x:c>
      <x:c r="R1480" s="307" t="n">
        <x:v>8</x:v>
      </x:c>
      <x:c r="S1480" s="307" t="n">
        <x:v>6</x:v>
      </x:c>
      <x:c r="T1480" s="309" t="n">
        <x:f>CEILING(L1480*SQRT(J1480*POWER(I1480,2)+POWER(H1480,2)*POWER(K1480,2)),M1480)</x:f>
        <x:v>6</x:v>
      </x:c>
      <x:c r="U1480" s="309" t="n">
        <x:f>T1480-S1480</x:f>
        <x:v>0</x:v>
      </x:c>
      <x:c r="V1480" s="307" t="n">
        <x:v>13</x:v>
      </x:c>
      <x:c r="W1480" s="307" t="n">
        <x:v>10</x:v>
      </x:c>
      <x:c r="X1480" s="309" t="n">
        <x:f>CEILING(H1480*J1480+T1480+O1480+0.25*P1480,M1480)</x:f>
        <x:v>10</x:v>
      </x:c>
      <x:c r="Y1480" s="309" t="n">
        <x:f>X1480-W1480</x:f>
        <x:v>0</x:v>
      </x:c>
      <x:c r="Z1480" s="307" t="n">
        <x:v>117</x:v>
      </x:c>
      <x:c r="AA1480" s="307" t="n">
        <x:v>11</x:v>
      </x:c>
      <x:c r="AB1480" s="309" t="n">
        <x:f>MAX(X1480,CEILING(H1480*(J1480+'01_Assumptions'!$B$10)+T1480+O1480+P1480,M1480),N1480)</x:f>
        <x:v>11</x:v>
      </x:c>
      <x:c r="AC1480" s="309" t="n">
        <x:f>AB1480-AA1480</x:f>
        <x:v>0</x:v>
      </x:c>
      <x:c r="AD1480" s="310" t="n">
        <x:f>(AB1480-Z1480)*Q1480</x:f>
        <x:v>-1502.02</x:v>
      </x:c>
      <x:c r="AE1480" s="309" t="str">
        <x:f>IF(ABS(AB1480-Z1480)/MAX(1,Z1480)&lt;'01_Assumptions'!$B$11,"KEEP",IF(AB1480&gt;Z1480,"INCREASE","REDUCE"))</x:f>
        <x:v>REDUCE</x:v>
      </x:c>
      <x:c r="AF1480" s="309" t="str">
        <x:f>IF(AND(T1480&gt;=0,X1480&lt;=AB1480,MOD(AB1480,M1480)=0),"PASS","BLOCK")</x:f>
        <x:v>PASS</x:v>
      </x:c>
      <x:c r="AG1480" s="309" t="str">
        <x:f>IF(AND(ABS(U1480)&lt;=M1480,ABS(Y1480)&lt;=2*M1480,OR(F1480&lt;&gt;"ACTIVE",ABS(AC1480)&lt;=2*M1480)),"MATCH","EXCEPTION")</x:f>
        <x:v>MATCH</x:v>
      </x:c>
      <x:c r="AH1480" s="309" t="n">
        <x:f>IF(COUNTIF($A$5:A1480,A1480)=1,1,0)</x:f>
        <x:v>1</x:v>
      </x:c>
    </x:row>
    <x:row r="1481">
      <x:c r="A1481" s="305" t="str">
        <x:v>P01611</x:v>
      </x:c>
      <x:c r="B1481" s="305" t="str">
        <x:v>AG012</x:v>
      </x:c>
      <x:c r="C1481" s="305" t="str">
        <x:v>SKU0066</x:v>
      </x:c>
      <x:c r="D1481" s="305" t="str">
        <x:v>C</x:v>
      </x:c>
      <x:c r="E1481" s="305" t="str">
        <x:v>X</x:v>
      </x:c>
      <x:c r="F1481" s="305" t="str">
        <x:v>ACTIVE</x:v>
      </x:c>
      <x:c r="G1481" s="306" t="n">
        <x:v>0.93</x:v>
      </x:c>
      <x:c r="H1481" s="307" t="n">
        <x:v>0.8872</x:v>
      </x:c>
      <x:c r="I1481" s="307" t="n">
        <x:v>1.5451</x:v>
      </x:c>
      <x:c r="J1481" s="307" t="n">
        <x:v>2</x:v>
      </x:c>
      <x:c r="K1481" s="307" t="n">
        <x:v>0.25</x:v>
      </x:c>
      <x:c r="L1481" s="307" t="n">
        <x:v>1.4758</x:v>
      </x:c>
      <x:c r="M1481" s="307" t="n">
        <x:v>5</x:v>
      </x:c>
      <x:c r="N1481" s="307" t="n">
        <x:v>10</x:v>
      </x:c>
      <x:c r="O1481" s="307" t="n">
        <x:v>15</x:v>
      </x:c>
      <x:c r="P1481" s="307" t="n">
        <x:v>0.2251</x:v>
      </x:c>
      <x:c r="Q1481" s="308" t="n">
        <x:v>12.5</x:v>
      </x:c>
      <x:c r="R1481" s="307" t="n">
        <x:v>5</x:v>
      </x:c>
      <x:c r="S1481" s="307" t="n">
        <x:v>5</x:v>
      </x:c>
      <x:c r="T1481" s="309" t="n">
        <x:f>CEILING(L1481*SQRT(J1481*POWER(I1481,2)+POWER(H1481,2)*POWER(K1481,2)),M1481)</x:f>
        <x:v>5</x:v>
      </x:c>
      <x:c r="U1481" s="309" t="n">
        <x:f>T1481-S1481</x:f>
        <x:v>0</x:v>
      </x:c>
      <x:c r="V1481" s="307" t="n">
        <x:v>20</x:v>
      </x:c>
      <x:c r="W1481" s="307" t="n">
        <x:v>25</x:v>
      </x:c>
      <x:c r="X1481" s="309" t="n">
        <x:f>CEILING(H1481*J1481+T1481+O1481+0.25*P1481,M1481)</x:f>
        <x:v>25</x:v>
      </x:c>
      <x:c r="Y1481" s="309" t="n">
        <x:f>X1481-W1481</x:f>
        <x:v>0</x:v>
      </x:c>
      <x:c r="Z1481" s="307" t="n">
        <x:v>145</x:v>
      </x:c>
      <x:c r="AA1481" s="307" t="n">
        <x:v>25</x:v>
      </x:c>
      <x:c r="AB1481" s="309" t="n">
        <x:f>MAX(X1481,CEILING(H1481*(J1481+'01_Assumptions'!$B$10)+T1481+O1481+P1481,M1481),N1481)</x:f>
        <x:v>25</x:v>
      </x:c>
      <x:c r="AC1481" s="309" t="n">
        <x:f>AB1481-AA1481</x:f>
        <x:v>0</x:v>
      </x:c>
      <x:c r="AD1481" s="310" t="n">
        <x:f>(AB1481-Z1481)*Q1481</x:f>
        <x:v>-1500</x:v>
      </x:c>
      <x:c r="AE1481" s="309" t="str">
        <x:f>IF(ABS(AB1481-Z1481)/MAX(1,Z1481)&lt;'01_Assumptions'!$B$11,"KEEP",IF(AB1481&gt;Z1481,"INCREASE","REDUCE"))</x:f>
        <x:v>REDUCE</x:v>
      </x:c>
      <x:c r="AF1481" s="309" t="str">
        <x:f>IF(AND(T1481&gt;=0,X1481&lt;=AB1481,MOD(AB1481,M1481)=0),"PASS","BLOCK")</x:f>
        <x:v>PASS</x:v>
      </x:c>
      <x:c r="AG1481" s="309" t="str">
        <x:f>IF(AND(ABS(U1481)&lt;=M1481,ABS(Y1481)&lt;=2*M1481,OR(F1481&lt;&gt;"ACTIVE",ABS(AC1481)&lt;=2*M1481)),"MATCH","EXCEPTION")</x:f>
        <x:v>MATCH</x:v>
      </x:c>
      <x:c r="AH1481" s="309" t="n">
        <x:f>IF(COUNTIF($A$5:A1481,A1481)=1,1,0)</x:f>
        <x:v>1</x:v>
      </x:c>
    </x:row>
    <x:row r="1482">
      <x:c r="A1482" s="305" t="str">
        <x:v>P03781</x:v>
      </x:c>
      <x:c r="B1482" s="305" t="str">
        <x:v>AG027</x:v>
      </x:c>
      <x:c r="C1482" s="305" t="str">
        <x:v>SKU0253</x:v>
      </x:c>
      <x:c r="D1482" s="305" t="str">
        <x:v>C</x:v>
      </x:c>
      <x:c r="E1482" s="305" t="str">
        <x:v>X</x:v>
      </x:c>
      <x:c r="F1482" s="305" t="str">
        <x:v>ACTIVE</x:v>
      </x:c>
      <x:c r="G1482" s="306" t="n">
        <x:v>0.93</x:v>
      </x:c>
      <x:c r="H1482" s="307" t="n">
        <x:v>0.3901</x:v>
      </x:c>
      <x:c r="I1482" s="307" t="n">
        <x:v>2.6819</x:v>
      </x:c>
      <x:c r="J1482" s="307" t="n">
        <x:v>1</x:v>
      </x:c>
      <x:c r="K1482" s="307" t="n">
        <x:v>0.25</x:v>
      </x:c>
      <x:c r="L1482" s="307" t="n">
        <x:v>1.4758</x:v>
      </x:c>
      <x:c r="M1482" s="307" t="n">
        <x:v>2</x:v>
      </x:c>
      <x:c r="N1482" s="307" t="n">
        <x:v>6</x:v>
      </x:c>
      <x:c r="O1482" s="307" t="n">
        <x:v>2</x:v>
      </x:c>
      <x:c r="P1482" s="307" t="n">
        <x:v>0.0473</x:v>
      </x:c>
      <x:c r="Q1482" s="308" t="n">
        <x:v>20.82</x:v>
      </x:c>
      <x:c r="R1482" s="307" t="n">
        <x:v>6</x:v>
      </x:c>
      <x:c r="S1482" s="307" t="n">
        <x:v>4</x:v>
      </x:c>
      <x:c r="T1482" s="309" t="n">
        <x:f>CEILING(L1482*SQRT(J1482*POWER(I1482,2)+POWER(H1482,2)*POWER(K1482,2)),M1482)</x:f>
        <x:v>4</x:v>
      </x:c>
      <x:c r="U1482" s="309" t="n">
        <x:f>T1482-S1482</x:f>
        <x:v>0</x:v>
      </x:c>
      <x:c r="V1482" s="307" t="n">
        <x:v>10</x:v>
      </x:c>
      <x:c r="W1482" s="307" t="n">
        <x:v>8</x:v>
      </x:c>
      <x:c r="X1482" s="309" t="n">
        <x:f>CEILING(H1482*J1482+T1482+O1482+0.25*P1482,M1482)</x:f>
        <x:v>8</x:v>
      </x:c>
      <x:c r="Y1482" s="309" t="n">
        <x:f>X1482-W1482</x:f>
        <x:v>0</x:v>
      </x:c>
      <x:c r="Z1482" s="307" t="n">
        <x:v>80</x:v>
      </x:c>
      <x:c r="AA1482" s="307" t="n">
        <x:v>8</x:v>
      </x:c>
      <x:c r="AB1482" s="309" t="n">
        <x:f>MAX(X1482,CEILING(H1482*(J1482+'01_Assumptions'!$B$10)+T1482+O1482+P1482,M1482),N1482)</x:f>
        <x:v>8</x:v>
      </x:c>
      <x:c r="AC1482" s="309" t="n">
        <x:f>AB1482-AA1482</x:f>
        <x:v>0</x:v>
      </x:c>
      <x:c r="AD1482" s="310" t="n">
        <x:f>(AB1482-Z1482)*Q1482</x:f>
        <x:v>-1499.04</x:v>
      </x:c>
      <x:c r="AE1482" s="309" t="str">
        <x:f>IF(ABS(AB1482-Z1482)/MAX(1,Z1482)&lt;'01_Assumptions'!$B$11,"KEEP",IF(AB1482&gt;Z1482,"INCREASE","REDUCE"))</x:f>
        <x:v>REDUCE</x:v>
      </x:c>
      <x:c r="AF1482" s="309" t="str">
        <x:f>IF(AND(T1482&gt;=0,X1482&lt;=AB1482,MOD(AB1482,M1482)=0),"PASS","BLOCK")</x:f>
        <x:v>PASS</x:v>
      </x:c>
      <x:c r="AG1482" s="309" t="str">
        <x:f>IF(AND(ABS(U1482)&lt;=M1482,ABS(Y1482)&lt;=2*M1482,OR(F1482&lt;&gt;"ACTIVE",ABS(AC1482)&lt;=2*M1482)),"MATCH","EXCEPTION")</x:f>
        <x:v>MATCH</x:v>
      </x:c>
      <x:c r="AH1482" s="309" t="n">
        <x:f>IF(COUNTIF($A$5:A1482,A1482)=1,1,0)</x:f>
        <x:v>1</x:v>
      </x:c>
    </x:row>
    <x:row r="1483">
      <x:c r="A1483" s="305" t="str">
        <x:v>P08414</x:v>
      </x:c>
      <x:c r="B1483" s="305" t="str">
        <x:v>AG059</x:v>
      </x:c>
      <x:c r="C1483" s="305" t="str">
        <x:v>SKU0253</x:v>
      </x:c>
      <x:c r="D1483" s="305" t="str">
        <x:v>C</x:v>
      </x:c>
      <x:c r="E1483" s="305" t="str">
        <x:v>X</x:v>
      </x:c>
      <x:c r="F1483" s="305" t="str">
        <x:v>ACTIVE</x:v>
      </x:c>
      <x:c r="G1483" s="306" t="n">
        <x:v>0.93</x:v>
      </x:c>
      <x:c r="H1483" s="307" t="n">
        <x:v>1.1791</x:v>
      </x:c>
      <x:c r="I1483" s="307" t="n">
        <x:v>2.4614</x:v>
      </x:c>
      <x:c r="J1483" s="307" t="n">
        <x:v>1</x:v>
      </x:c>
      <x:c r="K1483" s="307" t="n">
        <x:v>0.25</x:v>
      </x:c>
      <x:c r="L1483" s="307" t="n">
        <x:v>1.4758</x:v>
      </x:c>
      <x:c r="M1483" s="307" t="n">
        <x:v>2</x:v>
      </x:c>
      <x:c r="N1483" s="307" t="n">
        <x:v>6</x:v>
      </x:c>
      <x:c r="O1483" s="307" t="n">
        <x:v>2</x:v>
      </x:c>
      <x:c r="P1483" s="307" t="n">
        <x:v>0.853</x:v>
      </x:c>
      <x:c r="Q1483" s="308" t="n">
        <x:v>20.82</x:v>
      </x:c>
      <x:c r="R1483" s="307" t="n">
        <x:v>6</x:v>
      </x:c>
      <x:c r="S1483" s="307" t="n">
        <x:v>4</x:v>
      </x:c>
      <x:c r="T1483" s="309" t="n">
        <x:f>CEILING(L1483*SQRT(J1483*POWER(I1483,2)+POWER(H1483,2)*POWER(K1483,2)),M1483)</x:f>
        <x:v>4</x:v>
      </x:c>
      <x:c r="U1483" s="309" t="n">
        <x:f>T1483-S1483</x:f>
        <x:v>0</x:v>
      </x:c>
      <x:c r="V1483" s="307" t="n">
        <x:v>10</x:v>
      </x:c>
      <x:c r="W1483" s="307" t="n">
        <x:v>8</x:v>
      </x:c>
      <x:c r="X1483" s="309" t="n">
        <x:f>CEILING(H1483*J1483+T1483+O1483+0.25*P1483,M1483)</x:f>
        <x:v>8</x:v>
      </x:c>
      <x:c r="Y1483" s="309" t="n">
        <x:f>X1483-W1483</x:f>
        <x:v>0</x:v>
      </x:c>
      <x:c r="Z1483" s="307" t="n">
        <x:v>82</x:v>
      </x:c>
      <x:c r="AA1483" s="307" t="n">
        <x:v>10</x:v>
      </x:c>
      <x:c r="AB1483" s="309" t="n">
        <x:f>MAX(X1483,CEILING(H1483*(J1483+'01_Assumptions'!$B$10)+T1483+O1483+P1483,M1483),N1483)</x:f>
        <x:v>10</x:v>
      </x:c>
      <x:c r="AC1483" s="309" t="n">
        <x:f>AB1483-AA1483</x:f>
        <x:v>0</x:v>
      </x:c>
      <x:c r="AD1483" s="310" t="n">
        <x:f>(AB1483-Z1483)*Q1483</x:f>
        <x:v>-1499.04</x:v>
      </x:c>
      <x:c r="AE1483" s="309" t="str">
        <x:f>IF(ABS(AB1483-Z1483)/MAX(1,Z1483)&lt;'01_Assumptions'!$B$11,"KEEP",IF(AB1483&gt;Z1483,"INCREASE","REDUCE"))</x:f>
        <x:v>REDUCE</x:v>
      </x:c>
      <x:c r="AF1483" s="309" t="str">
        <x:f>IF(AND(T1483&gt;=0,X1483&lt;=AB1483,MOD(AB1483,M1483)=0),"PASS","BLOCK")</x:f>
        <x:v>PASS</x:v>
      </x:c>
      <x:c r="AG1483" s="309" t="str">
        <x:f>IF(AND(ABS(U1483)&lt;=M1483,ABS(Y1483)&lt;=2*M1483,OR(F1483&lt;&gt;"ACTIVE",ABS(AC1483)&lt;=2*M1483)),"MATCH","EXCEPTION")</x:f>
        <x:v>MATCH</x:v>
      </x:c>
      <x:c r="AH1483" s="309" t="n">
        <x:f>IF(COUNTIF($A$5:A1483,A1483)=1,1,0)</x:f>
        <x:v>1</x:v>
      </x:c>
    </x:row>
    <x:row r="1484">
      <x:c r="A1484" s="305" t="str">
        <x:v>P01592</x:v>
      </x:c>
      <x:c r="B1484" s="305" t="str">
        <x:v>AG012</x:v>
      </x:c>
      <x:c r="C1484" s="305" t="str">
        <x:v>SKU0005</x:v>
      </x:c>
      <x:c r="D1484" s="305" t="str">
        <x:v>C</x:v>
      </x:c>
      <x:c r="E1484" s="305" t="str">
        <x:v>X</x:v>
      </x:c>
      <x:c r="F1484" s="305" t="str">
        <x:v>END_OF_LIFE</x:v>
      </x:c>
      <x:c r="G1484" s="306" t="n">
        <x:v>0.93</x:v>
      </x:c>
      <x:c r="H1484" s="307" t="n">
        <x:v>0.4372</x:v>
      </x:c>
      <x:c r="I1484" s="307" t="n">
        <x:v>2.9374</x:v>
      </x:c>
      <x:c r="J1484" s="307" t="n">
        <x:v>2</x:v>
      </x:c>
      <x:c r="K1484" s="307" t="n">
        <x:v>0.25</x:v>
      </x:c>
      <x:c r="L1484" s="307" t="n">
        <x:v>1.4758</x:v>
      </x:c>
      <x:c r="M1484" s="307" t="n">
        <x:v>10</x:v>
      </x:c>
      <x:c r="N1484" s="307" t="n">
        <x:v>10</x:v>
      </x:c>
      <x:c r="O1484" s="307" t="n">
        <x:v>20</x:v>
      </x:c>
      <x:c r="P1484" s="307" t="n">
        <x:v>0.0458</x:v>
      </x:c>
      <x:c r="Q1484" s="308" t="n">
        <x:v>6.51</x:v>
      </x:c>
      <x:c r="R1484" s="307" t="n">
        <x:v>10</x:v>
      </x:c>
      <x:c r="S1484" s="307" t="n">
        <x:v>10</x:v>
      </x:c>
      <x:c r="T1484" s="309" t="n">
        <x:f>CEILING(L1484*SQRT(J1484*POWER(I1484,2)+POWER(H1484,2)*POWER(K1484,2)),M1484)</x:f>
        <x:v>10</x:v>
      </x:c>
      <x:c r="U1484" s="309" t="n">
        <x:f>T1484-S1484</x:f>
        <x:v>0</x:v>
      </x:c>
      <x:c r="V1484" s="307" t="n">
        <x:v>40</x:v>
      </x:c>
      <x:c r="W1484" s="307" t="n">
        <x:v>30</x:v>
      </x:c>
      <x:c r="X1484" s="309" t="n">
        <x:f>CEILING(H1484*J1484+T1484+O1484+0.25*P1484,M1484)</x:f>
        <x:v>40</x:v>
      </x:c>
      <x:c r="Y1484" s="309" t="n">
        <x:f>X1484-W1484</x:f>
        <x:v>10</x:v>
      </x:c>
      <x:c r="Z1484" s="307" t="n">
        <x:v>260</x:v>
      </x:c>
      <x:c r="AA1484" s="307" t="n">
        <x:v>30</x:v>
      </x:c>
      <x:c r="AB1484" s="309" t="n">
        <x:f>MAX(X1484,CEILING(H1484*(J1484+'01_Assumptions'!$B$10)+T1484+O1484+P1484,M1484),N1484)</x:f>
        <x:v>40</x:v>
      </x:c>
      <x:c r="AC1484" s="309" t="n">
        <x:f>AB1484-AA1484</x:f>
        <x:v>10</x:v>
      </x:c>
      <x:c r="AD1484" s="310" t="n">
        <x:f>(AB1484-Z1484)*Q1484</x:f>
        <x:v>-1432.2</x:v>
      </x:c>
      <x:c r="AE1484" s="309" t="str">
        <x:f>IF(ABS(AB1484-Z1484)/MAX(1,Z1484)&lt;'01_Assumptions'!$B$11,"KEEP",IF(AB1484&gt;Z1484,"INCREASE","REDUCE"))</x:f>
        <x:v>REDUCE</x:v>
      </x:c>
      <x:c r="AF1484" s="309" t="str">
        <x:f>IF(AND(T1484&gt;=0,X1484&lt;=AB1484,MOD(AB1484,M1484)=0),"PASS","BLOCK")</x:f>
        <x:v>PASS</x:v>
      </x:c>
      <x:c r="AG1484" s="309" t="str">
        <x:f>IF(AND(ABS(U1484)&lt;=M1484,ABS(Y1484)&lt;=2*M1484,OR(F1484&lt;&gt;"ACTIVE",ABS(AC1484)&lt;=2*M1484)),"MATCH","EXCEPTION")</x:f>
        <x:v>MATCH</x:v>
      </x:c>
      <x:c r="AH1484" s="309" t="n">
        <x:f>IF(COUNTIF($A$5:A1484,A1484)=1,1,0)</x:f>
        <x:v>1</x:v>
      </x:c>
    </x:row>
    <x:row r="1485">
      <x:c r="A1485" s="305" t="str">
        <x:v>P05676</x:v>
      </x:c>
      <x:c r="B1485" s="305" t="str">
        <x:v>AG040</x:v>
      </x:c>
      <x:c r="C1485" s="305" t="str">
        <x:v>SKU0005</x:v>
      </x:c>
      <x:c r="D1485" s="305" t="str">
        <x:v>C</x:v>
      </x:c>
      <x:c r="E1485" s="305" t="str">
        <x:v>X</x:v>
      </x:c>
      <x:c r="F1485" s="305" t="str">
        <x:v>END_OF_LIFE</x:v>
      </x:c>
      <x:c r="G1485" s="306" t="n">
        <x:v>0.93</x:v>
      </x:c>
      <x:c r="H1485" s="307" t="n">
        <x:v>1.1382</x:v>
      </x:c>
      <x:c r="I1485" s="307" t="n">
        <x:v>2.3773</x:v>
      </x:c>
      <x:c r="J1485" s="307" t="n">
        <x:v>2</x:v>
      </x:c>
      <x:c r="K1485" s="307" t="n">
        <x:v>0.25</x:v>
      </x:c>
      <x:c r="L1485" s="307" t="n">
        <x:v>1.4758</x:v>
      </x:c>
      <x:c r="M1485" s="307" t="n">
        <x:v>10</x:v>
      </x:c>
      <x:c r="N1485" s="307" t="n">
        <x:v>10</x:v>
      </x:c>
      <x:c r="O1485" s="307" t="n">
        <x:v>20</x:v>
      </x:c>
      <x:c r="P1485" s="307" t="n">
        <x:v>0.1145</x:v>
      </x:c>
      <x:c r="Q1485" s="308" t="n">
        <x:v>6.51</x:v>
      </x:c>
      <x:c r="R1485" s="307" t="n">
        <x:v>10</x:v>
      </x:c>
      <x:c r="S1485" s="307" t="n">
        <x:v>10</x:v>
      </x:c>
      <x:c r="T1485" s="309" t="n">
        <x:f>CEILING(L1485*SQRT(J1485*POWER(I1485,2)+POWER(H1485,2)*POWER(K1485,2)),M1485)</x:f>
        <x:v>10</x:v>
      </x:c>
      <x:c r="U1485" s="309" t="n">
        <x:f>T1485-S1485</x:f>
        <x:v>0</x:v>
      </x:c>
      <x:c r="V1485" s="307" t="n">
        <x:v>40</x:v>
      </x:c>
      <x:c r="W1485" s="307" t="n">
        <x:v>30</x:v>
      </x:c>
      <x:c r="X1485" s="309" t="n">
        <x:f>CEILING(H1485*J1485+T1485+O1485+0.25*P1485,M1485)</x:f>
        <x:v>40</x:v>
      </x:c>
      <x:c r="Y1485" s="309" t="n">
        <x:f>X1485-W1485</x:f>
        <x:v>10</x:v>
      </x:c>
      <x:c r="Z1485" s="307" t="n">
        <x:v>260</x:v>
      </x:c>
      <x:c r="AA1485" s="307" t="n">
        <x:v>30</x:v>
      </x:c>
      <x:c r="AB1485" s="309" t="n">
        <x:f>MAX(X1485,CEILING(H1485*(J1485+'01_Assumptions'!$B$10)+T1485+O1485+P1485,M1485),N1485)</x:f>
        <x:v>40</x:v>
      </x:c>
      <x:c r="AC1485" s="309" t="n">
        <x:f>AB1485-AA1485</x:f>
        <x:v>10</x:v>
      </x:c>
      <x:c r="AD1485" s="310" t="n">
        <x:f>(AB1485-Z1485)*Q1485</x:f>
        <x:v>-1432.2</x:v>
      </x:c>
      <x:c r="AE1485" s="309" t="str">
        <x:f>IF(ABS(AB1485-Z1485)/MAX(1,Z1485)&lt;'01_Assumptions'!$B$11,"KEEP",IF(AB1485&gt;Z1485,"INCREASE","REDUCE"))</x:f>
        <x:v>REDUCE</x:v>
      </x:c>
      <x:c r="AF1485" s="309" t="str">
        <x:f>IF(AND(T1485&gt;=0,X1485&lt;=AB1485,MOD(AB1485,M1485)=0),"PASS","BLOCK")</x:f>
        <x:v>PASS</x:v>
      </x:c>
      <x:c r="AG1485" s="309" t="str">
        <x:f>IF(AND(ABS(U1485)&lt;=M1485,ABS(Y1485)&lt;=2*M1485,OR(F1485&lt;&gt;"ACTIVE",ABS(AC1485)&lt;=2*M1485)),"MATCH","EXCEPTION")</x:f>
        <x:v>MATCH</x:v>
      </x:c>
      <x:c r="AH1485" s="309" t="n">
        <x:f>IF(COUNTIF($A$5:A1485,A1485)=1,1,0)</x:f>
        <x:v>1</x:v>
      </x:c>
    </x:row>
    <x:row r="1486">
      <x:c r="A1486" s="305" t="str">
        <x:v>P00116</x:v>
      </x:c>
      <x:c r="B1486" s="305" t="str">
        <x:v>AG001</x:v>
      </x:c>
      <x:c r="C1486" s="305" t="str">
        <x:v>SKU0039</x:v>
      </x:c>
      <x:c r="D1486" s="305" t="str">
        <x:v>C</x:v>
      </x:c>
      <x:c r="E1486" s="305" t="str">
        <x:v>X</x:v>
      </x:c>
      <x:c r="F1486" s="305" t="str">
        <x:v>ACTIVE</x:v>
      </x:c>
      <x:c r="G1486" s="306" t="n">
        <x:v>0.93</x:v>
      </x:c>
      <x:c r="H1486" s="307" t="n">
        <x:v>0.8025</x:v>
      </x:c>
      <x:c r="I1486" s="307" t="n">
        <x:v>1.5061</x:v>
      </x:c>
      <x:c r="J1486" s="307" t="n">
        <x:v>1</x:v>
      </x:c>
      <x:c r="K1486" s="307" t="n">
        <x:v>0.25</x:v>
      </x:c>
      <x:c r="L1486" s="307" t="n">
        <x:v>1.4758</x:v>
      </x:c>
      <x:c r="M1486" s="307" t="n">
        <x:v>2</x:v>
      </x:c>
      <x:c r="N1486" s="307" t="n">
        <x:v>2</x:v>
      </x:c>
      <x:c r="O1486" s="307" t="n">
        <x:v>4</x:v>
      </x:c>
      <x:c r="P1486" s="307" t="n">
        <x:v>3.0627</x:v>
      </x:c>
      <x:c r="Q1486" s="308" t="n">
        <x:v>20.75</x:v>
      </x:c>
      <x:c r="R1486" s="307" t="n">
        <x:v>6</x:v>
      </x:c>
      <x:c r="S1486" s="307" t="n">
        <x:v>4</x:v>
      </x:c>
      <x:c r="T1486" s="309" t="n">
        <x:f>CEILING(L1486*SQRT(J1486*POWER(I1486,2)+POWER(H1486,2)*POWER(K1486,2)),M1486)</x:f>
        <x:v>4</x:v>
      </x:c>
      <x:c r="U1486" s="309" t="n">
        <x:f>T1486-S1486</x:f>
        <x:v>0</x:v>
      </x:c>
      <x:c r="V1486" s="307" t="n">
        <x:v>10</x:v>
      </x:c>
      <x:c r="W1486" s="307" t="n">
        <x:v>10</x:v>
      </x:c>
      <x:c r="X1486" s="309" t="n">
        <x:f>CEILING(H1486*J1486+T1486+O1486+0.25*P1486,M1486)</x:f>
        <x:v>10</x:v>
      </x:c>
      <x:c r="Y1486" s="309" t="n">
        <x:f>X1486-W1486</x:f>
        <x:v>0</x:v>
      </x:c>
      <x:c r="Z1486" s="307" t="n">
        <x:v>86</x:v>
      </x:c>
      <x:c r="AA1486" s="307" t="n">
        <x:v>14</x:v>
      </x:c>
      <x:c r="AB1486" s="309" t="n">
        <x:f>MAX(X1486,CEILING(H1486*(J1486+'01_Assumptions'!$B$10)+T1486+O1486+P1486,M1486),N1486)</x:f>
        <x:v>14</x:v>
      </x:c>
      <x:c r="AC1486" s="309" t="n">
        <x:f>AB1486-AA1486</x:f>
        <x:v>0</x:v>
      </x:c>
      <x:c r="AD1486" s="310" t="n">
        <x:f>(AB1486-Z1486)*Q1486</x:f>
        <x:v>-1494</x:v>
      </x:c>
      <x:c r="AE1486" s="309" t="str">
        <x:f>IF(ABS(AB1486-Z1486)/MAX(1,Z1486)&lt;'01_Assumptions'!$B$11,"KEEP",IF(AB1486&gt;Z1486,"INCREASE","REDUCE"))</x:f>
        <x:v>REDUCE</x:v>
      </x:c>
      <x:c r="AF1486" s="309" t="str">
        <x:f>IF(AND(T1486&gt;=0,X1486&lt;=AB1486,MOD(AB1486,M1486)=0),"PASS","BLOCK")</x:f>
        <x:v>PASS</x:v>
      </x:c>
      <x:c r="AG1486" s="309" t="str">
        <x:f>IF(AND(ABS(U1486)&lt;=M1486,ABS(Y1486)&lt;=2*M1486,OR(F1486&lt;&gt;"ACTIVE",ABS(AC1486)&lt;=2*M1486)),"MATCH","EXCEPTION")</x:f>
        <x:v>MATCH</x:v>
      </x:c>
      <x:c r="AH1486" s="309" t="n">
        <x:f>IF(COUNTIF($A$5:A1486,A1486)=1,1,0)</x:f>
        <x:v>1</x:v>
      </x:c>
    </x:row>
    <x:row r="1487">
      <x:c r="A1487" s="305" t="str">
        <x:v>P02965</x:v>
      </x:c>
      <x:c r="B1487" s="305" t="str">
        <x:v>AG021</x:v>
      </x:c>
      <x:c r="C1487" s="305" t="str">
        <x:v>SKU0039</x:v>
      </x:c>
      <x:c r="D1487" s="305" t="str">
        <x:v>C</x:v>
      </x:c>
      <x:c r="E1487" s="305" t="str">
        <x:v>X</x:v>
      </x:c>
      <x:c r="F1487" s="305" t="str">
        <x:v>ACTIVE</x:v>
      </x:c>
      <x:c r="G1487" s="306" t="n">
        <x:v>0.93</x:v>
      </x:c>
      <x:c r="H1487" s="307" t="n">
        <x:v>0.9771</x:v>
      </x:c>
      <x:c r="I1487" s="307" t="n">
        <x:v>1.2518</x:v>
      </x:c>
      <x:c r="J1487" s="307" t="n">
        <x:v>2</x:v>
      </x:c>
      <x:c r="K1487" s="307" t="n">
        <x:v>0.25</x:v>
      </x:c>
      <x:c r="L1487" s="307" t="n">
        <x:v>1.4758</x:v>
      </x:c>
      <x:c r="M1487" s="307" t="n">
        <x:v>2</x:v>
      </x:c>
      <x:c r="N1487" s="307" t="n">
        <x:v>2</x:v>
      </x:c>
      <x:c r="O1487" s="307" t="n">
        <x:v>4</x:v>
      </x:c>
      <x:c r="P1487" s="307" t="n">
        <x:v>0.1677</x:v>
      </x:c>
      <x:c r="Q1487" s="308" t="n">
        <x:v>20.75</x:v>
      </x:c>
      <x:c r="R1487" s="307" t="n">
        <x:v>6</x:v>
      </x:c>
      <x:c r="S1487" s="307" t="n">
        <x:v>4</x:v>
      </x:c>
      <x:c r="T1487" s="309" t="n">
        <x:f>CEILING(L1487*SQRT(J1487*POWER(I1487,2)+POWER(H1487,2)*POWER(K1487,2)),M1487)</x:f>
        <x:v>4</x:v>
      </x:c>
      <x:c r="U1487" s="309" t="n">
        <x:f>T1487-S1487</x:f>
        <x:v>0</x:v>
      </x:c>
      <x:c r="V1487" s="307" t="n">
        <x:v>10</x:v>
      </x:c>
      <x:c r="W1487" s="307" t="n">
        <x:v>10</x:v>
      </x:c>
      <x:c r="X1487" s="309" t="n">
        <x:f>CEILING(H1487*J1487+T1487+O1487+0.25*P1487,M1487)</x:f>
        <x:v>10</x:v>
      </x:c>
      <x:c r="Y1487" s="309" t="n">
        <x:f>X1487-W1487</x:f>
        <x:v>0</x:v>
      </x:c>
      <x:c r="Z1487" s="307" t="n">
        <x:v>84</x:v>
      </x:c>
      <x:c r="AA1487" s="307" t="n">
        <x:v>12</x:v>
      </x:c>
      <x:c r="AB1487" s="309" t="n">
        <x:f>MAX(X1487,CEILING(H1487*(J1487+'01_Assumptions'!$B$10)+T1487+O1487+P1487,M1487),N1487)</x:f>
        <x:v>12</x:v>
      </x:c>
      <x:c r="AC1487" s="309" t="n">
        <x:f>AB1487-AA1487</x:f>
        <x:v>0</x:v>
      </x:c>
      <x:c r="AD1487" s="310" t="n">
        <x:f>(AB1487-Z1487)*Q1487</x:f>
        <x:v>-1494</x:v>
      </x:c>
      <x:c r="AE1487" s="309" t="str">
        <x:f>IF(ABS(AB1487-Z1487)/MAX(1,Z1487)&lt;'01_Assumptions'!$B$11,"KEEP",IF(AB1487&gt;Z1487,"INCREASE","REDUCE"))</x:f>
        <x:v>REDUCE</x:v>
      </x:c>
      <x:c r="AF1487" s="309" t="str">
        <x:f>IF(AND(T1487&gt;=0,X1487&lt;=AB1487,MOD(AB1487,M1487)=0),"PASS","BLOCK")</x:f>
        <x:v>PASS</x:v>
      </x:c>
      <x:c r="AG1487" s="309" t="str">
        <x:f>IF(AND(ABS(U1487)&lt;=M1487,ABS(Y1487)&lt;=2*M1487,OR(F1487&lt;&gt;"ACTIVE",ABS(AC1487)&lt;=2*M1487)),"MATCH","EXCEPTION")</x:f>
        <x:v>MATCH</x:v>
      </x:c>
      <x:c r="AH1487" s="309" t="n">
        <x:f>IF(COUNTIF($A$5:A1487,A1487)=1,1,0)</x:f>
        <x:v>1</x:v>
      </x:c>
    </x:row>
    <x:row r="1488">
      <x:c r="A1488" s="305" t="str">
        <x:v>P08651</x:v>
      </x:c>
      <x:c r="B1488" s="305" t="str">
        <x:v>AG061</x:v>
      </x:c>
      <x:c r="C1488" s="305" t="str">
        <x:v>SKU0039</x:v>
      </x:c>
      <x:c r="D1488" s="305" t="str">
        <x:v>C</x:v>
      </x:c>
      <x:c r="E1488" s="305" t="str">
        <x:v>X</x:v>
      </x:c>
      <x:c r="F1488" s="305" t="str">
        <x:v>ACTIVE</x:v>
      </x:c>
      <x:c r="G1488" s="306" t="n">
        <x:v>0.93</x:v>
      </x:c>
      <x:c r="H1488" s="307" t="n">
        <x:v>1.5794</x:v>
      </x:c>
      <x:c r="I1488" s="307" t="n">
        <x:v>2.3402</x:v>
      </x:c>
      <x:c r="J1488" s="307" t="n">
        <x:v>1</x:v>
      </x:c>
      <x:c r="K1488" s="307" t="n">
        <x:v>0.25</x:v>
      </x:c>
      <x:c r="L1488" s="307" t="n">
        <x:v>1.4758</x:v>
      </x:c>
      <x:c r="M1488" s="307" t="n">
        <x:v>2</x:v>
      </x:c>
      <x:c r="N1488" s="307" t="n">
        <x:v>2</x:v>
      </x:c>
      <x:c r="O1488" s="307" t="n">
        <x:v>4</x:v>
      </x:c>
      <x:c r="P1488" s="307" t="n">
        <x:v>0.2097</x:v>
      </x:c>
      <x:c r="Q1488" s="308" t="n">
        <x:v>20.75</x:v>
      </x:c>
      <x:c r="R1488" s="307" t="n">
        <x:v>6</x:v>
      </x:c>
      <x:c r="S1488" s="307" t="n">
        <x:v>4</x:v>
      </x:c>
      <x:c r="T1488" s="309" t="n">
        <x:f>CEILING(L1488*SQRT(J1488*POWER(I1488,2)+POWER(H1488,2)*POWER(K1488,2)),M1488)</x:f>
        <x:v>4</x:v>
      </x:c>
      <x:c r="U1488" s="309" t="n">
        <x:f>T1488-S1488</x:f>
        <x:v>0</x:v>
      </x:c>
      <x:c r="V1488" s="307" t="n">
        <x:v>10</x:v>
      </x:c>
      <x:c r="W1488" s="307" t="n">
        <x:v>10</x:v>
      </x:c>
      <x:c r="X1488" s="309" t="n">
        <x:f>CEILING(H1488*J1488+T1488+O1488+0.25*P1488,M1488)</x:f>
        <x:v>10</x:v>
      </x:c>
      <x:c r="Y1488" s="309" t="n">
        <x:f>X1488-W1488</x:f>
        <x:v>0</x:v>
      </x:c>
      <x:c r="Z1488" s="307" t="n">
        <x:v>84</x:v>
      </x:c>
      <x:c r="AA1488" s="307" t="n">
        <x:v>12</x:v>
      </x:c>
      <x:c r="AB1488" s="309" t="n">
        <x:f>MAX(X1488,CEILING(H1488*(J1488+'01_Assumptions'!$B$10)+T1488+O1488+P1488,M1488),N1488)</x:f>
        <x:v>12</x:v>
      </x:c>
      <x:c r="AC1488" s="309" t="n">
        <x:f>AB1488-AA1488</x:f>
        <x:v>0</x:v>
      </x:c>
      <x:c r="AD1488" s="310" t="n">
        <x:f>(AB1488-Z1488)*Q1488</x:f>
        <x:v>-1494</x:v>
      </x:c>
      <x:c r="AE1488" s="309" t="str">
        <x:f>IF(ABS(AB1488-Z1488)/MAX(1,Z1488)&lt;'01_Assumptions'!$B$11,"KEEP",IF(AB1488&gt;Z1488,"INCREASE","REDUCE"))</x:f>
        <x:v>REDUCE</x:v>
      </x:c>
      <x:c r="AF1488" s="309" t="str">
        <x:f>IF(AND(T1488&gt;=0,X1488&lt;=AB1488,MOD(AB1488,M1488)=0),"PASS","BLOCK")</x:f>
        <x:v>PASS</x:v>
      </x:c>
      <x:c r="AG1488" s="309" t="str">
        <x:f>IF(AND(ABS(U1488)&lt;=M1488,ABS(Y1488)&lt;=2*M1488,OR(F1488&lt;&gt;"ACTIVE",ABS(AC1488)&lt;=2*M1488)),"MATCH","EXCEPTION")</x:f>
        <x:v>MATCH</x:v>
      </x:c>
      <x:c r="AH1488" s="309" t="n">
        <x:f>IF(COUNTIF($A$5:A1488,A1488)=1,1,0)</x:f>
        <x:v>1</x:v>
      </x:c>
    </x:row>
    <x:row r="1489">
      <x:c r="A1489" s="305" t="str">
        <x:v>P05909</x:v>
      </x:c>
      <x:c r="B1489" s="305" t="str">
        <x:v>AG042</x:v>
      </x:c>
      <x:c r="C1489" s="305" t="str">
        <x:v>SKU0011</x:v>
      </x:c>
      <x:c r="D1489" s="305" t="str">
        <x:v>C</x:v>
      </x:c>
      <x:c r="E1489" s="305" t="str">
        <x:v>X</x:v>
      </x:c>
      <x:c r="F1489" s="305" t="str">
        <x:v>ACTIVE</x:v>
      </x:c>
      <x:c r="G1489" s="306" t="n">
        <x:v>0.93</x:v>
      </x:c>
      <x:c r="H1489" s="307" t="n">
        <x:v>0.7662</x:v>
      </x:c>
      <x:c r="I1489" s="307" t="n">
        <x:v>1.8302</x:v>
      </x:c>
      <x:c r="J1489" s="307" t="n">
        <x:v>2</x:v>
      </x:c>
      <x:c r="K1489" s="307" t="n">
        <x:v>0.25</x:v>
      </x:c>
      <x:c r="L1489" s="307" t="n">
        <x:v>1.4758</x:v>
      </x:c>
      <x:c r="M1489" s="307" t="n">
        <x:v>5</x:v>
      </x:c>
      <x:c r="N1489" s="307" t="n">
        <x:v>5</x:v>
      </x:c>
      <x:c r="O1489" s="307" t="n">
        <x:v>5</x:v>
      </x:c>
      <x:c r="P1489" s="307" t="n">
        <x:v>0.5</x:v>
      </x:c>
      <x:c r="Q1489" s="308" t="n">
        <x:v>13.57</x:v>
      </x:c>
      <x:c r="R1489" s="307" t="n">
        <x:v>10</x:v>
      </x:c>
      <x:c r="S1489" s="307" t="n">
        <x:v>5</x:v>
      </x:c>
      <x:c r="T1489" s="309" t="n">
        <x:f>CEILING(L1489*SQRT(J1489*POWER(I1489,2)+POWER(H1489,2)*POWER(K1489,2)),M1489)</x:f>
        <x:v>5</x:v>
      </x:c>
      <x:c r="U1489" s="309" t="n">
        <x:f>T1489-S1489</x:f>
        <x:v>0</x:v>
      </x:c>
      <x:c r="V1489" s="307" t="n">
        <x:v>15</x:v>
      </x:c>
      <x:c r="W1489" s="307" t="n">
        <x:v>15</x:v>
      </x:c>
      <x:c r="X1489" s="309" t="n">
        <x:f>CEILING(H1489*J1489+T1489+O1489+0.25*P1489,M1489)</x:f>
        <x:v>15</x:v>
      </x:c>
      <x:c r="Y1489" s="309" t="n">
        <x:f>X1489-W1489</x:f>
        <x:v>0</x:v>
      </x:c>
      <x:c r="Z1489" s="307" t="n">
        <x:v>125</x:v>
      </x:c>
      <x:c r="AA1489" s="307" t="n">
        <x:v>15</x:v>
      </x:c>
      <x:c r="AB1489" s="309" t="n">
        <x:f>MAX(X1489,CEILING(H1489*(J1489+'01_Assumptions'!$B$10)+T1489+O1489+P1489,M1489),N1489)</x:f>
        <x:v>15</x:v>
      </x:c>
      <x:c r="AC1489" s="309" t="n">
        <x:f>AB1489-AA1489</x:f>
        <x:v>0</x:v>
      </x:c>
      <x:c r="AD1489" s="310" t="n">
        <x:f>(AB1489-Z1489)*Q1489</x:f>
        <x:v>-1492.7</x:v>
      </x:c>
      <x:c r="AE1489" s="309" t="str">
        <x:f>IF(ABS(AB1489-Z1489)/MAX(1,Z1489)&lt;'01_Assumptions'!$B$11,"KEEP",IF(AB1489&gt;Z1489,"INCREASE","REDUCE"))</x:f>
        <x:v>REDUCE</x:v>
      </x:c>
      <x:c r="AF1489" s="309" t="str">
        <x:f>IF(AND(T1489&gt;=0,X1489&lt;=AB1489,MOD(AB1489,M1489)=0),"PASS","BLOCK")</x:f>
        <x:v>PASS</x:v>
      </x:c>
      <x:c r="AG1489" s="309" t="str">
        <x:f>IF(AND(ABS(U1489)&lt;=M1489,ABS(Y1489)&lt;=2*M1489,OR(F1489&lt;&gt;"ACTIVE",ABS(AC1489)&lt;=2*M1489)),"MATCH","EXCEPTION")</x:f>
        <x:v>MATCH</x:v>
      </x:c>
      <x:c r="AH1489" s="309" t="n">
        <x:f>IF(COUNTIF($A$5:A1489,A1489)=1,1,0)</x:f>
        <x:v>1</x:v>
      </x:c>
    </x:row>
    <x:row r="1490">
      <x:c r="A1490" s="305" t="str">
        <x:v>P09003</x:v>
      </x:c>
      <x:c r="B1490" s="305" t="str">
        <x:v>AG063</x:v>
      </x:c>
      <x:c r="C1490" s="305" t="str">
        <x:v>SKU0011</x:v>
      </x:c>
      <x:c r="D1490" s="305" t="str">
        <x:v>C</x:v>
      </x:c>
      <x:c r="E1490" s="305" t="str">
        <x:v>X</x:v>
      </x:c>
      <x:c r="F1490" s="305" t="str">
        <x:v>ACTIVE</x:v>
      </x:c>
      <x:c r="G1490" s="306" t="n">
        <x:v>0.93</x:v>
      </x:c>
      <x:c r="H1490" s="307" t="n">
        <x:v>0.7371</x:v>
      </x:c>
      <x:c r="I1490" s="307" t="n">
        <x:v>2.2313</x:v>
      </x:c>
      <x:c r="J1490" s="307" t="n">
        <x:v>2</x:v>
      </x:c>
      <x:c r="K1490" s="307" t="n">
        <x:v>0.25</x:v>
      </x:c>
      <x:c r="L1490" s="307" t="n">
        <x:v>1.4758</x:v>
      </x:c>
      <x:c r="M1490" s="307" t="n">
        <x:v>5</x:v>
      </x:c>
      <x:c r="N1490" s="307" t="n">
        <x:v>5</x:v>
      </x:c>
      <x:c r="O1490" s="307" t="n">
        <x:v>5</x:v>
      </x:c>
      <x:c r="P1490" s="307" t="n">
        <x:v>0.0742</x:v>
      </x:c>
      <x:c r="Q1490" s="308" t="n">
        <x:v>13.57</x:v>
      </x:c>
      <x:c r="R1490" s="307" t="n">
        <x:v>10</x:v>
      </x:c>
      <x:c r="S1490" s="307" t="n">
        <x:v>5</x:v>
      </x:c>
      <x:c r="T1490" s="309" t="n">
        <x:f>CEILING(L1490*SQRT(J1490*POWER(I1490,2)+POWER(H1490,2)*POWER(K1490,2)),M1490)</x:f>
        <x:v>5</x:v>
      </x:c>
      <x:c r="U1490" s="309" t="n">
        <x:f>T1490-S1490</x:f>
        <x:v>0</x:v>
      </x:c>
      <x:c r="V1490" s="307" t="n">
        <x:v>15</x:v>
      </x:c>
      <x:c r="W1490" s="307" t="n">
        <x:v>15</x:v>
      </x:c>
      <x:c r="X1490" s="309" t="n">
        <x:f>CEILING(H1490*J1490+T1490+O1490+0.25*P1490,M1490)</x:f>
        <x:v>15</x:v>
      </x:c>
      <x:c r="Y1490" s="309" t="n">
        <x:f>X1490-W1490</x:f>
        <x:v>0</x:v>
      </x:c>
      <x:c r="Z1490" s="307" t="n">
        <x:v>125</x:v>
      </x:c>
      <x:c r="AA1490" s="307" t="n">
        <x:v>15</x:v>
      </x:c>
      <x:c r="AB1490" s="309" t="n">
        <x:f>MAX(X1490,CEILING(H1490*(J1490+'01_Assumptions'!$B$10)+T1490+O1490+P1490,M1490),N1490)</x:f>
        <x:v>15</x:v>
      </x:c>
      <x:c r="AC1490" s="309" t="n">
        <x:f>AB1490-AA1490</x:f>
        <x:v>0</x:v>
      </x:c>
      <x:c r="AD1490" s="310" t="n">
        <x:f>(AB1490-Z1490)*Q1490</x:f>
        <x:v>-1492.7</x:v>
      </x:c>
      <x:c r="AE1490" s="309" t="str">
        <x:f>IF(ABS(AB1490-Z1490)/MAX(1,Z1490)&lt;'01_Assumptions'!$B$11,"KEEP",IF(AB1490&gt;Z1490,"INCREASE","REDUCE"))</x:f>
        <x:v>REDUCE</x:v>
      </x:c>
      <x:c r="AF1490" s="309" t="str">
        <x:f>IF(AND(T1490&gt;=0,X1490&lt;=AB1490,MOD(AB1490,M1490)=0),"PASS","BLOCK")</x:f>
        <x:v>PASS</x:v>
      </x:c>
      <x:c r="AG1490" s="309" t="str">
        <x:f>IF(AND(ABS(U1490)&lt;=M1490,ABS(Y1490)&lt;=2*M1490,OR(F1490&lt;&gt;"ACTIVE",ABS(AC1490)&lt;=2*M1490)),"MATCH","EXCEPTION")</x:f>
        <x:v>MATCH</x:v>
      </x:c>
      <x:c r="AH1490" s="309" t="n">
        <x:f>IF(COUNTIF($A$5:A1490,A1490)=1,1,0)</x:f>
        <x:v>1</x:v>
      </x:c>
    </x:row>
    <x:row r="1491">
      <x:c r="A1491" s="305" t="str">
        <x:v>P00287</x:v>
      </x:c>
      <x:c r="B1491" s="305" t="str">
        <x:v>AG002</x:v>
      </x:c>
      <x:c r="C1491" s="305" t="str">
        <x:v>SKU0020</x:v>
      </x:c>
      <x:c r="D1491" s="305" t="str">
        <x:v>C</x:v>
      </x:c>
      <x:c r="E1491" s="305" t="str">
        <x:v>X</x:v>
      </x:c>
      <x:c r="F1491" s="305" t="str">
        <x:v>ACTIVE</x:v>
      </x:c>
      <x:c r="G1491" s="306" t="n">
        <x:v>0.93</x:v>
      </x:c>
      <x:c r="H1491" s="307" t="n">
        <x:v>0.2691</x:v>
      </x:c>
      <x:c r="I1491" s="307" t="n">
        <x:v>1.1882</x:v>
      </x:c>
      <x:c r="J1491" s="307" t="n">
        <x:v>2</x:v>
      </x:c>
      <x:c r="K1491" s="307" t="n">
        <x:v>0.25</x:v>
      </x:c>
      <x:c r="L1491" s="307" t="n">
        <x:v>1.4758</x:v>
      </x:c>
      <x:c r="M1491" s="307" t="n">
        <x:v>4</x:v>
      </x:c>
      <x:c r="N1491" s="307" t="n">
        <x:v>4</x:v>
      </x:c>
      <x:c r="O1491" s="307" t="n">
        <x:v>8</x:v>
      </x:c>
      <x:c r="P1491" s="307" t="n">
        <x:v>0.5011</x:v>
      </x:c>
      <x:c r="Q1491" s="308" t="n">
        <x:v>13.81</x:v>
      </x:c>
      <x:c r="R1491" s="307" t="n">
        <x:v>8</x:v>
      </x:c>
      <x:c r="S1491" s="307" t="n">
        <x:v>4</x:v>
      </x:c>
      <x:c r="T1491" s="309" t="n">
        <x:f>CEILING(L1491*SQRT(J1491*POWER(I1491,2)+POWER(H1491,2)*POWER(K1491,2)),M1491)</x:f>
        <x:v>4</x:v>
      </x:c>
      <x:c r="U1491" s="309" t="n">
        <x:f>T1491-S1491</x:f>
        <x:v>0</x:v>
      </x:c>
      <x:c r="V1491" s="307" t="n">
        <x:v>16</x:v>
      </x:c>
      <x:c r="W1491" s="307" t="n">
        <x:v>16</x:v>
      </x:c>
      <x:c r="X1491" s="309" t="n">
        <x:f>CEILING(H1491*J1491+T1491+O1491+0.25*P1491,M1491)</x:f>
        <x:v>16</x:v>
      </x:c>
      <x:c r="Y1491" s="309" t="n">
        <x:f>X1491-W1491</x:f>
        <x:v>0</x:v>
      </x:c>
      <x:c r="Z1491" s="307" t="n">
        <x:v>124</x:v>
      </x:c>
      <x:c r="AA1491" s="307" t="n">
        <x:v>16</x:v>
      </x:c>
      <x:c r="AB1491" s="309" t="n">
        <x:f>MAX(X1491,CEILING(H1491*(J1491+'01_Assumptions'!$B$10)+T1491+O1491+P1491,M1491),N1491)</x:f>
        <x:v>16</x:v>
      </x:c>
      <x:c r="AC1491" s="309" t="n">
        <x:f>AB1491-AA1491</x:f>
        <x:v>0</x:v>
      </x:c>
      <x:c r="AD1491" s="310" t="n">
        <x:f>(AB1491-Z1491)*Q1491</x:f>
        <x:v>-1491.48</x:v>
      </x:c>
      <x:c r="AE1491" s="309" t="str">
        <x:f>IF(ABS(AB1491-Z1491)/MAX(1,Z1491)&lt;'01_Assumptions'!$B$11,"KEEP",IF(AB1491&gt;Z1491,"INCREASE","REDUCE"))</x:f>
        <x:v>REDUCE</x:v>
      </x:c>
      <x:c r="AF1491" s="309" t="str">
        <x:f>IF(AND(T1491&gt;=0,X1491&lt;=AB1491,MOD(AB1491,M1491)=0),"PASS","BLOCK")</x:f>
        <x:v>PASS</x:v>
      </x:c>
      <x:c r="AG1491" s="309" t="str">
        <x:f>IF(AND(ABS(U1491)&lt;=M1491,ABS(Y1491)&lt;=2*M1491,OR(F1491&lt;&gt;"ACTIVE",ABS(AC1491)&lt;=2*M1491)),"MATCH","EXCEPTION")</x:f>
        <x:v>MATCH</x:v>
      </x:c>
      <x:c r="AH1491" s="309" t="n">
        <x:f>IF(COUNTIF($A$5:A1491,A1491)=1,1,0)</x:f>
        <x:v>1</x:v>
      </x:c>
    </x:row>
    <x:row r="1492">
      <x:c r="A1492" s="305" t="str">
        <x:v>P08580</x:v>
      </x:c>
      <x:c r="B1492" s="305" t="str">
        <x:v>AG060</x:v>
      </x:c>
      <x:c r="C1492" s="305" t="str">
        <x:v>SKU0020</x:v>
      </x:c>
      <x:c r="D1492" s="305" t="str">
        <x:v>C</x:v>
      </x:c>
      <x:c r="E1492" s="305" t="str">
        <x:v>X</x:v>
      </x:c>
      <x:c r="F1492" s="305" t="str">
        <x:v>ACTIVE</x:v>
      </x:c>
      <x:c r="G1492" s="306" t="n">
        <x:v>0.93</x:v>
      </x:c>
      <x:c r="H1492" s="307" t="n">
        <x:v>0.7272</x:v>
      </x:c>
      <x:c r="I1492" s="307" t="n">
        <x:v>1.4823</x:v>
      </x:c>
      <x:c r="J1492" s="307" t="n">
        <x:v>2</x:v>
      </x:c>
      <x:c r="K1492" s="307" t="n">
        <x:v>0.25</x:v>
      </x:c>
      <x:c r="L1492" s="307" t="n">
        <x:v>1.4758</x:v>
      </x:c>
      <x:c r="M1492" s="307" t="n">
        <x:v>4</x:v>
      </x:c>
      <x:c r="N1492" s="307" t="n">
        <x:v>4</x:v>
      </x:c>
      <x:c r="O1492" s="307" t="n">
        <x:v>8</x:v>
      </x:c>
      <x:c r="P1492" s="307" t="n">
        <x:v>0.2489</x:v>
      </x:c>
      <x:c r="Q1492" s="308" t="n">
        <x:v>13.81</x:v>
      </x:c>
      <x:c r="R1492" s="307" t="n">
        <x:v>8</x:v>
      </x:c>
      <x:c r="S1492" s="307" t="n">
        <x:v>4</x:v>
      </x:c>
      <x:c r="T1492" s="309" t="n">
        <x:f>CEILING(L1492*SQRT(J1492*POWER(I1492,2)+POWER(H1492,2)*POWER(K1492,2)),M1492)</x:f>
        <x:v>4</x:v>
      </x:c>
      <x:c r="U1492" s="309" t="n">
        <x:f>T1492-S1492</x:f>
        <x:v>0</x:v>
      </x:c>
      <x:c r="V1492" s="307" t="n">
        <x:v>16</x:v>
      </x:c>
      <x:c r="W1492" s="307" t="n">
        <x:v>16</x:v>
      </x:c>
      <x:c r="X1492" s="309" t="n">
        <x:f>CEILING(H1492*J1492+T1492+O1492+0.25*P1492,M1492)</x:f>
        <x:v>16</x:v>
      </x:c>
      <x:c r="Y1492" s="309" t="n">
        <x:f>X1492-W1492</x:f>
        <x:v>0</x:v>
      </x:c>
      <x:c r="Z1492" s="307" t="n">
        <x:v>124</x:v>
      </x:c>
      <x:c r="AA1492" s="307" t="n">
        <x:v>16</x:v>
      </x:c>
      <x:c r="AB1492" s="309" t="n">
        <x:f>MAX(X1492,CEILING(H1492*(J1492+'01_Assumptions'!$B$10)+T1492+O1492+P1492,M1492),N1492)</x:f>
        <x:v>16</x:v>
      </x:c>
      <x:c r="AC1492" s="309" t="n">
        <x:f>AB1492-AA1492</x:f>
        <x:v>0</x:v>
      </x:c>
      <x:c r="AD1492" s="310" t="n">
        <x:f>(AB1492-Z1492)*Q1492</x:f>
        <x:v>-1491.48</x:v>
      </x:c>
      <x:c r="AE1492" s="309" t="str">
        <x:f>IF(ABS(AB1492-Z1492)/MAX(1,Z1492)&lt;'01_Assumptions'!$B$11,"KEEP",IF(AB1492&gt;Z1492,"INCREASE","REDUCE"))</x:f>
        <x:v>REDUCE</x:v>
      </x:c>
      <x:c r="AF1492" s="309" t="str">
        <x:f>IF(AND(T1492&gt;=0,X1492&lt;=AB1492,MOD(AB1492,M1492)=0),"PASS","BLOCK")</x:f>
        <x:v>PASS</x:v>
      </x:c>
      <x:c r="AG1492" s="309" t="str">
        <x:f>IF(AND(ABS(U1492)&lt;=M1492,ABS(Y1492)&lt;=2*M1492,OR(F1492&lt;&gt;"ACTIVE",ABS(AC1492)&lt;=2*M1492)),"MATCH","EXCEPTION")</x:f>
        <x:v>MATCH</x:v>
      </x:c>
      <x:c r="AH1492" s="309" t="n">
        <x:f>IF(COUNTIF($A$5:A1492,A1492)=1,1,0)</x:f>
        <x:v>1</x:v>
      </x:c>
    </x:row>
    <x:row r="1493">
      <x:c r="A1493" s="305" t="str">
        <x:v>P06989</x:v>
      </x:c>
      <x:c r="B1493" s="305" t="str">
        <x:v>AG049</x:v>
      </x:c>
      <x:c r="C1493" s="305" t="str">
        <x:v>SKU0231</x:v>
      </x:c>
      <x:c r="D1493" s="305" t="str">
        <x:v>C</x:v>
      </x:c>
      <x:c r="E1493" s="305" t="str">
        <x:v>X</x:v>
      </x:c>
      <x:c r="F1493" s="305" t="str">
        <x:v>ACTIVE</x:v>
      </x:c>
      <x:c r="G1493" s="306" t="n">
        <x:v>0.93</x:v>
      </x:c>
      <x:c r="H1493" s="307" t="n">
        <x:v>0.6912</x:v>
      </x:c>
      <x:c r="I1493" s="307" t="n">
        <x:v>2.232</x:v>
      </x:c>
      <x:c r="J1493" s="307" t="n">
        <x:v>3</x:v>
      </x:c>
      <x:c r="K1493" s="307" t="n">
        <x:v>0.25</x:v>
      </x:c>
      <x:c r="L1493" s="307" t="n">
        <x:v>1.4758</x:v>
      </x:c>
      <x:c r="M1493" s="307" t="n">
        <x:v>1</x:v>
      </x:c>
      <x:c r="N1493" s="307" t="n">
        <x:v>1</x:v>
      </x:c>
      <x:c r="O1493" s="307" t="n">
        <x:v>1</x:v>
      </x:c>
      <x:c r="P1493" s="307" t="n">
        <x:v>1.8265</x:v>
      </x:c>
      <x:c r="Q1493" s="308" t="n">
        <x:v>11.74</x:v>
      </x:c>
      <x:c r="R1493" s="307" t="n">
        <x:v>10</x:v>
      </x:c>
      <x:c r="S1493" s="307" t="n">
        <x:v>6</x:v>
      </x:c>
      <x:c r="T1493" s="309" t="n">
        <x:f>CEILING(L1493*SQRT(J1493*POWER(I1493,2)+POWER(H1493,2)*POWER(K1493,2)),M1493)</x:f>
        <x:v>6</x:v>
      </x:c>
      <x:c r="U1493" s="309" t="n">
        <x:f>T1493-S1493</x:f>
        <x:v>0</x:v>
      </x:c>
      <x:c r="V1493" s="307" t="n">
        <x:v>16</x:v>
      </x:c>
      <x:c r="W1493" s="307" t="n">
        <x:v>10</x:v>
      </x:c>
      <x:c r="X1493" s="309" t="n">
        <x:f>CEILING(H1493*J1493+T1493+O1493+0.25*P1493,M1493)</x:f>
        <x:v>10</x:v>
      </x:c>
      <x:c r="Y1493" s="309" t="n">
        <x:f>X1493-W1493</x:f>
        <x:v>0</x:v>
      </x:c>
      <x:c r="Z1493" s="307" t="n">
        <x:v>139</x:v>
      </x:c>
      <x:c r="AA1493" s="307" t="n">
        <x:v>12</x:v>
      </x:c>
      <x:c r="AB1493" s="309" t="n">
        <x:f>MAX(X1493,CEILING(H1493*(J1493+'01_Assumptions'!$B$10)+T1493+O1493+P1493,M1493),N1493)</x:f>
        <x:v>12</x:v>
      </x:c>
      <x:c r="AC1493" s="309" t="n">
        <x:f>AB1493-AA1493</x:f>
        <x:v>0</x:v>
      </x:c>
      <x:c r="AD1493" s="310" t="n">
        <x:f>(AB1493-Z1493)*Q1493</x:f>
        <x:v>-1490.98</x:v>
      </x:c>
      <x:c r="AE1493" s="309" t="str">
        <x:f>IF(ABS(AB1493-Z1493)/MAX(1,Z1493)&lt;'01_Assumptions'!$B$11,"KEEP",IF(AB1493&gt;Z1493,"INCREASE","REDUCE"))</x:f>
        <x:v>REDUCE</x:v>
      </x:c>
      <x:c r="AF1493" s="309" t="str">
        <x:f>IF(AND(T1493&gt;=0,X1493&lt;=AB1493,MOD(AB1493,M1493)=0),"PASS","BLOCK")</x:f>
        <x:v>PASS</x:v>
      </x:c>
      <x:c r="AG1493" s="309" t="str">
        <x:f>IF(AND(ABS(U1493)&lt;=M1493,ABS(Y1493)&lt;=2*M1493,OR(F1493&lt;&gt;"ACTIVE",ABS(AC1493)&lt;=2*M1493)),"MATCH","EXCEPTION")</x:f>
        <x:v>MATCH</x:v>
      </x:c>
      <x:c r="AH1493" s="309" t="n">
        <x:f>IF(COUNTIF($A$5:A1493,A1493)=1,1,0)</x:f>
        <x:v>1</x:v>
      </x:c>
    </x:row>
    <x:row r="1494">
      <x:c r="A1494" s="305" t="str">
        <x:v>P08450</x:v>
      </x:c>
      <x:c r="B1494" s="305" t="str">
        <x:v>AG059</x:v>
      </x:c>
      <x:c r="C1494" s="305" t="str">
        <x:v>SKU0107</x:v>
      </x:c>
      <x:c r="D1494" s="305" t="str">
        <x:v>C</x:v>
      </x:c>
      <x:c r="E1494" s="305" t="str">
        <x:v>X</x:v>
      </x:c>
      <x:c r="F1494" s="305" t="str">
        <x:v>ACTIVE</x:v>
      </x:c>
      <x:c r="G1494" s="306" t="n">
        <x:v>0.93</x:v>
      </x:c>
      <x:c r="H1494" s="307" t="n">
        <x:v>0.4712</x:v>
      </x:c>
      <x:c r="I1494" s="307" t="n">
        <x:v>1.1207</x:v>
      </x:c>
      <x:c r="J1494" s="307" t="n">
        <x:v>3</x:v>
      </x:c>
      <x:c r="K1494" s="307" t="n">
        <x:v>0.25</x:v>
      </x:c>
      <x:c r="L1494" s="307" t="n">
        <x:v>1.4758</x:v>
      </x:c>
      <x:c r="M1494" s="307" t="n">
        <x:v>2</x:v>
      </x:c>
      <x:c r="N1494" s="307" t="n">
        <x:v>2</x:v>
      </x:c>
      <x:c r="O1494" s="307" t="n">
        <x:v>6</x:v>
      </x:c>
      <x:c r="P1494" s="307" t="n">
        <x:v>0.0532</x:v>
      </x:c>
      <x:c r="Q1494" s="308" t="n">
        <x:v>26.62</x:v>
      </x:c>
      <x:c r="R1494" s="307" t="n">
        <x:v>2</x:v>
      </x:c>
      <x:c r="S1494" s="307" t="n">
        <x:v>4</x:v>
      </x:c>
      <x:c r="T1494" s="309" t="n">
        <x:f>CEILING(L1494*SQRT(J1494*POWER(I1494,2)+POWER(H1494,2)*POWER(K1494,2)),M1494)</x:f>
        <x:v>4</x:v>
      </x:c>
      <x:c r="U1494" s="309" t="n">
        <x:f>T1494-S1494</x:f>
        <x:v>0</x:v>
      </x:c>
      <x:c r="V1494" s="307" t="n">
        <x:v>8</x:v>
      </x:c>
      <x:c r="W1494" s="307" t="n">
        <x:v>12</x:v>
      </x:c>
      <x:c r="X1494" s="309" t="n">
        <x:f>CEILING(H1494*J1494+T1494+O1494+0.25*P1494,M1494)</x:f>
        <x:v>12</x:v>
      </x:c>
      <x:c r="Y1494" s="309" t="n">
        <x:f>X1494-W1494</x:f>
        <x:v>0</x:v>
      </x:c>
      <x:c r="Z1494" s="307" t="n">
        <x:v>68</x:v>
      </x:c>
      <x:c r="AA1494" s="307" t="n">
        <x:v>12</x:v>
      </x:c>
      <x:c r="AB1494" s="309" t="n">
        <x:f>MAX(X1494,CEILING(H1494*(J1494+'01_Assumptions'!$B$10)+T1494+O1494+P1494,M1494),N1494)</x:f>
        <x:v>12</x:v>
      </x:c>
      <x:c r="AC1494" s="309" t="n">
        <x:f>AB1494-AA1494</x:f>
        <x:v>0</x:v>
      </x:c>
      <x:c r="AD1494" s="310" t="n">
        <x:f>(AB1494-Z1494)*Q1494</x:f>
        <x:v>-1490.72</x:v>
      </x:c>
      <x:c r="AE1494" s="309" t="str">
        <x:f>IF(ABS(AB1494-Z1494)/MAX(1,Z1494)&lt;'01_Assumptions'!$B$11,"KEEP",IF(AB1494&gt;Z1494,"INCREASE","REDUCE"))</x:f>
        <x:v>REDUCE</x:v>
      </x:c>
      <x:c r="AF1494" s="309" t="str">
        <x:f>IF(AND(T1494&gt;=0,X1494&lt;=AB1494,MOD(AB1494,M1494)=0),"PASS","BLOCK")</x:f>
        <x:v>PASS</x:v>
      </x:c>
      <x:c r="AG1494" s="309" t="str">
        <x:f>IF(AND(ABS(U1494)&lt;=M1494,ABS(Y1494)&lt;=2*M1494,OR(F1494&lt;&gt;"ACTIVE",ABS(AC1494)&lt;=2*M1494)),"MATCH","EXCEPTION")</x:f>
        <x:v>MATCH</x:v>
      </x:c>
      <x:c r="AH1494" s="309" t="n">
        <x:f>IF(COUNTIF($A$5:A1494,A1494)=1,1,0)</x:f>
        <x:v>1</x:v>
      </x:c>
    </x:row>
    <x:row r="1495">
      <x:c r="A1495" s="305" t="str">
        <x:v>P04154</x:v>
      </x:c>
      <x:c r="B1495" s="305" t="str">
        <x:v>AG029</x:v>
      </x:c>
      <x:c r="C1495" s="305" t="str">
        <x:v>SKU0109</x:v>
      </x:c>
      <x:c r="D1495" s="305" t="str">
        <x:v>C</x:v>
      </x:c>
      <x:c r="E1495" s="305" t="str">
        <x:v>X</x:v>
      </x:c>
      <x:c r="F1495" s="305" t="str">
        <x:v>ACTIVE</x:v>
      </x:c>
      <x:c r="G1495" s="306" t="n">
        <x:v>0.93</x:v>
      </x:c>
      <x:c r="H1495" s="307" t="n">
        <x:v>0.726</x:v>
      </x:c>
      <x:c r="I1495" s="307" t="n">
        <x:v>2.3038</x:v>
      </x:c>
      <x:c r="J1495" s="307" t="n">
        <x:v>2</x:v>
      </x:c>
      <x:c r="K1495" s="307" t="n">
        <x:v>0.25</x:v>
      </x:c>
      <x:c r="L1495" s="307" t="n">
        <x:v>1.4758</x:v>
      </x:c>
      <x:c r="M1495" s="307" t="n">
        <x:v>5</x:v>
      </x:c>
      <x:c r="N1495" s="307" t="n">
        <x:v>15</x:v>
      </x:c>
      <x:c r="O1495" s="307" t="n">
        <x:v>5</x:v>
      </x:c>
      <x:c r="P1495" s="307" t="n">
        <x:v>0.5619</x:v>
      </x:c>
      <x:c r="Q1495" s="308" t="n">
        <x:v>11.03</x:v>
      </x:c>
      <x:c r="R1495" s="307" t="n">
        <x:v>10</x:v>
      </x:c>
      <x:c r="S1495" s="307" t="n">
        <x:v>5</x:v>
      </x:c>
      <x:c r="T1495" s="309" t="n">
        <x:f>CEILING(L1495*SQRT(J1495*POWER(I1495,2)+POWER(H1495,2)*POWER(K1495,2)),M1495)</x:f>
        <x:v>5</x:v>
      </x:c>
      <x:c r="U1495" s="309" t="n">
        <x:f>T1495-S1495</x:f>
        <x:v>0</x:v>
      </x:c>
      <x:c r="V1495" s="307" t="n">
        <x:v>20</x:v>
      </x:c>
      <x:c r="W1495" s="307" t="n">
        <x:v>15</x:v>
      </x:c>
      <x:c r="X1495" s="309" t="n">
        <x:f>CEILING(H1495*J1495+T1495+O1495+0.25*P1495,M1495)</x:f>
        <x:v>15</x:v>
      </x:c>
      <x:c r="Y1495" s="309" t="n">
        <x:f>X1495-W1495</x:f>
        <x:v>0</x:v>
      </x:c>
      <x:c r="Z1495" s="307" t="n">
        <x:v>150</x:v>
      </x:c>
      <x:c r="AA1495" s="307" t="n">
        <x:v>15</x:v>
      </x:c>
      <x:c r="AB1495" s="309" t="n">
        <x:f>MAX(X1495,CEILING(H1495*(J1495+'01_Assumptions'!$B$10)+T1495+O1495+P1495,M1495),N1495)</x:f>
        <x:v>15</x:v>
      </x:c>
      <x:c r="AC1495" s="309" t="n">
        <x:f>AB1495-AA1495</x:f>
        <x:v>0</x:v>
      </x:c>
      <x:c r="AD1495" s="310" t="n">
        <x:f>(AB1495-Z1495)*Q1495</x:f>
        <x:v>-1489.05</x:v>
      </x:c>
      <x:c r="AE1495" s="309" t="str">
        <x:f>IF(ABS(AB1495-Z1495)/MAX(1,Z1495)&lt;'01_Assumptions'!$B$11,"KEEP",IF(AB1495&gt;Z1495,"INCREASE","REDUCE"))</x:f>
        <x:v>REDUCE</x:v>
      </x:c>
      <x:c r="AF1495" s="309" t="str">
        <x:f>IF(AND(T1495&gt;=0,X1495&lt;=AB1495,MOD(AB1495,M1495)=0),"PASS","BLOCK")</x:f>
        <x:v>PASS</x:v>
      </x:c>
      <x:c r="AG1495" s="309" t="str">
        <x:f>IF(AND(ABS(U1495)&lt;=M1495,ABS(Y1495)&lt;=2*M1495,OR(F1495&lt;&gt;"ACTIVE",ABS(AC1495)&lt;=2*M1495)),"MATCH","EXCEPTION")</x:f>
        <x:v>MATCH</x:v>
      </x:c>
      <x:c r="AH1495" s="309" t="n">
        <x:f>IF(COUNTIF($A$5:A1495,A1495)=1,1,0)</x:f>
        <x:v>1</x:v>
      </x:c>
    </x:row>
    <x:row r="1496">
      <x:c r="A1496" s="305" t="str">
        <x:v>P04640</x:v>
      </x:c>
      <x:c r="B1496" s="305" t="str">
        <x:v>AG033</x:v>
      </x:c>
      <x:c r="C1496" s="305" t="str">
        <x:v>SKU0210</x:v>
      </x:c>
      <x:c r="D1496" s="305" t="str">
        <x:v>C</x:v>
      </x:c>
      <x:c r="E1496" s="305" t="str">
        <x:v>X</x:v>
      </x:c>
      <x:c r="F1496" s="305" t="str">
        <x:v>END_OF_LIFE</x:v>
      </x:c>
      <x:c r="G1496" s="306" t="n">
        <x:v>0.93</x:v>
      </x:c>
      <x:c r="H1496" s="307" t="n">
        <x:v>0.5749</x:v>
      </x:c>
      <x:c r="I1496" s="307" t="n">
        <x:v>2.1605</x:v>
      </x:c>
      <x:c r="J1496" s="307" t="n">
        <x:v>1</x:v>
      </x:c>
      <x:c r="K1496" s="307" t="n">
        <x:v>0.25</x:v>
      </x:c>
      <x:c r="L1496" s="307" t="n">
        <x:v>1.4758</x:v>
      </x:c>
      <x:c r="M1496" s="307" t="n">
        <x:v>1</x:v>
      </x:c>
      <x:c r="N1496" s="307" t="n">
        <x:v>2</x:v>
      </x:c>
      <x:c r="O1496" s="307" t="n">
        <x:v>1</x:v>
      </x:c>
      <x:c r="P1496" s="307" t="n">
        <x:v>0.0477</x:v>
      </x:c>
      <x:c r="Q1496" s="308" t="n">
        <x:v>22.18</x:v>
      </x:c>
      <x:c r="R1496" s="307" t="n">
        <x:v>5</x:v>
      </x:c>
      <x:c r="S1496" s="307" t="n">
        <x:v>4</x:v>
      </x:c>
      <x:c r="T1496" s="309" t="n">
        <x:f>CEILING(L1496*SQRT(J1496*POWER(I1496,2)+POWER(H1496,2)*POWER(K1496,2)),M1496)</x:f>
        <x:v>4</x:v>
      </x:c>
      <x:c r="U1496" s="309" t="n">
        <x:f>T1496-S1496</x:f>
        <x:v>0</x:v>
      </x:c>
      <x:c r="V1496" s="307" t="n">
        <x:v>8</x:v>
      </x:c>
      <x:c r="W1496" s="307" t="n">
        <x:v>4</x:v>
      </x:c>
      <x:c r="X1496" s="309" t="n">
        <x:f>CEILING(H1496*J1496+T1496+O1496+0.25*P1496,M1496)</x:f>
        <x:v>6</x:v>
      </x:c>
      <x:c r="Y1496" s="309" t="n">
        <x:f>X1496-W1496</x:f>
        <x:v>2</x:v>
      </x:c>
      <x:c r="Z1496" s="307" t="n">
        <x:v>71</x:v>
      </x:c>
      <x:c r="AA1496" s="307" t="n">
        <x:v>4</x:v>
      </x:c>
      <x:c r="AB1496" s="309" t="n">
        <x:f>MAX(X1496,CEILING(H1496*(J1496+'01_Assumptions'!$B$10)+T1496+O1496+P1496,M1496),N1496)</x:f>
        <x:v>7</x:v>
      </x:c>
      <x:c r="AC1496" s="309" t="n">
        <x:f>AB1496-AA1496</x:f>
        <x:v>3</x:v>
      </x:c>
      <x:c r="AD1496" s="310" t="n">
        <x:f>(AB1496-Z1496)*Q1496</x:f>
        <x:v>-1419.52</x:v>
      </x:c>
      <x:c r="AE1496" s="309" t="str">
        <x:f>IF(ABS(AB1496-Z1496)/MAX(1,Z1496)&lt;'01_Assumptions'!$B$11,"KEEP",IF(AB1496&gt;Z1496,"INCREASE","REDUCE"))</x:f>
        <x:v>REDUCE</x:v>
      </x:c>
      <x:c r="AF1496" s="309" t="str">
        <x:f>IF(AND(T1496&gt;=0,X1496&lt;=AB1496,MOD(AB1496,M1496)=0),"PASS","BLOCK")</x:f>
        <x:v>PASS</x:v>
      </x:c>
      <x:c r="AG1496" s="309" t="str">
        <x:f>IF(AND(ABS(U1496)&lt;=M1496,ABS(Y1496)&lt;=2*M1496,OR(F1496&lt;&gt;"ACTIVE",ABS(AC1496)&lt;=2*M1496)),"MATCH","EXCEPTION")</x:f>
        <x:v>MATCH</x:v>
      </x:c>
      <x:c r="AH1496" s="309" t="n">
        <x:f>IF(COUNTIF($A$5:A1496,A1496)=1,1,0)</x:f>
        <x:v>1</x:v>
      </x:c>
    </x:row>
    <x:row r="1497">
      <x:c r="A1497" s="305" t="str">
        <x:v>P01336</x:v>
      </x:c>
      <x:c r="B1497" s="305" t="str">
        <x:v>AG010</x:v>
      </x:c>
      <x:c r="C1497" s="305" t="str">
        <x:v>SKU0106</x:v>
      </x:c>
      <x:c r="D1497" s="305" t="str">
        <x:v>C</x:v>
      </x:c>
      <x:c r="E1497" s="305" t="str">
        <x:v>X</x:v>
      </x:c>
      <x:c r="F1497" s="305" t="str">
        <x:v>ACTIVE</x:v>
      </x:c>
      <x:c r="G1497" s="306" t="n">
        <x:v>0.93</x:v>
      </x:c>
      <x:c r="H1497" s="307" t="n">
        <x:v>0.4909</x:v>
      </x:c>
      <x:c r="I1497" s="307" t="n">
        <x:v>1.0363</x:v>
      </x:c>
      <x:c r="J1497" s="307" t="n">
        <x:v>2</x:v>
      </x:c>
      <x:c r="K1497" s="307" t="n">
        <x:v>0.25</x:v>
      </x:c>
      <x:c r="L1497" s="307" t="n">
        <x:v>1.4758</x:v>
      </x:c>
      <x:c r="M1497" s="307" t="n">
        <x:v>5</x:v>
      </x:c>
      <x:c r="N1497" s="307" t="n">
        <x:v>5</x:v>
      </x:c>
      <x:c r="O1497" s="307" t="n">
        <x:v>15</x:v>
      </x:c>
      <x:c r="P1497" s="307" t="n">
        <x:v>2.2584</x:v>
      </x:c>
      <x:c r="Q1497" s="308" t="n">
        <x:v>10.61</x:v>
      </x:c>
      <x:c r="R1497" s="307" t="n">
        <x:v>5</x:v>
      </x:c>
      <x:c r="S1497" s="307" t="n">
        <x:v>5</x:v>
      </x:c>
      <x:c r="T1497" s="309" t="n">
        <x:f>CEILING(L1497*SQRT(J1497*POWER(I1497,2)+POWER(H1497,2)*POWER(K1497,2)),M1497)</x:f>
        <x:v>5</x:v>
      </x:c>
      <x:c r="U1497" s="309" t="n">
        <x:f>T1497-S1497</x:f>
        <x:v>0</x:v>
      </x:c>
      <x:c r="V1497" s="307" t="n">
        <x:v>20</x:v>
      </x:c>
      <x:c r="W1497" s="307" t="n">
        <x:v>25</x:v>
      </x:c>
      <x:c r="X1497" s="309" t="n">
        <x:f>CEILING(H1497*J1497+T1497+O1497+0.25*P1497,M1497)</x:f>
        <x:v>25</x:v>
      </x:c>
      <x:c r="Y1497" s="309" t="n">
        <x:f>X1497-W1497</x:f>
        <x:v>0</x:v>
      </x:c>
      <x:c r="Z1497" s="307" t="n">
        <x:v>165</x:v>
      </x:c>
      <x:c r="AA1497" s="307" t="n">
        <x:v>25</x:v>
      </x:c>
      <x:c r="AB1497" s="309" t="n">
        <x:f>MAX(X1497,CEILING(H1497*(J1497+'01_Assumptions'!$B$10)+T1497+O1497+P1497,M1497),N1497)</x:f>
        <x:v>25</x:v>
      </x:c>
      <x:c r="AC1497" s="309" t="n">
        <x:f>AB1497-AA1497</x:f>
        <x:v>0</x:v>
      </x:c>
      <x:c r="AD1497" s="310" t="n">
        <x:f>(AB1497-Z1497)*Q1497</x:f>
        <x:v>-1485.3999999999999</x:v>
      </x:c>
      <x:c r="AE1497" s="309" t="str">
        <x:f>IF(ABS(AB1497-Z1497)/MAX(1,Z1497)&lt;'01_Assumptions'!$B$11,"KEEP",IF(AB1497&gt;Z1497,"INCREASE","REDUCE"))</x:f>
        <x:v>REDUCE</x:v>
      </x:c>
      <x:c r="AF1497" s="309" t="str">
        <x:f>IF(AND(T1497&gt;=0,X1497&lt;=AB1497,MOD(AB1497,M1497)=0),"PASS","BLOCK")</x:f>
        <x:v>PASS</x:v>
      </x:c>
      <x:c r="AG1497" s="309" t="str">
        <x:f>IF(AND(ABS(U1497)&lt;=M1497,ABS(Y1497)&lt;=2*M1497,OR(F1497&lt;&gt;"ACTIVE",ABS(AC1497)&lt;=2*M1497)),"MATCH","EXCEPTION")</x:f>
        <x:v>MATCH</x:v>
      </x:c>
      <x:c r="AH1497" s="309" t="n">
        <x:f>IF(COUNTIF($A$5:A1497,A1497)=1,1,0)</x:f>
        <x:v>1</x:v>
      </x:c>
    </x:row>
    <x:row r="1498">
      <x:c r="A1498" s="305" t="str">
        <x:v>P06025</x:v>
      </x:c>
      <x:c r="B1498" s="305" t="str">
        <x:v>AG042</x:v>
      </x:c>
      <x:c r="C1498" s="305" t="str">
        <x:v>SKU0106</x:v>
      </x:c>
      <x:c r="D1498" s="305" t="str">
        <x:v>C</x:v>
      </x:c>
      <x:c r="E1498" s="305" t="str">
        <x:v>X</x:v>
      </x:c>
      <x:c r="F1498" s="305" t="str">
        <x:v>ACTIVE</x:v>
      </x:c>
      <x:c r="G1498" s="306" t="n">
        <x:v>0.93</x:v>
      </x:c>
      <x:c r="H1498" s="307" t="n">
        <x:v>0.2839</x:v>
      </x:c>
      <x:c r="I1498" s="307" t="n">
        <x:v>0.669</x:v>
      </x:c>
      <x:c r="J1498" s="307" t="n">
        <x:v>2</x:v>
      </x:c>
      <x:c r="K1498" s="307" t="n">
        <x:v>0.25</x:v>
      </x:c>
      <x:c r="L1498" s="307" t="n">
        <x:v>1.4758</x:v>
      </x:c>
      <x:c r="M1498" s="307" t="n">
        <x:v>5</x:v>
      </x:c>
      <x:c r="N1498" s="307" t="n">
        <x:v>5</x:v>
      </x:c>
      <x:c r="O1498" s="307" t="n">
        <x:v>15</x:v>
      </x:c>
      <x:c r="P1498" s="307" t="n">
        <x:v>0.1946</x:v>
      </x:c>
      <x:c r="Q1498" s="308" t="n">
        <x:v>10.61</x:v>
      </x:c>
      <x:c r="R1498" s="307" t="n">
        <x:v>5</x:v>
      </x:c>
      <x:c r="S1498" s="307" t="n">
        <x:v>5</x:v>
      </x:c>
      <x:c r="T1498" s="309" t="n">
        <x:f>CEILING(L1498*SQRT(J1498*POWER(I1498,2)+POWER(H1498,2)*POWER(K1498,2)),M1498)</x:f>
        <x:v>5</x:v>
      </x:c>
      <x:c r="U1498" s="309" t="n">
        <x:f>T1498-S1498</x:f>
        <x:v>0</x:v>
      </x:c>
      <x:c r="V1498" s="307" t="n">
        <x:v>20</x:v>
      </x:c>
      <x:c r="W1498" s="307" t="n">
        <x:v>25</x:v>
      </x:c>
      <x:c r="X1498" s="309" t="n">
        <x:f>CEILING(H1498*J1498+T1498+O1498+0.25*P1498,M1498)</x:f>
        <x:v>25</x:v>
      </x:c>
      <x:c r="Y1498" s="309" t="n">
        <x:f>X1498-W1498</x:f>
        <x:v>0</x:v>
      </x:c>
      <x:c r="Z1498" s="307" t="n">
        <x:v>165</x:v>
      </x:c>
      <x:c r="AA1498" s="307" t="n">
        <x:v>25</x:v>
      </x:c>
      <x:c r="AB1498" s="309" t="n">
        <x:f>MAX(X1498,CEILING(H1498*(J1498+'01_Assumptions'!$B$10)+T1498+O1498+P1498,M1498),N1498)</x:f>
        <x:v>25</x:v>
      </x:c>
      <x:c r="AC1498" s="309" t="n">
        <x:f>AB1498-AA1498</x:f>
        <x:v>0</x:v>
      </x:c>
      <x:c r="AD1498" s="310" t="n">
        <x:f>(AB1498-Z1498)*Q1498</x:f>
        <x:v>-1485.3999999999999</x:v>
      </x:c>
      <x:c r="AE1498" s="309" t="str">
        <x:f>IF(ABS(AB1498-Z1498)/MAX(1,Z1498)&lt;'01_Assumptions'!$B$11,"KEEP",IF(AB1498&gt;Z1498,"INCREASE","REDUCE"))</x:f>
        <x:v>REDUCE</x:v>
      </x:c>
      <x:c r="AF1498" s="309" t="str">
        <x:f>IF(AND(T1498&gt;=0,X1498&lt;=AB1498,MOD(AB1498,M1498)=0),"PASS","BLOCK")</x:f>
        <x:v>PASS</x:v>
      </x:c>
      <x:c r="AG1498" s="309" t="str">
        <x:f>IF(AND(ABS(U1498)&lt;=M1498,ABS(Y1498)&lt;=2*M1498,OR(F1498&lt;&gt;"ACTIVE",ABS(AC1498)&lt;=2*M1498)),"MATCH","EXCEPTION")</x:f>
        <x:v>MATCH</x:v>
      </x:c>
      <x:c r="AH1498" s="309" t="n">
        <x:f>IF(COUNTIF($A$5:A1498,A1498)=1,1,0)</x:f>
        <x:v>1</x:v>
      </x:c>
    </x:row>
    <x:row r="1499">
      <x:c r="A1499" s="305" t="str">
        <x:v>P06335</x:v>
      </x:c>
      <x:c r="B1499" s="305" t="str">
        <x:v>AG044</x:v>
      </x:c>
      <x:c r="C1499" s="305" t="str">
        <x:v>SKU0106</x:v>
      </x:c>
      <x:c r="D1499" s="305" t="str">
        <x:v>C</x:v>
      </x:c>
      <x:c r="E1499" s="305" t="str">
        <x:v>X</x:v>
      </x:c>
      <x:c r="F1499" s="305" t="str">
        <x:v>ACTIVE</x:v>
      </x:c>
      <x:c r="G1499" s="306" t="n">
        <x:v>0.93</x:v>
      </x:c>
      <x:c r="H1499" s="307" t="n">
        <x:v>0.05</x:v>
      </x:c>
      <x:c r="I1499" s="307" t="n">
        <x:v>0.848</x:v>
      </x:c>
      <x:c r="J1499" s="307" t="n">
        <x:v>2</x:v>
      </x:c>
      <x:c r="K1499" s="307" t="n">
        <x:v>0.25</x:v>
      </x:c>
      <x:c r="L1499" s="307" t="n">
        <x:v>1.4758</x:v>
      </x:c>
      <x:c r="M1499" s="307" t="n">
        <x:v>5</x:v>
      </x:c>
      <x:c r="N1499" s="307" t="n">
        <x:v>5</x:v>
      </x:c>
      <x:c r="O1499" s="307" t="n">
        <x:v>15</x:v>
      </x:c>
      <x:c r="P1499" s="307" t="n">
        <x:v>0.0112</x:v>
      </x:c>
      <x:c r="Q1499" s="308" t="n">
        <x:v>10.61</x:v>
      </x:c>
      <x:c r="R1499" s="307" t="n">
        <x:v>5</x:v>
      </x:c>
      <x:c r="S1499" s="307" t="n">
        <x:v>5</x:v>
      </x:c>
      <x:c r="T1499" s="309" t="n">
        <x:f>CEILING(L1499*SQRT(J1499*POWER(I1499,2)+POWER(H1499,2)*POWER(K1499,2)),M1499)</x:f>
        <x:v>5</x:v>
      </x:c>
      <x:c r="U1499" s="309" t="n">
        <x:f>T1499-S1499</x:f>
        <x:v>0</x:v>
      </x:c>
      <x:c r="V1499" s="307" t="n">
        <x:v>20</x:v>
      </x:c>
      <x:c r="W1499" s="307" t="n">
        <x:v>25</x:v>
      </x:c>
      <x:c r="X1499" s="309" t="n">
        <x:f>CEILING(H1499*J1499+T1499+O1499+0.25*P1499,M1499)</x:f>
        <x:v>25</x:v>
      </x:c>
      <x:c r="Y1499" s="309" t="n">
        <x:f>X1499-W1499</x:f>
        <x:v>0</x:v>
      </x:c>
      <x:c r="Z1499" s="307" t="n">
        <x:v>165</x:v>
      </x:c>
      <x:c r="AA1499" s="307" t="n">
        <x:v>25</x:v>
      </x:c>
      <x:c r="AB1499" s="309" t="n">
        <x:f>MAX(X1499,CEILING(H1499*(J1499+'01_Assumptions'!$B$10)+T1499+O1499+P1499,M1499),N1499)</x:f>
        <x:v>25</x:v>
      </x:c>
      <x:c r="AC1499" s="309" t="n">
        <x:f>AB1499-AA1499</x:f>
        <x:v>0</x:v>
      </x:c>
      <x:c r="AD1499" s="310" t="n">
        <x:f>(AB1499-Z1499)*Q1499</x:f>
        <x:v>-1485.3999999999999</x:v>
      </x:c>
      <x:c r="AE1499" s="309" t="str">
        <x:f>IF(ABS(AB1499-Z1499)/MAX(1,Z1499)&lt;'01_Assumptions'!$B$11,"KEEP",IF(AB1499&gt;Z1499,"INCREASE","REDUCE"))</x:f>
        <x:v>REDUCE</x:v>
      </x:c>
      <x:c r="AF1499" s="309" t="str">
        <x:f>IF(AND(T1499&gt;=0,X1499&lt;=AB1499,MOD(AB1499,M1499)=0),"PASS","BLOCK")</x:f>
        <x:v>PASS</x:v>
      </x:c>
      <x:c r="AG1499" s="309" t="str">
        <x:f>IF(AND(ABS(U1499)&lt;=M1499,ABS(Y1499)&lt;=2*M1499,OR(F1499&lt;&gt;"ACTIVE",ABS(AC1499)&lt;=2*M1499)),"MATCH","EXCEPTION")</x:f>
        <x:v>MATCH</x:v>
      </x:c>
      <x:c r="AH1499" s="309" t="n">
        <x:f>IF(COUNTIF($A$5:A1499,A1499)=1,1,0)</x:f>
        <x:v>1</x:v>
      </x:c>
    </x:row>
    <x:row r="1500">
      <x:c r="A1500" s="305" t="str">
        <x:v>P08496</x:v>
      </x:c>
      <x:c r="B1500" s="305" t="str">
        <x:v>AG059</x:v>
      </x:c>
      <x:c r="C1500" s="305" t="str">
        <x:v>SKU0106</x:v>
      </x:c>
      <x:c r="D1500" s="305" t="str">
        <x:v>C</x:v>
      </x:c>
      <x:c r="E1500" s="305" t="str">
        <x:v>X</x:v>
      </x:c>
      <x:c r="F1500" s="305" t="str">
        <x:v>ACTIVE</x:v>
      </x:c>
      <x:c r="G1500" s="306" t="n">
        <x:v>0.93</x:v>
      </x:c>
      <x:c r="H1500" s="307" t="n">
        <x:v>0.4332</x:v>
      </x:c>
      <x:c r="I1500" s="307" t="n">
        <x:v>0.9503</x:v>
      </x:c>
      <x:c r="J1500" s="307" t="n">
        <x:v>2</x:v>
      </x:c>
      <x:c r="K1500" s="307" t="n">
        <x:v>0.25</x:v>
      </x:c>
      <x:c r="L1500" s="307" t="n">
        <x:v>1.4758</x:v>
      </x:c>
      <x:c r="M1500" s="307" t="n">
        <x:v>5</x:v>
      </x:c>
      <x:c r="N1500" s="307" t="n">
        <x:v>5</x:v>
      </x:c>
      <x:c r="O1500" s="307" t="n">
        <x:v>15</x:v>
      </x:c>
      <x:c r="P1500" s="307" t="n">
        <x:v>0.055</x:v>
      </x:c>
      <x:c r="Q1500" s="308" t="n">
        <x:v>10.61</x:v>
      </x:c>
      <x:c r="R1500" s="307" t="n">
        <x:v>5</x:v>
      </x:c>
      <x:c r="S1500" s="307" t="n">
        <x:v>5</x:v>
      </x:c>
      <x:c r="T1500" s="309" t="n">
        <x:f>CEILING(L1500*SQRT(J1500*POWER(I1500,2)+POWER(H1500,2)*POWER(K1500,2)),M1500)</x:f>
        <x:v>5</x:v>
      </x:c>
      <x:c r="U1500" s="309" t="n">
        <x:f>T1500-S1500</x:f>
        <x:v>0</x:v>
      </x:c>
      <x:c r="V1500" s="307" t="n">
        <x:v>20</x:v>
      </x:c>
      <x:c r="W1500" s="307" t="n">
        <x:v>25</x:v>
      </x:c>
      <x:c r="X1500" s="309" t="n">
        <x:f>CEILING(H1500*J1500+T1500+O1500+0.25*P1500,M1500)</x:f>
        <x:v>25</x:v>
      </x:c>
      <x:c r="Y1500" s="309" t="n">
        <x:f>X1500-W1500</x:f>
        <x:v>0</x:v>
      </x:c>
      <x:c r="Z1500" s="307" t="n">
        <x:v>165</x:v>
      </x:c>
      <x:c r="AA1500" s="307" t="n">
        <x:v>25</x:v>
      </x:c>
      <x:c r="AB1500" s="309" t="n">
        <x:f>MAX(X1500,CEILING(H1500*(J1500+'01_Assumptions'!$B$10)+T1500+O1500+P1500,M1500),N1500)</x:f>
        <x:v>25</x:v>
      </x:c>
      <x:c r="AC1500" s="309" t="n">
        <x:f>AB1500-AA1500</x:f>
        <x:v>0</x:v>
      </x:c>
      <x:c r="AD1500" s="310" t="n">
        <x:f>(AB1500-Z1500)*Q1500</x:f>
        <x:v>-1485.3999999999999</x:v>
      </x:c>
      <x:c r="AE1500" s="309" t="str">
        <x:f>IF(ABS(AB1500-Z1500)/MAX(1,Z1500)&lt;'01_Assumptions'!$B$11,"KEEP",IF(AB1500&gt;Z1500,"INCREASE","REDUCE"))</x:f>
        <x:v>REDUCE</x:v>
      </x:c>
      <x:c r="AF1500" s="309" t="str">
        <x:f>IF(AND(T1500&gt;=0,X1500&lt;=AB1500,MOD(AB1500,M1500)=0),"PASS","BLOCK")</x:f>
        <x:v>PASS</x:v>
      </x:c>
      <x:c r="AG1500" s="309" t="str">
        <x:f>IF(AND(ABS(U1500)&lt;=M1500,ABS(Y1500)&lt;=2*M1500,OR(F1500&lt;&gt;"ACTIVE",ABS(AC1500)&lt;=2*M1500)),"MATCH","EXCEPTION")</x:f>
        <x:v>MATCH</x:v>
      </x:c>
      <x:c r="AH1500" s="309" t="n">
        <x:f>IF(COUNTIF($A$5:A1500,A1500)=1,1,0)</x:f>
        <x:v>1</x:v>
      </x:c>
    </x:row>
    <x:row r="1501">
      <x:c r="A1501" s="305" t="str">
        <x:v>P01952</x:v>
      </x:c>
      <x:c r="B1501" s="305" t="str">
        <x:v>AG014</x:v>
      </x:c>
      <x:c r="C1501" s="305" t="str">
        <x:v>SKU0261</x:v>
      </x:c>
      <x:c r="D1501" s="305" t="str">
        <x:v>A</x:v>
      </x:c>
      <x:c r="E1501" s="305" t="str">
        <x:v>X</x:v>
      </x:c>
      <x:c r="F1501" s="305" t="str">
        <x:v>ACTIVE</x:v>
      </x:c>
      <x:c r="G1501" s="306" t="n">
        <x:v>0.98</x:v>
      </x:c>
      <x:c r="H1501" s="307" t="n">
        <x:v>16.8106</x:v>
      </x:c>
      <x:c r="I1501" s="307" t="n">
        <x:v>7.4957</x:v>
      </x:c>
      <x:c r="J1501" s="307" t="n">
        <x:v>1.1</x:v>
      </x:c>
      <x:c r="K1501" s="307" t="n">
        <x:v>0.4026</x:v>
      </x:c>
      <x:c r="L1501" s="307" t="n">
        <x:v>2.0537</x:v>
      </x:c>
      <x:c r="M1501" s="307" t="n">
        <x:v>5</x:v>
      </x:c>
      <x:c r="N1501" s="307" t="n">
        <x:v>10</x:v>
      </x:c>
      <x:c r="O1501" s="307" t="n">
        <x:v>15</x:v>
      </x:c>
      <x:c r="P1501" s="307" t="n">
        <x:v>2.5461</x:v>
      </x:c>
      <x:c r="Q1501" s="308" t="n">
        <x:v>49.51</x:v>
      </x:c>
      <x:c r="R1501" s="307" t="n">
        <x:v>5</x:v>
      </x:c>
      <x:c r="S1501" s="307" t="n">
        <x:v>25</x:v>
      </x:c>
      <x:c r="T1501" s="309" t="n">
        <x:f>CEILING(L1501*SQRT(J1501*POWER(I1501,2)+POWER(H1501,2)*POWER(K1501,2)),M1501)</x:f>
        <x:v>25</x:v>
      </x:c>
      <x:c r="U1501" s="309" t="n">
        <x:f>T1501-S1501</x:f>
        <x:v>0</x:v>
      </x:c>
      <x:c r="V1501" s="307" t="n">
        <x:v>35</x:v>
      </x:c>
      <x:c r="W1501" s="307" t="n">
        <x:v>60</x:v>
      </x:c>
      <x:c r="X1501" s="309" t="n">
        <x:f>CEILING(H1501*J1501+T1501+O1501+0.25*P1501,M1501)</x:f>
        <x:v>60</x:v>
      </x:c>
      <x:c r="Y1501" s="309" t="n">
        <x:f>X1501-W1501</x:f>
        <x:v>0</x:v>
      </x:c>
      <x:c r="Z1501" s="307" t="n">
        <x:v>50</x:v>
      </x:c>
      <x:c r="AA1501" s="307" t="n">
        <x:v>80</x:v>
      </x:c>
      <x:c r="AB1501" s="309" t="n">
        <x:f>MAX(X1501,CEILING(H1501*(J1501+'01_Assumptions'!$B$10)+T1501+O1501+P1501,M1501),N1501)</x:f>
        <x:v>80</x:v>
      </x:c>
      <x:c r="AC1501" s="309" t="n">
        <x:f>AB1501-AA1501</x:f>
        <x:v>0</x:v>
      </x:c>
      <x:c r="AD1501" s="310" t="n">
        <x:f>(AB1501-Z1501)*Q1501</x:f>
        <x:v>1485.3</x:v>
      </x:c>
      <x:c r="AE1501" s="309" t="str">
        <x:f>IF(ABS(AB1501-Z1501)/MAX(1,Z1501)&lt;'01_Assumptions'!$B$11,"KEEP",IF(AB1501&gt;Z1501,"INCREASE","REDUCE"))</x:f>
        <x:v>INCREASE</x:v>
      </x:c>
      <x:c r="AF1501" s="309" t="str">
        <x:f>IF(AND(T1501&gt;=0,X1501&lt;=AB1501,MOD(AB1501,M1501)=0),"PASS","BLOCK")</x:f>
        <x:v>PASS</x:v>
      </x:c>
      <x:c r="AG1501" s="309" t="str">
        <x:f>IF(AND(ABS(U1501)&lt;=M1501,ABS(Y1501)&lt;=2*M1501,OR(F1501&lt;&gt;"ACTIVE",ABS(AC1501)&lt;=2*M1501)),"MATCH","EXCEPTION")</x:f>
        <x:v>MATCH</x:v>
      </x:c>
      <x:c r="AH1501" s="309" t="n">
        <x:f>IF(COUNTIF($A$5:A1501,A1501)=1,1,0)</x:f>
        <x:v>1</x:v>
      </x:c>
    </x:row>
    <x:row r="1502">
      <x:c r="A1502" s="305" t="str">
        <x:v>P02401</x:v>
      </x:c>
      <x:c r="B1502" s="305" t="str">
        <x:v>AG017</x:v>
      </x:c>
      <x:c r="C1502" s="305" t="str">
        <x:v>SKU0261</x:v>
      </x:c>
      <x:c r="D1502" s="305" t="str">
        <x:v>A</x:v>
      </x:c>
      <x:c r="E1502" s="305" t="str">
        <x:v>X</x:v>
      </x:c>
      <x:c r="F1502" s="305" t="str">
        <x:v>ACTIVE</x:v>
      </x:c>
      <x:c r="G1502" s="306" t="n">
        <x:v>0.98</x:v>
      </x:c>
      <x:c r="H1502" s="307" t="n">
        <x:v>16.7481</x:v>
      </x:c>
      <x:c r="I1502" s="307" t="n">
        <x:v>11.8446</x:v>
      </x:c>
      <x:c r="J1502" s="307" t="n">
        <x:v>1.1143</x:v>
      </x:c>
      <x:c r="K1502" s="307" t="n">
        <x:v>0.4038</x:v>
      </x:c>
      <x:c r="L1502" s="307" t="n">
        <x:v>2.0537</x:v>
      </x:c>
      <x:c r="M1502" s="307" t="n">
        <x:v>5</x:v>
      </x:c>
      <x:c r="N1502" s="307" t="n">
        <x:v>10</x:v>
      </x:c>
      <x:c r="O1502" s="307" t="n">
        <x:v>15</x:v>
      </x:c>
      <x:c r="P1502" s="307" t="n">
        <x:v>2.097</x:v>
      </x:c>
      <x:c r="Q1502" s="308" t="n">
        <x:v>49.51</x:v>
      </x:c>
      <x:c r="R1502" s="307" t="n">
        <x:v>10</x:v>
      </x:c>
      <x:c r="S1502" s="307" t="n">
        <x:v>30</x:v>
      </x:c>
      <x:c r="T1502" s="309" t="n">
        <x:f>CEILING(L1502*SQRT(J1502*POWER(I1502,2)+POWER(H1502,2)*POWER(K1502,2)),M1502)</x:f>
        <x:v>30</x:v>
      </x:c>
      <x:c r="U1502" s="309" t="n">
        <x:f>T1502-S1502</x:f>
        <x:v>0</x:v>
      </x:c>
      <x:c r="V1502" s="307" t="n">
        <x:v>40</x:v>
      </x:c>
      <x:c r="W1502" s="307" t="n">
        <x:v>65</x:v>
      </x:c>
      <x:c r="X1502" s="309" t="n">
        <x:f>CEILING(H1502*J1502+T1502+O1502+0.25*P1502,M1502)</x:f>
        <x:v>65</x:v>
      </x:c>
      <x:c r="Y1502" s="309" t="n">
        <x:f>X1502-W1502</x:f>
        <x:v>0</x:v>
      </x:c>
      <x:c r="Z1502" s="307" t="n">
        <x:v>55</x:v>
      </x:c>
      <x:c r="AA1502" s="307" t="n">
        <x:v>85</x:v>
      </x:c>
      <x:c r="AB1502" s="309" t="n">
        <x:f>MAX(X1502,CEILING(H1502*(J1502+'01_Assumptions'!$B$10)+T1502+O1502+P1502,M1502),N1502)</x:f>
        <x:v>85</x:v>
      </x:c>
      <x:c r="AC1502" s="309" t="n">
        <x:f>AB1502-AA1502</x:f>
        <x:v>0</x:v>
      </x:c>
      <x:c r="AD1502" s="310" t="n">
        <x:f>(AB1502-Z1502)*Q1502</x:f>
        <x:v>1485.3</x:v>
      </x:c>
      <x:c r="AE1502" s="309" t="str">
        <x:f>IF(ABS(AB1502-Z1502)/MAX(1,Z1502)&lt;'01_Assumptions'!$B$11,"KEEP",IF(AB1502&gt;Z1502,"INCREASE","REDUCE"))</x:f>
        <x:v>INCREASE</x:v>
      </x:c>
      <x:c r="AF1502" s="309" t="str">
        <x:f>IF(AND(T1502&gt;=0,X1502&lt;=AB1502,MOD(AB1502,M1502)=0),"PASS","BLOCK")</x:f>
        <x:v>PASS</x:v>
      </x:c>
      <x:c r="AG1502" s="309" t="str">
        <x:f>IF(AND(ABS(U1502)&lt;=M1502,ABS(Y1502)&lt;=2*M1502,OR(F1502&lt;&gt;"ACTIVE",ABS(AC1502)&lt;=2*M1502)),"MATCH","EXCEPTION")</x:f>
        <x:v>MATCH</x:v>
      </x:c>
      <x:c r="AH1502" s="309" t="n">
        <x:f>IF(COUNTIF($A$5:A1502,A1502)=1,1,0)</x:f>
        <x:v>1</x:v>
      </x:c>
    </x:row>
    <x:row r="1503">
      <x:c r="A1503" s="305" t="str">
        <x:v>P06749</x:v>
      </x:c>
      <x:c r="B1503" s="305" t="str">
        <x:v>AG047</x:v>
      </x:c>
      <x:c r="C1503" s="305" t="str">
        <x:v>SKU0261</x:v>
      </x:c>
      <x:c r="D1503" s="305" t="str">
        <x:v>A</x:v>
      </x:c>
      <x:c r="E1503" s="305" t="str">
        <x:v>X</x:v>
      </x:c>
      <x:c r="F1503" s="305" t="str">
        <x:v>ACTIVE</x:v>
      </x:c>
      <x:c r="G1503" s="306" t="n">
        <x:v>0.98</x:v>
      </x:c>
      <x:c r="H1503" s="307" t="n">
        <x:v>12.5973</x:v>
      </x:c>
      <x:c r="I1503" s="307" t="n">
        <x:v>8.4814</x:v>
      </x:c>
      <x:c r="J1503" s="307" t="n">
        <x:v>1.129</x:v>
      </x:c>
      <x:c r="K1503" s="307" t="n">
        <x:v>0.4275</x:v>
      </x:c>
      <x:c r="L1503" s="307" t="n">
        <x:v>2.0537</x:v>
      </x:c>
      <x:c r="M1503" s="307" t="n">
        <x:v>5</x:v>
      </x:c>
      <x:c r="N1503" s="307" t="n">
        <x:v>10</x:v>
      </x:c>
      <x:c r="O1503" s="307" t="n">
        <x:v>15</x:v>
      </x:c>
      <x:c r="P1503" s="307" t="n">
        <x:v>2.3862</x:v>
      </x:c>
      <x:c r="Q1503" s="308" t="n">
        <x:v>49.51</x:v>
      </x:c>
      <x:c r="R1503" s="307" t="n">
        <x:v>5</x:v>
      </x:c>
      <x:c r="S1503" s="307" t="n">
        <x:v>25</x:v>
      </x:c>
      <x:c r="T1503" s="309" t="n">
        <x:f>CEILING(L1503*SQRT(J1503*POWER(I1503,2)+POWER(H1503,2)*POWER(K1503,2)),M1503)</x:f>
        <x:v>25</x:v>
      </x:c>
      <x:c r="U1503" s="309" t="n">
        <x:f>T1503-S1503</x:f>
        <x:v>0</x:v>
      </x:c>
      <x:c r="V1503" s="307" t="n">
        <x:v>30</x:v>
      </x:c>
      <x:c r="W1503" s="307" t="n">
        <x:v>55</x:v>
      </x:c>
      <x:c r="X1503" s="309" t="n">
        <x:f>CEILING(H1503*J1503+T1503+O1503+0.25*P1503,M1503)</x:f>
        <x:v>55</x:v>
      </x:c>
      <x:c r="Y1503" s="309" t="n">
        <x:f>X1503-W1503</x:f>
        <x:v>0</x:v>
      </x:c>
      <x:c r="Z1503" s="307" t="n">
        <x:v>40</x:v>
      </x:c>
      <x:c r="AA1503" s="307" t="n">
        <x:v>70</x:v>
      </x:c>
      <x:c r="AB1503" s="309" t="n">
        <x:f>MAX(X1503,CEILING(H1503*(J1503+'01_Assumptions'!$B$10)+T1503+O1503+P1503,M1503),N1503)</x:f>
        <x:v>70</x:v>
      </x:c>
      <x:c r="AC1503" s="309" t="n">
        <x:f>AB1503-AA1503</x:f>
        <x:v>0</x:v>
      </x:c>
      <x:c r="AD1503" s="310" t="n">
        <x:f>(AB1503-Z1503)*Q1503</x:f>
        <x:v>1485.3</x:v>
      </x:c>
      <x:c r="AE1503" s="309" t="str">
        <x:f>IF(ABS(AB1503-Z1503)/MAX(1,Z1503)&lt;'01_Assumptions'!$B$11,"KEEP",IF(AB1503&gt;Z1503,"INCREASE","REDUCE"))</x:f>
        <x:v>INCREASE</x:v>
      </x:c>
      <x:c r="AF1503" s="309" t="str">
        <x:f>IF(AND(T1503&gt;=0,X1503&lt;=AB1503,MOD(AB1503,M1503)=0),"PASS","BLOCK")</x:f>
        <x:v>PASS</x:v>
      </x:c>
      <x:c r="AG1503" s="309" t="str">
        <x:f>IF(AND(ABS(U1503)&lt;=M1503,ABS(Y1503)&lt;=2*M1503,OR(F1503&lt;&gt;"ACTIVE",ABS(AC1503)&lt;=2*M1503)),"MATCH","EXCEPTION")</x:f>
        <x:v>MATCH</x:v>
      </x:c>
      <x:c r="AH1503" s="309" t="n">
        <x:f>IF(COUNTIF($A$5:A1503,A1503)=1,1,0)</x:f>
        <x:v>1</x:v>
      </x:c>
    </x:row>
    <x:row r="1504">
      <x:c r="A1504" s="305" t="str">
        <x:v>P07512</x:v>
      </x:c>
      <x:c r="B1504" s="305" t="str">
        <x:v>AG053</x:v>
      </x:c>
      <x:c r="C1504" s="305" t="str">
        <x:v>SKU0261</x:v>
      </x:c>
      <x:c r="D1504" s="305" t="str">
        <x:v>A</x:v>
      </x:c>
      <x:c r="E1504" s="305" t="str">
        <x:v>X</x:v>
      </x:c>
      <x:c r="F1504" s="305" t="str">
        <x:v>ACTIVE</x:v>
      </x:c>
      <x:c r="G1504" s="306" t="n">
        <x:v>0.98</x:v>
      </x:c>
      <x:c r="H1504" s="307" t="n">
        <x:v>15.7608</x:v>
      </x:c>
      <x:c r="I1504" s="307" t="n">
        <x:v>9.7185</x:v>
      </x:c>
      <x:c r="J1504" s="307" t="n">
        <x:v>1.0667</x:v>
      </x:c>
      <x:c r="K1504" s="307" t="n">
        <x:v>0.2537</x:v>
      </x:c>
      <x:c r="L1504" s="307" t="n">
        <x:v>2.0537</x:v>
      </x:c>
      <x:c r="M1504" s="307" t="n">
        <x:v>5</x:v>
      </x:c>
      <x:c r="N1504" s="307" t="n">
        <x:v>10</x:v>
      </x:c>
      <x:c r="O1504" s="307" t="n">
        <x:v>15</x:v>
      </x:c>
      <x:c r="P1504" s="307" t="n">
        <x:v>3.8724</x:v>
      </x:c>
      <x:c r="Q1504" s="308" t="n">
        <x:v>49.51</x:v>
      </x:c>
      <x:c r="R1504" s="307" t="n">
        <x:v>5</x:v>
      </x:c>
      <x:c r="S1504" s="307" t="n">
        <x:v>25</x:v>
      </x:c>
      <x:c r="T1504" s="309" t="n">
        <x:f>CEILING(L1504*SQRT(J1504*POWER(I1504,2)+POWER(H1504,2)*POWER(K1504,2)),M1504)</x:f>
        <x:v>25</x:v>
      </x:c>
      <x:c r="U1504" s="309" t="n">
        <x:f>T1504-S1504</x:f>
        <x:v>0</x:v>
      </x:c>
      <x:c r="V1504" s="307" t="n">
        <x:v>35</x:v>
      </x:c>
      <x:c r="W1504" s="307" t="n">
        <x:v>60</x:v>
      </x:c>
      <x:c r="X1504" s="309" t="n">
        <x:f>CEILING(H1504*J1504+T1504+O1504+0.25*P1504,M1504)</x:f>
        <x:v>60</x:v>
      </x:c>
      <x:c r="Y1504" s="309" t="n">
        <x:f>X1504-W1504</x:f>
        <x:v>0</x:v>
      </x:c>
      <x:c r="Z1504" s="307" t="n">
        <x:v>50</x:v>
      </x:c>
      <x:c r="AA1504" s="307" t="n">
        <x:v>80</x:v>
      </x:c>
      <x:c r="AB1504" s="309" t="n">
        <x:f>MAX(X1504,CEILING(H1504*(J1504+'01_Assumptions'!$B$10)+T1504+O1504+P1504,M1504),N1504)</x:f>
        <x:v>80</x:v>
      </x:c>
      <x:c r="AC1504" s="309" t="n">
        <x:f>AB1504-AA1504</x:f>
        <x:v>0</x:v>
      </x:c>
      <x:c r="AD1504" s="310" t="n">
        <x:f>(AB1504-Z1504)*Q1504</x:f>
        <x:v>1485.3</x:v>
      </x:c>
      <x:c r="AE1504" s="309" t="str">
        <x:f>IF(ABS(AB1504-Z1504)/MAX(1,Z1504)&lt;'01_Assumptions'!$B$11,"KEEP",IF(AB1504&gt;Z1504,"INCREASE","REDUCE"))</x:f>
        <x:v>INCREASE</x:v>
      </x:c>
      <x:c r="AF1504" s="309" t="str">
        <x:f>IF(AND(T1504&gt;=0,X1504&lt;=AB1504,MOD(AB1504,M1504)=0),"PASS","BLOCK")</x:f>
        <x:v>PASS</x:v>
      </x:c>
      <x:c r="AG1504" s="309" t="str">
        <x:f>IF(AND(ABS(U1504)&lt;=M1504,ABS(Y1504)&lt;=2*M1504,OR(F1504&lt;&gt;"ACTIVE",ABS(AC1504)&lt;=2*M1504)),"MATCH","EXCEPTION")</x:f>
        <x:v>MATCH</x:v>
      </x:c>
      <x:c r="AH1504" s="309" t="n">
        <x:f>IF(COUNTIF($A$5:A1504,A1504)=1,1,0)</x:f>
        <x:v>1</x:v>
      </x:c>
    </x:row>
    <x:row r="1505">
      <x:c r="A1505" s="305" t="str">
        <x:v>P09297</x:v>
      </x:c>
      <x:c r="B1505" s="305" t="str">
        <x:v>AG065</x:v>
      </x:c>
      <x:c r="C1505" s="305" t="str">
        <x:v>SKU0261</x:v>
      </x:c>
      <x:c r="D1505" s="305" t="str">
        <x:v>A</x:v>
      </x:c>
      <x:c r="E1505" s="305" t="str">
        <x:v>X</x:v>
      </x:c>
      <x:c r="F1505" s="305" t="str">
        <x:v>ACTIVE</x:v>
      </x:c>
      <x:c r="G1505" s="306" t="n">
        <x:v>0.98</x:v>
      </x:c>
      <x:c r="H1505" s="307" t="n">
        <x:v>16.0688</x:v>
      </x:c>
      <x:c r="I1505" s="307" t="n">
        <x:v>9.3042</x:v>
      </x:c>
      <x:c r="J1505" s="307" t="n">
        <x:v>1.1613</x:v>
      </x:c>
      <x:c r="K1505" s="307" t="n">
        <x:v>0.4544</x:v>
      </x:c>
      <x:c r="L1505" s="307" t="n">
        <x:v>2.0537</x:v>
      </x:c>
      <x:c r="M1505" s="307" t="n">
        <x:v>5</x:v>
      </x:c>
      <x:c r="N1505" s="307" t="n">
        <x:v>10</x:v>
      </x:c>
      <x:c r="O1505" s="307" t="n">
        <x:v>15</x:v>
      </x:c>
      <x:c r="P1505" s="307" t="n">
        <x:v>3.8946</x:v>
      </x:c>
      <x:c r="Q1505" s="308" t="n">
        <x:v>49.51</x:v>
      </x:c>
      <x:c r="R1505" s="307" t="n">
        <x:v>10</x:v>
      </x:c>
      <x:c r="S1505" s="307" t="n">
        <x:v>30</x:v>
      </x:c>
      <x:c r="T1505" s="309" t="n">
        <x:f>CEILING(L1505*SQRT(J1505*POWER(I1505,2)+POWER(H1505,2)*POWER(K1505,2)),M1505)</x:f>
        <x:v>30</x:v>
      </x:c>
      <x:c r="U1505" s="309" t="n">
        <x:f>T1505-S1505</x:f>
        <x:v>0</x:v>
      </x:c>
      <x:c r="V1505" s="307" t="n">
        <x:v>40</x:v>
      </x:c>
      <x:c r="W1505" s="307" t="n">
        <x:v>65</x:v>
      </x:c>
      <x:c r="X1505" s="309" t="n">
        <x:f>CEILING(H1505*J1505+T1505+O1505+0.25*P1505,M1505)</x:f>
        <x:v>65</x:v>
      </x:c>
      <x:c r="Y1505" s="309" t="n">
        <x:f>X1505-W1505</x:f>
        <x:v>0</x:v>
      </x:c>
      <x:c r="Z1505" s="307" t="n">
        <x:v>55</x:v>
      </x:c>
      <x:c r="AA1505" s="307" t="n">
        <x:v>85</x:v>
      </x:c>
      <x:c r="AB1505" s="309" t="n">
        <x:f>MAX(X1505,CEILING(H1505*(J1505+'01_Assumptions'!$B$10)+T1505+O1505+P1505,M1505),N1505)</x:f>
        <x:v>85</x:v>
      </x:c>
      <x:c r="AC1505" s="309" t="n">
        <x:f>AB1505-AA1505</x:f>
        <x:v>0</x:v>
      </x:c>
      <x:c r="AD1505" s="310" t="n">
        <x:f>(AB1505-Z1505)*Q1505</x:f>
        <x:v>1485.3</x:v>
      </x:c>
      <x:c r="AE1505" s="309" t="str">
        <x:f>IF(ABS(AB1505-Z1505)/MAX(1,Z1505)&lt;'01_Assumptions'!$B$11,"KEEP",IF(AB1505&gt;Z1505,"INCREASE","REDUCE"))</x:f>
        <x:v>INCREASE</x:v>
      </x:c>
      <x:c r="AF1505" s="309" t="str">
        <x:f>IF(AND(T1505&gt;=0,X1505&lt;=AB1505,MOD(AB1505,M1505)=0),"PASS","BLOCK")</x:f>
        <x:v>PASS</x:v>
      </x:c>
      <x:c r="AG1505" s="309" t="str">
        <x:f>IF(AND(ABS(U1505)&lt;=M1505,ABS(Y1505)&lt;=2*M1505,OR(F1505&lt;&gt;"ACTIVE",ABS(AC1505)&lt;=2*M1505)),"MATCH","EXCEPTION")</x:f>
        <x:v>MATCH</x:v>
      </x:c>
      <x:c r="AH1505" s="309" t="n">
        <x:f>IF(COUNTIF($A$5:A1505,A1505)=1,1,0)</x:f>
        <x:v>1</x:v>
      </x:c>
    </x:row>
    <x:row r="1506">
      <x:c r="A1506" s="305" t="str">
        <x:v>P09889</x:v>
      </x:c>
      <x:c r="B1506" s="305" t="str">
        <x:v>AG069</x:v>
      </x:c>
      <x:c r="C1506" s="305" t="str">
        <x:v>SKU0261</x:v>
      </x:c>
      <x:c r="D1506" s="305" t="str">
        <x:v>A</x:v>
      </x:c>
      <x:c r="E1506" s="305" t="str">
        <x:v>X</x:v>
      </x:c>
      <x:c r="F1506" s="305" t="str">
        <x:v>ACTIVE</x:v>
      </x:c>
      <x:c r="G1506" s="306" t="n">
        <x:v>0.98</x:v>
      </x:c>
      <x:c r="H1506" s="307" t="n">
        <x:v>18.4477</x:v>
      </x:c>
      <x:c r="I1506" s="307" t="n">
        <x:v>9.4998</x:v>
      </x:c>
      <x:c r="J1506" s="307" t="n">
        <x:v>1.0882</x:v>
      </x:c>
      <x:c r="K1506" s="307" t="n">
        <x:v>0.2879</x:v>
      </x:c>
      <x:c r="L1506" s="307" t="n">
        <x:v>2.0537</x:v>
      </x:c>
      <x:c r="M1506" s="307" t="n">
        <x:v>5</x:v>
      </x:c>
      <x:c r="N1506" s="307" t="n">
        <x:v>10</x:v>
      </x:c>
      <x:c r="O1506" s="307" t="n">
        <x:v>15</x:v>
      </x:c>
      <x:c r="P1506" s="307" t="n">
        <x:v>3.5524</x:v>
      </x:c>
      <x:c r="Q1506" s="308" t="n">
        <x:v>49.51</x:v>
      </x:c>
      <x:c r="R1506" s="307" t="n">
        <x:v>10</x:v>
      </x:c>
      <x:c r="S1506" s="307" t="n">
        <x:v>25</x:v>
      </x:c>
      <x:c r="T1506" s="309" t="n">
        <x:f>CEILING(L1506*SQRT(J1506*POWER(I1506,2)+POWER(H1506,2)*POWER(K1506,2)),M1506)</x:f>
        <x:v>25</x:v>
      </x:c>
      <x:c r="U1506" s="309" t="n">
        <x:f>T1506-S1506</x:f>
        <x:v>0</x:v>
      </x:c>
      <x:c r="V1506" s="307" t="n">
        <x:v>40</x:v>
      </x:c>
      <x:c r="W1506" s="307" t="n">
        <x:v>65</x:v>
      </x:c>
      <x:c r="X1506" s="309" t="n">
        <x:f>CEILING(H1506*J1506+T1506+O1506+0.25*P1506,M1506)</x:f>
        <x:v>65</x:v>
      </x:c>
      <x:c r="Y1506" s="309" t="n">
        <x:f>X1506-W1506</x:f>
        <x:v>0</x:v>
      </x:c>
      <x:c r="Z1506" s="307" t="n">
        <x:v>55</x:v>
      </x:c>
      <x:c r="AA1506" s="307" t="n">
        <x:v>85</x:v>
      </x:c>
      <x:c r="AB1506" s="309" t="n">
        <x:f>MAX(X1506,CEILING(H1506*(J1506+'01_Assumptions'!$B$10)+T1506+O1506+P1506,M1506),N1506)</x:f>
        <x:v>85</x:v>
      </x:c>
      <x:c r="AC1506" s="309" t="n">
        <x:f>AB1506-AA1506</x:f>
        <x:v>0</x:v>
      </x:c>
      <x:c r="AD1506" s="310" t="n">
        <x:f>(AB1506-Z1506)*Q1506</x:f>
        <x:v>1485.3</x:v>
      </x:c>
      <x:c r="AE1506" s="309" t="str">
        <x:f>IF(ABS(AB1506-Z1506)/MAX(1,Z1506)&lt;'01_Assumptions'!$B$11,"KEEP",IF(AB1506&gt;Z1506,"INCREASE","REDUCE"))</x:f>
        <x:v>INCREASE</x:v>
      </x:c>
      <x:c r="AF1506" s="309" t="str">
        <x:f>IF(AND(T1506&gt;=0,X1506&lt;=AB1506,MOD(AB1506,M1506)=0),"PASS","BLOCK")</x:f>
        <x:v>PASS</x:v>
      </x:c>
      <x:c r="AG1506" s="309" t="str">
        <x:f>IF(AND(ABS(U1506)&lt;=M1506,ABS(Y1506)&lt;=2*M1506,OR(F1506&lt;&gt;"ACTIVE",ABS(AC1506)&lt;=2*M1506)),"MATCH","EXCEPTION")</x:f>
        <x:v>MATCH</x:v>
      </x:c>
      <x:c r="AH1506" s="309" t="n">
        <x:f>IF(COUNTIF($A$5:A1506,A1506)=1,1,0)</x:f>
        <x:v>1</x:v>
      </x:c>
    </x:row>
    <x:row r="1507">
      <x:c r="A1507" s="305" t="str">
        <x:v>P00123</x:v>
      </x:c>
      <x:c r="B1507" s="305" t="str">
        <x:v>AG001</x:v>
      </x:c>
      <x:c r="C1507" s="305" t="str">
        <x:v>SKU0023</x:v>
      </x:c>
      <x:c r="D1507" s="305" t="str">
        <x:v>A</x:v>
      </x:c>
      <x:c r="E1507" s="305" t="str">
        <x:v>X</x:v>
      </x:c>
      <x:c r="F1507" s="305" t="str">
        <x:v>ACTIVE</x:v>
      </x:c>
      <x:c r="G1507" s="306" t="n">
        <x:v>0.98</x:v>
      </x:c>
      <x:c r="H1507" s="307" t="n">
        <x:v>7.5214</x:v>
      </x:c>
      <x:c r="I1507" s="307" t="n">
        <x:v>5.0622</x:v>
      </x:c>
      <x:c r="J1507" s="307" t="n">
        <x:v>2.0606</x:v>
      </x:c>
      <x:c r="K1507" s="307" t="n">
        <x:v>0.2423</x:v>
      </x:c>
      <x:c r="L1507" s="307" t="n">
        <x:v>2.0537</x:v>
      </x:c>
      <x:c r="M1507" s="307" t="n">
        <x:v>5</x:v>
      </x:c>
      <x:c r="N1507" s="307" t="n">
        <x:v>10</x:v>
      </x:c>
      <x:c r="O1507" s="307" t="n">
        <x:v>15</x:v>
      </x:c>
      <x:c r="P1507" s="307" t="n">
        <x:v>2.3142</x:v>
      </x:c>
      <x:c r="Q1507" s="308" t="n">
        <x:v>59.32</x:v>
      </x:c>
      <x:c r="R1507" s="307" t="n">
        <x:v>5</x:v>
      </x:c>
      <x:c r="S1507" s="307" t="n">
        <x:v>20</x:v>
      </x:c>
      <x:c r="T1507" s="309" t="n">
        <x:f>CEILING(L1507*SQRT(J1507*POWER(I1507,2)+POWER(H1507,2)*POWER(K1507,2)),M1507)</x:f>
        <x:v>20</x:v>
      </x:c>
      <x:c r="U1507" s="309" t="n">
        <x:f>T1507-S1507</x:f>
        <x:v>0</x:v>
      </x:c>
      <x:c r="V1507" s="307" t="n">
        <x:v>35</x:v>
      </x:c>
      <x:c r="W1507" s="307" t="n">
        <x:v>55</x:v>
      </x:c>
      <x:c r="X1507" s="309" t="n">
        <x:f>CEILING(H1507*J1507+T1507+O1507+0.25*P1507,M1507)</x:f>
        <x:v>55</x:v>
      </x:c>
      <x:c r="Y1507" s="309" t="n">
        <x:f>X1507-W1507</x:f>
        <x:v>0</x:v>
      </x:c>
      <x:c r="Z1507" s="307" t="n">
        <x:v>40</x:v>
      </x:c>
      <x:c r="AA1507" s="307" t="n">
        <x:v>65</x:v>
      </x:c>
      <x:c r="AB1507" s="309" t="n">
        <x:f>MAX(X1507,CEILING(H1507*(J1507+'01_Assumptions'!$B$10)+T1507+O1507+P1507,M1507),N1507)</x:f>
        <x:v>65</x:v>
      </x:c>
      <x:c r="AC1507" s="309" t="n">
        <x:f>AB1507-AA1507</x:f>
        <x:v>0</x:v>
      </x:c>
      <x:c r="AD1507" s="310" t="n">
        <x:f>(AB1507-Z1507)*Q1507</x:f>
        <x:v>1483</x:v>
      </x:c>
      <x:c r="AE1507" s="309" t="str">
        <x:f>IF(ABS(AB1507-Z1507)/MAX(1,Z1507)&lt;'01_Assumptions'!$B$11,"KEEP",IF(AB1507&gt;Z1507,"INCREASE","REDUCE"))</x:f>
        <x:v>INCREASE</x:v>
      </x:c>
      <x:c r="AF1507" s="309" t="str">
        <x:f>IF(AND(T1507&gt;=0,X1507&lt;=AB1507,MOD(AB1507,M1507)=0),"PASS","BLOCK")</x:f>
        <x:v>PASS</x:v>
      </x:c>
      <x:c r="AG1507" s="309" t="str">
        <x:f>IF(AND(ABS(U1507)&lt;=M1507,ABS(Y1507)&lt;=2*M1507,OR(F1507&lt;&gt;"ACTIVE",ABS(AC1507)&lt;=2*M1507)),"MATCH","EXCEPTION")</x:f>
        <x:v>MATCH</x:v>
      </x:c>
      <x:c r="AH1507" s="309" t="n">
        <x:f>IF(COUNTIF($A$5:A1507,A1507)=1,1,0)</x:f>
        <x:v>1</x:v>
      </x:c>
    </x:row>
    <x:row r="1508">
      <x:c r="A1508" s="305" t="str">
        <x:v>P03501</x:v>
      </x:c>
      <x:c r="B1508" s="305" t="str">
        <x:v>AG025</x:v>
      </x:c>
      <x:c r="C1508" s="305" t="str">
        <x:v>SKU0023</x:v>
      </x:c>
      <x:c r="D1508" s="305" t="str">
        <x:v>A</x:v>
      </x:c>
      <x:c r="E1508" s="305" t="str">
        <x:v>X</x:v>
      </x:c>
      <x:c r="F1508" s="305" t="str">
        <x:v>ACTIVE</x:v>
      </x:c>
      <x:c r="G1508" s="306" t="n">
        <x:v>0.98</x:v>
      </x:c>
      <x:c r="H1508" s="307" t="n">
        <x:v>10.2788</x:v>
      </x:c>
      <x:c r="I1508" s="307" t="n">
        <x:v>5.2068</x:v>
      </x:c>
      <x:c r="J1508" s="307" t="n">
        <x:v>2.0417</x:v>
      </x:c>
      <x:c r="K1508" s="307" t="n">
        <x:v>0.2041</x:v>
      </x:c>
      <x:c r="L1508" s="307" t="n">
        <x:v>2.0537</x:v>
      </x:c>
      <x:c r="M1508" s="307" t="n">
        <x:v>5</x:v>
      </x:c>
      <x:c r="N1508" s="307" t="n">
        <x:v>10</x:v>
      </x:c>
      <x:c r="O1508" s="307" t="n">
        <x:v>15</x:v>
      </x:c>
      <x:c r="P1508" s="307" t="n">
        <x:v>0.9758</x:v>
      </x:c>
      <x:c r="Q1508" s="308" t="n">
        <x:v>59.32</x:v>
      </x:c>
      <x:c r="R1508" s="307" t="n">
        <x:v>10</x:v>
      </x:c>
      <x:c r="S1508" s="307" t="n">
        <x:v>20</x:v>
      </x:c>
      <x:c r="T1508" s="309" t="n">
        <x:f>CEILING(L1508*SQRT(J1508*POWER(I1508,2)+POWER(H1508,2)*POWER(K1508,2)),M1508)</x:f>
        <x:v>20</x:v>
      </x:c>
      <x:c r="U1508" s="309" t="n">
        <x:f>T1508-S1508</x:f>
        <x:v>0</x:v>
      </x:c>
      <x:c r="V1508" s="307" t="n">
        <x:v>35</x:v>
      </x:c>
      <x:c r="W1508" s="307" t="n">
        <x:v>60</x:v>
      </x:c>
      <x:c r="X1508" s="309" t="n">
        <x:f>CEILING(H1508*J1508+T1508+O1508+0.25*P1508,M1508)</x:f>
        <x:v>60</x:v>
      </x:c>
      <x:c r="Y1508" s="309" t="n">
        <x:f>X1508-W1508</x:f>
        <x:v>0</x:v>
      </x:c>
      <x:c r="Z1508" s="307" t="n">
        <x:v>45</x:v>
      </x:c>
      <x:c r="AA1508" s="307" t="n">
        <x:v>70</x:v>
      </x:c>
      <x:c r="AB1508" s="309" t="n">
        <x:f>MAX(X1508,CEILING(H1508*(J1508+'01_Assumptions'!$B$10)+T1508+O1508+P1508,M1508),N1508)</x:f>
        <x:v>70</x:v>
      </x:c>
      <x:c r="AC1508" s="309" t="n">
        <x:f>AB1508-AA1508</x:f>
        <x:v>0</x:v>
      </x:c>
      <x:c r="AD1508" s="310" t="n">
        <x:f>(AB1508-Z1508)*Q1508</x:f>
        <x:v>1483</x:v>
      </x:c>
      <x:c r="AE1508" s="309" t="str">
        <x:f>IF(ABS(AB1508-Z1508)/MAX(1,Z1508)&lt;'01_Assumptions'!$B$11,"KEEP",IF(AB1508&gt;Z1508,"INCREASE","REDUCE"))</x:f>
        <x:v>INCREASE</x:v>
      </x:c>
      <x:c r="AF1508" s="309" t="str">
        <x:f>IF(AND(T1508&gt;=0,X1508&lt;=AB1508,MOD(AB1508,M1508)=0),"PASS","BLOCK")</x:f>
        <x:v>PASS</x:v>
      </x:c>
      <x:c r="AG1508" s="309" t="str">
        <x:f>IF(AND(ABS(U1508)&lt;=M1508,ABS(Y1508)&lt;=2*M1508,OR(F1508&lt;&gt;"ACTIVE",ABS(AC1508)&lt;=2*M1508)),"MATCH","EXCEPTION")</x:f>
        <x:v>MATCH</x:v>
      </x:c>
      <x:c r="AH1508" s="309" t="n">
        <x:f>IF(COUNTIF($A$5:A1508,A1508)=1,1,0)</x:f>
        <x:v>1</x:v>
      </x:c>
    </x:row>
    <x:row r="1509">
      <x:c r="A1509" s="305" t="str">
        <x:v>P01189</x:v>
      </x:c>
      <x:c r="B1509" s="305" t="str">
        <x:v>AG009</x:v>
      </x:c>
      <x:c r="C1509" s="305" t="str">
        <x:v>SKU0231</x:v>
      </x:c>
      <x:c r="D1509" s="305" t="str">
        <x:v>C</x:v>
      </x:c>
      <x:c r="E1509" s="305" t="str">
        <x:v>X</x:v>
      </x:c>
      <x:c r="F1509" s="305" t="str">
        <x:v>ACTIVE</x:v>
      </x:c>
      <x:c r="G1509" s="306" t="n">
        <x:v>0.93</x:v>
      </x:c>
      <x:c r="H1509" s="307" t="n">
        <x:v>1.0261</x:v>
      </x:c>
      <x:c r="I1509" s="307" t="n">
        <x:v>2.0191</x:v>
      </x:c>
      <x:c r="J1509" s="307" t="n">
        <x:v>3</x:v>
      </x:c>
      <x:c r="K1509" s="307" t="n">
        <x:v>0.25</x:v>
      </x:c>
      <x:c r="L1509" s="307" t="n">
        <x:v>1.4758</x:v>
      </x:c>
      <x:c r="M1509" s="307" t="n">
        <x:v>1</x:v>
      </x:c>
      <x:c r="N1509" s="307" t="n">
        <x:v>1</x:v>
      </x:c>
      <x:c r="O1509" s="307" t="n">
        <x:v>1</x:v>
      </x:c>
      <x:c r="P1509" s="307" t="n">
        <x:v>0.1239</x:v>
      </x:c>
      <x:c r="Q1509" s="308" t="n">
        <x:v>11.74</x:v>
      </x:c>
      <x:c r="R1509" s="307" t="n">
        <x:v>10</x:v>
      </x:c>
      <x:c r="S1509" s="307" t="n">
        <x:v>6</x:v>
      </x:c>
      <x:c r="T1509" s="309" t="n">
        <x:f>CEILING(L1509*SQRT(J1509*POWER(I1509,2)+POWER(H1509,2)*POWER(K1509,2)),M1509)</x:f>
        <x:v>6</x:v>
      </x:c>
      <x:c r="U1509" s="309" t="n">
        <x:f>T1509-S1509</x:f>
        <x:v>0</x:v>
      </x:c>
      <x:c r="V1509" s="307" t="n">
        <x:v>16</x:v>
      </x:c>
      <x:c r="W1509" s="307" t="n">
        <x:v>11</x:v>
      </x:c>
      <x:c r="X1509" s="309" t="n">
        <x:f>CEILING(H1509*J1509+T1509+O1509+0.25*P1509,M1509)</x:f>
        <x:v>11</x:v>
      </x:c>
      <x:c r="Y1509" s="309" t="n">
        <x:f>X1509-W1509</x:f>
        <x:v>0</x:v>
      </x:c>
      <x:c r="Z1509" s="307" t="n">
        <x:v>138</x:v>
      </x:c>
      <x:c r="AA1509" s="307" t="n">
        <x:v>12</x:v>
      </x:c>
      <x:c r="AB1509" s="309" t="n">
        <x:f>MAX(X1509,CEILING(H1509*(J1509+'01_Assumptions'!$B$10)+T1509+O1509+P1509,M1509),N1509)</x:f>
        <x:v>12</x:v>
      </x:c>
      <x:c r="AC1509" s="309" t="n">
        <x:f>AB1509-AA1509</x:f>
        <x:v>0</x:v>
      </x:c>
      <x:c r="AD1509" s="310" t="n">
        <x:f>(AB1509-Z1509)*Q1509</x:f>
        <x:v>-1479.24</x:v>
      </x:c>
      <x:c r="AE1509" s="309" t="str">
        <x:f>IF(ABS(AB1509-Z1509)/MAX(1,Z1509)&lt;'01_Assumptions'!$B$11,"KEEP",IF(AB1509&gt;Z1509,"INCREASE","REDUCE"))</x:f>
        <x:v>REDUCE</x:v>
      </x:c>
      <x:c r="AF1509" s="309" t="str">
        <x:f>IF(AND(T1509&gt;=0,X1509&lt;=AB1509,MOD(AB1509,M1509)=0),"PASS","BLOCK")</x:f>
        <x:v>PASS</x:v>
      </x:c>
      <x:c r="AG1509" s="309" t="str">
        <x:f>IF(AND(ABS(U1509)&lt;=M1509,ABS(Y1509)&lt;=2*M1509,OR(F1509&lt;&gt;"ACTIVE",ABS(AC1509)&lt;=2*M1509)),"MATCH","EXCEPTION")</x:f>
        <x:v>MATCH</x:v>
      </x:c>
      <x:c r="AH1509" s="309" t="n">
        <x:f>IF(COUNTIF($A$5:A1509,A1509)=1,1,0)</x:f>
        <x:v>1</x:v>
      </x:c>
    </x:row>
    <x:row r="1510">
      <x:c r="A1510" s="305" t="str">
        <x:v>P09854</x:v>
      </x:c>
      <x:c r="B1510" s="305" t="str">
        <x:v>AG069</x:v>
      </x:c>
      <x:c r="C1510" s="305" t="str">
        <x:v>SKU0038</x:v>
      </x:c>
      <x:c r="D1510" s="305" t="str">
        <x:v>C</x:v>
      </x:c>
      <x:c r="E1510" s="305" t="str">
        <x:v>X</x:v>
      </x:c>
      <x:c r="F1510" s="305" t="str">
        <x:v>ACTIVE</x:v>
      </x:c>
      <x:c r="G1510" s="306" t="n">
        <x:v>0.93</x:v>
      </x:c>
      <x:c r="H1510" s="307" t="n">
        <x:v>0.1205</x:v>
      </x:c>
      <x:c r="I1510" s="307" t="n">
        <x:v>0.9576</x:v>
      </x:c>
      <x:c r="J1510" s="307" t="n">
        <x:v>1</x:v>
      </x:c>
      <x:c r="K1510" s="307" t="n">
        <x:v>0.25</x:v>
      </x:c>
      <x:c r="L1510" s="307" t="n">
        <x:v>1.4758</x:v>
      </x:c>
      <x:c r="M1510" s="307" t="n">
        <x:v>1</x:v>
      </x:c>
      <x:c r="N1510" s="307" t="n">
        <x:v>1</x:v>
      </x:c>
      <x:c r="O1510" s="307" t="n">
        <x:v>1</x:v>
      </x:c>
      <x:c r="P1510" s="307" t="n">
        <x:v>1.0085</x:v>
      </x:c>
      <x:c r="Q1510" s="308" t="n">
        <x:v>36.94</x:v>
      </x:c>
      <x:c r="R1510" s="307" t="n">
        <x:v>4</x:v>
      </x:c>
      <x:c r="S1510" s="307" t="n">
        <x:v>2</x:v>
      </x:c>
      <x:c r="T1510" s="309" t="n">
        <x:f>CEILING(L1510*SQRT(J1510*POWER(I1510,2)+POWER(H1510,2)*POWER(K1510,2)),M1510)</x:f>
        <x:v>2</x:v>
      </x:c>
      <x:c r="U1510" s="309" t="n">
        <x:f>T1510-S1510</x:f>
        <x:v>0</x:v>
      </x:c>
      <x:c r="V1510" s="307" t="n">
        <x:v>5</x:v>
      </x:c>
      <x:c r="W1510" s="307" t="n">
        <x:v>4</x:v>
      </x:c>
      <x:c r="X1510" s="309" t="n">
        <x:f>CEILING(H1510*J1510+T1510+O1510+0.25*P1510,M1510)</x:f>
        <x:v>4</x:v>
      </x:c>
      <x:c r="Y1510" s="309" t="n">
        <x:f>X1510-W1510</x:f>
        <x:v>0</x:v>
      </x:c>
      <x:c r="Z1510" s="307" t="n">
        <x:v>45</x:v>
      </x:c>
      <x:c r="AA1510" s="307" t="n">
        <x:v>5</x:v>
      </x:c>
      <x:c r="AB1510" s="309" t="n">
        <x:f>MAX(X1510,CEILING(H1510*(J1510+'01_Assumptions'!$B$10)+T1510+O1510+P1510,M1510),N1510)</x:f>
        <x:v>5</x:v>
      </x:c>
      <x:c r="AC1510" s="309" t="n">
        <x:f>AB1510-AA1510</x:f>
        <x:v>0</x:v>
      </x:c>
      <x:c r="AD1510" s="310" t="n">
        <x:f>(AB1510-Z1510)*Q1510</x:f>
        <x:v>-1477.6</x:v>
      </x:c>
      <x:c r="AE1510" s="309" t="str">
        <x:f>IF(ABS(AB1510-Z1510)/MAX(1,Z1510)&lt;'01_Assumptions'!$B$11,"KEEP",IF(AB1510&gt;Z1510,"INCREASE","REDUCE"))</x:f>
        <x:v>REDUCE</x:v>
      </x:c>
      <x:c r="AF1510" s="309" t="str">
        <x:f>IF(AND(T1510&gt;=0,X1510&lt;=AB1510,MOD(AB1510,M1510)=0),"PASS","BLOCK")</x:f>
        <x:v>PASS</x:v>
      </x:c>
      <x:c r="AG1510" s="309" t="str">
        <x:f>IF(AND(ABS(U1510)&lt;=M1510,ABS(Y1510)&lt;=2*M1510,OR(F1510&lt;&gt;"ACTIVE",ABS(AC1510)&lt;=2*M1510)),"MATCH","EXCEPTION")</x:f>
        <x:v>MATCH</x:v>
      </x:c>
      <x:c r="AH1510" s="309" t="n">
        <x:f>IF(COUNTIF($A$5:A1510,A1510)=1,1,0)</x:f>
        <x:v>1</x:v>
      </x:c>
    </x:row>
    <x:row r="1511">
      <x:c r="A1511" s="305" t="str">
        <x:v>P06430</x:v>
      </x:c>
      <x:c r="B1511" s="305" t="str">
        <x:v>AG045</x:v>
      </x:c>
      <x:c r="C1511" s="305" t="str">
        <x:v>SKU0080</x:v>
      </x:c>
      <x:c r="D1511" s="305" t="str">
        <x:v>C</x:v>
      </x:c>
      <x:c r="E1511" s="305" t="str">
        <x:v>X</x:v>
      </x:c>
      <x:c r="F1511" s="305" t="str">
        <x:v>ACTIVE</x:v>
      </x:c>
      <x:c r="G1511" s="306" t="n">
        <x:v>0.93</x:v>
      </x:c>
      <x:c r="H1511" s="307" t="n">
        <x:v>1.2023</x:v>
      </x:c>
      <x:c r="I1511" s="307" t="n">
        <x:v>2.8652</x:v>
      </x:c>
      <x:c r="J1511" s="307" t="n">
        <x:v>2</x:v>
      </x:c>
      <x:c r="K1511" s="307" t="n">
        <x:v>0.25</x:v>
      </x:c>
      <x:c r="L1511" s="307" t="n">
        <x:v>1.4758</x:v>
      </x:c>
      <x:c r="M1511" s="307" t="n">
        <x:v>1</x:v>
      </x:c>
      <x:c r="N1511" s="307" t="n">
        <x:v>1</x:v>
      </x:c>
      <x:c r="O1511" s="307" t="n">
        <x:v>3</x:v>
      </x:c>
      <x:c r="P1511" s="307" t="n">
        <x:v>0.0852</x:v>
      </x:c>
      <x:c r="Q1511" s="308" t="n">
        <x:v>14.47</x:v>
      </x:c>
      <x:c r="R1511" s="307" t="n">
        <x:v>7</x:v>
      </x:c>
      <x:c r="S1511" s="307" t="n">
        <x:v>6</x:v>
      </x:c>
      <x:c r="T1511" s="309" t="n">
        <x:f>CEILING(L1511*SQRT(J1511*POWER(I1511,2)+POWER(H1511,2)*POWER(K1511,2)),M1511)</x:f>
        <x:v>6</x:v>
      </x:c>
      <x:c r="U1511" s="309" t="n">
        <x:f>T1511-S1511</x:f>
        <x:v>0</x:v>
      </x:c>
      <x:c r="V1511" s="307" t="n">
        <x:v>12</x:v>
      </x:c>
      <x:c r="W1511" s="307" t="n">
        <x:v>12</x:v>
      </x:c>
      <x:c r="X1511" s="309" t="n">
        <x:f>CEILING(H1511*J1511+T1511+O1511+0.25*P1511,M1511)</x:f>
        <x:v>12</x:v>
      </x:c>
      <x:c r="Y1511" s="309" t="n">
        <x:f>X1511-W1511</x:f>
        <x:v>0</x:v>
      </x:c>
      <x:c r="Z1511" s="307" t="n">
        <x:v>115</x:v>
      </x:c>
      <x:c r="AA1511" s="307" t="n">
        <x:v>13</x:v>
      </x:c>
      <x:c r="AB1511" s="309" t="n">
        <x:f>MAX(X1511,CEILING(H1511*(J1511+'01_Assumptions'!$B$10)+T1511+O1511+P1511,M1511),N1511)</x:f>
        <x:v>13</x:v>
      </x:c>
      <x:c r="AC1511" s="309" t="n">
        <x:f>AB1511-AA1511</x:f>
        <x:v>0</x:v>
      </x:c>
      <x:c r="AD1511" s="310" t="n">
        <x:f>(AB1511-Z1511)*Q1511</x:f>
        <x:v>-1475.94</x:v>
      </x:c>
      <x:c r="AE1511" s="309" t="str">
        <x:f>IF(ABS(AB1511-Z1511)/MAX(1,Z1511)&lt;'01_Assumptions'!$B$11,"KEEP",IF(AB1511&gt;Z1511,"INCREASE","REDUCE"))</x:f>
        <x:v>REDUCE</x:v>
      </x:c>
      <x:c r="AF1511" s="309" t="str">
        <x:f>IF(AND(T1511&gt;=0,X1511&lt;=AB1511,MOD(AB1511,M1511)=0),"PASS","BLOCK")</x:f>
        <x:v>PASS</x:v>
      </x:c>
      <x:c r="AG1511" s="309" t="str">
        <x:f>IF(AND(ABS(U1511)&lt;=M1511,ABS(Y1511)&lt;=2*M1511,OR(F1511&lt;&gt;"ACTIVE",ABS(AC1511)&lt;=2*M1511)),"MATCH","EXCEPTION")</x:f>
        <x:v>MATCH</x:v>
      </x:c>
      <x:c r="AH1511" s="309" t="n">
        <x:f>IF(COUNTIF($A$5:A1511,A1511)=1,1,0)</x:f>
        <x:v>1</x:v>
      </x:c>
    </x:row>
    <x:row r="1512">
      <x:c r="A1512" s="305" t="str">
        <x:v>P03581</x:v>
      </x:c>
      <x:c r="B1512" s="305" t="str">
        <x:v>AG025</x:v>
      </x:c>
      <x:c r="C1512" s="305" t="str">
        <x:v>SKU0167</x:v>
      </x:c>
      <x:c r="D1512" s="305" t="str">
        <x:v>C</x:v>
      </x:c>
      <x:c r="E1512" s="305" t="str">
        <x:v>X</x:v>
      </x:c>
      <x:c r="F1512" s="305" t="str">
        <x:v>END_OF_LIFE</x:v>
      </x:c>
      <x:c r="G1512" s="306" t="n">
        <x:v>0.93</x:v>
      </x:c>
      <x:c r="H1512" s="307" t="n">
        <x:v>2.1508</x:v>
      </x:c>
      <x:c r="I1512" s="307" t="n">
        <x:v>5.4547</x:v>
      </x:c>
      <x:c r="J1512" s="307" t="n">
        <x:v>1</x:v>
      </x:c>
      <x:c r="K1512" s="307" t="n">
        <x:v>0.25</x:v>
      </x:c>
      <x:c r="L1512" s="307" t="n">
        <x:v>1.4758</x:v>
      </x:c>
      <x:c r="M1512" s="307" t="n">
        <x:v>2</x:v>
      </x:c>
      <x:c r="N1512" s="307" t="n">
        <x:v>2</x:v>
      </x:c>
      <x:c r="O1512" s="307" t="n">
        <x:v>2</x:v>
      </x:c>
      <x:c r="P1512" s="307" t="n">
        <x:v>2.2482</x:v>
      </x:c>
      <x:c r="Q1512" s="308" t="n">
        <x:v>10.84</x:v>
      </x:c>
      <x:c r="R1512" s="307" t="n">
        <x:v>10</x:v>
      </x:c>
      <x:c r="S1512" s="307" t="n">
        <x:v>10</x:v>
      </x:c>
      <x:c r="T1512" s="309" t="n">
        <x:f>CEILING(L1512*SQRT(J1512*POWER(I1512,2)+POWER(H1512,2)*POWER(K1512,2)),M1512)</x:f>
        <x:v>10</x:v>
      </x:c>
      <x:c r="U1512" s="309" t="n">
        <x:f>T1512-S1512</x:f>
        <x:v>0</x:v>
      </x:c>
      <x:c r="V1512" s="307" t="n">
        <x:v>16</x:v>
      </x:c>
      <x:c r="W1512" s="307" t="n">
        <x:v>16</x:v>
      </x:c>
      <x:c r="X1512" s="309" t="n">
        <x:f>CEILING(H1512*J1512+T1512+O1512+0.25*P1512,M1512)</x:f>
        <x:v>16</x:v>
      </x:c>
      <x:c r="Y1512" s="309" t="n">
        <x:f>X1512-W1512</x:f>
        <x:v>0</x:v>
      </x:c>
      <x:c r="Z1512" s="307" t="n">
        <x:v>156</x:v>
      </x:c>
      <x:c r="AA1512" s="307" t="n">
        <x:v>20</x:v>
      </x:c>
      <x:c r="AB1512" s="309" t="n">
        <x:f>MAX(X1512,CEILING(H1512*(J1512+'01_Assumptions'!$B$10)+T1512+O1512+P1512,M1512),N1512)</x:f>
        <x:v>20</x:v>
      </x:c>
      <x:c r="AC1512" s="309" t="n">
        <x:f>AB1512-AA1512</x:f>
        <x:v>0</x:v>
      </x:c>
      <x:c r="AD1512" s="310" t="n">
        <x:f>(AB1512-Z1512)*Q1512</x:f>
        <x:v>-1474.24</x:v>
      </x:c>
      <x:c r="AE1512" s="309" t="str">
        <x:f>IF(ABS(AB1512-Z1512)/MAX(1,Z1512)&lt;'01_Assumptions'!$B$11,"KEEP",IF(AB1512&gt;Z1512,"INCREASE","REDUCE"))</x:f>
        <x:v>REDUCE</x:v>
      </x:c>
      <x:c r="AF1512" s="309" t="str">
        <x:f>IF(AND(T1512&gt;=0,X1512&lt;=AB1512,MOD(AB1512,M1512)=0),"PASS","BLOCK")</x:f>
        <x:v>PASS</x:v>
      </x:c>
      <x:c r="AG1512" s="309" t="str">
        <x:f>IF(AND(ABS(U1512)&lt;=M1512,ABS(Y1512)&lt;=2*M1512,OR(F1512&lt;&gt;"ACTIVE",ABS(AC1512)&lt;=2*M1512)),"MATCH","EXCEPTION")</x:f>
        <x:v>MATCH</x:v>
      </x:c>
      <x:c r="AH1512" s="309" t="n">
        <x:f>IF(COUNTIF($A$5:A1512,A1512)=1,1,0)</x:f>
        <x:v>1</x:v>
      </x:c>
    </x:row>
    <x:row r="1513">
      <x:c r="A1513" s="305" t="str">
        <x:v>P01261</x:v>
      </x:c>
      <x:c r="B1513" s="305" t="str">
        <x:v>AG009</x:v>
      </x:c>
      <x:c r="C1513" s="305" t="str">
        <x:v>SKU0030</x:v>
      </x:c>
      <x:c r="D1513" s="305" t="str">
        <x:v>C</x:v>
      </x:c>
      <x:c r="E1513" s="305" t="str">
        <x:v>X</x:v>
      </x:c>
      <x:c r="F1513" s="305" t="str">
        <x:v>ACTIVE</x:v>
      </x:c>
      <x:c r="G1513" s="306" t="n">
        <x:v>0.93</x:v>
      </x:c>
      <x:c r="H1513" s="307" t="n">
        <x:v>1.1724</x:v>
      </x:c>
      <x:c r="I1513" s="307" t="n">
        <x:v>2.0399</x:v>
      </x:c>
      <x:c r="J1513" s="307" t="n">
        <x:v>2</x:v>
      </x:c>
      <x:c r="K1513" s="307" t="n">
        <x:v>0.25</x:v>
      </x:c>
      <x:c r="L1513" s="307" t="n">
        <x:v>1.4758</x:v>
      </x:c>
      <x:c r="M1513" s="307" t="n">
        <x:v>2</x:v>
      </x:c>
      <x:c r="N1513" s="307" t="n">
        <x:v>6</x:v>
      </x:c>
      <x:c r="O1513" s="307" t="n">
        <x:v>2</x:v>
      </x:c>
      <x:c r="P1513" s="307" t="n">
        <x:v>3.0932</x:v>
      </x:c>
      <x:c r="Q1513" s="308" t="n">
        <x:v>14.45</x:v>
      </x:c>
      <x:c r="R1513" s="307" t="n">
        <x:v>8</x:v>
      </x:c>
      <x:c r="S1513" s="307" t="n">
        <x:v>6</x:v>
      </x:c>
      <x:c r="T1513" s="309" t="n">
        <x:f>CEILING(L1513*SQRT(J1513*POWER(I1513,2)+POWER(H1513,2)*POWER(K1513,2)),M1513)</x:f>
        <x:v>6</x:v>
      </x:c>
      <x:c r="U1513" s="309" t="n">
        <x:f>T1513-S1513</x:f>
        <x:v>0</x:v>
      </x:c>
      <x:c r="V1513" s="307" t="n">
        <x:v>14</x:v>
      </x:c>
      <x:c r="W1513" s="307" t="n">
        <x:v>12</x:v>
      </x:c>
      <x:c r="X1513" s="309" t="n">
        <x:f>CEILING(H1513*J1513+T1513+O1513+0.25*P1513,M1513)</x:f>
        <x:v>12</x:v>
      </x:c>
      <x:c r="Y1513" s="309" t="n">
        <x:f>X1513-W1513</x:f>
        <x:v>0</x:v>
      </x:c>
      <x:c r="Z1513" s="307" t="n">
        <x:v>118</x:v>
      </x:c>
      <x:c r="AA1513" s="307" t="n">
        <x:v>16</x:v>
      </x:c>
      <x:c r="AB1513" s="309" t="n">
        <x:f>MAX(X1513,CEILING(H1513*(J1513+'01_Assumptions'!$B$10)+T1513+O1513+P1513,M1513),N1513)</x:f>
        <x:v>16</x:v>
      </x:c>
      <x:c r="AC1513" s="309" t="n">
        <x:f>AB1513-AA1513</x:f>
        <x:v>0</x:v>
      </x:c>
      <x:c r="AD1513" s="310" t="n">
        <x:f>(AB1513-Z1513)*Q1513</x:f>
        <x:v>-1473.8999999999999</x:v>
      </x:c>
      <x:c r="AE1513" s="309" t="str">
        <x:f>IF(ABS(AB1513-Z1513)/MAX(1,Z1513)&lt;'01_Assumptions'!$B$11,"KEEP",IF(AB1513&gt;Z1513,"INCREASE","REDUCE"))</x:f>
        <x:v>REDUCE</x:v>
      </x:c>
      <x:c r="AF1513" s="309" t="str">
        <x:f>IF(AND(T1513&gt;=0,X1513&lt;=AB1513,MOD(AB1513,M1513)=0),"PASS","BLOCK")</x:f>
        <x:v>PASS</x:v>
      </x:c>
      <x:c r="AG1513" s="309" t="str">
        <x:f>IF(AND(ABS(U1513)&lt;=M1513,ABS(Y1513)&lt;=2*M1513,OR(F1513&lt;&gt;"ACTIVE",ABS(AC1513)&lt;=2*M1513)),"MATCH","EXCEPTION")</x:f>
        <x:v>MATCH</x:v>
      </x:c>
      <x:c r="AH1513" s="309" t="n">
        <x:f>IF(COUNTIF($A$5:A1513,A1513)=1,1,0)</x:f>
        <x:v>1</x:v>
      </x:c>
    </x:row>
    <x:row r="1514">
      <x:c r="A1514" s="305" t="str">
        <x:v>P05797</x:v>
      </x:c>
      <x:c r="B1514" s="305" t="str">
        <x:v>AG041</x:v>
      </x:c>
      <x:c r="C1514" s="305" t="str">
        <x:v>SKU0089</x:v>
      </x:c>
      <x:c r="D1514" s="305" t="str">
        <x:v>C</x:v>
      </x:c>
      <x:c r="E1514" s="305" t="str">
        <x:v>X</x:v>
      </x:c>
      <x:c r="F1514" s="305" t="str">
        <x:v>ACTIVE</x:v>
      </x:c>
      <x:c r="G1514" s="306" t="n">
        <x:v>0.93</x:v>
      </x:c>
      <x:c r="H1514" s="307" t="n">
        <x:v>1.6079</x:v>
      </x:c>
      <x:c r="I1514" s="307" t="n">
        <x:v>2.7502</x:v>
      </x:c>
      <x:c r="J1514" s="307" t="n">
        <x:v>2</x:v>
      </x:c>
      <x:c r="K1514" s="307" t="n">
        <x:v>0.25</x:v>
      </x:c>
      <x:c r="L1514" s="307" t="n">
        <x:v>1.4758</x:v>
      </x:c>
      <x:c r="M1514" s="307" t="n">
        <x:v>1</x:v>
      </x:c>
      <x:c r="N1514" s="307" t="n">
        <x:v>1</x:v>
      </x:c>
      <x:c r="O1514" s="307" t="n">
        <x:v>1</x:v>
      </x:c>
      <x:c r="P1514" s="307" t="n">
        <x:v>0.166</x:v>
      </x:c>
      <x:c r="Q1514" s="308" t="n">
        <x:v>14.17</x:v>
      </x:c>
      <x:c r="R1514" s="307" t="n">
        <x:v>8</x:v>
      </x:c>
      <x:c r="S1514" s="307" t="n">
        <x:v>6</x:v>
      </x:c>
      <x:c r="T1514" s="309" t="n">
        <x:f>CEILING(L1514*SQRT(J1514*POWER(I1514,2)+POWER(H1514,2)*POWER(K1514,2)),M1514)</x:f>
        <x:v>6</x:v>
      </x:c>
      <x:c r="U1514" s="309" t="n">
        <x:f>T1514-S1514</x:f>
        <x:v>0</x:v>
      </x:c>
      <x:c r="V1514" s="307" t="n">
        <x:v>13</x:v>
      </x:c>
      <x:c r="W1514" s="307" t="n">
        <x:v>11</x:v>
      </x:c>
      <x:c r="X1514" s="309" t="n">
        <x:f>CEILING(H1514*J1514+T1514+O1514+0.25*P1514,M1514)</x:f>
        <x:v>11</x:v>
      </x:c>
      <x:c r="Y1514" s="309" t="n">
        <x:f>X1514-W1514</x:f>
        <x:v>0</x:v>
      </x:c>
      <x:c r="Z1514" s="307" t="n">
        <x:v>116</x:v>
      </x:c>
      <x:c r="AA1514" s="307" t="n">
        <x:v>12</x:v>
      </x:c>
      <x:c r="AB1514" s="309" t="n">
        <x:f>MAX(X1514,CEILING(H1514*(J1514+'01_Assumptions'!$B$10)+T1514+O1514+P1514,M1514),N1514)</x:f>
        <x:v>12</x:v>
      </x:c>
      <x:c r="AC1514" s="309" t="n">
        <x:f>AB1514-AA1514</x:f>
        <x:v>0</x:v>
      </x:c>
      <x:c r="AD1514" s="310" t="n">
        <x:f>(AB1514-Z1514)*Q1514</x:f>
        <x:v>-1473.68</x:v>
      </x:c>
      <x:c r="AE1514" s="309" t="str">
        <x:f>IF(ABS(AB1514-Z1514)/MAX(1,Z1514)&lt;'01_Assumptions'!$B$11,"KEEP",IF(AB1514&gt;Z1514,"INCREASE","REDUCE"))</x:f>
        <x:v>REDUCE</x:v>
      </x:c>
      <x:c r="AF1514" s="309" t="str">
        <x:f>IF(AND(T1514&gt;=0,X1514&lt;=AB1514,MOD(AB1514,M1514)=0),"PASS","BLOCK")</x:f>
        <x:v>PASS</x:v>
      </x:c>
      <x:c r="AG1514" s="309" t="str">
        <x:f>IF(AND(ABS(U1514)&lt;=M1514,ABS(Y1514)&lt;=2*M1514,OR(F1514&lt;&gt;"ACTIVE",ABS(AC1514)&lt;=2*M1514)),"MATCH","EXCEPTION")</x:f>
        <x:v>MATCH</x:v>
      </x:c>
      <x:c r="AH1514" s="309" t="n">
        <x:f>IF(COUNTIF($A$5:A1514,A1514)=1,1,0)</x:f>
        <x:v>1</x:v>
      </x:c>
    </x:row>
    <x:row r="1515">
      <x:c r="A1515" s="305" t="str">
        <x:v>P06409</x:v>
      </x:c>
      <x:c r="B1515" s="305" t="str">
        <x:v>AG045</x:v>
      </x:c>
      <x:c r="C1515" s="305" t="str">
        <x:v>SKU0089</x:v>
      </x:c>
      <x:c r="D1515" s="305" t="str">
        <x:v>C</x:v>
      </x:c>
      <x:c r="E1515" s="305" t="str">
        <x:v>X</x:v>
      </x:c>
      <x:c r="F1515" s="305" t="str">
        <x:v>ACTIVE</x:v>
      </x:c>
      <x:c r="G1515" s="306" t="n">
        <x:v>0.93</x:v>
      </x:c>
      <x:c r="H1515" s="307" t="n">
        <x:v>0.4842</x:v>
      </x:c>
      <x:c r="I1515" s="307" t="n">
        <x:v>2.5003</x:v>
      </x:c>
      <x:c r="J1515" s="307" t="n">
        <x:v>2</x:v>
      </x:c>
      <x:c r="K1515" s="307" t="n">
        <x:v>0.25</x:v>
      </x:c>
      <x:c r="L1515" s="307" t="n">
        <x:v>1.4758</x:v>
      </x:c>
      <x:c r="M1515" s="307" t="n">
        <x:v>1</x:v>
      </x:c>
      <x:c r="N1515" s="307" t="n">
        <x:v>1</x:v>
      </x:c>
      <x:c r="O1515" s="307" t="n">
        <x:v>1</x:v>
      </x:c>
      <x:c r="P1515" s="307" t="n">
        <x:v>0.63</x:v>
      </x:c>
      <x:c r="Q1515" s="308" t="n">
        <x:v>14.17</x:v>
      </x:c>
      <x:c r="R1515" s="307" t="n">
        <x:v>8</x:v>
      </x:c>
      <x:c r="S1515" s="307" t="n">
        <x:v>6</x:v>
      </x:c>
      <x:c r="T1515" s="309" t="n">
        <x:f>CEILING(L1515*SQRT(J1515*POWER(I1515,2)+POWER(H1515,2)*POWER(K1515,2)),M1515)</x:f>
        <x:v>6</x:v>
      </x:c>
      <x:c r="U1515" s="309" t="n">
        <x:f>T1515-S1515</x:f>
        <x:v>0</x:v>
      </x:c>
      <x:c r="V1515" s="307" t="n">
        <x:v>13</x:v>
      </x:c>
      <x:c r="W1515" s="307" t="n">
        <x:v>9</x:v>
      </x:c>
      <x:c r="X1515" s="309" t="n">
        <x:f>CEILING(H1515*J1515+T1515+O1515+0.25*P1515,M1515)</x:f>
        <x:v>9</x:v>
      </x:c>
      <x:c r="Y1515" s="309" t="n">
        <x:f>X1515-W1515</x:f>
        <x:v>0</x:v>
      </x:c>
      <x:c r="Z1515" s="307" t="n">
        <x:v>114</x:v>
      </x:c>
      <x:c r="AA1515" s="307" t="n">
        <x:v>10</x:v>
      </x:c>
      <x:c r="AB1515" s="309" t="n">
        <x:f>MAX(X1515,CEILING(H1515*(J1515+'01_Assumptions'!$B$10)+T1515+O1515+P1515,M1515),N1515)</x:f>
        <x:v>10</x:v>
      </x:c>
      <x:c r="AC1515" s="309" t="n">
        <x:f>AB1515-AA1515</x:f>
        <x:v>0</x:v>
      </x:c>
      <x:c r="AD1515" s="310" t="n">
        <x:f>(AB1515-Z1515)*Q1515</x:f>
        <x:v>-1473.68</x:v>
      </x:c>
      <x:c r="AE1515" s="309" t="str">
        <x:f>IF(ABS(AB1515-Z1515)/MAX(1,Z1515)&lt;'01_Assumptions'!$B$11,"KEEP",IF(AB1515&gt;Z1515,"INCREASE","REDUCE"))</x:f>
        <x:v>REDUCE</x:v>
      </x:c>
      <x:c r="AF1515" s="309" t="str">
        <x:f>IF(AND(T1515&gt;=0,X1515&lt;=AB1515,MOD(AB1515,M1515)=0),"PASS","BLOCK")</x:f>
        <x:v>PASS</x:v>
      </x:c>
      <x:c r="AG1515" s="309" t="str">
        <x:f>IF(AND(ABS(U1515)&lt;=M1515,ABS(Y1515)&lt;=2*M1515,OR(F1515&lt;&gt;"ACTIVE",ABS(AC1515)&lt;=2*M1515)),"MATCH","EXCEPTION")</x:f>
        <x:v>MATCH</x:v>
      </x:c>
      <x:c r="AH1515" s="309" t="n">
        <x:f>IF(COUNTIF($A$5:A1515,A1515)=1,1,0)</x:f>
        <x:v>1</x:v>
      </x:c>
    </x:row>
    <x:row r="1516">
      <x:c r="A1516" s="305" t="str">
        <x:v>P07580</x:v>
      </x:c>
      <x:c r="B1516" s="305" t="str">
        <x:v>AG053</x:v>
      </x:c>
      <x:c r="C1516" s="305" t="str">
        <x:v>SKU0029</x:v>
      </x:c>
      <x:c r="D1516" s="305" t="str">
        <x:v>A</x:v>
      </x:c>
      <x:c r="E1516" s="305" t="str">
        <x:v>Z</x:v>
      </x:c>
      <x:c r="F1516" s="305" t="str">
        <x:v>LAUNCH</x:v>
      </x:c>
      <x:c r="G1516" s="306" t="n">
        <x:v>0.98</x:v>
      </x:c>
      <x:c r="H1516" s="307" t="n">
        <x:v>10.6955</x:v>
      </x:c>
      <x:c r="I1516" s="307" t="n">
        <x:v>7.0406</x:v>
      </x:c>
      <x:c r="J1516" s="307" t="n">
        <x:v>3.15</x:v>
      </x:c>
      <x:c r="K1516" s="307" t="n">
        <x:v>0.4894</x:v>
      </x:c>
      <x:c r="L1516" s="307" t="n">
        <x:v>2.0537</x:v>
      </x:c>
      <x:c r="M1516" s="307" t="n">
        <x:v>1</x:v>
      </x:c>
      <x:c r="N1516" s="307" t="n">
        <x:v>2</x:v>
      </x:c>
      <x:c r="O1516" s="307" t="n">
        <x:v>2</x:v>
      </x:c>
      <x:c r="P1516" s="307" t="n">
        <x:v>0.8052</x:v>
      </x:c>
      <x:c r="Q1516" s="308" t="n">
        <x:v>20.17</x:v>
      </x:c>
      <x:c r="R1516" s="307" t="n">
        <x:v>1</x:v>
      </x:c>
      <x:c r="S1516" s="307" t="n">
        <x:v>28</x:v>
      </x:c>
      <x:c r="T1516" s="309" t="n">
        <x:f>CEILING(L1516*SQRT(J1516*POWER(I1516,2)+POWER(H1516,2)*POWER(K1516,2)),M1516)</x:f>
        <x:v>28</x:v>
      </x:c>
      <x:c r="U1516" s="309" t="n">
        <x:f>T1516-S1516</x:f>
        <x:v>0</x:v>
      </x:c>
      <x:c r="V1516" s="307" t="n">
        <x:v>3</x:v>
      </x:c>
      <x:c r="W1516" s="307" t="n">
        <x:v>64</x:v>
      </x:c>
      <x:c r="X1516" s="309" t="n">
        <x:f>CEILING(H1516*J1516+T1516+O1516+0.25*P1516,M1516)</x:f>
        <x:v>64</x:v>
      </x:c>
      <x:c r="Y1516" s="309" t="n">
        <x:f>X1516-W1516</x:f>
        <x:v>0</x:v>
      </x:c>
      <x:c r="Z1516" s="307" t="n">
        <x:v>3</x:v>
      </x:c>
      <x:c r="AA1516" s="307" t="n">
        <x:v>76</x:v>
      </x:c>
      <x:c r="AB1516" s="309" t="n">
        <x:f>MAX(X1516,CEILING(H1516*(J1516+'01_Assumptions'!$B$10)+T1516+O1516+P1516,M1516),N1516)</x:f>
        <x:v>76</x:v>
      </x:c>
      <x:c r="AC1516" s="309" t="n">
        <x:f>AB1516-AA1516</x:f>
        <x:v>0</x:v>
      </x:c>
      <x:c r="AD1516" s="310" t="n">
        <x:f>(AB1516-Z1516)*Q1516</x:f>
        <x:v>1472.41</x:v>
      </x:c>
      <x:c r="AE1516" s="309" t="str">
        <x:f>IF(ABS(AB1516-Z1516)/MAX(1,Z1516)&lt;'01_Assumptions'!$B$11,"KEEP",IF(AB1516&gt;Z1516,"INCREASE","REDUCE"))</x:f>
        <x:v>INCREASE</x:v>
      </x:c>
      <x:c r="AF1516" s="309" t="str">
        <x:f>IF(AND(T1516&gt;=0,X1516&lt;=AB1516,MOD(AB1516,M1516)=0),"PASS","BLOCK")</x:f>
        <x:v>PASS</x:v>
      </x:c>
      <x:c r="AG1516" s="309" t="str">
        <x:f>IF(AND(ABS(U1516)&lt;=M1516,ABS(Y1516)&lt;=2*M1516,OR(F1516&lt;&gt;"ACTIVE",ABS(AC1516)&lt;=2*M1516)),"MATCH","EXCEPTION")</x:f>
        <x:v>MATCH</x:v>
      </x:c>
      <x:c r="AH1516" s="309" t="n">
        <x:f>IF(COUNTIF($A$5:A1516,A1516)=1,1,0)</x:f>
        <x:v>1</x:v>
      </x:c>
    </x:row>
    <x:row r="1517">
      <x:c r="A1517" s="305" t="str">
        <x:v>P08800</x:v>
      </x:c>
      <x:c r="B1517" s="305" t="str">
        <x:v>AG062</x:v>
      </x:c>
      <x:c r="C1517" s="305" t="str">
        <x:v>SKU0029</x:v>
      </x:c>
      <x:c r="D1517" s="305" t="str">
        <x:v>A</x:v>
      </x:c>
      <x:c r="E1517" s="305" t="str">
        <x:v>Z</x:v>
      </x:c>
      <x:c r="F1517" s="305" t="str">
        <x:v>LAUNCH</x:v>
      </x:c>
      <x:c r="G1517" s="306" t="n">
        <x:v>0.98</x:v>
      </x:c>
      <x:c r="H1517" s="307" t="n">
        <x:v>10.9821</x:v>
      </x:c>
      <x:c r="I1517" s="307" t="n">
        <x:v>6.733</x:v>
      </x:c>
      <x:c r="J1517" s="307" t="n">
        <x:v>3.15</x:v>
      </x:c>
      <x:c r="K1517" s="307" t="n">
        <x:v>0.4894</x:v>
      </x:c>
      <x:c r="L1517" s="307" t="n">
        <x:v>2.0537</x:v>
      </x:c>
      <x:c r="M1517" s="307" t="n">
        <x:v>1</x:v>
      </x:c>
      <x:c r="N1517" s="307" t="n">
        <x:v>2</x:v>
      </x:c>
      <x:c r="O1517" s="307" t="n">
        <x:v>2</x:v>
      </x:c>
      <x:c r="P1517" s="307" t="n">
        <x:v>1.1572</x:v>
      </x:c>
      <x:c r="Q1517" s="308" t="n">
        <x:v>20.17</x:v>
      </x:c>
      <x:c r="R1517" s="307" t="n">
        <x:v>1</x:v>
      </x:c>
      <x:c r="S1517" s="307" t="n">
        <x:v>27</x:v>
      </x:c>
      <x:c r="T1517" s="309" t="n">
        <x:f>CEILING(L1517*SQRT(J1517*POWER(I1517,2)+POWER(H1517,2)*POWER(K1517,2)),M1517)</x:f>
        <x:v>27</x:v>
      </x:c>
      <x:c r="U1517" s="309" t="n">
        <x:f>T1517-S1517</x:f>
        <x:v>0</x:v>
      </x:c>
      <x:c r="V1517" s="307" t="n">
        <x:v>3</x:v>
      </x:c>
      <x:c r="W1517" s="307" t="n">
        <x:v>64</x:v>
      </x:c>
      <x:c r="X1517" s="309" t="n">
        <x:f>CEILING(H1517*J1517+T1517+O1517+0.25*P1517,M1517)</x:f>
        <x:v>64</x:v>
      </x:c>
      <x:c r="Y1517" s="309" t="n">
        <x:f>X1517-W1517</x:f>
        <x:v>0</x:v>
      </x:c>
      <x:c r="Z1517" s="307" t="n">
        <x:v>3</x:v>
      </x:c>
      <x:c r="AA1517" s="307" t="n">
        <x:v>76</x:v>
      </x:c>
      <x:c r="AB1517" s="309" t="n">
        <x:f>MAX(X1517,CEILING(H1517*(J1517+'01_Assumptions'!$B$10)+T1517+O1517+P1517,M1517),N1517)</x:f>
        <x:v>76</x:v>
      </x:c>
      <x:c r="AC1517" s="309" t="n">
        <x:f>AB1517-AA1517</x:f>
        <x:v>0</x:v>
      </x:c>
      <x:c r="AD1517" s="310" t="n">
        <x:f>(AB1517-Z1517)*Q1517</x:f>
        <x:v>1472.41</x:v>
      </x:c>
      <x:c r="AE1517" s="309" t="str">
        <x:f>IF(ABS(AB1517-Z1517)/MAX(1,Z1517)&lt;'01_Assumptions'!$B$11,"KEEP",IF(AB1517&gt;Z1517,"INCREASE","REDUCE"))</x:f>
        <x:v>INCREASE</x:v>
      </x:c>
      <x:c r="AF1517" s="309" t="str">
        <x:f>IF(AND(T1517&gt;=0,X1517&lt;=AB1517,MOD(AB1517,M1517)=0),"PASS","BLOCK")</x:f>
        <x:v>PASS</x:v>
      </x:c>
      <x:c r="AG1517" s="309" t="str">
        <x:f>IF(AND(ABS(U1517)&lt;=M1517,ABS(Y1517)&lt;=2*M1517,OR(F1517&lt;&gt;"ACTIVE",ABS(AC1517)&lt;=2*M1517)),"MATCH","EXCEPTION")</x:f>
        <x:v>MATCH</x:v>
      </x:c>
      <x:c r="AH1517" s="309" t="n">
        <x:f>IF(COUNTIF($A$5:A1517,A1517)=1,1,0)</x:f>
        <x:v>1</x:v>
      </x:c>
    </x:row>
    <x:row r="1518">
      <x:c r="A1518" s="305" t="str">
        <x:v>P06156</x:v>
      </x:c>
      <x:c r="B1518" s="305" t="str">
        <x:v>AG043</x:v>
      </x:c>
      <x:c r="C1518" s="305" t="str">
        <x:v>SKU0255</x:v>
      </x:c>
      <x:c r="D1518" s="305" t="str">
        <x:v>A</x:v>
      </x:c>
      <x:c r="E1518" s="305" t="str">
        <x:v>X</x:v>
      </x:c>
      <x:c r="F1518" s="305" t="str">
        <x:v>ACTIVE</x:v>
      </x:c>
      <x:c r="G1518" s="306" t="n">
        <x:v>0.98</x:v>
      </x:c>
      <x:c r="H1518" s="307" t="n">
        <x:v>9.7238</x:v>
      </x:c>
      <x:c r="I1518" s="307" t="n">
        <x:v>8.0244</x:v>
      </x:c>
      <x:c r="J1518" s="307" t="n">
        <x:v>2.1071</x:v>
      </x:c>
      <x:c r="K1518" s="307" t="n">
        <x:v>0.315</x:v>
      </x:c>
      <x:c r="L1518" s="307" t="n">
        <x:v>2.0537</x:v>
      </x:c>
      <x:c r="M1518" s="307" t="n">
        <x:v>1</x:v>
      </x:c>
      <x:c r="N1518" s="307" t="n">
        <x:v>3</x:v>
      </x:c>
      <x:c r="O1518" s="307" t="n">
        <x:v>1</x:v>
      </x:c>
      <x:c r="P1518" s="307" t="n">
        <x:v>5.163</x:v>
      </x:c>
      <x:c r="Q1518" s="308" t="n">
        <x:v>66.87</x:v>
      </x:c>
      <x:c r="R1518" s="307" t="n">
        <x:v>9</x:v>
      </x:c>
      <x:c r="S1518" s="307" t="n">
        <x:v>25</x:v>
      </x:c>
      <x:c r="T1518" s="309" t="n">
        <x:f>CEILING(L1518*SQRT(J1518*POWER(I1518,2)+POWER(H1518,2)*POWER(K1518,2)),M1518)</x:f>
        <x:v>25</x:v>
      </x:c>
      <x:c r="U1518" s="309" t="n">
        <x:f>T1518-S1518</x:f>
        <x:v>0</x:v>
      </x:c>
      <x:c r="V1518" s="307" t="n">
        <x:v>30</x:v>
      </x:c>
      <x:c r="W1518" s="307" t="n">
        <x:v>48</x:v>
      </x:c>
      <x:c r="X1518" s="309" t="n">
        <x:f>CEILING(H1518*J1518+T1518+O1518+0.25*P1518,M1518)</x:f>
        <x:v>48</x:v>
      </x:c>
      <x:c r="Y1518" s="309" t="n">
        <x:f>X1518-W1518</x:f>
        <x:v>0</x:v>
      </x:c>
      <x:c r="Z1518" s="307" t="n">
        <x:v>40</x:v>
      </x:c>
      <x:c r="AA1518" s="307" t="n">
        <x:v>62</x:v>
      </x:c>
      <x:c r="AB1518" s="309" t="n">
        <x:f>MAX(X1518,CEILING(H1518*(J1518+'01_Assumptions'!$B$10)+T1518+O1518+P1518,M1518),N1518)</x:f>
        <x:v>62</x:v>
      </x:c>
      <x:c r="AC1518" s="309" t="n">
        <x:f>AB1518-AA1518</x:f>
        <x:v>0</x:v>
      </x:c>
      <x:c r="AD1518" s="310" t="n">
        <x:f>(AB1518-Z1518)*Q1518</x:f>
        <x:v>1471.14</x:v>
      </x:c>
      <x:c r="AE1518" s="309" t="str">
        <x:f>IF(ABS(AB1518-Z1518)/MAX(1,Z1518)&lt;'01_Assumptions'!$B$11,"KEEP",IF(AB1518&gt;Z1518,"INCREASE","REDUCE"))</x:f>
        <x:v>INCREASE</x:v>
      </x:c>
      <x:c r="AF1518" s="309" t="str">
        <x:f>IF(AND(T1518&gt;=0,X1518&lt;=AB1518,MOD(AB1518,M1518)=0),"PASS","BLOCK")</x:f>
        <x:v>PASS</x:v>
      </x:c>
      <x:c r="AG1518" s="309" t="str">
        <x:f>IF(AND(ABS(U1518)&lt;=M1518,ABS(Y1518)&lt;=2*M1518,OR(F1518&lt;&gt;"ACTIVE",ABS(AC1518)&lt;=2*M1518)),"MATCH","EXCEPTION")</x:f>
        <x:v>MATCH</x:v>
      </x:c>
      <x:c r="AH1518" s="309" t="n">
        <x:f>IF(COUNTIF($A$5:A1518,A1518)=1,1,0)</x:f>
        <x:v>1</x:v>
      </x:c>
    </x:row>
    <x:row r="1519">
      <x:c r="A1519" s="305" t="str">
        <x:v>P07069</x:v>
      </x:c>
      <x:c r="B1519" s="305" t="str">
        <x:v>AG050</x:v>
      </x:c>
      <x:c r="C1519" s="305" t="str">
        <x:v>SKU0255</x:v>
      </x:c>
      <x:c r="D1519" s="305" t="str">
        <x:v>A</x:v>
      </x:c>
      <x:c r="E1519" s="305" t="str">
        <x:v>X</x:v>
      </x:c>
      <x:c r="F1519" s="305" t="str">
        <x:v>ACTIVE</x:v>
      </x:c>
      <x:c r="G1519" s="306" t="n">
        <x:v>0.98</x:v>
      </x:c>
      <x:c r="H1519" s="307" t="n">
        <x:v>10.1595</x:v>
      </x:c>
      <x:c r="I1519" s="307" t="n">
        <x:v>11.049</x:v>
      </x:c>
      <x:c r="J1519" s="307" t="n">
        <x:v>2.0968</x:v>
      </x:c>
      <x:c r="K1519" s="307" t="n">
        <x:v>0.3005</x:v>
      </x:c>
      <x:c r="L1519" s="307" t="n">
        <x:v>2.0537</x:v>
      </x:c>
      <x:c r="M1519" s="307" t="n">
        <x:v>1</x:v>
      </x:c>
      <x:c r="N1519" s="307" t="n">
        <x:v>3</x:v>
      </x:c>
      <x:c r="O1519" s="307" t="n">
        <x:v>1</x:v>
      </x:c>
      <x:c r="P1519" s="307" t="n">
        <x:v>0.8163</x:v>
      </x:c>
      <x:c r="Q1519" s="308" t="n">
        <x:v>66.87</x:v>
      </x:c>
      <x:c r="R1519" s="307" t="n">
        <x:v>10</x:v>
      </x:c>
      <x:c r="S1519" s="307" t="n">
        <x:v>34</x:v>
      </x:c>
      <x:c r="T1519" s="309" t="n">
        <x:f>CEILING(L1519*SQRT(J1519*POWER(I1519,2)+POWER(H1519,2)*POWER(K1519,2)),M1519)</x:f>
        <x:v>34</x:v>
      </x:c>
      <x:c r="U1519" s="309" t="n">
        <x:f>T1519-S1519</x:f>
        <x:v>0</x:v>
      </x:c>
      <x:c r="V1519" s="307" t="n">
        <x:v>34</x:v>
      </x:c>
      <x:c r="W1519" s="307" t="n">
        <x:v>57</x:v>
      </x:c>
      <x:c r="X1519" s="309" t="n">
        <x:f>CEILING(H1519*J1519+T1519+O1519+0.25*P1519,M1519)</x:f>
        <x:v>57</x:v>
      </x:c>
      <x:c r="Y1519" s="309" t="n">
        <x:f>X1519-W1519</x:f>
        <x:v>0</x:v>
      </x:c>
      <x:c r="Z1519" s="307" t="n">
        <x:v>46</x:v>
      </x:c>
      <x:c r="AA1519" s="307" t="n">
        <x:v>68</x:v>
      </x:c>
      <x:c r="AB1519" s="309" t="n">
        <x:f>MAX(X1519,CEILING(H1519*(J1519+'01_Assumptions'!$B$10)+T1519+O1519+P1519,M1519),N1519)</x:f>
        <x:v>68</x:v>
      </x:c>
      <x:c r="AC1519" s="309" t="n">
        <x:f>AB1519-AA1519</x:f>
        <x:v>0</x:v>
      </x:c>
      <x:c r="AD1519" s="310" t="n">
        <x:f>(AB1519-Z1519)*Q1519</x:f>
        <x:v>1471.14</x:v>
      </x:c>
      <x:c r="AE1519" s="309" t="str">
        <x:f>IF(ABS(AB1519-Z1519)/MAX(1,Z1519)&lt;'01_Assumptions'!$B$11,"KEEP",IF(AB1519&gt;Z1519,"INCREASE","REDUCE"))</x:f>
        <x:v>INCREASE</x:v>
      </x:c>
      <x:c r="AF1519" s="309" t="str">
        <x:f>IF(AND(T1519&gt;=0,X1519&lt;=AB1519,MOD(AB1519,M1519)=0),"PASS","BLOCK")</x:f>
        <x:v>PASS</x:v>
      </x:c>
      <x:c r="AG1519" s="309" t="str">
        <x:f>IF(AND(ABS(U1519)&lt;=M1519,ABS(Y1519)&lt;=2*M1519,OR(F1519&lt;&gt;"ACTIVE",ABS(AC1519)&lt;=2*M1519)),"MATCH","EXCEPTION")</x:f>
        <x:v>MATCH</x:v>
      </x:c>
      <x:c r="AH1519" s="309" t="n">
        <x:f>IF(COUNTIF($A$5:A1519,A1519)=1,1,0)</x:f>
        <x:v>1</x:v>
      </x:c>
    </x:row>
    <x:row r="1520">
      <x:c r="A1520" s="305" t="str">
        <x:v>P00612</x:v>
      </x:c>
      <x:c r="B1520" s="305" t="str">
        <x:v>AG005</x:v>
      </x:c>
      <x:c r="C1520" s="305" t="str">
        <x:v>SKU0207</x:v>
      </x:c>
      <x:c r="D1520" s="305" t="str">
        <x:v>C</x:v>
      </x:c>
      <x:c r="E1520" s="305" t="str">
        <x:v>X</x:v>
      </x:c>
      <x:c r="F1520" s="305" t="str">
        <x:v>ACTIVE</x:v>
      </x:c>
      <x:c r="G1520" s="306" t="n">
        <x:v>0.93</x:v>
      </x:c>
      <x:c r="H1520" s="307" t="n">
        <x:v>1.7716</x:v>
      </x:c>
      <x:c r="I1520" s="307" t="n">
        <x:v>3.1062</x:v>
      </x:c>
      <x:c r="J1520" s="307" t="n">
        <x:v>2</x:v>
      </x:c>
      <x:c r="K1520" s="307" t="n">
        <x:v>0.25</x:v>
      </x:c>
      <x:c r="L1520" s="307" t="n">
        <x:v>1.4758</x:v>
      </x:c>
      <x:c r="M1520" s="307" t="n">
        <x:v>5</x:v>
      </x:c>
      <x:c r="N1520" s="307" t="n">
        <x:v>10</x:v>
      </x:c>
      <x:c r="O1520" s="307" t="n">
        <x:v>5</x:v>
      </x:c>
      <x:c r="P1520" s="307" t="n">
        <x:v>0.1696</x:v>
      </x:c>
      <x:c r="Q1520" s="308" t="n">
        <x:v>8.91</x:v>
      </x:c>
      <x:c r="R1520" s="307" t="n">
        <x:v>10</x:v>
      </x:c>
      <x:c r="S1520" s="307" t="n">
        <x:v>10</x:v>
      </x:c>
      <x:c r="T1520" s="309" t="n">
        <x:f>CEILING(L1520*SQRT(J1520*POWER(I1520,2)+POWER(H1520,2)*POWER(K1520,2)),M1520)</x:f>
        <x:v>10</x:v>
      </x:c>
      <x:c r="U1520" s="309" t="n">
        <x:f>T1520-S1520</x:f>
        <x:v>0</x:v>
      </x:c>
      <x:c r="V1520" s="307" t="n">
        <x:v>25</x:v>
      </x:c>
      <x:c r="W1520" s="307" t="n">
        <x:v>20</x:v>
      </x:c>
      <x:c r="X1520" s="309" t="n">
        <x:f>CEILING(H1520*J1520+T1520+O1520+0.25*P1520,M1520)</x:f>
        <x:v>20</x:v>
      </x:c>
      <x:c r="Y1520" s="309" t="n">
        <x:f>X1520-W1520</x:f>
        <x:v>0</x:v>
      </x:c>
      <x:c r="Z1520" s="307" t="n">
        <x:v>190</x:v>
      </x:c>
      <x:c r="AA1520" s="307" t="n">
        <x:v>25</x:v>
      </x:c>
      <x:c r="AB1520" s="309" t="n">
        <x:f>MAX(X1520,CEILING(H1520*(J1520+'01_Assumptions'!$B$10)+T1520+O1520+P1520,M1520),N1520)</x:f>
        <x:v>25</x:v>
      </x:c>
      <x:c r="AC1520" s="309" t="n">
        <x:f>AB1520-AA1520</x:f>
        <x:v>0</x:v>
      </x:c>
      <x:c r="AD1520" s="310" t="n">
        <x:f>(AB1520-Z1520)*Q1520</x:f>
        <x:v>-1470.15</x:v>
      </x:c>
      <x:c r="AE1520" s="309" t="str">
        <x:f>IF(ABS(AB1520-Z1520)/MAX(1,Z1520)&lt;'01_Assumptions'!$B$11,"KEEP",IF(AB1520&gt;Z1520,"INCREASE","REDUCE"))</x:f>
        <x:v>REDUCE</x:v>
      </x:c>
      <x:c r="AF1520" s="309" t="str">
        <x:f>IF(AND(T1520&gt;=0,X1520&lt;=AB1520,MOD(AB1520,M1520)=0),"PASS","BLOCK")</x:f>
        <x:v>PASS</x:v>
      </x:c>
      <x:c r="AG1520" s="309" t="str">
        <x:f>IF(AND(ABS(U1520)&lt;=M1520,ABS(Y1520)&lt;=2*M1520,OR(F1520&lt;&gt;"ACTIVE",ABS(AC1520)&lt;=2*M1520)),"MATCH","EXCEPTION")</x:f>
        <x:v>MATCH</x:v>
      </x:c>
      <x:c r="AH1520" s="309" t="n">
        <x:f>IF(COUNTIF($A$5:A1520,A1520)=1,1,0)</x:f>
        <x:v>1</x:v>
      </x:c>
    </x:row>
    <x:row r="1521">
      <x:c r="A1521" s="305" t="str">
        <x:v>P01173</x:v>
      </x:c>
      <x:c r="B1521" s="305" t="str">
        <x:v>AG009</x:v>
      </x:c>
      <x:c r="C1521" s="305" t="str">
        <x:v>SKU0115</x:v>
      </x:c>
      <x:c r="D1521" s="305" t="str">
        <x:v>A</x:v>
      </x:c>
      <x:c r="E1521" s="305" t="str">
        <x:v>X</x:v>
      </x:c>
      <x:c r="F1521" s="305" t="str">
        <x:v>ACTIVE</x:v>
      </x:c>
      <x:c r="G1521" s="306" t="n">
        <x:v>0.98</x:v>
      </x:c>
      <x:c r="H1521" s="307" t="n">
        <x:v>13.8485</x:v>
      </x:c>
      <x:c r="I1521" s="307" t="n">
        <x:v>10.3144</x:v>
      </x:c>
      <x:c r="J1521" s="307" t="n">
        <x:v>2.1852</x:v>
      </x:c>
      <x:c r="K1521" s="307" t="n">
        <x:v>0.4833</x:v>
      </x:c>
      <x:c r="L1521" s="307" t="n">
        <x:v>2.0537</x:v>
      </x:c>
      <x:c r="M1521" s="307" t="n">
        <x:v>1</x:v>
      </x:c>
      <x:c r="N1521" s="307" t="n">
        <x:v>1</x:v>
      </x:c>
      <x:c r="O1521" s="307" t="n">
        <x:v>2</x:v>
      </x:c>
      <x:c r="P1521" s="307" t="n">
        <x:v>33.2296</x:v>
      </x:c>
      <x:c r="Q1521" s="308" t="n">
        <x:v>25.76</x:v>
      </x:c>
      <x:c r="R1521" s="307" t="n">
        <x:v>8</x:v>
      </x:c>
      <x:c r="S1521" s="307" t="n">
        <x:v>35</x:v>
      </x:c>
      <x:c r="T1521" s="309" t="n">
        <x:f>CEILING(L1521*SQRT(J1521*POWER(I1521,2)+POWER(H1521,2)*POWER(K1521,2)),M1521)</x:f>
        <x:v>35</x:v>
      </x:c>
      <x:c r="U1521" s="309" t="n">
        <x:f>T1521-S1521</x:f>
        <x:v>0</x:v>
      </x:c>
      <x:c r="V1521" s="307" t="n">
        <x:v>42</x:v>
      </x:c>
      <x:c r="W1521" s="307" t="n">
        <x:v>76</x:v>
      </x:c>
      <x:c r="X1521" s="309" t="n">
        <x:f>CEILING(H1521*J1521+T1521+O1521+0.25*P1521,M1521)</x:f>
        <x:v>76</x:v>
      </x:c>
      <x:c r="Y1521" s="309" t="n">
        <x:f>X1521-W1521</x:f>
        <x:v>0</x:v>
      </x:c>
      <x:c r="Z1521" s="307" t="n">
        <x:v>58</x:v>
      </x:c>
      <x:c r="AA1521" s="307" t="n">
        <x:v>115</x:v>
      </x:c>
      <x:c r="AB1521" s="309" t="n">
        <x:f>MAX(X1521,CEILING(H1521*(J1521+'01_Assumptions'!$B$10)+T1521+O1521+P1521,M1521),N1521)</x:f>
        <x:v>115</x:v>
      </x:c>
      <x:c r="AC1521" s="309" t="n">
        <x:f>AB1521-AA1521</x:f>
        <x:v>0</x:v>
      </x:c>
      <x:c r="AD1521" s="310" t="n">
        <x:f>(AB1521-Z1521)*Q1521</x:f>
        <x:v>1468.3200000000002</x:v>
      </x:c>
      <x:c r="AE1521" s="309" t="str">
        <x:f>IF(ABS(AB1521-Z1521)/MAX(1,Z1521)&lt;'01_Assumptions'!$B$11,"KEEP",IF(AB1521&gt;Z1521,"INCREASE","REDUCE"))</x:f>
        <x:v>INCREASE</x:v>
      </x:c>
      <x:c r="AF1521" s="309" t="str">
        <x:f>IF(AND(T1521&gt;=0,X1521&lt;=AB1521,MOD(AB1521,M1521)=0),"PASS","BLOCK")</x:f>
        <x:v>PASS</x:v>
      </x:c>
      <x:c r="AG1521" s="309" t="str">
        <x:f>IF(AND(ABS(U1521)&lt;=M1521,ABS(Y1521)&lt;=2*M1521,OR(F1521&lt;&gt;"ACTIVE",ABS(AC1521)&lt;=2*M1521)),"MATCH","EXCEPTION")</x:f>
        <x:v>MATCH</x:v>
      </x:c>
      <x:c r="AH1521" s="309" t="n">
        <x:f>IF(COUNTIF($A$5:A1521,A1521)=1,1,0)</x:f>
        <x:v>1</x:v>
      </x:c>
    </x:row>
    <x:row r="1522">
      <x:c r="A1522" s="305" t="str">
        <x:v>P04753</x:v>
      </x:c>
      <x:c r="B1522" s="305" t="str">
        <x:v>AG034</x:v>
      </x:c>
      <x:c r="C1522" s="305" t="str">
        <x:v>SKU0320</x:v>
      </x:c>
      <x:c r="D1522" s="305" t="str">
        <x:v>A</x:v>
      </x:c>
      <x:c r="E1522" s="305" t="str">
        <x:v>X</x:v>
      </x:c>
      <x:c r="F1522" s="305" t="str">
        <x:v>ACTIVE</x:v>
      </x:c>
      <x:c r="G1522" s="306" t="n">
        <x:v>0.98</x:v>
      </x:c>
      <x:c r="H1522" s="307" t="n">
        <x:v>10.7854</x:v>
      </x:c>
      <x:c r="I1522" s="307" t="n">
        <x:v>9.0199</x:v>
      </x:c>
      <x:c r="J1522" s="307" t="n">
        <x:v>2.0303</x:v>
      </x:c>
      <x:c r="K1522" s="307" t="n">
        <x:v>0.1741</x:v>
      </x:c>
      <x:c r="L1522" s="307" t="n">
        <x:v>2.0537</x:v>
      </x:c>
      <x:c r="M1522" s="307" t="n">
        <x:v>1</x:v>
      </x:c>
      <x:c r="N1522" s="307" t="n">
        <x:v>1</x:v>
      </x:c>
      <x:c r="O1522" s="307" t="n">
        <x:v>1</x:v>
      </x:c>
      <x:c r="P1522" s="307" t="n">
        <x:v>1.5442</x:v>
      </x:c>
      <x:c r="Q1522" s="308" t="n">
        <x:v>52.44</x:v>
      </x:c>
      <x:c r="R1522" s="307" t="n">
        <x:v>6</x:v>
      </x:c>
      <x:c r="S1522" s="307" t="n">
        <x:v>27</x:v>
      </x:c>
      <x:c r="T1522" s="309" t="n">
        <x:f>CEILING(L1522*SQRT(J1522*POWER(I1522,2)+POWER(H1522,2)*POWER(K1522,2)),M1522)</x:f>
        <x:v>27</x:v>
      </x:c>
      <x:c r="U1522" s="309" t="n">
        <x:f>T1522-S1522</x:f>
        <x:v>0</x:v>
      </x:c>
      <x:c r="V1522" s="307" t="n">
        <x:v>26</x:v>
      </x:c>
      <x:c r="W1522" s="307" t="n">
        <x:v>51</x:v>
      </x:c>
      <x:c r="X1522" s="309" t="n">
        <x:f>CEILING(H1522*J1522+T1522+O1522+0.25*P1522,M1522)</x:f>
        <x:v>51</x:v>
      </x:c>
      <x:c r="Y1522" s="309" t="n">
        <x:f>X1522-W1522</x:f>
        <x:v>0</x:v>
      </x:c>
      <x:c r="Z1522" s="307" t="n">
        <x:v>35</x:v>
      </x:c>
      <x:c r="AA1522" s="307" t="n">
        <x:v>63</x:v>
      </x:c>
      <x:c r="AB1522" s="309" t="n">
        <x:f>MAX(X1522,CEILING(H1522*(J1522+'01_Assumptions'!$B$10)+T1522+O1522+P1522,M1522),N1522)</x:f>
        <x:v>63</x:v>
      </x:c>
      <x:c r="AC1522" s="309" t="n">
        <x:f>AB1522-AA1522</x:f>
        <x:v>0</x:v>
      </x:c>
      <x:c r="AD1522" s="310" t="n">
        <x:f>(AB1522-Z1522)*Q1522</x:f>
        <x:v>1468.32</x:v>
      </x:c>
      <x:c r="AE1522" s="309" t="str">
        <x:f>IF(ABS(AB1522-Z1522)/MAX(1,Z1522)&lt;'01_Assumptions'!$B$11,"KEEP",IF(AB1522&gt;Z1522,"INCREASE","REDUCE"))</x:f>
        <x:v>INCREASE</x:v>
      </x:c>
      <x:c r="AF1522" s="309" t="str">
        <x:f>IF(AND(T1522&gt;=0,X1522&lt;=AB1522,MOD(AB1522,M1522)=0),"PASS","BLOCK")</x:f>
        <x:v>PASS</x:v>
      </x:c>
      <x:c r="AG1522" s="309" t="str">
        <x:f>IF(AND(ABS(U1522)&lt;=M1522,ABS(Y1522)&lt;=2*M1522,OR(F1522&lt;&gt;"ACTIVE",ABS(AC1522)&lt;=2*M1522)),"MATCH","EXCEPTION")</x:f>
        <x:v>MATCH</x:v>
      </x:c>
      <x:c r="AH1522" s="309" t="n">
        <x:f>IF(COUNTIF($A$5:A1522,A1522)=1,1,0)</x:f>
        <x:v>1</x:v>
      </x:c>
    </x:row>
    <x:row r="1523">
      <x:c r="A1523" s="305" t="str">
        <x:v>P07425</x:v>
      </x:c>
      <x:c r="B1523" s="305" t="str">
        <x:v>AG052</x:v>
      </x:c>
      <x:c r="C1523" s="305" t="str">
        <x:v>SKU0320</x:v>
      </x:c>
      <x:c r="D1523" s="305" t="str">
        <x:v>A</x:v>
      </x:c>
      <x:c r="E1523" s="305" t="str">
        <x:v>X</x:v>
      </x:c>
      <x:c r="F1523" s="305" t="str">
        <x:v>ACTIVE</x:v>
      </x:c>
      <x:c r="G1523" s="306" t="n">
        <x:v>0.98</x:v>
      </x:c>
      <x:c r="H1523" s="307" t="n">
        <x:v>6.8283</x:v>
      </x:c>
      <x:c r="I1523" s="307" t="n">
        <x:v>6.3246</x:v>
      </x:c>
      <x:c r="J1523" s="307" t="n">
        <x:v>2.1034</x:v>
      </x:c>
      <x:c r="K1523" s="307" t="n">
        <x:v>0.3099</x:v>
      </x:c>
      <x:c r="L1523" s="307" t="n">
        <x:v>2.0537</x:v>
      </x:c>
      <x:c r="M1523" s="307" t="n">
        <x:v>1</x:v>
      </x:c>
      <x:c r="N1523" s="307" t="n">
        <x:v>1</x:v>
      </x:c>
      <x:c r="O1523" s="307" t="n">
        <x:v>1</x:v>
      </x:c>
      <x:c r="P1523" s="307" t="n">
        <x:v>14.5901</x:v>
      </x:c>
      <x:c r="Q1523" s="308" t="n">
        <x:v>52.44</x:v>
      </x:c>
      <x:c r="R1523" s="307" t="n">
        <x:v>6</x:v>
      </x:c>
      <x:c r="S1523" s="307" t="n">
        <x:v>20</x:v>
      </x:c>
      <x:c r="T1523" s="309" t="n">
        <x:f>CEILING(L1523*SQRT(J1523*POWER(I1523,2)+POWER(H1523,2)*POWER(K1523,2)),M1523)</x:f>
        <x:v>20</x:v>
      </x:c>
      <x:c r="U1523" s="309" t="n">
        <x:f>T1523-S1523</x:f>
        <x:v>0</x:v>
      </x:c>
      <x:c r="V1523" s="307" t="n">
        <x:v>21</x:v>
      </x:c>
      <x:c r="W1523" s="307" t="n">
        <x:v>40</x:v>
      </x:c>
      <x:c r="X1523" s="309" t="n">
        <x:f>CEILING(H1523*J1523+T1523+O1523+0.25*P1523,M1523)</x:f>
        <x:v>40</x:v>
      </x:c>
      <x:c r="Y1523" s="309" t="n">
        <x:f>X1523-W1523</x:f>
        <x:v>0</x:v>
      </x:c>
      <x:c r="Z1523" s="307" t="n">
        <x:v>29</x:v>
      </x:c>
      <x:c r="AA1523" s="307" t="n">
        <x:v>57</x:v>
      </x:c>
      <x:c r="AB1523" s="309" t="n">
        <x:f>MAX(X1523,CEILING(H1523*(J1523+'01_Assumptions'!$B$10)+T1523+O1523+P1523,M1523),N1523)</x:f>
        <x:v>57</x:v>
      </x:c>
      <x:c r="AC1523" s="309" t="n">
        <x:f>AB1523-AA1523</x:f>
        <x:v>0</x:v>
      </x:c>
      <x:c r="AD1523" s="310" t="n">
        <x:f>(AB1523-Z1523)*Q1523</x:f>
        <x:v>1468.32</x:v>
      </x:c>
      <x:c r="AE1523" s="309" t="str">
        <x:f>IF(ABS(AB1523-Z1523)/MAX(1,Z1523)&lt;'01_Assumptions'!$B$11,"KEEP",IF(AB1523&gt;Z1523,"INCREASE","REDUCE"))</x:f>
        <x:v>INCREASE</x:v>
      </x:c>
      <x:c r="AF1523" s="309" t="str">
        <x:f>IF(AND(T1523&gt;=0,X1523&lt;=AB1523,MOD(AB1523,M1523)=0),"PASS","BLOCK")</x:f>
        <x:v>PASS</x:v>
      </x:c>
      <x:c r="AG1523" s="309" t="str">
        <x:f>IF(AND(ABS(U1523)&lt;=M1523,ABS(Y1523)&lt;=2*M1523,OR(F1523&lt;&gt;"ACTIVE",ABS(AC1523)&lt;=2*M1523)),"MATCH","EXCEPTION")</x:f>
        <x:v>MATCH</x:v>
      </x:c>
      <x:c r="AH1523" s="309" t="n">
        <x:f>IF(COUNTIF($A$5:A1523,A1523)=1,1,0)</x:f>
        <x:v>1</x:v>
      </x:c>
    </x:row>
    <x:row r="1524">
      <x:c r="A1524" s="305" t="str">
        <x:v>P07515</x:v>
      </x:c>
      <x:c r="B1524" s="305" t="str">
        <x:v>AG053</x:v>
      </x:c>
      <x:c r="C1524" s="305" t="str">
        <x:v>SKU0042</x:v>
      </x:c>
      <x:c r="D1524" s="305" t="str">
        <x:v>C</x:v>
      </x:c>
      <x:c r="E1524" s="305" t="str">
        <x:v>X</x:v>
      </x:c>
      <x:c r="F1524" s="305" t="str">
        <x:v>ACTIVE</x:v>
      </x:c>
      <x:c r="G1524" s="306" t="n">
        <x:v>0.93</x:v>
      </x:c>
      <x:c r="H1524" s="307" t="n">
        <x:v>1.6212</x:v>
      </x:c>
      <x:c r="I1524" s="307" t="n">
        <x:v>1.9654</x:v>
      </x:c>
      <x:c r="J1524" s="307" t="n">
        <x:v>1</x:v>
      </x:c>
      <x:c r="K1524" s="307" t="n">
        <x:v>0.25</x:v>
      </x:c>
      <x:c r="L1524" s="307" t="n">
        <x:v>1.4758</x:v>
      </x:c>
      <x:c r="M1524" s="307" t="n">
        <x:v>2</x:v>
      </x:c>
      <x:c r="N1524" s="307" t="n">
        <x:v>2</x:v>
      </x:c>
      <x:c r="O1524" s="307" t="n">
        <x:v>2</x:v>
      </x:c>
      <x:c r="P1524" s="307" t="n">
        <x:v>4.4371</x:v>
      </x:c>
      <x:c r="Q1524" s="308" t="n">
        <x:v>19.32</x:v>
      </x:c>
      <x:c r="R1524" s="307" t="n">
        <x:v>6</x:v>
      </x:c>
      <x:c r="S1524" s="307" t="n">
        <x:v>4</x:v>
      </x:c>
      <x:c r="T1524" s="309" t="n">
        <x:f>CEILING(L1524*SQRT(J1524*POWER(I1524,2)+POWER(H1524,2)*POWER(K1524,2)),M1524)</x:f>
        <x:v>4</x:v>
      </x:c>
      <x:c r="U1524" s="309" t="n">
        <x:f>T1524-S1524</x:f>
        <x:v>0</x:v>
      </x:c>
      <x:c r="V1524" s="307" t="n">
        <x:v>10</x:v>
      </x:c>
      <x:c r="W1524" s="307" t="n">
        <x:v>10</x:v>
      </x:c>
      <x:c r="X1524" s="309" t="n">
        <x:f>CEILING(H1524*J1524+T1524+O1524+0.25*P1524,M1524)</x:f>
        <x:v>10</x:v>
      </x:c>
      <x:c r="Y1524" s="309" t="n">
        <x:f>X1524-W1524</x:f>
        <x:v>0</x:v>
      </x:c>
      <x:c r="Z1524" s="307" t="n">
        <x:v>90</x:v>
      </x:c>
      <x:c r="AA1524" s="307" t="n">
        <x:v>14</x:v>
      </x:c>
      <x:c r="AB1524" s="309" t="n">
        <x:f>MAX(X1524,CEILING(H1524*(J1524+'01_Assumptions'!$B$10)+T1524+O1524+P1524,M1524),N1524)</x:f>
        <x:v>14</x:v>
      </x:c>
      <x:c r="AC1524" s="309" t="n">
        <x:f>AB1524-AA1524</x:f>
        <x:v>0</x:v>
      </x:c>
      <x:c r="AD1524" s="310" t="n">
        <x:f>(AB1524-Z1524)*Q1524</x:f>
        <x:v>-1468.32</x:v>
      </x:c>
      <x:c r="AE1524" s="309" t="str">
        <x:f>IF(ABS(AB1524-Z1524)/MAX(1,Z1524)&lt;'01_Assumptions'!$B$11,"KEEP",IF(AB1524&gt;Z1524,"INCREASE","REDUCE"))</x:f>
        <x:v>REDUCE</x:v>
      </x:c>
      <x:c r="AF1524" s="309" t="str">
        <x:f>IF(AND(T1524&gt;=0,X1524&lt;=AB1524,MOD(AB1524,M1524)=0),"PASS","BLOCK")</x:f>
        <x:v>PASS</x:v>
      </x:c>
      <x:c r="AG1524" s="309" t="str">
        <x:f>IF(AND(ABS(U1524)&lt;=M1524,ABS(Y1524)&lt;=2*M1524,OR(F1524&lt;&gt;"ACTIVE",ABS(AC1524)&lt;=2*M1524)),"MATCH","EXCEPTION")</x:f>
        <x:v>MATCH</x:v>
      </x:c>
      <x:c r="AH1524" s="309" t="n">
        <x:f>IF(COUNTIF($A$5:A1524,A1524)=1,1,0)</x:f>
        <x:v>1</x:v>
      </x:c>
    </x:row>
    <x:row r="1525">
      <x:c r="A1525" s="305" t="str">
        <x:v>P08795</x:v>
      </x:c>
      <x:c r="B1525" s="305" t="str">
        <x:v>AG062</x:v>
      </x:c>
      <x:c r="C1525" s="305" t="str">
        <x:v>SKU0042</x:v>
      </x:c>
      <x:c r="D1525" s="305" t="str">
        <x:v>C</x:v>
      </x:c>
      <x:c r="E1525" s="305" t="str">
        <x:v>X</x:v>
      </x:c>
      <x:c r="F1525" s="305" t="str">
        <x:v>ACTIVE</x:v>
      </x:c>
      <x:c r="G1525" s="306" t="n">
        <x:v>0.93</x:v>
      </x:c>
      <x:c r="H1525" s="307" t="n">
        <x:v>0.9461</x:v>
      </x:c>
      <x:c r="I1525" s="307" t="n">
        <x:v>2.047</x:v>
      </x:c>
      <x:c r="J1525" s="307" t="n">
        <x:v>1</x:v>
      </x:c>
      <x:c r="K1525" s="307" t="n">
        <x:v>0.25</x:v>
      </x:c>
      <x:c r="L1525" s="307" t="n">
        <x:v>1.4758</x:v>
      </x:c>
      <x:c r="M1525" s="307" t="n">
        <x:v>2</x:v>
      </x:c>
      <x:c r="N1525" s="307" t="n">
        <x:v>2</x:v>
      </x:c>
      <x:c r="O1525" s="307" t="n">
        <x:v>2</x:v>
      </x:c>
      <x:c r="P1525" s="307" t="n">
        <x:v>0.8558</x:v>
      </x:c>
      <x:c r="Q1525" s="308" t="n">
        <x:v>19.32</x:v>
      </x:c>
      <x:c r="R1525" s="307" t="n">
        <x:v>6</x:v>
      </x:c>
      <x:c r="S1525" s="307" t="n">
        <x:v>4</x:v>
      </x:c>
      <x:c r="T1525" s="309" t="n">
        <x:f>CEILING(L1525*SQRT(J1525*POWER(I1525,2)+POWER(H1525,2)*POWER(K1525,2)),M1525)</x:f>
        <x:v>4</x:v>
      </x:c>
      <x:c r="U1525" s="309" t="n">
        <x:f>T1525-S1525</x:f>
        <x:v>0</x:v>
      </x:c>
      <x:c r="V1525" s="307" t="n">
        <x:v>10</x:v>
      </x:c>
      <x:c r="W1525" s="307" t="n">
        <x:v>8</x:v>
      </x:c>
      <x:c r="X1525" s="309" t="n">
        <x:f>CEILING(H1525*J1525+T1525+O1525+0.25*P1525,M1525)</x:f>
        <x:v>8</x:v>
      </x:c>
      <x:c r="Y1525" s="309" t="n">
        <x:f>X1525-W1525</x:f>
        <x:v>0</x:v>
      </x:c>
      <x:c r="Z1525" s="307" t="n">
        <x:v>86</x:v>
      </x:c>
      <x:c r="AA1525" s="307" t="n">
        <x:v>10</x:v>
      </x:c>
      <x:c r="AB1525" s="309" t="n">
        <x:f>MAX(X1525,CEILING(H1525*(J1525+'01_Assumptions'!$B$10)+T1525+O1525+P1525,M1525),N1525)</x:f>
        <x:v>10</x:v>
      </x:c>
      <x:c r="AC1525" s="309" t="n">
        <x:f>AB1525-AA1525</x:f>
        <x:v>0</x:v>
      </x:c>
      <x:c r="AD1525" s="310" t="n">
        <x:f>(AB1525-Z1525)*Q1525</x:f>
        <x:v>-1468.32</x:v>
      </x:c>
      <x:c r="AE1525" s="309" t="str">
        <x:f>IF(ABS(AB1525-Z1525)/MAX(1,Z1525)&lt;'01_Assumptions'!$B$11,"KEEP",IF(AB1525&gt;Z1525,"INCREASE","REDUCE"))</x:f>
        <x:v>REDUCE</x:v>
      </x:c>
      <x:c r="AF1525" s="309" t="str">
        <x:f>IF(AND(T1525&gt;=0,X1525&lt;=AB1525,MOD(AB1525,M1525)=0),"PASS","BLOCK")</x:f>
        <x:v>PASS</x:v>
      </x:c>
      <x:c r="AG1525" s="309" t="str">
        <x:f>IF(AND(ABS(U1525)&lt;=M1525,ABS(Y1525)&lt;=2*M1525,OR(F1525&lt;&gt;"ACTIVE",ABS(AC1525)&lt;=2*M1525)),"MATCH","EXCEPTION")</x:f>
        <x:v>MATCH</x:v>
      </x:c>
      <x:c r="AH1525" s="309" t="n">
        <x:f>IF(COUNTIF($A$5:A1525,A1525)=1,1,0)</x:f>
        <x:v>1</x:v>
      </x:c>
    </x:row>
    <x:row r="1526">
      <x:c r="A1526" s="305" t="str">
        <x:v>P07572</x:v>
      </x:c>
      <x:c r="B1526" s="305" t="str">
        <x:v>AG053</x:v>
      </x:c>
      <x:c r="C1526" s="305" t="str">
        <x:v>SKU0231</x:v>
      </x:c>
      <x:c r="D1526" s="305" t="str">
        <x:v>C</x:v>
      </x:c>
      <x:c r="E1526" s="305" t="str">
        <x:v>X</x:v>
      </x:c>
      <x:c r="F1526" s="305" t="str">
        <x:v>ACTIVE</x:v>
      </x:c>
      <x:c r="G1526" s="306" t="n">
        <x:v>0.93</x:v>
      </x:c>
      <x:c r="H1526" s="307" t="n">
        <x:v>0.9196</x:v>
      </x:c>
      <x:c r="I1526" s="307" t="n">
        <x:v>2.1716</x:v>
      </x:c>
      <x:c r="J1526" s="307" t="n">
        <x:v>3</x:v>
      </x:c>
      <x:c r="K1526" s="307" t="n">
        <x:v>0.25</x:v>
      </x:c>
      <x:c r="L1526" s="307" t="n">
        <x:v>1.4758</x:v>
      </x:c>
      <x:c r="M1526" s="307" t="n">
        <x:v>1</x:v>
      </x:c>
      <x:c r="N1526" s="307" t="n">
        <x:v>1</x:v>
      </x:c>
      <x:c r="O1526" s="307" t="n">
        <x:v>1</x:v>
      </x:c>
      <x:c r="P1526" s="307" t="n">
        <x:v>0.1029</x:v>
      </x:c>
      <x:c r="Q1526" s="308" t="n">
        <x:v>11.74</x:v>
      </x:c>
      <x:c r="R1526" s="307" t="n">
        <x:v>10</x:v>
      </x:c>
      <x:c r="S1526" s="307" t="n">
        <x:v>6</x:v>
      </x:c>
      <x:c r="T1526" s="309" t="n">
        <x:f>CEILING(L1526*SQRT(J1526*POWER(I1526,2)+POWER(H1526,2)*POWER(K1526,2)),M1526)</x:f>
        <x:v>6</x:v>
      </x:c>
      <x:c r="U1526" s="309" t="n">
        <x:f>T1526-S1526</x:f>
        <x:v>0</x:v>
      </x:c>
      <x:c r="V1526" s="307" t="n">
        <x:v>16</x:v>
      </x:c>
      <x:c r="W1526" s="307" t="n">
        <x:v>10</x:v>
      </x:c>
      <x:c r="X1526" s="309" t="n">
        <x:f>CEILING(H1526*J1526+T1526+O1526+0.25*P1526,M1526)</x:f>
        <x:v>10</x:v>
      </x:c>
      <x:c r="Y1526" s="309" t="n">
        <x:f>X1526-W1526</x:f>
        <x:v>0</x:v>
      </x:c>
      <x:c r="Z1526" s="307" t="n">
        <x:v>136</x:v>
      </x:c>
      <x:c r="AA1526" s="307" t="n">
        <x:v>11</x:v>
      </x:c>
      <x:c r="AB1526" s="309" t="n">
        <x:f>MAX(X1526,CEILING(H1526*(J1526+'01_Assumptions'!$B$10)+T1526+O1526+P1526,M1526),N1526)</x:f>
        <x:v>11</x:v>
      </x:c>
      <x:c r="AC1526" s="309" t="n">
        <x:f>AB1526-AA1526</x:f>
        <x:v>0</x:v>
      </x:c>
      <x:c r="AD1526" s="310" t="n">
        <x:f>(AB1526-Z1526)*Q1526</x:f>
        <x:v>-1467.5</x:v>
      </x:c>
      <x:c r="AE1526" s="309" t="str">
        <x:f>IF(ABS(AB1526-Z1526)/MAX(1,Z1526)&lt;'01_Assumptions'!$B$11,"KEEP",IF(AB1526&gt;Z1526,"INCREASE","REDUCE"))</x:f>
        <x:v>REDUCE</x:v>
      </x:c>
      <x:c r="AF1526" s="309" t="str">
        <x:f>IF(AND(T1526&gt;=0,X1526&lt;=AB1526,MOD(AB1526,M1526)=0),"PASS","BLOCK")</x:f>
        <x:v>PASS</x:v>
      </x:c>
      <x:c r="AG1526" s="309" t="str">
        <x:f>IF(AND(ABS(U1526)&lt;=M1526,ABS(Y1526)&lt;=2*M1526,OR(F1526&lt;&gt;"ACTIVE",ABS(AC1526)&lt;=2*M1526)),"MATCH","EXCEPTION")</x:f>
        <x:v>MATCH</x:v>
      </x:c>
      <x:c r="AH1526" s="309" t="n">
        <x:f>IF(COUNTIF($A$5:A1526,A1526)=1,1,0)</x:f>
        <x:v>1</x:v>
      </x:c>
    </x:row>
    <x:row r="1527">
      <x:c r="A1527" s="305" t="str">
        <x:v>P00733</x:v>
      </x:c>
      <x:c r="B1527" s="305" t="str">
        <x:v>AG006</x:v>
      </x:c>
      <x:c r="C1527" s="305" t="str">
        <x:v>SKU0044</x:v>
      </x:c>
      <x:c r="D1527" s="305" t="str">
        <x:v>C</x:v>
      </x:c>
      <x:c r="E1527" s="305" t="str">
        <x:v>X</x:v>
      </x:c>
      <x:c r="F1527" s="305" t="str">
        <x:v>ACTIVE</x:v>
      </x:c>
      <x:c r="G1527" s="306" t="n">
        <x:v>0.93</x:v>
      </x:c>
      <x:c r="H1527" s="307" t="n">
        <x:v>0.3492</x:v>
      </x:c>
      <x:c r="I1527" s="307" t="n">
        <x:v>0.928</x:v>
      </x:c>
      <x:c r="J1527" s="307" t="n">
        <x:v>2</x:v>
      </x:c>
      <x:c r="K1527" s="307" t="n">
        <x:v>0.25</x:v>
      </x:c>
      <x:c r="L1527" s="307" t="n">
        <x:v>1.4758</x:v>
      </x:c>
      <x:c r="M1527" s="307" t="n">
        <x:v>4</x:v>
      </x:c>
      <x:c r="N1527" s="307" t="n">
        <x:v>4</x:v>
      </x:c>
      <x:c r="O1527" s="307" t="n">
        <x:v>12</x:v>
      </x:c>
      <x:c r="P1527" s="307" t="n">
        <x:v>0.0346</x:v>
      </x:c>
      <x:c r="Q1527" s="308" t="n">
        <x:v>11.46</x:v>
      </x:c>
      <x:c r="R1527" s="307" t="n">
        <x:v>8</x:v>
      </x:c>
      <x:c r="S1527" s="307" t="n">
        <x:v>4</x:v>
      </x:c>
      <x:c r="T1527" s="309" t="n">
        <x:f>CEILING(L1527*SQRT(J1527*POWER(I1527,2)+POWER(H1527,2)*POWER(K1527,2)),M1527)</x:f>
        <x:v>4</x:v>
      </x:c>
      <x:c r="U1527" s="309" t="n">
        <x:f>T1527-S1527</x:f>
        <x:v>0</x:v>
      </x:c>
      <x:c r="V1527" s="307" t="n">
        <x:v>20</x:v>
      </x:c>
      <x:c r="W1527" s="307" t="n">
        <x:v>20</x:v>
      </x:c>
      <x:c r="X1527" s="309" t="n">
        <x:f>CEILING(H1527*J1527+T1527+O1527+0.25*P1527,M1527)</x:f>
        <x:v>20</x:v>
      </x:c>
      <x:c r="Y1527" s="309" t="n">
        <x:f>X1527-W1527</x:f>
        <x:v>0</x:v>
      </x:c>
      <x:c r="Z1527" s="307" t="n">
        <x:v>148</x:v>
      </x:c>
      <x:c r="AA1527" s="307" t="n">
        <x:v>20</x:v>
      </x:c>
      <x:c r="AB1527" s="309" t="n">
        <x:f>MAX(X1527,CEILING(H1527*(J1527+'01_Assumptions'!$B$10)+T1527+O1527+P1527,M1527),N1527)</x:f>
        <x:v>20</x:v>
      </x:c>
      <x:c r="AC1527" s="309" t="n">
        <x:f>AB1527-AA1527</x:f>
        <x:v>0</x:v>
      </x:c>
      <x:c r="AD1527" s="310" t="n">
        <x:f>(AB1527-Z1527)*Q1527</x:f>
        <x:v>-1466.88</x:v>
      </x:c>
      <x:c r="AE1527" s="309" t="str">
        <x:f>IF(ABS(AB1527-Z1527)/MAX(1,Z1527)&lt;'01_Assumptions'!$B$11,"KEEP",IF(AB1527&gt;Z1527,"INCREASE","REDUCE"))</x:f>
        <x:v>REDUCE</x:v>
      </x:c>
      <x:c r="AF1527" s="309" t="str">
        <x:f>IF(AND(T1527&gt;=0,X1527&lt;=AB1527,MOD(AB1527,M1527)=0),"PASS","BLOCK")</x:f>
        <x:v>PASS</x:v>
      </x:c>
      <x:c r="AG1527" s="309" t="str">
        <x:f>IF(AND(ABS(U1527)&lt;=M1527,ABS(Y1527)&lt;=2*M1527,OR(F1527&lt;&gt;"ACTIVE",ABS(AC1527)&lt;=2*M1527)),"MATCH","EXCEPTION")</x:f>
        <x:v>MATCH</x:v>
      </x:c>
      <x:c r="AH1527" s="309" t="n">
        <x:f>IF(COUNTIF($A$5:A1527,A1527)=1,1,0)</x:f>
        <x:v>1</x:v>
      </x:c>
    </x:row>
    <x:row r="1528">
      <x:c r="A1528" s="305" t="str">
        <x:v>P04872</x:v>
      </x:c>
      <x:c r="B1528" s="305" t="str">
        <x:v>AG034</x:v>
      </x:c>
      <x:c r="C1528" s="305" t="str">
        <x:v>SKU0044</x:v>
      </x:c>
      <x:c r="D1528" s="305" t="str">
        <x:v>C</x:v>
      </x:c>
      <x:c r="E1528" s="305" t="str">
        <x:v>X</x:v>
      </x:c>
      <x:c r="F1528" s="305" t="str">
        <x:v>ACTIVE</x:v>
      </x:c>
      <x:c r="G1528" s="306" t="n">
        <x:v>0.93</x:v>
      </x:c>
      <x:c r="H1528" s="307" t="n">
        <x:v>0.6606</x:v>
      </x:c>
      <x:c r="I1528" s="307" t="n">
        <x:v>1.1434</x:v>
      </x:c>
      <x:c r="J1528" s="307" t="n">
        <x:v>2</x:v>
      </x:c>
      <x:c r="K1528" s="307" t="n">
        <x:v>0.25</x:v>
      </x:c>
      <x:c r="L1528" s="307" t="n">
        <x:v>1.4758</x:v>
      </x:c>
      <x:c r="M1528" s="307" t="n">
        <x:v>4</x:v>
      </x:c>
      <x:c r="N1528" s="307" t="n">
        <x:v>4</x:v>
      </x:c>
      <x:c r="O1528" s="307" t="n">
        <x:v>12</x:v>
      </x:c>
      <x:c r="P1528" s="307" t="n">
        <x:v>4.9111</x:v>
      </x:c>
      <x:c r="Q1528" s="308" t="n">
        <x:v>11.46</x:v>
      </x:c>
      <x:c r="R1528" s="307" t="n">
        <x:v>8</x:v>
      </x:c>
      <x:c r="S1528" s="307" t="n">
        <x:v>4</x:v>
      </x:c>
      <x:c r="T1528" s="309" t="n">
        <x:f>CEILING(L1528*SQRT(J1528*POWER(I1528,2)+POWER(H1528,2)*POWER(K1528,2)),M1528)</x:f>
        <x:v>4</x:v>
      </x:c>
      <x:c r="U1528" s="309" t="n">
        <x:f>T1528-S1528</x:f>
        <x:v>0</x:v>
      </x:c>
      <x:c r="V1528" s="307" t="n">
        <x:v>20</x:v>
      </x:c>
      <x:c r="W1528" s="307" t="n">
        <x:v>20</x:v>
      </x:c>
      <x:c r="X1528" s="309" t="n">
        <x:f>CEILING(H1528*J1528+T1528+O1528+0.25*P1528,M1528)</x:f>
        <x:v>20</x:v>
      </x:c>
      <x:c r="Y1528" s="309" t="n">
        <x:f>X1528-W1528</x:f>
        <x:v>0</x:v>
      </x:c>
      <x:c r="Z1528" s="307" t="n">
        <x:v>152</x:v>
      </x:c>
      <x:c r="AA1528" s="307" t="n">
        <x:v>24</x:v>
      </x:c>
      <x:c r="AB1528" s="309" t="n">
        <x:f>MAX(X1528,CEILING(H1528*(J1528+'01_Assumptions'!$B$10)+T1528+O1528+P1528,M1528),N1528)</x:f>
        <x:v>24</x:v>
      </x:c>
      <x:c r="AC1528" s="309" t="n">
        <x:f>AB1528-AA1528</x:f>
        <x:v>0</x:v>
      </x:c>
      <x:c r="AD1528" s="310" t="n">
        <x:f>(AB1528-Z1528)*Q1528</x:f>
        <x:v>-1466.88</x:v>
      </x:c>
      <x:c r="AE1528" s="309" t="str">
        <x:f>IF(ABS(AB1528-Z1528)/MAX(1,Z1528)&lt;'01_Assumptions'!$B$11,"KEEP",IF(AB1528&gt;Z1528,"INCREASE","REDUCE"))</x:f>
        <x:v>REDUCE</x:v>
      </x:c>
      <x:c r="AF1528" s="309" t="str">
        <x:f>IF(AND(T1528&gt;=0,X1528&lt;=AB1528,MOD(AB1528,M1528)=0),"PASS","BLOCK")</x:f>
        <x:v>PASS</x:v>
      </x:c>
      <x:c r="AG1528" s="309" t="str">
        <x:f>IF(AND(ABS(U1528)&lt;=M1528,ABS(Y1528)&lt;=2*M1528,OR(F1528&lt;&gt;"ACTIVE",ABS(AC1528)&lt;=2*M1528)),"MATCH","EXCEPTION")</x:f>
        <x:v>MATCH</x:v>
      </x:c>
      <x:c r="AH1528" s="309" t="n">
        <x:f>IF(COUNTIF($A$5:A1528,A1528)=1,1,0)</x:f>
        <x:v>1</x:v>
      </x:c>
    </x:row>
    <x:row r="1529">
      <x:c r="A1529" s="305" t="str">
        <x:v>P08913</x:v>
      </x:c>
      <x:c r="B1529" s="305" t="str">
        <x:v>AG062</x:v>
      </x:c>
      <x:c r="C1529" s="305" t="str">
        <x:v>SKU0044</x:v>
      </x:c>
      <x:c r="D1529" s="305" t="str">
        <x:v>C</x:v>
      </x:c>
      <x:c r="E1529" s="305" t="str">
        <x:v>X</x:v>
      </x:c>
      <x:c r="F1529" s="305" t="str">
        <x:v>ACTIVE</x:v>
      </x:c>
      <x:c r="G1529" s="306" t="n">
        <x:v>0.93</x:v>
      </x:c>
      <x:c r="H1529" s="307" t="n">
        <x:v>0.1586</x:v>
      </x:c>
      <x:c r="I1529" s="307" t="n">
        <x:v>1.314</x:v>
      </x:c>
      <x:c r="J1529" s="307" t="n">
        <x:v>2</x:v>
      </x:c>
      <x:c r="K1529" s="307" t="n">
        <x:v>0.25</x:v>
      </x:c>
      <x:c r="L1529" s="307" t="n">
        <x:v>1.4758</x:v>
      </x:c>
      <x:c r="M1529" s="307" t="n">
        <x:v>4</x:v>
      </x:c>
      <x:c r="N1529" s="307" t="n">
        <x:v>4</x:v>
      </x:c>
      <x:c r="O1529" s="307" t="n">
        <x:v>12</x:v>
      </x:c>
      <x:c r="P1529" s="307" t="n">
        <x:v>0.9199</x:v>
      </x:c>
      <x:c r="Q1529" s="308" t="n">
        <x:v>11.46</x:v>
      </x:c>
      <x:c r="R1529" s="307" t="n">
        <x:v>8</x:v>
      </x:c>
      <x:c r="S1529" s="307" t="n">
        <x:v>4</x:v>
      </x:c>
      <x:c r="T1529" s="309" t="n">
        <x:f>CEILING(L1529*SQRT(J1529*POWER(I1529,2)+POWER(H1529,2)*POWER(K1529,2)),M1529)</x:f>
        <x:v>4</x:v>
      </x:c>
      <x:c r="U1529" s="309" t="n">
        <x:f>T1529-S1529</x:f>
        <x:v>0</x:v>
      </x:c>
      <x:c r="V1529" s="307" t="n">
        <x:v>20</x:v>
      </x:c>
      <x:c r="W1529" s="307" t="n">
        <x:v>20</x:v>
      </x:c>
      <x:c r="X1529" s="309" t="n">
        <x:f>CEILING(H1529*J1529+T1529+O1529+0.25*P1529,M1529)</x:f>
        <x:v>20</x:v>
      </x:c>
      <x:c r="Y1529" s="309" t="n">
        <x:f>X1529-W1529</x:f>
        <x:v>0</x:v>
      </x:c>
      <x:c r="Z1529" s="307" t="n">
        <x:v>148</x:v>
      </x:c>
      <x:c r="AA1529" s="307" t="n">
        <x:v>20</x:v>
      </x:c>
      <x:c r="AB1529" s="309" t="n">
        <x:f>MAX(X1529,CEILING(H1529*(J1529+'01_Assumptions'!$B$10)+T1529+O1529+P1529,M1529),N1529)</x:f>
        <x:v>20</x:v>
      </x:c>
      <x:c r="AC1529" s="309" t="n">
        <x:f>AB1529-AA1529</x:f>
        <x:v>0</x:v>
      </x:c>
      <x:c r="AD1529" s="310" t="n">
        <x:f>(AB1529-Z1529)*Q1529</x:f>
        <x:v>-1466.88</x:v>
      </x:c>
      <x:c r="AE1529" s="309" t="str">
        <x:f>IF(ABS(AB1529-Z1529)/MAX(1,Z1529)&lt;'01_Assumptions'!$B$11,"KEEP",IF(AB1529&gt;Z1529,"INCREASE","REDUCE"))</x:f>
        <x:v>REDUCE</x:v>
      </x:c>
      <x:c r="AF1529" s="309" t="str">
        <x:f>IF(AND(T1529&gt;=0,X1529&lt;=AB1529,MOD(AB1529,M1529)=0),"PASS","BLOCK")</x:f>
        <x:v>PASS</x:v>
      </x:c>
      <x:c r="AG1529" s="309" t="str">
        <x:f>IF(AND(ABS(U1529)&lt;=M1529,ABS(Y1529)&lt;=2*M1529,OR(F1529&lt;&gt;"ACTIVE",ABS(AC1529)&lt;=2*M1529)),"MATCH","EXCEPTION")</x:f>
        <x:v>MATCH</x:v>
      </x:c>
      <x:c r="AH1529" s="309" t="n">
        <x:f>IF(COUNTIF($A$5:A1529,A1529)=1,1,0)</x:f>
        <x:v>1</x:v>
      </x:c>
    </x:row>
    <x:row r="1530">
      <x:c r="A1530" s="305" t="str">
        <x:v>P09341</x:v>
      </x:c>
      <x:c r="B1530" s="305" t="str">
        <x:v>AG065</x:v>
      </x:c>
      <x:c r="C1530" s="305" t="str">
        <x:v>SKU0095</x:v>
      </x:c>
      <x:c r="D1530" s="305" t="str">
        <x:v>C</x:v>
      </x:c>
      <x:c r="E1530" s="305" t="str">
        <x:v>X</x:v>
      </x:c>
      <x:c r="F1530" s="305" t="str">
        <x:v>ACTIVE</x:v>
      </x:c>
      <x:c r="G1530" s="306" t="n">
        <x:v>0.93</x:v>
      </x:c>
      <x:c r="H1530" s="307" t="n">
        <x:v>1.4107</x:v>
      </x:c>
      <x:c r="I1530" s="307" t="n">
        <x:v>2.4281</x:v>
      </x:c>
      <x:c r="J1530" s="307" t="n">
        <x:v>2</x:v>
      </x:c>
      <x:c r="K1530" s="307" t="n">
        <x:v>0.25</x:v>
      </x:c>
      <x:c r="L1530" s="307" t="n">
        <x:v>1.4758</x:v>
      </x:c>
      <x:c r="M1530" s="307" t="n">
        <x:v>1</x:v>
      </x:c>
      <x:c r="N1530" s="307" t="n">
        <x:v>2</x:v>
      </x:c>
      <x:c r="O1530" s="307" t="n">
        <x:v>1</x:v>
      </x:c>
      <x:c r="P1530" s="307" t="n">
        <x:v>0.1798</x:v>
      </x:c>
      <x:c r="Q1530" s="308" t="n">
        <x:v>18.1</x:v>
      </x:c>
      <x:c r="R1530" s="307" t="n">
        <x:v>7</x:v>
      </x:c>
      <x:c r="S1530" s="307" t="n">
        <x:v>6</x:v>
      </x:c>
      <x:c r="T1530" s="309" t="n">
        <x:f>CEILING(L1530*SQRT(J1530*POWER(I1530,2)+POWER(H1530,2)*POWER(K1530,2)),M1530)</x:f>
        <x:v>6</x:v>
      </x:c>
      <x:c r="U1530" s="309" t="n">
        <x:f>T1530-S1530</x:f>
        <x:v>0</x:v>
      </x:c>
      <x:c r="V1530" s="307" t="n">
        <x:v>11</x:v>
      </x:c>
      <x:c r="W1530" s="307" t="n">
        <x:v>10</x:v>
      </x:c>
      <x:c r="X1530" s="309" t="n">
        <x:f>CEILING(H1530*J1530+T1530+O1530+0.25*P1530,M1530)</x:f>
        <x:v>10</x:v>
      </x:c>
      <x:c r="Y1530" s="309" t="n">
        <x:f>X1530-W1530</x:f>
        <x:v>0</x:v>
      </x:c>
      <x:c r="Z1530" s="307" t="n">
        <x:v>93</x:v>
      </x:c>
      <x:c r="AA1530" s="307" t="n">
        <x:v>12</x:v>
      </x:c>
      <x:c r="AB1530" s="309" t="n">
        <x:f>MAX(X1530,CEILING(H1530*(J1530+'01_Assumptions'!$B$10)+T1530+O1530+P1530,M1530),N1530)</x:f>
        <x:v>12</x:v>
      </x:c>
      <x:c r="AC1530" s="309" t="n">
        <x:f>AB1530-AA1530</x:f>
        <x:v>0</x:v>
      </x:c>
      <x:c r="AD1530" s="310" t="n">
        <x:f>(AB1530-Z1530)*Q1530</x:f>
        <x:v>-1466.1000000000001</x:v>
      </x:c>
      <x:c r="AE1530" s="309" t="str">
        <x:f>IF(ABS(AB1530-Z1530)/MAX(1,Z1530)&lt;'01_Assumptions'!$B$11,"KEEP",IF(AB1530&gt;Z1530,"INCREASE","REDUCE"))</x:f>
        <x:v>REDUCE</x:v>
      </x:c>
      <x:c r="AF1530" s="309" t="str">
        <x:f>IF(AND(T1530&gt;=0,X1530&lt;=AB1530,MOD(AB1530,M1530)=0),"PASS","BLOCK")</x:f>
        <x:v>PASS</x:v>
      </x:c>
      <x:c r="AG1530" s="309" t="str">
        <x:f>IF(AND(ABS(U1530)&lt;=M1530,ABS(Y1530)&lt;=2*M1530,OR(F1530&lt;&gt;"ACTIVE",ABS(AC1530)&lt;=2*M1530)),"MATCH","EXCEPTION")</x:f>
        <x:v>MATCH</x:v>
      </x:c>
      <x:c r="AH1530" s="309" t="n">
        <x:f>IF(COUNTIF($A$5:A1530,A1530)=1,1,0)</x:f>
        <x:v>1</x:v>
      </x:c>
    </x:row>
    <x:row r="1531">
      <x:c r="A1531" s="305" t="str">
        <x:v>P04150</x:v>
      </x:c>
      <x:c r="B1531" s="305" t="str">
        <x:v>AG029</x:v>
      </x:c>
      <x:c r="C1531" s="305" t="str">
        <x:v>SKU0080</x:v>
      </x:c>
      <x:c r="D1531" s="305" t="str">
        <x:v>C</x:v>
      </x:c>
      <x:c r="E1531" s="305" t="str">
        <x:v>X</x:v>
      </x:c>
      <x:c r="F1531" s="305" t="str">
        <x:v>ACTIVE</x:v>
      </x:c>
      <x:c r="G1531" s="306" t="n">
        <x:v>0.93</x:v>
      </x:c>
      <x:c r="H1531" s="307" t="n">
        <x:v>2.835</x:v>
      </x:c>
      <x:c r="I1531" s="307" t="n">
        <x:v>4.1018</x:v>
      </x:c>
      <x:c r="J1531" s="307" t="n">
        <x:v>1</x:v>
      </x:c>
      <x:c r="K1531" s="307" t="n">
        <x:v>0.25</x:v>
      </x:c>
      <x:c r="L1531" s="307" t="n">
        <x:v>1.4758</x:v>
      </x:c>
      <x:c r="M1531" s="307" t="n">
        <x:v>1</x:v>
      </x:c>
      <x:c r="N1531" s="307" t="n">
        <x:v>1</x:v>
      </x:c>
      <x:c r="O1531" s="307" t="n">
        <x:v>3</x:v>
      </x:c>
      <x:c r="P1531" s="307" t="n">
        <x:v>0.3774</x:v>
      </x:c>
      <x:c r="Q1531" s="308" t="n">
        <x:v>14.47</x:v>
      </x:c>
      <x:c r="R1531" s="307" t="n">
        <x:v>7</x:v>
      </x:c>
      <x:c r="S1531" s="307" t="n">
        <x:v>7</x:v>
      </x:c>
      <x:c r="T1531" s="309" t="n">
        <x:f>CEILING(L1531*SQRT(J1531*POWER(I1531,2)+POWER(H1531,2)*POWER(K1531,2)),M1531)</x:f>
        <x:v>7</x:v>
      </x:c>
      <x:c r="U1531" s="309" t="n">
        <x:f>T1531-S1531</x:f>
        <x:v>0</x:v>
      </x:c>
      <x:c r="V1531" s="307" t="n">
        <x:v>13</x:v>
      </x:c>
      <x:c r="W1531" s="307" t="n">
        <x:v>13</x:v>
      </x:c>
      <x:c r="X1531" s="309" t="n">
        <x:f>CEILING(H1531*J1531+T1531+O1531+0.25*P1531,M1531)</x:f>
        <x:v>13</x:v>
      </x:c>
      <x:c r="Y1531" s="309" t="n">
        <x:f>X1531-W1531</x:f>
        <x:v>0</x:v>
      </x:c>
      <x:c r="Z1531" s="307" t="n">
        <x:v>118</x:v>
      </x:c>
      <x:c r="AA1531" s="307" t="n">
        <x:v>17</x:v>
      </x:c>
      <x:c r="AB1531" s="309" t="n">
        <x:f>MAX(X1531,CEILING(H1531*(J1531+'01_Assumptions'!$B$10)+T1531+O1531+P1531,M1531),N1531)</x:f>
        <x:v>17</x:v>
      </x:c>
      <x:c r="AC1531" s="309" t="n">
        <x:f>AB1531-AA1531</x:f>
        <x:v>0</x:v>
      </x:c>
      <x:c r="AD1531" s="310" t="n">
        <x:f>(AB1531-Z1531)*Q1531</x:f>
        <x:v>-1461.47</x:v>
      </x:c>
      <x:c r="AE1531" s="309" t="str">
        <x:f>IF(ABS(AB1531-Z1531)/MAX(1,Z1531)&lt;'01_Assumptions'!$B$11,"KEEP",IF(AB1531&gt;Z1531,"INCREASE","REDUCE"))</x:f>
        <x:v>REDUCE</x:v>
      </x:c>
      <x:c r="AF1531" s="309" t="str">
        <x:f>IF(AND(T1531&gt;=0,X1531&lt;=AB1531,MOD(AB1531,M1531)=0),"PASS","BLOCK")</x:f>
        <x:v>PASS</x:v>
      </x:c>
      <x:c r="AG1531" s="309" t="str">
        <x:f>IF(AND(ABS(U1531)&lt;=M1531,ABS(Y1531)&lt;=2*M1531,OR(F1531&lt;&gt;"ACTIVE",ABS(AC1531)&lt;=2*M1531)),"MATCH","EXCEPTION")</x:f>
        <x:v>MATCH</x:v>
      </x:c>
      <x:c r="AH1531" s="309" t="n">
        <x:f>IF(COUNTIF($A$5:A1531,A1531)=1,1,0)</x:f>
        <x:v>1</x:v>
      </x:c>
    </x:row>
    <x:row r="1532">
      <x:c r="A1532" s="305" t="str">
        <x:v>P09886</x:v>
      </x:c>
      <x:c r="B1532" s="305" t="str">
        <x:v>AG069</x:v>
      </x:c>
      <x:c r="C1532" s="305" t="str">
        <x:v>SKU0273</x:v>
      </x:c>
      <x:c r="D1532" s="305" t="str">
        <x:v>A</x:v>
      </x:c>
      <x:c r="E1532" s="305" t="str">
        <x:v>X</x:v>
      </x:c>
      <x:c r="F1532" s="305" t="str">
        <x:v>ACTIVE</x:v>
      </x:c>
      <x:c r="G1532" s="306" t="n">
        <x:v>0.98</x:v>
      </x:c>
      <x:c r="H1532" s="307" t="n">
        <x:v>22.4011</x:v>
      </x:c>
      <x:c r="I1532" s="307" t="n">
        <x:v>14.9495</x:v>
      </x:c>
      <x:c r="J1532" s="307" t="n">
        <x:v>2.1935</x:v>
      </x:c>
      <x:c r="K1532" s="307" t="n">
        <x:v>0.4016</x:v>
      </x:c>
      <x:c r="L1532" s="307" t="n">
        <x:v>2.0537</x:v>
      </x:c>
      <x:c r="M1532" s="307" t="n">
        <x:v>1</x:v>
      </x:c>
      <x:c r="N1532" s="307" t="n">
        <x:v>1</x:v>
      </x:c>
      <x:c r="O1532" s="307" t="n">
        <x:v>2</x:v>
      </x:c>
      <x:c r="P1532" s="307" t="n">
        <x:v>6.12</x:v>
      </x:c>
      <x:c r="Q1532" s="308" t="n">
        <x:v>28.09</x:v>
      </x:c>
      <x:c r="R1532" s="307" t="n">
        <x:v>9</x:v>
      </x:c>
      <x:c r="S1532" s="307" t="n">
        <x:v>50</x:v>
      </x:c>
      <x:c r="T1532" s="309" t="n">
        <x:f>CEILING(L1532*SQRT(J1532*POWER(I1532,2)+POWER(H1532,2)*POWER(K1532,2)),M1532)</x:f>
        <x:v>50</x:v>
      </x:c>
      <x:c r="U1532" s="309" t="n">
        <x:f>T1532-S1532</x:f>
        <x:v>0</x:v>
      </x:c>
      <x:c r="V1532" s="307" t="n">
        <x:v>56</x:v>
      </x:c>
      <x:c r="W1532" s="307" t="n">
        <x:v>103</x:v>
      </x:c>
      <x:c r="X1532" s="309" t="n">
        <x:f>CEILING(H1532*J1532+T1532+O1532+0.25*P1532,M1532)</x:f>
        <x:v>103</x:v>
      </x:c>
      <x:c r="Y1532" s="309" t="n">
        <x:f>X1532-W1532</x:f>
        <x:v>0</x:v>
      </x:c>
      <x:c r="Z1532" s="307" t="n">
        <x:v>78</x:v>
      </x:c>
      <x:c r="AA1532" s="307" t="n">
        <x:v>130</x:v>
      </x:c>
      <x:c r="AB1532" s="309" t="n">
        <x:f>MAX(X1532,CEILING(H1532*(J1532+'01_Assumptions'!$B$10)+T1532+O1532+P1532,M1532),N1532)</x:f>
        <x:v>130</x:v>
      </x:c>
      <x:c r="AC1532" s="309" t="n">
        <x:f>AB1532-AA1532</x:f>
        <x:v>0</x:v>
      </x:c>
      <x:c r="AD1532" s="310" t="n">
        <x:f>(AB1532-Z1532)*Q1532</x:f>
        <x:v>1460.68</x:v>
      </x:c>
      <x:c r="AE1532" s="309" t="str">
        <x:f>IF(ABS(AB1532-Z1532)/MAX(1,Z1532)&lt;'01_Assumptions'!$B$11,"KEEP",IF(AB1532&gt;Z1532,"INCREASE","REDUCE"))</x:f>
        <x:v>INCREASE</x:v>
      </x:c>
      <x:c r="AF1532" s="309" t="str">
        <x:f>IF(AND(T1532&gt;=0,X1532&lt;=AB1532,MOD(AB1532,M1532)=0),"PASS","BLOCK")</x:f>
        <x:v>PASS</x:v>
      </x:c>
      <x:c r="AG1532" s="309" t="str">
        <x:f>IF(AND(ABS(U1532)&lt;=M1532,ABS(Y1532)&lt;=2*M1532,OR(F1532&lt;&gt;"ACTIVE",ABS(AC1532)&lt;=2*M1532)),"MATCH","EXCEPTION")</x:f>
        <x:v>MATCH</x:v>
      </x:c>
      <x:c r="AH1532" s="309" t="n">
        <x:f>IF(COUNTIF($A$5:A1532,A1532)=1,1,0)</x:f>
        <x:v>1</x:v>
      </x:c>
    </x:row>
    <x:row r="1533">
      <x:c r="A1533" s="305" t="str">
        <x:v>P05191</x:v>
      </x:c>
      <x:c r="B1533" s="305" t="str">
        <x:v>AG037</x:v>
      </x:c>
      <x:c r="C1533" s="305" t="str">
        <x:v>SKU0216</x:v>
      </x:c>
      <x:c r="D1533" s="305" t="str">
        <x:v>A</x:v>
      </x:c>
      <x:c r="E1533" s="305" t="str">
        <x:v>X</x:v>
      </x:c>
      <x:c r="F1533" s="305" t="str">
        <x:v>ACTIVE</x:v>
      </x:c>
      <x:c r="G1533" s="306" t="n">
        <x:v>0.98</x:v>
      </x:c>
      <x:c r="H1533" s="307" t="n">
        <x:v>14.2262</x:v>
      </x:c>
      <x:c r="I1533" s="307" t="n">
        <x:v>12.0383</x:v>
      </x:c>
      <x:c r="J1533" s="307" t="n">
        <x:v>2.1333</x:v>
      </x:c>
      <x:c r="K1533" s="307" t="n">
        <x:v>0.3457</x:v>
      </x:c>
      <x:c r="L1533" s="307" t="n">
        <x:v>2.0537</x:v>
      </x:c>
      <x:c r="M1533" s="307" t="n">
        <x:v>1</x:v>
      </x:c>
      <x:c r="N1533" s="307" t="n">
        <x:v>1</x:v>
      </x:c>
      <x:c r="O1533" s="307" t="n">
        <x:v>1</x:v>
      </x:c>
      <x:c r="P1533" s="307" t="n">
        <x:v>7.0369</x:v>
      </x:c>
      <x:c r="Q1533" s="308" t="n">
        <x:v>35.6</x:v>
      </x:c>
      <x:c r="R1533" s="307" t="n">
        <x:v>11</x:v>
      </x:c>
      <x:c r="S1533" s="307" t="n">
        <x:v>38</x:v>
      </x:c>
      <x:c r="T1533" s="309" t="n">
        <x:f>CEILING(L1533*SQRT(J1533*POWER(I1533,2)+POWER(H1533,2)*POWER(K1533,2)),M1533)</x:f>
        <x:v>38</x:v>
      </x:c>
      <x:c r="U1533" s="309" t="n">
        <x:f>T1533-S1533</x:f>
        <x:v>0</x:v>
      </x:c>
      <x:c r="V1533" s="307" t="n">
        <x:v>37</x:v>
      </x:c>
      <x:c r="W1533" s="307" t="n">
        <x:v>72</x:v>
      </x:c>
      <x:c r="X1533" s="309" t="n">
        <x:f>CEILING(H1533*J1533+T1533+O1533+0.25*P1533,M1533)</x:f>
        <x:v>72</x:v>
      </x:c>
      <x:c r="Y1533" s="309" t="n">
        <x:f>X1533-W1533</x:f>
        <x:v>0</x:v>
      </x:c>
      <x:c r="Z1533" s="307" t="n">
        <x:v>50</x:v>
      </x:c>
      <x:c r="AA1533" s="307" t="n">
        <x:v>91</x:v>
      </x:c>
      <x:c r="AB1533" s="309" t="n">
        <x:f>MAX(X1533,CEILING(H1533*(J1533+'01_Assumptions'!$B$10)+T1533+O1533+P1533,M1533),N1533)</x:f>
        <x:v>91</x:v>
      </x:c>
      <x:c r="AC1533" s="309" t="n">
        <x:f>AB1533-AA1533</x:f>
        <x:v>0</x:v>
      </x:c>
      <x:c r="AD1533" s="310" t="n">
        <x:f>(AB1533-Z1533)*Q1533</x:f>
        <x:v>1459.6000000000001</x:v>
      </x:c>
      <x:c r="AE1533" s="309" t="str">
        <x:f>IF(ABS(AB1533-Z1533)/MAX(1,Z1533)&lt;'01_Assumptions'!$B$11,"KEEP",IF(AB1533&gt;Z1533,"INCREASE","REDUCE"))</x:f>
        <x:v>INCREASE</x:v>
      </x:c>
      <x:c r="AF1533" s="309" t="str">
        <x:f>IF(AND(T1533&gt;=0,X1533&lt;=AB1533,MOD(AB1533,M1533)=0),"PASS","BLOCK")</x:f>
        <x:v>PASS</x:v>
      </x:c>
      <x:c r="AG1533" s="309" t="str">
        <x:f>IF(AND(ABS(U1533)&lt;=M1533,ABS(Y1533)&lt;=2*M1533,OR(F1533&lt;&gt;"ACTIVE",ABS(AC1533)&lt;=2*M1533)),"MATCH","EXCEPTION")</x:f>
        <x:v>MATCH</x:v>
      </x:c>
      <x:c r="AH1533" s="309" t="n">
        <x:f>IF(COUNTIF($A$5:A1533,A1533)=1,1,0)</x:f>
        <x:v>1</x:v>
      </x:c>
    </x:row>
    <x:row r="1534">
      <x:c r="A1534" s="305" t="str">
        <x:v>P02930</x:v>
      </x:c>
      <x:c r="B1534" s="305" t="str">
        <x:v>AG021</x:v>
      </x:c>
      <x:c r="C1534" s="305" t="str">
        <x:v>SKU0089</x:v>
      </x:c>
      <x:c r="D1534" s="305" t="str">
        <x:v>C</x:v>
      </x:c>
      <x:c r="E1534" s="305" t="str">
        <x:v>X</x:v>
      </x:c>
      <x:c r="F1534" s="305" t="str">
        <x:v>ACTIVE</x:v>
      </x:c>
      <x:c r="G1534" s="306" t="n">
        <x:v>0.93</x:v>
      </x:c>
      <x:c r="H1534" s="307" t="n">
        <x:v>1.0396</x:v>
      </x:c>
      <x:c r="I1534" s="307" t="n">
        <x:v>3.3016</x:v>
      </x:c>
      <x:c r="J1534" s="307" t="n">
        <x:v>2</x:v>
      </x:c>
      <x:c r="K1534" s="307" t="n">
        <x:v>0.25</x:v>
      </x:c>
      <x:c r="L1534" s="307" t="n">
        <x:v>1.4758</x:v>
      </x:c>
      <x:c r="M1534" s="307" t="n">
        <x:v>1</x:v>
      </x:c>
      <x:c r="N1534" s="307" t="n">
        <x:v>1</x:v>
      </x:c>
      <x:c r="O1534" s="307" t="n">
        <x:v>1</x:v>
      </x:c>
      <x:c r="P1534" s="307" t="n">
        <x:v>0.092</x:v>
      </x:c>
      <x:c r="Q1534" s="308" t="n">
        <x:v>14.17</x:v>
      </x:c>
      <x:c r="R1534" s="307" t="n">
        <x:v>8</x:v>
      </x:c>
      <x:c r="S1534" s="307" t="n">
        <x:v>7</x:v>
      </x:c>
      <x:c r="T1534" s="309" t="n">
        <x:f>CEILING(L1534*SQRT(J1534*POWER(I1534,2)+POWER(H1534,2)*POWER(K1534,2)),M1534)</x:f>
        <x:v>7</x:v>
      </x:c>
      <x:c r="U1534" s="309" t="n">
        <x:f>T1534-S1534</x:f>
        <x:v>0</x:v>
      </x:c>
      <x:c r="V1534" s="307" t="n">
        <x:v>13</x:v>
      </x:c>
      <x:c r="W1534" s="307" t="n">
        <x:v>11</x:v>
      </x:c>
      <x:c r="X1534" s="309" t="n">
        <x:f>CEILING(H1534*J1534+T1534+O1534+0.25*P1534,M1534)</x:f>
        <x:v>11</x:v>
      </x:c>
      <x:c r="Y1534" s="309" t="n">
        <x:f>X1534-W1534</x:f>
        <x:v>0</x:v>
      </x:c>
      <x:c r="Z1534" s="307" t="n">
        <x:v>115</x:v>
      </x:c>
      <x:c r="AA1534" s="307" t="n">
        <x:v>12</x:v>
      </x:c>
      <x:c r="AB1534" s="309" t="n">
        <x:f>MAX(X1534,CEILING(H1534*(J1534+'01_Assumptions'!$B$10)+T1534+O1534+P1534,M1534),N1534)</x:f>
        <x:v>12</x:v>
      </x:c>
      <x:c r="AC1534" s="309" t="n">
        <x:f>AB1534-AA1534</x:f>
        <x:v>0</x:v>
      </x:c>
      <x:c r="AD1534" s="310" t="n">
        <x:f>(AB1534-Z1534)*Q1534</x:f>
        <x:v>-1459.51</x:v>
      </x:c>
      <x:c r="AE1534" s="309" t="str">
        <x:f>IF(ABS(AB1534-Z1534)/MAX(1,Z1534)&lt;'01_Assumptions'!$B$11,"KEEP",IF(AB1534&gt;Z1534,"INCREASE","REDUCE"))</x:f>
        <x:v>REDUCE</x:v>
      </x:c>
      <x:c r="AF1534" s="309" t="str">
        <x:f>IF(AND(T1534&gt;=0,X1534&lt;=AB1534,MOD(AB1534,M1534)=0),"PASS","BLOCK")</x:f>
        <x:v>PASS</x:v>
      </x:c>
      <x:c r="AG1534" s="309" t="str">
        <x:f>IF(AND(ABS(U1534)&lt;=M1534,ABS(Y1534)&lt;=2*M1534,OR(F1534&lt;&gt;"ACTIVE",ABS(AC1534)&lt;=2*M1534)),"MATCH","EXCEPTION")</x:f>
        <x:v>MATCH</x:v>
      </x:c>
      <x:c r="AH1534" s="309" t="n">
        <x:f>IF(COUNTIF($A$5:A1534,A1534)=1,1,0)</x:f>
        <x:v>1</x:v>
      </x:c>
    </x:row>
    <x:row r="1535">
      <x:c r="A1535" s="305" t="str">
        <x:v>P08225</x:v>
      </x:c>
      <x:c r="B1535" s="305" t="str">
        <x:v>AG058</x:v>
      </x:c>
      <x:c r="C1535" s="305" t="str">
        <x:v>SKU0096</x:v>
      </x:c>
      <x:c r="D1535" s="305" t="str">
        <x:v>C</x:v>
      </x:c>
      <x:c r="E1535" s="305" t="str">
        <x:v>X</x:v>
      </x:c>
      <x:c r="F1535" s="305" t="str">
        <x:v>ACTIVE</x:v>
      </x:c>
      <x:c r="G1535" s="306" t="n">
        <x:v>0.93</x:v>
      </x:c>
      <x:c r="H1535" s="307" t="n">
        <x:v>0.4531</x:v>
      </x:c>
      <x:c r="I1535" s="307" t="n">
        <x:v>1.7717</x:v>
      </x:c>
      <x:c r="J1535" s="307" t="n">
        <x:v>2</x:v>
      </x:c>
      <x:c r="K1535" s="307" t="n">
        <x:v>0.25</x:v>
      </x:c>
      <x:c r="L1535" s="307" t="n">
        <x:v>1.4758</x:v>
      </x:c>
      <x:c r="M1535" s="307" t="n">
        <x:v>4</x:v>
      </x:c>
      <x:c r="N1535" s="307" t="n">
        <x:v>8</x:v>
      </x:c>
      <x:c r="O1535" s="307" t="n">
        <x:v>4</x:v>
      </x:c>
      <x:c r="P1535" s="307" t="n">
        <x:v>0.0369</x:v>
      </x:c>
      <x:c r="Q1535" s="308" t="n">
        <x:v>16.57</x:v>
      </x:c>
      <x:c r="R1535" s="307" t="n">
        <x:v>8</x:v>
      </x:c>
      <x:c r="S1535" s="307" t="n">
        <x:v>4</x:v>
      </x:c>
      <x:c r="T1535" s="309" t="n">
        <x:f>CEILING(L1535*SQRT(J1535*POWER(I1535,2)+POWER(H1535,2)*POWER(K1535,2)),M1535)</x:f>
        <x:v>4</x:v>
      </x:c>
      <x:c r="U1535" s="309" t="n">
        <x:f>T1535-S1535</x:f>
        <x:v>0</x:v>
      </x:c>
      <x:c r="V1535" s="307" t="n">
        <x:v>12</x:v>
      </x:c>
      <x:c r="W1535" s="307" t="n">
        <x:v>12</x:v>
      </x:c>
      <x:c r="X1535" s="309" t="n">
        <x:f>CEILING(H1535*J1535+T1535+O1535+0.25*P1535,M1535)</x:f>
        <x:v>12</x:v>
      </x:c>
      <x:c r="Y1535" s="309" t="n">
        <x:f>X1535-W1535</x:f>
        <x:v>0</x:v>
      </x:c>
      <x:c r="Z1535" s="307" t="n">
        <x:v>100</x:v>
      </x:c>
      <x:c r="AA1535" s="307" t="n">
        <x:v>12</x:v>
      </x:c>
      <x:c r="AB1535" s="309" t="n">
        <x:f>MAX(X1535,CEILING(H1535*(J1535+'01_Assumptions'!$B$10)+T1535+O1535+P1535,M1535),N1535)</x:f>
        <x:v>12</x:v>
      </x:c>
      <x:c r="AC1535" s="309" t="n">
        <x:f>AB1535-AA1535</x:f>
        <x:v>0</x:v>
      </x:c>
      <x:c r="AD1535" s="310" t="n">
        <x:f>(AB1535-Z1535)*Q1535</x:f>
        <x:v>-1458.16</x:v>
      </x:c>
      <x:c r="AE1535" s="309" t="str">
        <x:f>IF(ABS(AB1535-Z1535)/MAX(1,Z1535)&lt;'01_Assumptions'!$B$11,"KEEP",IF(AB1535&gt;Z1535,"INCREASE","REDUCE"))</x:f>
        <x:v>REDUCE</x:v>
      </x:c>
      <x:c r="AF1535" s="309" t="str">
        <x:f>IF(AND(T1535&gt;=0,X1535&lt;=AB1535,MOD(AB1535,M1535)=0),"PASS","BLOCK")</x:f>
        <x:v>PASS</x:v>
      </x:c>
      <x:c r="AG1535" s="309" t="str">
        <x:f>IF(AND(ABS(U1535)&lt;=M1535,ABS(Y1535)&lt;=2*M1535,OR(F1535&lt;&gt;"ACTIVE",ABS(AC1535)&lt;=2*M1535)),"MATCH","EXCEPTION")</x:f>
        <x:v>MATCH</x:v>
      </x:c>
      <x:c r="AH1535" s="309" t="n">
        <x:f>IF(COUNTIF($A$5:A1535,A1535)=1,1,0)</x:f>
        <x:v>1</x:v>
      </x:c>
    </x:row>
    <x:row r="1536">
      <x:c r="A1536" s="305" t="str">
        <x:v>P09525</x:v>
      </x:c>
      <x:c r="B1536" s="305" t="str">
        <x:v>AG067</x:v>
      </x:c>
      <x:c r="C1536" s="305" t="str">
        <x:v>SKU0096</x:v>
      </x:c>
      <x:c r="D1536" s="305" t="str">
        <x:v>C</x:v>
      </x:c>
      <x:c r="E1536" s="305" t="str">
        <x:v>X</x:v>
      </x:c>
      <x:c r="F1536" s="305" t="str">
        <x:v>ACTIVE</x:v>
      </x:c>
      <x:c r="G1536" s="306" t="n">
        <x:v>0.93</x:v>
      </x:c>
      <x:c r="H1536" s="307" t="n">
        <x:v>0.6297</x:v>
      </x:c>
      <x:c r="I1536" s="307" t="n">
        <x:v>1.6083</x:v>
      </x:c>
      <x:c r="J1536" s="307" t="n">
        <x:v>2</x:v>
      </x:c>
      <x:c r="K1536" s="307" t="n">
        <x:v>0.25</x:v>
      </x:c>
      <x:c r="L1536" s="307" t="n">
        <x:v>1.4758</x:v>
      </x:c>
      <x:c r="M1536" s="307" t="n">
        <x:v>4</x:v>
      </x:c>
      <x:c r="N1536" s="307" t="n">
        <x:v>8</x:v>
      </x:c>
      <x:c r="O1536" s="307" t="n">
        <x:v>4</x:v>
      </x:c>
      <x:c r="P1536" s="307" t="n">
        <x:v>0.092</x:v>
      </x:c>
      <x:c r="Q1536" s="308" t="n">
        <x:v>16.57</x:v>
      </x:c>
      <x:c r="R1536" s="307" t="n">
        <x:v>8</x:v>
      </x:c>
      <x:c r="S1536" s="307" t="n">
        <x:v>4</x:v>
      </x:c>
      <x:c r="T1536" s="309" t="n">
        <x:f>CEILING(L1536*SQRT(J1536*POWER(I1536,2)+POWER(H1536,2)*POWER(K1536,2)),M1536)</x:f>
        <x:v>4</x:v>
      </x:c>
      <x:c r="U1536" s="309" t="n">
        <x:f>T1536-S1536</x:f>
        <x:v>0</x:v>
      </x:c>
      <x:c r="V1536" s="307" t="n">
        <x:v>12</x:v>
      </x:c>
      <x:c r="W1536" s="307" t="n">
        <x:v>12</x:v>
      </x:c>
      <x:c r="X1536" s="309" t="n">
        <x:f>CEILING(H1536*J1536+T1536+O1536+0.25*P1536,M1536)</x:f>
        <x:v>12</x:v>
      </x:c>
      <x:c r="Y1536" s="309" t="n">
        <x:f>X1536-W1536</x:f>
        <x:v>0</x:v>
      </x:c>
      <x:c r="Z1536" s="307" t="n">
        <x:v>100</x:v>
      </x:c>
      <x:c r="AA1536" s="307" t="n">
        <x:v>12</x:v>
      </x:c>
      <x:c r="AB1536" s="309" t="n">
        <x:f>MAX(X1536,CEILING(H1536*(J1536+'01_Assumptions'!$B$10)+T1536+O1536+P1536,M1536),N1536)</x:f>
        <x:v>12</x:v>
      </x:c>
      <x:c r="AC1536" s="309" t="n">
        <x:f>AB1536-AA1536</x:f>
        <x:v>0</x:v>
      </x:c>
      <x:c r="AD1536" s="310" t="n">
        <x:f>(AB1536-Z1536)*Q1536</x:f>
        <x:v>-1458.16</x:v>
      </x:c>
      <x:c r="AE1536" s="309" t="str">
        <x:f>IF(ABS(AB1536-Z1536)/MAX(1,Z1536)&lt;'01_Assumptions'!$B$11,"KEEP",IF(AB1536&gt;Z1536,"INCREASE","REDUCE"))</x:f>
        <x:v>REDUCE</x:v>
      </x:c>
      <x:c r="AF1536" s="309" t="str">
        <x:f>IF(AND(T1536&gt;=0,X1536&lt;=AB1536,MOD(AB1536,M1536)=0),"PASS","BLOCK")</x:f>
        <x:v>PASS</x:v>
      </x:c>
      <x:c r="AG1536" s="309" t="str">
        <x:f>IF(AND(ABS(U1536)&lt;=M1536,ABS(Y1536)&lt;=2*M1536,OR(F1536&lt;&gt;"ACTIVE",ABS(AC1536)&lt;=2*M1536)),"MATCH","EXCEPTION")</x:f>
        <x:v>MATCH</x:v>
      </x:c>
      <x:c r="AH1536" s="309" t="n">
        <x:f>IF(COUNTIF($A$5:A1536,A1536)=1,1,0)</x:f>
        <x:v>1</x:v>
      </x:c>
    </x:row>
    <x:row r="1537">
      <x:c r="A1537" s="305" t="str">
        <x:v>P00842</x:v>
      </x:c>
      <x:c r="B1537" s="305" t="str">
        <x:v>AG006</x:v>
      </x:c>
      <x:c r="C1537" s="305" t="str">
        <x:v>SKU0186</x:v>
      </x:c>
      <x:c r="D1537" s="305" t="str">
        <x:v>A</x:v>
      </x:c>
      <x:c r="E1537" s="305" t="str">
        <x:v>X</x:v>
      </x:c>
      <x:c r="F1537" s="305" t="str">
        <x:v>ACTIVE</x:v>
      </x:c>
      <x:c r="G1537" s="306" t="n">
        <x:v>0.98</x:v>
      </x:c>
      <x:c r="H1537" s="307" t="n">
        <x:v>10.2509</x:v>
      </x:c>
      <x:c r="I1537" s="307" t="n">
        <x:v>7.9486</x:v>
      </x:c>
      <x:c r="J1537" s="307" t="n">
        <x:v>2</x:v>
      </x:c>
      <x:c r="K1537" s="307" t="n">
        <x:v>0</x:v>
      </x:c>
      <x:c r="L1537" s="307" t="n">
        <x:v>2.0537</x:v>
      </x:c>
      <x:c r="M1537" s="307" t="n">
        <x:v>3</x:v>
      </x:c>
      <x:c r="N1537" s="307" t="n">
        <x:v>6</x:v>
      </x:c>
      <x:c r="O1537" s="307" t="n">
        <x:v>6</x:v>
      </x:c>
      <x:c r="P1537" s="307" t="n">
        <x:v>0.8267</x:v>
      </x:c>
      <x:c r="Q1537" s="308" t="n">
        <x:v>69.28</x:v>
      </x:c>
      <x:c r="R1537" s="307" t="n">
        <x:v>9</x:v>
      </x:c>
      <x:c r="S1537" s="307" t="n">
        <x:v>24</x:v>
      </x:c>
      <x:c r="T1537" s="309" t="n">
        <x:f>CEILING(L1537*SQRT(J1537*POWER(I1537,2)+POWER(H1537,2)*POWER(K1537,2)),M1537)</x:f>
        <x:v>24</x:v>
      </x:c>
      <x:c r="U1537" s="309" t="n">
        <x:f>T1537-S1537</x:f>
        <x:v>0</x:v>
      </x:c>
      <x:c r="V1537" s="307" t="n">
        <x:v>33</x:v>
      </x:c>
      <x:c r="W1537" s="307" t="n">
        <x:v>51</x:v>
      </x:c>
      <x:c r="X1537" s="309" t="n">
        <x:f>CEILING(H1537*J1537+T1537+O1537+0.25*P1537,M1537)</x:f>
        <x:v>51</x:v>
      </x:c>
      <x:c r="Y1537" s="309" t="n">
        <x:f>X1537-W1537</x:f>
        <x:v>0</x:v>
      </x:c>
      <x:c r="Z1537" s="307" t="n">
        <x:v>42</x:v>
      </x:c>
      <x:c r="AA1537" s="307" t="n">
        <x:v>63</x:v>
      </x:c>
      <x:c r="AB1537" s="309" t="n">
        <x:f>MAX(X1537,CEILING(H1537*(J1537+'01_Assumptions'!$B$10)+T1537+O1537+P1537,M1537),N1537)</x:f>
        <x:v>63</x:v>
      </x:c>
      <x:c r="AC1537" s="309" t="n">
        <x:f>AB1537-AA1537</x:f>
        <x:v>0</x:v>
      </x:c>
      <x:c r="AD1537" s="310" t="n">
        <x:f>(AB1537-Z1537)*Q1537</x:f>
        <x:v>1454.88</x:v>
      </x:c>
      <x:c r="AE1537" s="309" t="str">
        <x:f>IF(ABS(AB1537-Z1537)/MAX(1,Z1537)&lt;'01_Assumptions'!$B$11,"KEEP",IF(AB1537&gt;Z1537,"INCREASE","REDUCE"))</x:f>
        <x:v>INCREASE</x:v>
      </x:c>
      <x:c r="AF1537" s="309" t="str">
        <x:f>IF(AND(T1537&gt;=0,X1537&lt;=AB1537,MOD(AB1537,M1537)=0),"PASS","BLOCK")</x:f>
        <x:v>PASS</x:v>
      </x:c>
      <x:c r="AG1537" s="309" t="str">
        <x:f>IF(AND(ABS(U1537)&lt;=M1537,ABS(Y1537)&lt;=2*M1537,OR(F1537&lt;&gt;"ACTIVE",ABS(AC1537)&lt;=2*M1537)),"MATCH","EXCEPTION")</x:f>
        <x:v>MATCH</x:v>
      </x:c>
      <x:c r="AH1537" s="309" t="n">
        <x:f>IF(COUNTIF($A$5:A1537,A1537)=1,1,0)</x:f>
        <x:v>1</x:v>
      </x:c>
    </x:row>
    <x:row r="1538">
      <x:c r="A1538" s="305" t="str">
        <x:v>P01157</x:v>
      </x:c>
      <x:c r="B1538" s="305" t="str">
        <x:v>AG009</x:v>
      </x:c>
      <x:c r="C1538" s="305" t="str">
        <x:v>SKU0186</x:v>
      </x:c>
      <x:c r="D1538" s="305" t="str">
        <x:v>A</x:v>
      </x:c>
      <x:c r="E1538" s="305" t="str">
        <x:v>X</x:v>
      </x:c>
      <x:c r="F1538" s="305" t="str">
        <x:v>ACTIVE</x:v>
      </x:c>
      <x:c r="G1538" s="306" t="n">
        <x:v>0.98</x:v>
      </x:c>
      <x:c r="H1538" s="307" t="n">
        <x:v>9.6365</x:v>
      </x:c>
      <x:c r="I1538" s="307" t="n">
        <x:v>8.5723</x:v>
      </x:c>
      <x:c r="J1538" s="307" t="n">
        <x:v>2.04</x:v>
      </x:c>
      <x:c r="K1538" s="307" t="n">
        <x:v>0.2</x:v>
      </x:c>
      <x:c r="L1538" s="307" t="n">
        <x:v>2.0537</x:v>
      </x:c>
      <x:c r="M1538" s="307" t="n">
        <x:v>3</x:v>
      </x:c>
      <x:c r="N1538" s="307" t="n">
        <x:v>6</x:v>
      </x:c>
      <x:c r="O1538" s="307" t="n">
        <x:v>6</x:v>
      </x:c>
      <x:c r="P1538" s="307" t="n">
        <x:v>4.7028</x:v>
      </x:c>
      <x:c r="Q1538" s="308" t="n">
        <x:v>69.28</x:v>
      </x:c>
      <x:c r="R1538" s="307" t="n">
        <x:v>12</x:v>
      </x:c>
      <x:c r="S1538" s="307" t="n">
        <x:v>27</x:v>
      </x:c>
      <x:c r="T1538" s="309" t="n">
        <x:f>CEILING(L1538*SQRT(J1538*POWER(I1538,2)+POWER(H1538,2)*POWER(K1538,2)),M1538)</x:f>
        <x:v>27</x:v>
      </x:c>
      <x:c r="U1538" s="309" t="n">
        <x:f>T1538-S1538</x:f>
        <x:v>0</x:v>
      </x:c>
      <x:c r="V1538" s="307" t="n">
        <x:v>36</x:v>
      </x:c>
      <x:c r="W1538" s="307" t="n">
        <x:v>54</x:v>
      </x:c>
      <x:c r="X1538" s="309" t="n">
        <x:f>CEILING(H1538*J1538+T1538+O1538+0.25*P1538,M1538)</x:f>
        <x:v>54</x:v>
      </x:c>
      <x:c r="Y1538" s="309" t="n">
        <x:f>X1538-W1538</x:f>
        <x:v>0</x:v>
      </x:c>
      <x:c r="Z1538" s="307" t="n">
        <x:v>48</x:v>
      </x:c>
      <x:c r="AA1538" s="307" t="n">
        <x:v>69</x:v>
      </x:c>
      <x:c r="AB1538" s="309" t="n">
        <x:f>MAX(X1538,CEILING(H1538*(J1538+'01_Assumptions'!$B$10)+T1538+O1538+P1538,M1538),N1538)</x:f>
        <x:v>69</x:v>
      </x:c>
      <x:c r="AC1538" s="309" t="n">
        <x:f>AB1538-AA1538</x:f>
        <x:v>0</x:v>
      </x:c>
      <x:c r="AD1538" s="310" t="n">
        <x:f>(AB1538-Z1538)*Q1538</x:f>
        <x:v>1454.88</x:v>
      </x:c>
      <x:c r="AE1538" s="309" t="str">
        <x:f>IF(ABS(AB1538-Z1538)/MAX(1,Z1538)&lt;'01_Assumptions'!$B$11,"KEEP",IF(AB1538&gt;Z1538,"INCREASE","REDUCE"))</x:f>
        <x:v>INCREASE</x:v>
      </x:c>
      <x:c r="AF1538" s="309" t="str">
        <x:f>IF(AND(T1538&gt;=0,X1538&lt;=AB1538,MOD(AB1538,M1538)=0),"PASS","BLOCK")</x:f>
        <x:v>PASS</x:v>
      </x:c>
      <x:c r="AG1538" s="309" t="str">
        <x:f>IF(AND(ABS(U1538)&lt;=M1538,ABS(Y1538)&lt;=2*M1538,OR(F1538&lt;&gt;"ACTIVE",ABS(AC1538)&lt;=2*M1538)),"MATCH","EXCEPTION")</x:f>
        <x:v>MATCH</x:v>
      </x:c>
      <x:c r="AH1538" s="309" t="n">
        <x:f>IF(COUNTIF($A$5:A1538,A1538)=1,1,0)</x:f>
        <x:v>1</x:v>
      </x:c>
    </x:row>
    <x:row r="1539">
      <x:c r="A1539" s="305" t="str">
        <x:v>P02312</x:v>
      </x:c>
      <x:c r="B1539" s="305" t="str">
        <x:v>AG017</x:v>
      </x:c>
      <x:c r="C1539" s="305" t="str">
        <x:v>SKU0186</x:v>
      </x:c>
      <x:c r="D1539" s="305" t="str">
        <x:v>A</x:v>
      </x:c>
      <x:c r="E1539" s="305" t="str">
        <x:v>X</x:v>
      </x:c>
      <x:c r="F1539" s="305" t="str">
        <x:v>ACTIVE</x:v>
      </x:c>
      <x:c r="G1539" s="306" t="n">
        <x:v>0.98</x:v>
      </x:c>
      <x:c r="H1539" s="307" t="n">
        <x:v>9.7021</x:v>
      </x:c>
      <x:c r="I1539" s="307" t="n">
        <x:v>8.7426</x:v>
      </x:c>
      <x:c r="J1539" s="307" t="n">
        <x:v>2.1333</x:v>
      </x:c>
      <x:c r="K1539" s="307" t="n">
        <x:v>0.4342</x:v>
      </x:c>
      <x:c r="L1539" s="307" t="n">
        <x:v>2.0537</x:v>
      </x:c>
      <x:c r="M1539" s="307" t="n">
        <x:v>3</x:v>
      </x:c>
      <x:c r="N1539" s="307" t="n">
        <x:v>6</x:v>
      </x:c>
      <x:c r="O1539" s="307" t="n">
        <x:v>6</x:v>
      </x:c>
      <x:c r="P1539" s="307" t="n">
        <x:v>1.5219</x:v>
      </x:c>
      <x:c r="Q1539" s="308" t="n">
        <x:v>69.28</x:v>
      </x:c>
      <x:c r="R1539" s="307" t="n">
        <x:v>12</x:v>
      </x:c>
      <x:c r="S1539" s="307" t="n">
        <x:v>30</x:v>
      </x:c>
      <x:c r="T1539" s="309" t="n">
        <x:f>CEILING(L1539*SQRT(J1539*POWER(I1539,2)+POWER(H1539,2)*POWER(K1539,2)),M1539)</x:f>
        <x:v>30</x:v>
      </x:c>
      <x:c r="U1539" s="309" t="n">
        <x:f>T1539-S1539</x:f>
        <x:v>0</x:v>
      </x:c>
      <x:c r="V1539" s="307" t="n">
        <x:v>39</x:v>
      </x:c>
      <x:c r="W1539" s="307" t="n">
        <x:v>60</x:v>
      </x:c>
      <x:c r="X1539" s="309" t="n">
        <x:f>CEILING(H1539*J1539+T1539+O1539+0.25*P1539,M1539)</x:f>
        <x:v>60</x:v>
      </x:c>
      <x:c r="Y1539" s="309" t="n">
        <x:f>X1539-W1539</x:f>
        <x:v>0</x:v>
      </x:c>
      <x:c r="Z1539" s="307" t="n">
        <x:v>48</x:v>
      </x:c>
      <x:c r="AA1539" s="307" t="n">
        <x:v>69</x:v>
      </x:c>
      <x:c r="AB1539" s="309" t="n">
        <x:f>MAX(X1539,CEILING(H1539*(J1539+'01_Assumptions'!$B$10)+T1539+O1539+P1539,M1539),N1539)</x:f>
        <x:v>69</x:v>
      </x:c>
      <x:c r="AC1539" s="309" t="n">
        <x:f>AB1539-AA1539</x:f>
        <x:v>0</x:v>
      </x:c>
      <x:c r="AD1539" s="310" t="n">
        <x:f>(AB1539-Z1539)*Q1539</x:f>
        <x:v>1454.88</x:v>
      </x:c>
      <x:c r="AE1539" s="309" t="str">
        <x:f>IF(ABS(AB1539-Z1539)/MAX(1,Z1539)&lt;'01_Assumptions'!$B$11,"KEEP",IF(AB1539&gt;Z1539,"INCREASE","REDUCE"))</x:f>
        <x:v>INCREASE</x:v>
      </x:c>
      <x:c r="AF1539" s="309" t="str">
        <x:f>IF(AND(T1539&gt;=0,X1539&lt;=AB1539,MOD(AB1539,M1539)=0),"PASS","BLOCK")</x:f>
        <x:v>PASS</x:v>
      </x:c>
      <x:c r="AG1539" s="309" t="str">
        <x:f>IF(AND(ABS(U1539)&lt;=M1539,ABS(Y1539)&lt;=2*M1539,OR(F1539&lt;&gt;"ACTIVE",ABS(AC1539)&lt;=2*M1539)),"MATCH","EXCEPTION")</x:f>
        <x:v>MATCH</x:v>
      </x:c>
      <x:c r="AH1539" s="309" t="n">
        <x:f>IF(COUNTIF($A$5:A1539,A1539)=1,1,0)</x:f>
        <x:v>1</x:v>
      </x:c>
    </x:row>
    <x:row r="1540">
      <x:c r="A1540" s="305" t="str">
        <x:v>P04806</x:v>
      </x:c>
      <x:c r="B1540" s="305" t="str">
        <x:v>AG034</x:v>
      </x:c>
      <x:c r="C1540" s="305" t="str">
        <x:v>SKU0186</x:v>
      </x:c>
      <x:c r="D1540" s="305" t="str">
        <x:v>A</x:v>
      </x:c>
      <x:c r="E1540" s="305" t="str">
        <x:v>X</x:v>
      </x:c>
      <x:c r="F1540" s="305" t="str">
        <x:v>ACTIVE</x:v>
      </x:c>
      <x:c r="G1540" s="306" t="n">
        <x:v>0.98</x:v>
      </x:c>
      <x:c r="H1540" s="307" t="n">
        <x:v>6.49</x:v>
      </x:c>
      <x:c r="I1540" s="307" t="n">
        <x:v>6.9164</x:v>
      </x:c>
      <x:c r="J1540" s="307" t="n">
        <x:v>2.1154</x:v>
      </x:c>
      <x:c r="K1540" s="307" t="n">
        <x:v>0.3258</x:v>
      </x:c>
      <x:c r="L1540" s="307" t="n">
        <x:v>2.0537</x:v>
      </x:c>
      <x:c r="M1540" s="307" t="n">
        <x:v>3</x:v>
      </x:c>
      <x:c r="N1540" s="307" t="n">
        <x:v>6</x:v>
      </x:c>
      <x:c r="O1540" s="307" t="n">
        <x:v>6</x:v>
      </x:c>
      <x:c r="P1540" s="307" t="n">
        <x:v>1.0973</x:v>
      </x:c>
      <x:c r="Q1540" s="308" t="n">
        <x:v>69.28</x:v>
      </x:c>
      <x:c r="R1540" s="307" t="n">
        <x:v>9</x:v>
      </x:c>
      <x:c r="S1540" s="307" t="n">
        <x:v>24</x:v>
      </x:c>
      <x:c r="T1540" s="309" t="n">
        <x:f>CEILING(L1540*SQRT(J1540*POWER(I1540,2)+POWER(H1540,2)*POWER(K1540,2)),M1540)</x:f>
        <x:v>24</x:v>
      </x:c>
      <x:c r="U1540" s="309" t="n">
        <x:f>T1540-S1540</x:f>
        <x:v>0</x:v>
      </x:c>
      <x:c r="V1540" s="307" t="n">
        <x:v>27</x:v>
      </x:c>
      <x:c r="W1540" s="307" t="n">
        <x:v>45</x:v>
      </x:c>
      <x:c r="X1540" s="309" t="n">
        <x:f>CEILING(H1540*J1540+T1540+O1540+0.25*P1540,M1540)</x:f>
        <x:v>45</x:v>
      </x:c>
      <x:c r="Y1540" s="309" t="n">
        <x:f>X1540-W1540</x:f>
        <x:v>0</x:v>
      </x:c>
      <x:c r="Z1540" s="307" t="n">
        <x:v>33</x:v>
      </x:c>
      <x:c r="AA1540" s="307" t="n">
        <x:v>54</x:v>
      </x:c>
      <x:c r="AB1540" s="309" t="n">
        <x:f>MAX(X1540,CEILING(H1540*(J1540+'01_Assumptions'!$B$10)+T1540+O1540+P1540,M1540),N1540)</x:f>
        <x:v>54</x:v>
      </x:c>
      <x:c r="AC1540" s="309" t="n">
        <x:f>AB1540-AA1540</x:f>
        <x:v>0</x:v>
      </x:c>
      <x:c r="AD1540" s="310" t="n">
        <x:f>(AB1540-Z1540)*Q1540</x:f>
        <x:v>1454.88</x:v>
      </x:c>
      <x:c r="AE1540" s="309" t="str">
        <x:f>IF(ABS(AB1540-Z1540)/MAX(1,Z1540)&lt;'01_Assumptions'!$B$11,"KEEP",IF(AB1540&gt;Z1540,"INCREASE","REDUCE"))</x:f>
        <x:v>INCREASE</x:v>
      </x:c>
      <x:c r="AF1540" s="309" t="str">
        <x:f>IF(AND(T1540&gt;=0,X1540&lt;=AB1540,MOD(AB1540,M1540)=0),"PASS","BLOCK")</x:f>
        <x:v>PASS</x:v>
      </x:c>
      <x:c r="AG1540" s="309" t="str">
        <x:f>IF(AND(ABS(U1540)&lt;=M1540,ABS(Y1540)&lt;=2*M1540,OR(F1540&lt;&gt;"ACTIVE",ABS(AC1540)&lt;=2*M1540)),"MATCH","EXCEPTION")</x:f>
        <x:v>MATCH</x:v>
      </x:c>
      <x:c r="AH1540" s="309" t="n">
        <x:f>IF(COUNTIF($A$5:A1540,A1540)=1,1,0)</x:f>
        <x:v>1</x:v>
      </x:c>
    </x:row>
    <x:row r="1541">
      <x:c r="A1541" s="305" t="str">
        <x:v>P09019</x:v>
      </x:c>
      <x:c r="B1541" s="305" t="str">
        <x:v>AG063</x:v>
      </x:c>
      <x:c r="C1541" s="305" t="str">
        <x:v>SKU0186</x:v>
      </x:c>
      <x:c r="D1541" s="305" t="str">
        <x:v>A</x:v>
      </x:c>
      <x:c r="E1541" s="305" t="str">
        <x:v>X</x:v>
      </x:c>
      <x:c r="F1541" s="305" t="str">
        <x:v>ACTIVE</x:v>
      </x:c>
      <x:c r="G1541" s="306" t="n">
        <x:v>0.98</x:v>
      </x:c>
      <x:c r="H1541" s="307" t="n">
        <x:v>7.7107</x:v>
      </x:c>
      <x:c r="I1541" s="307" t="n">
        <x:v>5.6988</x:v>
      </x:c>
      <x:c r="J1541" s="307" t="n">
        <x:v>2.12</x:v>
      </x:c>
      <x:c r="K1541" s="307" t="n">
        <x:v>0.3317</x:v>
      </x:c>
      <x:c r="L1541" s="307" t="n">
        <x:v>2.0537</x:v>
      </x:c>
      <x:c r="M1541" s="307" t="n">
        <x:v>3</x:v>
      </x:c>
      <x:c r="N1541" s="307" t="n">
        <x:v>6</x:v>
      </x:c>
      <x:c r="O1541" s="307" t="n">
        <x:v>6</x:v>
      </x:c>
      <x:c r="P1541" s="307" t="n">
        <x:v>1.884</x:v>
      </x:c>
      <x:c r="Q1541" s="308" t="n">
        <x:v>69.28</x:v>
      </x:c>
      <x:c r="R1541" s="307" t="n">
        <x:v>0</x:v>
      </x:c>
      <x:c r="S1541" s="307" t="n">
        <x:v>18</x:v>
      </x:c>
      <x:c r="T1541" s="309" t="n">
        <x:f>CEILING(L1541*SQRT(J1541*POWER(I1541,2)+POWER(H1541,2)*POWER(K1541,2)),M1541)</x:f>
        <x:v>18</x:v>
      </x:c>
      <x:c r="U1541" s="309" t="n">
        <x:f>T1541-S1541</x:f>
        <x:v>0</x:v>
      </x:c>
      <x:c r="V1541" s="307" t="n">
        <x:v>21</x:v>
      </x:c>
      <x:c r="W1541" s="307" t="n">
        <x:v>42</x:v>
      </x:c>
      <x:c r="X1541" s="309" t="n">
        <x:f>CEILING(H1541*J1541+T1541+O1541+0.25*P1541,M1541)</x:f>
        <x:v>42</x:v>
      </x:c>
      <x:c r="Y1541" s="309" t="n">
        <x:f>X1541-W1541</x:f>
        <x:v>0</x:v>
      </x:c>
      <x:c r="Z1541" s="307" t="n">
        <x:v>30</x:v>
      </x:c>
      <x:c r="AA1541" s="307" t="n">
        <x:v>51</x:v>
      </x:c>
      <x:c r="AB1541" s="309" t="n">
        <x:f>MAX(X1541,CEILING(H1541*(J1541+'01_Assumptions'!$B$10)+T1541+O1541+P1541,M1541),N1541)</x:f>
        <x:v>51</x:v>
      </x:c>
      <x:c r="AC1541" s="309" t="n">
        <x:f>AB1541-AA1541</x:f>
        <x:v>0</x:v>
      </x:c>
      <x:c r="AD1541" s="310" t="n">
        <x:f>(AB1541-Z1541)*Q1541</x:f>
        <x:v>1454.88</x:v>
      </x:c>
      <x:c r="AE1541" s="309" t="str">
        <x:f>IF(ABS(AB1541-Z1541)/MAX(1,Z1541)&lt;'01_Assumptions'!$B$11,"KEEP",IF(AB1541&gt;Z1541,"INCREASE","REDUCE"))</x:f>
        <x:v>INCREASE</x:v>
      </x:c>
      <x:c r="AF1541" s="309" t="str">
        <x:f>IF(AND(T1541&gt;=0,X1541&lt;=AB1541,MOD(AB1541,M1541)=0),"PASS","BLOCK")</x:f>
        <x:v>PASS</x:v>
      </x:c>
      <x:c r="AG1541" s="309" t="str">
        <x:f>IF(AND(ABS(U1541)&lt;=M1541,ABS(Y1541)&lt;=2*M1541,OR(F1541&lt;&gt;"ACTIVE",ABS(AC1541)&lt;=2*M1541)),"MATCH","EXCEPTION")</x:f>
        <x:v>MATCH</x:v>
      </x:c>
      <x:c r="AH1541" s="309" t="n">
        <x:f>IF(COUNTIF($A$5:A1541,A1541)=1,1,0)</x:f>
        <x:v>1</x:v>
      </x:c>
    </x:row>
    <x:row r="1542">
      <x:c r="A1542" s="305" t="str">
        <x:v>P02913</x:v>
      </x:c>
      <x:c r="B1542" s="305" t="str">
        <x:v>AG021</x:v>
      </x:c>
      <x:c r="C1542" s="305" t="str">
        <x:v>SKU0125</x:v>
      </x:c>
      <x:c r="D1542" s="305" t="str">
        <x:v>C</x:v>
      </x:c>
      <x:c r="E1542" s="305" t="str">
        <x:v>X</x:v>
      </x:c>
      <x:c r="F1542" s="305" t="str">
        <x:v>ACTIVE</x:v>
      </x:c>
      <x:c r="G1542" s="306" t="n">
        <x:v>0.93</x:v>
      </x:c>
      <x:c r="H1542" s="307" t="n">
        <x:v>1.0298</x:v>
      </x:c>
      <x:c r="I1542" s="307" t="n">
        <x:v>2.2048</x:v>
      </x:c>
      <x:c r="J1542" s="307" t="n">
        <x:v>3</x:v>
      </x:c>
      <x:c r="K1542" s="307" t="n">
        <x:v>0.25</x:v>
      </x:c>
      <x:c r="L1542" s="307" t="n">
        <x:v>1.4758</x:v>
      </x:c>
      <x:c r="M1542" s="307" t="n">
        <x:v>10</x:v>
      </x:c>
      <x:c r="N1542" s="307" t="n">
        <x:v>30</x:v>
      </x:c>
      <x:c r="O1542" s="307" t="n">
        <x:v>20</x:v>
      </x:c>
      <x:c r="P1542" s="307" t="n">
        <x:v>0.2535</x:v>
      </x:c>
      <x:c r="Q1542" s="308" t="n">
        <x:v>5.81</x:v>
      </x:c>
      <x:c r="R1542" s="307" t="n">
        <x:v>10</x:v>
      </x:c>
      <x:c r="S1542" s="307" t="n">
        <x:v>10</x:v>
      </x:c>
      <x:c r="T1542" s="309" t="n">
        <x:f>CEILING(L1542*SQRT(J1542*POWER(I1542,2)+POWER(H1542,2)*POWER(K1542,2)),M1542)</x:f>
        <x:v>10</x:v>
      </x:c>
      <x:c r="U1542" s="309" t="n">
        <x:f>T1542-S1542</x:f>
        <x:v>0</x:v>
      </x:c>
      <x:c r="V1542" s="307" t="n">
        <x:v>40</x:v>
      </x:c>
      <x:c r="W1542" s="307" t="n">
        <x:v>40</x:v>
      </x:c>
      <x:c r="X1542" s="309" t="n">
        <x:f>CEILING(H1542*J1542+T1542+O1542+0.25*P1542,M1542)</x:f>
        <x:v>40</x:v>
      </x:c>
      <x:c r="Y1542" s="309" t="n">
        <x:f>X1542-W1542</x:f>
        <x:v>0</x:v>
      </x:c>
      <x:c r="Z1542" s="307" t="n">
        <x:v>290</x:v>
      </x:c>
      <x:c r="AA1542" s="307" t="n">
        <x:v>40</x:v>
      </x:c>
      <x:c r="AB1542" s="309" t="n">
        <x:f>MAX(X1542,CEILING(H1542*(J1542+'01_Assumptions'!$B$10)+T1542+O1542+P1542,M1542),N1542)</x:f>
        <x:v>40</x:v>
      </x:c>
      <x:c r="AC1542" s="309" t="n">
        <x:f>AB1542-AA1542</x:f>
        <x:v>0</x:v>
      </x:c>
      <x:c r="AD1542" s="310" t="n">
        <x:f>(AB1542-Z1542)*Q1542</x:f>
        <x:v>-1452.5</x:v>
      </x:c>
      <x:c r="AE1542" s="309" t="str">
        <x:f>IF(ABS(AB1542-Z1542)/MAX(1,Z1542)&lt;'01_Assumptions'!$B$11,"KEEP",IF(AB1542&gt;Z1542,"INCREASE","REDUCE"))</x:f>
        <x:v>REDUCE</x:v>
      </x:c>
      <x:c r="AF1542" s="309" t="str">
        <x:f>IF(AND(T1542&gt;=0,X1542&lt;=AB1542,MOD(AB1542,M1542)=0),"PASS","BLOCK")</x:f>
        <x:v>PASS</x:v>
      </x:c>
      <x:c r="AG1542" s="309" t="str">
        <x:f>IF(AND(ABS(U1542)&lt;=M1542,ABS(Y1542)&lt;=2*M1542,OR(F1542&lt;&gt;"ACTIVE",ABS(AC1542)&lt;=2*M1542)),"MATCH","EXCEPTION")</x:f>
        <x:v>MATCH</x:v>
      </x:c>
      <x:c r="AH1542" s="309" t="n">
        <x:f>IF(COUNTIF($A$5:A1542,A1542)=1,1,0)</x:f>
        <x:v>1</x:v>
      </x:c>
    </x:row>
    <x:row r="1543">
      <x:c r="A1543" s="305" t="str">
        <x:v>P04445</x:v>
      </x:c>
      <x:c r="B1543" s="305" t="str">
        <x:v>AG031</x:v>
      </x:c>
      <x:c r="C1543" s="305" t="str">
        <x:v>SKU0125</x:v>
      </x:c>
      <x:c r="D1543" s="305" t="str">
        <x:v>C</x:v>
      </x:c>
      <x:c r="E1543" s="305" t="str">
        <x:v>X</x:v>
      </x:c>
      <x:c r="F1543" s="305" t="str">
        <x:v>ACTIVE</x:v>
      </x:c>
      <x:c r="G1543" s="306" t="n">
        <x:v>0.93</x:v>
      </x:c>
      <x:c r="H1543" s="307" t="n">
        <x:v>1.1963</x:v>
      </x:c>
      <x:c r="I1543" s="307" t="n">
        <x:v>2.2272</x:v>
      </x:c>
      <x:c r="J1543" s="307" t="n">
        <x:v>3</x:v>
      </x:c>
      <x:c r="K1543" s="307" t="n">
        <x:v>0.25</x:v>
      </x:c>
      <x:c r="L1543" s="307" t="n">
        <x:v>1.4758</x:v>
      </x:c>
      <x:c r="M1543" s="307" t="n">
        <x:v>10</x:v>
      </x:c>
      <x:c r="N1543" s="307" t="n">
        <x:v>30</x:v>
      </x:c>
      <x:c r="O1543" s="307" t="n">
        <x:v>20</x:v>
      </x:c>
      <x:c r="P1543" s="307" t="n">
        <x:v>0.1986</x:v>
      </x:c>
      <x:c r="Q1543" s="308" t="n">
        <x:v>5.81</x:v>
      </x:c>
      <x:c r="R1543" s="307" t="n">
        <x:v>10</x:v>
      </x:c>
      <x:c r="S1543" s="307" t="n">
        <x:v>10</x:v>
      </x:c>
      <x:c r="T1543" s="309" t="n">
        <x:f>CEILING(L1543*SQRT(J1543*POWER(I1543,2)+POWER(H1543,2)*POWER(K1543,2)),M1543)</x:f>
        <x:v>10</x:v>
      </x:c>
      <x:c r="U1543" s="309" t="n">
        <x:f>T1543-S1543</x:f>
        <x:v>0</x:v>
      </x:c>
      <x:c r="V1543" s="307" t="n">
        <x:v>40</x:v>
      </x:c>
      <x:c r="W1543" s="307" t="n">
        <x:v>40</x:v>
      </x:c>
      <x:c r="X1543" s="309" t="n">
        <x:f>CEILING(H1543*J1543+T1543+O1543+0.25*P1543,M1543)</x:f>
        <x:v>40</x:v>
      </x:c>
      <x:c r="Y1543" s="309" t="n">
        <x:f>X1543-W1543</x:f>
        <x:v>0</x:v>
      </x:c>
      <x:c r="Z1543" s="307" t="n">
        <x:v>290</x:v>
      </x:c>
      <x:c r="AA1543" s="307" t="n">
        <x:v>40</x:v>
      </x:c>
      <x:c r="AB1543" s="309" t="n">
        <x:f>MAX(X1543,CEILING(H1543*(J1543+'01_Assumptions'!$B$10)+T1543+O1543+P1543,M1543),N1543)</x:f>
        <x:v>40</x:v>
      </x:c>
      <x:c r="AC1543" s="309" t="n">
        <x:f>AB1543-AA1543</x:f>
        <x:v>0</x:v>
      </x:c>
      <x:c r="AD1543" s="310" t="n">
        <x:f>(AB1543-Z1543)*Q1543</x:f>
        <x:v>-1452.5</x:v>
      </x:c>
      <x:c r="AE1543" s="309" t="str">
        <x:f>IF(ABS(AB1543-Z1543)/MAX(1,Z1543)&lt;'01_Assumptions'!$B$11,"KEEP",IF(AB1543&gt;Z1543,"INCREASE","REDUCE"))</x:f>
        <x:v>REDUCE</x:v>
      </x:c>
      <x:c r="AF1543" s="309" t="str">
        <x:f>IF(AND(T1543&gt;=0,X1543&lt;=AB1543,MOD(AB1543,M1543)=0),"PASS","BLOCK")</x:f>
        <x:v>PASS</x:v>
      </x:c>
      <x:c r="AG1543" s="309" t="str">
        <x:f>IF(AND(ABS(U1543)&lt;=M1543,ABS(Y1543)&lt;=2*M1543,OR(F1543&lt;&gt;"ACTIVE",ABS(AC1543)&lt;=2*M1543)),"MATCH","EXCEPTION")</x:f>
        <x:v>MATCH</x:v>
      </x:c>
      <x:c r="AH1543" s="309" t="n">
        <x:f>IF(COUNTIF($A$5:A1543,A1543)=1,1,0)</x:f>
        <x:v>1</x:v>
      </x:c>
    </x:row>
    <x:row r="1544">
      <x:c r="A1544" s="305" t="str">
        <x:v>P08641</x:v>
      </x:c>
      <x:c r="B1544" s="305" t="str">
        <x:v>AG061</x:v>
      </x:c>
      <x:c r="C1544" s="305" t="str">
        <x:v>SKU0125</x:v>
      </x:c>
      <x:c r="D1544" s="305" t="str">
        <x:v>C</x:v>
      </x:c>
      <x:c r="E1544" s="305" t="str">
        <x:v>X</x:v>
      </x:c>
      <x:c r="F1544" s="305" t="str">
        <x:v>ACTIVE</x:v>
      </x:c>
      <x:c r="G1544" s="306" t="n">
        <x:v>0.93</x:v>
      </x:c>
      <x:c r="H1544" s="307" t="n">
        <x:v>1.2223</x:v>
      </x:c>
      <x:c r="I1544" s="307" t="n">
        <x:v>2.7412</x:v>
      </x:c>
      <x:c r="J1544" s="307" t="n">
        <x:v>3</x:v>
      </x:c>
      <x:c r="K1544" s="307" t="n">
        <x:v>0.25</x:v>
      </x:c>
      <x:c r="L1544" s="307" t="n">
        <x:v>1.4758</x:v>
      </x:c>
      <x:c r="M1544" s="307" t="n">
        <x:v>10</x:v>
      </x:c>
      <x:c r="N1544" s="307" t="n">
        <x:v>30</x:v>
      </x:c>
      <x:c r="O1544" s="307" t="n">
        <x:v>20</x:v>
      </x:c>
      <x:c r="P1544" s="307" t="n">
        <x:v>0.0966</x:v>
      </x:c>
      <x:c r="Q1544" s="308" t="n">
        <x:v>5.81</x:v>
      </x:c>
      <x:c r="R1544" s="307" t="n">
        <x:v>10</x:v>
      </x:c>
      <x:c r="S1544" s="307" t="n">
        <x:v>10</x:v>
      </x:c>
      <x:c r="T1544" s="309" t="n">
        <x:f>CEILING(L1544*SQRT(J1544*POWER(I1544,2)+POWER(H1544,2)*POWER(K1544,2)),M1544)</x:f>
        <x:v>10</x:v>
      </x:c>
      <x:c r="U1544" s="309" t="n">
        <x:f>T1544-S1544</x:f>
        <x:v>0</x:v>
      </x:c>
      <x:c r="V1544" s="307" t="n">
        <x:v>40</x:v>
      </x:c>
      <x:c r="W1544" s="307" t="n">
        <x:v>40</x:v>
      </x:c>
      <x:c r="X1544" s="309" t="n">
        <x:f>CEILING(H1544*J1544+T1544+O1544+0.25*P1544,M1544)</x:f>
        <x:v>40</x:v>
      </x:c>
      <x:c r="Y1544" s="309" t="n">
        <x:f>X1544-W1544</x:f>
        <x:v>0</x:v>
      </x:c>
      <x:c r="Z1544" s="307" t="n">
        <x:v>290</x:v>
      </x:c>
      <x:c r="AA1544" s="307" t="n">
        <x:v>40</x:v>
      </x:c>
      <x:c r="AB1544" s="309" t="n">
        <x:f>MAX(X1544,CEILING(H1544*(J1544+'01_Assumptions'!$B$10)+T1544+O1544+P1544,M1544),N1544)</x:f>
        <x:v>40</x:v>
      </x:c>
      <x:c r="AC1544" s="309" t="n">
        <x:f>AB1544-AA1544</x:f>
        <x:v>0</x:v>
      </x:c>
      <x:c r="AD1544" s="310" t="n">
        <x:f>(AB1544-Z1544)*Q1544</x:f>
        <x:v>-1452.5</x:v>
      </x:c>
      <x:c r="AE1544" s="309" t="str">
        <x:f>IF(ABS(AB1544-Z1544)/MAX(1,Z1544)&lt;'01_Assumptions'!$B$11,"KEEP",IF(AB1544&gt;Z1544,"INCREASE","REDUCE"))</x:f>
        <x:v>REDUCE</x:v>
      </x:c>
      <x:c r="AF1544" s="309" t="str">
        <x:f>IF(AND(T1544&gt;=0,X1544&lt;=AB1544,MOD(AB1544,M1544)=0),"PASS","BLOCK")</x:f>
        <x:v>PASS</x:v>
      </x:c>
      <x:c r="AG1544" s="309" t="str">
        <x:f>IF(AND(ABS(U1544)&lt;=M1544,ABS(Y1544)&lt;=2*M1544,OR(F1544&lt;&gt;"ACTIVE",ABS(AC1544)&lt;=2*M1544)),"MATCH","EXCEPTION")</x:f>
        <x:v>MATCH</x:v>
      </x:c>
      <x:c r="AH1544" s="309" t="n">
        <x:f>IF(COUNTIF($A$5:A1544,A1544)=1,1,0)</x:f>
        <x:v>1</x:v>
      </x:c>
    </x:row>
    <x:row r="1545">
      <x:c r="A1545" s="305" t="str">
        <x:v>P09017</x:v>
      </x:c>
      <x:c r="B1545" s="305" t="str">
        <x:v>AG063</x:v>
      </x:c>
      <x:c r="C1545" s="305" t="str">
        <x:v>SKU0125</x:v>
      </x:c>
      <x:c r="D1545" s="305" t="str">
        <x:v>C</x:v>
      </x:c>
      <x:c r="E1545" s="305" t="str">
        <x:v>X</x:v>
      </x:c>
      <x:c r="F1545" s="305" t="str">
        <x:v>ACTIVE</x:v>
      </x:c>
      <x:c r="G1545" s="306" t="n">
        <x:v>0.93</x:v>
      </x:c>
      <x:c r="H1545" s="307" t="n">
        <x:v>0.9249</x:v>
      </x:c>
      <x:c r="I1545" s="307" t="n">
        <x:v>2.0292</x:v>
      </x:c>
      <x:c r="J1545" s="307" t="n">
        <x:v>3</x:v>
      </x:c>
      <x:c r="K1545" s="307" t="n">
        <x:v>0.25</x:v>
      </x:c>
      <x:c r="L1545" s="307" t="n">
        <x:v>1.4758</x:v>
      </x:c>
      <x:c r="M1545" s="307" t="n">
        <x:v>10</x:v>
      </x:c>
      <x:c r="N1545" s="307" t="n">
        <x:v>30</x:v>
      </x:c>
      <x:c r="O1545" s="307" t="n">
        <x:v>20</x:v>
      </x:c>
      <x:c r="P1545" s="307" t="n">
        <x:v>0.4233</x:v>
      </x:c>
      <x:c r="Q1545" s="308" t="n">
        <x:v>5.81</x:v>
      </x:c>
      <x:c r="R1545" s="307" t="n">
        <x:v>10</x:v>
      </x:c>
      <x:c r="S1545" s="307" t="n">
        <x:v>10</x:v>
      </x:c>
      <x:c r="T1545" s="309" t="n">
        <x:f>CEILING(L1545*SQRT(J1545*POWER(I1545,2)+POWER(H1545,2)*POWER(K1545,2)),M1545)</x:f>
        <x:v>10</x:v>
      </x:c>
      <x:c r="U1545" s="309" t="n">
        <x:f>T1545-S1545</x:f>
        <x:v>0</x:v>
      </x:c>
      <x:c r="V1545" s="307" t="n">
        <x:v>40</x:v>
      </x:c>
      <x:c r="W1545" s="307" t="n">
        <x:v>40</x:v>
      </x:c>
      <x:c r="X1545" s="309" t="n">
        <x:f>CEILING(H1545*J1545+T1545+O1545+0.25*P1545,M1545)</x:f>
        <x:v>40</x:v>
      </x:c>
      <x:c r="Y1545" s="309" t="n">
        <x:f>X1545-W1545</x:f>
        <x:v>0</x:v>
      </x:c>
      <x:c r="Z1545" s="307" t="n">
        <x:v>290</x:v>
      </x:c>
      <x:c r="AA1545" s="307" t="n">
        <x:v>40</x:v>
      </x:c>
      <x:c r="AB1545" s="309" t="n">
        <x:f>MAX(X1545,CEILING(H1545*(J1545+'01_Assumptions'!$B$10)+T1545+O1545+P1545,M1545),N1545)</x:f>
        <x:v>40</x:v>
      </x:c>
      <x:c r="AC1545" s="309" t="n">
        <x:f>AB1545-AA1545</x:f>
        <x:v>0</x:v>
      </x:c>
      <x:c r="AD1545" s="310" t="n">
        <x:f>(AB1545-Z1545)*Q1545</x:f>
        <x:v>-1452.5</x:v>
      </x:c>
      <x:c r="AE1545" s="309" t="str">
        <x:f>IF(ABS(AB1545-Z1545)/MAX(1,Z1545)&lt;'01_Assumptions'!$B$11,"KEEP",IF(AB1545&gt;Z1545,"INCREASE","REDUCE"))</x:f>
        <x:v>REDUCE</x:v>
      </x:c>
      <x:c r="AF1545" s="309" t="str">
        <x:f>IF(AND(T1545&gt;=0,X1545&lt;=AB1545,MOD(AB1545,M1545)=0),"PASS","BLOCK")</x:f>
        <x:v>PASS</x:v>
      </x:c>
      <x:c r="AG1545" s="309" t="str">
        <x:f>IF(AND(ABS(U1545)&lt;=M1545,ABS(Y1545)&lt;=2*M1545,OR(F1545&lt;&gt;"ACTIVE",ABS(AC1545)&lt;=2*M1545)),"MATCH","EXCEPTION")</x:f>
        <x:v>MATCH</x:v>
      </x:c>
      <x:c r="AH1545" s="309" t="n">
        <x:f>IF(COUNTIF($A$5:A1545,A1545)=1,1,0)</x:f>
        <x:v>1</x:v>
      </x:c>
    </x:row>
    <x:row r="1546">
      <x:c r="A1546" s="305" t="str">
        <x:v>P01100</x:v>
      </x:c>
      <x:c r="B1546" s="305" t="str">
        <x:v>AG008</x:v>
      </x:c>
      <x:c r="C1546" s="305" t="str">
        <x:v>SKU0280</x:v>
      </x:c>
      <x:c r="D1546" s="305" t="str">
        <x:v>A</x:v>
      </x:c>
      <x:c r="E1546" s="305" t="str">
        <x:v>X</x:v>
      </x:c>
      <x:c r="F1546" s="305" t="str">
        <x:v>ACTIVE</x:v>
      </x:c>
      <x:c r="G1546" s="306" t="n">
        <x:v>0.98</x:v>
      </x:c>
      <x:c r="H1546" s="307" t="n">
        <x:v>11.8126</x:v>
      </x:c>
      <x:c r="I1546" s="307" t="n">
        <x:v>7.5222</x:v>
      </x:c>
      <x:c r="J1546" s="307" t="n">
        <x:v>2.1562</x:v>
      </x:c>
      <x:c r="K1546" s="307" t="n">
        <x:v>0.3689</x:v>
      </x:c>
      <x:c r="L1546" s="307" t="n">
        <x:v>2.0537</x:v>
      </x:c>
      <x:c r="M1546" s="307" t="n">
        <x:v>2</x:v>
      </x:c>
      <x:c r="N1546" s="307" t="n">
        <x:v>6</x:v>
      </x:c>
      <x:c r="O1546" s="307" t="n">
        <x:v>4</x:v>
      </x:c>
      <x:c r="P1546" s="307" t="n">
        <x:v>1.3574</x:v>
      </x:c>
      <x:c r="Q1546" s="308" t="n">
        <x:v>51.7</x:v>
      </x:c>
      <x:c r="R1546" s="307" t="n">
        <x:v>8</x:v>
      </x:c>
      <x:c r="S1546" s="307" t="n">
        <x:v>26</x:v>
      </x:c>
      <x:c r="T1546" s="309" t="n">
        <x:f>CEILING(L1546*SQRT(J1546*POWER(I1546,2)+POWER(H1546,2)*POWER(K1546,2)),M1546)</x:f>
        <x:v>26</x:v>
      </x:c>
      <x:c r="U1546" s="309" t="n">
        <x:f>T1546-S1546</x:f>
        <x:v>0</x:v>
      </x:c>
      <x:c r="V1546" s="307" t="n">
        <x:v>32</x:v>
      </x:c>
      <x:c r="W1546" s="307" t="n">
        <x:v>56</x:v>
      </x:c>
      <x:c r="X1546" s="309" t="n">
        <x:f>CEILING(H1546*J1546+T1546+O1546+0.25*P1546,M1546)</x:f>
        <x:v>56</x:v>
      </x:c>
      <x:c r="Y1546" s="309" t="n">
        <x:f>X1546-W1546</x:f>
        <x:v>0</x:v>
      </x:c>
      <x:c r="Z1546" s="307" t="n">
        <x:v>42</x:v>
      </x:c>
      <x:c r="AA1546" s="307" t="n">
        <x:v>70</x:v>
      </x:c>
      <x:c r="AB1546" s="309" t="n">
        <x:f>MAX(X1546,CEILING(H1546*(J1546+'01_Assumptions'!$B$10)+T1546+O1546+P1546,M1546),N1546)</x:f>
        <x:v>70</x:v>
      </x:c>
      <x:c r="AC1546" s="309" t="n">
        <x:f>AB1546-AA1546</x:f>
        <x:v>0</x:v>
      </x:c>
      <x:c r="AD1546" s="310" t="n">
        <x:f>(AB1546-Z1546)*Q1546</x:f>
        <x:v>1447.6000000000001</x:v>
      </x:c>
      <x:c r="AE1546" s="309" t="str">
        <x:f>IF(ABS(AB1546-Z1546)/MAX(1,Z1546)&lt;'01_Assumptions'!$B$11,"KEEP",IF(AB1546&gt;Z1546,"INCREASE","REDUCE"))</x:f>
        <x:v>INCREASE</x:v>
      </x:c>
      <x:c r="AF1546" s="309" t="str">
        <x:f>IF(AND(T1546&gt;=0,X1546&lt;=AB1546,MOD(AB1546,M1546)=0),"PASS","BLOCK")</x:f>
        <x:v>PASS</x:v>
      </x:c>
      <x:c r="AG1546" s="309" t="str">
        <x:f>IF(AND(ABS(U1546)&lt;=M1546,ABS(Y1546)&lt;=2*M1546,OR(F1546&lt;&gt;"ACTIVE",ABS(AC1546)&lt;=2*M1546)),"MATCH","EXCEPTION")</x:f>
        <x:v>MATCH</x:v>
      </x:c>
      <x:c r="AH1546" s="309" t="n">
        <x:f>IF(COUNTIF($A$5:A1546,A1546)=1,1,0)</x:f>
        <x:v>1</x:v>
      </x:c>
    </x:row>
    <x:row r="1547">
      <x:c r="A1547" s="305" t="str">
        <x:v>P05253</x:v>
      </x:c>
      <x:c r="B1547" s="305" t="str">
        <x:v>AG037</x:v>
      </x:c>
      <x:c r="C1547" s="305" t="str">
        <x:v>SKU0231</x:v>
      </x:c>
      <x:c r="D1547" s="305" t="str">
        <x:v>C</x:v>
      </x:c>
      <x:c r="E1547" s="305" t="str">
        <x:v>X</x:v>
      </x:c>
      <x:c r="F1547" s="305" t="str">
        <x:v>ACTIVE</x:v>
      </x:c>
      <x:c r="G1547" s="306" t="n">
        <x:v>0.93</x:v>
      </x:c>
      <x:c r="H1547" s="307" t="n">
        <x:v>1.2334</x:v>
      </x:c>
      <x:c r="I1547" s="307" t="n">
        <x:v>2.5058</x:v>
      </x:c>
      <x:c r="J1547" s="307" t="n">
        <x:v>3</x:v>
      </x:c>
      <x:c r="K1547" s="307" t="n">
        <x:v>0.25</x:v>
      </x:c>
      <x:c r="L1547" s="307" t="n">
        <x:v>1.4758</x:v>
      </x:c>
      <x:c r="M1547" s="307" t="n">
        <x:v>1</x:v>
      </x:c>
      <x:c r="N1547" s="307" t="n">
        <x:v>1</x:v>
      </x:c>
      <x:c r="O1547" s="307" t="n">
        <x:v>1</x:v>
      </x:c>
      <x:c r="P1547" s="307" t="n">
        <x:v>0.3581</x:v>
      </x:c>
      <x:c r="Q1547" s="308" t="n">
        <x:v>11.74</x:v>
      </x:c>
      <x:c r="R1547" s="307" t="n">
        <x:v>10</x:v>
      </x:c>
      <x:c r="S1547" s="307" t="n">
        <x:v>7</x:v>
      </x:c>
      <x:c r="T1547" s="309" t="n">
        <x:f>CEILING(L1547*SQRT(J1547*POWER(I1547,2)+POWER(H1547,2)*POWER(K1547,2)),M1547)</x:f>
        <x:v>7</x:v>
      </x:c>
      <x:c r="U1547" s="309" t="n">
        <x:f>T1547-S1547</x:f>
        <x:v>0</x:v>
      </x:c>
      <x:c r="V1547" s="307" t="n">
        <x:v>16</x:v>
      </x:c>
      <x:c r="W1547" s="307" t="n">
        <x:v>12</x:v>
      </x:c>
      <x:c r="X1547" s="309" t="n">
        <x:f>CEILING(H1547*J1547+T1547+O1547+0.25*P1547,M1547)</x:f>
        <x:v>12</x:v>
      </x:c>
      <x:c r="Y1547" s="309" t="n">
        <x:f>X1547-W1547</x:f>
        <x:v>0</x:v>
      </x:c>
      <x:c r="Z1547" s="307" t="n">
        <x:v>137</x:v>
      </x:c>
      <x:c r="AA1547" s="307" t="n">
        <x:v>14</x:v>
      </x:c>
      <x:c r="AB1547" s="309" t="n">
        <x:f>MAX(X1547,CEILING(H1547*(J1547+'01_Assumptions'!$B$10)+T1547+O1547+P1547,M1547),N1547)</x:f>
        <x:v>14</x:v>
      </x:c>
      <x:c r="AC1547" s="309" t="n">
        <x:f>AB1547-AA1547</x:f>
        <x:v>0</x:v>
      </x:c>
      <x:c r="AD1547" s="310" t="n">
        <x:f>(AB1547-Z1547)*Q1547</x:f>
        <x:v>-1444.02</x:v>
      </x:c>
      <x:c r="AE1547" s="309" t="str">
        <x:f>IF(ABS(AB1547-Z1547)/MAX(1,Z1547)&lt;'01_Assumptions'!$B$11,"KEEP",IF(AB1547&gt;Z1547,"INCREASE","REDUCE"))</x:f>
        <x:v>REDUCE</x:v>
      </x:c>
      <x:c r="AF1547" s="309" t="str">
        <x:f>IF(AND(T1547&gt;=0,X1547&lt;=AB1547,MOD(AB1547,M1547)=0),"PASS","BLOCK")</x:f>
        <x:v>PASS</x:v>
      </x:c>
      <x:c r="AG1547" s="309" t="str">
        <x:f>IF(AND(ABS(U1547)&lt;=M1547,ABS(Y1547)&lt;=2*M1547,OR(F1547&lt;&gt;"ACTIVE",ABS(AC1547)&lt;=2*M1547)),"MATCH","EXCEPTION")</x:f>
        <x:v>MATCH</x:v>
      </x:c>
      <x:c r="AH1547" s="309" t="n">
        <x:f>IF(COUNTIF($A$5:A1547,A1547)=1,1,0)</x:f>
        <x:v>1</x:v>
      </x:c>
    </x:row>
    <x:row r="1548">
      <x:c r="A1548" s="305" t="str">
        <x:v>P08653</x:v>
      </x:c>
      <x:c r="B1548" s="305" t="str">
        <x:v>AG061</x:v>
      </x:c>
      <x:c r="C1548" s="305" t="str">
        <x:v>SKU0115</x:v>
      </x:c>
      <x:c r="D1548" s="305" t="str">
        <x:v>A</x:v>
      </x:c>
      <x:c r="E1548" s="305" t="str">
        <x:v>X</x:v>
      </x:c>
      <x:c r="F1548" s="305" t="str">
        <x:v>ACTIVE</x:v>
      </x:c>
      <x:c r="G1548" s="306" t="n">
        <x:v>0.98</x:v>
      </x:c>
      <x:c r="H1548" s="307" t="n">
        <x:v>20.3969</x:v>
      </x:c>
      <x:c r="I1548" s="307" t="n">
        <x:v>10.6584</x:v>
      </x:c>
      <x:c r="J1548" s="307" t="n">
        <x:v>2.1471</x:v>
      </x:c>
      <x:c r="K1548" s="307" t="n">
        <x:v>0.4357</x:v>
      </x:c>
      <x:c r="L1548" s="307" t="n">
        <x:v>2.0537</x:v>
      </x:c>
      <x:c r="M1548" s="307" t="n">
        <x:v>1</x:v>
      </x:c>
      <x:c r="N1548" s="307" t="n">
        <x:v>1</x:v>
      </x:c>
      <x:c r="O1548" s="307" t="n">
        <x:v>2</x:v>
      </x:c>
      <x:c r="P1548" s="307" t="n">
        <x:v>40.9864</x:v>
      </x:c>
      <x:c r="Q1548" s="308" t="n">
        <x:v>25.76</x:v>
      </x:c>
      <x:c r="R1548" s="307" t="n">
        <x:v>10</x:v>
      </x:c>
      <x:c r="S1548" s="307" t="n">
        <x:v>37</x:v>
      </x:c>
      <x:c r="T1548" s="309" t="n">
        <x:f>CEILING(L1548*SQRT(J1548*POWER(I1548,2)+POWER(H1548,2)*POWER(K1548,2)),M1548)</x:f>
        <x:v>37</x:v>
      </x:c>
      <x:c r="U1548" s="309" t="n">
        <x:f>T1548-S1548</x:f>
        <x:v>0</x:v>
      </x:c>
      <x:c r="V1548" s="307" t="n">
        <x:v>64</x:v>
      </x:c>
      <x:c r="W1548" s="307" t="n">
        <x:v>94</x:v>
      </x:c>
      <x:c r="X1548" s="309" t="n">
        <x:f>CEILING(H1548*J1548+T1548+O1548+0.25*P1548,M1548)</x:f>
        <x:v>94</x:v>
      </x:c>
      <x:c r="Y1548" s="309" t="n">
        <x:f>X1548-W1548</x:f>
        <x:v>0</x:v>
      </x:c>
      <x:c r="Z1548" s="307" t="n">
        <x:v>89</x:v>
      </x:c>
      <x:c r="AA1548" s="307" t="n">
        <x:v>145</x:v>
      </x:c>
      <x:c r="AB1548" s="309" t="n">
        <x:f>MAX(X1548,CEILING(H1548*(J1548+'01_Assumptions'!$B$10)+T1548+O1548+P1548,M1548),N1548)</x:f>
        <x:v>145</x:v>
      </x:c>
      <x:c r="AC1548" s="309" t="n">
        <x:f>AB1548-AA1548</x:f>
        <x:v>0</x:v>
      </x:c>
      <x:c r="AD1548" s="310" t="n">
        <x:f>(AB1548-Z1548)*Q1548</x:f>
        <x:v>1442.5600000000002</x:v>
      </x:c>
      <x:c r="AE1548" s="309" t="str">
        <x:f>IF(ABS(AB1548-Z1548)/MAX(1,Z1548)&lt;'01_Assumptions'!$B$11,"KEEP",IF(AB1548&gt;Z1548,"INCREASE","REDUCE"))</x:f>
        <x:v>INCREASE</x:v>
      </x:c>
      <x:c r="AF1548" s="309" t="str">
        <x:f>IF(AND(T1548&gt;=0,X1548&lt;=AB1548,MOD(AB1548,M1548)=0),"PASS","BLOCK")</x:f>
        <x:v>PASS</x:v>
      </x:c>
      <x:c r="AG1548" s="309" t="str">
        <x:f>IF(AND(ABS(U1548)&lt;=M1548,ABS(Y1548)&lt;=2*M1548,OR(F1548&lt;&gt;"ACTIVE",ABS(AC1548)&lt;=2*M1548)),"MATCH","EXCEPTION")</x:f>
        <x:v>MATCH</x:v>
      </x:c>
      <x:c r="AH1548" s="309" t="n">
        <x:f>IF(COUNTIF($A$5:A1548,A1548)=1,1,0)</x:f>
        <x:v>1</x:v>
      </x:c>
    </x:row>
    <x:row r="1549">
      <x:c r="A1549" s="305" t="str">
        <x:v>P00427</x:v>
      </x:c>
      <x:c r="B1549" s="305" t="str">
        <x:v>AG003</x:v>
      </x:c>
      <x:c r="C1549" s="305" t="str">
        <x:v>SKU0127</x:v>
      </x:c>
      <x:c r="D1549" s="305" t="str">
        <x:v>C</x:v>
      </x:c>
      <x:c r="E1549" s="305" t="str">
        <x:v>X</x:v>
      </x:c>
      <x:c r="F1549" s="305" t="str">
        <x:v>ACTIVE</x:v>
      </x:c>
      <x:c r="G1549" s="306" t="n">
        <x:v>0.93</x:v>
      </x:c>
      <x:c r="H1549" s="307" t="n">
        <x:v>0.382</x:v>
      </x:c>
      <x:c r="I1549" s="307" t="n">
        <x:v>2.5588</x:v>
      </x:c>
      <x:c r="J1549" s="307" t="n">
        <x:v>1</x:v>
      </x:c>
      <x:c r="K1549" s="307" t="n">
        <x:v>0.25</x:v>
      </x:c>
      <x:c r="L1549" s="307" t="n">
        <x:v>1.4758</x:v>
      </x:c>
      <x:c r="M1549" s="307" t="n">
        <x:v>4</x:v>
      </x:c>
      <x:c r="N1549" s="307" t="n">
        <x:v>8</x:v>
      </x:c>
      <x:c r="O1549" s="307" t="n">
        <x:v>4</x:v>
      </x:c>
      <x:c r="P1549" s="307" t="n">
        <x:v>0.0225</x:v>
      </x:c>
      <x:c r="Q1549" s="308" t="n">
        <x:v>15.67</x:v>
      </x:c>
      <x:c r="R1549" s="307" t="n">
        <x:v>8</x:v>
      </x:c>
      <x:c r="S1549" s="307" t="n">
        <x:v>4</x:v>
      </x:c>
      <x:c r="T1549" s="309" t="n">
        <x:f>CEILING(L1549*SQRT(J1549*POWER(I1549,2)+POWER(H1549,2)*POWER(K1549,2)),M1549)</x:f>
        <x:v>4</x:v>
      </x:c>
      <x:c r="U1549" s="309" t="n">
        <x:f>T1549-S1549</x:f>
        <x:v>0</x:v>
      </x:c>
      <x:c r="V1549" s="307" t="n">
        <x:v>12</x:v>
      </x:c>
      <x:c r="W1549" s="307" t="n">
        <x:v>12</x:v>
      </x:c>
      <x:c r="X1549" s="309" t="n">
        <x:f>CEILING(H1549*J1549+T1549+O1549+0.25*P1549,M1549)</x:f>
        <x:v>12</x:v>
      </x:c>
      <x:c r="Y1549" s="309" t="n">
        <x:f>X1549-W1549</x:f>
        <x:v>0</x:v>
      </x:c>
      <x:c r="Z1549" s="307" t="n">
        <x:v>104</x:v>
      </x:c>
      <x:c r="AA1549" s="307" t="n">
        <x:v>12</x:v>
      </x:c>
      <x:c r="AB1549" s="309" t="n">
        <x:f>MAX(X1549,CEILING(H1549*(J1549+'01_Assumptions'!$B$10)+T1549+O1549+P1549,M1549),N1549)</x:f>
        <x:v>12</x:v>
      </x:c>
      <x:c r="AC1549" s="309" t="n">
        <x:f>AB1549-AA1549</x:f>
        <x:v>0</x:v>
      </x:c>
      <x:c r="AD1549" s="310" t="n">
        <x:f>(AB1549-Z1549)*Q1549</x:f>
        <x:v>-1441.64</x:v>
      </x:c>
      <x:c r="AE1549" s="309" t="str">
        <x:f>IF(ABS(AB1549-Z1549)/MAX(1,Z1549)&lt;'01_Assumptions'!$B$11,"KEEP",IF(AB1549&gt;Z1549,"INCREASE","REDUCE"))</x:f>
        <x:v>REDUCE</x:v>
      </x:c>
      <x:c r="AF1549" s="309" t="str">
        <x:f>IF(AND(T1549&gt;=0,X1549&lt;=AB1549,MOD(AB1549,M1549)=0),"PASS","BLOCK")</x:f>
        <x:v>PASS</x:v>
      </x:c>
      <x:c r="AG1549" s="309" t="str">
        <x:f>IF(AND(ABS(U1549)&lt;=M1549,ABS(Y1549)&lt;=2*M1549,OR(F1549&lt;&gt;"ACTIVE",ABS(AC1549)&lt;=2*M1549)),"MATCH","EXCEPTION")</x:f>
        <x:v>MATCH</x:v>
      </x:c>
      <x:c r="AH1549" s="309" t="n">
        <x:f>IF(COUNTIF($A$5:A1549,A1549)=1,1,0)</x:f>
        <x:v>1</x:v>
      </x:c>
    </x:row>
    <x:row r="1550">
      <x:c r="A1550" s="305" t="str">
        <x:v>P07505</x:v>
      </x:c>
      <x:c r="B1550" s="305" t="str">
        <x:v>AG053</x:v>
      </x:c>
      <x:c r="C1550" s="305" t="str">
        <x:v>SKU0127</x:v>
      </x:c>
      <x:c r="D1550" s="305" t="str">
        <x:v>C</x:v>
      </x:c>
      <x:c r="E1550" s="305" t="str">
        <x:v>X</x:v>
      </x:c>
      <x:c r="F1550" s="305" t="str">
        <x:v>ACTIVE</x:v>
      </x:c>
      <x:c r="G1550" s="306" t="n">
        <x:v>0.93</x:v>
      </x:c>
      <x:c r="H1550" s="307" t="n">
        <x:v>2.0142</x:v>
      </x:c>
      <x:c r="I1550" s="307" t="n">
        <x:v>3.8427</x:v>
      </x:c>
      <x:c r="J1550" s="307" t="n">
        <x:v>1</x:v>
      </x:c>
      <x:c r="K1550" s="307" t="n">
        <x:v>0.25</x:v>
      </x:c>
      <x:c r="L1550" s="307" t="n">
        <x:v>1.4758</x:v>
      </x:c>
      <x:c r="M1550" s="307" t="n">
        <x:v>4</x:v>
      </x:c>
      <x:c r="N1550" s="307" t="n">
        <x:v>8</x:v>
      </x:c>
      <x:c r="O1550" s="307" t="n">
        <x:v>4</x:v>
      </x:c>
      <x:c r="P1550" s="307" t="n">
        <x:v>11.6438</x:v>
      </x:c>
      <x:c r="Q1550" s="308" t="n">
        <x:v>15.67</x:v>
      </x:c>
      <x:c r="R1550" s="307" t="n">
        <x:v>8</x:v>
      </x:c>
      <x:c r="S1550" s="307" t="n">
        <x:v>8</x:v>
      </x:c>
      <x:c r="T1550" s="309" t="n">
        <x:f>CEILING(L1550*SQRT(J1550*POWER(I1550,2)+POWER(H1550,2)*POWER(K1550,2)),M1550)</x:f>
        <x:v>8</x:v>
      </x:c>
      <x:c r="U1550" s="309" t="n">
        <x:f>T1550-S1550</x:f>
        <x:v>0</x:v>
      </x:c>
      <x:c r="V1550" s="307" t="n">
        <x:v>16</x:v>
      </x:c>
      <x:c r="W1550" s="307" t="n">
        <x:v>20</x:v>
      </x:c>
      <x:c r="X1550" s="309" t="n">
        <x:f>CEILING(H1550*J1550+T1550+O1550+0.25*P1550,M1550)</x:f>
        <x:v>20</x:v>
      </x:c>
      <x:c r="Y1550" s="309" t="n">
        <x:f>X1550-W1550</x:f>
        <x:v>0</x:v>
      </x:c>
      <x:c r="Z1550" s="307" t="n">
        <x:v>120</x:v>
      </x:c>
      <x:c r="AA1550" s="307" t="n">
        <x:v>28</x:v>
      </x:c>
      <x:c r="AB1550" s="309" t="n">
        <x:f>MAX(X1550,CEILING(H1550*(J1550+'01_Assumptions'!$B$10)+T1550+O1550+P1550,M1550),N1550)</x:f>
        <x:v>28</x:v>
      </x:c>
      <x:c r="AC1550" s="309" t="n">
        <x:f>AB1550-AA1550</x:f>
        <x:v>0</x:v>
      </x:c>
      <x:c r="AD1550" s="310" t="n">
        <x:f>(AB1550-Z1550)*Q1550</x:f>
        <x:v>-1441.64</x:v>
      </x:c>
      <x:c r="AE1550" s="309" t="str">
        <x:f>IF(ABS(AB1550-Z1550)/MAX(1,Z1550)&lt;'01_Assumptions'!$B$11,"KEEP",IF(AB1550&gt;Z1550,"INCREASE","REDUCE"))</x:f>
        <x:v>REDUCE</x:v>
      </x:c>
      <x:c r="AF1550" s="309" t="str">
        <x:f>IF(AND(T1550&gt;=0,X1550&lt;=AB1550,MOD(AB1550,M1550)=0),"PASS","BLOCK")</x:f>
        <x:v>PASS</x:v>
      </x:c>
      <x:c r="AG1550" s="309" t="str">
        <x:f>IF(AND(ABS(U1550)&lt;=M1550,ABS(Y1550)&lt;=2*M1550,OR(F1550&lt;&gt;"ACTIVE",ABS(AC1550)&lt;=2*M1550)),"MATCH","EXCEPTION")</x:f>
        <x:v>MATCH</x:v>
      </x:c>
      <x:c r="AH1550" s="309" t="n">
        <x:f>IF(COUNTIF($A$5:A1550,A1550)=1,1,0)</x:f>
        <x:v>1</x:v>
      </x:c>
    </x:row>
    <x:row r="1551">
      <x:c r="A1551" s="305" t="str">
        <x:v>P07718</x:v>
      </x:c>
      <x:c r="B1551" s="305" t="str">
        <x:v>AG054</x:v>
      </x:c>
      <x:c r="C1551" s="305" t="str">
        <x:v>SKU0127</x:v>
      </x:c>
      <x:c r="D1551" s="305" t="str">
        <x:v>C</x:v>
      </x:c>
      <x:c r="E1551" s="305" t="str">
        <x:v>X</x:v>
      </x:c>
      <x:c r="F1551" s="305" t="str">
        <x:v>ACTIVE</x:v>
      </x:c>
      <x:c r="G1551" s="306" t="n">
        <x:v>0.93</x:v>
      </x:c>
      <x:c r="H1551" s="307" t="n">
        <x:v>2.8363</x:v>
      </x:c>
      <x:c r="I1551" s="307" t="n">
        <x:v>3.0065</x:v>
      </x:c>
      <x:c r="J1551" s="307" t="n">
        <x:v>1</x:v>
      </x:c>
      <x:c r="K1551" s="307" t="n">
        <x:v>0.25</x:v>
      </x:c>
      <x:c r="L1551" s="307" t="n">
        <x:v>1.4758</x:v>
      </x:c>
      <x:c r="M1551" s="307" t="n">
        <x:v>4</x:v>
      </x:c>
      <x:c r="N1551" s="307" t="n">
        <x:v>8</x:v>
      </x:c>
      <x:c r="O1551" s="307" t="n">
        <x:v>4</x:v>
      </x:c>
      <x:c r="P1551" s="307" t="n">
        <x:v>0.5861</x:v>
      </x:c>
      <x:c r="Q1551" s="308" t="n">
        <x:v>15.67</x:v>
      </x:c>
      <x:c r="R1551" s="307" t="n">
        <x:v>8</x:v>
      </x:c>
      <x:c r="S1551" s="307" t="n">
        <x:v>8</x:v>
      </x:c>
      <x:c r="T1551" s="309" t="n">
        <x:f>CEILING(L1551*SQRT(J1551*POWER(I1551,2)+POWER(H1551,2)*POWER(K1551,2)),M1551)</x:f>
        <x:v>8</x:v>
      </x:c>
      <x:c r="U1551" s="309" t="n">
        <x:f>T1551-S1551</x:f>
        <x:v>0</x:v>
      </x:c>
      <x:c r="V1551" s="307" t="n">
        <x:v>12</x:v>
      </x:c>
      <x:c r="W1551" s="307" t="n">
        <x:v>16</x:v>
      </x:c>
      <x:c r="X1551" s="309" t="n">
        <x:f>CEILING(H1551*J1551+T1551+O1551+0.25*P1551,M1551)</x:f>
        <x:v>16</x:v>
      </x:c>
      <x:c r="Y1551" s="309" t="n">
        <x:f>X1551-W1551</x:f>
        <x:v>0</x:v>
      </x:c>
      <x:c r="Z1551" s="307" t="n">
        <x:v>112</x:v>
      </x:c>
      <x:c r="AA1551" s="307" t="n">
        <x:v>20</x:v>
      </x:c>
      <x:c r="AB1551" s="309" t="n">
        <x:f>MAX(X1551,CEILING(H1551*(J1551+'01_Assumptions'!$B$10)+T1551+O1551+P1551,M1551),N1551)</x:f>
        <x:v>20</x:v>
      </x:c>
      <x:c r="AC1551" s="309" t="n">
        <x:f>AB1551-AA1551</x:f>
        <x:v>0</x:v>
      </x:c>
      <x:c r="AD1551" s="310" t="n">
        <x:f>(AB1551-Z1551)*Q1551</x:f>
        <x:v>-1441.64</x:v>
      </x:c>
      <x:c r="AE1551" s="309" t="str">
        <x:f>IF(ABS(AB1551-Z1551)/MAX(1,Z1551)&lt;'01_Assumptions'!$B$11,"KEEP",IF(AB1551&gt;Z1551,"INCREASE","REDUCE"))</x:f>
        <x:v>REDUCE</x:v>
      </x:c>
      <x:c r="AF1551" s="309" t="str">
        <x:f>IF(AND(T1551&gt;=0,X1551&lt;=AB1551,MOD(AB1551,M1551)=0),"PASS","BLOCK")</x:f>
        <x:v>PASS</x:v>
      </x:c>
      <x:c r="AG1551" s="309" t="str">
        <x:f>IF(AND(ABS(U1551)&lt;=M1551,ABS(Y1551)&lt;=2*M1551,OR(F1551&lt;&gt;"ACTIVE",ABS(AC1551)&lt;=2*M1551)),"MATCH","EXCEPTION")</x:f>
        <x:v>MATCH</x:v>
      </x:c>
      <x:c r="AH1551" s="309" t="n">
        <x:f>IF(COUNTIF($A$5:A1551,A1551)=1,1,0)</x:f>
        <x:v>1</x:v>
      </x:c>
    </x:row>
    <x:row r="1552">
      <x:c r="A1552" s="305" t="str">
        <x:v>P01811</x:v>
      </x:c>
      <x:c r="B1552" s="305" t="str">
        <x:v>AG013</x:v>
      </x:c>
      <x:c r="C1552" s="305" t="str">
        <x:v>SKU0157</x:v>
      </x:c>
      <x:c r="D1552" s="305" t="str">
        <x:v>A</x:v>
      </x:c>
      <x:c r="E1552" s="305" t="str">
        <x:v>X</x:v>
      </x:c>
      <x:c r="F1552" s="305" t="str">
        <x:v>ACTIVE</x:v>
      </x:c>
      <x:c r="G1552" s="306" t="n">
        <x:v>0.98</x:v>
      </x:c>
      <x:c r="H1552" s="307" t="n">
        <x:v>8.3065</x:v>
      </x:c>
      <x:c r="I1552" s="307" t="n">
        <x:v>4.3578</x:v>
      </x:c>
      <x:c r="J1552" s="307" t="n">
        <x:v>1.1786</x:v>
      </x:c>
      <x:c r="K1552" s="307" t="n">
        <x:v>0.39</x:v>
      </x:c>
      <x:c r="L1552" s="307" t="n">
        <x:v>2.0537</x:v>
      </x:c>
      <x:c r="M1552" s="307" t="n">
        <x:v>3</x:v>
      </x:c>
      <x:c r="N1552" s="307" t="n">
        <x:v>3</x:v>
      </x:c>
      <x:c r="O1552" s="307" t="n">
        <x:v>6</x:v>
      </x:c>
      <x:c r="P1552" s="307" t="n">
        <x:v>12.2216</x:v>
      </x:c>
      <x:c r="Q1552" s="308" t="n">
        <x:v>60.03</x:v>
      </x:c>
      <x:c r="R1552" s="307" t="n">
        <x:v>6</x:v>
      </x:c>
      <x:c r="S1552" s="307" t="n">
        <x:v>12</x:v>
      </x:c>
      <x:c r="T1552" s="309" t="n">
        <x:f>CEILING(L1552*SQRT(J1552*POWER(I1552,2)+POWER(H1552,2)*POWER(K1552,2)),M1552)</x:f>
        <x:v>12</x:v>
      </x:c>
      <x:c r="U1552" s="309" t="n">
        <x:f>T1552-S1552</x:f>
        <x:v>0</x:v>
      </x:c>
      <x:c r="V1552" s="307" t="n">
        <x:v>18</x:v>
      </x:c>
      <x:c r="W1552" s="307" t="n">
        <x:v>33</x:v>
      </x:c>
      <x:c r="X1552" s="309" t="n">
        <x:f>CEILING(H1552*J1552+T1552+O1552+0.25*P1552,M1552)</x:f>
        <x:v>33</x:v>
      </x:c>
      <x:c r="Y1552" s="309" t="n">
        <x:f>X1552-W1552</x:f>
        <x:v>0</x:v>
      </x:c>
      <x:c r="Z1552" s="307" t="n">
        <x:v>27</x:v>
      </x:c>
      <x:c r="AA1552" s="307" t="n">
        <x:v>51</x:v>
      </x:c>
      <x:c r="AB1552" s="309" t="n">
        <x:f>MAX(X1552,CEILING(H1552*(J1552+'01_Assumptions'!$B$10)+T1552+O1552+P1552,M1552),N1552)</x:f>
        <x:v>51</x:v>
      </x:c>
      <x:c r="AC1552" s="309" t="n">
        <x:f>AB1552-AA1552</x:f>
        <x:v>0</x:v>
      </x:c>
      <x:c r="AD1552" s="310" t="n">
        <x:f>(AB1552-Z1552)*Q1552</x:f>
        <x:v>1440.72</x:v>
      </x:c>
      <x:c r="AE1552" s="309" t="str">
        <x:f>IF(ABS(AB1552-Z1552)/MAX(1,Z1552)&lt;'01_Assumptions'!$B$11,"KEEP",IF(AB1552&gt;Z1552,"INCREASE","REDUCE"))</x:f>
        <x:v>INCREASE</x:v>
      </x:c>
      <x:c r="AF1552" s="309" t="str">
        <x:f>IF(AND(T1552&gt;=0,X1552&lt;=AB1552,MOD(AB1552,M1552)=0),"PASS","BLOCK")</x:f>
        <x:v>PASS</x:v>
      </x:c>
      <x:c r="AG1552" s="309" t="str">
        <x:f>IF(AND(ABS(U1552)&lt;=M1552,ABS(Y1552)&lt;=2*M1552,OR(F1552&lt;&gt;"ACTIVE",ABS(AC1552)&lt;=2*M1552)),"MATCH","EXCEPTION")</x:f>
        <x:v>MATCH</x:v>
      </x:c>
      <x:c r="AH1552" s="309" t="n">
        <x:f>IF(COUNTIF($A$5:A1552,A1552)=1,1,0)</x:f>
        <x:v>1</x:v>
      </x:c>
    </x:row>
    <x:row r="1553">
      <x:c r="A1553" s="305" t="str">
        <x:v>P04199</x:v>
      </x:c>
      <x:c r="B1553" s="305" t="str">
        <x:v>AG030</x:v>
      </x:c>
      <x:c r="C1553" s="305" t="str">
        <x:v>SKU0157</x:v>
      </x:c>
      <x:c r="D1553" s="305" t="str">
        <x:v>A</x:v>
      </x:c>
      <x:c r="E1553" s="305" t="str">
        <x:v>X</x:v>
      </x:c>
      <x:c r="F1553" s="305" t="str">
        <x:v>ACTIVE</x:v>
      </x:c>
      <x:c r="G1553" s="306" t="n">
        <x:v>0.98</x:v>
      </x:c>
      <x:c r="H1553" s="307" t="n">
        <x:v>6.7304</x:v>
      </x:c>
      <x:c r="I1553" s="307" t="n">
        <x:v>4.1934</x:v>
      </x:c>
      <x:c r="J1553" s="307" t="n">
        <x:v>1.1071</x:v>
      </x:c>
      <x:c r="K1553" s="307" t="n">
        <x:v>0.315</x:v>
      </x:c>
      <x:c r="L1553" s="307" t="n">
        <x:v>2.0537</x:v>
      </x:c>
      <x:c r="M1553" s="307" t="n">
        <x:v>3</x:v>
      </x:c>
      <x:c r="N1553" s="307" t="n">
        <x:v>3</x:v>
      </x:c>
      <x:c r="O1553" s="307" t="n">
        <x:v>6</x:v>
      </x:c>
      <x:c r="P1553" s="307" t="n">
        <x:v>12.6569</x:v>
      </x:c>
      <x:c r="Q1553" s="308" t="n">
        <x:v>60.03</x:v>
      </x:c>
      <x:c r="R1553" s="307" t="n">
        <x:v>3</x:v>
      </x:c>
      <x:c r="S1553" s="307" t="n">
        <x:v>12</x:v>
      </x:c>
      <x:c r="T1553" s="309" t="n">
        <x:f>CEILING(L1553*SQRT(J1553*POWER(I1553,2)+POWER(H1553,2)*POWER(K1553,2)),M1553)</x:f>
        <x:v>12</x:v>
      </x:c>
      <x:c r="U1553" s="309" t="n">
        <x:f>T1553-S1553</x:f>
        <x:v>0</x:v>
      </x:c>
      <x:c r="V1553" s="307" t="n">
        <x:v>15</x:v>
      </x:c>
      <x:c r="W1553" s="307" t="n">
        <x:v>30</x:v>
      </x:c>
      <x:c r="X1553" s="309" t="n">
        <x:f>CEILING(H1553*J1553+T1553+O1553+0.25*P1553,M1553)</x:f>
        <x:v>30</x:v>
      </x:c>
      <x:c r="Y1553" s="309" t="n">
        <x:f>X1553-W1553</x:f>
        <x:v>0</x:v>
      </x:c>
      <x:c r="Z1553" s="307" t="n">
        <x:v>21</x:v>
      </x:c>
      <x:c r="AA1553" s="307" t="n">
        <x:v>45</x:v>
      </x:c>
      <x:c r="AB1553" s="309" t="n">
        <x:f>MAX(X1553,CEILING(H1553*(J1553+'01_Assumptions'!$B$10)+T1553+O1553+P1553,M1553),N1553)</x:f>
        <x:v>45</x:v>
      </x:c>
      <x:c r="AC1553" s="309" t="n">
        <x:f>AB1553-AA1553</x:f>
        <x:v>0</x:v>
      </x:c>
      <x:c r="AD1553" s="310" t="n">
        <x:f>(AB1553-Z1553)*Q1553</x:f>
        <x:v>1440.72</x:v>
      </x:c>
      <x:c r="AE1553" s="309" t="str">
        <x:f>IF(ABS(AB1553-Z1553)/MAX(1,Z1553)&lt;'01_Assumptions'!$B$11,"KEEP",IF(AB1553&gt;Z1553,"INCREASE","REDUCE"))</x:f>
        <x:v>INCREASE</x:v>
      </x:c>
      <x:c r="AF1553" s="309" t="str">
        <x:f>IF(AND(T1553&gt;=0,X1553&lt;=AB1553,MOD(AB1553,M1553)=0),"PASS","BLOCK")</x:f>
        <x:v>PASS</x:v>
      </x:c>
      <x:c r="AG1553" s="309" t="str">
        <x:f>IF(AND(ABS(U1553)&lt;=M1553,ABS(Y1553)&lt;=2*M1553,OR(F1553&lt;&gt;"ACTIVE",ABS(AC1553)&lt;=2*M1553)),"MATCH","EXCEPTION")</x:f>
        <x:v>MATCH</x:v>
      </x:c>
      <x:c r="AH1553" s="309" t="n">
        <x:f>IF(COUNTIF($A$5:A1553,A1553)=1,1,0)</x:f>
        <x:v>1</x:v>
      </x:c>
    </x:row>
    <x:row r="1554">
      <x:c r="A1554" s="305" t="str">
        <x:v>P03219</x:v>
      </x:c>
      <x:c r="B1554" s="305" t="str">
        <x:v>AG023</x:v>
      </x:c>
      <x:c r="C1554" s="305" t="str">
        <x:v>SKU0038</x:v>
      </x:c>
      <x:c r="D1554" s="305" t="str">
        <x:v>C</x:v>
      </x:c>
      <x:c r="E1554" s="305" t="str">
        <x:v>X</x:v>
      </x:c>
      <x:c r="F1554" s="305" t="str">
        <x:v>ACTIVE</x:v>
      </x:c>
      <x:c r="G1554" s="306" t="n">
        <x:v>0.93</x:v>
      </x:c>
      <x:c r="H1554" s="307" t="n">
        <x:v>0.429</x:v>
      </x:c>
      <x:c r="I1554" s="307" t="n">
        <x:v>1.1552</x:v>
      </x:c>
      <x:c r="J1554" s="307" t="n">
        <x:v>1</x:v>
      </x:c>
      <x:c r="K1554" s="307" t="n">
        <x:v>0.25</x:v>
      </x:c>
      <x:c r="L1554" s="307" t="n">
        <x:v>1.4758</x:v>
      </x:c>
      <x:c r="M1554" s="307" t="n">
        <x:v>1</x:v>
      </x:c>
      <x:c r="N1554" s="307" t="n">
        <x:v>1</x:v>
      </x:c>
      <x:c r="O1554" s="307" t="n">
        <x:v>1</x:v>
      </x:c>
      <x:c r="P1554" s="307" t="n">
        <x:v>0.0433</x:v>
      </x:c>
      <x:c r="Q1554" s="308" t="n">
        <x:v>36.94</x:v>
      </x:c>
      <x:c r="R1554" s="307" t="n">
        <x:v>4</x:v>
      </x:c>
      <x:c r="S1554" s="307" t="n">
        <x:v>2</x:v>
      </x:c>
      <x:c r="T1554" s="309" t="n">
        <x:f>CEILING(L1554*SQRT(J1554*POWER(I1554,2)+POWER(H1554,2)*POWER(K1554,2)),M1554)</x:f>
        <x:v>2</x:v>
      </x:c>
      <x:c r="U1554" s="309" t="n">
        <x:f>T1554-S1554</x:f>
        <x:v>0</x:v>
      </x:c>
      <x:c r="V1554" s="307" t="n">
        <x:v>5</x:v>
      </x:c>
      <x:c r="W1554" s="307" t="n">
        <x:v>4</x:v>
      </x:c>
      <x:c r="X1554" s="309" t="n">
        <x:f>CEILING(H1554*J1554+T1554+O1554+0.25*P1554,M1554)</x:f>
        <x:v>4</x:v>
      </x:c>
      <x:c r="Y1554" s="309" t="n">
        <x:f>X1554-W1554</x:f>
        <x:v>0</x:v>
      </x:c>
      <x:c r="Z1554" s="307" t="n">
        <x:v>43</x:v>
      </x:c>
      <x:c r="AA1554" s="307" t="n">
        <x:v>4</x:v>
      </x:c>
      <x:c r="AB1554" s="309" t="n">
        <x:f>MAX(X1554,CEILING(H1554*(J1554+'01_Assumptions'!$B$10)+T1554+O1554+P1554,M1554),N1554)</x:f>
        <x:v>4</x:v>
      </x:c>
      <x:c r="AC1554" s="309" t="n">
        <x:f>AB1554-AA1554</x:f>
        <x:v>0</x:v>
      </x:c>
      <x:c r="AD1554" s="310" t="n">
        <x:f>(AB1554-Z1554)*Q1554</x:f>
        <x:v>-1440.6599999999999</x:v>
      </x:c>
      <x:c r="AE1554" s="309" t="str">
        <x:f>IF(ABS(AB1554-Z1554)/MAX(1,Z1554)&lt;'01_Assumptions'!$B$11,"KEEP",IF(AB1554&gt;Z1554,"INCREASE","REDUCE"))</x:f>
        <x:v>REDUCE</x:v>
      </x:c>
      <x:c r="AF1554" s="309" t="str">
        <x:f>IF(AND(T1554&gt;=0,X1554&lt;=AB1554,MOD(AB1554,M1554)=0),"PASS","BLOCK")</x:f>
        <x:v>PASS</x:v>
      </x:c>
      <x:c r="AG1554" s="309" t="str">
        <x:f>IF(AND(ABS(U1554)&lt;=M1554,ABS(Y1554)&lt;=2*M1554,OR(F1554&lt;&gt;"ACTIVE",ABS(AC1554)&lt;=2*M1554)),"MATCH","EXCEPTION")</x:f>
        <x:v>MATCH</x:v>
      </x:c>
      <x:c r="AH1554" s="309" t="n">
        <x:f>IF(COUNTIF($A$5:A1554,A1554)=1,1,0)</x:f>
        <x:v>1</x:v>
      </x:c>
    </x:row>
    <x:row r="1555">
      <x:c r="A1555" s="305" t="str">
        <x:v>P04980</x:v>
      </x:c>
      <x:c r="B1555" s="305" t="str">
        <x:v>AG035</x:v>
      </x:c>
      <x:c r="C1555" s="305" t="str">
        <x:v>SKU0152</x:v>
      </x:c>
      <x:c r="D1555" s="305" t="str">
        <x:v>C</x:v>
      </x:c>
      <x:c r="E1555" s="305" t="str">
        <x:v>X</x:v>
      </x:c>
      <x:c r="F1555" s="305" t="str">
        <x:v>ACTIVE</x:v>
      </x:c>
      <x:c r="G1555" s="306" t="n">
        <x:v>0.93</x:v>
      </x:c>
      <x:c r="H1555" s="307" t="n">
        <x:v>1.0283</x:v>
      </x:c>
      <x:c r="I1555" s="307" t="n">
        <x:v>1.0893</x:v>
      </x:c>
      <x:c r="J1555" s="307" t="n">
        <x:v>2</x:v>
      </x:c>
      <x:c r="K1555" s="307" t="n">
        <x:v>0.25</x:v>
      </x:c>
      <x:c r="L1555" s="307" t="n">
        <x:v>1.4758</x:v>
      </x:c>
      <x:c r="M1555" s="307" t="n">
        <x:v>1</x:v>
      </x:c>
      <x:c r="N1555" s="307" t="n">
        <x:v>3</x:v>
      </x:c>
      <x:c r="O1555" s="307" t="n">
        <x:v>3</x:v>
      </x:c>
      <x:c r="P1555" s="307" t="n">
        <x:v>0.2529</x:v>
      </x:c>
      <x:c r="Q1555" s="308" t="n">
        <x:v>18.22</x:v>
      </x:c>
      <x:c r="R1555" s="307" t="n">
        <x:v>6</x:v>
      </x:c>
      <x:c r="S1555" s="307" t="n">
        <x:v>3</x:v>
      </x:c>
      <x:c r="T1555" s="309" t="n">
        <x:f>CEILING(L1555*SQRT(J1555*POWER(I1555,2)+POWER(H1555,2)*POWER(K1555,2)),M1555)</x:f>
        <x:v>3</x:v>
      </x:c>
      <x:c r="U1555" s="309" t="n">
        <x:f>T1555-S1555</x:f>
        <x:v>0</x:v>
      </x:c>
      <x:c r="V1555" s="307" t="n">
        <x:v>11</x:v>
      </x:c>
      <x:c r="W1555" s="307" t="n">
        <x:v>9</x:v>
      </x:c>
      <x:c r="X1555" s="309" t="n">
        <x:f>CEILING(H1555*J1555+T1555+O1555+0.25*P1555,M1555)</x:f>
        <x:v>9</x:v>
      </x:c>
      <x:c r="Y1555" s="309" t="n">
        <x:f>X1555-W1555</x:f>
        <x:v>0</x:v>
      </x:c>
      <x:c r="Z1555" s="307" t="n">
        <x:v>89</x:v>
      </x:c>
      <x:c r="AA1555" s="307" t="n">
        <x:v>10</x:v>
      </x:c>
      <x:c r="AB1555" s="309" t="n">
        <x:f>MAX(X1555,CEILING(H1555*(J1555+'01_Assumptions'!$B$10)+T1555+O1555+P1555,M1555),N1555)</x:f>
        <x:v>10</x:v>
      </x:c>
      <x:c r="AC1555" s="309" t="n">
        <x:f>AB1555-AA1555</x:f>
        <x:v>0</x:v>
      </x:c>
      <x:c r="AD1555" s="310" t="n">
        <x:f>(AB1555-Z1555)*Q1555</x:f>
        <x:v>-1439.3799999999999</x:v>
      </x:c>
      <x:c r="AE1555" s="309" t="str">
        <x:f>IF(ABS(AB1555-Z1555)/MAX(1,Z1555)&lt;'01_Assumptions'!$B$11,"KEEP",IF(AB1555&gt;Z1555,"INCREASE","REDUCE"))</x:f>
        <x:v>REDUCE</x:v>
      </x:c>
      <x:c r="AF1555" s="309" t="str">
        <x:f>IF(AND(T1555&gt;=0,X1555&lt;=AB1555,MOD(AB1555,M1555)=0),"PASS","BLOCK")</x:f>
        <x:v>PASS</x:v>
      </x:c>
      <x:c r="AG1555" s="309" t="str">
        <x:f>IF(AND(ABS(U1555)&lt;=M1555,ABS(Y1555)&lt;=2*M1555,OR(F1555&lt;&gt;"ACTIVE",ABS(AC1555)&lt;=2*M1555)),"MATCH","EXCEPTION")</x:f>
        <x:v>MATCH</x:v>
      </x:c>
      <x:c r="AH1555" s="309" t="n">
        <x:f>IF(COUNTIF($A$5:A1555,A1555)=1,1,0)</x:f>
        <x:v>1</x:v>
      </x:c>
    </x:row>
    <x:row r="1556">
      <x:c r="A1556" s="305" t="str">
        <x:v>P07045</x:v>
      </x:c>
      <x:c r="B1556" s="305" t="str">
        <x:v>AG049</x:v>
      </x:c>
      <x:c r="C1556" s="305" t="str">
        <x:v>SKU0139</x:v>
      </x:c>
      <x:c r="D1556" s="305" t="str">
        <x:v>A</x:v>
      </x:c>
      <x:c r="E1556" s="305" t="str">
        <x:v>X</x:v>
      </x:c>
      <x:c r="F1556" s="305" t="str">
        <x:v>ACTIVE</x:v>
      </x:c>
      <x:c r="G1556" s="306" t="n">
        <x:v>0.98</x:v>
      </x:c>
      <x:c r="H1556" s="307" t="n">
        <x:v>14.1335</x:v>
      </x:c>
      <x:c r="I1556" s="307" t="n">
        <x:v>7.2896</x:v>
      </x:c>
      <x:c r="J1556" s="307" t="n">
        <x:v>1.0385</x:v>
      </x:c>
      <x:c r="K1556" s="307" t="n">
        <x:v>0.1961</x:v>
      </x:c>
      <x:c r="L1556" s="307" t="n">
        <x:v>2.0537</x:v>
      </x:c>
      <x:c r="M1556" s="307" t="n">
        <x:v>1</x:v>
      </x:c>
      <x:c r="N1556" s="307" t="n">
        <x:v>2</x:v>
      </x:c>
      <x:c r="O1556" s="307" t="n">
        <x:v>1</x:v>
      </x:c>
      <x:c r="P1556" s="307" t="n">
        <x:v>2.9079</x:v>
      </x:c>
      <x:c r="Q1556" s="308" t="n">
        <x:v>53.21</x:v>
      </x:c>
      <x:c r="R1556" s="307" t="n">
        <x:v>5</x:v>
      </x:c>
      <x:c r="S1556" s="307" t="n">
        <x:v>17</x:v>
      </x:c>
      <x:c r="T1556" s="309" t="n">
        <x:f>CEILING(L1556*SQRT(J1556*POWER(I1556,2)+POWER(H1556,2)*POWER(K1556,2)),M1556)</x:f>
        <x:v>17</x:v>
      </x:c>
      <x:c r="U1556" s="309" t="n">
        <x:f>T1556-S1556</x:f>
        <x:v>0</x:v>
      </x:c>
      <x:c r="V1556" s="307" t="n">
        <x:v>14</x:v>
      </x:c>
      <x:c r="W1556" s="307" t="n">
        <x:v>34</x:v>
      </x:c>
      <x:c r="X1556" s="309" t="n">
        <x:f>CEILING(H1556*J1556+T1556+O1556+0.25*P1556,M1556)</x:f>
        <x:v>34</x:v>
      </x:c>
      <x:c r="Y1556" s="309" t="n">
        <x:f>X1556-W1556</x:f>
        <x:v>0</x:v>
      </x:c>
      <x:c r="Z1556" s="307" t="n">
        <x:v>23</x:v>
      </x:c>
      <x:c r="AA1556" s="307" t="n">
        <x:v>50</x:v>
      </x:c>
      <x:c r="AB1556" s="309" t="n">
        <x:f>MAX(X1556,CEILING(H1556*(J1556+'01_Assumptions'!$B$10)+T1556+O1556+P1556,M1556),N1556)</x:f>
        <x:v>50</x:v>
      </x:c>
      <x:c r="AC1556" s="309" t="n">
        <x:f>AB1556-AA1556</x:f>
        <x:v>0</x:v>
      </x:c>
      <x:c r="AD1556" s="310" t="n">
        <x:f>(AB1556-Z1556)*Q1556</x:f>
        <x:v>1436.67</x:v>
      </x:c>
      <x:c r="AE1556" s="309" t="str">
        <x:f>IF(ABS(AB1556-Z1556)/MAX(1,Z1556)&lt;'01_Assumptions'!$B$11,"KEEP",IF(AB1556&gt;Z1556,"INCREASE","REDUCE"))</x:f>
        <x:v>INCREASE</x:v>
      </x:c>
      <x:c r="AF1556" s="309" t="str">
        <x:f>IF(AND(T1556&gt;=0,X1556&lt;=AB1556,MOD(AB1556,M1556)=0),"PASS","BLOCK")</x:f>
        <x:v>PASS</x:v>
      </x:c>
      <x:c r="AG1556" s="309" t="str">
        <x:f>IF(AND(ABS(U1556)&lt;=M1556,ABS(Y1556)&lt;=2*M1556,OR(F1556&lt;&gt;"ACTIVE",ABS(AC1556)&lt;=2*M1556)),"MATCH","EXCEPTION")</x:f>
        <x:v>MATCH</x:v>
      </x:c>
      <x:c r="AH1556" s="309" t="n">
        <x:f>IF(COUNTIF($A$5:A1556,A1556)=1,1,0)</x:f>
        <x:v>1</x:v>
      </x:c>
    </x:row>
    <x:row r="1557">
      <x:c r="A1557" s="305" t="str">
        <x:v>P00994</x:v>
      </x:c>
      <x:c r="B1557" s="305" t="str">
        <x:v>AG007</x:v>
      </x:c>
      <x:c r="C1557" s="305" t="str">
        <x:v>SKU0300</x:v>
      </x:c>
      <x:c r="D1557" s="305" t="str">
        <x:v>A</x:v>
      </x:c>
      <x:c r="E1557" s="305" t="str">
        <x:v>X</x:v>
      </x:c>
      <x:c r="F1557" s="305" t="str">
        <x:v>ACTIVE</x:v>
      </x:c>
      <x:c r="G1557" s="306" t="n">
        <x:v>0.98</x:v>
      </x:c>
      <x:c r="H1557" s="307" t="n">
        <x:v>5.906</x:v>
      </x:c>
      <x:c r="I1557" s="307" t="n">
        <x:v>4.7255</x:v>
      </x:c>
      <x:c r="J1557" s="307" t="n">
        <x:v>2.0909</x:v>
      </x:c>
      <x:c r="K1557" s="307" t="n">
        <x:v>0.2919</x:v>
      </x:c>
      <x:c r="L1557" s="307" t="n">
        <x:v>2.0537</x:v>
      </x:c>
      <x:c r="M1557" s="307" t="n">
        <x:v>1</x:v>
      </x:c>
      <x:c r="N1557" s="307" t="n">
        <x:v>1</x:v>
      </x:c>
      <x:c r="O1557" s="307" t="n">
        <x:v>3</x:v>
      </x:c>
      <x:c r="P1557" s="307" t="n">
        <x:v>7.8936</x:v>
      </x:c>
      <x:c r="Q1557" s="308" t="n">
        <x:v>75.58</x:v>
      </x:c>
      <x:c r="R1557" s="307" t="n">
        <x:v>5</x:v>
      </x:c>
      <x:c r="S1557" s="307" t="n">
        <x:v>15</x:v>
      </x:c>
      <x:c r="T1557" s="309" t="n">
        <x:f>CEILING(L1557*SQRT(J1557*POWER(I1557,2)+POWER(H1557,2)*POWER(K1557,2)),M1557)</x:f>
        <x:v>15</x:v>
      </x:c>
      <x:c r="U1557" s="309" t="n">
        <x:f>T1557-S1557</x:f>
        <x:v>0</x:v>
      </x:c>
      <x:c r="V1557" s="307" t="n">
        <x:v>20</x:v>
      </x:c>
      <x:c r="W1557" s="307" t="n">
        <x:v>33</x:v>
      </x:c>
      <x:c r="X1557" s="309" t="n">
        <x:f>CEILING(H1557*J1557+T1557+O1557+0.25*P1557,M1557)</x:f>
        <x:v>33</x:v>
      </x:c>
      <x:c r="Y1557" s="309" t="n">
        <x:f>X1557-W1557</x:f>
        <x:v>0</x:v>
      </x:c>
      <x:c r="Z1557" s="307" t="n">
        <x:v>26</x:v>
      </x:c>
      <x:c r="AA1557" s="307" t="n">
        <x:v>45</x:v>
      </x:c>
      <x:c r="AB1557" s="309" t="n">
        <x:f>MAX(X1557,CEILING(H1557*(J1557+'01_Assumptions'!$B$10)+T1557+O1557+P1557,M1557),N1557)</x:f>
        <x:v>45</x:v>
      </x:c>
      <x:c r="AC1557" s="309" t="n">
        <x:f>AB1557-AA1557</x:f>
        <x:v>0</x:v>
      </x:c>
      <x:c r="AD1557" s="310" t="n">
        <x:f>(AB1557-Z1557)*Q1557</x:f>
        <x:v>1436.02</x:v>
      </x:c>
      <x:c r="AE1557" s="309" t="str">
        <x:f>IF(ABS(AB1557-Z1557)/MAX(1,Z1557)&lt;'01_Assumptions'!$B$11,"KEEP",IF(AB1557&gt;Z1557,"INCREASE","REDUCE"))</x:f>
        <x:v>INCREASE</x:v>
      </x:c>
      <x:c r="AF1557" s="309" t="str">
        <x:f>IF(AND(T1557&gt;=0,X1557&lt;=AB1557,MOD(AB1557,M1557)=0),"PASS","BLOCK")</x:f>
        <x:v>PASS</x:v>
      </x:c>
      <x:c r="AG1557" s="309" t="str">
        <x:f>IF(AND(ABS(U1557)&lt;=M1557,ABS(Y1557)&lt;=2*M1557,OR(F1557&lt;&gt;"ACTIVE",ABS(AC1557)&lt;=2*M1557)),"MATCH","EXCEPTION")</x:f>
        <x:v>MATCH</x:v>
      </x:c>
      <x:c r="AH1557" s="309" t="n">
        <x:f>IF(COUNTIF($A$5:A1557,A1557)=1,1,0)</x:f>
        <x:v>1</x:v>
      </x:c>
    </x:row>
    <x:row r="1558">
      <x:c r="A1558" s="305" t="str">
        <x:v>P05785</x:v>
      </x:c>
      <x:c r="B1558" s="305" t="str">
        <x:v>AG041</x:v>
      </x:c>
      <x:c r="C1558" s="305" t="str">
        <x:v>SKU0300</x:v>
      </x:c>
      <x:c r="D1558" s="305" t="str">
        <x:v>A</x:v>
      </x:c>
      <x:c r="E1558" s="305" t="str">
        <x:v>X</x:v>
      </x:c>
      <x:c r="F1558" s="305" t="str">
        <x:v>ACTIVE</x:v>
      </x:c>
      <x:c r="G1558" s="306" t="n">
        <x:v>0.98</x:v>
      </x:c>
      <x:c r="H1558" s="307" t="n">
        <x:v>9.2782</x:v>
      </x:c>
      <x:c r="I1558" s="307" t="n">
        <x:v>6.8343</x:v>
      </x:c>
      <x:c r="J1558" s="307" t="n">
        <x:v>2.12</x:v>
      </x:c>
      <x:c r="K1558" s="307" t="n">
        <x:v>0.4397</x:v>
      </x:c>
      <x:c r="L1558" s="307" t="n">
        <x:v>2.0537</x:v>
      </x:c>
      <x:c r="M1558" s="307" t="n">
        <x:v>1</x:v>
      </x:c>
      <x:c r="N1558" s="307" t="n">
        <x:v>1</x:v>
      </x:c>
      <x:c r="O1558" s="307" t="n">
        <x:v>3</x:v>
      </x:c>
      <x:c r="P1558" s="307" t="n">
        <x:v>4.4466</x:v>
      </x:c>
      <x:c r="Q1558" s="308" t="n">
        <x:v>75.58</x:v>
      </x:c>
      <x:c r="R1558" s="307" t="n">
        <x:v>7</x:v>
      </x:c>
      <x:c r="S1558" s="307" t="n">
        <x:v>23</x:v>
      </x:c>
      <x:c r="T1558" s="309" t="n">
        <x:f>CEILING(L1558*SQRT(J1558*POWER(I1558,2)+POWER(H1558,2)*POWER(K1558,2)),M1558)</x:f>
        <x:v>23</x:v>
      </x:c>
      <x:c r="U1558" s="309" t="n">
        <x:f>T1558-S1558</x:f>
        <x:v>0</x:v>
      </x:c>
      <x:c r="V1558" s="307" t="n">
        <x:v>30</x:v>
      </x:c>
      <x:c r="W1558" s="307" t="n">
        <x:v>47</x:v>
      </x:c>
      <x:c r="X1558" s="309" t="n">
        <x:f>CEILING(H1558*J1558+T1558+O1558+0.25*P1558,M1558)</x:f>
        <x:v>47</x:v>
      </x:c>
      <x:c r="Y1558" s="309" t="n">
        <x:f>X1558-W1558</x:f>
        <x:v>0</x:v>
      </x:c>
      <x:c r="Z1558" s="307" t="n">
        <x:v>41</x:v>
      </x:c>
      <x:c r="AA1558" s="307" t="n">
        <x:v>60</x:v>
      </x:c>
      <x:c r="AB1558" s="309" t="n">
        <x:f>MAX(X1558,CEILING(H1558*(J1558+'01_Assumptions'!$B$10)+T1558+O1558+P1558,M1558),N1558)</x:f>
        <x:v>60</x:v>
      </x:c>
      <x:c r="AC1558" s="309" t="n">
        <x:f>AB1558-AA1558</x:f>
        <x:v>0</x:v>
      </x:c>
      <x:c r="AD1558" s="310" t="n">
        <x:f>(AB1558-Z1558)*Q1558</x:f>
        <x:v>1436.02</x:v>
      </x:c>
      <x:c r="AE1558" s="309" t="str">
        <x:f>IF(ABS(AB1558-Z1558)/MAX(1,Z1558)&lt;'01_Assumptions'!$B$11,"KEEP",IF(AB1558&gt;Z1558,"INCREASE","REDUCE"))</x:f>
        <x:v>INCREASE</x:v>
      </x:c>
      <x:c r="AF1558" s="309" t="str">
        <x:f>IF(AND(T1558&gt;=0,X1558&lt;=AB1558,MOD(AB1558,M1558)=0),"PASS","BLOCK")</x:f>
        <x:v>PASS</x:v>
      </x:c>
      <x:c r="AG1558" s="309" t="str">
        <x:f>IF(AND(ABS(U1558)&lt;=M1558,ABS(Y1558)&lt;=2*M1558,OR(F1558&lt;&gt;"ACTIVE",ABS(AC1558)&lt;=2*M1558)),"MATCH","EXCEPTION")</x:f>
        <x:v>MATCH</x:v>
      </x:c>
      <x:c r="AH1558" s="309" t="n">
        <x:f>IF(COUNTIF($A$5:A1558,A1558)=1,1,0)</x:f>
        <x:v>1</x:v>
      </x:c>
    </x:row>
    <x:row r="1559">
      <x:c r="A1559" s="305" t="str">
        <x:v>P09368</x:v>
      </x:c>
      <x:c r="B1559" s="305" t="str">
        <x:v>AG066</x:v>
      </x:c>
      <x:c r="C1559" s="305" t="str">
        <x:v>SKU0300</x:v>
      </x:c>
      <x:c r="D1559" s="305" t="str">
        <x:v>A</x:v>
      </x:c>
      <x:c r="E1559" s="305" t="str">
        <x:v>X</x:v>
      </x:c>
      <x:c r="F1559" s="305" t="str">
        <x:v>ACTIVE</x:v>
      </x:c>
      <x:c r="G1559" s="306" t="n">
        <x:v>0.98</x:v>
      </x:c>
      <x:c r="H1559" s="307" t="n">
        <x:v>6.4724</x:v>
      </x:c>
      <x:c r="I1559" s="307" t="n">
        <x:v>3.778</x:v>
      </x:c>
      <x:c r="J1559" s="307" t="n">
        <x:v>2.1389</x:v>
      </x:c>
      <x:c r="K1559" s="307" t="n">
        <x:v>0.4245</x:v>
      </x:c>
      <x:c r="L1559" s="307" t="n">
        <x:v>2.0537</x:v>
      </x:c>
      <x:c r="M1559" s="307" t="n">
        <x:v>1</x:v>
      </x:c>
      <x:c r="N1559" s="307" t="n">
        <x:v>1</x:v>
      </x:c>
      <x:c r="O1559" s="307" t="n">
        <x:v>3</x:v>
      </x:c>
      <x:c r="P1559" s="307" t="n">
        <x:v>2.1157</x:v>
      </x:c>
      <x:c r="Q1559" s="308" t="n">
        <x:v>75.58</x:v>
      </x:c>
      <x:c r="R1559" s="307" t="n">
        <x:v>4</x:v>
      </x:c>
      <x:c r="S1559" s="307" t="n">
        <x:v>13</x:v>
      </x:c>
      <x:c r="T1559" s="309" t="n">
        <x:f>CEILING(L1559*SQRT(J1559*POWER(I1559,2)+POWER(H1559,2)*POWER(K1559,2)),M1559)</x:f>
        <x:v>13</x:v>
      </x:c>
      <x:c r="U1559" s="309" t="n">
        <x:f>T1559-S1559</x:f>
        <x:v>0</x:v>
      </x:c>
      <x:c r="V1559" s="307" t="n">
        <x:v>16</x:v>
      </x:c>
      <x:c r="W1559" s="307" t="n">
        <x:v>31</x:v>
      </x:c>
      <x:c r="X1559" s="309" t="n">
        <x:f>CEILING(H1559*J1559+T1559+O1559+0.25*P1559,M1559)</x:f>
        <x:v>31</x:v>
      </x:c>
      <x:c r="Y1559" s="309" t="n">
        <x:f>X1559-W1559</x:f>
        <x:v>0</x:v>
      </x:c>
      <x:c r="Z1559" s="307" t="n">
        <x:v>20</x:v>
      </x:c>
      <x:c r="AA1559" s="307" t="n">
        <x:v>39</x:v>
      </x:c>
      <x:c r="AB1559" s="309" t="n">
        <x:f>MAX(X1559,CEILING(H1559*(J1559+'01_Assumptions'!$B$10)+T1559+O1559+P1559,M1559),N1559)</x:f>
        <x:v>39</x:v>
      </x:c>
      <x:c r="AC1559" s="309" t="n">
        <x:f>AB1559-AA1559</x:f>
        <x:v>0</x:v>
      </x:c>
      <x:c r="AD1559" s="310" t="n">
        <x:f>(AB1559-Z1559)*Q1559</x:f>
        <x:v>1436.02</x:v>
      </x:c>
      <x:c r="AE1559" s="309" t="str">
        <x:f>IF(ABS(AB1559-Z1559)/MAX(1,Z1559)&lt;'01_Assumptions'!$B$11,"KEEP",IF(AB1559&gt;Z1559,"INCREASE","REDUCE"))</x:f>
        <x:v>INCREASE</x:v>
      </x:c>
      <x:c r="AF1559" s="309" t="str">
        <x:f>IF(AND(T1559&gt;=0,X1559&lt;=AB1559,MOD(AB1559,M1559)=0),"PASS","BLOCK")</x:f>
        <x:v>PASS</x:v>
      </x:c>
      <x:c r="AG1559" s="309" t="str">
        <x:f>IF(AND(ABS(U1559)&lt;=M1559,ABS(Y1559)&lt;=2*M1559,OR(F1559&lt;&gt;"ACTIVE",ABS(AC1559)&lt;=2*M1559)),"MATCH","EXCEPTION")</x:f>
        <x:v>MATCH</x:v>
      </x:c>
      <x:c r="AH1559" s="309" t="n">
        <x:f>IF(COUNTIF($A$5:A1559,A1559)=1,1,0)</x:f>
        <x:v>1</x:v>
      </x:c>
    </x:row>
    <x:row r="1560">
      <x:c r="A1560" s="305" t="str">
        <x:v>P07497</x:v>
      </x:c>
      <x:c r="B1560" s="305" t="str">
        <x:v>AG053</x:v>
      </x:c>
      <x:c r="C1560" s="305" t="str">
        <x:v>SKU0055</x:v>
      </x:c>
      <x:c r="D1560" s="305" t="str">
        <x:v>C</x:v>
      </x:c>
      <x:c r="E1560" s="305" t="str">
        <x:v>X</x:v>
      </x:c>
      <x:c r="F1560" s="305" t="str">
        <x:v>ACTIVE</x:v>
      </x:c>
      <x:c r="G1560" s="306" t="n">
        <x:v>0.93</x:v>
      </x:c>
      <x:c r="H1560" s="307" t="n">
        <x:v>0.6025</x:v>
      </x:c>
      <x:c r="I1560" s="307" t="n">
        <x:v>1.6995</x:v>
      </x:c>
      <x:c r="J1560" s="307" t="n">
        <x:v>1</x:v>
      </x:c>
      <x:c r="K1560" s="307" t="n">
        <x:v>0.25</x:v>
      </x:c>
      <x:c r="L1560" s="307" t="n">
        <x:v>1.4758</x:v>
      </x:c>
      <x:c r="M1560" s="307" t="n">
        <x:v>3</x:v>
      </x:c>
      <x:c r="N1560" s="307" t="n">
        <x:v>6</x:v>
      </x:c>
      <x:c r="O1560" s="307" t="n">
        <x:v>9</x:v>
      </x:c>
      <x:c r="P1560" s="307" t="n">
        <x:v>0.0413</x:v>
      </x:c>
      <x:c r="Q1560" s="308" t="n">
        <x:v>13.29</x:v>
      </x:c>
      <x:c r="R1560" s="307" t="n">
        <x:v>6</x:v>
      </x:c>
      <x:c r="S1560" s="307" t="n">
        <x:v>3</x:v>
      </x:c>
      <x:c r="T1560" s="309" t="n">
        <x:f>CEILING(L1560*SQRT(J1560*POWER(I1560,2)+POWER(H1560,2)*POWER(K1560,2)),M1560)</x:f>
        <x:v>3</x:v>
      </x:c>
      <x:c r="U1560" s="309" t="n">
        <x:f>T1560-S1560</x:f>
        <x:v>0</x:v>
      </x:c>
      <x:c r="V1560" s="307" t="n">
        <x:v>15</x:v>
      </x:c>
      <x:c r="W1560" s="307" t="n">
        <x:v>15</x:v>
      </x:c>
      <x:c r="X1560" s="309" t="n">
        <x:f>CEILING(H1560*J1560+T1560+O1560+0.25*P1560,M1560)</x:f>
        <x:v>15</x:v>
      </x:c>
      <x:c r="Y1560" s="309" t="n">
        <x:f>X1560-W1560</x:f>
        <x:v>0</x:v>
      </x:c>
      <x:c r="Z1560" s="307" t="n">
        <x:v>123</x:v>
      </x:c>
      <x:c r="AA1560" s="307" t="n">
        <x:v>15</x:v>
      </x:c>
      <x:c r="AB1560" s="309" t="n">
        <x:f>MAX(X1560,CEILING(H1560*(J1560+'01_Assumptions'!$B$10)+T1560+O1560+P1560,M1560),N1560)</x:f>
        <x:v>15</x:v>
      </x:c>
      <x:c r="AC1560" s="309" t="n">
        <x:f>AB1560-AA1560</x:f>
        <x:v>0</x:v>
      </x:c>
      <x:c r="AD1560" s="310" t="n">
        <x:f>(AB1560-Z1560)*Q1560</x:f>
        <x:v>-1435.32</x:v>
      </x:c>
      <x:c r="AE1560" s="309" t="str">
        <x:f>IF(ABS(AB1560-Z1560)/MAX(1,Z1560)&lt;'01_Assumptions'!$B$11,"KEEP",IF(AB1560&gt;Z1560,"INCREASE","REDUCE"))</x:f>
        <x:v>REDUCE</x:v>
      </x:c>
      <x:c r="AF1560" s="309" t="str">
        <x:f>IF(AND(T1560&gt;=0,X1560&lt;=AB1560,MOD(AB1560,M1560)=0),"PASS","BLOCK")</x:f>
        <x:v>PASS</x:v>
      </x:c>
      <x:c r="AG1560" s="309" t="str">
        <x:f>IF(AND(ABS(U1560)&lt;=M1560,ABS(Y1560)&lt;=2*M1560,OR(F1560&lt;&gt;"ACTIVE",ABS(AC1560)&lt;=2*M1560)),"MATCH","EXCEPTION")</x:f>
        <x:v>MATCH</x:v>
      </x:c>
      <x:c r="AH1560" s="309" t="n">
        <x:f>IF(COUNTIF($A$5:A1560,A1560)=1,1,0)</x:f>
        <x:v>1</x:v>
      </x:c>
    </x:row>
    <x:row r="1561">
      <x:c r="A1561" s="305" t="str">
        <x:v>P03316</x:v>
      </x:c>
      <x:c r="B1561" s="305" t="str">
        <x:v>AG024</x:v>
      </x:c>
      <x:c r="C1561" s="305" t="str">
        <x:v>SKU0145</x:v>
      </x:c>
      <x:c r="D1561" s="305" t="str">
        <x:v>C</x:v>
      </x:c>
      <x:c r="E1561" s="305" t="str">
        <x:v>X</x:v>
      </x:c>
      <x:c r="F1561" s="305" t="str">
        <x:v>ACTIVE</x:v>
      </x:c>
      <x:c r="G1561" s="306" t="n">
        <x:v>0.93</x:v>
      </x:c>
      <x:c r="H1561" s="307" t="n">
        <x:v>0.5562</x:v>
      </x:c>
      <x:c r="I1561" s="307" t="n">
        <x:v>1.4686</x:v>
      </x:c>
      <x:c r="J1561" s="307" t="n">
        <x:v>2</x:v>
      </x:c>
      <x:c r="K1561" s="307" t="n">
        <x:v>0.25</x:v>
      </x:c>
      <x:c r="L1561" s="307" t="n">
        <x:v>1.4758</x:v>
      </x:c>
      <x:c r="M1561" s="307" t="n">
        <x:v>8</x:v>
      </x:c>
      <x:c r="N1561" s="307" t="n">
        <x:v>16</x:v>
      </x:c>
      <x:c r="O1561" s="307" t="n">
        <x:v>16</x:v>
      </x:c>
      <x:c r="P1561" s="307" t="n">
        <x:v>0.0448</x:v>
      </x:c>
      <x:c r="Q1561" s="308" t="n">
        <x:v>8.54</x:v>
      </x:c>
      <x:c r="R1561" s="307" t="n">
        <x:v>8</x:v>
      </x:c>
      <x:c r="S1561" s="307" t="n">
        <x:v>8</x:v>
      </x:c>
      <x:c r="T1561" s="309" t="n">
        <x:f>CEILING(L1561*SQRT(J1561*POWER(I1561,2)+POWER(H1561,2)*POWER(K1561,2)),M1561)</x:f>
        <x:v>8</x:v>
      </x:c>
      <x:c r="U1561" s="309" t="n">
        <x:f>T1561-S1561</x:f>
        <x:v>0</x:v>
      </x:c>
      <x:c r="V1561" s="307" t="n">
        <x:v>24</x:v>
      </x:c>
      <x:c r="W1561" s="307" t="n">
        <x:v>32</x:v>
      </x:c>
      <x:c r="X1561" s="309" t="n">
        <x:f>CEILING(H1561*J1561+T1561+O1561+0.25*P1561,M1561)</x:f>
        <x:v>32</x:v>
      </x:c>
      <x:c r="Y1561" s="309" t="n">
        <x:f>X1561-W1561</x:f>
        <x:v>0</x:v>
      </x:c>
      <x:c r="Z1561" s="307" t="n">
        <x:v>200</x:v>
      </x:c>
      <x:c r="AA1561" s="307" t="n">
        <x:v>32</x:v>
      </x:c>
      <x:c r="AB1561" s="309" t="n">
        <x:f>MAX(X1561,CEILING(H1561*(J1561+'01_Assumptions'!$B$10)+T1561+O1561+P1561,M1561),N1561)</x:f>
        <x:v>32</x:v>
      </x:c>
      <x:c r="AC1561" s="309" t="n">
        <x:f>AB1561-AA1561</x:f>
        <x:v>0</x:v>
      </x:c>
      <x:c r="AD1561" s="310" t="n">
        <x:f>(AB1561-Z1561)*Q1561</x:f>
        <x:v>-1434.7199999999998</x:v>
      </x:c>
      <x:c r="AE1561" s="309" t="str">
        <x:f>IF(ABS(AB1561-Z1561)/MAX(1,Z1561)&lt;'01_Assumptions'!$B$11,"KEEP",IF(AB1561&gt;Z1561,"INCREASE","REDUCE"))</x:f>
        <x:v>REDUCE</x:v>
      </x:c>
      <x:c r="AF1561" s="309" t="str">
        <x:f>IF(AND(T1561&gt;=0,X1561&lt;=AB1561,MOD(AB1561,M1561)=0),"PASS","BLOCK")</x:f>
        <x:v>PASS</x:v>
      </x:c>
      <x:c r="AG1561" s="309" t="str">
        <x:f>IF(AND(ABS(U1561)&lt;=M1561,ABS(Y1561)&lt;=2*M1561,OR(F1561&lt;&gt;"ACTIVE",ABS(AC1561)&lt;=2*M1561)),"MATCH","EXCEPTION")</x:f>
        <x:v>MATCH</x:v>
      </x:c>
      <x:c r="AH1561" s="309" t="n">
        <x:f>IF(COUNTIF($A$5:A1561,A1561)=1,1,0)</x:f>
        <x:v>1</x:v>
      </x:c>
    </x:row>
    <x:row r="1562">
      <x:c r="A1562" s="305" t="str">
        <x:v>P04926</x:v>
      </x:c>
      <x:c r="B1562" s="305" t="str">
        <x:v>AG035</x:v>
      </x:c>
      <x:c r="C1562" s="305" t="str">
        <x:v>SKU0273</x:v>
      </x:c>
      <x:c r="D1562" s="305" t="str">
        <x:v>A</x:v>
      </x:c>
      <x:c r="E1562" s="305" t="str">
        <x:v>X</x:v>
      </x:c>
      <x:c r="F1562" s="305" t="str">
        <x:v>ACTIVE</x:v>
      </x:c>
      <x:c r="G1562" s="306" t="n">
        <x:v>0.98</x:v>
      </x:c>
      <x:c r="H1562" s="307" t="n">
        <x:v>16.0753</x:v>
      </x:c>
      <x:c r="I1562" s="307" t="n">
        <x:v>9.9612</x:v>
      </x:c>
      <x:c r="J1562" s="307" t="n">
        <x:v>2.129</x:v>
      </x:c>
      <x:c r="K1562" s="307" t="n">
        <x:v>0.3408</x:v>
      </x:c>
      <x:c r="L1562" s="307" t="n">
        <x:v>2.0537</x:v>
      </x:c>
      <x:c r="M1562" s="307" t="n">
        <x:v>1</x:v>
      </x:c>
      <x:c r="N1562" s="307" t="n">
        <x:v>1</x:v>
      </x:c>
      <x:c r="O1562" s="307" t="n">
        <x:v>2</x:v>
      </x:c>
      <x:c r="P1562" s="307" t="n">
        <x:v>22.7163</x:v>
      </x:c>
      <x:c r="Q1562" s="308" t="n">
        <x:v>28.09</x:v>
      </x:c>
      <x:c r="R1562" s="307" t="n">
        <x:v>8</x:v>
      </x:c>
      <x:c r="S1562" s="307" t="n">
        <x:v>32</x:v>
      </x:c>
      <x:c r="T1562" s="309" t="n">
        <x:f>CEILING(L1562*SQRT(J1562*POWER(I1562,2)+POWER(H1562,2)*POWER(K1562,2)),M1562)</x:f>
        <x:v>32</x:v>
      </x:c>
      <x:c r="U1562" s="309" t="n">
        <x:f>T1562-S1562</x:f>
        <x:v>0</x:v>
      </x:c>
      <x:c r="V1562" s="307" t="n">
        <x:v>41</x:v>
      </x:c>
      <x:c r="W1562" s="307" t="n">
        <x:v>74</x:v>
      </x:c>
      <x:c r="X1562" s="309" t="n">
        <x:f>CEILING(H1562*J1562+T1562+O1562+0.25*P1562,M1562)</x:f>
        <x:v>74</x:v>
      </x:c>
      <x:c r="Y1562" s="309" t="n">
        <x:f>X1562-W1562</x:f>
        <x:v>0</x:v>
      </x:c>
      <x:c r="Z1562" s="307" t="n">
        <x:v>57</x:v>
      </x:c>
      <x:c r="AA1562" s="307" t="n">
        <x:v>108</x:v>
      </x:c>
      <x:c r="AB1562" s="309" t="n">
        <x:f>MAX(X1562,CEILING(H1562*(J1562+'01_Assumptions'!$B$10)+T1562+O1562+P1562,M1562),N1562)</x:f>
        <x:v>108</x:v>
      </x:c>
      <x:c r="AC1562" s="309" t="n">
        <x:f>AB1562-AA1562</x:f>
        <x:v>0</x:v>
      </x:c>
      <x:c r="AD1562" s="310" t="n">
        <x:f>(AB1562-Z1562)*Q1562</x:f>
        <x:v>1432.59</x:v>
      </x:c>
      <x:c r="AE1562" s="309" t="str">
        <x:f>IF(ABS(AB1562-Z1562)/MAX(1,Z1562)&lt;'01_Assumptions'!$B$11,"KEEP",IF(AB1562&gt;Z1562,"INCREASE","REDUCE"))</x:f>
        <x:v>INCREASE</x:v>
      </x:c>
      <x:c r="AF1562" s="309" t="str">
        <x:f>IF(AND(T1562&gt;=0,X1562&lt;=AB1562,MOD(AB1562,M1562)=0),"PASS","BLOCK")</x:f>
        <x:v>PASS</x:v>
      </x:c>
      <x:c r="AG1562" s="309" t="str">
        <x:f>IF(AND(ABS(U1562)&lt;=M1562,ABS(Y1562)&lt;=2*M1562,OR(F1562&lt;&gt;"ACTIVE",ABS(AC1562)&lt;=2*M1562)),"MATCH","EXCEPTION")</x:f>
        <x:v>MATCH</x:v>
      </x:c>
      <x:c r="AH1562" s="309" t="n">
        <x:f>IF(COUNTIF($A$5:A1562,A1562)=1,1,0)</x:f>
        <x:v>1</x:v>
      </x:c>
    </x:row>
    <x:row r="1563">
      <x:c r="A1563" s="305" t="str">
        <x:v>P02350</x:v>
      </x:c>
      <x:c r="B1563" s="305" t="str">
        <x:v>AG017</x:v>
      </x:c>
      <x:c r="C1563" s="305" t="str">
        <x:v>SKU0029</x:v>
      </x:c>
      <x:c r="D1563" s="305" t="str">
        <x:v>A</x:v>
      </x:c>
      <x:c r="E1563" s="305" t="str">
        <x:v>Z</x:v>
      </x:c>
      <x:c r="F1563" s="305" t="str">
        <x:v>LAUNCH</x:v>
      </x:c>
      <x:c r="G1563" s="306" t="n">
        <x:v>0.98</x:v>
      </x:c>
      <x:c r="H1563" s="307" t="n">
        <x:v>10.7268</x:v>
      </x:c>
      <x:c r="I1563" s="307" t="n">
        <x:v>6.2686</x:v>
      </x:c>
      <x:c r="J1563" s="307" t="n">
        <x:v>3.0952</x:v>
      </x:c>
      <x:c r="K1563" s="307" t="n">
        <x:v>0.4364</x:v>
      </x:c>
      <x:c r="L1563" s="307" t="n">
        <x:v>2.0537</x:v>
      </x:c>
      <x:c r="M1563" s="307" t="n">
        <x:v>1</x:v>
      </x:c>
      <x:c r="N1563" s="307" t="n">
        <x:v>2</x:v>
      </x:c>
      <x:c r="O1563" s="307" t="n">
        <x:v>2</x:v>
      </x:c>
      <x:c r="P1563" s="307" t="n">
        <x:v>2.163</x:v>
      </x:c>
      <x:c r="Q1563" s="308" t="n">
        <x:v>20.17</x:v>
      </x:c>
      <x:c r="R1563" s="307" t="n">
        <x:v>1</x:v>
      </x:c>
      <x:c r="S1563" s="307" t="n">
        <x:v>25</x:v>
      </x:c>
      <x:c r="T1563" s="309" t="n">
        <x:f>CEILING(L1563*SQRT(J1563*POWER(I1563,2)+POWER(H1563,2)*POWER(K1563,2)),M1563)</x:f>
        <x:v>25</x:v>
      </x:c>
      <x:c r="U1563" s="309" t="n">
        <x:f>T1563-S1563</x:f>
        <x:v>0</x:v>
      </x:c>
      <x:c r="V1563" s="307" t="n">
        <x:v>3</x:v>
      </x:c>
      <x:c r="W1563" s="307" t="n">
        <x:v>61</x:v>
      </x:c>
      <x:c r="X1563" s="309" t="n">
        <x:f>CEILING(H1563*J1563+T1563+O1563+0.25*P1563,M1563)</x:f>
        <x:v>61</x:v>
      </x:c>
      <x:c r="Y1563" s="309" t="n">
        <x:f>X1563-W1563</x:f>
        <x:v>0</x:v>
      </x:c>
      <x:c r="Z1563" s="307" t="n">
        <x:v>3</x:v>
      </x:c>
      <x:c r="AA1563" s="307" t="n">
        <x:v>74</x:v>
      </x:c>
      <x:c r="AB1563" s="309" t="n">
        <x:f>MAX(X1563,CEILING(H1563*(J1563+'01_Assumptions'!$B$10)+T1563+O1563+P1563,M1563),N1563)</x:f>
        <x:v>74</x:v>
      </x:c>
      <x:c r="AC1563" s="309" t="n">
        <x:f>AB1563-AA1563</x:f>
        <x:v>0</x:v>
      </x:c>
      <x:c r="AD1563" s="310" t="n">
        <x:f>(AB1563-Z1563)*Q1563</x:f>
        <x:v>1432.0700000000002</x:v>
      </x:c>
      <x:c r="AE1563" s="309" t="str">
        <x:f>IF(ABS(AB1563-Z1563)/MAX(1,Z1563)&lt;'01_Assumptions'!$B$11,"KEEP",IF(AB1563&gt;Z1563,"INCREASE","REDUCE"))</x:f>
        <x:v>INCREASE</x:v>
      </x:c>
      <x:c r="AF1563" s="309" t="str">
        <x:f>IF(AND(T1563&gt;=0,X1563&lt;=AB1563,MOD(AB1563,M1563)=0),"PASS","BLOCK")</x:f>
        <x:v>PASS</x:v>
      </x:c>
      <x:c r="AG1563" s="309" t="str">
        <x:f>IF(AND(ABS(U1563)&lt;=M1563,ABS(Y1563)&lt;=2*M1563,OR(F1563&lt;&gt;"ACTIVE",ABS(AC1563)&lt;=2*M1563)),"MATCH","EXCEPTION")</x:f>
        <x:v>MATCH</x:v>
      </x:c>
      <x:c r="AH1563" s="309" t="n">
        <x:f>IF(COUNTIF($A$5:A1563,A1563)=1,1,0)</x:f>
        <x:v>1</x:v>
      </x:c>
    </x:row>
    <x:row r="1564">
      <x:c r="A1564" s="305" t="str">
        <x:v>P08273</x:v>
      </x:c>
      <x:c r="B1564" s="305" t="str">
        <x:v>AG058</x:v>
      </x:c>
      <x:c r="C1564" s="305" t="str">
        <x:v>SKU0199</x:v>
      </x:c>
      <x:c r="D1564" s="305" t="str">
        <x:v>C</x:v>
      </x:c>
      <x:c r="E1564" s="305" t="str">
        <x:v>X</x:v>
      </x:c>
      <x:c r="F1564" s="305" t="str">
        <x:v>ACTIVE</x:v>
      </x:c>
      <x:c r="G1564" s="306" t="n">
        <x:v>0.93</x:v>
      </x:c>
      <x:c r="H1564" s="307" t="n">
        <x:v>0.7193</x:v>
      </x:c>
      <x:c r="I1564" s="307" t="n">
        <x:v>1.5529</x:v>
      </x:c>
      <x:c r="J1564" s="307" t="n">
        <x:v>1</x:v>
      </x:c>
      <x:c r="K1564" s="307" t="n">
        <x:v>0.25</x:v>
      </x:c>
      <x:c r="L1564" s="307" t="n">
        <x:v>1.4758</x:v>
      </x:c>
      <x:c r="M1564" s="307" t="n">
        <x:v>5</x:v>
      </x:c>
      <x:c r="N1564" s="307" t="n">
        <x:v>15</x:v>
      </x:c>
      <x:c r="O1564" s="307" t="n">
        <x:v>5</x:v>
      </x:c>
      <x:c r="P1564" s="307" t="n">
        <x:v>0.0928</x:v>
      </x:c>
      <x:c r="Q1564" s="308" t="n">
        <x:v>16.83</x:v>
      </x:c>
      <x:c r="R1564" s="307" t="n">
        <x:v>5</x:v>
      </x:c>
      <x:c r="S1564" s="307" t="n">
        <x:v>5</x:v>
      </x:c>
      <x:c r="T1564" s="309" t="n">
        <x:f>CEILING(L1564*SQRT(J1564*POWER(I1564,2)+POWER(H1564,2)*POWER(K1564,2)),M1564)</x:f>
        <x:v>5</x:v>
      </x:c>
      <x:c r="U1564" s="309" t="n">
        <x:f>T1564-S1564</x:f>
        <x:v>0</x:v>
      </x:c>
      <x:c r="V1564" s="307" t="n">
        <x:v>15</x:v>
      </x:c>
      <x:c r="W1564" s="307" t="n">
        <x:v>15</x:v>
      </x:c>
      <x:c r="X1564" s="309" t="n">
        <x:f>CEILING(H1564*J1564+T1564+O1564+0.25*P1564,M1564)</x:f>
        <x:v>15</x:v>
      </x:c>
      <x:c r="Y1564" s="309" t="n">
        <x:f>X1564-W1564</x:f>
        <x:v>0</x:v>
      </x:c>
      <x:c r="Z1564" s="307" t="n">
        <x:v>100</x:v>
      </x:c>
      <x:c r="AA1564" s="307" t="n">
        <x:v>15</x:v>
      </x:c>
      <x:c r="AB1564" s="309" t="n">
        <x:f>MAX(X1564,CEILING(H1564*(J1564+'01_Assumptions'!$B$10)+T1564+O1564+P1564,M1564),N1564)</x:f>
        <x:v>15</x:v>
      </x:c>
      <x:c r="AC1564" s="309" t="n">
        <x:f>AB1564-AA1564</x:f>
        <x:v>0</x:v>
      </x:c>
      <x:c r="AD1564" s="310" t="n">
        <x:f>(AB1564-Z1564)*Q1564</x:f>
        <x:v>-1430.55</x:v>
      </x:c>
      <x:c r="AE1564" s="309" t="str">
        <x:f>IF(ABS(AB1564-Z1564)/MAX(1,Z1564)&lt;'01_Assumptions'!$B$11,"KEEP",IF(AB1564&gt;Z1564,"INCREASE","REDUCE"))</x:f>
        <x:v>REDUCE</x:v>
      </x:c>
      <x:c r="AF1564" s="309" t="str">
        <x:f>IF(AND(T1564&gt;=0,X1564&lt;=AB1564,MOD(AB1564,M1564)=0),"PASS","BLOCK")</x:f>
        <x:v>PASS</x:v>
      </x:c>
      <x:c r="AG1564" s="309" t="str">
        <x:f>IF(AND(ABS(U1564)&lt;=M1564,ABS(Y1564)&lt;=2*M1564,OR(F1564&lt;&gt;"ACTIVE",ABS(AC1564)&lt;=2*M1564)),"MATCH","EXCEPTION")</x:f>
        <x:v>MATCH</x:v>
      </x:c>
      <x:c r="AH1564" s="309" t="n">
        <x:f>IF(COUNTIF($A$5:A1564,A1564)=1,1,0)</x:f>
        <x:v>1</x:v>
      </x:c>
    </x:row>
    <x:row r="1565">
      <x:c r="A1565" s="305" t="str">
        <x:v>P05832</x:v>
      </x:c>
      <x:c r="B1565" s="305" t="str">
        <x:v>AG041</x:v>
      </x:c>
      <x:c r="C1565" s="305" t="str">
        <x:v>SKU0192</x:v>
      </x:c>
      <x:c r="D1565" s="305" t="str">
        <x:v>A</x:v>
      </x:c>
      <x:c r="E1565" s="305" t="str">
        <x:v>X</x:v>
      </x:c>
      <x:c r="F1565" s="305" t="str">
        <x:v>ACTIVE</x:v>
      </x:c>
      <x:c r="G1565" s="306" t="n">
        <x:v>0.98</x:v>
      </x:c>
      <x:c r="H1565" s="307" t="n">
        <x:v>4.7816</x:v>
      </x:c>
      <x:c r="I1565" s="307" t="n">
        <x:v>3.7178</x:v>
      </x:c>
      <x:c r="J1565" s="307" t="n">
        <x:v>2.069</x:v>
      </x:c>
      <x:c r="K1565" s="307" t="n">
        <x:v>0.2579</x:v>
      </x:c>
      <x:c r="L1565" s="307" t="n">
        <x:v>2.0537</x:v>
      </x:c>
      <x:c r="M1565" s="307" t="n">
        <x:v>4</x:v>
      </x:c>
      <x:c r="N1565" s="307" t="n">
        <x:v>4</x:v>
      </x:c>
      <x:c r="O1565" s="307" t="n">
        <x:v>12</x:v>
      </x:c>
      <x:c r="P1565" s="307" t="n">
        <x:v>5.8949</x:v>
      </x:c>
      <x:c r="Q1565" s="308" t="n">
        <x:v>89.07</x:v>
      </x:c>
      <x:c r="R1565" s="307" t="n">
        <x:v>4</x:v>
      </x:c>
      <x:c r="S1565" s="307" t="n">
        <x:v>12</x:v>
      </x:c>
      <x:c r="T1565" s="309" t="n">
        <x:f>CEILING(L1565*SQRT(J1565*POWER(I1565,2)+POWER(H1565,2)*POWER(K1565,2)),M1565)</x:f>
        <x:v>12</x:v>
      </x:c>
      <x:c r="U1565" s="309" t="n">
        <x:f>T1565-S1565</x:f>
        <x:v>0</x:v>
      </x:c>
      <x:c r="V1565" s="307" t="n">
        <x:v>28</x:v>
      </x:c>
      <x:c r="W1565" s="307" t="n">
        <x:v>36</x:v>
      </x:c>
      <x:c r="X1565" s="309" t="n">
        <x:f>CEILING(H1565*J1565+T1565+O1565+0.25*P1565,M1565)</x:f>
        <x:v>36</x:v>
      </x:c>
      <x:c r="Y1565" s="309" t="n">
        <x:f>X1565-W1565</x:f>
        <x:v>0</x:v>
      </x:c>
      <x:c r="Z1565" s="307" t="n">
        <x:v>32</x:v>
      </x:c>
      <x:c r="AA1565" s="307" t="n">
        <x:v>48</x:v>
      </x:c>
      <x:c r="AB1565" s="309" t="n">
        <x:f>MAX(X1565,CEILING(H1565*(J1565+'01_Assumptions'!$B$10)+T1565+O1565+P1565,M1565),N1565)</x:f>
        <x:v>48</x:v>
      </x:c>
      <x:c r="AC1565" s="309" t="n">
        <x:f>AB1565-AA1565</x:f>
        <x:v>0</x:v>
      </x:c>
      <x:c r="AD1565" s="310" t="n">
        <x:f>(AB1565-Z1565)*Q1565</x:f>
        <x:v>1425.12</x:v>
      </x:c>
      <x:c r="AE1565" s="309" t="str">
        <x:f>IF(ABS(AB1565-Z1565)/MAX(1,Z1565)&lt;'01_Assumptions'!$B$11,"KEEP",IF(AB1565&gt;Z1565,"INCREASE","REDUCE"))</x:f>
        <x:v>INCREASE</x:v>
      </x:c>
      <x:c r="AF1565" s="309" t="str">
        <x:f>IF(AND(T1565&gt;=0,X1565&lt;=AB1565,MOD(AB1565,M1565)=0),"PASS","BLOCK")</x:f>
        <x:v>PASS</x:v>
      </x:c>
      <x:c r="AG1565" s="309" t="str">
        <x:f>IF(AND(ABS(U1565)&lt;=M1565,ABS(Y1565)&lt;=2*M1565,OR(F1565&lt;&gt;"ACTIVE",ABS(AC1565)&lt;=2*M1565)),"MATCH","EXCEPTION")</x:f>
        <x:v>MATCH</x:v>
      </x:c>
      <x:c r="AH1565" s="309" t="n">
        <x:f>IF(COUNTIF($A$5:A1565,A1565)=1,1,0)</x:f>
        <x:v>1</x:v>
      </x:c>
    </x:row>
    <x:row r="1566">
      <x:c r="A1566" s="305" t="str">
        <x:v>P07623</x:v>
      </x:c>
      <x:c r="B1566" s="305" t="str">
        <x:v>AG053</x:v>
      </x:c>
      <x:c r="C1566" s="305" t="str">
        <x:v>SKU0192</x:v>
      </x:c>
      <x:c r="D1566" s="305" t="str">
        <x:v>A</x:v>
      </x:c>
      <x:c r="E1566" s="305" t="str">
        <x:v>X</x:v>
      </x:c>
      <x:c r="F1566" s="305" t="str">
        <x:v>ACTIVE</x:v>
      </x:c>
      <x:c r="G1566" s="306" t="n">
        <x:v>0.98</x:v>
      </x:c>
      <x:c r="H1566" s="307" t="n">
        <x:v>5.015</x:v>
      </x:c>
      <x:c r="I1566" s="307" t="n">
        <x:v>3.9994</x:v>
      </x:c>
      <x:c r="J1566" s="307" t="n">
        <x:v>2.0645</x:v>
      </x:c>
      <x:c r="K1566" s="307" t="n">
        <x:v>0.2497</x:v>
      </x:c>
      <x:c r="L1566" s="307" t="n">
        <x:v>2.0537</x:v>
      </x:c>
      <x:c r="M1566" s="307" t="n">
        <x:v>4</x:v>
      </x:c>
      <x:c r="N1566" s="307" t="n">
        <x:v>4</x:v>
      </x:c>
      <x:c r="O1566" s="307" t="n">
        <x:v>12</x:v>
      </x:c>
      <x:c r="P1566" s="307" t="n">
        <x:v>0.993</x:v>
      </x:c>
      <x:c r="Q1566" s="308" t="n">
        <x:v>89.07</x:v>
      </x:c>
      <x:c r="R1566" s="307" t="n">
        <x:v>8</x:v>
      </x:c>
      <x:c r="S1566" s="307" t="n">
        <x:v>16</x:v>
      </x:c>
      <x:c r="T1566" s="309" t="n">
        <x:f>CEILING(L1566*SQRT(J1566*POWER(I1566,2)+POWER(H1566,2)*POWER(K1566,2)),M1566)</x:f>
        <x:v>16</x:v>
      </x:c>
      <x:c r="U1566" s="309" t="n">
        <x:f>T1566-S1566</x:f>
        <x:v>0</x:v>
      </x:c>
      <x:c r="V1566" s="307" t="n">
        <x:v>28</x:v>
      </x:c>
      <x:c r="W1566" s="307" t="n">
        <x:v>40</x:v>
      </x:c>
      <x:c r="X1566" s="309" t="n">
        <x:f>CEILING(H1566*J1566+T1566+O1566+0.25*P1566,M1566)</x:f>
        <x:v>40</x:v>
      </x:c>
      <x:c r="Y1566" s="309" t="n">
        <x:f>X1566-W1566</x:f>
        <x:v>0</x:v>
      </x:c>
      <x:c r="Z1566" s="307" t="n">
        <x:v>32</x:v>
      </x:c>
      <x:c r="AA1566" s="307" t="n">
        <x:v>48</x:v>
      </x:c>
      <x:c r="AB1566" s="309" t="n">
        <x:f>MAX(X1566,CEILING(H1566*(J1566+'01_Assumptions'!$B$10)+T1566+O1566+P1566,M1566),N1566)</x:f>
        <x:v>48</x:v>
      </x:c>
      <x:c r="AC1566" s="309" t="n">
        <x:f>AB1566-AA1566</x:f>
        <x:v>0</x:v>
      </x:c>
      <x:c r="AD1566" s="310" t="n">
        <x:f>(AB1566-Z1566)*Q1566</x:f>
        <x:v>1425.12</x:v>
      </x:c>
      <x:c r="AE1566" s="309" t="str">
        <x:f>IF(ABS(AB1566-Z1566)/MAX(1,Z1566)&lt;'01_Assumptions'!$B$11,"KEEP",IF(AB1566&gt;Z1566,"INCREASE","REDUCE"))</x:f>
        <x:v>INCREASE</x:v>
      </x:c>
      <x:c r="AF1566" s="309" t="str">
        <x:f>IF(AND(T1566&gt;=0,X1566&lt;=AB1566,MOD(AB1566,M1566)=0),"PASS","BLOCK")</x:f>
        <x:v>PASS</x:v>
      </x:c>
      <x:c r="AG1566" s="309" t="str">
        <x:f>IF(AND(ABS(U1566)&lt;=M1566,ABS(Y1566)&lt;=2*M1566,OR(F1566&lt;&gt;"ACTIVE",ABS(AC1566)&lt;=2*M1566)),"MATCH","EXCEPTION")</x:f>
        <x:v>MATCH</x:v>
      </x:c>
      <x:c r="AH1566" s="309" t="n">
        <x:f>IF(COUNTIF($A$5:A1566,A1566)=1,1,0)</x:f>
        <x:v>1</x:v>
      </x:c>
    </x:row>
    <x:row r="1567">
      <x:c r="A1567" s="305" t="str">
        <x:v>P01228</x:v>
      </x:c>
      <x:c r="B1567" s="305" t="str">
        <x:v>AG009</x:v>
      </x:c>
      <x:c r="C1567" s="305" t="str">
        <x:v>SKU0011</x:v>
      </x:c>
      <x:c r="D1567" s="305" t="str">
        <x:v>C</x:v>
      </x:c>
      <x:c r="E1567" s="305" t="str">
        <x:v>X</x:v>
      </x:c>
      <x:c r="F1567" s="305" t="str">
        <x:v>ACTIVE</x:v>
      </x:c>
      <x:c r="G1567" s="306" t="n">
        <x:v>0.93</x:v>
      </x:c>
      <x:c r="H1567" s="307" t="n">
        <x:v>1.1196</x:v>
      </x:c>
      <x:c r="I1567" s="307" t="n">
        <x:v>1.7945</x:v>
      </x:c>
      <x:c r="J1567" s="307" t="n">
        <x:v>2</x:v>
      </x:c>
      <x:c r="K1567" s="307" t="n">
        <x:v>0.25</x:v>
      </x:c>
      <x:c r="L1567" s="307" t="n">
        <x:v>1.4758</x:v>
      </x:c>
      <x:c r="M1567" s="307" t="n">
        <x:v>5</x:v>
      </x:c>
      <x:c r="N1567" s="307" t="n">
        <x:v>5</x:v>
      </x:c>
      <x:c r="O1567" s="307" t="n">
        <x:v>5</x:v>
      </x:c>
      <x:c r="P1567" s="307" t="n">
        <x:v>0.1539</x:v>
      </x:c>
      <x:c r="Q1567" s="308" t="n">
        <x:v>13.57</x:v>
      </x:c>
      <x:c r="R1567" s="307" t="n">
        <x:v>10</x:v>
      </x:c>
      <x:c r="S1567" s="307" t="n">
        <x:v>5</x:v>
      </x:c>
      <x:c r="T1567" s="309" t="n">
        <x:f>CEILING(L1567*SQRT(J1567*POWER(I1567,2)+POWER(H1567,2)*POWER(K1567,2)),M1567)</x:f>
        <x:v>5</x:v>
      </x:c>
      <x:c r="U1567" s="309" t="n">
        <x:f>T1567-S1567</x:f>
        <x:v>0</x:v>
      </x:c>
      <x:c r="V1567" s="307" t="n">
        <x:v>15</x:v>
      </x:c>
      <x:c r="W1567" s="307" t="n">
        <x:v>15</x:v>
      </x:c>
      <x:c r="X1567" s="309" t="n">
        <x:f>CEILING(H1567*J1567+T1567+O1567+0.25*P1567,M1567)</x:f>
        <x:v>15</x:v>
      </x:c>
      <x:c r="Y1567" s="309" t="n">
        <x:f>X1567-W1567</x:f>
        <x:v>0</x:v>
      </x:c>
      <x:c r="Z1567" s="307" t="n">
        <x:v>120</x:v>
      </x:c>
      <x:c r="AA1567" s="307" t="n">
        <x:v>15</x:v>
      </x:c>
      <x:c r="AB1567" s="309" t="n">
        <x:f>MAX(X1567,CEILING(H1567*(J1567+'01_Assumptions'!$B$10)+T1567+O1567+P1567,M1567),N1567)</x:f>
        <x:v>15</x:v>
      </x:c>
      <x:c r="AC1567" s="309" t="n">
        <x:f>AB1567-AA1567</x:f>
        <x:v>0</x:v>
      </x:c>
      <x:c r="AD1567" s="310" t="n">
        <x:f>(AB1567-Z1567)*Q1567</x:f>
        <x:v>-1424.8500000000001</x:v>
      </x:c>
      <x:c r="AE1567" s="309" t="str">
        <x:f>IF(ABS(AB1567-Z1567)/MAX(1,Z1567)&lt;'01_Assumptions'!$B$11,"KEEP",IF(AB1567&gt;Z1567,"INCREASE","REDUCE"))</x:f>
        <x:v>REDUCE</x:v>
      </x:c>
      <x:c r="AF1567" s="309" t="str">
        <x:f>IF(AND(T1567&gt;=0,X1567&lt;=AB1567,MOD(AB1567,M1567)=0),"PASS","BLOCK")</x:f>
        <x:v>PASS</x:v>
      </x:c>
      <x:c r="AG1567" s="309" t="str">
        <x:f>IF(AND(ABS(U1567)&lt;=M1567,ABS(Y1567)&lt;=2*M1567,OR(F1567&lt;&gt;"ACTIVE",ABS(AC1567)&lt;=2*M1567)),"MATCH","EXCEPTION")</x:f>
        <x:v>MATCH</x:v>
      </x:c>
      <x:c r="AH1567" s="309" t="n">
        <x:f>IF(COUNTIF($A$5:A1567,A1567)=1,1,0)</x:f>
        <x:v>1</x:v>
      </x:c>
    </x:row>
    <x:row r="1568">
      <x:c r="A1568" s="305" t="str">
        <x:v>P08850</x:v>
      </x:c>
      <x:c r="B1568" s="305" t="str">
        <x:v>AG062</x:v>
      </x:c>
      <x:c r="C1568" s="305" t="str">
        <x:v>SKU0011</x:v>
      </x:c>
      <x:c r="D1568" s="305" t="str">
        <x:v>C</x:v>
      </x:c>
      <x:c r="E1568" s="305" t="str">
        <x:v>X</x:v>
      </x:c>
      <x:c r="F1568" s="305" t="str">
        <x:v>ACTIVE</x:v>
      </x:c>
      <x:c r="G1568" s="306" t="n">
        <x:v>0.93</x:v>
      </x:c>
      <x:c r="H1568" s="307" t="n">
        <x:v>1.2686</x:v>
      </x:c>
      <x:c r="I1568" s="307" t="n">
        <x:v>1.6672</x:v>
      </x:c>
      <x:c r="J1568" s="307" t="n">
        <x:v>2</x:v>
      </x:c>
      <x:c r="K1568" s="307" t="n">
        <x:v>0.25</x:v>
      </x:c>
      <x:c r="L1568" s="307" t="n">
        <x:v>1.4758</x:v>
      </x:c>
      <x:c r="M1568" s="307" t="n">
        <x:v>5</x:v>
      </x:c>
      <x:c r="N1568" s="307" t="n">
        <x:v>5</x:v>
      </x:c>
      <x:c r="O1568" s="307" t="n">
        <x:v>5</x:v>
      </x:c>
      <x:c r="P1568" s="307" t="n">
        <x:v>6.4719</x:v>
      </x:c>
      <x:c r="Q1568" s="308" t="n">
        <x:v>13.57</x:v>
      </x:c>
      <x:c r="R1568" s="307" t="n">
        <x:v>10</x:v>
      </x:c>
      <x:c r="S1568" s="307" t="n">
        <x:v>5</x:v>
      </x:c>
      <x:c r="T1568" s="309" t="n">
        <x:f>CEILING(L1568*SQRT(J1568*POWER(I1568,2)+POWER(H1568,2)*POWER(K1568,2)),M1568)</x:f>
        <x:v>5</x:v>
      </x:c>
      <x:c r="U1568" s="309" t="n">
        <x:f>T1568-S1568</x:f>
        <x:v>0</x:v>
      </x:c>
      <x:c r="V1568" s="307" t="n">
        <x:v>15</x:v>
      </x:c>
      <x:c r="W1568" s="307" t="n">
        <x:v>15</x:v>
      </x:c>
      <x:c r="X1568" s="309" t="n">
        <x:f>CEILING(H1568*J1568+T1568+O1568+0.25*P1568,M1568)</x:f>
        <x:v>15</x:v>
      </x:c>
      <x:c r="Y1568" s="309" t="n">
        <x:f>X1568-W1568</x:f>
        <x:v>0</x:v>
      </x:c>
      <x:c r="Z1568" s="307" t="n">
        <x:v>130</x:v>
      </x:c>
      <x:c r="AA1568" s="307" t="n">
        <x:v>25</x:v>
      </x:c>
      <x:c r="AB1568" s="309" t="n">
        <x:f>MAX(X1568,CEILING(H1568*(J1568+'01_Assumptions'!$B$10)+T1568+O1568+P1568,M1568),N1568)</x:f>
        <x:v>25</x:v>
      </x:c>
      <x:c r="AC1568" s="309" t="n">
        <x:f>AB1568-AA1568</x:f>
        <x:v>0</x:v>
      </x:c>
      <x:c r="AD1568" s="310" t="n">
        <x:f>(AB1568-Z1568)*Q1568</x:f>
        <x:v>-1424.8500000000001</x:v>
      </x:c>
      <x:c r="AE1568" s="309" t="str">
        <x:f>IF(ABS(AB1568-Z1568)/MAX(1,Z1568)&lt;'01_Assumptions'!$B$11,"KEEP",IF(AB1568&gt;Z1568,"INCREASE","REDUCE"))</x:f>
        <x:v>REDUCE</x:v>
      </x:c>
      <x:c r="AF1568" s="309" t="str">
        <x:f>IF(AND(T1568&gt;=0,X1568&lt;=AB1568,MOD(AB1568,M1568)=0),"PASS","BLOCK")</x:f>
        <x:v>PASS</x:v>
      </x:c>
      <x:c r="AG1568" s="309" t="str">
        <x:f>IF(AND(ABS(U1568)&lt;=M1568,ABS(Y1568)&lt;=2*M1568,OR(F1568&lt;&gt;"ACTIVE",ABS(AC1568)&lt;=2*M1568)),"MATCH","EXCEPTION")</x:f>
        <x:v>MATCH</x:v>
      </x:c>
      <x:c r="AH1568" s="309" t="n">
        <x:f>IF(COUNTIF($A$5:A1568,A1568)=1,1,0)</x:f>
        <x:v>1</x:v>
      </x:c>
    </x:row>
    <x:row r="1569">
      <x:c r="A1569" s="305" t="str">
        <x:v>P03833</x:v>
      </x:c>
      <x:c r="B1569" s="305" t="str">
        <x:v>AG027</x:v>
      </x:c>
      <x:c r="C1569" s="305" t="str">
        <x:v>SKU0021</x:v>
      </x:c>
      <x:c r="D1569" s="305" t="str">
        <x:v>A</x:v>
      </x:c>
      <x:c r="E1569" s="305" t="str">
        <x:v>X</x:v>
      </x:c>
      <x:c r="F1569" s="305" t="str">
        <x:v>ACTIVE</x:v>
      </x:c>
      <x:c r="G1569" s="306" t="n">
        <x:v>0.98</x:v>
      </x:c>
      <x:c r="H1569" s="307" t="n">
        <x:v>27.3314</x:v>
      </x:c>
      <x:c r="I1569" s="307" t="n">
        <x:v>15.7222</x:v>
      </x:c>
      <x:c r="J1569" s="307" t="n">
        <x:v>2.0645</x:v>
      </x:c>
      <x:c r="K1569" s="307" t="n">
        <x:v>0.2497</x:v>
      </x:c>
      <x:c r="L1569" s="307" t="n">
        <x:v>2.0537</x:v>
      </x:c>
      <x:c r="M1569" s="307" t="n">
        <x:v>1</x:v>
      </x:c>
      <x:c r="N1569" s="307" t="n">
        <x:v>1</x:v>
      </x:c>
      <x:c r="O1569" s="307" t="n">
        <x:v>1</x:v>
      </x:c>
      <x:c r="P1569" s="307" t="n">
        <x:v>3.9137</x:v>
      </x:c>
      <x:c r="Q1569" s="308" t="n">
        <x:v>24.54</x:v>
      </x:c>
      <x:c r="R1569" s="307" t="n">
        <x:v>10</x:v>
      </x:c>
      <x:c r="S1569" s="307" t="n">
        <x:v>49</x:v>
      </x:c>
      <x:c r="T1569" s="309" t="n">
        <x:f>CEILING(L1569*SQRT(J1569*POWER(I1569,2)+POWER(H1569,2)*POWER(K1569,2)),M1569)</x:f>
        <x:v>49</x:v>
      </x:c>
      <x:c r="U1569" s="309" t="n">
        <x:f>T1569-S1569</x:f>
        <x:v>0</x:v>
      </x:c>
      <x:c r="V1569" s="307" t="n">
        <x:v>57</x:v>
      </x:c>
      <x:c r="W1569" s="307" t="n">
        <x:v>108</x:v>
      </x:c>
      <x:c r="X1569" s="309" t="n">
        <x:f>CEILING(H1569*J1569+T1569+O1569+0.25*P1569,M1569)</x:f>
        <x:v>108</x:v>
      </x:c>
      <x:c r="Y1569" s="309" t="n">
        <x:f>X1569-W1569</x:f>
        <x:v>0</x:v>
      </x:c>
      <x:c r="Z1569" s="307" t="n">
        <x:v>80</x:v>
      </x:c>
      <x:c r="AA1569" s="307" t="n">
        <x:v>138</x:v>
      </x:c>
      <x:c r="AB1569" s="309" t="n">
        <x:f>MAX(X1569,CEILING(H1569*(J1569+'01_Assumptions'!$B$10)+T1569+O1569+P1569,M1569),N1569)</x:f>
        <x:v>138</x:v>
      </x:c>
      <x:c r="AC1569" s="309" t="n">
        <x:f>AB1569-AA1569</x:f>
        <x:v>0</x:v>
      </x:c>
      <x:c r="AD1569" s="310" t="n">
        <x:f>(AB1569-Z1569)*Q1569</x:f>
        <x:v>1423.32</x:v>
      </x:c>
      <x:c r="AE1569" s="309" t="str">
        <x:f>IF(ABS(AB1569-Z1569)/MAX(1,Z1569)&lt;'01_Assumptions'!$B$11,"KEEP",IF(AB1569&gt;Z1569,"INCREASE","REDUCE"))</x:f>
        <x:v>INCREASE</x:v>
      </x:c>
      <x:c r="AF1569" s="309" t="str">
        <x:f>IF(AND(T1569&gt;=0,X1569&lt;=AB1569,MOD(AB1569,M1569)=0),"PASS","BLOCK")</x:f>
        <x:v>PASS</x:v>
      </x:c>
      <x:c r="AG1569" s="309" t="str">
        <x:f>IF(AND(ABS(U1569)&lt;=M1569,ABS(Y1569)&lt;=2*M1569,OR(F1569&lt;&gt;"ACTIVE",ABS(AC1569)&lt;=2*M1569)),"MATCH","EXCEPTION")</x:f>
        <x:v>MATCH</x:v>
      </x:c>
      <x:c r="AH1569" s="309" t="n">
        <x:f>IF(COUNTIF($A$5:A1569,A1569)=1,1,0)</x:f>
        <x:v>1</x:v>
      </x:c>
    </x:row>
    <x:row r="1570">
      <x:c r="A1570" s="305" t="str">
        <x:v>P01317</x:v>
      </x:c>
      <x:c r="B1570" s="305" t="str">
        <x:v>AG010</x:v>
      </x:c>
      <x:c r="C1570" s="305" t="str">
        <x:v>SKU0044</x:v>
      </x:c>
      <x:c r="D1570" s="305" t="str">
        <x:v>C</x:v>
      </x:c>
      <x:c r="E1570" s="305" t="str">
        <x:v>X</x:v>
      </x:c>
      <x:c r="F1570" s="305" t="str">
        <x:v>ACTIVE</x:v>
      </x:c>
      <x:c r="G1570" s="306" t="n">
        <x:v>0.93</x:v>
      </x:c>
      <x:c r="H1570" s="307" t="n">
        <x:v>0.05</x:v>
      </x:c>
      <x:c r="I1570" s="307" t="n">
        <x:v>1.163</x:v>
      </x:c>
      <x:c r="J1570" s="307" t="n">
        <x:v>2</x:v>
      </x:c>
      <x:c r="K1570" s="307" t="n">
        <x:v>0.25</x:v>
      </x:c>
      <x:c r="L1570" s="307" t="n">
        <x:v>1.4758</x:v>
      </x:c>
      <x:c r="M1570" s="307" t="n">
        <x:v>4</x:v>
      </x:c>
      <x:c r="N1570" s="307" t="n">
        <x:v>4</x:v>
      </x:c>
      <x:c r="O1570" s="307" t="n">
        <x:v>12</x:v>
      </x:c>
      <x:c r="P1570" s="307" t="n">
        <x:v>0.0919</x:v>
      </x:c>
      <x:c r="Q1570" s="308" t="n">
        <x:v>11.46</x:v>
      </x:c>
      <x:c r="R1570" s="307" t="n">
        <x:v>8</x:v>
      </x:c>
      <x:c r="S1570" s="307" t="n">
        <x:v>4</x:v>
      </x:c>
      <x:c r="T1570" s="309" t="n">
        <x:f>CEILING(L1570*SQRT(J1570*POWER(I1570,2)+POWER(H1570,2)*POWER(K1570,2)),M1570)</x:f>
        <x:v>4</x:v>
      </x:c>
      <x:c r="U1570" s="309" t="n">
        <x:f>T1570-S1570</x:f>
        <x:v>0</x:v>
      </x:c>
      <x:c r="V1570" s="307" t="n">
        <x:v>20</x:v>
      </x:c>
      <x:c r="W1570" s="307" t="n">
        <x:v>20</x:v>
      </x:c>
      <x:c r="X1570" s="309" t="n">
        <x:f>CEILING(H1570*J1570+T1570+O1570+0.25*P1570,M1570)</x:f>
        <x:v>20</x:v>
      </x:c>
      <x:c r="Y1570" s="309" t="n">
        <x:f>X1570-W1570</x:f>
        <x:v>0</x:v>
      </x:c>
      <x:c r="Z1570" s="307" t="n">
        <x:v>144</x:v>
      </x:c>
      <x:c r="AA1570" s="307" t="n">
        <x:v>20</x:v>
      </x:c>
      <x:c r="AB1570" s="309" t="n">
        <x:f>MAX(X1570,CEILING(H1570*(J1570+'01_Assumptions'!$B$10)+T1570+O1570+P1570,M1570),N1570)</x:f>
        <x:v>20</x:v>
      </x:c>
      <x:c r="AC1570" s="309" t="n">
        <x:f>AB1570-AA1570</x:f>
        <x:v>0</x:v>
      </x:c>
      <x:c r="AD1570" s="310" t="n">
        <x:f>(AB1570-Z1570)*Q1570</x:f>
        <x:v>-1421.0400000000002</x:v>
      </x:c>
      <x:c r="AE1570" s="309" t="str">
        <x:f>IF(ABS(AB1570-Z1570)/MAX(1,Z1570)&lt;'01_Assumptions'!$B$11,"KEEP",IF(AB1570&gt;Z1570,"INCREASE","REDUCE"))</x:f>
        <x:v>REDUCE</x:v>
      </x:c>
      <x:c r="AF1570" s="309" t="str">
        <x:f>IF(AND(T1570&gt;=0,X1570&lt;=AB1570,MOD(AB1570,M1570)=0),"PASS","BLOCK")</x:f>
        <x:v>PASS</x:v>
      </x:c>
      <x:c r="AG1570" s="309" t="str">
        <x:f>IF(AND(ABS(U1570)&lt;=M1570,ABS(Y1570)&lt;=2*M1570,OR(F1570&lt;&gt;"ACTIVE",ABS(AC1570)&lt;=2*M1570)),"MATCH","EXCEPTION")</x:f>
        <x:v>MATCH</x:v>
      </x:c>
      <x:c r="AH1570" s="309" t="n">
        <x:f>IF(COUNTIF($A$5:A1570,A1570)=1,1,0)</x:f>
        <x:v>1</x:v>
      </x:c>
    </x:row>
    <x:row r="1571">
      <x:c r="A1571" s="305" t="str">
        <x:v>P02086</x:v>
      </x:c>
      <x:c r="B1571" s="305" t="str">
        <x:v>AG015</x:v>
      </x:c>
      <x:c r="C1571" s="305" t="str">
        <x:v>SKU0044</x:v>
      </x:c>
      <x:c r="D1571" s="305" t="str">
        <x:v>C</x:v>
      </x:c>
      <x:c r="E1571" s="305" t="str">
        <x:v>X</x:v>
      </x:c>
      <x:c r="F1571" s="305" t="str">
        <x:v>ACTIVE</x:v>
      </x:c>
      <x:c r="G1571" s="306" t="n">
        <x:v>0.93</x:v>
      </x:c>
      <x:c r="H1571" s="307" t="n">
        <x:v>0.2965</x:v>
      </x:c>
      <x:c r="I1571" s="307" t="n">
        <x:v>0.7106</x:v>
      </x:c>
      <x:c r="J1571" s="307" t="n">
        <x:v>2</x:v>
      </x:c>
      <x:c r="K1571" s="307" t="n">
        <x:v>0.25</x:v>
      </x:c>
      <x:c r="L1571" s="307" t="n">
        <x:v>1.4758</x:v>
      </x:c>
      <x:c r="M1571" s="307" t="n">
        <x:v>4</x:v>
      </x:c>
      <x:c r="N1571" s="307" t="n">
        <x:v>4</x:v>
      </x:c>
      <x:c r="O1571" s="307" t="n">
        <x:v>12</x:v>
      </x:c>
      <x:c r="P1571" s="307" t="n">
        <x:v>0.8709</x:v>
      </x:c>
      <x:c r="Q1571" s="308" t="n">
        <x:v>11.46</x:v>
      </x:c>
      <x:c r="R1571" s="307" t="n">
        <x:v>8</x:v>
      </x:c>
      <x:c r="S1571" s="307" t="n">
        <x:v>4</x:v>
      </x:c>
      <x:c r="T1571" s="309" t="n">
        <x:f>CEILING(L1571*SQRT(J1571*POWER(I1571,2)+POWER(H1571,2)*POWER(K1571,2)),M1571)</x:f>
        <x:v>4</x:v>
      </x:c>
      <x:c r="U1571" s="309" t="n">
        <x:f>T1571-S1571</x:f>
        <x:v>0</x:v>
      </x:c>
      <x:c r="V1571" s="307" t="n">
        <x:v>20</x:v>
      </x:c>
      <x:c r="W1571" s="307" t="n">
        <x:v>20</x:v>
      </x:c>
      <x:c r="X1571" s="309" t="n">
        <x:f>CEILING(H1571*J1571+T1571+O1571+0.25*P1571,M1571)</x:f>
        <x:v>20</x:v>
      </x:c>
      <x:c r="Y1571" s="309" t="n">
        <x:f>X1571-W1571</x:f>
        <x:v>0</x:v>
      </x:c>
      <x:c r="Z1571" s="307" t="n">
        <x:v>144</x:v>
      </x:c>
      <x:c r="AA1571" s="307" t="n">
        <x:v>20</x:v>
      </x:c>
      <x:c r="AB1571" s="309" t="n">
        <x:f>MAX(X1571,CEILING(H1571*(J1571+'01_Assumptions'!$B$10)+T1571+O1571+P1571,M1571),N1571)</x:f>
        <x:v>20</x:v>
      </x:c>
      <x:c r="AC1571" s="309" t="n">
        <x:f>AB1571-AA1571</x:f>
        <x:v>0</x:v>
      </x:c>
      <x:c r="AD1571" s="310" t="n">
        <x:f>(AB1571-Z1571)*Q1571</x:f>
        <x:v>-1421.0400000000002</x:v>
      </x:c>
      <x:c r="AE1571" s="309" t="str">
        <x:f>IF(ABS(AB1571-Z1571)/MAX(1,Z1571)&lt;'01_Assumptions'!$B$11,"KEEP",IF(AB1571&gt;Z1571,"INCREASE","REDUCE"))</x:f>
        <x:v>REDUCE</x:v>
      </x:c>
      <x:c r="AF1571" s="309" t="str">
        <x:f>IF(AND(T1571&gt;=0,X1571&lt;=AB1571,MOD(AB1571,M1571)=0),"PASS","BLOCK")</x:f>
        <x:v>PASS</x:v>
      </x:c>
      <x:c r="AG1571" s="309" t="str">
        <x:f>IF(AND(ABS(U1571)&lt;=M1571,ABS(Y1571)&lt;=2*M1571,OR(F1571&lt;&gt;"ACTIVE",ABS(AC1571)&lt;=2*M1571)),"MATCH","EXCEPTION")</x:f>
        <x:v>MATCH</x:v>
      </x:c>
      <x:c r="AH1571" s="309" t="n">
        <x:f>IF(COUNTIF($A$5:A1571,A1571)=1,1,0)</x:f>
        <x:v>1</x:v>
      </x:c>
    </x:row>
    <x:row r="1572">
      <x:c r="A1572" s="305" t="str">
        <x:v>P04960</x:v>
      </x:c>
      <x:c r="B1572" s="305" t="str">
        <x:v>AG035</x:v>
      </x:c>
      <x:c r="C1572" s="305" t="str">
        <x:v>SKU0044</x:v>
      </x:c>
      <x:c r="D1572" s="305" t="str">
        <x:v>C</x:v>
      </x:c>
      <x:c r="E1572" s="305" t="str">
        <x:v>X</x:v>
      </x:c>
      <x:c r="F1572" s="305" t="str">
        <x:v>ACTIVE</x:v>
      </x:c>
      <x:c r="G1572" s="306" t="n">
        <x:v>0.93</x:v>
      </x:c>
      <x:c r="H1572" s="307" t="n">
        <x:v>0.3438</x:v>
      </x:c>
      <x:c r="I1572" s="307" t="n">
        <x:v>1.1099</x:v>
      </x:c>
      <x:c r="J1572" s="307" t="n">
        <x:v>2</x:v>
      </x:c>
      <x:c r="K1572" s="307" t="n">
        <x:v>0.25</x:v>
      </x:c>
      <x:c r="L1572" s="307" t="n">
        <x:v>1.4758</x:v>
      </x:c>
      <x:c r="M1572" s="307" t="n">
        <x:v>4</x:v>
      </x:c>
      <x:c r="N1572" s="307" t="n">
        <x:v>4</x:v>
      </x:c>
      <x:c r="O1572" s="307" t="n">
        <x:v>12</x:v>
      </x:c>
      <x:c r="P1572" s="307" t="n">
        <x:v>0.039</x:v>
      </x:c>
      <x:c r="Q1572" s="308" t="n">
        <x:v>11.46</x:v>
      </x:c>
      <x:c r="R1572" s="307" t="n">
        <x:v>8</x:v>
      </x:c>
      <x:c r="S1572" s="307" t="n">
        <x:v>4</x:v>
      </x:c>
      <x:c r="T1572" s="309" t="n">
        <x:f>CEILING(L1572*SQRT(J1572*POWER(I1572,2)+POWER(H1572,2)*POWER(K1572,2)),M1572)</x:f>
        <x:v>4</x:v>
      </x:c>
      <x:c r="U1572" s="309" t="n">
        <x:f>T1572-S1572</x:f>
        <x:v>0</x:v>
      </x:c>
      <x:c r="V1572" s="307" t="n">
        <x:v>20</x:v>
      </x:c>
      <x:c r="W1572" s="307" t="n">
        <x:v>20</x:v>
      </x:c>
      <x:c r="X1572" s="309" t="n">
        <x:f>CEILING(H1572*J1572+T1572+O1572+0.25*P1572,M1572)</x:f>
        <x:v>20</x:v>
      </x:c>
      <x:c r="Y1572" s="309" t="n">
        <x:f>X1572-W1572</x:f>
        <x:v>0</x:v>
      </x:c>
      <x:c r="Z1572" s="307" t="n">
        <x:v>144</x:v>
      </x:c>
      <x:c r="AA1572" s="307" t="n">
        <x:v>20</x:v>
      </x:c>
      <x:c r="AB1572" s="309" t="n">
        <x:f>MAX(X1572,CEILING(H1572*(J1572+'01_Assumptions'!$B$10)+T1572+O1572+P1572,M1572),N1572)</x:f>
        <x:v>20</x:v>
      </x:c>
      <x:c r="AC1572" s="309" t="n">
        <x:f>AB1572-AA1572</x:f>
        <x:v>0</x:v>
      </x:c>
      <x:c r="AD1572" s="310" t="n">
        <x:f>(AB1572-Z1572)*Q1572</x:f>
        <x:v>-1421.0400000000002</x:v>
      </x:c>
      <x:c r="AE1572" s="309" t="str">
        <x:f>IF(ABS(AB1572-Z1572)/MAX(1,Z1572)&lt;'01_Assumptions'!$B$11,"KEEP",IF(AB1572&gt;Z1572,"INCREASE","REDUCE"))</x:f>
        <x:v>REDUCE</x:v>
      </x:c>
      <x:c r="AF1572" s="309" t="str">
        <x:f>IF(AND(T1572&gt;=0,X1572&lt;=AB1572,MOD(AB1572,M1572)=0),"PASS","BLOCK")</x:f>
        <x:v>PASS</x:v>
      </x:c>
      <x:c r="AG1572" s="309" t="str">
        <x:f>IF(AND(ABS(U1572)&lt;=M1572,ABS(Y1572)&lt;=2*M1572,OR(F1572&lt;&gt;"ACTIVE",ABS(AC1572)&lt;=2*M1572)),"MATCH","EXCEPTION")</x:f>
        <x:v>MATCH</x:v>
      </x:c>
      <x:c r="AH1572" s="309" t="n">
        <x:f>IF(COUNTIF($A$5:A1572,A1572)=1,1,0)</x:f>
        <x:v>1</x:v>
      </x:c>
    </x:row>
    <x:row r="1573">
      <x:c r="A1573" s="305" t="str">
        <x:v>P06652</x:v>
      </x:c>
      <x:c r="B1573" s="305" t="str">
        <x:v>AG047</x:v>
      </x:c>
      <x:c r="C1573" s="305" t="str">
        <x:v>SKU0044</x:v>
      </x:c>
      <x:c r="D1573" s="305" t="str">
        <x:v>C</x:v>
      </x:c>
      <x:c r="E1573" s="305" t="str">
        <x:v>X</x:v>
      </x:c>
      <x:c r="F1573" s="305" t="str">
        <x:v>ACTIVE</x:v>
      </x:c>
      <x:c r="G1573" s="306" t="n">
        <x:v>0.93</x:v>
      </x:c>
      <x:c r="H1573" s="307" t="n">
        <x:v>0.6229</x:v>
      </x:c>
      <x:c r="I1573" s="307" t="n">
        <x:v>1.21</x:v>
      </x:c>
      <x:c r="J1573" s="307" t="n">
        <x:v>2</x:v>
      </x:c>
      <x:c r="K1573" s="307" t="n">
        <x:v>0.25</x:v>
      </x:c>
      <x:c r="L1573" s="307" t="n">
        <x:v>1.4758</x:v>
      </x:c>
      <x:c r="M1573" s="307" t="n">
        <x:v>4</x:v>
      </x:c>
      <x:c r="N1573" s="307" t="n">
        <x:v>4</x:v>
      </x:c>
      <x:c r="O1573" s="307" t="n">
        <x:v>12</x:v>
      </x:c>
      <x:c r="P1573" s="307" t="n">
        <x:v>0.2343</x:v>
      </x:c>
      <x:c r="Q1573" s="308" t="n">
        <x:v>11.46</x:v>
      </x:c>
      <x:c r="R1573" s="307" t="n">
        <x:v>8</x:v>
      </x:c>
      <x:c r="S1573" s="307" t="n">
        <x:v>4</x:v>
      </x:c>
      <x:c r="T1573" s="309" t="n">
        <x:f>CEILING(L1573*SQRT(J1573*POWER(I1573,2)+POWER(H1573,2)*POWER(K1573,2)),M1573)</x:f>
        <x:v>4</x:v>
      </x:c>
      <x:c r="U1573" s="309" t="n">
        <x:f>T1573-S1573</x:f>
        <x:v>0</x:v>
      </x:c>
      <x:c r="V1573" s="307" t="n">
        <x:v>20</x:v>
      </x:c>
      <x:c r="W1573" s="307" t="n">
        <x:v>20</x:v>
      </x:c>
      <x:c r="X1573" s="309" t="n">
        <x:f>CEILING(H1573*J1573+T1573+O1573+0.25*P1573,M1573)</x:f>
        <x:v>20</x:v>
      </x:c>
      <x:c r="Y1573" s="309" t="n">
        <x:f>X1573-W1573</x:f>
        <x:v>0</x:v>
      </x:c>
      <x:c r="Z1573" s="307" t="n">
        <x:v>144</x:v>
      </x:c>
      <x:c r="AA1573" s="307" t="n">
        <x:v>20</x:v>
      </x:c>
      <x:c r="AB1573" s="309" t="n">
        <x:f>MAX(X1573,CEILING(H1573*(J1573+'01_Assumptions'!$B$10)+T1573+O1573+P1573,M1573),N1573)</x:f>
        <x:v>20</x:v>
      </x:c>
      <x:c r="AC1573" s="309" t="n">
        <x:f>AB1573-AA1573</x:f>
        <x:v>0</x:v>
      </x:c>
      <x:c r="AD1573" s="310" t="n">
        <x:f>(AB1573-Z1573)*Q1573</x:f>
        <x:v>-1421.0400000000002</x:v>
      </x:c>
      <x:c r="AE1573" s="309" t="str">
        <x:f>IF(ABS(AB1573-Z1573)/MAX(1,Z1573)&lt;'01_Assumptions'!$B$11,"KEEP",IF(AB1573&gt;Z1573,"INCREASE","REDUCE"))</x:f>
        <x:v>REDUCE</x:v>
      </x:c>
      <x:c r="AF1573" s="309" t="str">
        <x:f>IF(AND(T1573&gt;=0,X1573&lt;=AB1573,MOD(AB1573,M1573)=0),"PASS","BLOCK")</x:f>
        <x:v>PASS</x:v>
      </x:c>
      <x:c r="AG1573" s="309" t="str">
        <x:f>IF(AND(ABS(U1573)&lt;=M1573,ABS(Y1573)&lt;=2*M1573,OR(F1573&lt;&gt;"ACTIVE",ABS(AC1573)&lt;=2*M1573)),"MATCH","EXCEPTION")</x:f>
        <x:v>MATCH</x:v>
      </x:c>
      <x:c r="AH1573" s="309" t="n">
        <x:f>IF(COUNTIF($A$5:A1573,A1573)=1,1,0)</x:f>
        <x:v>1</x:v>
      </x:c>
    </x:row>
    <x:row r="1574">
      <x:c r="A1574" s="305" t="str">
        <x:v>P08656</x:v>
      </x:c>
      <x:c r="B1574" s="305" t="str">
        <x:v>AG061</x:v>
      </x:c>
      <x:c r="C1574" s="305" t="str">
        <x:v>SKU0080</x:v>
      </x:c>
      <x:c r="D1574" s="305" t="str">
        <x:v>C</x:v>
      </x:c>
      <x:c r="E1574" s="305" t="str">
        <x:v>X</x:v>
      </x:c>
      <x:c r="F1574" s="305" t="str">
        <x:v>ACTIVE</x:v>
      </x:c>
      <x:c r="G1574" s="306" t="n">
        <x:v>0.93</x:v>
      </x:c>
      <x:c r="H1574" s="307" t="n">
        <x:v>1.0397</x:v>
      </x:c>
      <x:c r="I1574" s="307" t="n">
        <x:v>2.7225</x:v>
      </x:c>
      <x:c r="J1574" s="307" t="n">
        <x:v>2</x:v>
      </x:c>
      <x:c r="K1574" s="307" t="n">
        <x:v>0.25</x:v>
      </x:c>
      <x:c r="L1574" s="307" t="n">
        <x:v>1.4758</x:v>
      </x:c>
      <x:c r="M1574" s="307" t="n">
        <x:v>1</x:v>
      </x:c>
      <x:c r="N1574" s="307" t="n">
        <x:v>1</x:v>
      </x:c>
      <x:c r="O1574" s="307" t="n">
        <x:v>3</x:v>
      </x:c>
      <x:c r="P1574" s="307" t="n">
        <x:v>2.5986</x:v>
      </x:c>
      <x:c r="Q1574" s="308" t="n">
        <x:v>14.47</x:v>
      </x:c>
      <x:c r="R1574" s="307" t="n">
        <x:v>7</x:v>
      </x:c>
      <x:c r="S1574" s="307" t="n">
        <x:v>6</x:v>
      </x:c>
      <x:c r="T1574" s="309" t="n">
        <x:f>CEILING(L1574*SQRT(J1574*POWER(I1574,2)+POWER(H1574,2)*POWER(K1574,2)),M1574)</x:f>
        <x:v>6</x:v>
      </x:c>
      <x:c r="U1574" s="309" t="n">
        <x:f>T1574-S1574</x:f>
        <x:v>0</x:v>
      </x:c>
      <x:c r="V1574" s="307" t="n">
        <x:v>12</x:v>
      </x:c>
      <x:c r="W1574" s="307" t="n">
        <x:v>12</x:v>
      </x:c>
      <x:c r="X1574" s="309" t="n">
        <x:f>CEILING(H1574*J1574+T1574+O1574+0.25*P1574,M1574)</x:f>
        <x:v>12</x:v>
      </x:c>
      <x:c r="Y1574" s="309" t="n">
        <x:f>X1574-W1574</x:f>
        <x:v>0</x:v>
      </x:c>
      <x:c r="Z1574" s="307" t="n">
        <x:v>113</x:v>
      </x:c>
      <x:c r="AA1574" s="307" t="n">
        <x:v>15</x:v>
      </x:c>
      <x:c r="AB1574" s="309" t="n">
        <x:f>MAX(X1574,CEILING(H1574*(J1574+'01_Assumptions'!$B$10)+T1574+O1574+P1574,M1574),N1574)</x:f>
        <x:v>15</x:v>
      </x:c>
      <x:c r="AC1574" s="309" t="n">
        <x:f>AB1574-AA1574</x:f>
        <x:v>0</x:v>
      </x:c>
      <x:c r="AD1574" s="310" t="n">
        <x:f>(AB1574-Z1574)*Q1574</x:f>
        <x:v>-1418.0600000000002</x:v>
      </x:c>
      <x:c r="AE1574" s="309" t="str">
        <x:f>IF(ABS(AB1574-Z1574)/MAX(1,Z1574)&lt;'01_Assumptions'!$B$11,"KEEP",IF(AB1574&gt;Z1574,"INCREASE","REDUCE"))</x:f>
        <x:v>REDUCE</x:v>
      </x:c>
      <x:c r="AF1574" s="309" t="str">
        <x:f>IF(AND(T1574&gt;=0,X1574&lt;=AB1574,MOD(AB1574,M1574)=0),"PASS","BLOCK")</x:f>
        <x:v>PASS</x:v>
      </x:c>
      <x:c r="AG1574" s="309" t="str">
        <x:f>IF(AND(ABS(U1574)&lt;=M1574,ABS(Y1574)&lt;=2*M1574,OR(F1574&lt;&gt;"ACTIVE",ABS(AC1574)&lt;=2*M1574)),"MATCH","EXCEPTION")</x:f>
        <x:v>MATCH</x:v>
      </x:c>
      <x:c r="AH1574" s="309" t="n">
        <x:f>IF(COUNTIF($A$5:A1574,A1574)=1,1,0)</x:f>
        <x:v>1</x:v>
      </x:c>
    </x:row>
    <x:row r="1575">
      <x:c r="A1575" s="305" t="str">
        <x:v>P05863</x:v>
      </x:c>
      <x:c r="B1575" s="305" t="str">
        <x:v>AG041</x:v>
      </x:c>
      <x:c r="C1575" s="305" t="str">
        <x:v>SKU0079</x:v>
      </x:c>
      <x:c r="D1575" s="305" t="str">
        <x:v>C</x:v>
      </x:c>
      <x:c r="E1575" s="305" t="str">
        <x:v>X</x:v>
      </x:c>
      <x:c r="F1575" s="305" t="str">
        <x:v>ACTIVE</x:v>
      </x:c>
      <x:c r="G1575" s="306" t="n">
        <x:v>0.93</x:v>
      </x:c>
      <x:c r="H1575" s="307" t="n">
        <x:v>1.7071</x:v>
      </x:c>
      <x:c r="I1575" s="307" t="n">
        <x:v>3.1398</x:v>
      </x:c>
      <x:c r="J1575" s="307" t="n">
        <x:v>1</x:v>
      </x:c>
      <x:c r="K1575" s="307" t="n">
        <x:v>0.25</x:v>
      </x:c>
      <x:c r="L1575" s="307" t="n">
        <x:v>1.4758</x:v>
      </x:c>
      <x:c r="M1575" s="307" t="n">
        <x:v>3</x:v>
      </x:c>
      <x:c r="N1575" s="307" t="n">
        <x:v>3</x:v>
      </x:c>
      <x:c r="O1575" s="307" t="n">
        <x:v>6</x:v>
      </x:c>
      <x:c r="P1575" s="307" t="n">
        <x:v>0.1561</x:v>
      </x:c>
      <x:c r="Q1575" s="308" t="n">
        <x:v>13.5</x:v>
      </x:c>
      <x:c r="R1575" s="307" t="n">
        <x:v>6</x:v>
      </x:c>
      <x:c r="S1575" s="307" t="n">
        <x:v>6</x:v>
      </x:c>
      <x:c r="T1575" s="309" t="n">
        <x:f>CEILING(L1575*SQRT(J1575*POWER(I1575,2)+POWER(H1575,2)*POWER(K1575,2)),M1575)</x:f>
        <x:v>6</x:v>
      </x:c>
      <x:c r="U1575" s="309" t="n">
        <x:f>T1575-S1575</x:f>
        <x:v>0</x:v>
      </x:c>
      <x:c r="V1575" s="307" t="n">
        <x:v>15</x:v>
      </x:c>
      <x:c r="W1575" s="307" t="n">
        <x:v>15</x:v>
      </x:c>
      <x:c r="X1575" s="309" t="n">
        <x:f>CEILING(H1575*J1575+T1575+O1575+0.25*P1575,M1575)</x:f>
        <x:v>15</x:v>
      </x:c>
      <x:c r="Y1575" s="309" t="n">
        <x:f>X1575-W1575</x:f>
        <x:v>0</x:v>
      </x:c>
      <x:c r="Z1575" s="307" t="n">
        <x:v>123</x:v>
      </x:c>
      <x:c r="AA1575" s="307" t="n">
        <x:v>18</x:v>
      </x:c>
      <x:c r="AB1575" s="309" t="n">
        <x:f>MAX(X1575,CEILING(H1575*(J1575+'01_Assumptions'!$B$10)+T1575+O1575+P1575,M1575),N1575)</x:f>
        <x:v>18</x:v>
      </x:c>
      <x:c r="AC1575" s="309" t="n">
        <x:f>AB1575-AA1575</x:f>
        <x:v>0</x:v>
      </x:c>
      <x:c r="AD1575" s="310" t="n">
        <x:f>(AB1575-Z1575)*Q1575</x:f>
        <x:v>-1417.5</x:v>
      </x:c>
      <x:c r="AE1575" s="309" t="str">
        <x:f>IF(ABS(AB1575-Z1575)/MAX(1,Z1575)&lt;'01_Assumptions'!$B$11,"KEEP",IF(AB1575&gt;Z1575,"INCREASE","REDUCE"))</x:f>
        <x:v>REDUCE</x:v>
      </x:c>
      <x:c r="AF1575" s="309" t="str">
        <x:f>IF(AND(T1575&gt;=0,X1575&lt;=AB1575,MOD(AB1575,M1575)=0),"PASS","BLOCK")</x:f>
        <x:v>PASS</x:v>
      </x:c>
      <x:c r="AG1575" s="309" t="str">
        <x:f>IF(AND(ABS(U1575)&lt;=M1575,ABS(Y1575)&lt;=2*M1575,OR(F1575&lt;&gt;"ACTIVE",ABS(AC1575)&lt;=2*M1575)),"MATCH","EXCEPTION")</x:f>
        <x:v>MATCH</x:v>
      </x:c>
      <x:c r="AH1575" s="309" t="n">
        <x:f>IF(COUNTIF($A$5:A1575,A1575)=1,1,0)</x:f>
        <x:v>1</x:v>
      </x:c>
    </x:row>
    <x:row r="1576">
      <x:c r="A1576" s="305" t="str">
        <x:v>P08160</x:v>
      </x:c>
      <x:c r="B1576" s="305" t="str">
        <x:v>AG057</x:v>
      </x:c>
      <x:c r="C1576" s="305" t="str">
        <x:v>SKU0089</x:v>
      </x:c>
      <x:c r="D1576" s="305" t="str">
        <x:v>C</x:v>
      </x:c>
      <x:c r="E1576" s="305" t="str">
        <x:v>X</x:v>
      </x:c>
      <x:c r="F1576" s="305" t="str">
        <x:v>ACTIVE</x:v>
      </x:c>
      <x:c r="G1576" s="306" t="n">
        <x:v>0.93</x:v>
      </x:c>
      <x:c r="H1576" s="307" t="n">
        <x:v>0.8157</x:v>
      </x:c>
      <x:c r="I1576" s="307" t="n">
        <x:v>2.1896</x:v>
      </x:c>
      <x:c r="J1576" s="307" t="n">
        <x:v>2</x:v>
      </x:c>
      <x:c r="K1576" s="307" t="n">
        <x:v>0.25</x:v>
      </x:c>
      <x:c r="L1576" s="307" t="n">
        <x:v>1.4758</x:v>
      </x:c>
      <x:c r="M1576" s="307" t="n">
        <x:v>1</x:v>
      </x:c>
      <x:c r="N1576" s="307" t="n">
        <x:v>1</x:v>
      </x:c>
      <x:c r="O1576" s="307" t="n">
        <x:v>1</x:v>
      </x:c>
      <x:c r="P1576" s="307" t="n">
        <x:v>2.6481</x:v>
      </x:c>
      <x:c r="Q1576" s="308" t="n">
        <x:v>14.17</x:v>
      </x:c>
      <x:c r="R1576" s="307" t="n">
        <x:v>8</x:v>
      </x:c>
      <x:c r="S1576" s="307" t="n">
        <x:v>5</x:v>
      </x:c>
      <x:c r="T1576" s="309" t="n">
        <x:f>CEILING(L1576*SQRT(J1576*POWER(I1576,2)+POWER(H1576,2)*POWER(K1576,2)),M1576)</x:f>
        <x:v>5</x:v>
      </x:c>
      <x:c r="U1576" s="309" t="n">
        <x:f>T1576-S1576</x:f>
        <x:v>0</x:v>
      </x:c>
      <x:c r="V1576" s="307" t="n">
        <x:v>13</x:v>
      </x:c>
      <x:c r="W1576" s="307" t="n">
        <x:v>9</x:v>
      </x:c>
      <x:c r="X1576" s="309" t="n">
        <x:f>CEILING(H1576*J1576+T1576+O1576+0.25*P1576,M1576)</x:f>
        <x:v>9</x:v>
      </x:c>
      <x:c r="Y1576" s="309" t="n">
        <x:f>X1576-W1576</x:f>
        <x:v>0</x:v>
      </x:c>
      <x:c r="Z1576" s="307" t="n">
        <x:v>112</x:v>
      </x:c>
      <x:c r="AA1576" s="307" t="n">
        <x:v>12</x:v>
      </x:c>
      <x:c r="AB1576" s="309" t="n">
        <x:f>MAX(X1576,CEILING(H1576*(J1576+'01_Assumptions'!$B$10)+T1576+O1576+P1576,M1576),N1576)</x:f>
        <x:v>12</x:v>
      </x:c>
      <x:c r="AC1576" s="309" t="n">
        <x:f>AB1576-AA1576</x:f>
        <x:v>0</x:v>
      </x:c>
      <x:c r="AD1576" s="310" t="n">
        <x:f>(AB1576-Z1576)*Q1576</x:f>
        <x:v>-1417</x:v>
      </x:c>
      <x:c r="AE1576" s="309" t="str">
        <x:f>IF(ABS(AB1576-Z1576)/MAX(1,Z1576)&lt;'01_Assumptions'!$B$11,"KEEP",IF(AB1576&gt;Z1576,"INCREASE","REDUCE"))</x:f>
        <x:v>REDUCE</x:v>
      </x:c>
      <x:c r="AF1576" s="309" t="str">
        <x:f>IF(AND(T1576&gt;=0,X1576&lt;=AB1576,MOD(AB1576,M1576)=0),"PASS","BLOCK")</x:f>
        <x:v>PASS</x:v>
      </x:c>
      <x:c r="AG1576" s="309" t="str">
        <x:f>IF(AND(ABS(U1576)&lt;=M1576,ABS(Y1576)&lt;=2*M1576,OR(F1576&lt;&gt;"ACTIVE",ABS(AC1576)&lt;=2*M1576)),"MATCH","EXCEPTION")</x:f>
        <x:v>MATCH</x:v>
      </x:c>
      <x:c r="AH1576" s="309" t="n">
        <x:f>IF(COUNTIF($A$5:A1576,A1576)=1,1,0)</x:f>
        <x:v>1</x:v>
      </x:c>
    </x:row>
    <x:row r="1577">
      <x:c r="A1577" s="305" t="str">
        <x:v>P04249</x:v>
      </x:c>
      <x:c r="B1577" s="305" t="str">
        <x:v>AG030</x:v>
      </x:c>
      <x:c r="C1577" s="305" t="str">
        <x:v>SKU0030</x:v>
      </x:c>
      <x:c r="D1577" s="305" t="str">
        <x:v>C</x:v>
      </x:c>
      <x:c r="E1577" s="305" t="str">
        <x:v>X</x:v>
      </x:c>
      <x:c r="F1577" s="305" t="str">
        <x:v>ACTIVE</x:v>
      </x:c>
      <x:c r="G1577" s="306" t="n">
        <x:v>0.93</x:v>
      </x:c>
      <x:c r="H1577" s="307" t="n">
        <x:v>0.5273</x:v>
      </x:c>
      <x:c r="I1577" s="307" t="n">
        <x:v>2.1003</x:v>
      </x:c>
      <x:c r="J1577" s="307" t="n">
        <x:v>2</x:v>
      </x:c>
      <x:c r="K1577" s="307" t="n">
        <x:v>0.25</x:v>
      </x:c>
      <x:c r="L1577" s="307" t="n">
        <x:v>1.4758</x:v>
      </x:c>
      <x:c r="M1577" s="307" t="n">
        <x:v>2</x:v>
      </x:c>
      <x:c r="N1577" s="307" t="n">
        <x:v>6</x:v>
      </x:c>
      <x:c r="O1577" s="307" t="n">
        <x:v>2</x:v>
      </x:c>
      <x:c r="P1577" s="307" t="n">
        <x:v>0.0631</x:v>
      </x:c>
      <x:c r="Q1577" s="308" t="n">
        <x:v>14.45</x:v>
      </x:c>
      <x:c r="R1577" s="307" t="n">
        <x:v>8</x:v>
      </x:c>
      <x:c r="S1577" s="307" t="n">
        <x:v>6</x:v>
      </x:c>
      <x:c r="T1577" s="309" t="n">
        <x:f>CEILING(L1577*SQRT(J1577*POWER(I1577,2)+POWER(H1577,2)*POWER(K1577,2)),M1577)</x:f>
        <x:v>6</x:v>
      </x:c>
      <x:c r="U1577" s="309" t="n">
        <x:f>T1577-S1577</x:f>
        <x:v>0</x:v>
      </x:c>
      <x:c r="V1577" s="307" t="n">
        <x:v>14</x:v>
      </x:c>
      <x:c r="W1577" s="307" t="n">
        <x:v>10</x:v>
      </x:c>
      <x:c r="X1577" s="309" t="n">
        <x:f>CEILING(H1577*J1577+T1577+O1577+0.25*P1577,M1577)</x:f>
        <x:v>10</x:v>
      </x:c>
      <x:c r="Y1577" s="309" t="n">
        <x:f>X1577-W1577</x:f>
        <x:v>0</x:v>
      </x:c>
      <x:c r="Z1577" s="307" t="n">
        <x:v>108</x:v>
      </x:c>
      <x:c r="AA1577" s="307" t="n">
        <x:v>10</x:v>
      </x:c>
      <x:c r="AB1577" s="309" t="n">
        <x:f>MAX(X1577,CEILING(H1577*(J1577+'01_Assumptions'!$B$10)+T1577+O1577+P1577,M1577),N1577)</x:f>
        <x:v>10</x:v>
      </x:c>
      <x:c r="AC1577" s="309" t="n">
        <x:f>AB1577-AA1577</x:f>
        <x:v>0</x:v>
      </x:c>
      <x:c r="AD1577" s="310" t="n">
        <x:f>(AB1577-Z1577)*Q1577</x:f>
        <x:v>-1416.1</x:v>
      </x:c>
      <x:c r="AE1577" s="309" t="str">
        <x:f>IF(ABS(AB1577-Z1577)/MAX(1,Z1577)&lt;'01_Assumptions'!$B$11,"KEEP",IF(AB1577&gt;Z1577,"INCREASE","REDUCE"))</x:f>
        <x:v>REDUCE</x:v>
      </x:c>
      <x:c r="AF1577" s="309" t="str">
        <x:f>IF(AND(T1577&gt;=0,X1577&lt;=AB1577,MOD(AB1577,M1577)=0),"PASS","BLOCK")</x:f>
        <x:v>PASS</x:v>
      </x:c>
      <x:c r="AG1577" s="309" t="str">
        <x:f>IF(AND(ABS(U1577)&lt;=M1577,ABS(Y1577)&lt;=2*M1577,OR(F1577&lt;&gt;"ACTIVE",ABS(AC1577)&lt;=2*M1577)),"MATCH","EXCEPTION")</x:f>
        <x:v>MATCH</x:v>
      </x:c>
      <x:c r="AH1577" s="309" t="n">
        <x:f>IF(COUNTIF($A$5:A1577,A1577)=1,1,0)</x:f>
        <x:v>1</x:v>
      </x:c>
    </x:row>
    <x:row r="1578">
      <x:c r="A1578" s="305" t="str">
        <x:v>P07685</x:v>
      </x:c>
      <x:c r="B1578" s="305" t="str">
        <x:v>AG054</x:v>
      </x:c>
      <x:c r="C1578" s="305" t="str">
        <x:v>SKU0030</x:v>
      </x:c>
      <x:c r="D1578" s="305" t="str">
        <x:v>C</x:v>
      </x:c>
      <x:c r="E1578" s="305" t="str">
        <x:v>X</x:v>
      </x:c>
      <x:c r="F1578" s="305" t="str">
        <x:v>ACTIVE</x:v>
      </x:c>
      <x:c r="G1578" s="306" t="n">
        <x:v>0.93</x:v>
      </x:c>
      <x:c r="H1578" s="307" t="n">
        <x:v>1.5243</x:v>
      </x:c>
      <x:c r="I1578" s="307" t="n">
        <x:v>2.4608</x:v>
      </x:c>
      <x:c r="J1578" s="307" t="n">
        <x:v>2</x:v>
      </x:c>
      <x:c r="K1578" s="307" t="n">
        <x:v>0.25</x:v>
      </x:c>
      <x:c r="L1578" s="307" t="n">
        <x:v>1.4758</x:v>
      </x:c>
      <x:c r="M1578" s="307" t="n">
        <x:v>2</x:v>
      </x:c>
      <x:c r="N1578" s="307" t="n">
        <x:v>6</x:v>
      </x:c>
      <x:c r="O1578" s="307" t="n">
        <x:v>2</x:v>
      </x:c>
      <x:c r="P1578" s="307" t="n">
        <x:v>0.1909</x:v>
      </x:c>
      <x:c r="Q1578" s="308" t="n">
        <x:v>14.45</x:v>
      </x:c>
      <x:c r="R1578" s="307" t="n">
        <x:v>8</x:v>
      </x:c>
      <x:c r="S1578" s="307" t="n">
        <x:v>6</x:v>
      </x:c>
      <x:c r="T1578" s="309" t="n">
        <x:f>CEILING(L1578*SQRT(J1578*POWER(I1578,2)+POWER(H1578,2)*POWER(K1578,2)),M1578)</x:f>
        <x:v>6</x:v>
      </x:c>
      <x:c r="U1578" s="309" t="n">
        <x:f>T1578-S1578</x:f>
        <x:v>0</x:v>
      </x:c>
      <x:c r="V1578" s="307" t="n">
        <x:v>14</x:v>
      </x:c>
      <x:c r="W1578" s="307" t="n">
        <x:v>12</x:v>
      </x:c>
      <x:c r="X1578" s="309" t="n">
        <x:f>CEILING(H1578*J1578+T1578+O1578+0.25*P1578,M1578)</x:f>
        <x:v>12</x:v>
      </x:c>
      <x:c r="Y1578" s="309" t="n">
        <x:f>X1578-W1578</x:f>
        <x:v>0</x:v>
      </x:c>
      <x:c r="Z1578" s="307" t="n">
        <x:v>112</x:v>
      </x:c>
      <x:c r="AA1578" s="307" t="n">
        <x:v>14</x:v>
      </x:c>
      <x:c r="AB1578" s="309" t="n">
        <x:f>MAX(X1578,CEILING(H1578*(J1578+'01_Assumptions'!$B$10)+T1578+O1578+P1578,M1578),N1578)</x:f>
        <x:v>14</x:v>
      </x:c>
      <x:c r="AC1578" s="309" t="n">
        <x:f>AB1578-AA1578</x:f>
        <x:v>0</x:v>
      </x:c>
      <x:c r="AD1578" s="310" t="n">
        <x:f>(AB1578-Z1578)*Q1578</x:f>
        <x:v>-1416.1</x:v>
      </x:c>
      <x:c r="AE1578" s="309" t="str">
        <x:f>IF(ABS(AB1578-Z1578)/MAX(1,Z1578)&lt;'01_Assumptions'!$B$11,"KEEP",IF(AB1578&gt;Z1578,"INCREASE","REDUCE"))</x:f>
        <x:v>REDUCE</x:v>
      </x:c>
      <x:c r="AF1578" s="309" t="str">
        <x:f>IF(AND(T1578&gt;=0,X1578&lt;=AB1578,MOD(AB1578,M1578)=0),"PASS","BLOCK")</x:f>
        <x:v>PASS</x:v>
      </x:c>
      <x:c r="AG1578" s="309" t="str">
        <x:f>IF(AND(ABS(U1578)&lt;=M1578,ABS(Y1578)&lt;=2*M1578,OR(F1578&lt;&gt;"ACTIVE",ABS(AC1578)&lt;=2*M1578)),"MATCH","EXCEPTION")</x:f>
        <x:v>MATCH</x:v>
      </x:c>
      <x:c r="AH1578" s="309" t="n">
        <x:f>IF(COUNTIF($A$5:A1578,A1578)=1,1,0)</x:f>
        <x:v>1</x:v>
      </x:c>
    </x:row>
    <x:row r="1579">
      <x:c r="A1579" s="305" t="str">
        <x:v>P08558</x:v>
      </x:c>
      <x:c r="B1579" s="305" t="str">
        <x:v>AG060</x:v>
      </x:c>
      <x:c r="C1579" s="305" t="str">
        <x:v>SKU0030</x:v>
      </x:c>
      <x:c r="D1579" s="305" t="str">
        <x:v>C</x:v>
      </x:c>
      <x:c r="E1579" s="305" t="str">
        <x:v>X</x:v>
      </x:c>
      <x:c r="F1579" s="305" t="str">
        <x:v>ACTIVE</x:v>
      </x:c>
      <x:c r="G1579" s="306" t="n">
        <x:v>0.93</x:v>
      </x:c>
      <x:c r="H1579" s="307" t="n">
        <x:v>0.8803</x:v>
      </x:c>
      <x:c r="I1579" s="307" t="n">
        <x:v>1.8528</x:v>
      </x:c>
      <x:c r="J1579" s="307" t="n">
        <x:v>2</x:v>
      </x:c>
      <x:c r="K1579" s="307" t="n">
        <x:v>0.25</x:v>
      </x:c>
      <x:c r="L1579" s="307" t="n">
        <x:v>1.4758</x:v>
      </x:c>
      <x:c r="M1579" s="307" t="n">
        <x:v>2</x:v>
      </x:c>
      <x:c r="N1579" s="307" t="n">
        <x:v>6</x:v>
      </x:c>
      <x:c r="O1579" s="307" t="n">
        <x:v>2</x:v>
      </x:c>
      <x:c r="P1579" s="307" t="n">
        <x:v>0.0954</x:v>
      </x:c>
      <x:c r="Q1579" s="308" t="n">
        <x:v>14.45</x:v>
      </x:c>
      <x:c r="R1579" s="307" t="n">
        <x:v>8</x:v>
      </x:c>
      <x:c r="S1579" s="307" t="n">
        <x:v>4</x:v>
      </x:c>
      <x:c r="T1579" s="309" t="n">
        <x:f>CEILING(L1579*SQRT(J1579*POWER(I1579,2)+POWER(H1579,2)*POWER(K1579,2)),M1579)</x:f>
        <x:v>4</x:v>
      </x:c>
      <x:c r="U1579" s="309" t="n">
        <x:f>T1579-S1579</x:f>
        <x:v>0</x:v>
      </x:c>
      <x:c r="V1579" s="307" t="n">
        <x:v>12</x:v>
      </x:c>
      <x:c r="W1579" s="307" t="n">
        <x:v>8</x:v>
      </x:c>
      <x:c r="X1579" s="309" t="n">
        <x:f>CEILING(H1579*J1579+T1579+O1579+0.25*P1579,M1579)</x:f>
        <x:v>8</x:v>
      </x:c>
      <x:c r="Y1579" s="309" t="n">
        <x:f>X1579-W1579</x:f>
        <x:v>0</x:v>
      </x:c>
      <x:c r="Z1579" s="307" t="n">
        <x:v>108</x:v>
      </x:c>
      <x:c r="AA1579" s="307" t="n">
        <x:v>10</x:v>
      </x:c>
      <x:c r="AB1579" s="309" t="n">
        <x:f>MAX(X1579,CEILING(H1579*(J1579+'01_Assumptions'!$B$10)+T1579+O1579+P1579,M1579),N1579)</x:f>
        <x:v>10</x:v>
      </x:c>
      <x:c r="AC1579" s="309" t="n">
        <x:f>AB1579-AA1579</x:f>
        <x:v>0</x:v>
      </x:c>
      <x:c r="AD1579" s="310" t="n">
        <x:f>(AB1579-Z1579)*Q1579</x:f>
        <x:v>-1416.1</x:v>
      </x:c>
      <x:c r="AE1579" s="309" t="str">
        <x:f>IF(ABS(AB1579-Z1579)/MAX(1,Z1579)&lt;'01_Assumptions'!$B$11,"KEEP",IF(AB1579&gt;Z1579,"INCREASE","REDUCE"))</x:f>
        <x:v>REDUCE</x:v>
      </x:c>
      <x:c r="AF1579" s="309" t="str">
        <x:f>IF(AND(T1579&gt;=0,X1579&lt;=AB1579,MOD(AB1579,M1579)=0),"PASS","BLOCK")</x:f>
        <x:v>PASS</x:v>
      </x:c>
      <x:c r="AG1579" s="309" t="str">
        <x:f>IF(AND(ABS(U1579)&lt;=M1579,ABS(Y1579)&lt;=2*M1579,OR(F1579&lt;&gt;"ACTIVE",ABS(AC1579)&lt;=2*M1579)),"MATCH","EXCEPTION")</x:f>
        <x:v>MATCH</x:v>
      </x:c>
      <x:c r="AH1579" s="309" t="n">
        <x:f>IF(COUNTIF($A$5:A1579,A1579)=1,1,0)</x:f>
        <x:v>1</x:v>
      </x:c>
    </x:row>
    <x:row r="1580">
      <x:c r="A1580" s="305" t="str">
        <x:v>P01804</x:v>
      </x:c>
      <x:c r="B1580" s="305" t="str">
        <x:v>AG013</x:v>
      </x:c>
      <x:c r="C1580" s="305" t="str">
        <x:v>SKU0320</x:v>
      </x:c>
      <x:c r="D1580" s="305" t="str">
        <x:v>A</x:v>
      </x:c>
      <x:c r="E1580" s="305" t="str">
        <x:v>X</x:v>
      </x:c>
      <x:c r="F1580" s="305" t="str">
        <x:v>ACTIVE</x:v>
      </x:c>
      <x:c r="G1580" s="306" t="n">
        <x:v>0.98</x:v>
      </x:c>
      <x:c r="H1580" s="307" t="n">
        <x:v>12.7162</x:v>
      </x:c>
      <x:c r="I1580" s="307" t="n">
        <x:v>10.138</x:v>
      </x:c>
      <x:c r="J1580" s="307" t="n">
        <x:v>2.129</x:v>
      </x:c>
      <x:c r="K1580" s="307" t="n">
        <x:v>0.3408</x:v>
      </x:c>
      <x:c r="L1580" s="307" t="n">
        <x:v>2.0537</x:v>
      </x:c>
      <x:c r="M1580" s="307" t="n">
        <x:v>1</x:v>
      </x:c>
      <x:c r="N1580" s="307" t="n">
        <x:v>1</x:v>
      </x:c>
      <x:c r="O1580" s="307" t="n">
        <x:v>1</x:v>
      </x:c>
      <x:c r="P1580" s="307" t="n">
        <x:v>9.0249</x:v>
      </x:c>
      <x:c r="Q1580" s="308" t="n">
        <x:v>52.44</x:v>
      </x:c>
      <x:c r="R1580" s="307" t="n">
        <x:v>8</x:v>
      </x:c>
      <x:c r="S1580" s="307" t="n">
        <x:v>32</x:v>
      </x:c>
      <x:c r="T1580" s="309" t="n">
        <x:f>CEILING(L1580*SQRT(J1580*POWER(I1580,2)+POWER(H1580,2)*POWER(K1580,2)),M1580)</x:f>
        <x:v>32</x:v>
      </x:c>
      <x:c r="U1580" s="309" t="n">
        <x:f>T1580-S1580</x:f>
        <x:v>0</x:v>
      </x:c>
      <x:c r="V1580" s="307" t="n">
        <x:v>40</x:v>
      </x:c>
      <x:c r="W1580" s="307" t="n">
        <x:v>63</x:v>
      </x:c>
      <x:c r="X1580" s="309" t="n">
        <x:f>CEILING(H1580*J1580+T1580+O1580+0.25*P1580,M1580)</x:f>
        <x:v>63</x:v>
      </x:c>
      <x:c r="Y1580" s="309" t="n">
        <x:f>X1580-W1580</x:f>
        <x:v>0</x:v>
      </x:c>
      <x:c r="Z1580" s="307" t="n">
        <x:v>55</x:v>
      </x:c>
      <x:c r="AA1580" s="307" t="n">
        <x:v>82</x:v>
      </x:c>
      <x:c r="AB1580" s="309" t="n">
        <x:f>MAX(X1580,CEILING(H1580*(J1580+'01_Assumptions'!$B$10)+T1580+O1580+P1580,M1580),N1580)</x:f>
        <x:v>82</x:v>
      </x:c>
      <x:c r="AC1580" s="309" t="n">
        <x:f>AB1580-AA1580</x:f>
        <x:v>0</x:v>
      </x:c>
      <x:c r="AD1580" s="310" t="n">
        <x:f>(AB1580-Z1580)*Q1580</x:f>
        <x:v>1415.8799999999999</x:v>
      </x:c>
      <x:c r="AE1580" s="309" t="str">
        <x:f>IF(ABS(AB1580-Z1580)/MAX(1,Z1580)&lt;'01_Assumptions'!$B$11,"KEEP",IF(AB1580&gt;Z1580,"INCREASE","REDUCE"))</x:f>
        <x:v>INCREASE</x:v>
      </x:c>
      <x:c r="AF1580" s="309" t="str">
        <x:f>IF(AND(T1580&gt;=0,X1580&lt;=AB1580,MOD(AB1580,M1580)=0),"PASS","BLOCK")</x:f>
        <x:v>PASS</x:v>
      </x:c>
      <x:c r="AG1580" s="309" t="str">
        <x:f>IF(AND(ABS(U1580)&lt;=M1580,ABS(Y1580)&lt;=2*M1580,OR(F1580&lt;&gt;"ACTIVE",ABS(AC1580)&lt;=2*M1580)),"MATCH","EXCEPTION")</x:f>
        <x:v>MATCH</x:v>
      </x:c>
      <x:c r="AH1580" s="309" t="n">
        <x:f>IF(COUNTIF($A$5:A1580,A1580)=1,1,0)</x:f>
        <x:v>1</x:v>
      </x:c>
    </x:row>
    <x:row r="1581">
      <x:c r="A1581" s="305" t="str">
        <x:v>P04178</x:v>
      </x:c>
      <x:c r="B1581" s="305" t="str">
        <x:v>AG030</x:v>
      </x:c>
      <x:c r="C1581" s="305" t="str">
        <x:v>SKU0320</x:v>
      </x:c>
      <x:c r="D1581" s="305" t="str">
        <x:v>A</x:v>
      </x:c>
      <x:c r="E1581" s="305" t="str">
        <x:v>X</x:v>
      </x:c>
      <x:c r="F1581" s="305" t="str">
        <x:v>ACTIVE</x:v>
      </x:c>
      <x:c r="G1581" s="306" t="n">
        <x:v>0.98</x:v>
      </x:c>
      <x:c r="H1581" s="307" t="n">
        <x:v>11.2434</x:v>
      </x:c>
      <x:c r="I1581" s="307" t="n">
        <x:v>9.1683</x:v>
      </x:c>
      <x:c r="J1581" s="307" t="n">
        <x:v>2.0606</x:v>
      </x:c>
      <x:c r="K1581" s="307" t="n">
        <x:v>0.2423</x:v>
      </x:c>
      <x:c r="L1581" s="307" t="n">
        <x:v>2.0537</x:v>
      </x:c>
      <x:c r="M1581" s="307" t="n">
        <x:v>1</x:v>
      </x:c>
      <x:c r="N1581" s="307" t="n">
        <x:v>1</x:v>
      </x:c>
      <x:c r="O1581" s="307" t="n">
        <x:v>1</x:v>
      </x:c>
      <x:c r="P1581" s="307" t="n">
        <x:v>8.8001</x:v>
      </x:c>
      <x:c r="Q1581" s="308" t="n">
        <x:v>52.44</x:v>
      </x:c>
      <x:c r="R1581" s="307" t="n">
        <x:v>7</x:v>
      </x:c>
      <x:c r="S1581" s="307" t="n">
        <x:v>28</x:v>
      </x:c>
      <x:c r="T1581" s="309" t="n">
        <x:f>CEILING(L1581*SQRT(J1581*POWER(I1581,2)+POWER(H1581,2)*POWER(K1581,2)),M1581)</x:f>
        <x:v>28</x:v>
      </x:c>
      <x:c r="U1581" s="309" t="n">
        <x:f>T1581-S1581</x:f>
        <x:v>0</x:v>
      </x:c>
      <x:c r="V1581" s="307" t="n">
        <x:v>34</x:v>
      </x:c>
      <x:c r="W1581" s="307" t="n">
        <x:v>55</x:v>
      </x:c>
      <x:c r="X1581" s="309" t="n">
        <x:f>CEILING(H1581*J1581+T1581+O1581+0.25*P1581,M1581)</x:f>
        <x:v>55</x:v>
      </x:c>
      <x:c r="Y1581" s="309" t="n">
        <x:f>X1581-W1581</x:f>
        <x:v>0</x:v>
      </x:c>
      <x:c r="Z1581" s="307" t="n">
        <x:v>46</x:v>
      </x:c>
      <x:c r="AA1581" s="307" t="n">
        <x:v>73</x:v>
      </x:c>
      <x:c r="AB1581" s="309" t="n">
        <x:f>MAX(X1581,CEILING(H1581*(J1581+'01_Assumptions'!$B$10)+T1581+O1581+P1581,M1581),N1581)</x:f>
        <x:v>73</x:v>
      </x:c>
      <x:c r="AC1581" s="309" t="n">
        <x:f>AB1581-AA1581</x:f>
        <x:v>0</x:v>
      </x:c>
      <x:c r="AD1581" s="310" t="n">
        <x:f>(AB1581-Z1581)*Q1581</x:f>
        <x:v>1415.8799999999999</x:v>
      </x:c>
      <x:c r="AE1581" s="309" t="str">
        <x:f>IF(ABS(AB1581-Z1581)/MAX(1,Z1581)&lt;'01_Assumptions'!$B$11,"KEEP",IF(AB1581&gt;Z1581,"INCREASE","REDUCE"))</x:f>
        <x:v>INCREASE</x:v>
      </x:c>
      <x:c r="AF1581" s="309" t="str">
        <x:f>IF(AND(T1581&gt;=0,X1581&lt;=AB1581,MOD(AB1581,M1581)=0),"PASS","BLOCK")</x:f>
        <x:v>PASS</x:v>
      </x:c>
      <x:c r="AG1581" s="309" t="str">
        <x:f>IF(AND(ABS(U1581)&lt;=M1581,ABS(Y1581)&lt;=2*M1581,OR(F1581&lt;&gt;"ACTIVE",ABS(AC1581)&lt;=2*M1581)),"MATCH","EXCEPTION")</x:f>
        <x:v>MATCH</x:v>
      </x:c>
      <x:c r="AH1581" s="309" t="n">
        <x:f>IF(COUNTIF($A$5:A1581,A1581)=1,1,0)</x:f>
        <x:v>1</x:v>
      </x:c>
    </x:row>
    <x:row r="1582">
      <x:c r="A1582" s="305" t="str">
        <x:v>P06316</x:v>
      </x:c>
      <x:c r="B1582" s="305" t="str">
        <x:v>AG044</x:v>
      </x:c>
      <x:c r="C1582" s="305" t="str">
        <x:v>SKU0253</x:v>
      </x:c>
      <x:c r="D1582" s="305" t="str">
        <x:v>C</x:v>
      </x:c>
      <x:c r="E1582" s="305" t="str">
        <x:v>X</x:v>
      </x:c>
      <x:c r="F1582" s="305" t="str">
        <x:v>ACTIVE</x:v>
      </x:c>
      <x:c r="G1582" s="306" t="n">
        <x:v>0.93</x:v>
      </x:c>
      <x:c r="H1582" s="307" t="n">
        <x:v>0.9451</x:v>
      </x:c>
      <x:c r="I1582" s="307" t="n">
        <x:v>1.738</x:v>
      </x:c>
      <x:c r="J1582" s="307" t="n">
        <x:v>1</x:v>
      </x:c>
      <x:c r="K1582" s="307" t="n">
        <x:v>0.25</x:v>
      </x:c>
      <x:c r="L1582" s="307" t="n">
        <x:v>1.4758</x:v>
      </x:c>
      <x:c r="M1582" s="307" t="n">
        <x:v>2</x:v>
      </x:c>
      <x:c r="N1582" s="307" t="n">
        <x:v>6</x:v>
      </x:c>
      <x:c r="O1582" s="307" t="n">
        <x:v>2</x:v>
      </x:c>
      <x:c r="P1582" s="307" t="n">
        <x:v>3.3721</x:v>
      </x:c>
      <x:c r="Q1582" s="308" t="n">
        <x:v>20.82</x:v>
      </x:c>
      <x:c r="R1582" s="307" t="n">
        <x:v>6</x:v>
      </x:c>
      <x:c r="S1582" s="307" t="n">
        <x:v>4</x:v>
      </x:c>
      <x:c r="T1582" s="309" t="n">
        <x:f>CEILING(L1582*SQRT(J1582*POWER(I1582,2)+POWER(H1582,2)*POWER(K1582,2)),M1582)</x:f>
        <x:v>4</x:v>
      </x:c>
      <x:c r="U1582" s="309" t="n">
        <x:f>T1582-S1582</x:f>
        <x:v>0</x:v>
      </x:c>
      <x:c r="V1582" s="307" t="n">
        <x:v>10</x:v>
      </x:c>
      <x:c r="W1582" s="307" t="n">
        <x:v>8</x:v>
      </x:c>
      <x:c r="X1582" s="309" t="n">
        <x:f>CEILING(H1582*J1582+T1582+O1582+0.25*P1582,M1582)</x:f>
        <x:v>8</x:v>
      </x:c>
      <x:c r="Y1582" s="309" t="n">
        <x:f>X1582-W1582</x:f>
        <x:v>0</x:v>
      </x:c>
      <x:c r="Z1582" s="307" t="n">
        <x:v>80</x:v>
      </x:c>
      <x:c r="AA1582" s="307" t="n">
        <x:v>12</x:v>
      </x:c>
      <x:c r="AB1582" s="309" t="n">
        <x:f>MAX(X1582,CEILING(H1582*(J1582+'01_Assumptions'!$B$10)+T1582+O1582+P1582,M1582),N1582)</x:f>
        <x:v>12</x:v>
      </x:c>
      <x:c r="AC1582" s="309" t="n">
        <x:f>AB1582-AA1582</x:f>
        <x:v>0</x:v>
      </x:c>
      <x:c r="AD1582" s="310" t="n">
        <x:f>(AB1582-Z1582)*Q1582</x:f>
        <x:v>-1415.76</x:v>
      </x:c>
      <x:c r="AE1582" s="309" t="str">
        <x:f>IF(ABS(AB1582-Z1582)/MAX(1,Z1582)&lt;'01_Assumptions'!$B$11,"KEEP",IF(AB1582&gt;Z1582,"INCREASE","REDUCE"))</x:f>
        <x:v>REDUCE</x:v>
      </x:c>
      <x:c r="AF1582" s="309" t="str">
        <x:f>IF(AND(T1582&gt;=0,X1582&lt;=AB1582,MOD(AB1582,M1582)=0),"PASS","BLOCK")</x:f>
        <x:v>PASS</x:v>
      </x:c>
      <x:c r="AG1582" s="309" t="str">
        <x:f>IF(AND(ABS(U1582)&lt;=M1582,ABS(Y1582)&lt;=2*M1582,OR(F1582&lt;&gt;"ACTIVE",ABS(AC1582)&lt;=2*M1582)),"MATCH","EXCEPTION")</x:f>
        <x:v>MATCH</x:v>
      </x:c>
      <x:c r="AH1582" s="309" t="n">
        <x:f>IF(COUNTIF($A$5:A1582,A1582)=1,1,0)</x:f>
        <x:v>1</x:v>
      </x:c>
    </x:row>
    <x:row r="1583">
      <x:c r="A1583" s="305" t="str">
        <x:v>P01240</x:v>
      </x:c>
      <x:c r="B1583" s="305" t="str">
        <x:v>AG009</x:v>
      </x:c>
      <x:c r="C1583" s="305" t="str">
        <x:v>SKU0039</x:v>
      </x:c>
      <x:c r="D1583" s="305" t="str">
        <x:v>C</x:v>
      </x:c>
      <x:c r="E1583" s="305" t="str">
        <x:v>X</x:v>
      </x:c>
      <x:c r="F1583" s="305" t="str">
        <x:v>ACTIVE</x:v>
      </x:c>
      <x:c r="G1583" s="306" t="n">
        <x:v>0.93</x:v>
      </x:c>
      <x:c r="H1583" s="307" t="n">
        <x:v>0.5703</x:v>
      </x:c>
      <x:c r="I1583" s="307" t="n">
        <x:v>1.3954</x:v>
      </x:c>
      <x:c r="J1583" s="307" t="n">
        <x:v>1</x:v>
      </x:c>
      <x:c r="K1583" s="307" t="n">
        <x:v>0.25</x:v>
      </x:c>
      <x:c r="L1583" s="307" t="n">
        <x:v>1.4758</x:v>
      </x:c>
      <x:c r="M1583" s="307" t="n">
        <x:v>2</x:v>
      </x:c>
      <x:c r="N1583" s="307" t="n">
        <x:v>2</x:v>
      </x:c>
      <x:c r="O1583" s="307" t="n">
        <x:v>4</x:v>
      </x:c>
      <x:c r="P1583" s="307" t="n">
        <x:v>0.5449</x:v>
      </x:c>
      <x:c r="Q1583" s="308" t="n">
        <x:v>20.75</x:v>
      </x:c>
      <x:c r="R1583" s="307" t="n">
        <x:v>4</x:v>
      </x:c>
      <x:c r="S1583" s="307" t="n">
        <x:v>4</x:v>
      </x:c>
      <x:c r="T1583" s="309" t="n">
        <x:f>CEILING(L1583*SQRT(J1583*POWER(I1583,2)+POWER(H1583,2)*POWER(K1583,2)),M1583)</x:f>
        <x:v>4</x:v>
      </x:c>
      <x:c r="U1583" s="309" t="n">
        <x:f>T1583-S1583</x:f>
        <x:v>0</x:v>
      </x:c>
      <x:c r="V1583" s="307" t="n">
        <x:v>10</x:v>
      </x:c>
      <x:c r="W1583" s="307" t="n">
        <x:v>10</x:v>
      </x:c>
      <x:c r="X1583" s="309" t="n">
        <x:f>CEILING(H1583*J1583+T1583+O1583+0.25*P1583,M1583)</x:f>
        <x:v>10</x:v>
      </x:c>
      <x:c r="Y1583" s="309" t="n">
        <x:f>X1583-W1583</x:f>
        <x:v>0</x:v>
      </x:c>
      <x:c r="Z1583" s="307" t="n">
        <x:v>78</x:v>
      </x:c>
      <x:c r="AA1583" s="307" t="n">
        <x:v>10</x:v>
      </x:c>
      <x:c r="AB1583" s="309" t="n">
        <x:f>MAX(X1583,CEILING(H1583*(J1583+'01_Assumptions'!$B$10)+T1583+O1583+P1583,M1583),N1583)</x:f>
        <x:v>10</x:v>
      </x:c>
      <x:c r="AC1583" s="309" t="n">
        <x:f>AB1583-AA1583</x:f>
        <x:v>0</x:v>
      </x:c>
      <x:c r="AD1583" s="310" t="n">
        <x:f>(AB1583-Z1583)*Q1583</x:f>
        <x:v>-1411</x:v>
      </x:c>
      <x:c r="AE1583" s="309" t="str">
        <x:f>IF(ABS(AB1583-Z1583)/MAX(1,Z1583)&lt;'01_Assumptions'!$B$11,"KEEP",IF(AB1583&gt;Z1583,"INCREASE","REDUCE"))</x:f>
        <x:v>REDUCE</x:v>
      </x:c>
      <x:c r="AF1583" s="309" t="str">
        <x:f>IF(AND(T1583&gt;=0,X1583&lt;=AB1583,MOD(AB1583,M1583)=0),"PASS","BLOCK")</x:f>
        <x:v>PASS</x:v>
      </x:c>
      <x:c r="AG1583" s="309" t="str">
        <x:f>IF(AND(ABS(U1583)&lt;=M1583,ABS(Y1583)&lt;=2*M1583,OR(F1583&lt;&gt;"ACTIVE",ABS(AC1583)&lt;=2*M1583)),"MATCH","EXCEPTION")</x:f>
        <x:v>MATCH</x:v>
      </x:c>
      <x:c r="AH1583" s="309" t="n">
        <x:f>IF(COUNTIF($A$5:A1583,A1583)=1,1,0)</x:f>
        <x:v>1</x:v>
      </x:c>
    </x:row>
    <x:row r="1584">
      <x:c r="A1584" s="305" t="str">
        <x:v>P08886</x:v>
      </x:c>
      <x:c r="B1584" s="305" t="str">
        <x:v>AG062</x:v>
      </x:c>
      <x:c r="C1584" s="305" t="str">
        <x:v>SKU0039</x:v>
      </x:c>
      <x:c r="D1584" s="305" t="str">
        <x:v>C</x:v>
      </x:c>
      <x:c r="E1584" s="305" t="str">
        <x:v>X</x:v>
      </x:c>
      <x:c r="F1584" s="305" t="str">
        <x:v>ACTIVE</x:v>
      </x:c>
      <x:c r="G1584" s="306" t="n">
        <x:v>0.93</x:v>
      </x:c>
      <x:c r="H1584" s="307" t="n">
        <x:v>0.7265</x:v>
      </x:c>
      <x:c r="I1584" s="307" t="n">
        <x:v>1.695</x:v>
      </x:c>
      <x:c r="J1584" s="307" t="n">
        <x:v>1</x:v>
      </x:c>
      <x:c r="K1584" s="307" t="n">
        <x:v>0.25</x:v>
      </x:c>
      <x:c r="L1584" s="307" t="n">
        <x:v>1.4758</x:v>
      </x:c>
      <x:c r="M1584" s="307" t="n">
        <x:v>2</x:v>
      </x:c>
      <x:c r="N1584" s="307" t="n">
        <x:v>2</x:v>
      </x:c>
      <x:c r="O1584" s="307" t="n">
        <x:v>4</x:v>
      </x:c>
      <x:c r="P1584" s="307" t="n">
        <x:v>0.2188</x:v>
      </x:c>
      <x:c r="Q1584" s="308" t="n">
        <x:v>20.75</x:v>
      </x:c>
      <x:c r="R1584" s="307" t="n">
        <x:v>4</x:v>
      </x:c>
      <x:c r="S1584" s="307" t="n">
        <x:v>4</x:v>
      </x:c>
      <x:c r="T1584" s="309" t="n">
        <x:f>CEILING(L1584*SQRT(J1584*POWER(I1584,2)+POWER(H1584,2)*POWER(K1584,2)),M1584)</x:f>
        <x:v>4</x:v>
      </x:c>
      <x:c r="U1584" s="309" t="n">
        <x:f>T1584-S1584</x:f>
        <x:v>0</x:v>
      </x:c>
      <x:c r="V1584" s="307" t="n">
        <x:v>10</x:v>
      </x:c>
      <x:c r="W1584" s="307" t="n">
        <x:v>10</x:v>
      </x:c>
      <x:c r="X1584" s="309" t="n">
        <x:f>CEILING(H1584*J1584+T1584+O1584+0.25*P1584,M1584)</x:f>
        <x:v>10</x:v>
      </x:c>
      <x:c r="Y1584" s="309" t="n">
        <x:f>X1584-W1584</x:f>
        <x:v>0</x:v>
      </x:c>
      <x:c r="Z1584" s="307" t="n">
        <x:v>78</x:v>
      </x:c>
      <x:c r="AA1584" s="307" t="n">
        <x:v>10</x:v>
      </x:c>
      <x:c r="AB1584" s="309" t="n">
        <x:f>MAX(X1584,CEILING(H1584*(J1584+'01_Assumptions'!$B$10)+T1584+O1584+P1584,M1584),N1584)</x:f>
        <x:v>10</x:v>
      </x:c>
      <x:c r="AC1584" s="309" t="n">
        <x:f>AB1584-AA1584</x:f>
        <x:v>0</x:v>
      </x:c>
      <x:c r="AD1584" s="310" t="n">
        <x:f>(AB1584-Z1584)*Q1584</x:f>
        <x:v>-1411</x:v>
      </x:c>
      <x:c r="AE1584" s="309" t="str">
        <x:f>IF(ABS(AB1584-Z1584)/MAX(1,Z1584)&lt;'01_Assumptions'!$B$11,"KEEP",IF(AB1584&gt;Z1584,"INCREASE","REDUCE"))</x:f>
        <x:v>REDUCE</x:v>
      </x:c>
      <x:c r="AF1584" s="309" t="str">
        <x:f>IF(AND(T1584&gt;=0,X1584&lt;=AB1584,MOD(AB1584,M1584)=0),"PASS","BLOCK")</x:f>
        <x:v>PASS</x:v>
      </x:c>
      <x:c r="AG1584" s="309" t="str">
        <x:f>IF(AND(ABS(U1584)&lt;=M1584,ABS(Y1584)&lt;=2*M1584,OR(F1584&lt;&gt;"ACTIVE",ABS(AC1584)&lt;=2*M1584)),"MATCH","EXCEPTION")</x:f>
        <x:v>MATCH</x:v>
      </x:c>
      <x:c r="AH1584" s="309" t="n">
        <x:f>IF(COUNTIF($A$5:A1584,A1584)=1,1,0)</x:f>
        <x:v>1</x:v>
      </x:c>
    </x:row>
    <x:row r="1585">
      <x:c r="A1585" s="305" t="str">
        <x:v>P09863</x:v>
      </x:c>
      <x:c r="B1585" s="305" t="str">
        <x:v>AG069</x:v>
      </x:c>
      <x:c r="C1585" s="305" t="str">
        <x:v>SKU0039</x:v>
      </x:c>
      <x:c r="D1585" s="305" t="str">
        <x:v>C</x:v>
      </x:c>
      <x:c r="E1585" s="305" t="str">
        <x:v>X</x:v>
      </x:c>
      <x:c r="F1585" s="305" t="str">
        <x:v>ACTIVE</x:v>
      </x:c>
      <x:c r="G1585" s="306" t="n">
        <x:v>0.93</x:v>
      </x:c>
      <x:c r="H1585" s="307" t="n">
        <x:v>0.3607</x:v>
      </x:c>
      <x:c r="I1585" s="307" t="n">
        <x:v>0.9909</x:v>
      </x:c>
      <x:c r="J1585" s="307" t="n">
        <x:v>1</x:v>
      </x:c>
      <x:c r="K1585" s="307" t="n">
        <x:v>0.25</x:v>
      </x:c>
      <x:c r="L1585" s="307" t="n">
        <x:v>1.4758</x:v>
      </x:c>
      <x:c r="M1585" s="307" t="n">
        <x:v>2</x:v>
      </x:c>
      <x:c r="N1585" s="307" t="n">
        <x:v>2</x:v>
      </x:c>
      <x:c r="O1585" s="307" t="n">
        <x:v>4</x:v>
      </x:c>
      <x:c r="P1585" s="307" t="n">
        <x:v>0.0449</x:v>
      </x:c>
      <x:c r="Q1585" s="308" t="n">
        <x:v>20.75</x:v>
      </x:c>
      <x:c r="R1585" s="307" t="n">
        <x:v>4</x:v>
      </x:c>
      <x:c r="S1585" s="307" t="n">
        <x:v>2</x:v>
      </x:c>
      <x:c r="T1585" s="309" t="n">
        <x:f>CEILING(L1585*SQRT(J1585*POWER(I1585,2)+POWER(H1585,2)*POWER(K1585,2)),M1585)</x:f>
        <x:v>2</x:v>
      </x:c>
      <x:c r="U1585" s="309" t="n">
        <x:f>T1585-S1585</x:f>
        <x:v>0</x:v>
      </x:c>
      <x:c r="V1585" s="307" t="n">
        <x:v>10</x:v>
      </x:c>
      <x:c r="W1585" s="307" t="n">
        <x:v>8</x:v>
      </x:c>
      <x:c r="X1585" s="309" t="n">
        <x:f>CEILING(H1585*J1585+T1585+O1585+0.25*P1585,M1585)</x:f>
        <x:v>8</x:v>
      </x:c>
      <x:c r="Y1585" s="309" t="n">
        <x:f>X1585-W1585</x:f>
        <x:v>0</x:v>
      </x:c>
      <x:c r="Z1585" s="307" t="n">
        <x:v>76</x:v>
      </x:c>
      <x:c r="AA1585" s="307" t="n">
        <x:v>8</x:v>
      </x:c>
      <x:c r="AB1585" s="309" t="n">
        <x:f>MAX(X1585,CEILING(H1585*(J1585+'01_Assumptions'!$B$10)+T1585+O1585+P1585,M1585),N1585)</x:f>
        <x:v>8</x:v>
      </x:c>
      <x:c r="AC1585" s="309" t="n">
        <x:f>AB1585-AA1585</x:f>
        <x:v>0</x:v>
      </x:c>
      <x:c r="AD1585" s="310" t="n">
        <x:f>(AB1585-Z1585)*Q1585</x:f>
        <x:v>-1411</x:v>
      </x:c>
      <x:c r="AE1585" s="309" t="str">
        <x:f>IF(ABS(AB1585-Z1585)/MAX(1,Z1585)&lt;'01_Assumptions'!$B$11,"KEEP",IF(AB1585&gt;Z1585,"INCREASE","REDUCE"))</x:f>
        <x:v>REDUCE</x:v>
      </x:c>
      <x:c r="AF1585" s="309" t="str">
        <x:f>IF(AND(T1585&gt;=0,X1585&lt;=AB1585,MOD(AB1585,M1585)=0),"PASS","BLOCK")</x:f>
        <x:v>PASS</x:v>
      </x:c>
      <x:c r="AG1585" s="309" t="str">
        <x:f>IF(AND(ABS(U1585)&lt;=M1585,ABS(Y1585)&lt;=2*M1585,OR(F1585&lt;&gt;"ACTIVE",ABS(AC1585)&lt;=2*M1585)),"MATCH","EXCEPTION")</x:f>
        <x:v>MATCH</x:v>
      </x:c>
      <x:c r="AH1585" s="309" t="n">
        <x:f>IF(COUNTIF($A$5:A1585,A1585)=1,1,0)</x:f>
        <x:v>1</x:v>
      </x:c>
    </x:row>
    <x:row r="1586">
      <x:c r="A1586" s="305" t="str">
        <x:v>P05949</x:v>
      </x:c>
      <x:c r="B1586" s="305" t="str">
        <x:v>AG042</x:v>
      </x:c>
      <x:c r="C1586" s="305" t="str">
        <x:v>SKU0255</x:v>
      </x:c>
      <x:c r="D1586" s="305" t="str">
        <x:v>A</x:v>
      </x:c>
      <x:c r="E1586" s="305" t="str">
        <x:v>X</x:v>
      </x:c>
      <x:c r="F1586" s="305" t="str">
        <x:v>ACTIVE</x:v>
      </x:c>
      <x:c r="G1586" s="306" t="n">
        <x:v>0.98</x:v>
      </x:c>
      <x:c r="H1586" s="307" t="n">
        <x:v>8.5935</x:v>
      </x:c>
      <x:c r="I1586" s="307" t="n">
        <x:v>7.693</x:v>
      </x:c>
      <x:c r="J1586" s="307" t="n">
        <x:v>2.0667</x:v>
      </x:c>
      <x:c r="K1586" s="307" t="n">
        <x:v>0.2537</x:v>
      </x:c>
      <x:c r="L1586" s="307" t="n">
        <x:v>2.0537</x:v>
      </x:c>
      <x:c r="M1586" s="307" t="n">
        <x:v>1</x:v>
      </x:c>
      <x:c r="N1586" s="307" t="n">
        <x:v>3</x:v>
      </x:c>
      <x:c r="O1586" s="307" t="n">
        <x:v>1</x:v>
      </x:c>
      <x:c r="P1586" s="307" t="n">
        <x:v>0.7504</x:v>
      </x:c>
      <x:c r="Q1586" s="308" t="n">
        <x:v>66.87</x:v>
      </x:c>
      <x:c r="R1586" s="307" t="n">
        <x:v>8</x:v>
      </x:c>
      <x:c r="S1586" s="307" t="n">
        <x:v>24</x:v>
      </x:c>
      <x:c r="T1586" s="309" t="n">
        <x:f>CEILING(L1586*SQRT(J1586*POWER(I1586,2)+POWER(H1586,2)*POWER(K1586,2)),M1586)</x:f>
        <x:v>24</x:v>
      </x:c>
      <x:c r="U1586" s="309" t="n">
        <x:f>T1586-S1586</x:f>
        <x:v>0</x:v>
      </x:c>
      <x:c r="V1586" s="307" t="n">
        <x:v>24</x:v>
      </x:c>
      <x:c r="W1586" s="307" t="n">
        <x:v>43</x:v>
      </x:c>
      <x:c r="X1586" s="309" t="n">
        <x:f>CEILING(H1586*J1586+T1586+O1586+0.25*P1586,M1586)</x:f>
        <x:v>43</x:v>
      </x:c>
      <x:c r="Y1586" s="309" t="n">
        <x:f>X1586-W1586</x:f>
        <x:v>0</x:v>
      </x:c>
      <x:c r="Z1586" s="307" t="n">
        <x:v>32</x:v>
      </x:c>
      <x:c r="AA1586" s="307" t="n">
        <x:v>53</x:v>
      </x:c>
      <x:c r="AB1586" s="309" t="n">
        <x:f>MAX(X1586,CEILING(H1586*(J1586+'01_Assumptions'!$B$10)+T1586+O1586+P1586,M1586),N1586)</x:f>
        <x:v>53</x:v>
      </x:c>
      <x:c r="AC1586" s="309" t="n">
        <x:f>AB1586-AA1586</x:f>
        <x:v>0</x:v>
      </x:c>
      <x:c r="AD1586" s="310" t="n">
        <x:f>(AB1586-Z1586)*Q1586</x:f>
        <x:v>1404.27</x:v>
      </x:c>
      <x:c r="AE1586" s="309" t="str">
        <x:f>IF(ABS(AB1586-Z1586)/MAX(1,Z1586)&lt;'01_Assumptions'!$B$11,"KEEP",IF(AB1586&gt;Z1586,"INCREASE","REDUCE"))</x:f>
        <x:v>INCREASE</x:v>
      </x:c>
      <x:c r="AF1586" s="309" t="str">
        <x:f>IF(AND(T1586&gt;=0,X1586&lt;=AB1586,MOD(AB1586,M1586)=0),"PASS","BLOCK")</x:f>
        <x:v>PASS</x:v>
      </x:c>
      <x:c r="AG1586" s="309" t="str">
        <x:f>IF(AND(ABS(U1586)&lt;=M1586,ABS(Y1586)&lt;=2*M1586,OR(F1586&lt;&gt;"ACTIVE",ABS(AC1586)&lt;=2*M1586)),"MATCH","EXCEPTION")</x:f>
        <x:v>MATCH</x:v>
      </x:c>
      <x:c r="AH1586" s="309" t="n">
        <x:f>IF(COUNTIF($A$5:A1586,A1586)=1,1,0)</x:f>
        <x:v>1</x:v>
      </x:c>
    </x:row>
    <x:row r="1587">
      <x:c r="A1587" s="305" t="str">
        <x:v>P04005</x:v>
      </x:c>
      <x:c r="B1587" s="305" t="str">
        <x:v>AG028</x:v>
      </x:c>
      <x:c r="C1587" s="305" t="str">
        <x:v>SKU0038</x:v>
      </x:c>
      <x:c r="D1587" s="305" t="str">
        <x:v>C</x:v>
      </x:c>
      <x:c r="E1587" s="305" t="str">
        <x:v>X</x:v>
      </x:c>
      <x:c r="F1587" s="305" t="str">
        <x:v>ACTIVE</x:v>
      </x:c>
      <x:c r="G1587" s="306" t="n">
        <x:v>0.93</x:v>
      </x:c>
      <x:c r="H1587" s="307" t="n">
        <x:v>0.2401</x:v>
      </x:c>
      <x:c r="I1587" s="307" t="n">
        <x:v>1.1396</x:v>
      </x:c>
      <x:c r="J1587" s="307" t="n">
        <x:v>1</x:v>
      </x:c>
      <x:c r="K1587" s="307" t="n">
        <x:v>0.25</x:v>
      </x:c>
      <x:c r="L1587" s="307" t="n">
        <x:v>1.4758</x:v>
      </x:c>
      <x:c r="M1587" s="307" t="n">
        <x:v>1</x:v>
      </x:c>
      <x:c r="N1587" s="307" t="n">
        <x:v>1</x:v>
      </x:c>
      <x:c r="O1587" s="307" t="n">
        <x:v>1</x:v>
      </x:c>
      <x:c r="P1587" s="307" t="n">
        <x:v>0.0582</x:v>
      </x:c>
      <x:c r="Q1587" s="308" t="n">
        <x:v>36.94</x:v>
      </x:c>
      <x:c r="R1587" s="307" t="n">
        <x:v>4</x:v>
      </x:c>
      <x:c r="S1587" s="307" t="n">
        <x:v>2</x:v>
      </x:c>
      <x:c r="T1587" s="309" t="n">
        <x:f>CEILING(L1587*SQRT(J1587*POWER(I1587,2)+POWER(H1587,2)*POWER(K1587,2)),M1587)</x:f>
        <x:v>2</x:v>
      </x:c>
      <x:c r="U1587" s="309" t="n">
        <x:f>T1587-S1587</x:f>
        <x:v>0</x:v>
      </x:c>
      <x:c r="V1587" s="307" t="n">
        <x:v>5</x:v>
      </x:c>
      <x:c r="W1587" s="307" t="n">
        <x:v>4</x:v>
      </x:c>
      <x:c r="X1587" s="309" t="n">
        <x:f>CEILING(H1587*J1587+T1587+O1587+0.25*P1587,M1587)</x:f>
        <x:v>4</x:v>
      </x:c>
      <x:c r="Y1587" s="309" t="n">
        <x:f>X1587-W1587</x:f>
        <x:v>0</x:v>
      </x:c>
      <x:c r="Z1587" s="307" t="n">
        <x:v>42</x:v>
      </x:c>
      <x:c r="AA1587" s="307" t="n">
        <x:v>4</x:v>
      </x:c>
      <x:c r="AB1587" s="309" t="n">
        <x:f>MAX(X1587,CEILING(H1587*(J1587+'01_Assumptions'!$B$10)+T1587+O1587+P1587,M1587),N1587)</x:f>
        <x:v>4</x:v>
      </x:c>
      <x:c r="AC1587" s="309" t="n">
        <x:f>AB1587-AA1587</x:f>
        <x:v>0</x:v>
      </x:c>
      <x:c r="AD1587" s="310" t="n">
        <x:f>(AB1587-Z1587)*Q1587</x:f>
        <x:v>-1403.7199999999998</x:v>
      </x:c>
      <x:c r="AE1587" s="309" t="str">
        <x:f>IF(ABS(AB1587-Z1587)/MAX(1,Z1587)&lt;'01_Assumptions'!$B$11,"KEEP",IF(AB1587&gt;Z1587,"INCREASE","REDUCE"))</x:f>
        <x:v>REDUCE</x:v>
      </x:c>
      <x:c r="AF1587" s="309" t="str">
        <x:f>IF(AND(T1587&gt;=0,X1587&lt;=AB1587,MOD(AB1587,M1587)=0),"PASS","BLOCK")</x:f>
        <x:v>PASS</x:v>
      </x:c>
      <x:c r="AG1587" s="309" t="str">
        <x:f>IF(AND(ABS(U1587)&lt;=M1587,ABS(Y1587)&lt;=2*M1587,OR(F1587&lt;&gt;"ACTIVE",ABS(AC1587)&lt;=2*M1587)),"MATCH","EXCEPTION")</x:f>
        <x:v>MATCH</x:v>
      </x:c>
      <x:c r="AH1587" s="309" t="n">
        <x:f>IF(COUNTIF($A$5:A1587,A1587)=1,1,0)</x:f>
        <x:v>1</x:v>
      </x:c>
    </x:row>
    <x:row r="1588">
      <x:c r="A1588" s="305" t="str">
        <x:v>P02463</x:v>
      </x:c>
      <x:c r="B1588" s="305" t="str">
        <x:v>AG018</x:v>
      </x:c>
      <x:c r="C1588" s="305" t="str">
        <x:v>SKU0239</x:v>
      </x:c>
      <x:c r="D1588" s="305" t="str">
        <x:v>C</x:v>
      </x:c>
      <x:c r="E1588" s="305" t="str">
        <x:v>X</x:v>
      </x:c>
      <x:c r="F1588" s="305" t="str">
        <x:v>ACTIVE</x:v>
      </x:c>
      <x:c r="G1588" s="306" t="n">
        <x:v>0.93</x:v>
      </x:c>
      <x:c r="H1588" s="307" t="n">
        <x:v>0.6187</x:v>
      </x:c>
      <x:c r="I1588" s="307" t="n">
        <x:v>1.6213</x:v>
      </x:c>
      <x:c r="J1588" s="307" t="n">
        <x:v>1</x:v>
      </x:c>
      <x:c r="K1588" s="307" t="n">
        <x:v>0.25</x:v>
      </x:c>
      <x:c r="L1588" s="307" t="n">
        <x:v>1.4758</x:v>
      </x:c>
      <x:c r="M1588" s="307" t="n">
        <x:v>1</x:v>
      </x:c>
      <x:c r="N1588" s="307" t="n">
        <x:v>1</x:v>
      </x:c>
      <x:c r="O1588" s="307" t="n">
        <x:v>3</x:v>
      </x:c>
      <x:c r="P1588" s="307" t="n">
        <x:v>0.1622</x:v>
      </x:c>
      <x:c r="Q1588" s="308" t="n">
        <x:v>31.18</x:v>
      </x:c>
      <x:c r="R1588" s="307" t="n">
        <x:v>3</x:v>
      </x:c>
      <x:c r="S1588" s="307" t="n">
        <x:v>3</x:v>
      </x:c>
      <x:c r="T1588" s="309" t="n">
        <x:f>CEILING(L1588*SQRT(J1588*POWER(I1588,2)+POWER(H1588,2)*POWER(K1588,2)),M1588)</x:f>
        <x:v>3</x:v>
      </x:c>
      <x:c r="U1588" s="309" t="n">
        <x:f>T1588-S1588</x:f>
        <x:v>0</x:v>
      </x:c>
      <x:c r="V1588" s="307" t="n">
        <x:v>6</x:v>
      </x:c>
      <x:c r="W1588" s="307" t="n">
        <x:v>7</x:v>
      </x:c>
      <x:c r="X1588" s="309" t="n">
        <x:f>CEILING(H1588*J1588+T1588+O1588+0.25*P1588,M1588)</x:f>
        <x:v>7</x:v>
      </x:c>
      <x:c r="Y1588" s="309" t="n">
        <x:f>X1588-W1588</x:f>
        <x:v>0</x:v>
      </x:c>
      <x:c r="Z1588" s="307" t="n">
        <x:v>53</x:v>
      </x:c>
      <x:c r="AA1588" s="307" t="n">
        <x:v>8</x:v>
      </x:c>
      <x:c r="AB1588" s="309" t="n">
        <x:f>MAX(X1588,CEILING(H1588*(J1588+'01_Assumptions'!$B$10)+T1588+O1588+P1588,M1588),N1588)</x:f>
        <x:v>8</x:v>
      </x:c>
      <x:c r="AC1588" s="309" t="n">
        <x:f>AB1588-AA1588</x:f>
        <x:v>0</x:v>
      </x:c>
      <x:c r="AD1588" s="310" t="n">
        <x:f>(AB1588-Z1588)*Q1588</x:f>
        <x:v>-1403.1</x:v>
      </x:c>
      <x:c r="AE1588" s="309" t="str">
        <x:f>IF(ABS(AB1588-Z1588)/MAX(1,Z1588)&lt;'01_Assumptions'!$B$11,"KEEP",IF(AB1588&gt;Z1588,"INCREASE","REDUCE"))</x:f>
        <x:v>REDUCE</x:v>
      </x:c>
      <x:c r="AF1588" s="309" t="str">
        <x:f>IF(AND(T1588&gt;=0,X1588&lt;=AB1588,MOD(AB1588,M1588)=0),"PASS","BLOCK")</x:f>
        <x:v>PASS</x:v>
      </x:c>
      <x:c r="AG1588" s="309" t="str">
        <x:f>IF(AND(ABS(U1588)&lt;=M1588,ABS(Y1588)&lt;=2*M1588,OR(F1588&lt;&gt;"ACTIVE",ABS(AC1588)&lt;=2*M1588)),"MATCH","EXCEPTION")</x:f>
        <x:v>MATCH</x:v>
      </x:c>
      <x:c r="AH1588" s="309" t="n">
        <x:f>IF(COUNTIF($A$5:A1588,A1588)=1,1,0)</x:f>
        <x:v>1</x:v>
      </x:c>
    </x:row>
    <x:row r="1589">
      <x:c r="A1589" s="305" t="str">
        <x:v>P07759</x:v>
      </x:c>
      <x:c r="B1589" s="305" t="str">
        <x:v>AG054</x:v>
      </x:c>
      <x:c r="C1589" s="305" t="str">
        <x:v>SKU0152</x:v>
      </x:c>
      <x:c r="D1589" s="305" t="str">
        <x:v>C</x:v>
      </x:c>
      <x:c r="E1589" s="305" t="str">
        <x:v>X</x:v>
      </x:c>
      <x:c r="F1589" s="305" t="str">
        <x:v>ACTIVE</x:v>
      </x:c>
      <x:c r="G1589" s="306" t="n">
        <x:v>0.93</x:v>
      </x:c>
      <x:c r="H1589" s="307" t="n">
        <x:v>0.3397</x:v>
      </x:c>
      <x:c r="I1589" s="307" t="n">
        <x:v>1.0907</x:v>
      </x:c>
      <x:c r="J1589" s="307" t="n">
        <x:v>2</x:v>
      </x:c>
      <x:c r="K1589" s="307" t="n">
        <x:v>0.25</x:v>
      </x:c>
      <x:c r="L1589" s="307" t="n">
        <x:v>1.4758</x:v>
      </x:c>
      <x:c r="M1589" s="307" t="n">
        <x:v>1</x:v>
      </x:c>
      <x:c r="N1589" s="307" t="n">
        <x:v>3</x:v>
      </x:c>
      <x:c r="O1589" s="307" t="n">
        <x:v>3</x:v>
      </x:c>
      <x:c r="P1589" s="307" t="n">
        <x:v>0.0226</x:v>
      </x:c>
      <x:c r="Q1589" s="308" t="n">
        <x:v>18.22</x:v>
      </x:c>
      <x:c r="R1589" s="307" t="n">
        <x:v>6</x:v>
      </x:c>
      <x:c r="S1589" s="307" t="n">
        <x:v>3</x:v>
      </x:c>
      <x:c r="T1589" s="309" t="n">
        <x:f>CEILING(L1589*SQRT(J1589*POWER(I1589,2)+POWER(H1589,2)*POWER(K1589,2)),M1589)</x:f>
        <x:v>3</x:v>
      </x:c>
      <x:c r="U1589" s="309" t="n">
        <x:f>T1589-S1589</x:f>
        <x:v>0</x:v>
      </x:c>
      <x:c r="V1589" s="307" t="n">
        <x:v>10</x:v>
      </x:c>
      <x:c r="W1589" s="307" t="n">
        <x:v>7</x:v>
      </x:c>
      <x:c r="X1589" s="309" t="n">
        <x:f>CEILING(H1589*J1589+T1589+O1589+0.25*P1589,M1589)</x:f>
        <x:v>7</x:v>
      </x:c>
      <x:c r="Y1589" s="309" t="n">
        <x:f>X1589-W1589</x:f>
        <x:v>0</x:v>
      </x:c>
      <x:c r="Z1589" s="307" t="n">
        <x:v>85</x:v>
      </x:c>
      <x:c r="AA1589" s="307" t="n">
        <x:v>8</x:v>
      </x:c>
      <x:c r="AB1589" s="309" t="n">
        <x:f>MAX(X1589,CEILING(H1589*(J1589+'01_Assumptions'!$B$10)+T1589+O1589+P1589,M1589),N1589)</x:f>
        <x:v>8</x:v>
      </x:c>
      <x:c r="AC1589" s="309" t="n">
        <x:f>AB1589-AA1589</x:f>
        <x:v>0</x:v>
      </x:c>
      <x:c r="AD1589" s="310" t="n">
        <x:f>(AB1589-Z1589)*Q1589</x:f>
        <x:v>-1402.9399999999998</x:v>
      </x:c>
      <x:c r="AE1589" s="309" t="str">
        <x:f>IF(ABS(AB1589-Z1589)/MAX(1,Z1589)&lt;'01_Assumptions'!$B$11,"KEEP",IF(AB1589&gt;Z1589,"INCREASE","REDUCE"))</x:f>
        <x:v>REDUCE</x:v>
      </x:c>
      <x:c r="AF1589" s="309" t="str">
        <x:f>IF(AND(T1589&gt;=0,X1589&lt;=AB1589,MOD(AB1589,M1589)=0),"PASS","BLOCK")</x:f>
        <x:v>PASS</x:v>
      </x:c>
      <x:c r="AG1589" s="309" t="str">
        <x:f>IF(AND(ABS(U1589)&lt;=M1589,ABS(Y1589)&lt;=2*M1589,OR(F1589&lt;&gt;"ACTIVE",ABS(AC1589)&lt;=2*M1589)),"MATCH","EXCEPTION")</x:f>
        <x:v>MATCH</x:v>
      </x:c>
      <x:c r="AH1589" s="309" t="n">
        <x:f>IF(COUNTIF($A$5:A1589,A1589)=1,1,0)</x:f>
        <x:v>1</x:v>
      </x:c>
    </x:row>
    <x:row r="1590">
      <x:c r="A1590" s="305" t="str">
        <x:v>P09289</x:v>
      </x:c>
      <x:c r="B1590" s="305" t="str">
        <x:v>AG065</x:v>
      </x:c>
      <x:c r="C1590" s="305" t="str">
        <x:v>SKU0152</x:v>
      </x:c>
      <x:c r="D1590" s="305" t="str">
        <x:v>C</x:v>
      </x:c>
      <x:c r="E1590" s="305" t="str">
        <x:v>X</x:v>
      </x:c>
      <x:c r="F1590" s="305" t="str">
        <x:v>ACTIVE</x:v>
      </x:c>
      <x:c r="G1590" s="306" t="n">
        <x:v>0.93</x:v>
      </x:c>
      <x:c r="H1590" s="307" t="n">
        <x:v>0.4399</x:v>
      </x:c>
      <x:c r="I1590" s="307" t="n">
        <x:v>1.5447</x:v>
      </x:c>
      <x:c r="J1590" s="307" t="n">
        <x:v>2</x:v>
      </x:c>
      <x:c r="K1590" s="307" t="n">
        <x:v>0.25</x:v>
      </x:c>
      <x:c r="L1590" s="307" t="n">
        <x:v>1.4758</x:v>
      </x:c>
      <x:c r="M1590" s="307" t="n">
        <x:v>1</x:v>
      </x:c>
      <x:c r="N1590" s="307" t="n">
        <x:v>3</x:v>
      </x:c>
      <x:c r="O1590" s="307" t="n">
        <x:v>3</x:v>
      </x:c>
      <x:c r="P1590" s="307" t="n">
        <x:v>0.0708</x:v>
      </x:c>
      <x:c r="Q1590" s="308" t="n">
        <x:v>18.22</x:v>
      </x:c>
      <x:c r="R1590" s="307" t="n">
        <x:v>6</x:v>
      </x:c>
      <x:c r="S1590" s="307" t="n">
        <x:v>4</x:v>
      </x:c>
      <x:c r="T1590" s="309" t="n">
        <x:f>CEILING(L1590*SQRT(J1590*POWER(I1590,2)+POWER(H1590,2)*POWER(K1590,2)),M1590)</x:f>
        <x:v>4</x:v>
      </x:c>
      <x:c r="U1590" s="309" t="n">
        <x:f>T1590-S1590</x:f>
        <x:v>0</x:v>
      </x:c>
      <x:c r="V1590" s="307" t="n">
        <x:v>10</x:v>
      </x:c>
      <x:c r="W1590" s="307" t="n">
        <x:v>8</x:v>
      </x:c>
      <x:c r="X1590" s="309" t="n">
        <x:f>CEILING(H1590*J1590+T1590+O1590+0.25*P1590,M1590)</x:f>
        <x:v>8</x:v>
      </x:c>
      <x:c r="Y1590" s="309" t="n">
        <x:f>X1590-W1590</x:f>
        <x:v>0</x:v>
      </x:c>
      <x:c r="Z1590" s="307" t="n">
        <x:v>86</x:v>
      </x:c>
      <x:c r="AA1590" s="307" t="n">
        <x:v>9</x:v>
      </x:c>
      <x:c r="AB1590" s="309" t="n">
        <x:f>MAX(X1590,CEILING(H1590*(J1590+'01_Assumptions'!$B$10)+T1590+O1590+P1590,M1590),N1590)</x:f>
        <x:v>9</x:v>
      </x:c>
      <x:c r="AC1590" s="309" t="n">
        <x:f>AB1590-AA1590</x:f>
        <x:v>0</x:v>
      </x:c>
      <x:c r="AD1590" s="310" t="n">
        <x:f>(AB1590-Z1590)*Q1590</x:f>
        <x:v>-1402.9399999999998</x:v>
      </x:c>
      <x:c r="AE1590" s="309" t="str">
        <x:f>IF(ABS(AB1590-Z1590)/MAX(1,Z1590)&lt;'01_Assumptions'!$B$11,"KEEP",IF(AB1590&gt;Z1590,"INCREASE","REDUCE"))</x:f>
        <x:v>REDUCE</x:v>
      </x:c>
      <x:c r="AF1590" s="309" t="str">
        <x:f>IF(AND(T1590&gt;=0,X1590&lt;=AB1590,MOD(AB1590,M1590)=0),"PASS","BLOCK")</x:f>
        <x:v>PASS</x:v>
      </x:c>
      <x:c r="AG1590" s="309" t="str">
        <x:f>IF(AND(ABS(U1590)&lt;=M1590,ABS(Y1590)&lt;=2*M1590,OR(F1590&lt;&gt;"ACTIVE",ABS(AC1590)&lt;=2*M1590)),"MATCH","EXCEPTION")</x:f>
        <x:v>MATCH</x:v>
      </x:c>
      <x:c r="AH1590" s="309" t="n">
        <x:f>IF(COUNTIF($A$5:A1590,A1590)=1,1,0)</x:f>
        <x:v>1</x:v>
      </x:c>
    </x:row>
    <x:row r="1591">
      <x:c r="A1591" s="305" t="str">
        <x:v>P04751</x:v>
      </x:c>
      <x:c r="B1591" s="305" t="str">
        <x:v>AG033</x:v>
      </x:c>
      <x:c r="C1591" s="305" t="str">
        <x:v>SKU0089</x:v>
      </x:c>
      <x:c r="D1591" s="305" t="str">
        <x:v>C</x:v>
      </x:c>
      <x:c r="E1591" s="305" t="str">
        <x:v>X</x:v>
      </x:c>
      <x:c r="F1591" s="305" t="str">
        <x:v>ACTIVE</x:v>
      </x:c>
      <x:c r="G1591" s="306" t="n">
        <x:v>0.93</x:v>
      </x:c>
      <x:c r="H1591" s="307" t="n">
        <x:v>1.3422</x:v>
      </x:c>
      <x:c r="I1591" s="307" t="n">
        <x:v>2.0707</x:v>
      </x:c>
      <x:c r="J1591" s="307" t="n">
        <x:v>2</x:v>
      </x:c>
      <x:c r="K1591" s="307" t="n">
        <x:v>0.25</x:v>
      </x:c>
      <x:c r="L1591" s="307" t="n">
        <x:v>1.4758</x:v>
      </x:c>
      <x:c r="M1591" s="307" t="n">
        <x:v>1</x:v>
      </x:c>
      <x:c r="N1591" s="307" t="n">
        <x:v>1</x:v>
      </x:c>
      <x:c r="O1591" s="307" t="n">
        <x:v>1</x:v>
      </x:c>
      <x:c r="P1591" s="307" t="n">
        <x:v>0.1822</x:v>
      </x:c>
      <x:c r="Q1591" s="308" t="n">
        <x:v>14.17</x:v>
      </x:c>
      <x:c r="R1591" s="307" t="n">
        <x:v>8</x:v>
      </x:c>
      <x:c r="S1591" s="307" t="n">
        <x:v>5</x:v>
      </x:c>
      <x:c r="T1591" s="309" t="n">
        <x:f>CEILING(L1591*SQRT(J1591*POWER(I1591,2)+POWER(H1591,2)*POWER(K1591,2)),M1591)</x:f>
        <x:v>5</x:v>
      </x:c>
      <x:c r="U1591" s="309" t="n">
        <x:f>T1591-S1591</x:f>
        <x:v>0</x:v>
      </x:c>
      <x:c r="V1591" s="307" t="n">
        <x:v>12</x:v>
      </x:c>
      <x:c r="W1591" s="307" t="n">
        <x:v>9</x:v>
      </x:c>
      <x:c r="X1591" s="309" t="n">
        <x:f>CEILING(H1591*J1591+T1591+O1591+0.25*P1591,M1591)</x:f>
        <x:v>9</x:v>
      </x:c>
      <x:c r="Y1591" s="309" t="n">
        <x:f>X1591-W1591</x:f>
        <x:v>0</x:v>
      </x:c>
      <x:c r="Z1591" s="307" t="n">
        <x:v>110</x:v>
      </x:c>
      <x:c r="AA1591" s="307" t="n">
        <x:v>11</x:v>
      </x:c>
      <x:c r="AB1591" s="309" t="n">
        <x:f>MAX(X1591,CEILING(H1591*(J1591+'01_Assumptions'!$B$10)+T1591+O1591+P1591,M1591),N1591)</x:f>
        <x:v>11</x:v>
      </x:c>
      <x:c r="AC1591" s="309" t="n">
        <x:f>AB1591-AA1591</x:f>
        <x:v>0</x:v>
      </x:c>
      <x:c r="AD1591" s="310" t="n">
        <x:f>(AB1591-Z1591)*Q1591</x:f>
        <x:v>-1402.83</x:v>
      </x:c>
      <x:c r="AE1591" s="309" t="str">
        <x:f>IF(ABS(AB1591-Z1591)/MAX(1,Z1591)&lt;'01_Assumptions'!$B$11,"KEEP",IF(AB1591&gt;Z1591,"INCREASE","REDUCE"))</x:f>
        <x:v>REDUCE</x:v>
      </x:c>
      <x:c r="AF1591" s="309" t="str">
        <x:f>IF(AND(T1591&gt;=0,X1591&lt;=AB1591,MOD(AB1591,M1591)=0),"PASS","BLOCK")</x:f>
        <x:v>PASS</x:v>
      </x:c>
      <x:c r="AG1591" s="309" t="str">
        <x:f>IF(AND(ABS(U1591)&lt;=M1591,ABS(Y1591)&lt;=2*M1591,OR(F1591&lt;&gt;"ACTIVE",ABS(AC1591)&lt;=2*M1591)),"MATCH","EXCEPTION")</x:f>
        <x:v>MATCH</x:v>
      </x:c>
      <x:c r="AH1591" s="309" t="n">
        <x:f>IF(COUNTIF($A$5:A1591,A1591)=1,1,0)</x:f>
        <x:v>1</x:v>
      </x:c>
    </x:row>
    <x:row r="1592">
      <x:c r="A1592" s="305" t="str">
        <x:v>P00142</x:v>
      </x:c>
      <x:c r="B1592" s="305" t="str">
        <x:v>AG001</x:v>
      </x:c>
      <x:c r="C1592" s="305" t="str">
        <x:v>SKU0195</x:v>
      </x:c>
      <x:c r="D1592" s="305" t="str">
        <x:v>A</x:v>
      </x:c>
      <x:c r="E1592" s="305" t="str">
        <x:v>X</x:v>
      </x:c>
      <x:c r="F1592" s="305" t="str">
        <x:v>ACTIVE</x:v>
      </x:c>
      <x:c r="G1592" s="306" t="n">
        <x:v>0.98</x:v>
      </x:c>
      <x:c r="H1592" s="307" t="n">
        <x:v>27.3306</x:v>
      </x:c>
      <x:c r="I1592" s="307" t="n">
        <x:v>13.2297</x:v>
      </x:c>
      <x:c r="J1592" s="307" t="n">
        <x:v>3.129</x:v>
      </x:c>
      <x:c r="K1592" s="307" t="n">
        <x:v>0.4275</x:v>
      </x:c>
      <x:c r="L1592" s="307" t="n">
        <x:v>2.0537</x:v>
      </x:c>
      <x:c r="M1592" s="307" t="n">
        <x:v>1</x:v>
      </x:c>
      <x:c r="N1592" s="307" t="n">
        <x:v>1</x:v>
      </x:c>
      <x:c r="O1592" s="307" t="n">
        <x:v>1</x:v>
      </x:c>
      <x:c r="P1592" s="307" t="n">
        <x:v>5.2974</x:v>
      </x:c>
      <x:c r="Q1592" s="308" t="n">
        <x:v>17.5</x:v>
      </x:c>
      <x:c r="R1592" s="307" t="n">
        <x:v>11</x:v>
      </x:c>
      <x:c r="S1592" s="307" t="n">
        <x:v>54</x:v>
      </x:c>
      <x:c r="T1592" s="309" t="n">
        <x:f>CEILING(L1592*SQRT(J1592*POWER(I1592,2)+POWER(H1592,2)*POWER(K1592,2)),M1592)</x:f>
        <x:v>54</x:v>
      </x:c>
      <x:c r="U1592" s="309" t="n">
        <x:f>T1592-S1592</x:f>
        <x:v>0</x:v>
      </x:c>
      <x:c r="V1592" s="307" t="n">
        <x:v>74</x:v>
      </x:c>
      <x:c r="W1592" s="307" t="n">
        <x:v>142</x:v>
      </x:c>
      <x:c r="X1592" s="309" t="n">
        <x:f>CEILING(H1592*J1592+T1592+O1592+0.25*P1592,M1592)</x:f>
        <x:v>142</x:v>
      </x:c>
      <x:c r="Y1592" s="309" t="n">
        <x:f>X1592-W1592</x:f>
        <x:v>0</x:v>
      </x:c>
      <x:c r="Z1592" s="307" t="n">
        <x:v>94</x:v>
      </x:c>
      <x:c r="AA1592" s="307" t="n">
        <x:v>174</x:v>
      </x:c>
      <x:c r="AB1592" s="309" t="n">
        <x:f>MAX(X1592,CEILING(H1592*(J1592+'01_Assumptions'!$B$10)+T1592+O1592+P1592,M1592),N1592)</x:f>
        <x:v>174</x:v>
      </x:c>
      <x:c r="AC1592" s="309" t="n">
        <x:f>AB1592-AA1592</x:f>
        <x:v>0</x:v>
      </x:c>
      <x:c r="AD1592" s="310" t="n">
        <x:f>(AB1592-Z1592)*Q1592</x:f>
        <x:v>1400</x:v>
      </x:c>
      <x:c r="AE1592" s="309" t="str">
        <x:f>IF(ABS(AB1592-Z1592)/MAX(1,Z1592)&lt;'01_Assumptions'!$B$11,"KEEP",IF(AB1592&gt;Z1592,"INCREASE","REDUCE"))</x:f>
        <x:v>INCREASE</x:v>
      </x:c>
      <x:c r="AF1592" s="309" t="str">
        <x:f>IF(AND(T1592&gt;=0,X1592&lt;=AB1592,MOD(AB1592,M1592)=0),"PASS","BLOCK")</x:f>
        <x:v>PASS</x:v>
      </x:c>
      <x:c r="AG1592" s="309" t="str">
        <x:f>IF(AND(ABS(U1592)&lt;=M1592,ABS(Y1592)&lt;=2*M1592,OR(F1592&lt;&gt;"ACTIVE",ABS(AC1592)&lt;=2*M1592)),"MATCH","EXCEPTION")</x:f>
        <x:v>MATCH</x:v>
      </x:c>
      <x:c r="AH1592" s="309" t="n">
        <x:f>IF(COUNTIF($A$5:A1592,A1592)=1,1,0)</x:f>
        <x:v>1</x:v>
      </x:c>
    </x:row>
    <x:row r="1593">
      <x:c r="A1593" s="305" t="str">
        <x:v>P08136</x:v>
      </x:c>
      <x:c r="B1593" s="305" t="str">
        <x:v>AG057</x:v>
      </x:c>
      <x:c r="C1593" s="305" t="str">
        <x:v>SKU0210</x:v>
      </x:c>
      <x:c r="D1593" s="305" t="str">
        <x:v>C</x:v>
      </x:c>
      <x:c r="E1593" s="305" t="str">
        <x:v>X</x:v>
      </x:c>
      <x:c r="F1593" s="305" t="str">
        <x:v>END_OF_LIFE</x:v>
      </x:c>
      <x:c r="G1593" s="306" t="n">
        <x:v>0.93</x:v>
      </x:c>
      <x:c r="H1593" s="307" t="n">
        <x:v>0.534</x:v>
      </x:c>
      <x:c r="I1593" s="307" t="n">
        <x:v>1.854</x:v>
      </x:c>
      <x:c r="J1593" s="307" t="n">
        <x:v>1</x:v>
      </x:c>
      <x:c r="K1593" s="307" t="n">
        <x:v>0.25</x:v>
      </x:c>
      <x:c r="L1593" s="307" t="n">
        <x:v>1.4758</x:v>
      </x:c>
      <x:c r="M1593" s="307" t="n">
        <x:v>1</x:v>
      </x:c>
      <x:c r="N1593" s="307" t="n">
        <x:v>2</x:v>
      </x:c>
      <x:c r="O1593" s="307" t="n">
        <x:v>1</x:v>
      </x:c>
      <x:c r="P1593" s="307" t="n">
        <x:v>0.048</x:v>
      </x:c>
      <x:c r="Q1593" s="308" t="n">
        <x:v>22.18</x:v>
      </x:c>
      <x:c r="R1593" s="307" t="n">
        <x:v>5</x:v>
      </x:c>
      <x:c r="S1593" s="307" t="n">
        <x:v>3</x:v>
      </x:c>
      <x:c r="T1593" s="309" t="n">
        <x:f>CEILING(L1593*SQRT(J1593*POWER(I1593,2)+POWER(H1593,2)*POWER(K1593,2)),M1593)</x:f>
        <x:v>3</x:v>
      </x:c>
      <x:c r="U1593" s="309" t="n">
        <x:f>T1593-S1593</x:f>
        <x:v>0</x:v>
      </x:c>
      <x:c r="V1593" s="307" t="n">
        <x:v>8</x:v>
      </x:c>
      <x:c r="W1593" s="307" t="n">
        <x:v>5</x:v>
      </x:c>
      <x:c r="X1593" s="309" t="n">
        <x:f>CEILING(H1593*J1593+T1593+O1593+0.25*P1593,M1593)</x:f>
        <x:v>5</x:v>
      </x:c>
      <x:c r="Y1593" s="309" t="n">
        <x:f>X1593-W1593</x:f>
        <x:v>0</x:v>
      </x:c>
      <x:c r="Z1593" s="307" t="n">
        <x:v>68</x:v>
      </x:c>
      <x:c r="AA1593" s="307" t="n">
        <x:v>5</x:v>
      </x:c>
      <x:c r="AB1593" s="309" t="n">
        <x:f>MAX(X1593,CEILING(H1593*(J1593+'01_Assumptions'!$B$10)+T1593+O1593+P1593,M1593),N1593)</x:f>
        <x:v>6</x:v>
      </x:c>
      <x:c r="AC1593" s="309" t="n">
        <x:f>AB1593-AA1593</x:f>
        <x:v>1</x:v>
      </x:c>
      <x:c r="AD1593" s="310" t="n">
        <x:f>(AB1593-Z1593)*Q1593</x:f>
        <x:v>-1375.16</x:v>
      </x:c>
      <x:c r="AE1593" s="309" t="str">
        <x:f>IF(ABS(AB1593-Z1593)/MAX(1,Z1593)&lt;'01_Assumptions'!$B$11,"KEEP",IF(AB1593&gt;Z1593,"INCREASE","REDUCE"))</x:f>
        <x:v>REDUCE</x:v>
      </x:c>
      <x:c r="AF1593" s="309" t="str">
        <x:f>IF(AND(T1593&gt;=0,X1593&lt;=AB1593,MOD(AB1593,M1593)=0),"PASS","BLOCK")</x:f>
        <x:v>PASS</x:v>
      </x:c>
      <x:c r="AG1593" s="309" t="str">
        <x:f>IF(AND(ABS(U1593)&lt;=M1593,ABS(Y1593)&lt;=2*M1593,OR(F1593&lt;&gt;"ACTIVE",ABS(AC1593)&lt;=2*M1593)),"MATCH","EXCEPTION")</x:f>
        <x:v>MATCH</x:v>
      </x:c>
      <x:c r="AH1593" s="309" t="n">
        <x:f>IF(COUNTIF($A$5:A1593,A1593)=1,1,0)</x:f>
        <x:v>1</x:v>
      </x:c>
    </x:row>
    <x:row r="1594">
      <x:c r="A1594" s="305" t="str">
        <x:v>P05805</x:v>
      </x:c>
      <x:c r="B1594" s="305" t="str">
        <x:v>AG041</x:v>
      </x:c>
      <x:c r="C1594" s="305" t="str">
        <x:v>SKU0055</x:v>
      </x:c>
      <x:c r="D1594" s="305" t="str">
        <x:v>C</x:v>
      </x:c>
      <x:c r="E1594" s="305" t="str">
        <x:v>X</x:v>
      </x:c>
      <x:c r="F1594" s="305" t="str">
        <x:v>ACTIVE</x:v>
      </x:c>
      <x:c r="G1594" s="306" t="n">
        <x:v>0.93</x:v>
      </x:c>
      <x:c r="H1594" s="307" t="n">
        <x:v>0.5549</x:v>
      </x:c>
      <x:c r="I1594" s="307" t="n">
        <x:v>1.3266</x:v>
      </x:c>
      <x:c r="J1594" s="307" t="n">
        <x:v>1</x:v>
      </x:c>
      <x:c r="K1594" s="307" t="n">
        <x:v>0.25</x:v>
      </x:c>
      <x:c r="L1594" s="307" t="n">
        <x:v>1.4758</x:v>
      </x:c>
      <x:c r="M1594" s="307" t="n">
        <x:v>3</x:v>
      </x:c>
      <x:c r="N1594" s="307" t="n">
        <x:v>6</x:v>
      </x:c>
      <x:c r="O1594" s="307" t="n">
        <x:v>9</x:v>
      </x:c>
      <x:c r="P1594" s="307" t="n">
        <x:v>0.044</x:v>
      </x:c>
      <x:c r="Q1594" s="308" t="n">
        <x:v>13.29</x:v>
      </x:c>
      <x:c r="R1594" s="307" t="n">
        <x:v>6</x:v>
      </x:c>
      <x:c r="S1594" s="307" t="n">
        <x:v>3</x:v>
      </x:c>
      <x:c r="T1594" s="309" t="n">
        <x:f>CEILING(L1594*SQRT(J1594*POWER(I1594,2)+POWER(H1594,2)*POWER(K1594,2)),M1594)</x:f>
        <x:v>3</x:v>
      </x:c>
      <x:c r="U1594" s="309" t="n">
        <x:f>T1594-S1594</x:f>
        <x:v>0</x:v>
      </x:c>
      <x:c r="V1594" s="307" t="n">
        <x:v>15</x:v>
      </x:c>
      <x:c r="W1594" s="307" t="n">
        <x:v>15</x:v>
      </x:c>
      <x:c r="X1594" s="309" t="n">
        <x:f>CEILING(H1594*J1594+T1594+O1594+0.25*P1594,M1594)</x:f>
        <x:v>15</x:v>
      </x:c>
      <x:c r="Y1594" s="309" t="n">
        <x:f>X1594-W1594</x:f>
        <x:v>0</x:v>
      </x:c>
      <x:c r="Z1594" s="307" t="n">
        <x:v>120</x:v>
      </x:c>
      <x:c r="AA1594" s="307" t="n">
        <x:v>15</x:v>
      </x:c>
      <x:c r="AB1594" s="309" t="n">
        <x:f>MAX(X1594,CEILING(H1594*(J1594+'01_Assumptions'!$B$10)+T1594+O1594+P1594,M1594),N1594)</x:f>
        <x:v>15</x:v>
      </x:c>
      <x:c r="AC1594" s="309" t="n">
        <x:f>AB1594-AA1594</x:f>
        <x:v>0</x:v>
      </x:c>
      <x:c r="AD1594" s="310" t="n">
        <x:f>(AB1594-Z1594)*Q1594</x:f>
        <x:v>-1395.4499999999998</x:v>
      </x:c>
      <x:c r="AE1594" s="309" t="str">
        <x:f>IF(ABS(AB1594-Z1594)/MAX(1,Z1594)&lt;'01_Assumptions'!$B$11,"KEEP",IF(AB1594&gt;Z1594,"INCREASE","REDUCE"))</x:f>
        <x:v>REDUCE</x:v>
      </x:c>
      <x:c r="AF1594" s="309" t="str">
        <x:f>IF(AND(T1594&gt;=0,X1594&lt;=AB1594,MOD(AB1594,M1594)=0),"PASS","BLOCK")</x:f>
        <x:v>PASS</x:v>
      </x:c>
      <x:c r="AG1594" s="309" t="str">
        <x:f>IF(AND(ABS(U1594)&lt;=M1594,ABS(Y1594)&lt;=2*M1594,OR(F1594&lt;&gt;"ACTIVE",ABS(AC1594)&lt;=2*M1594)),"MATCH","EXCEPTION")</x:f>
        <x:v>MATCH</x:v>
      </x:c>
      <x:c r="AH1594" s="309" t="n">
        <x:f>IF(COUNTIF($A$5:A1594,A1594)=1,1,0)</x:f>
        <x:v>1</x:v>
      </x:c>
    </x:row>
    <x:row r="1595">
      <x:c r="A1595" s="305" t="str">
        <x:v>P00931</x:v>
      </x:c>
      <x:c r="B1595" s="305" t="str">
        <x:v>AG007</x:v>
      </x:c>
      <x:c r="C1595" s="305" t="str">
        <x:v>SKU0125</x:v>
      </x:c>
      <x:c r="D1595" s="305" t="str">
        <x:v>C</x:v>
      </x:c>
      <x:c r="E1595" s="305" t="str">
        <x:v>X</x:v>
      </x:c>
      <x:c r="F1595" s="305" t="str">
        <x:v>ACTIVE</x:v>
      </x:c>
      <x:c r="G1595" s="306" t="n">
        <x:v>0.93</x:v>
      </x:c>
      <x:c r="H1595" s="307" t="n">
        <x:v>0.5041</x:v>
      </x:c>
      <x:c r="I1595" s="307" t="n">
        <x:v>1.7021</x:v>
      </x:c>
      <x:c r="J1595" s="307" t="n">
        <x:v>3</x:v>
      </x:c>
      <x:c r="K1595" s="307" t="n">
        <x:v>0.25</x:v>
      </x:c>
      <x:c r="L1595" s="307" t="n">
        <x:v>1.4758</x:v>
      </x:c>
      <x:c r="M1595" s="307" t="n">
        <x:v>10</x:v>
      </x:c>
      <x:c r="N1595" s="307" t="n">
        <x:v>30</x:v>
      </x:c>
      <x:c r="O1595" s="307" t="n">
        <x:v>20</x:v>
      </x:c>
      <x:c r="P1595" s="307" t="n">
        <x:v>0.3521</x:v>
      </x:c>
      <x:c r="Q1595" s="308" t="n">
        <x:v>5.81</x:v>
      </x:c>
      <x:c r="R1595" s="307" t="n">
        <x:v>10</x:v>
      </x:c>
      <x:c r="S1595" s="307" t="n">
        <x:v>10</x:v>
      </x:c>
      <x:c r="T1595" s="309" t="n">
        <x:f>CEILING(L1595*SQRT(J1595*POWER(I1595,2)+POWER(H1595,2)*POWER(K1595,2)),M1595)</x:f>
        <x:v>10</x:v>
      </x:c>
      <x:c r="U1595" s="309" t="n">
        <x:f>T1595-S1595</x:f>
        <x:v>0</x:v>
      </x:c>
      <x:c r="V1595" s="307" t="n">
        <x:v>40</x:v>
      </x:c>
      <x:c r="W1595" s="307" t="n">
        <x:v>40</x:v>
      </x:c>
      <x:c r="X1595" s="309" t="n">
        <x:f>CEILING(H1595*J1595+T1595+O1595+0.25*P1595,M1595)</x:f>
        <x:v>40</x:v>
      </x:c>
      <x:c r="Y1595" s="309" t="n">
        <x:f>X1595-W1595</x:f>
        <x:v>0</x:v>
      </x:c>
      <x:c r="Z1595" s="307" t="n">
        <x:v>280</x:v>
      </x:c>
      <x:c r="AA1595" s="307" t="n">
        <x:v>40</x:v>
      </x:c>
      <x:c r="AB1595" s="309" t="n">
        <x:f>MAX(X1595,CEILING(H1595*(J1595+'01_Assumptions'!$B$10)+T1595+O1595+P1595,M1595),N1595)</x:f>
        <x:v>40</x:v>
      </x:c>
      <x:c r="AC1595" s="309" t="n">
        <x:f>AB1595-AA1595</x:f>
        <x:v>0</x:v>
      </x:c>
      <x:c r="AD1595" s="310" t="n">
        <x:f>(AB1595-Z1595)*Q1595</x:f>
        <x:v>-1394.3999999999999</x:v>
      </x:c>
      <x:c r="AE1595" s="309" t="str">
        <x:f>IF(ABS(AB1595-Z1595)/MAX(1,Z1595)&lt;'01_Assumptions'!$B$11,"KEEP",IF(AB1595&gt;Z1595,"INCREASE","REDUCE"))</x:f>
        <x:v>REDUCE</x:v>
      </x:c>
      <x:c r="AF1595" s="309" t="str">
        <x:f>IF(AND(T1595&gt;=0,X1595&lt;=AB1595,MOD(AB1595,M1595)=0),"PASS","BLOCK")</x:f>
        <x:v>PASS</x:v>
      </x:c>
      <x:c r="AG1595" s="309" t="str">
        <x:f>IF(AND(ABS(U1595)&lt;=M1595,ABS(Y1595)&lt;=2*M1595,OR(F1595&lt;&gt;"ACTIVE",ABS(AC1595)&lt;=2*M1595)),"MATCH","EXCEPTION")</x:f>
        <x:v>MATCH</x:v>
      </x:c>
      <x:c r="AH1595" s="309" t="n">
        <x:f>IF(COUNTIF($A$5:A1595,A1595)=1,1,0)</x:f>
        <x:v>1</x:v>
      </x:c>
    </x:row>
    <x:row r="1596">
      <x:c r="A1596" s="305" t="str">
        <x:v>P02029</x:v>
      </x:c>
      <x:c r="B1596" s="305" t="str">
        <x:v>AG015</x:v>
      </x:c>
      <x:c r="C1596" s="305" t="str">
        <x:v>SKU0125</x:v>
      </x:c>
      <x:c r="D1596" s="305" t="str">
        <x:v>C</x:v>
      </x:c>
      <x:c r="E1596" s="305" t="str">
        <x:v>X</x:v>
      </x:c>
      <x:c r="F1596" s="305" t="str">
        <x:v>ACTIVE</x:v>
      </x:c>
      <x:c r="G1596" s="306" t="n">
        <x:v>0.93</x:v>
      </x:c>
      <x:c r="H1596" s="307" t="n">
        <x:v>1.635</x:v>
      </x:c>
      <x:c r="I1596" s="307" t="n">
        <x:v>2.347</x:v>
      </x:c>
      <x:c r="J1596" s="307" t="n">
        <x:v>3</x:v>
      </x:c>
      <x:c r="K1596" s="307" t="n">
        <x:v>0.25</x:v>
      </x:c>
      <x:c r="L1596" s="307" t="n">
        <x:v>1.4758</x:v>
      </x:c>
      <x:c r="M1596" s="307" t="n">
        <x:v>10</x:v>
      </x:c>
      <x:c r="N1596" s="307" t="n">
        <x:v>30</x:v>
      </x:c>
      <x:c r="O1596" s="307" t="n">
        <x:v>20</x:v>
      </x:c>
      <x:c r="P1596" s="307" t="n">
        <x:v>0.6106</x:v>
      </x:c>
      <x:c r="Q1596" s="308" t="n">
        <x:v>5.81</x:v>
      </x:c>
      <x:c r="R1596" s="307" t="n">
        <x:v>10</x:v>
      </x:c>
      <x:c r="S1596" s="307" t="n">
        <x:v>10</x:v>
      </x:c>
      <x:c r="T1596" s="309" t="n">
        <x:f>CEILING(L1596*SQRT(J1596*POWER(I1596,2)+POWER(H1596,2)*POWER(K1596,2)),M1596)</x:f>
        <x:v>10</x:v>
      </x:c>
      <x:c r="U1596" s="309" t="n">
        <x:f>T1596-S1596</x:f>
        <x:v>0</x:v>
      </x:c>
      <x:c r="V1596" s="307" t="n">
        <x:v>40</x:v>
      </x:c>
      <x:c r="W1596" s="307" t="n">
        <x:v>40</x:v>
      </x:c>
      <x:c r="X1596" s="309" t="n">
        <x:f>CEILING(H1596*J1596+T1596+O1596+0.25*P1596,M1596)</x:f>
        <x:v>40</x:v>
      </x:c>
      <x:c r="Y1596" s="309" t="n">
        <x:f>X1596-W1596</x:f>
        <x:v>0</x:v>
      </x:c>
      <x:c r="Z1596" s="307" t="n">
        <x:v>280</x:v>
      </x:c>
      <x:c r="AA1596" s="307" t="n">
        <x:v>40</x:v>
      </x:c>
      <x:c r="AB1596" s="309" t="n">
        <x:f>MAX(X1596,CEILING(H1596*(J1596+'01_Assumptions'!$B$10)+T1596+O1596+P1596,M1596),N1596)</x:f>
        <x:v>40</x:v>
      </x:c>
      <x:c r="AC1596" s="309" t="n">
        <x:f>AB1596-AA1596</x:f>
        <x:v>0</x:v>
      </x:c>
      <x:c r="AD1596" s="310" t="n">
        <x:f>(AB1596-Z1596)*Q1596</x:f>
        <x:v>-1394.3999999999999</x:v>
      </x:c>
      <x:c r="AE1596" s="309" t="str">
        <x:f>IF(ABS(AB1596-Z1596)/MAX(1,Z1596)&lt;'01_Assumptions'!$B$11,"KEEP",IF(AB1596&gt;Z1596,"INCREASE","REDUCE"))</x:f>
        <x:v>REDUCE</x:v>
      </x:c>
      <x:c r="AF1596" s="309" t="str">
        <x:f>IF(AND(T1596&gt;=0,X1596&lt;=AB1596,MOD(AB1596,M1596)=0),"PASS","BLOCK")</x:f>
        <x:v>PASS</x:v>
      </x:c>
      <x:c r="AG1596" s="309" t="str">
        <x:f>IF(AND(ABS(U1596)&lt;=M1596,ABS(Y1596)&lt;=2*M1596,OR(F1596&lt;&gt;"ACTIVE",ABS(AC1596)&lt;=2*M1596)),"MATCH","EXCEPTION")</x:f>
        <x:v>MATCH</x:v>
      </x:c>
      <x:c r="AH1596" s="309" t="n">
        <x:f>IF(COUNTIF($A$5:A1596,A1596)=1,1,0)</x:f>
        <x:v>1</x:v>
      </x:c>
    </x:row>
    <x:row r="1597">
      <x:c r="A1597" s="305" t="str">
        <x:v>P04961</x:v>
      </x:c>
      <x:c r="B1597" s="305" t="str">
        <x:v>AG035</x:v>
      </x:c>
      <x:c r="C1597" s="305" t="str">
        <x:v>SKU0125</x:v>
      </x:c>
      <x:c r="D1597" s="305" t="str">
        <x:v>C</x:v>
      </x:c>
      <x:c r="E1597" s="305" t="str">
        <x:v>X</x:v>
      </x:c>
      <x:c r="F1597" s="305" t="str">
        <x:v>ACTIVE</x:v>
      </x:c>
      <x:c r="G1597" s="306" t="n">
        <x:v>0.93</x:v>
      </x:c>
      <x:c r="H1597" s="307" t="n">
        <x:v>0.855</x:v>
      </x:c>
      <x:c r="I1597" s="307" t="n">
        <x:v>1.7232</x:v>
      </x:c>
      <x:c r="J1597" s="307" t="n">
        <x:v>3</x:v>
      </x:c>
      <x:c r="K1597" s="307" t="n">
        <x:v>0.25</x:v>
      </x:c>
      <x:c r="L1597" s="307" t="n">
        <x:v>1.4758</x:v>
      </x:c>
      <x:c r="M1597" s="307" t="n">
        <x:v>10</x:v>
      </x:c>
      <x:c r="N1597" s="307" t="n">
        <x:v>30</x:v>
      </x:c>
      <x:c r="O1597" s="307" t="n">
        <x:v>20</x:v>
      </x:c>
      <x:c r="P1597" s="307" t="n">
        <x:v>2.0034</x:v>
      </x:c>
      <x:c r="Q1597" s="308" t="n">
        <x:v>5.81</x:v>
      </x:c>
      <x:c r="R1597" s="307" t="n">
        <x:v>10</x:v>
      </x:c>
      <x:c r="S1597" s="307" t="n">
        <x:v>10</x:v>
      </x:c>
      <x:c r="T1597" s="309" t="n">
        <x:f>CEILING(L1597*SQRT(J1597*POWER(I1597,2)+POWER(H1597,2)*POWER(K1597,2)),M1597)</x:f>
        <x:v>10</x:v>
      </x:c>
      <x:c r="U1597" s="309" t="n">
        <x:f>T1597-S1597</x:f>
        <x:v>0</x:v>
      </x:c>
      <x:c r="V1597" s="307" t="n">
        <x:v>40</x:v>
      </x:c>
      <x:c r="W1597" s="307" t="n">
        <x:v>40</x:v>
      </x:c>
      <x:c r="X1597" s="309" t="n">
        <x:f>CEILING(H1597*J1597+T1597+O1597+0.25*P1597,M1597)</x:f>
        <x:v>40</x:v>
      </x:c>
      <x:c r="Y1597" s="309" t="n">
        <x:f>X1597-W1597</x:f>
        <x:v>0</x:v>
      </x:c>
      <x:c r="Z1597" s="307" t="n">
        <x:v>280</x:v>
      </x:c>
      <x:c r="AA1597" s="307" t="n">
        <x:v>40</x:v>
      </x:c>
      <x:c r="AB1597" s="309" t="n">
        <x:f>MAX(X1597,CEILING(H1597*(J1597+'01_Assumptions'!$B$10)+T1597+O1597+P1597,M1597),N1597)</x:f>
        <x:v>40</x:v>
      </x:c>
      <x:c r="AC1597" s="309" t="n">
        <x:f>AB1597-AA1597</x:f>
        <x:v>0</x:v>
      </x:c>
      <x:c r="AD1597" s="310" t="n">
        <x:f>(AB1597-Z1597)*Q1597</x:f>
        <x:v>-1394.3999999999999</x:v>
      </x:c>
      <x:c r="AE1597" s="309" t="str">
        <x:f>IF(ABS(AB1597-Z1597)/MAX(1,Z1597)&lt;'01_Assumptions'!$B$11,"KEEP",IF(AB1597&gt;Z1597,"INCREASE","REDUCE"))</x:f>
        <x:v>REDUCE</x:v>
      </x:c>
      <x:c r="AF1597" s="309" t="str">
        <x:f>IF(AND(T1597&gt;=0,X1597&lt;=AB1597,MOD(AB1597,M1597)=0),"PASS","BLOCK")</x:f>
        <x:v>PASS</x:v>
      </x:c>
      <x:c r="AG1597" s="309" t="str">
        <x:f>IF(AND(ABS(U1597)&lt;=M1597,ABS(Y1597)&lt;=2*M1597,OR(F1597&lt;&gt;"ACTIVE",ABS(AC1597)&lt;=2*M1597)),"MATCH","EXCEPTION")</x:f>
        <x:v>MATCH</x:v>
      </x:c>
      <x:c r="AH1597" s="309" t="n">
        <x:f>IF(COUNTIF($A$5:A1597,A1597)=1,1,0)</x:f>
        <x:v>1</x:v>
      </x:c>
    </x:row>
    <x:row r="1598">
      <x:c r="A1598" s="305" t="str">
        <x:v>P05085</x:v>
      </x:c>
      <x:c r="B1598" s="305" t="str">
        <x:v>AG036</x:v>
      </x:c>
      <x:c r="C1598" s="305" t="str">
        <x:v>SKU0125</x:v>
      </x:c>
      <x:c r="D1598" s="305" t="str">
        <x:v>C</x:v>
      </x:c>
      <x:c r="E1598" s="305" t="str">
        <x:v>X</x:v>
      </x:c>
      <x:c r="F1598" s="305" t="str">
        <x:v>ACTIVE</x:v>
      </x:c>
      <x:c r="G1598" s="306" t="n">
        <x:v>0.93</x:v>
      </x:c>
      <x:c r="H1598" s="307" t="n">
        <x:v>0.8812</x:v>
      </x:c>
      <x:c r="I1598" s="307" t="n">
        <x:v>1.7307</x:v>
      </x:c>
      <x:c r="J1598" s="307" t="n">
        <x:v>3</x:v>
      </x:c>
      <x:c r="K1598" s="307" t="n">
        <x:v>0.25</x:v>
      </x:c>
      <x:c r="L1598" s="307" t="n">
        <x:v>1.4758</x:v>
      </x:c>
      <x:c r="M1598" s="307" t="n">
        <x:v>10</x:v>
      </x:c>
      <x:c r="N1598" s="307" t="n">
        <x:v>30</x:v>
      </x:c>
      <x:c r="O1598" s="307" t="n">
        <x:v>20</x:v>
      </x:c>
      <x:c r="P1598" s="307" t="n">
        <x:v>2.0803</x:v>
      </x:c>
      <x:c r="Q1598" s="308" t="n">
        <x:v>5.81</x:v>
      </x:c>
      <x:c r="R1598" s="307" t="n">
        <x:v>10</x:v>
      </x:c>
      <x:c r="S1598" s="307" t="n">
        <x:v>10</x:v>
      </x:c>
      <x:c r="T1598" s="309" t="n">
        <x:f>CEILING(L1598*SQRT(J1598*POWER(I1598,2)+POWER(H1598,2)*POWER(K1598,2)),M1598)</x:f>
        <x:v>10</x:v>
      </x:c>
      <x:c r="U1598" s="309" t="n">
        <x:f>T1598-S1598</x:f>
        <x:v>0</x:v>
      </x:c>
      <x:c r="V1598" s="307" t="n">
        <x:v>40</x:v>
      </x:c>
      <x:c r="W1598" s="307" t="n">
        <x:v>40</x:v>
      </x:c>
      <x:c r="X1598" s="309" t="n">
        <x:f>CEILING(H1598*J1598+T1598+O1598+0.25*P1598,M1598)</x:f>
        <x:v>40</x:v>
      </x:c>
      <x:c r="Y1598" s="309" t="n">
        <x:f>X1598-W1598</x:f>
        <x:v>0</x:v>
      </x:c>
      <x:c r="Z1598" s="307" t="n">
        <x:v>280</x:v>
      </x:c>
      <x:c r="AA1598" s="307" t="n">
        <x:v>40</x:v>
      </x:c>
      <x:c r="AB1598" s="309" t="n">
        <x:f>MAX(X1598,CEILING(H1598*(J1598+'01_Assumptions'!$B$10)+T1598+O1598+P1598,M1598),N1598)</x:f>
        <x:v>40</x:v>
      </x:c>
      <x:c r="AC1598" s="309" t="n">
        <x:f>AB1598-AA1598</x:f>
        <x:v>0</x:v>
      </x:c>
      <x:c r="AD1598" s="310" t="n">
        <x:f>(AB1598-Z1598)*Q1598</x:f>
        <x:v>-1394.3999999999999</x:v>
      </x:c>
      <x:c r="AE1598" s="309" t="str">
        <x:f>IF(ABS(AB1598-Z1598)/MAX(1,Z1598)&lt;'01_Assumptions'!$B$11,"KEEP",IF(AB1598&gt;Z1598,"INCREASE","REDUCE"))</x:f>
        <x:v>REDUCE</x:v>
      </x:c>
      <x:c r="AF1598" s="309" t="str">
        <x:f>IF(AND(T1598&gt;=0,X1598&lt;=AB1598,MOD(AB1598,M1598)=0),"PASS","BLOCK")</x:f>
        <x:v>PASS</x:v>
      </x:c>
      <x:c r="AG1598" s="309" t="str">
        <x:f>IF(AND(ABS(U1598)&lt;=M1598,ABS(Y1598)&lt;=2*M1598,OR(F1598&lt;&gt;"ACTIVE",ABS(AC1598)&lt;=2*M1598)),"MATCH","EXCEPTION")</x:f>
        <x:v>MATCH</x:v>
      </x:c>
      <x:c r="AH1598" s="309" t="n">
        <x:f>IF(COUNTIF($A$5:A1598,A1598)=1,1,0)</x:f>
        <x:v>1</x:v>
      </x:c>
    </x:row>
    <x:row r="1599">
      <x:c r="A1599" s="305" t="str">
        <x:v>P07635</x:v>
      </x:c>
      <x:c r="B1599" s="305" t="str">
        <x:v>AG054</x:v>
      </x:c>
      <x:c r="C1599" s="305" t="str">
        <x:v>SKU0125</x:v>
      </x:c>
      <x:c r="D1599" s="305" t="str">
        <x:v>C</x:v>
      </x:c>
      <x:c r="E1599" s="305" t="str">
        <x:v>X</x:v>
      </x:c>
      <x:c r="F1599" s="305" t="str">
        <x:v>ACTIVE</x:v>
      </x:c>
      <x:c r="G1599" s="306" t="n">
        <x:v>0.93</x:v>
      </x:c>
      <x:c r="H1599" s="307" t="n">
        <x:v>0.6959</x:v>
      </x:c>
      <x:c r="I1599" s="307" t="n">
        <x:v>2.2675</x:v>
      </x:c>
      <x:c r="J1599" s="307" t="n">
        <x:v>3</x:v>
      </x:c>
      <x:c r="K1599" s="307" t="n">
        <x:v>0.25</x:v>
      </x:c>
      <x:c r="L1599" s="307" t="n">
        <x:v>1.4758</x:v>
      </x:c>
      <x:c r="M1599" s="307" t="n">
        <x:v>10</x:v>
      </x:c>
      <x:c r="N1599" s="307" t="n">
        <x:v>30</x:v>
      </x:c>
      <x:c r="O1599" s="307" t="n">
        <x:v>20</x:v>
      </x:c>
      <x:c r="P1599" s="307" t="n">
        <x:v>0.6744</x:v>
      </x:c>
      <x:c r="Q1599" s="308" t="n">
        <x:v>5.81</x:v>
      </x:c>
      <x:c r="R1599" s="307" t="n">
        <x:v>10</x:v>
      </x:c>
      <x:c r="S1599" s="307" t="n">
        <x:v>10</x:v>
      </x:c>
      <x:c r="T1599" s="309" t="n">
        <x:f>CEILING(L1599*SQRT(J1599*POWER(I1599,2)+POWER(H1599,2)*POWER(K1599,2)),M1599)</x:f>
        <x:v>10</x:v>
      </x:c>
      <x:c r="U1599" s="309" t="n">
        <x:f>T1599-S1599</x:f>
        <x:v>0</x:v>
      </x:c>
      <x:c r="V1599" s="307" t="n">
        <x:v>40</x:v>
      </x:c>
      <x:c r="W1599" s="307" t="n">
        <x:v>40</x:v>
      </x:c>
      <x:c r="X1599" s="309" t="n">
        <x:f>CEILING(H1599*J1599+T1599+O1599+0.25*P1599,M1599)</x:f>
        <x:v>40</x:v>
      </x:c>
      <x:c r="Y1599" s="309" t="n">
        <x:f>X1599-W1599</x:f>
        <x:v>0</x:v>
      </x:c>
      <x:c r="Z1599" s="307" t="n">
        <x:v>280</x:v>
      </x:c>
      <x:c r="AA1599" s="307" t="n">
        <x:v>40</x:v>
      </x:c>
      <x:c r="AB1599" s="309" t="n">
        <x:f>MAX(X1599,CEILING(H1599*(J1599+'01_Assumptions'!$B$10)+T1599+O1599+P1599,M1599),N1599)</x:f>
        <x:v>40</x:v>
      </x:c>
      <x:c r="AC1599" s="309" t="n">
        <x:f>AB1599-AA1599</x:f>
        <x:v>0</x:v>
      </x:c>
      <x:c r="AD1599" s="310" t="n">
        <x:f>(AB1599-Z1599)*Q1599</x:f>
        <x:v>-1394.3999999999999</x:v>
      </x:c>
      <x:c r="AE1599" s="309" t="str">
        <x:f>IF(ABS(AB1599-Z1599)/MAX(1,Z1599)&lt;'01_Assumptions'!$B$11,"KEEP",IF(AB1599&gt;Z1599,"INCREASE","REDUCE"))</x:f>
        <x:v>REDUCE</x:v>
      </x:c>
      <x:c r="AF1599" s="309" t="str">
        <x:f>IF(AND(T1599&gt;=0,X1599&lt;=AB1599,MOD(AB1599,M1599)=0),"PASS","BLOCK")</x:f>
        <x:v>PASS</x:v>
      </x:c>
      <x:c r="AG1599" s="309" t="str">
        <x:f>IF(AND(ABS(U1599)&lt;=M1599,ABS(Y1599)&lt;=2*M1599,OR(F1599&lt;&gt;"ACTIVE",ABS(AC1599)&lt;=2*M1599)),"MATCH","EXCEPTION")</x:f>
        <x:v>MATCH</x:v>
      </x:c>
      <x:c r="AH1599" s="309" t="n">
        <x:f>IF(COUNTIF($A$5:A1599,A1599)=1,1,0)</x:f>
        <x:v>1</x:v>
      </x:c>
    </x:row>
    <x:row r="1600">
      <x:c r="A1600" s="305" t="str">
        <x:v>P08607</x:v>
      </x:c>
      <x:c r="B1600" s="305" t="str">
        <x:v>AG060</x:v>
      </x:c>
      <x:c r="C1600" s="305" t="str">
        <x:v>SKU0125</x:v>
      </x:c>
      <x:c r="D1600" s="305" t="str">
        <x:v>C</x:v>
      </x:c>
      <x:c r="E1600" s="305" t="str">
        <x:v>X</x:v>
      </x:c>
      <x:c r="F1600" s="305" t="str">
        <x:v>ACTIVE</x:v>
      </x:c>
      <x:c r="G1600" s="306" t="n">
        <x:v>0.93</x:v>
      </x:c>
      <x:c r="H1600" s="307" t="n">
        <x:v>1.3845</x:v>
      </x:c>
      <x:c r="I1600" s="307" t="n">
        <x:v>2.9605</x:v>
      </x:c>
      <x:c r="J1600" s="307" t="n">
        <x:v>3</x:v>
      </x:c>
      <x:c r="K1600" s="307" t="n">
        <x:v>0.25</x:v>
      </x:c>
      <x:c r="L1600" s="307" t="n">
        <x:v>1.4758</x:v>
      </x:c>
      <x:c r="M1600" s="307" t="n">
        <x:v>10</x:v>
      </x:c>
      <x:c r="N1600" s="307" t="n">
        <x:v>30</x:v>
      </x:c>
      <x:c r="O1600" s="307" t="n">
        <x:v>20</x:v>
      </x:c>
      <x:c r="P1600" s="307" t="n">
        <x:v>0.1775</x:v>
      </x:c>
      <x:c r="Q1600" s="308" t="n">
        <x:v>5.81</x:v>
      </x:c>
      <x:c r="R1600" s="307" t="n">
        <x:v>10</x:v>
      </x:c>
      <x:c r="S1600" s="307" t="n">
        <x:v>10</x:v>
      </x:c>
      <x:c r="T1600" s="309" t="n">
        <x:f>CEILING(L1600*SQRT(J1600*POWER(I1600,2)+POWER(H1600,2)*POWER(K1600,2)),M1600)</x:f>
        <x:v>10</x:v>
      </x:c>
      <x:c r="U1600" s="309" t="n">
        <x:f>T1600-S1600</x:f>
        <x:v>0</x:v>
      </x:c>
      <x:c r="V1600" s="307" t="n">
        <x:v>40</x:v>
      </x:c>
      <x:c r="W1600" s="307" t="n">
        <x:v>40</x:v>
      </x:c>
      <x:c r="X1600" s="309" t="n">
        <x:f>CEILING(H1600*J1600+T1600+O1600+0.25*P1600,M1600)</x:f>
        <x:v>40</x:v>
      </x:c>
      <x:c r="Y1600" s="309" t="n">
        <x:f>X1600-W1600</x:f>
        <x:v>0</x:v>
      </x:c>
      <x:c r="Z1600" s="307" t="n">
        <x:v>280</x:v>
      </x:c>
      <x:c r="AA1600" s="307" t="n">
        <x:v>40</x:v>
      </x:c>
      <x:c r="AB1600" s="309" t="n">
        <x:f>MAX(X1600,CEILING(H1600*(J1600+'01_Assumptions'!$B$10)+T1600+O1600+P1600,M1600),N1600)</x:f>
        <x:v>40</x:v>
      </x:c>
      <x:c r="AC1600" s="309" t="n">
        <x:f>AB1600-AA1600</x:f>
        <x:v>0</x:v>
      </x:c>
      <x:c r="AD1600" s="310" t="n">
        <x:f>(AB1600-Z1600)*Q1600</x:f>
        <x:v>-1394.3999999999999</x:v>
      </x:c>
      <x:c r="AE1600" s="309" t="str">
        <x:f>IF(ABS(AB1600-Z1600)/MAX(1,Z1600)&lt;'01_Assumptions'!$B$11,"KEEP",IF(AB1600&gt;Z1600,"INCREASE","REDUCE"))</x:f>
        <x:v>REDUCE</x:v>
      </x:c>
      <x:c r="AF1600" s="309" t="str">
        <x:f>IF(AND(T1600&gt;=0,X1600&lt;=AB1600,MOD(AB1600,M1600)=0),"PASS","BLOCK")</x:f>
        <x:v>PASS</x:v>
      </x:c>
      <x:c r="AG1600" s="309" t="str">
        <x:f>IF(AND(ABS(U1600)&lt;=M1600,ABS(Y1600)&lt;=2*M1600,OR(F1600&lt;&gt;"ACTIVE",ABS(AC1600)&lt;=2*M1600)),"MATCH","EXCEPTION")</x:f>
        <x:v>MATCH</x:v>
      </x:c>
      <x:c r="AH1600" s="309" t="n">
        <x:f>IF(COUNTIF($A$5:A1600,A1600)=1,1,0)</x:f>
        <x:v>1</x:v>
      </x:c>
    </x:row>
    <x:row r="1601">
      <x:c r="A1601" s="305" t="str">
        <x:v>P00023</x:v>
      </x:c>
      <x:c r="B1601" s="305" t="str">
        <x:v>AG001</x:v>
      </x:c>
      <x:c r="C1601" s="305" t="str">
        <x:v>SKU0095</x:v>
      </x:c>
      <x:c r="D1601" s="305" t="str">
        <x:v>C</x:v>
      </x:c>
      <x:c r="E1601" s="305" t="str">
        <x:v>X</x:v>
      </x:c>
      <x:c r="F1601" s="305" t="str">
        <x:v>ACTIVE</x:v>
      </x:c>
      <x:c r="G1601" s="306" t="n">
        <x:v>0.93</x:v>
      </x:c>
      <x:c r="H1601" s="307" t="n">
        <x:v>0.5658</x:v>
      </x:c>
      <x:c r="I1601" s="307" t="n">
        <x:v>1.268</x:v>
      </x:c>
      <x:c r="J1601" s="307" t="n">
        <x:v>2</x:v>
      </x:c>
      <x:c r="K1601" s="307" t="n">
        <x:v>0.25</x:v>
      </x:c>
      <x:c r="L1601" s="307" t="n">
        <x:v>1.4758</x:v>
      </x:c>
      <x:c r="M1601" s="307" t="n">
        <x:v>1</x:v>
      </x:c>
      <x:c r="N1601" s="307" t="n">
        <x:v>2</x:v>
      </x:c>
      <x:c r="O1601" s="307" t="n">
        <x:v>1</x:v>
      </x:c>
      <x:c r="P1601" s="307" t="n">
        <x:v>0.3987</x:v>
      </x:c>
      <x:c r="Q1601" s="308" t="n">
        <x:v>18.1</x:v>
      </x:c>
      <x:c r="R1601" s="307" t="n">
        <x:v>7</x:v>
      </x:c>
      <x:c r="S1601" s="307" t="n">
        <x:v>3</x:v>
      </x:c>
      <x:c r="T1601" s="309" t="n">
        <x:f>CEILING(L1601*SQRT(J1601*POWER(I1601,2)+POWER(H1601,2)*POWER(K1601,2)),M1601)</x:f>
        <x:v>3</x:v>
      </x:c>
      <x:c r="U1601" s="309" t="n">
        <x:f>T1601-S1601</x:f>
        <x:v>0</x:v>
      </x:c>
      <x:c r="V1601" s="307" t="n">
        <x:v>10</x:v>
      </x:c>
      <x:c r="W1601" s="307" t="n">
        <x:v>6</x:v>
      </x:c>
      <x:c r="X1601" s="309" t="n">
        <x:f>CEILING(H1601*J1601+T1601+O1601+0.25*P1601,M1601)</x:f>
        <x:v>6</x:v>
      </x:c>
      <x:c r="Y1601" s="309" t="n">
        <x:f>X1601-W1601</x:f>
        <x:v>0</x:v>
      </x:c>
      <x:c r="Z1601" s="307" t="n">
        <x:v>84</x:v>
      </x:c>
      <x:c r="AA1601" s="307" t="n">
        <x:v>7</x:v>
      </x:c>
      <x:c r="AB1601" s="309" t="n">
        <x:f>MAX(X1601,CEILING(H1601*(J1601+'01_Assumptions'!$B$10)+T1601+O1601+P1601,M1601),N1601)</x:f>
        <x:v>7</x:v>
      </x:c>
      <x:c r="AC1601" s="309" t="n">
        <x:f>AB1601-AA1601</x:f>
        <x:v>0</x:v>
      </x:c>
      <x:c r="AD1601" s="310" t="n">
        <x:f>(AB1601-Z1601)*Q1601</x:f>
        <x:v>-1393.7</x:v>
      </x:c>
      <x:c r="AE1601" s="309" t="str">
        <x:f>IF(ABS(AB1601-Z1601)/MAX(1,Z1601)&lt;'01_Assumptions'!$B$11,"KEEP",IF(AB1601&gt;Z1601,"INCREASE","REDUCE"))</x:f>
        <x:v>REDUCE</x:v>
      </x:c>
      <x:c r="AF1601" s="309" t="str">
        <x:f>IF(AND(T1601&gt;=0,X1601&lt;=AB1601,MOD(AB1601,M1601)=0),"PASS","BLOCK")</x:f>
        <x:v>PASS</x:v>
      </x:c>
      <x:c r="AG1601" s="309" t="str">
        <x:f>IF(AND(ABS(U1601)&lt;=M1601,ABS(Y1601)&lt;=2*M1601,OR(F1601&lt;&gt;"ACTIVE",ABS(AC1601)&lt;=2*M1601)),"MATCH","EXCEPTION")</x:f>
        <x:v>MATCH</x:v>
      </x:c>
      <x:c r="AH1601" s="309" t="n">
        <x:f>IF(COUNTIF($A$5:A1601,A1601)=1,1,0)</x:f>
        <x:v>1</x:v>
      </x:c>
    </x:row>
    <x:row r="1602">
      <x:c r="A1602" s="305" t="str">
        <x:v>P03972</x:v>
      </x:c>
      <x:c r="B1602" s="305" t="str">
        <x:v>AG028</x:v>
      </x:c>
      <x:c r="C1602" s="305" t="str">
        <x:v>SKU0096</x:v>
      </x:c>
      <x:c r="D1602" s="305" t="str">
        <x:v>C</x:v>
      </x:c>
      <x:c r="E1602" s="305" t="str">
        <x:v>X</x:v>
      </x:c>
      <x:c r="F1602" s="305" t="str">
        <x:v>ACTIVE</x:v>
      </x:c>
      <x:c r="G1602" s="306" t="n">
        <x:v>0.93</x:v>
      </x:c>
      <x:c r="H1602" s="307" t="n">
        <x:v>0.6405</x:v>
      </x:c>
      <x:c r="I1602" s="307" t="n">
        <x:v>1.2601</x:v>
      </x:c>
      <x:c r="J1602" s="307" t="n">
        <x:v>2</x:v>
      </x:c>
      <x:c r="K1602" s="307" t="n">
        <x:v>0.25</x:v>
      </x:c>
      <x:c r="L1602" s="307" t="n">
        <x:v>1.4758</x:v>
      </x:c>
      <x:c r="M1602" s="307" t="n">
        <x:v>4</x:v>
      </x:c>
      <x:c r="N1602" s="307" t="n">
        <x:v>8</x:v>
      </x:c>
      <x:c r="O1602" s="307" t="n">
        <x:v>4</x:v>
      </x:c>
      <x:c r="P1602" s="307" t="n">
        <x:v>0.1543</x:v>
      </x:c>
      <x:c r="Q1602" s="308" t="n">
        <x:v>16.57</x:v>
      </x:c>
      <x:c r="R1602" s="307" t="n">
        <x:v>8</x:v>
      </x:c>
      <x:c r="S1602" s="307" t="n">
        <x:v>4</x:v>
      </x:c>
      <x:c r="T1602" s="309" t="n">
        <x:f>CEILING(L1602*SQRT(J1602*POWER(I1602,2)+POWER(H1602,2)*POWER(K1602,2)),M1602)</x:f>
        <x:v>4</x:v>
      </x:c>
      <x:c r="U1602" s="309" t="n">
        <x:f>T1602-S1602</x:f>
        <x:v>0</x:v>
      </x:c>
      <x:c r="V1602" s="307" t="n">
        <x:v>12</x:v>
      </x:c>
      <x:c r="W1602" s="307" t="n">
        <x:v>12</x:v>
      </x:c>
      <x:c r="X1602" s="309" t="n">
        <x:f>CEILING(H1602*J1602+T1602+O1602+0.25*P1602,M1602)</x:f>
        <x:v>12</x:v>
      </x:c>
      <x:c r="Y1602" s="309" t="n">
        <x:f>X1602-W1602</x:f>
        <x:v>0</x:v>
      </x:c>
      <x:c r="Z1602" s="307" t="n">
        <x:v>96</x:v>
      </x:c>
      <x:c r="AA1602" s="307" t="n">
        <x:v>12</x:v>
      </x:c>
      <x:c r="AB1602" s="309" t="n">
        <x:f>MAX(X1602,CEILING(H1602*(J1602+'01_Assumptions'!$B$10)+T1602+O1602+P1602,M1602),N1602)</x:f>
        <x:v>12</x:v>
      </x:c>
      <x:c r="AC1602" s="309" t="n">
        <x:f>AB1602-AA1602</x:f>
        <x:v>0</x:v>
      </x:c>
      <x:c r="AD1602" s="310" t="n">
        <x:f>(AB1602-Z1602)*Q1602</x:f>
        <x:v>-1391.88</x:v>
      </x:c>
      <x:c r="AE1602" s="309" t="str">
        <x:f>IF(ABS(AB1602-Z1602)/MAX(1,Z1602)&lt;'01_Assumptions'!$B$11,"KEEP",IF(AB1602&gt;Z1602,"INCREASE","REDUCE"))</x:f>
        <x:v>REDUCE</x:v>
      </x:c>
      <x:c r="AF1602" s="309" t="str">
        <x:f>IF(AND(T1602&gt;=0,X1602&lt;=AB1602,MOD(AB1602,M1602)=0),"PASS","BLOCK")</x:f>
        <x:v>PASS</x:v>
      </x:c>
      <x:c r="AG1602" s="309" t="str">
        <x:f>IF(AND(ABS(U1602)&lt;=M1602,ABS(Y1602)&lt;=2*M1602,OR(F1602&lt;&gt;"ACTIVE",ABS(AC1602)&lt;=2*M1602)),"MATCH","EXCEPTION")</x:f>
        <x:v>MATCH</x:v>
      </x:c>
      <x:c r="AH1602" s="309" t="n">
        <x:f>IF(COUNTIF($A$5:A1602,A1602)=1,1,0)</x:f>
        <x:v>1</x:v>
      </x:c>
    </x:row>
    <x:row r="1603">
      <x:c r="A1603" s="305" t="str">
        <x:v>P04413</x:v>
      </x:c>
      <x:c r="B1603" s="305" t="str">
        <x:v>AG031</x:v>
      </x:c>
      <x:c r="C1603" s="305" t="str">
        <x:v>SKU0096</x:v>
      </x:c>
      <x:c r="D1603" s="305" t="str">
        <x:v>C</x:v>
      </x:c>
      <x:c r="E1603" s="305" t="str">
        <x:v>X</x:v>
      </x:c>
      <x:c r="F1603" s="305" t="str">
        <x:v>ACTIVE</x:v>
      </x:c>
      <x:c r="G1603" s="306" t="n">
        <x:v>0.93</x:v>
      </x:c>
      <x:c r="H1603" s="307" t="n">
        <x:v>0.4775</x:v>
      </x:c>
      <x:c r="I1603" s="307" t="n">
        <x:v>1.4666</x:v>
      </x:c>
      <x:c r="J1603" s="307" t="n">
        <x:v>2</x:v>
      </x:c>
      <x:c r="K1603" s="307" t="n">
        <x:v>0.25</x:v>
      </x:c>
      <x:c r="L1603" s="307" t="n">
        <x:v>1.4758</x:v>
      </x:c>
      <x:c r="M1603" s="307" t="n">
        <x:v>4</x:v>
      </x:c>
      <x:c r="N1603" s="307" t="n">
        <x:v>8</x:v>
      </x:c>
      <x:c r="O1603" s="307" t="n">
        <x:v>4</x:v>
      </x:c>
      <x:c r="P1603" s="307" t="n">
        <x:v>0.0997</x:v>
      </x:c>
      <x:c r="Q1603" s="308" t="n">
        <x:v>16.57</x:v>
      </x:c>
      <x:c r="R1603" s="307" t="n">
        <x:v>8</x:v>
      </x:c>
      <x:c r="S1603" s="307" t="n">
        <x:v>4</x:v>
      </x:c>
      <x:c r="T1603" s="309" t="n">
        <x:f>CEILING(L1603*SQRT(J1603*POWER(I1603,2)+POWER(H1603,2)*POWER(K1603,2)),M1603)</x:f>
        <x:v>4</x:v>
      </x:c>
      <x:c r="U1603" s="309" t="n">
        <x:f>T1603-S1603</x:f>
        <x:v>0</x:v>
      </x:c>
      <x:c r="V1603" s="307" t="n">
        <x:v>12</x:v>
      </x:c>
      <x:c r="W1603" s="307" t="n">
        <x:v>12</x:v>
      </x:c>
      <x:c r="X1603" s="309" t="n">
        <x:f>CEILING(H1603*J1603+T1603+O1603+0.25*P1603,M1603)</x:f>
        <x:v>12</x:v>
      </x:c>
      <x:c r="Y1603" s="309" t="n">
        <x:f>X1603-W1603</x:f>
        <x:v>0</x:v>
      </x:c>
      <x:c r="Z1603" s="307" t="n">
        <x:v>96</x:v>
      </x:c>
      <x:c r="AA1603" s="307" t="n">
        <x:v>12</x:v>
      </x:c>
      <x:c r="AB1603" s="309" t="n">
        <x:f>MAX(X1603,CEILING(H1603*(J1603+'01_Assumptions'!$B$10)+T1603+O1603+P1603,M1603),N1603)</x:f>
        <x:v>12</x:v>
      </x:c>
      <x:c r="AC1603" s="309" t="n">
        <x:f>AB1603-AA1603</x:f>
        <x:v>0</x:v>
      </x:c>
      <x:c r="AD1603" s="310" t="n">
        <x:f>(AB1603-Z1603)*Q1603</x:f>
        <x:v>-1391.88</x:v>
      </x:c>
      <x:c r="AE1603" s="309" t="str">
        <x:f>IF(ABS(AB1603-Z1603)/MAX(1,Z1603)&lt;'01_Assumptions'!$B$11,"KEEP",IF(AB1603&gt;Z1603,"INCREASE","REDUCE"))</x:f>
        <x:v>REDUCE</x:v>
      </x:c>
      <x:c r="AF1603" s="309" t="str">
        <x:f>IF(AND(T1603&gt;=0,X1603&lt;=AB1603,MOD(AB1603,M1603)=0),"PASS","BLOCK")</x:f>
        <x:v>PASS</x:v>
      </x:c>
      <x:c r="AG1603" s="309" t="str">
        <x:f>IF(AND(ABS(U1603)&lt;=M1603,ABS(Y1603)&lt;=2*M1603,OR(F1603&lt;&gt;"ACTIVE",ABS(AC1603)&lt;=2*M1603)),"MATCH","EXCEPTION")</x:f>
        <x:v>MATCH</x:v>
      </x:c>
      <x:c r="AH1603" s="309" t="n">
        <x:f>IF(COUNTIF($A$5:A1603,A1603)=1,1,0)</x:f>
        <x:v>1</x:v>
      </x:c>
    </x:row>
    <x:row r="1604">
      <x:c r="A1604" s="305" t="str">
        <x:v>P00596</x:v>
      </x:c>
      <x:c r="B1604" s="305" t="str">
        <x:v>AG005</x:v>
      </x:c>
      <x:c r="C1604" s="305" t="str">
        <x:v>SKU0057</x:v>
      </x:c>
      <x:c r="D1604" s="305" t="str">
        <x:v>A</x:v>
      </x:c>
      <x:c r="E1604" s="305" t="str">
        <x:v>X</x:v>
      </x:c>
      <x:c r="F1604" s="305" t="str">
        <x:v>ACTIVE</x:v>
      </x:c>
      <x:c r="G1604" s="306" t="n">
        <x:v>0.98</x:v>
      </x:c>
      <x:c r="H1604" s="307" t="n">
        <x:v>12.3984</x:v>
      </x:c>
      <x:c r="I1604" s="307" t="n">
        <x:v>7.7151</x:v>
      </x:c>
      <x:c r="J1604" s="307" t="n">
        <x:v>1.1429</x:v>
      </x:c>
      <x:c r="K1604" s="307" t="n">
        <x:v>0.3563</x:v>
      </x:c>
      <x:c r="L1604" s="307" t="n">
        <x:v>2.0537</x:v>
      </x:c>
      <x:c r="M1604" s="307" t="n">
        <x:v>5</x:v>
      </x:c>
      <x:c r="N1604" s="307" t="n">
        <x:v>5</x:v>
      </x:c>
      <x:c r="O1604" s="307" t="n">
        <x:v>15</x:v>
      </x:c>
      <x:c r="P1604" s="307" t="n">
        <x:v>1.4021</x:v>
      </x:c>
      <x:c r="Q1604" s="308" t="n">
        <x:v>55.67</x:v>
      </x:c>
      <x:c r="R1604" s="307" t="n">
        <x:v>5</x:v>
      </x:c>
      <x:c r="S1604" s="307" t="n">
        <x:v>20</x:v>
      </x:c>
      <x:c r="T1604" s="309" t="n">
        <x:f>CEILING(L1604*SQRT(J1604*POWER(I1604,2)+POWER(H1604,2)*POWER(K1604,2)),M1604)</x:f>
        <x:v>20</x:v>
      </x:c>
      <x:c r="U1604" s="309" t="n">
        <x:f>T1604-S1604</x:f>
        <x:v>0</x:v>
      </x:c>
      <x:c r="V1604" s="307" t="n">
        <x:v>30</x:v>
      </x:c>
      <x:c r="W1604" s="307" t="n">
        <x:v>50</x:v>
      </x:c>
      <x:c r="X1604" s="309" t="n">
        <x:f>CEILING(H1604*J1604+T1604+O1604+0.25*P1604,M1604)</x:f>
        <x:v>50</x:v>
      </x:c>
      <x:c r="Y1604" s="309" t="n">
        <x:f>X1604-W1604</x:f>
        <x:v>0</x:v>
      </x:c>
      <x:c r="Z1604" s="307" t="n">
        <x:v>40</x:v>
      </x:c>
      <x:c r="AA1604" s="307" t="n">
        <x:v>65</x:v>
      </x:c>
      <x:c r="AB1604" s="309" t="n">
        <x:f>MAX(X1604,CEILING(H1604*(J1604+'01_Assumptions'!$B$10)+T1604+O1604+P1604,M1604),N1604)</x:f>
        <x:v>65</x:v>
      </x:c>
      <x:c r="AC1604" s="309" t="n">
        <x:f>AB1604-AA1604</x:f>
        <x:v>0</x:v>
      </x:c>
      <x:c r="AD1604" s="310" t="n">
        <x:f>(AB1604-Z1604)*Q1604</x:f>
        <x:v>1391.75</x:v>
      </x:c>
      <x:c r="AE1604" s="309" t="str">
        <x:f>IF(ABS(AB1604-Z1604)/MAX(1,Z1604)&lt;'01_Assumptions'!$B$11,"KEEP",IF(AB1604&gt;Z1604,"INCREASE","REDUCE"))</x:f>
        <x:v>INCREASE</x:v>
      </x:c>
      <x:c r="AF1604" s="309" t="str">
        <x:f>IF(AND(T1604&gt;=0,X1604&lt;=AB1604,MOD(AB1604,M1604)=0),"PASS","BLOCK")</x:f>
        <x:v>PASS</x:v>
      </x:c>
      <x:c r="AG1604" s="309" t="str">
        <x:f>IF(AND(ABS(U1604)&lt;=M1604,ABS(Y1604)&lt;=2*M1604,OR(F1604&lt;&gt;"ACTIVE",ABS(AC1604)&lt;=2*M1604)),"MATCH","EXCEPTION")</x:f>
        <x:v>MATCH</x:v>
      </x:c>
      <x:c r="AH1604" s="309" t="n">
        <x:f>IF(COUNTIF($A$5:A1604,A1604)=1,1,0)</x:f>
        <x:v>1</x:v>
      </x:c>
    </x:row>
    <x:row r="1605">
      <x:c r="A1605" s="305" t="str">
        <x:v>P02158</x:v>
      </x:c>
      <x:c r="B1605" s="305" t="str">
        <x:v>AG015</x:v>
      </x:c>
      <x:c r="C1605" s="305" t="str">
        <x:v>SKU0057</x:v>
      </x:c>
      <x:c r="D1605" s="305" t="str">
        <x:v>A</x:v>
      </x:c>
      <x:c r="E1605" s="305" t="str">
        <x:v>X</x:v>
      </x:c>
      <x:c r="F1605" s="305" t="str">
        <x:v>ACTIVE</x:v>
      </x:c>
      <x:c r="G1605" s="306" t="n">
        <x:v>0.98</x:v>
      </x:c>
      <x:c r="H1605" s="307" t="n">
        <x:v>9.8677</x:v>
      </x:c>
      <x:c r="I1605" s="307" t="n">
        <x:v>5.7838</x:v>
      </x:c>
      <x:c r="J1605" s="307" t="n">
        <x:v>1.1379</x:v>
      </x:c>
      <x:c r="K1605" s="307" t="n">
        <x:v>0.3509</x:v>
      </x:c>
      <x:c r="L1605" s="307" t="n">
        <x:v>2.0537</x:v>
      </x:c>
      <x:c r="M1605" s="307" t="n">
        <x:v>5</x:v>
      </x:c>
      <x:c r="N1605" s="307" t="n">
        <x:v>5</x:v>
      </x:c>
      <x:c r="O1605" s="307" t="n">
        <x:v>15</x:v>
      </x:c>
      <x:c r="P1605" s="307" t="n">
        <x:v>9.5724</x:v>
      </x:c>
      <x:c r="Q1605" s="308" t="n">
        <x:v>55.67</x:v>
      </x:c>
      <x:c r="R1605" s="307" t="n">
        <x:v>5</x:v>
      </x:c>
      <x:c r="S1605" s="307" t="n">
        <x:v>15</x:v>
      </x:c>
      <x:c r="T1605" s="309" t="n">
        <x:f>CEILING(L1605*SQRT(J1605*POWER(I1605,2)+POWER(H1605,2)*POWER(K1605,2)),M1605)</x:f>
        <x:v>15</x:v>
      </x:c>
      <x:c r="U1605" s="309" t="n">
        <x:f>T1605-S1605</x:f>
        <x:v>0</x:v>
      </x:c>
      <x:c r="V1605" s="307" t="n">
        <x:v>30</x:v>
      </x:c>
      <x:c r="W1605" s="307" t="n">
        <x:v>45</x:v>
      </x:c>
      <x:c r="X1605" s="309" t="n">
        <x:f>CEILING(H1605*J1605+T1605+O1605+0.25*P1605,M1605)</x:f>
        <x:v>45</x:v>
      </x:c>
      <x:c r="Y1605" s="309" t="n">
        <x:f>X1605-W1605</x:f>
        <x:v>0</x:v>
      </x:c>
      <x:c r="Z1605" s="307" t="n">
        <x:v>40</x:v>
      </x:c>
      <x:c r="AA1605" s="307" t="n">
        <x:v>65</x:v>
      </x:c>
      <x:c r="AB1605" s="309" t="n">
        <x:f>MAX(X1605,CEILING(H1605*(J1605+'01_Assumptions'!$B$10)+T1605+O1605+P1605,M1605),N1605)</x:f>
        <x:v>65</x:v>
      </x:c>
      <x:c r="AC1605" s="309" t="n">
        <x:f>AB1605-AA1605</x:f>
        <x:v>0</x:v>
      </x:c>
      <x:c r="AD1605" s="310" t="n">
        <x:f>(AB1605-Z1605)*Q1605</x:f>
        <x:v>1391.75</x:v>
      </x:c>
      <x:c r="AE1605" s="309" t="str">
        <x:f>IF(ABS(AB1605-Z1605)/MAX(1,Z1605)&lt;'01_Assumptions'!$B$11,"KEEP",IF(AB1605&gt;Z1605,"INCREASE","REDUCE"))</x:f>
        <x:v>INCREASE</x:v>
      </x:c>
      <x:c r="AF1605" s="309" t="str">
        <x:f>IF(AND(T1605&gt;=0,X1605&lt;=AB1605,MOD(AB1605,M1605)=0),"PASS","BLOCK")</x:f>
        <x:v>PASS</x:v>
      </x:c>
      <x:c r="AG1605" s="309" t="str">
        <x:f>IF(AND(ABS(U1605)&lt;=M1605,ABS(Y1605)&lt;=2*M1605,OR(F1605&lt;&gt;"ACTIVE",ABS(AC1605)&lt;=2*M1605)),"MATCH","EXCEPTION")</x:f>
        <x:v>MATCH</x:v>
      </x:c>
      <x:c r="AH1605" s="309" t="n">
        <x:f>IF(COUNTIF($A$5:A1605,A1605)=1,1,0)</x:f>
        <x:v>1</x:v>
      </x:c>
    </x:row>
    <x:row r="1606">
      <x:c r="A1606" s="305" t="str">
        <x:v>P02385</x:v>
      </x:c>
      <x:c r="B1606" s="305" t="str">
        <x:v>AG017</x:v>
      </x:c>
      <x:c r="C1606" s="305" t="str">
        <x:v>SKU0057</x:v>
      </x:c>
      <x:c r="D1606" s="305" t="str">
        <x:v>A</x:v>
      </x:c>
      <x:c r="E1606" s="305" t="str">
        <x:v>X</x:v>
      </x:c>
      <x:c r="F1606" s="305" t="str">
        <x:v>ACTIVE</x:v>
      </x:c>
      <x:c r="G1606" s="306" t="n">
        <x:v>0.98</x:v>
      </x:c>
      <x:c r="H1606" s="307" t="n">
        <x:v>17.9125</x:v>
      </x:c>
      <x:c r="I1606" s="307" t="n">
        <x:v>8.3727</x:v>
      </x:c>
      <x:c r="J1606" s="307" t="n">
        <x:v>1.1613</x:v>
      </x:c>
      <x:c r="K1606" s="307" t="n">
        <x:v>0.3739</x:v>
      </x:c>
      <x:c r="L1606" s="307" t="n">
        <x:v>2.0537</x:v>
      </x:c>
      <x:c r="M1606" s="307" t="n">
        <x:v>5</x:v>
      </x:c>
      <x:c r="N1606" s="307" t="n">
        <x:v>5</x:v>
      </x:c>
      <x:c r="O1606" s="307" t="n">
        <x:v>15</x:v>
      </x:c>
      <x:c r="P1606" s="307" t="n">
        <x:v>1.1178</x:v>
      </x:c>
      <x:c r="Q1606" s="308" t="n">
        <x:v>55.67</x:v>
      </x:c>
      <x:c r="R1606" s="307" t="n">
        <x:v>10</x:v>
      </x:c>
      <x:c r="S1606" s="307" t="n">
        <x:v>25</x:v>
      </x:c>
      <x:c r="T1606" s="309" t="n">
        <x:f>CEILING(L1606*SQRT(J1606*POWER(I1606,2)+POWER(H1606,2)*POWER(K1606,2)),M1606)</x:f>
        <x:v>25</x:v>
      </x:c>
      <x:c r="U1606" s="309" t="n">
        <x:f>T1606-S1606</x:f>
        <x:v>0</x:v>
      </x:c>
      <x:c r="V1606" s="307" t="n">
        <x:v>40</x:v>
      </x:c>
      <x:c r="W1606" s="307" t="n">
        <x:v>65</x:v>
      </x:c>
      <x:c r="X1606" s="309" t="n">
        <x:f>CEILING(H1606*J1606+T1606+O1606+0.25*P1606,M1606)</x:f>
        <x:v>65</x:v>
      </x:c>
      <x:c r="Y1606" s="309" t="n">
        <x:f>X1606-W1606</x:f>
        <x:v>0</x:v>
      </x:c>
      <x:c r="Z1606" s="307" t="n">
        <x:v>55</x:v>
      </x:c>
      <x:c r="AA1606" s="307" t="n">
        <x:v>80</x:v>
      </x:c>
      <x:c r="AB1606" s="309" t="n">
        <x:f>MAX(X1606,CEILING(H1606*(J1606+'01_Assumptions'!$B$10)+T1606+O1606+P1606,M1606),N1606)</x:f>
        <x:v>80</x:v>
      </x:c>
      <x:c r="AC1606" s="309" t="n">
        <x:f>AB1606-AA1606</x:f>
        <x:v>0</x:v>
      </x:c>
      <x:c r="AD1606" s="310" t="n">
        <x:f>(AB1606-Z1606)*Q1606</x:f>
        <x:v>1391.75</x:v>
      </x:c>
      <x:c r="AE1606" s="309" t="str">
        <x:f>IF(ABS(AB1606-Z1606)/MAX(1,Z1606)&lt;'01_Assumptions'!$B$11,"KEEP",IF(AB1606&gt;Z1606,"INCREASE","REDUCE"))</x:f>
        <x:v>INCREASE</x:v>
      </x:c>
      <x:c r="AF1606" s="309" t="str">
        <x:f>IF(AND(T1606&gt;=0,X1606&lt;=AB1606,MOD(AB1606,M1606)=0),"PASS","BLOCK")</x:f>
        <x:v>PASS</x:v>
      </x:c>
      <x:c r="AG1606" s="309" t="str">
        <x:f>IF(AND(ABS(U1606)&lt;=M1606,ABS(Y1606)&lt;=2*M1606,OR(F1606&lt;&gt;"ACTIVE",ABS(AC1606)&lt;=2*M1606)),"MATCH","EXCEPTION")</x:f>
        <x:v>MATCH</x:v>
      </x:c>
      <x:c r="AH1606" s="309" t="n">
        <x:f>IF(COUNTIF($A$5:A1606,A1606)=1,1,0)</x:f>
        <x:v>1</x:v>
      </x:c>
    </x:row>
    <x:row r="1607">
      <x:c r="A1607" s="305" t="str">
        <x:v>P02899</x:v>
      </x:c>
      <x:c r="B1607" s="305" t="str">
        <x:v>AG021</x:v>
      </x:c>
      <x:c r="C1607" s="305" t="str">
        <x:v>SKU0057</x:v>
      </x:c>
      <x:c r="D1607" s="305" t="str">
        <x:v>A</x:v>
      </x:c>
      <x:c r="E1607" s="305" t="str">
        <x:v>X</x:v>
      </x:c>
      <x:c r="F1607" s="305" t="str">
        <x:v>ACTIVE</x:v>
      </x:c>
      <x:c r="G1607" s="306" t="n">
        <x:v>0.98</x:v>
      </x:c>
      <x:c r="H1607" s="307" t="n">
        <x:v>12.3191</x:v>
      </x:c>
      <x:c r="I1607" s="307" t="n">
        <x:v>8.8341</x:v>
      </x:c>
      <x:c r="J1607" s="307" t="n">
        <x:v>1.1481</x:v>
      </x:c>
      <x:c r="K1607" s="307" t="n">
        <x:v>0.362</x:v>
      </x:c>
      <x:c r="L1607" s="307" t="n">
        <x:v>2.0537</x:v>
      </x:c>
      <x:c r="M1607" s="307" t="n">
        <x:v>5</x:v>
      </x:c>
      <x:c r="N1607" s="307" t="n">
        <x:v>5</x:v>
      </x:c>
      <x:c r="O1607" s="307" t="n">
        <x:v>15</x:v>
      </x:c>
      <x:c r="P1607" s="307" t="n">
        <x:v>4.3707</x:v>
      </x:c>
      <x:c r="Q1607" s="308" t="n">
        <x:v>55.67</x:v>
      </x:c>
      <x:c r="R1607" s="307" t="n">
        <x:v>5</x:v>
      </x:c>
      <x:c r="S1607" s="307" t="n">
        <x:v>25</x:v>
      </x:c>
      <x:c r="T1607" s="309" t="n">
        <x:f>CEILING(L1607*SQRT(J1607*POWER(I1607,2)+POWER(H1607,2)*POWER(K1607,2)),M1607)</x:f>
        <x:v>25</x:v>
      </x:c>
      <x:c r="U1607" s="309" t="n">
        <x:f>T1607-S1607</x:f>
        <x:v>0</x:v>
      </x:c>
      <x:c r="V1607" s="307" t="n">
        <x:v>35</x:v>
      </x:c>
      <x:c r="W1607" s="307" t="n">
        <x:v>60</x:v>
      </x:c>
      <x:c r="X1607" s="309" t="n">
        <x:f>CEILING(H1607*J1607+T1607+O1607+0.25*P1607,M1607)</x:f>
        <x:v>60</x:v>
      </x:c>
      <x:c r="Y1607" s="309" t="n">
        <x:f>X1607-W1607</x:f>
        <x:v>0</x:v>
      </x:c>
      <x:c r="Z1607" s="307" t="n">
        <x:v>50</x:v>
      </x:c>
      <x:c r="AA1607" s="307" t="n">
        <x:v>75</x:v>
      </x:c>
      <x:c r="AB1607" s="309" t="n">
        <x:f>MAX(X1607,CEILING(H1607*(J1607+'01_Assumptions'!$B$10)+T1607+O1607+P1607,M1607),N1607)</x:f>
        <x:v>75</x:v>
      </x:c>
      <x:c r="AC1607" s="309" t="n">
        <x:f>AB1607-AA1607</x:f>
        <x:v>0</x:v>
      </x:c>
      <x:c r="AD1607" s="310" t="n">
        <x:f>(AB1607-Z1607)*Q1607</x:f>
        <x:v>1391.75</x:v>
      </x:c>
      <x:c r="AE1607" s="309" t="str">
        <x:f>IF(ABS(AB1607-Z1607)/MAX(1,Z1607)&lt;'01_Assumptions'!$B$11,"KEEP",IF(AB1607&gt;Z1607,"INCREASE","REDUCE"))</x:f>
        <x:v>INCREASE</x:v>
      </x:c>
      <x:c r="AF1607" s="309" t="str">
        <x:f>IF(AND(T1607&gt;=0,X1607&lt;=AB1607,MOD(AB1607,M1607)=0),"PASS","BLOCK")</x:f>
        <x:v>PASS</x:v>
      </x:c>
      <x:c r="AG1607" s="309" t="str">
        <x:f>IF(AND(ABS(U1607)&lt;=M1607,ABS(Y1607)&lt;=2*M1607,OR(F1607&lt;&gt;"ACTIVE",ABS(AC1607)&lt;=2*M1607)),"MATCH","EXCEPTION")</x:f>
        <x:v>MATCH</x:v>
      </x:c>
      <x:c r="AH1607" s="309" t="n">
        <x:f>IF(COUNTIF($A$5:A1607,A1607)=1,1,0)</x:f>
        <x:v>1</x:v>
      </x:c>
    </x:row>
    <x:row r="1608">
      <x:c r="A1608" s="305" t="str">
        <x:v>P06009</x:v>
      </x:c>
      <x:c r="B1608" s="305" t="str">
        <x:v>AG042</x:v>
      </x:c>
      <x:c r="C1608" s="305" t="str">
        <x:v>SKU0057</x:v>
      </x:c>
      <x:c r="D1608" s="305" t="str">
        <x:v>A</x:v>
      </x:c>
      <x:c r="E1608" s="305" t="str">
        <x:v>X</x:v>
      </x:c>
      <x:c r="F1608" s="305" t="str">
        <x:v>ACTIVE</x:v>
      </x:c>
      <x:c r="G1608" s="306" t="n">
        <x:v>0.98</x:v>
      </x:c>
      <x:c r="H1608" s="307" t="n">
        <x:v>9.3983</x:v>
      </x:c>
      <x:c r="I1608" s="307" t="n">
        <x:v>7.2838</x:v>
      </x:c>
      <x:c r="J1608" s="307" t="n">
        <x:v>1.2222</x:v>
      </x:c>
      <x:c r="K1608" s="307" t="n">
        <x:v>0.4216</x:v>
      </x:c>
      <x:c r="L1608" s="307" t="n">
        <x:v>2.0537</x:v>
      </x:c>
      <x:c r="M1608" s="307" t="n">
        <x:v>5</x:v>
      </x:c>
      <x:c r="N1608" s="307" t="n">
        <x:v>5</x:v>
      </x:c>
      <x:c r="O1608" s="307" t="n">
        <x:v>15</x:v>
      </x:c>
      <x:c r="P1608" s="307" t="n">
        <x:v>1.2595</x:v>
      </x:c>
      <x:c r="Q1608" s="308" t="n">
        <x:v>55.67</x:v>
      </x:c>
      <x:c r="R1608" s="307" t="n">
        <x:v>5</x:v>
      </x:c>
      <x:c r="S1608" s="307" t="n">
        <x:v>20</x:v>
      </x:c>
      <x:c r="T1608" s="309" t="n">
        <x:f>CEILING(L1608*SQRT(J1608*POWER(I1608,2)+POWER(H1608,2)*POWER(K1608,2)),M1608)</x:f>
        <x:v>20</x:v>
      </x:c>
      <x:c r="U1608" s="309" t="n">
        <x:f>T1608-S1608</x:f>
        <x:v>0</x:v>
      </x:c>
      <x:c r="V1608" s="307" t="n">
        <x:v>30</x:v>
      </x:c>
      <x:c r="W1608" s="307" t="n">
        <x:v>50</x:v>
      </x:c>
      <x:c r="X1608" s="309" t="n">
        <x:f>CEILING(H1608*J1608+T1608+O1608+0.25*P1608,M1608)</x:f>
        <x:v>50</x:v>
      </x:c>
      <x:c r="Y1608" s="309" t="n">
        <x:f>X1608-W1608</x:f>
        <x:v>0</x:v>
      </x:c>
      <x:c r="Z1608" s="307" t="n">
        <x:v>35</x:v>
      </x:c>
      <x:c r="AA1608" s="307" t="n">
        <x:v>60</x:v>
      </x:c>
      <x:c r="AB1608" s="309" t="n">
        <x:f>MAX(X1608,CEILING(H1608*(J1608+'01_Assumptions'!$B$10)+T1608+O1608+P1608,M1608),N1608)</x:f>
        <x:v>60</x:v>
      </x:c>
      <x:c r="AC1608" s="309" t="n">
        <x:f>AB1608-AA1608</x:f>
        <x:v>0</x:v>
      </x:c>
      <x:c r="AD1608" s="310" t="n">
        <x:f>(AB1608-Z1608)*Q1608</x:f>
        <x:v>1391.75</x:v>
      </x:c>
      <x:c r="AE1608" s="309" t="str">
        <x:f>IF(ABS(AB1608-Z1608)/MAX(1,Z1608)&lt;'01_Assumptions'!$B$11,"KEEP",IF(AB1608&gt;Z1608,"INCREASE","REDUCE"))</x:f>
        <x:v>INCREASE</x:v>
      </x:c>
      <x:c r="AF1608" s="309" t="str">
        <x:f>IF(AND(T1608&gt;=0,X1608&lt;=AB1608,MOD(AB1608,M1608)=0),"PASS","BLOCK")</x:f>
        <x:v>PASS</x:v>
      </x:c>
      <x:c r="AG1608" s="309" t="str">
        <x:f>IF(AND(ABS(U1608)&lt;=M1608,ABS(Y1608)&lt;=2*M1608,OR(F1608&lt;&gt;"ACTIVE",ABS(AC1608)&lt;=2*M1608)),"MATCH","EXCEPTION")</x:f>
        <x:v>MATCH</x:v>
      </x:c>
      <x:c r="AH1608" s="309" t="n">
        <x:f>IF(COUNTIF($A$5:A1608,A1608)=1,1,0)</x:f>
        <x:v>1</x:v>
      </x:c>
    </x:row>
    <x:row r="1609">
      <x:c r="A1609" s="305" t="str">
        <x:v>P06477</x:v>
      </x:c>
      <x:c r="B1609" s="305" t="str">
        <x:v>AG045</x:v>
      </x:c>
      <x:c r="C1609" s="305" t="str">
        <x:v>SKU0057</x:v>
      </x:c>
      <x:c r="D1609" s="305" t="str">
        <x:v>A</x:v>
      </x:c>
      <x:c r="E1609" s="305" t="str">
        <x:v>X</x:v>
      </x:c>
      <x:c r="F1609" s="305" t="str">
        <x:v>ACTIVE</x:v>
      </x:c>
      <x:c r="G1609" s="306" t="n">
        <x:v>0.98</x:v>
      </x:c>
      <x:c r="H1609" s="307" t="n">
        <x:v>15.5955</x:v>
      </x:c>
      <x:c r="I1609" s="307" t="n">
        <x:v>9.2331</x:v>
      </x:c>
      <x:c r="J1609" s="307" t="n">
        <x:v>1.2069</x:v>
      </x:c>
      <x:c r="K1609" s="307" t="n">
        <x:v>0.4123</x:v>
      </x:c>
      <x:c r="L1609" s="307" t="n">
        <x:v>2.0537</x:v>
      </x:c>
      <x:c r="M1609" s="307" t="n">
        <x:v>5</x:v>
      </x:c>
      <x:c r="N1609" s="307" t="n">
        <x:v>5</x:v>
      </x:c>
      <x:c r="O1609" s="307" t="n">
        <x:v>15</x:v>
      </x:c>
      <x:c r="P1609" s="307" t="n">
        <x:v>3.3436</x:v>
      </x:c>
      <x:c r="Q1609" s="308" t="n">
        <x:v>55.67</x:v>
      </x:c>
      <x:c r="R1609" s="307" t="n">
        <x:v>10</x:v>
      </x:c>
      <x:c r="S1609" s="307" t="n">
        <x:v>25</x:v>
      </x:c>
      <x:c r="T1609" s="309" t="n">
        <x:f>CEILING(L1609*SQRT(J1609*POWER(I1609,2)+POWER(H1609,2)*POWER(K1609,2)),M1609)</x:f>
        <x:v>25</x:v>
      </x:c>
      <x:c r="U1609" s="309" t="n">
        <x:f>T1609-S1609</x:f>
        <x:v>0</x:v>
      </x:c>
      <x:c r="V1609" s="307" t="n">
        <x:v>40</x:v>
      </x:c>
      <x:c r="W1609" s="307" t="n">
        <x:v>60</x:v>
      </x:c>
      <x:c r="X1609" s="309" t="n">
        <x:f>CEILING(H1609*J1609+T1609+O1609+0.25*P1609,M1609)</x:f>
        <x:v>60</x:v>
      </x:c>
      <x:c r="Y1609" s="309" t="n">
        <x:f>X1609-W1609</x:f>
        <x:v>0</x:v>
      </x:c>
      <x:c r="Z1609" s="307" t="n">
        <x:v>55</x:v>
      </x:c>
      <x:c r="AA1609" s="307" t="n">
        <x:v>80</x:v>
      </x:c>
      <x:c r="AB1609" s="309" t="n">
        <x:f>MAX(X1609,CEILING(H1609*(J1609+'01_Assumptions'!$B$10)+T1609+O1609+P1609,M1609),N1609)</x:f>
        <x:v>80</x:v>
      </x:c>
      <x:c r="AC1609" s="309" t="n">
        <x:f>AB1609-AA1609</x:f>
        <x:v>0</x:v>
      </x:c>
      <x:c r="AD1609" s="310" t="n">
        <x:f>(AB1609-Z1609)*Q1609</x:f>
        <x:v>1391.75</x:v>
      </x:c>
      <x:c r="AE1609" s="309" t="str">
        <x:f>IF(ABS(AB1609-Z1609)/MAX(1,Z1609)&lt;'01_Assumptions'!$B$11,"KEEP",IF(AB1609&gt;Z1609,"INCREASE","REDUCE"))</x:f>
        <x:v>INCREASE</x:v>
      </x:c>
      <x:c r="AF1609" s="309" t="str">
        <x:f>IF(AND(T1609&gt;=0,X1609&lt;=AB1609,MOD(AB1609,M1609)=0),"PASS","BLOCK")</x:f>
        <x:v>PASS</x:v>
      </x:c>
      <x:c r="AG1609" s="309" t="str">
        <x:f>IF(AND(ABS(U1609)&lt;=M1609,ABS(Y1609)&lt;=2*M1609,OR(F1609&lt;&gt;"ACTIVE",ABS(AC1609)&lt;=2*M1609)),"MATCH","EXCEPTION")</x:f>
        <x:v>MATCH</x:v>
      </x:c>
      <x:c r="AH1609" s="309" t="n">
        <x:f>IF(COUNTIF($A$5:A1609,A1609)=1,1,0)</x:f>
        <x:v>1</x:v>
      </x:c>
    </x:row>
    <x:row r="1610">
      <x:c r="A1610" s="305" t="str">
        <x:v>P07171</x:v>
      </x:c>
      <x:c r="B1610" s="305" t="str">
        <x:v>AG050</x:v>
      </x:c>
      <x:c r="C1610" s="305" t="str">
        <x:v>SKU0057</x:v>
      </x:c>
      <x:c r="D1610" s="305" t="str">
        <x:v>A</x:v>
      </x:c>
      <x:c r="E1610" s="305" t="str">
        <x:v>X</x:v>
      </x:c>
      <x:c r="F1610" s="305" t="str">
        <x:v>ACTIVE</x:v>
      </x:c>
      <x:c r="G1610" s="306" t="n">
        <x:v>0.98</x:v>
      </x:c>
      <x:c r="H1610" s="307" t="n">
        <x:v>9.706</x:v>
      </x:c>
      <x:c r="I1610" s="307" t="n">
        <x:v>5.9112</x:v>
      </x:c>
      <x:c r="J1610" s="307" t="n">
        <x:v>1.1786</x:v>
      </x:c>
      <x:c r="K1610" s="307" t="n">
        <x:v>0.39</x:v>
      </x:c>
      <x:c r="L1610" s="307" t="n">
        <x:v>2.0537</x:v>
      </x:c>
      <x:c r="M1610" s="307" t="n">
        <x:v>5</x:v>
      </x:c>
      <x:c r="N1610" s="307" t="n">
        <x:v>5</x:v>
      </x:c>
      <x:c r="O1610" s="307" t="n">
        <x:v>15</x:v>
      </x:c>
      <x:c r="P1610" s="307" t="n">
        <x:v>5.1127</x:v>
      </x:c>
      <x:c r="Q1610" s="308" t="n">
        <x:v>55.67</x:v>
      </x:c>
      <x:c r="R1610" s="307" t="n">
        <x:v>5</x:v>
      </x:c>
      <x:c r="S1610" s="307" t="n">
        <x:v>20</x:v>
      </x:c>
      <x:c r="T1610" s="309" t="n">
        <x:f>CEILING(L1610*SQRT(J1610*POWER(I1610,2)+POWER(H1610,2)*POWER(K1610,2)),M1610)</x:f>
        <x:v>20</x:v>
      </x:c>
      <x:c r="U1610" s="309" t="n">
        <x:f>T1610-S1610</x:f>
        <x:v>0</x:v>
      </x:c>
      <x:c r="V1610" s="307" t="n">
        <x:v>30</x:v>
      </x:c>
      <x:c r="W1610" s="307" t="n">
        <x:v>50</x:v>
      </x:c>
      <x:c r="X1610" s="309" t="n">
        <x:f>CEILING(H1610*J1610+T1610+O1610+0.25*P1610,M1610)</x:f>
        <x:v>50</x:v>
      </x:c>
      <x:c r="Y1610" s="309" t="n">
        <x:f>X1610-W1610</x:f>
        <x:v>0</x:v>
      </x:c>
      <x:c r="Z1610" s="307" t="n">
        <x:v>40</x:v>
      </x:c>
      <x:c r="AA1610" s="307" t="n">
        <x:v>65</x:v>
      </x:c>
      <x:c r="AB1610" s="309" t="n">
        <x:f>MAX(X1610,CEILING(H1610*(J1610+'01_Assumptions'!$B$10)+T1610+O1610+P1610,M1610),N1610)</x:f>
        <x:v>65</x:v>
      </x:c>
      <x:c r="AC1610" s="309" t="n">
        <x:f>AB1610-AA1610</x:f>
        <x:v>0</x:v>
      </x:c>
      <x:c r="AD1610" s="310" t="n">
        <x:f>(AB1610-Z1610)*Q1610</x:f>
        <x:v>1391.75</x:v>
      </x:c>
      <x:c r="AE1610" s="309" t="str">
        <x:f>IF(ABS(AB1610-Z1610)/MAX(1,Z1610)&lt;'01_Assumptions'!$B$11,"KEEP",IF(AB1610&gt;Z1610,"INCREASE","REDUCE"))</x:f>
        <x:v>INCREASE</x:v>
      </x:c>
      <x:c r="AF1610" s="309" t="str">
        <x:f>IF(AND(T1610&gt;=0,X1610&lt;=AB1610,MOD(AB1610,M1610)=0),"PASS","BLOCK")</x:f>
        <x:v>PASS</x:v>
      </x:c>
      <x:c r="AG1610" s="309" t="str">
        <x:f>IF(AND(ABS(U1610)&lt;=M1610,ABS(Y1610)&lt;=2*M1610,OR(F1610&lt;&gt;"ACTIVE",ABS(AC1610)&lt;=2*M1610)),"MATCH","EXCEPTION")</x:f>
        <x:v>MATCH</x:v>
      </x:c>
      <x:c r="AH1610" s="309" t="n">
        <x:f>IF(COUNTIF($A$5:A1610,A1610)=1,1,0)</x:f>
        <x:v>1</x:v>
      </x:c>
    </x:row>
    <x:row r="1611">
      <x:c r="A1611" s="305" t="str">
        <x:v>P07323</x:v>
      </x:c>
      <x:c r="B1611" s="305" t="str">
        <x:v>AG051</x:v>
      </x:c>
      <x:c r="C1611" s="305" t="str">
        <x:v>SKU0057</x:v>
      </x:c>
      <x:c r="D1611" s="305" t="str">
        <x:v>A</x:v>
      </x:c>
      <x:c r="E1611" s="305" t="str">
        <x:v>X</x:v>
      </x:c>
      <x:c r="F1611" s="305" t="str">
        <x:v>ACTIVE</x:v>
      </x:c>
      <x:c r="G1611" s="306" t="n">
        <x:v>0.98</x:v>
      </x:c>
      <x:c r="H1611" s="307" t="n">
        <x:v>12.2662</x:v>
      </x:c>
      <x:c r="I1611" s="307" t="n">
        <x:v>7.3084</x:v>
      </x:c>
      <x:c r="J1611" s="307" t="n">
        <x:v>1.1304</x:v>
      </x:c>
      <x:c r="K1611" s="307" t="n">
        <x:v>0.3444</x:v>
      </x:c>
      <x:c r="L1611" s="307" t="n">
        <x:v>2.0537</x:v>
      </x:c>
      <x:c r="M1611" s="307" t="n">
        <x:v>5</x:v>
      </x:c>
      <x:c r="N1611" s="307" t="n">
        <x:v>5</x:v>
      </x:c>
      <x:c r="O1611" s="307" t="n">
        <x:v>15</x:v>
      </x:c>
      <x:c r="P1611" s="307" t="n">
        <x:v>7.1666</x:v>
      </x:c>
      <x:c r="Q1611" s="308" t="n">
        <x:v>55.67</x:v>
      </x:c>
      <x:c r="R1611" s="307" t="n">
        <x:v>5</x:v>
      </x:c>
      <x:c r="S1611" s="307" t="n">
        <x:v>20</x:v>
      </x:c>
      <x:c r="T1611" s="309" t="n">
        <x:f>CEILING(L1611*SQRT(J1611*POWER(I1611,2)+POWER(H1611,2)*POWER(K1611,2)),M1611)</x:f>
        <x:v>20</x:v>
      </x:c>
      <x:c r="U1611" s="309" t="n">
        <x:f>T1611-S1611</x:f>
        <x:v>0</x:v>
      </x:c>
      <x:c r="V1611" s="307" t="n">
        <x:v>30</x:v>
      </x:c>
      <x:c r="W1611" s="307" t="n">
        <x:v>55</x:v>
      </x:c>
      <x:c r="X1611" s="309" t="n">
        <x:f>CEILING(H1611*J1611+T1611+O1611+0.25*P1611,M1611)</x:f>
        <x:v>55</x:v>
      </x:c>
      <x:c r="Y1611" s="309" t="n">
        <x:f>X1611-W1611</x:f>
        <x:v>0</x:v>
      </x:c>
      <x:c r="Z1611" s="307" t="n">
        <x:v>45</x:v>
      </x:c>
      <x:c r="AA1611" s="307" t="n">
        <x:v>70</x:v>
      </x:c>
      <x:c r="AB1611" s="309" t="n">
        <x:f>MAX(X1611,CEILING(H1611*(J1611+'01_Assumptions'!$B$10)+T1611+O1611+P1611,M1611),N1611)</x:f>
        <x:v>70</x:v>
      </x:c>
      <x:c r="AC1611" s="309" t="n">
        <x:f>AB1611-AA1611</x:f>
        <x:v>0</x:v>
      </x:c>
      <x:c r="AD1611" s="310" t="n">
        <x:f>(AB1611-Z1611)*Q1611</x:f>
        <x:v>1391.75</x:v>
      </x:c>
      <x:c r="AE1611" s="309" t="str">
        <x:f>IF(ABS(AB1611-Z1611)/MAX(1,Z1611)&lt;'01_Assumptions'!$B$11,"KEEP",IF(AB1611&gt;Z1611,"INCREASE","REDUCE"))</x:f>
        <x:v>INCREASE</x:v>
      </x:c>
      <x:c r="AF1611" s="309" t="str">
        <x:f>IF(AND(T1611&gt;=0,X1611&lt;=AB1611,MOD(AB1611,M1611)=0),"PASS","BLOCK")</x:f>
        <x:v>PASS</x:v>
      </x:c>
      <x:c r="AG1611" s="309" t="str">
        <x:f>IF(AND(ABS(U1611)&lt;=M1611,ABS(Y1611)&lt;=2*M1611,OR(F1611&lt;&gt;"ACTIVE",ABS(AC1611)&lt;=2*M1611)),"MATCH","EXCEPTION")</x:f>
        <x:v>MATCH</x:v>
      </x:c>
      <x:c r="AH1611" s="309" t="n">
        <x:f>IF(COUNTIF($A$5:A1611,A1611)=1,1,0)</x:f>
        <x:v>1</x:v>
      </x:c>
    </x:row>
    <x:row r="1612">
      <x:c r="A1612" s="305" t="str">
        <x:v>P09906</x:v>
      </x:c>
      <x:c r="B1612" s="305" t="str">
        <x:v>AG069</x:v>
      </x:c>
      <x:c r="C1612" s="305" t="str">
        <x:v>SKU0057</x:v>
      </x:c>
      <x:c r="D1612" s="305" t="str">
        <x:v>A</x:v>
      </x:c>
      <x:c r="E1612" s="305" t="str">
        <x:v>X</x:v>
      </x:c>
      <x:c r="F1612" s="305" t="str">
        <x:v>ACTIVE</x:v>
      </x:c>
      <x:c r="G1612" s="306" t="n">
        <x:v>0.98</x:v>
      </x:c>
      <x:c r="H1612" s="307" t="n">
        <x:v>13.2795</x:v>
      </x:c>
      <x:c r="I1612" s="307" t="n">
        <x:v>8.3746</x:v>
      </x:c>
      <x:c r="J1612" s="307" t="n">
        <x:v>1.1724</x:v>
      </x:c>
      <x:c r="K1612" s="307" t="n">
        <x:v>0.3844</x:v>
      </x:c>
      <x:c r="L1612" s="307" t="n">
        <x:v>2.0537</x:v>
      </x:c>
      <x:c r="M1612" s="307" t="n">
        <x:v>5</x:v>
      </x:c>
      <x:c r="N1612" s="307" t="n">
        <x:v>5</x:v>
      </x:c>
      <x:c r="O1612" s="307" t="n">
        <x:v>15</x:v>
      </x:c>
      <x:c r="P1612" s="307" t="n">
        <x:v>2.4357</x:v>
      </x:c>
      <x:c r="Q1612" s="308" t="n">
        <x:v>55.67</x:v>
      </x:c>
      <x:c r="R1612" s="307" t="n">
        <x:v>5</x:v>
      </x:c>
      <x:c r="S1612" s="307" t="n">
        <x:v>25</x:v>
      </x:c>
      <x:c r="T1612" s="309" t="n">
        <x:f>CEILING(L1612*SQRT(J1612*POWER(I1612,2)+POWER(H1612,2)*POWER(K1612,2)),M1612)</x:f>
        <x:v>25</x:v>
      </x:c>
      <x:c r="U1612" s="309" t="n">
        <x:f>T1612-S1612</x:f>
        <x:v>0</x:v>
      </x:c>
      <x:c r="V1612" s="307" t="n">
        <x:v>35</x:v>
      </x:c>
      <x:c r="W1612" s="307" t="n">
        <x:v>60</x:v>
      </x:c>
      <x:c r="X1612" s="309" t="n">
        <x:f>CEILING(H1612*J1612+T1612+O1612+0.25*P1612,M1612)</x:f>
        <x:v>60</x:v>
      </x:c>
      <x:c r="Y1612" s="309" t="n">
        <x:f>X1612-W1612</x:f>
        <x:v>0</x:v>
      </x:c>
      <x:c r="Z1612" s="307" t="n">
        <x:v>50</x:v>
      </x:c>
      <x:c r="AA1612" s="307" t="n">
        <x:v>75</x:v>
      </x:c>
      <x:c r="AB1612" s="309" t="n">
        <x:f>MAX(X1612,CEILING(H1612*(J1612+'01_Assumptions'!$B$10)+T1612+O1612+P1612,M1612),N1612)</x:f>
        <x:v>75</x:v>
      </x:c>
      <x:c r="AC1612" s="309" t="n">
        <x:f>AB1612-AA1612</x:f>
        <x:v>0</x:v>
      </x:c>
      <x:c r="AD1612" s="310" t="n">
        <x:f>(AB1612-Z1612)*Q1612</x:f>
        <x:v>1391.75</x:v>
      </x:c>
      <x:c r="AE1612" s="309" t="str">
        <x:f>IF(ABS(AB1612-Z1612)/MAX(1,Z1612)&lt;'01_Assumptions'!$B$11,"KEEP",IF(AB1612&gt;Z1612,"INCREASE","REDUCE"))</x:f>
        <x:v>INCREASE</x:v>
      </x:c>
      <x:c r="AF1612" s="309" t="str">
        <x:f>IF(AND(T1612&gt;=0,X1612&lt;=AB1612,MOD(AB1612,M1612)=0),"PASS","BLOCK")</x:f>
        <x:v>PASS</x:v>
      </x:c>
      <x:c r="AG1612" s="309" t="str">
        <x:f>IF(AND(ABS(U1612)&lt;=M1612,ABS(Y1612)&lt;=2*M1612,OR(F1612&lt;&gt;"ACTIVE",ABS(AC1612)&lt;=2*M1612)),"MATCH","EXCEPTION")</x:f>
        <x:v>MATCH</x:v>
      </x:c>
      <x:c r="AH1612" s="309" t="n">
        <x:f>IF(COUNTIF($A$5:A1612,A1612)=1,1,0)</x:f>
        <x:v>1</x:v>
      </x:c>
    </x:row>
    <x:row r="1613">
      <x:c r="A1613" s="305" t="str">
        <x:v>P10042</x:v>
      </x:c>
      <x:c r="B1613" s="305" t="str">
        <x:v>AG070</x:v>
      </x:c>
      <x:c r="C1613" s="305" t="str">
        <x:v>SKU0057</x:v>
      </x:c>
      <x:c r="D1613" s="305" t="str">
        <x:v>A</x:v>
      </x:c>
      <x:c r="E1613" s="305" t="str">
        <x:v>X</x:v>
      </x:c>
      <x:c r="F1613" s="305" t="str">
        <x:v>ACTIVE</x:v>
      </x:c>
      <x:c r="G1613" s="306" t="n">
        <x:v>0.98</x:v>
      </x:c>
      <x:c r="H1613" s="307" t="n">
        <x:v>9.3645</x:v>
      </x:c>
      <x:c r="I1613" s="307" t="n">
        <x:v>6.0358</x:v>
      </x:c>
      <x:c r="J1613" s="307" t="n">
        <x:v>1.2692</x:v>
      </x:c>
      <x:c r="K1613" s="307" t="n">
        <x:v>0.4523</x:v>
      </x:c>
      <x:c r="L1613" s="307" t="n">
        <x:v>2.0537</x:v>
      </x:c>
      <x:c r="M1613" s="307" t="n">
        <x:v>5</x:v>
      </x:c>
      <x:c r="N1613" s="307" t="n">
        <x:v>5</x:v>
      </x:c>
      <x:c r="O1613" s="307" t="n">
        <x:v>15</x:v>
      </x:c>
      <x:c r="P1613" s="307" t="n">
        <x:v>3.9916</x:v>
      </x:c>
      <x:c r="Q1613" s="308" t="n">
        <x:v>55.67</x:v>
      </x:c>
      <x:c r="R1613" s="307" t="n">
        <x:v>5</x:v>
      </x:c>
      <x:c r="S1613" s="307" t="n">
        <x:v>20</x:v>
      </x:c>
      <x:c r="T1613" s="309" t="n">
        <x:f>CEILING(L1613*SQRT(J1613*POWER(I1613,2)+POWER(H1613,2)*POWER(K1613,2)),M1613)</x:f>
        <x:v>20</x:v>
      </x:c>
      <x:c r="U1613" s="309" t="n">
        <x:f>T1613-S1613</x:f>
        <x:v>0</x:v>
      </x:c>
      <x:c r="V1613" s="307" t="n">
        <x:v>30</x:v>
      </x:c>
      <x:c r="W1613" s="307" t="n">
        <x:v>50</x:v>
      </x:c>
      <x:c r="X1613" s="309" t="n">
        <x:f>CEILING(H1613*J1613+T1613+O1613+0.25*P1613,M1613)</x:f>
        <x:v>50</x:v>
      </x:c>
      <x:c r="Y1613" s="309" t="n">
        <x:f>X1613-W1613</x:f>
        <x:v>0</x:v>
      </x:c>
      <x:c r="Z1613" s="307" t="n">
        <x:v>40</x:v>
      </x:c>
      <x:c r="AA1613" s="307" t="n">
        <x:v>65</x:v>
      </x:c>
      <x:c r="AB1613" s="309" t="n">
        <x:f>MAX(X1613,CEILING(H1613*(J1613+'01_Assumptions'!$B$10)+T1613+O1613+P1613,M1613),N1613)</x:f>
        <x:v>65</x:v>
      </x:c>
      <x:c r="AC1613" s="309" t="n">
        <x:f>AB1613-AA1613</x:f>
        <x:v>0</x:v>
      </x:c>
      <x:c r="AD1613" s="310" t="n">
        <x:f>(AB1613-Z1613)*Q1613</x:f>
        <x:v>1391.75</x:v>
      </x:c>
      <x:c r="AE1613" s="309" t="str">
        <x:f>IF(ABS(AB1613-Z1613)/MAX(1,Z1613)&lt;'01_Assumptions'!$B$11,"KEEP",IF(AB1613&gt;Z1613,"INCREASE","REDUCE"))</x:f>
        <x:v>INCREASE</x:v>
      </x:c>
      <x:c r="AF1613" s="309" t="str">
        <x:f>IF(AND(T1613&gt;=0,X1613&lt;=AB1613,MOD(AB1613,M1613)=0),"PASS","BLOCK")</x:f>
        <x:v>PASS</x:v>
      </x:c>
      <x:c r="AG1613" s="309" t="str">
        <x:f>IF(AND(ABS(U1613)&lt;=M1613,ABS(Y1613)&lt;=2*M1613,OR(F1613&lt;&gt;"ACTIVE",ABS(AC1613)&lt;=2*M1613)),"MATCH","EXCEPTION")</x:f>
        <x:v>MATCH</x:v>
      </x:c>
      <x:c r="AH1613" s="309" t="n">
        <x:f>IF(COUNTIF($A$5:A1613,A1613)=1,1,0)</x:f>
        <x:v>1</x:v>
      </x:c>
    </x:row>
    <x:row r="1614">
      <x:c r="A1614" s="305" t="str">
        <x:v>P09504</x:v>
      </x:c>
      <x:c r="B1614" s="305" t="str">
        <x:v>AG066</x:v>
      </x:c>
      <x:c r="C1614" s="305" t="str">
        <x:v>SKU0029</x:v>
      </x:c>
      <x:c r="D1614" s="305" t="str">
        <x:v>A</x:v>
      </x:c>
      <x:c r="E1614" s="305" t="str">
        <x:v>Z</x:v>
      </x:c>
      <x:c r="F1614" s="305" t="str">
        <x:v>LAUNCH</x:v>
      </x:c>
      <x:c r="G1614" s="306" t="n">
        <x:v>0.98</x:v>
      </x:c>
      <x:c r="H1614" s="307" t="n">
        <x:v>10.7134</x:v>
      </x:c>
      <x:c r="I1614" s="307" t="n">
        <x:v>5.7689</x:v>
      </x:c>
      <x:c r="J1614" s="307" t="n">
        <x:v>3.15</x:v>
      </x:c>
      <x:c r="K1614" s="307" t="n">
        <x:v>0.4894</x:v>
      </x:c>
      <x:c r="L1614" s="307" t="n">
        <x:v>2.0537</x:v>
      </x:c>
      <x:c r="M1614" s="307" t="n">
        <x:v>1</x:v>
      </x:c>
      <x:c r="N1614" s="307" t="n">
        <x:v>2</x:v>
      </x:c>
      <x:c r="O1614" s="307" t="n">
        <x:v>2</x:v>
      </x:c>
      <x:c r="P1614" s="307" t="n">
        <x:v>1.2162</x:v>
      </x:c>
      <x:c r="Q1614" s="308" t="n">
        <x:v>20.17</x:v>
      </x:c>
      <x:c r="R1614" s="307" t="n">
        <x:v>1</x:v>
      </x:c>
      <x:c r="S1614" s="307" t="n">
        <x:v>24</x:v>
      </x:c>
      <x:c r="T1614" s="309" t="n">
        <x:f>CEILING(L1614*SQRT(J1614*POWER(I1614,2)+POWER(H1614,2)*POWER(K1614,2)),M1614)</x:f>
        <x:v>24</x:v>
      </x:c>
      <x:c r="U1614" s="309" t="n">
        <x:f>T1614-S1614</x:f>
        <x:v>0</x:v>
      </x:c>
      <x:c r="V1614" s="307" t="n">
        <x:v>3</x:v>
      </x:c>
      <x:c r="W1614" s="307" t="n">
        <x:v>61</x:v>
      </x:c>
      <x:c r="X1614" s="309" t="n">
        <x:f>CEILING(H1614*J1614+T1614+O1614+0.25*P1614,M1614)</x:f>
        <x:v>61</x:v>
      </x:c>
      <x:c r="Y1614" s="309" t="n">
        <x:f>X1614-W1614</x:f>
        <x:v>0</x:v>
      </x:c>
      <x:c r="Z1614" s="307" t="n">
        <x:v>3</x:v>
      </x:c>
      <x:c r="AA1614" s="307" t="n">
        <x:v>72</x:v>
      </x:c>
      <x:c r="AB1614" s="309" t="n">
        <x:f>MAX(X1614,CEILING(H1614*(J1614+'01_Assumptions'!$B$10)+T1614+O1614+P1614,M1614),N1614)</x:f>
        <x:v>72</x:v>
      </x:c>
      <x:c r="AC1614" s="309" t="n">
        <x:f>AB1614-AA1614</x:f>
        <x:v>0</x:v>
      </x:c>
      <x:c r="AD1614" s="310" t="n">
        <x:f>(AB1614-Z1614)*Q1614</x:f>
        <x:v>1391.73</x:v>
      </x:c>
      <x:c r="AE1614" s="309" t="str">
        <x:f>IF(ABS(AB1614-Z1614)/MAX(1,Z1614)&lt;'01_Assumptions'!$B$11,"KEEP",IF(AB1614&gt;Z1614,"INCREASE","REDUCE"))</x:f>
        <x:v>INCREASE</x:v>
      </x:c>
      <x:c r="AF1614" s="309" t="str">
        <x:f>IF(AND(T1614&gt;=0,X1614&lt;=AB1614,MOD(AB1614,M1614)=0),"PASS","BLOCK")</x:f>
        <x:v>PASS</x:v>
      </x:c>
      <x:c r="AG1614" s="309" t="str">
        <x:f>IF(AND(ABS(U1614)&lt;=M1614,ABS(Y1614)&lt;=2*M1614,OR(F1614&lt;&gt;"ACTIVE",ABS(AC1614)&lt;=2*M1614)),"MATCH","EXCEPTION")</x:f>
        <x:v>MATCH</x:v>
      </x:c>
      <x:c r="AH1614" s="309" t="n">
        <x:f>IF(COUNTIF($A$5:A1614,A1614)=1,1,0)</x:f>
        <x:v>1</x:v>
      </x:c>
    </x:row>
    <x:row r="1615">
      <x:c r="A1615" s="305" t="str">
        <x:v>P09881</x:v>
      </x:c>
      <x:c r="B1615" s="305" t="str">
        <x:v>AG069</x:v>
      </x:c>
      <x:c r="C1615" s="305" t="str">
        <x:v>SKU0029</x:v>
      </x:c>
      <x:c r="D1615" s="305" t="str">
        <x:v>A</x:v>
      </x:c>
      <x:c r="E1615" s="305" t="str">
        <x:v>Z</x:v>
      </x:c>
      <x:c r="F1615" s="305" t="str">
        <x:v>LAUNCH</x:v>
      </x:c>
      <x:c r="G1615" s="306" t="n">
        <x:v>0.98</x:v>
      </x:c>
      <x:c r="H1615" s="307" t="n">
        <x:v>10.2038</x:v>
      </x:c>
      <x:c r="I1615" s="307" t="n">
        <x:v>6.4733</x:v>
      </x:c>
      <x:c r="J1615" s="307" t="n">
        <x:v>3.1579</x:v>
      </x:c>
      <x:c r="K1615" s="307" t="n">
        <x:v>0.5015</x:v>
      </x:c>
      <x:c r="L1615" s="307" t="n">
        <x:v>2.0537</x:v>
      </x:c>
      <x:c r="M1615" s="307" t="n">
        <x:v>1</x:v>
      </x:c>
      <x:c r="N1615" s="307" t="n">
        <x:v>2</x:v>
      </x:c>
      <x:c r="O1615" s="307" t="n">
        <x:v>2</x:v>
      </x:c>
      <x:c r="P1615" s="307" t="n">
        <x:v>1.0745</x:v>
      </x:c>
      <x:c r="Q1615" s="308" t="n">
        <x:v>20.17</x:v>
      </x:c>
      <x:c r="R1615" s="307" t="n">
        <x:v>1</x:v>
      </x:c>
      <x:c r="S1615" s="307" t="n">
        <x:v>26</x:v>
      </x:c>
      <x:c r="T1615" s="309" t="n">
        <x:f>CEILING(L1615*SQRT(J1615*POWER(I1615,2)+POWER(H1615,2)*POWER(K1615,2)),M1615)</x:f>
        <x:v>26</x:v>
      </x:c>
      <x:c r="U1615" s="309" t="n">
        <x:f>T1615-S1615</x:f>
        <x:v>0</x:v>
      </x:c>
      <x:c r="V1615" s="307" t="n">
        <x:v>3</x:v>
      </x:c>
      <x:c r="W1615" s="307" t="n">
        <x:v>61</x:v>
      </x:c>
      <x:c r="X1615" s="309" t="n">
        <x:f>CEILING(H1615*J1615+T1615+O1615+0.25*P1615,M1615)</x:f>
        <x:v>61</x:v>
      </x:c>
      <x:c r="Y1615" s="309" t="n">
        <x:f>X1615-W1615</x:f>
        <x:v>0</x:v>
      </x:c>
      <x:c r="Z1615" s="307" t="n">
        <x:v>3</x:v>
      </x:c>
      <x:c r="AA1615" s="307" t="n">
        <x:v>72</x:v>
      </x:c>
      <x:c r="AB1615" s="309" t="n">
        <x:f>MAX(X1615,CEILING(H1615*(J1615+'01_Assumptions'!$B$10)+T1615+O1615+P1615,M1615),N1615)</x:f>
        <x:v>72</x:v>
      </x:c>
      <x:c r="AC1615" s="309" t="n">
        <x:f>AB1615-AA1615</x:f>
        <x:v>0</x:v>
      </x:c>
      <x:c r="AD1615" s="310" t="n">
        <x:f>(AB1615-Z1615)*Q1615</x:f>
        <x:v>1391.73</x:v>
      </x:c>
      <x:c r="AE1615" s="309" t="str">
        <x:f>IF(ABS(AB1615-Z1615)/MAX(1,Z1615)&lt;'01_Assumptions'!$B$11,"KEEP",IF(AB1615&gt;Z1615,"INCREASE","REDUCE"))</x:f>
        <x:v>INCREASE</x:v>
      </x:c>
      <x:c r="AF1615" s="309" t="str">
        <x:f>IF(AND(T1615&gt;=0,X1615&lt;=AB1615,MOD(AB1615,M1615)=0),"PASS","BLOCK")</x:f>
        <x:v>PASS</x:v>
      </x:c>
      <x:c r="AG1615" s="309" t="str">
        <x:f>IF(AND(ABS(U1615)&lt;=M1615,ABS(Y1615)&lt;=2*M1615,OR(F1615&lt;&gt;"ACTIVE",ABS(AC1615)&lt;=2*M1615)),"MATCH","EXCEPTION")</x:f>
        <x:v>MATCH</x:v>
      </x:c>
      <x:c r="AH1615" s="309" t="n">
        <x:f>IF(COUNTIF($A$5:A1615,A1615)=1,1,0)</x:f>
        <x:v>1</x:v>
      </x:c>
    </x:row>
    <x:row r="1616">
      <x:c r="A1616" s="305" t="str">
        <x:v>P07164</x:v>
      </x:c>
      <x:c r="B1616" s="305" t="str">
        <x:v>AG050</x:v>
      </x:c>
      <x:c r="C1616" s="305" t="str">
        <x:v>SKU0042</x:v>
      </x:c>
      <x:c r="D1616" s="305" t="str">
        <x:v>C</x:v>
      </x:c>
      <x:c r="E1616" s="305" t="str">
        <x:v>X</x:v>
      </x:c>
      <x:c r="F1616" s="305" t="str">
        <x:v>ACTIVE</x:v>
      </x:c>
      <x:c r="G1616" s="306" t="n">
        <x:v>0.93</x:v>
      </x:c>
      <x:c r="H1616" s="307" t="n">
        <x:v>1.361</x:v>
      </x:c>
      <x:c r="I1616" s="307" t="n">
        <x:v>2.8583</x:v>
      </x:c>
      <x:c r="J1616" s="307" t="n">
        <x:v>1</x:v>
      </x:c>
      <x:c r="K1616" s="307" t="n">
        <x:v>0.25</x:v>
      </x:c>
      <x:c r="L1616" s="307" t="n">
        <x:v>1.4758</x:v>
      </x:c>
      <x:c r="M1616" s="307" t="n">
        <x:v>2</x:v>
      </x:c>
      <x:c r="N1616" s="307" t="n">
        <x:v>2</x:v>
      </x:c>
      <x:c r="O1616" s="307" t="n">
        <x:v>2</x:v>
      </x:c>
      <x:c r="P1616" s="307" t="n">
        <x:v>0.0954</x:v>
      </x:c>
      <x:c r="Q1616" s="308" t="n">
        <x:v>19.32</x:v>
      </x:c>
      <x:c r="R1616" s="307" t="n">
        <x:v>6</x:v>
      </x:c>
      <x:c r="S1616" s="307" t="n">
        <x:v>6</x:v>
      </x:c>
      <x:c r="T1616" s="309" t="n">
        <x:f>CEILING(L1616*SQRT(J1616*POWER(I1616,2)+POWER(H1616,2)*POWER(K1616,2)),M1616)</x:f>
        <x:v>6</x:v>
      </x:c>
      <x:c r="U1616" s="309" t="n">
        <x:f>T1616-S1616</x:f>
        <x:v>0</x:v>
      </x:c>
      <x:c r="V1616" s="307" t="n">
        <x:v>10</x:v>
      </x:c>
      <x:c r="W1616" s="307" t="n">
        <x:v>10</x:v>
      </x:c>
      <x:c r="X1616" s="309" t="n">
        <x:f>CEILING(H1616*J1616+T1616+O1616+0.25*P1616,M1616)</x:f>
        <x:v>10</x:v>
      </x:c>
      <x:c r="Y1616" s="309" t="n">
        <x:f>X1616-W1616</x:f>
        <x:v>0</x:v>
      </x:c>
      <x:c r="Z1616" s="307" t="n">
        <x:v>84</x:v>
      </x:c>
      <x:c r="AA1616" s="307" t="n">
        <x:v>12</x:v>
      </x:c>
      <x:c r="AB1616" s="309" t="n">
        <x:f>MAX(X1616,CEILING(H1616*(J1616+'01_Assumptions'!$B$10)+T1616+O1616+P1616,M1616),N1616)</x:f>
        <x:v>12</x:v>
      </x:c>
      <x:c r="AC1616" s="309" t="n">
        <x:f>AB1616-AA1616</x:f>
        <x:v>0</x:v>
      </x:c>
      <x:c r="AD1616" s="310" t="n">
        <x:f>(AB1616-Z1616)*Q1616</x:f>
        <x:v>-1391.04</x:v>
      </x:c>
      <x:c r="AE1616" s="309" t="str">
        <x:f>IF(ABS(AB1616-Z1616)/MAX(1,Z1616)&lt;'01_Assumptions'!$B$11,"KEEP",IF(AB1616&gt;Z1616,"INCREASE","REDUCE"))</x:f>
        <x:v>REDUCE</x:v>
      </x:c>
      <x:c r="AF1616" s="309" t="str">
        <x:f>IF(AND(T1616&gt;=0,X1616&lt;=AB1616,MOD(AB1616,M1616)=0),"PASS","BLOCK")</x:f>
        <x:v>PASS</x:v>
      </x:c>
      <x:c r="AG1616" s="309" t="str">
        <x:f>IF(AND(ABS(U1616)&lt;=M1616,ABS(Y1616)&lt;=2*M1616,OR(F1616&lt;&gt;"ACTIVE",ABS(AC1616)&lt;=2*M1616)),"MATCH","EXCEPTION")</x:f>
        <x:v>MATCH</x:v>
      </x:c>
      <x:c r="AH1616" s="309" t="n">
        <x:f>IF(COUNTIF($A$5:A1616,A1616)=1,1,0)</x:f>
        <x:v>1</x:v>
      </x:c>
    </x:row>
    <x:row r="1617">
      <x:c r="A1617" s="305" t="str">
        <x:v>P09635</x:v>
      </x:c>
      <x:c r="B1617" s="305" t="str">
        <x:v>AG067</x:v>
      </x:c>
      <x:c r="C1617" s="305" t="str">
        <x:v>SKU0042</x:v>
      </x:c>
      <x:c r="D1617" s="305" t="str">
        <x:v>C</x:v>
      </x:c>
      <x:c r="E1617" s="305" t="str">
        <x:v>X</x:v>
      </x:c>
      <x:c r="F1617" s="305" t="str">
        <x:v>ACTIVE</x:v>
      </x:c>
      <x:c r="G1617" s="306" t="n">
        <x:v>0.93</x:v>
      </x:c>
      <x:c r="H1617" s="307" t="n">
        <x:v>1.8933</x:v>
      </x:c>
      <x:c r="I1617" s="307" t="n">
        <x:v>2.6873</x:v>
      </x:c>
      <x:c r="J1617" s="307" t="n">
        <x:v>1</x:v>
      </x:c>
      <x:c r="K1617" s="307" t="n">
        <x:v>0.25</x:v>
      </x:c>
      <x:c r="L1617" s="307" t="n">
        <x:v>1.4758</x:v>
      </x:c>
      <x:c r="M1617" s="307" t="n">
        <x:v>2</x:v>
      </x:c>
      <x:c r="N1617" s="307" t="n">
        <x:v>2</x:v>
      </x:c>
      <x:c r="O1617" s="307" t="n">
        <x:v>2</x:v>
      </x:c>
      <x:c r="P1617" s="307" t="n">
        <x:v>0.8046</x:v>
      </x:c>
      <x:c r="Q1617" s="308" t="n">
        <x:v>19.32</x:v>
      </x:c>
      <x:c r="R1617" s="307" t="n">
        <x:v>6</x:v>
      </x:c>
      <x:c r="S1617" s="307" t="n">
        <x:v>6</x:v>
      </x:c>
      <x:c r="T1617" s="309" t="n">
        <x:f>CEILING(L1617*SQRT(J1617*POWER(I1617,2)+POWER(H1617,2)*POWER(K1617,2)),M1617)</x:f>
        <x:v>6</x:v>
      </x:c>
      <x:c r="U1617" s="309" t="n">
        <x:f>T1617-S1617</x:f>
        <x:v>0</x:v>
      </x:c>
      <x:c r="V1617" s="307" t="n">
        <x:v>10</x:v>
      </x:c>
      <x:c r="W1617" s="307" t="n">
        <x:v>12</x:v>
      </x:c>
      <x:c r="X1617" s="309" t="n">
        <x:f>CEILING(H1617*J1617+T1617+O1617+0.25*P1617,M1617)</x:f>
        <x:v>12</x:v>
      </x:c>
      <x:c r="Y1617" s="309" t="n">
        <x:f>X1617-W1617</x:f>
        <x:v>0</x:v>
      </x:c>
      <x:c r="Z1617" s="307" t="n">
        <x:v>86</x:v>
      </x:c>
      <x:c r="AA1617" s="307" t="n">
        <x:v>14</x:v>
      </x:c>
      <x:c r="AB1617" s="309" t="n">
        <x:f>MAX(X1617,CEILING(H1617*(J1617+'01_Assumptions'!$B$10)+T1617+O1617+P1617,M1617),N1617)</x:f>
        <x:v>14</x:v>
      </x:c>
      <x:c r="AC1617" s="309" t="n">
        <x:f>AB1617-AA1617</x:f>
        <x:v>0</x:v>
      </x:c>
      <x:c r="AD1617" s="310" t="n">
        <x:f>(AB1617-Z1617)*Q1617</x:f>
        <x:v>-1391.04</x:v>
      </x:c>
      <x:c r="AE1617" s="309" t="str">
        <x:f>IF(ABS(AB1617-Z1617)/MAX(1,Z1617)&lt;'01_Assumptions'!$B$11,"KEEP",IF(AB1617&gt;Z1617,"INCREASE","REDUCE"))</x:f>
        <x:v>REDUCE</x:v>
      </x:c>
      <x:c r="AF1617" s="309" t="str">
        <x:f>IF(AND(T1617&gt;=0,X1617&lt;=AB1617,MOD(AB1617,M1617)=0),"PASS","BLOCK")</x:f>
        <x:v>PASS</x:v>
      </x:c>
      <x:c r="AG1617" s="309" t="str">
        <x:f>IF(AND(ABS(U1617)&lt;=M1617,ABS(Y1617)&lt;=2*M1617,OR(F1617&lt;&gt;"ACTIVE",ABS(AC1617)&lt;=2*M1617)),"MATCH","EXCEPTION")</x:f>
        <x:v>MATCH</x:v>
      </x:c>
      <x:c r="AH1617" s="309" t="n">
        <x:f>IF(COUNTIF($A$5:A1617,A1617)=1,1,0)</x:f>
        <x:v>1</x:v>
      </x:c>
    </x:row>
    <x:row r="1618">
      <x:c r="A1618" s="305" t="str">
        <x:v>P07513</x:v>
      </x:c>
      <x:c r="B1618" s="305" t="str">
        <x:v>AG053</x:v>
      </x:c>
      <x:c r="C1618" s="305" t="str">
        <x:v>SKU0216</x:v>
      </x:c>
      <x:c r="D1618" s="305" t="str">
        <x:v>A</x:v>
      </x:c>
      <x:c r="E1618" s="305" t="str">
        <x:v>X</x:v>
      </x:c>
      <x:c r="F1618" s="305" t="str">
        <x:v>ACTIVE</x:v>
      </x:c>
      <x:c r="G1618" s="306" t="n">
        <x:v>0.98</x:v>
      </x:c>
      <x:c r="H1618" s="307" t="n">
        <x:v>11.083</x:v>
      </x:c>
      <x:c r="I1618" s="307" t="n">
        <x:v>11.795</x:v>
      </x:c>
      <x:c r="J1618" s="307" t="n">
        <x:v>2.1481</x:v>
      </x:c>
      <x:c r="K1618" s="307" t="n">
        <x:v>0.362</x:v>
      </x:c>
      <x:c r="L1618" s="307" t="n">
        <x:v>2.0537</x:v>
      </x:c>
      <x:c r="M1618" s="307" t="n">
        <x:v>1</x:v>
      </x:c>
      <x:c r="N1618" s="307" t="n">
        <x:v>1</x:v>
      </x:c>
      <x:c r="O1618" s="307" t="n">
        <x:v>1</x:v>
      </x:c>
      <x:c r="P1618" s="307" t="n">
        <x:v>13.0433</x:v>
      </x:c>
      <x:c r="Q1618" s="308" t="n">
        <x:v>35.6</x:v>
      </x:c>
      <x:c r="R1618" s="307" t="n">
        <x:v>10</x:v>
      </x:c>
      <x:c r="S1618" s="307" t="n">
        <x:v>37</x:v>
      </x:c>
      <x:c r="T1618" s="309" t="n">
        <x:f>CEILING(L1618*SQRT(J1618*POWER(I1618,2)+POWER(H1618,2)*POWER(K1618,2)),M1618)</x:f>
        <x:v>37</x:v>
      </x:c>
      <x:c r="U1618" s="309" t="n">
        <x:f>T1618-S1618</x:f>
        <x:v>0</x:v>
      </x:c>
      <x:c r="V1618" s="307" t="n">
        <x:v>35</x:v>
      </x:c>
      <x:c r="W1618" s="307" t="n">
        <x:v>66</x:v>
      </x:c>
      <x:c r="X1618" s="309" t="n">
        <x:f>CEILING(H1618*J1618+T1618+O1618+0.25*P1618,M1618)</x:f>
        <x:v>66</x:v>
      </x:c>
      <x:c r="Y1618" s="309" t="n">
        <x:f>X1618-W1618</x:f>
        <x:v>0</x:v>
      </x:c>
      <x:c r="Z1618" s="307" t="n">
        <x:v>47</x:v>
      </x:c>
      <x:c r="AA1618" s="307" t="n">
        <x:v>86</x:v>
      </x:c>
      <x:c r="AB1618" s="309" t="n">
        <x:f>MAX(X1618,CEILING(H1618*(J1618+'01_Assumptions'!$B$10)+T1618+O1618+P1618,M1618),N1618)</x:f>
        <x:v>86</x:v>
      </x:c>
      <x:c r="AC1618" s="309" t="n">
        <x:f>AB1618-AA1618</x:f>
        <x:v>0</x:v>
      </x:c>
      <x:c r="AD1618" s="310" t="n">
        <x:f>(AB1618-Z1618)*Q1618</x:f>
        <x:v>1388.4</x:v>
      </x:c>
      <x:c r="AE1618" s="309" t="str">
        <x:f>IF(ABS(AB1618-Z1618)/MAX(1,Z1618)&lt;'01_Assumptions'!$B$11,"KEEP",IF(AB1618&gt;Z1618,"INCREASE","REDUCE"))</x:f>
        <x:v>INCREASE</x:v>
      </x:c>
      <x:c r="AF1618" s="309" t="str">
        <x:f>IF(AND(T1618&gt;=0,X1618&lt;=AB1618,MOD(AB1618,M1618)=0),"PASS","BLOCK")</x:f>
        <x:v>PASS</x:v>
      </x:c>
      <x:c r="AG1618" s="309" t="str">
        <x:f>IF(AND(ABS(U1618)&lt;=M1618,ABS(Y1618)&lt;=2*M1618,OR(F1618&lt;&gt;"ACTIVE",ABS(AC1618)&lt;=2*M1618)),"MATCH","EXCEPTION")</x:f>
        <x:v>MATCH</x:v>
      </x:c>
      <x:c r="AH1618" s="309" t="n">
        <x:f>IF(COUNTIF($A$5:A1618,A1618)=1,1,0)</x:f>
        <x:v>1</x:v>
      </x:c>
    </x:row>
    <x:row r="1619">
      <x:c r="A1619" s="305" t="str">
        <x:v>P03003</x:v>
      </x:c>
      <x:c r="B1619" s="305" t="str">
        <x:v>AG021</x:v>
      </x:c>
      <x:c r="C1619" s="305" t="str">
        <x:v>SKU0012</x:v>
      </x:c>
      <x:c r="D1619" s="305" t="str">
        <x:v>C</x:v>
      </x:c>
      <x:c r="E1619" s="305" t="str">
        <x:v>X</x:v>
      </x:c>
      <x:c r="F1619" s="305" t="str">
        <x:v>ACTIVE</x:v>
      </x:c>
      <x:c r="G1619" s="306" t="n">
        <x:v>0.93</x:v>
      </x:c>
      <x:c r="H1619" s="307" t="n">
        <x:v>0.7649</x:v>
      </x:c>
      <x:c r="I1619" s="307" t="n">
        <x:v>1.8629</x:v>
      </x:c>
      <x:c r="J1619" s="307" t="n">
        <x:v>1</x:v>
      </x:c>
      <x:c r="K1619" s="307" t="n">
        <x:v>0.25</x:v>
      </x:c>
      <x:c r="L1619" s="307" t="n">
        <x:v>1.4758</x:v>
      </x:c>
      <x:c r="M1619" s="307" t="n">
        <x:v>1</x:v>
      </x:c>
      <x:c r="N1619" s="307" t="n">
        <x:v>1</x:v>
      </x:c>
      <x:c r="O1619" s="307" t="n">
        <x:v>2</x:v>
      </x:c>
      <x:c r="P1619" s="307" t="n">
        <x:v>0.3677</x:v>
      </x:c>
      <x:c r="Q1619" s="308" t="n">
        <x:v>23.9</x:v>
      </x:c>
      <x:c r="R1619" s="307" t="n">
        <x:v>5</x:v>
      </x:c>
      <x:c r="S1619" s="307" t="n">
        <x:v>3</x:v>
      </x:c>
      <x:c r="T1619" s="309" t="n">
        <x:f>CEILING(L1619*SQRT(J1619*POWER(I1619,2)+POWER(H1619,2)*POWER(K1619,2)),M1619)</x:f>
        <x:v>3</x:v>
      </x:c>
      <x:c r="U1619" s="309" t="n">
        <x:f>T1619-S1619</x:f>
        <x:v>0</x:v>
      </x:c>
      <x:c r="V1619" s="307" t="n">
        <x:v>8</x:v>
      </x:c>
      <x:c r="W1619" s="307" t="n">
        <x:v>6</x:v>
      </x:c>
      <x:c r="X1619" s="309" t="n">
        <x:f>CEILING(H1619*J1619+T1619+O1619+0.25*P1619,M1619)</x:f>
        <x:v>6</x:v>
      </x:c>
      <x:c r="Y1619" s="309" t="n">
        <x:f>X1619-W1619</x:f>
        <x:v>0</x:v>
      </x:c>
      <x:c r="Z1619" s="307" t="n">
        <x:v>65</x:v>
      </x:c>
      <x:c r="AA1619" s="307" t="n">
        <x:v>7</x:v>
      </x:c>
      <x:c r="AB1619" s="309" t="n">
        <x:f>MAX(X1619,CEILING(H1619*(J1619+'01_Assumptions'!$B$10)+T1619+O1619+P1619,M1619),N1619)</x:f>
        <x:v>7</x:v>
      </x:c>
      <x:c r="AC1619" s="309" t="n">
        <x:f>AB1619-AA1619</x:f>
        <x:v>0</x:v>
      </x:c>
      <x:c r="AD1619" s="310" t="n">
        <x:f>(AB1619-Z1619)*Q1619</x:f>
        <x:v>-1386.1999999999998</x:v>
      </x:c>
      <x:c r="AE1619" s="309" t="str">
        <x:f>IF(ABS(AB1619-Z1619)/MAX(1,Z1619)&lt;'01_Assumptions'!$B$11,"KEEP",IF(AB1619&gt;Z1619,"INCREASE","REDUCE"))</x:f>
        <x:v>REDUCE</x:v>
      </x:c>
      <x:c r="AF1619" s="309" t="str">
        <x:f>IF(AND(T1619&gt;=0,X1619&lt;=AB1619,MOD(AB1619,M1619)=0),"PASS","BLOCK")</x:f>
        <x:v>PASS</x:v>
      </x:c>
      <x:c r="AG1619" s="309" t="str">
        <x:f>IF(AND(ABS(U1619)&lt;=M1619,ABS(Y1619)&lt;=2*M1619,OR(F1619&lt;&gt;"ACTIVE",ABS(AC1619)&lt;=2*M1619)),"MATCH","EXCEPTION")</x:f>
        <x:v>MATCH</x:v>
      </x:c>
      <x:c r="AH1619" s="309" t="n">
        <x:f>IF(COUNTIF($A$5:A1619,A1619)=1,1,0)</x:f>
        <x:v>1</x:v>
      </x:c>
    </x:row>
    <x:row r="1620">
      <x:c r="A1620" s="305" t="str">
        <x:v>P09246</x:v>
      </x:c>
      <x:c r="B1620" s="305" t="str">
        <x:v>AG065</x:v>
      </x:c>
      <x:c r="C1620" s="305" t="str">
        <x:v>SKU0231</x:v>
      </x:c>
      <x:c r="D1620" s="305" t="str">
        <x:v>C</x:v>
      </x:c>
      <x:c r="E1620" s="305" t="str">
        <x:v>X</x:v>
      </x:c>
      <x:c r="F1620" s="305" t="str">
        <x:v>ACTIVE</x:v>
      </x:c>
      <x:c r="G1620" s="306" t="n">
        <x:v>0.93</x:v>
      </x:c>
      <x:c r="H1620" s="307" t="n">
        <x:v>2.0623</x:v>
      </x:c>
      <x:c r="I1620" s="307" t="n">
        <x:v>2.388</x:v>
      </x:c>
      <x:c r="J1620" s="307" t="n">
        <x:v>3</x:v>
      </x:c>
      <x:c r="K1620" s="307" t="n">
        <x:v>0.25</x:v>
      </x:c>
      <x:c r="L1620" s="307" t="n">
        <x:v>1.4758</x:v>
      </x:c>
      <x:c r="M1620" s="307" t="n">
        <x:v>1</x:v>
      </x:c>
      <x:c r="N1620" s="307" t="n">
        <x:v>1</x:v>
      </x:c>
      <x:c r="O1620" s="307" t="n">
        <x:v>1</x:v>
      </x:c>
      <x:c r="P1620" s="307" t="n">
        <x:v>0.628</x:v>
      </x:c>
      <x:c r="Q1620" s="308" t="n">
        <x:v>11.74</x:v>
      </x:c>
      <x:c r="R1620" s="307" t="n">
        <x:v>10</x:v>
      </x:c>
      <x:c r="S1620" s="307" t="n">
        <x:v>7</x:v>
      </x:c>
      <x:c r="T1620" s="309" t="n">
        <x:f>CEILING(L1620*SQRT(J1620*POWER(I1620,2)+POWER(H1620,2)*POWER(K1620,2)),M1620)</x:f>
        <x:v>7</x:v>
      </x:c>
      <x:c r="U1620" s="309" t="n">
        <x:f>T1620-S1620</x:f>
        <x:v>0</x:v>
      </x:c>
      <x:c r="V1620" s="307" t="n">
        <x:v>16</x:v>
      </x:c>
      <x:c r="W1620" s="307" t="n">
        <x:v>15</x:v>
      </x:c>
      <x:c r="X1620" s="309" t="n">
        <x:f>CEILING(H1620*J1620+T1620+O1620+0.25*P1620,M1620)</x:f>
        <x:v>15</x:v>
      </x:c>
      <x:c r="Y1620" s="309" t="n">
        <x:f>X1620-W1620</x:f>
        <x:v>0</x:v>
      </x:c>
      <x:c r="Z1620" s="307" t="n">
        <x:v>135</x:v>
      </x:c>
      <x:c r="AA1620" s="307" t="n">
        <x:v>17</x:v>
      </x:c>
      <x:c r="AB1620" s="309" t="n">
        <x:f>MAX(X1620,CEILING(H1620*(J1620+'01_Assumptions'!$B$10)+T1620+O1620+P1620,M1620),N1620)</x:f>
        <x:v>17</x:v>
      </x:c>
      <x:c r="AC1620" s="309" t="n">
        <x:f>AB1620-AA1620</x:f>
        <x:v>0</x:v>
      </x:c>
      <x:c r="AD1620" s="310" t="n">
        <x:f>(AB1620-Z1620)*Q1620</x:f>
        <x:v>-1385.32</x:v>
      </x:c>
      <x:c r="AE1620" s="309" t="str">
        <x:f>IF(ABS(AB1620-Z1620)/MAX(1,Z1620)&lt;'01_Assumptions'!$B$11,"KEEP",IF(AB1620&gt;Z1620,"INCREASE","REDUCE"))</x:f>
        <x:v>REDUCE</x:v>
      </x:c>
      <x:c r="AF1620" s="309" t="str">
        <x:f>IF(AND(T1620&gt;=0,X1620&lt;=AB1620,MOD(AB1620,M1620)=0),"PASS","BLOCK")</x:f>
        <x:v>PASS</x:v>
      </x:c>
      <x:c r="AG1620" s="309" t="str">
        <x:f>IF(AND(ABS(U1620)&lt;=M1620,ABS(Y1620)&lt;=2*M1620,OR(F1620&lt;&gt;"ACTIVE",ABS(AC1620)&lt;=2*M1620)),"MATCH","EXCEPTION")</x:f>
        <x:v>MATCH</x:v>
      </x:c>
      <x:c r="AH1620" s="309" t="n">
        <x:f>IF(COUNTIF($A$5:A1620,A1620)=1,1,0)</x:f>
        <x:v>1</x:v>
      </x:c>
    </x:row>
    <x:row r="1621">
      <x:c r="A1621" s="305" t="str">
        <x:v>P04187</x:v>
      </x:c>
      <x:c r="B1621" s="305" t="str">
        <x:v>AG030</x:v>
      </x:c>
      <x:c r="C1621" s="305" t="str">
        <x:v>SKU0152</x:v>
      </x:c>
      <x:c r="D1621" s="305" t="str">
        <x:v>C</x:v>
      </x:c>
      <x:c r="E1621" s="305" t="str">
        <x:v>X</x:v>
      </x:c>
      <x:c r="F1621" s="305" t="str">
        <x:v>ACTIVE</x:v>
      </x:c>
      <x:c r="G1621" s="306" t="n">
        <x:v>0.93</x:v>
      </x:c>
      <x:c r="H1621" s="307" t="n">
        <x:v>0.6235</x:v>
      </x:c>
      <x:c r="I1621" s="307" t="n">
        <x:v>1.2046</x:v>
      </x:c>
      <x:c r="J1621" s="307" t="n">
        <x:v>2</x:v>
      </x:c>
      <x:c r="K1621" s="307" t="n">
        <x:v>0.25</x:v>
      </x:c>
      <x:c r="L1621" s="307" t="n">
        <x:v>1.4758</x:v>
      </x:c>
      <x:c r="M1621" s="307" t="n">
        <x:v>1</x:v>
      </x:c>
      <x:c r="N1621" s="307" t="n">
        <x:v>3</x:v>
      </x:c>
      <x:c r="O1621" s="307" t="n">
        <x:v>3</x:v>
      </x:c>
      <x:c r="P1621" s="307" t="n">
        <x:v>0.1454</x:v>
      </x:c>
      <x:c r="Q1621" s="308" t="n">
        <x:v>18.22</x:v>
      </x:c>
      <x:c r="R1621" s="307" t="n">
        <x:v>6</x:v>
      </x:c>
      <x:c r="S1621" s="307" t="n">
        <x:v>3</x:v>
      </x:c>
      <x:c r="T1621" s="309" t="n">
        <x:f>CEILING(L1621*SQRT(J1621*POWER(I1621,2)+POWER(H1621,2)*POWER(K1621,2)),M1621)</x:f>
        <x:v>3</x:v>
      </x:c>
      <x:c r="U1621" s="309" t="n">
        <x:f>T1621-S1621</x:f>
        <x:v>0</x:v>
      </x:c>
      <x:c r="V1621" s="307" t="n">
        <x:v>10</x:v>
      </x:c>
      <x:c r="W1621" s="307" t="n">
        <x:v>8</x:v>
      </x:c>
      <x:c r="X1621" s="309" t="n">
        <x:f>CEILING(H1621*J1621+T1621+O1621+0.25*P1621,M1621)</x:f>
        <x:v>8</x:v>
      </x:c>
      <x:c r="Y1621" s="309" t="n">
        <x:f>X1621-W1621</x:f>
        <x:v>0</x:v>
      </x:c>
      <x:c r="Z1621" s="307" t="n">
        <x:v>85</x:v>
      </x:c>
      <x:c r="AA1621" s="307" t="n">
        <x:v>9</x:v>
      </x:c>
      <x:c r="AB1621" s="309" t="n">
        <x:f>MAX(X1621,CEILING(H1621*(J1621+'01_Assumptions'!$B$10)+T1621+O1621+P1621,M1621),N1621)</x:f>
        <x:v>9</x:v>
      </x:c>
      <x:c r="AC1621" s="309" t="n">
        <x:f>AB1621-AA1621</x:f>
        <x:v>0</x:v>
      </x:c>
      <x:c r="AD1621" s="310" t="n">
        <x:f>(AB1621-Z1621)*Q1621</x:f>
        <x:v>-1384.7199999999998</x:v>
      </x:c>
      <x:c r="AE1621" s="309" t="str">
        <x:f>IF(ABS(AB1621-Z1621)/MAX(1,Z1621)&lt;'01_Assumptions'!$B$11,"KEEP",IF(AB1621&gt;Z1621,"INCREASE","REDUCE"))</x:f>
        <x:v>REDUCE</x:v>
      </x:c>
      <x:c r="AF1621" s="309" t="str">
        <x:f>IF(AND(T1621&gt;=0,X1621&lt;=AB1621,MOD(AB1621,M1621)=0),"PASS","BLOCK")</x:f>
        <x:v>PASS</x:v>
      </x:c>
      <x:c r="AG1621" s="309" t="str">
        <x:f>IF(AND(ABS(U1621)&lt;=M1621,ABS(Y1621)&lt;=2*M1621,OR(F1621&lt;&gt;"ACTIVE",ABS(AC1621)&lt;=2*M1621)),"MATCH","EXCEPTION")</x:f>
        <x:v>MATCH</x:v>
      </x:c>
      <x:c r="AH1621" s="309" t="n">
        <x:f>IF(COUNTIF($A$5:A1621,A1621)=1,1,0)</x:f>
        <x:v>1</x:v>
      </x:c>
    </x:row>
    <x:row r="1622">
      <x:c r="A1622" s="305" t="str">
        <x:v>P07332</x:v>
      </x:c>
      <x:c r="B1622" s="305" t="str">
        <x:v>AG051</x:v>
      </x:c>
      <x:c r="C1622" s="305" t="str">
        <x:v>SKU0207</x:v>
      </x:c>
      <x:c r="D1622" s="305" t="str">
        <x:v>C</x:v>
      </x:c>
      <x:c r="E1622" s="305" t="str">
        <x:v>X</x:v>
      </x:c>
      <x:c r="F1622" s="305" t="str">
        <x:v>ACTIVE</x:v>
      </x:c>
      <x:c r="G1622" s="306" t="n">
        <x:v>0.93</x:v>
      </x:c>
      <x:c r="H1622" s="307" t="n">
        <x:v>1.5779</x:v>
      </x:c>
      <x:c r="I1622" s="307" t="n">
        <x:v>3.2107</x:v>
      </x:c>
      <x:c r="J1622" s="307" t="n">
        <x:v>2</x:v>
      </x:c>
      <x:c r="K1622" s="307" t="n">
        <x:v>0.25</x:v>
      </x:c>
      <x:c r="L1622" s="307" t="n">
        <x:v>1.4758</x:v>
      </x:c>
      <x:c r="M1622" s="307" t="n">
        <x:v>5</x:v>
      </x:c>
      <x:c r="N1622" s="307" t="n">
        <x:v>10</x:v>
      </x:c>
      <x:c r="O1622" s="307" t="n">
        <x:v>5</x:v>
      </x:c>
      <x:c r="P1622" s="307" t="n">
        <x:v>0.1763</x:v>
      </x:c>
      <x:c r="Q1622" s="308" t="n">
        <x:v>8.91</x:v>
      </x:c>
      <x:c r="R1622" s="307" t="n">
        <x:v>10</x:v>
      </x:c>
      <x:c r="S1622" s="307" t="n">
        <x:v>10</x:v>
      </x:c>
      <x:c r="T1622" s="309" t="n">
        <x:f>CEILING(L1622*SQRT(J1622*POWER(I1622,2)+POWER(H1622,2)*POWER(K1622,2)),M1622)</x:f>
        <x:v>10</x:v>
      </x:c>
      <x:c r="U1622" s="309" t="n">
        <x:f>T1622-S1622</x:f>
        <x:v>0</x:v>
      </x:c>
      <x:c r="V1622" s="307" t="n">
        <x:v>20</x:v>
      </x:c>
      <x:c r="W1622" s="307" t="n">
        <x:v>20</x:v>
      </x:c>
      <x:c r="X1622" s="309" t="n">
        <x:f>CEILING(H1622*J1622+T1622+O1622+0.25*P1622,M1622)</x:f>
        <x:v>20</x:v>
      </x:c>
      <x:c r="Y1622" s="309" t="n">
        <x:f>X1622-W1622</x:f>
        <x:v>0</x:v>
      </x:c>
      <x:c r="Z1622" s="307" t="n">
        <x:v>175</x:v>
      </x:c>
      <x:c r="AA1622" s="307" t="n">
        <x:v>20</x:v>
      </x:c>
      <x:c r="AB1622" s="309" t="n">
        <x:f>MAX(X1622,CEILING(H1622*(J1622+'01_Assumptions'!$B$10)+T1622+O1622+P1622,M1622),N1622)</x:f>
        <x:v>20</x:v>
      </x:c>
      <x:c r="AC1622" s="309" t="n">
        <x:f>AB1622-AA1622</x:f>
        <x:v>0</x:v>
      </x:c>
      <x:c r="AD1622" s="310" t="n">
        <x:f>(AB1622-Z1622)*Q1622</x:f>
        <x:v>-1381.05</x:v>
      </x:c>
      <x:c r="AE1622" s="309" t="str">
        <x:f>IF(ABS(AB1622-Z1622)/MAX(1,Z1622)&lt;'01_Assumptions'!$B$11,"KEEP",IF(AB1622&gt;Z1622,"INCREASE","REDUCE"))</x:f>
        <x:v>REDUCE</x:v>
      </x:c>
      <x:c r="AF1622" s="309" t="str">
        <x:f>IF(AND(T1622&gt;=0,X1622&lt;=AB1622,MOD(AB1622,M1622)=0),"PASS","BLOCK")</x:f>
        <x:v>PASS</x:v>
      </x:c>
      <x:c r="AG1622" s="309" t="str">
        <x:f>IF(AND(ABS(U1622)&lt;=M1622,ABS(Y1622)&lt;=2*M1622,OR(F1622&lt;&gt;"ACTIVE",ABS(AC1622)&lt;=2*M1622)),"MATCH","EXCEPTION")</x:f>
        <x:v>MATCH</x:v>
      </x:c>
      <x:c r="AH1622" s="309" t="n">
        <x:f>IF(COUNTIF($A$5:A1622,A1622)=1,1,0)</x:f>
        <x:v>1</x:v>
      </x:c>
    </x:row>
    <x:row r="1623">
      <x:c r="A1623" s="305" t="str">
        <x:v>P09644</x:v>
      </x:c>
      <x:c r="B1623" s="305" t="str">
        <x:v>AG067</x:v>
      </x:c>
      <x:c r="C1623" s="305" t="str">
        <x:v>SKU0207</x:v>
      </x:c>
      <x:c r="D1623" s="305" t="str">
        <x:v>C</x:v>
      </x:c>
      <x:c r="E1623" s="305" t="str">
        <x:v>X</x:v>
      </x:c>
      <x:c r="F1623" s="305" t="str">
        <x:v>ACTIVE</x:v>
      </x:c>
      <x:c r="G1623" s="306" t="n">
        <x:v>0.93</x:v>
      </x:c>
      <x:c r="H1623" s="307" t="n">
        <x:v>1.1072</x:v>
      </x:c>
      <x:c r="I1623" s="307" t="n">
        <x:v>2.5313</x:v>
      </x:c>
      <x:c r="J1623" s="307" t="n">
        <x:v>2</x:v>
      </x:c>
      <x:c r="K1623" s="307" t="n">
        <x:v>0.25</x:v>
      </x:c>
      <x:c r="L1623" s="307" t="n">
        <x:v>1.4758</x:v>
      </x:c>
      <x:c r="M1623" s="307" t="n">
        <x:v>5</x:v>
      </x:c>
      <x:c r="N1623" s="307" t="n">
        <x:v>10</x:v>
      </x:c>
      <x:c r="O1623" s="307" t="n">
        <x:v>5</x:v>
      </x:c>
      <x:c r="P1623" s="307" t="n">
        <x:v>0.4878</x:v>
      </x:c>
      <x:c r="Q1623" s="308" t="n">
        <x:v>8.91</x:v>
      </x:c>
      <x:c r="R1623" s="307" t="n">
        <x:v>10</x:v>
      </x:c>
      <x:c r="S1623" s="307" t="n">
        <x:v>10</x:v>
      </x:c>
      <x:c r="T1623" s="309" t="n">
        <x:f>CEILING(L1623*SQRT(J1623*POWER(I1623,2)+POWER(H1623,2)*POWER(K1623,2)),M1623)</x:f>
        <x:v>10</x:v>
      </x:c>
      <x:c r="U1623" s="309" t="n">
        <x:f>T1623-S1623</x:f>
        <x:v>0</x:v>
      </x:c>
      <x:c r="V1623" s="307" t="n">
        <x:v>20</x:v>
      </x:c>
      <x:c r="W1623" s="307" t="n">
        <x:v>20</x:v>
      </x:c>
      <x:c r="X1623" s="309" t="n">
        <x:f>CEILING(H1623*J1623+T1623+O1623+0.25*P1623,M1623)</x:f>
        <x:v>20</x:v>
      </x:c>
      <x:c r="Y1623" s="309" t="n">
        <x:f>X1623-W1623</x:f>
        <x:v>0</x:v>
      </x:c>
      <x:c r="Z1623" s="307" t="n">
        <x:v>175</x:v>
      </x:c>
      <x:c r="AA1623" s="307" t="n">
        <x:v>20</x:v>
      </x:c>
      <x:c r="AB1623" s="309" t="n">
        <x:f>MAX(X1623,CEILING(H1623*(J1623+'01_Assumptions'!$B$10)+T1623+O1623+P1623,M1623),N1623)</x:f>
        <x:v>20</x:v>
      </x:c>
      <x:c r="AC1623" s="309" t="n">
        <x:f>AB1623-AA1623</x:f>
        <x:v>0</x:v>
      </x:c>
      <x:c r="AD1623" s="310" t="n">
        <x:f>(AB1623-Z1623)*Q1623</x:f>
        <x:v>-1381.05</x:v>
      </x:c>
      <x:c r="AE1623" s="309" t="str">
        <x:f>IF(ABS(AB1623-Z1623)/MAX(1,Z1623)&lt;'01_Assumptions'!$B$11,"KEEP",IF(AB1623&gt;Z1623,"INCREASE","REDUCE"))</x:f>
        <x:v>REDUCE</x:v>
      </x:c>
      <x:c r="AF1623" s="309" t="str">
        <x:f>IF(AND(T1623&gt;=0,X1623&lt;=AB1623,MOD(AB1623,M1623)=0),"PASS","BLOCK")</x:f>
        <x:v>PASS</x:v>
      </x:c>
      <x:c r="AG1623" s="309" t="str">
        <x:f>IF(AND(ABS(U1623)&lt;=M1623,ABS(Y1623)&lt;=2*M1623,OR(F1623&lt;&gt;"ACTIVE",ABS(AC1623)&lt;=2*M1623)),"MATCH","EXCEPTION")</x:f>
        <x:v>MATCH</x:v>
      </x:c>
      <x:c r="AH1623" s="309" t="n">
        <x:f>IF(COUNTIF($A$5:A1623,A1623)=1,1,0)</x:f>
        <x:v>1</x:v>
      </x:c>
    </x:row>
    <x:row r="1624">
      <x:c r="A1624" s="305" t="str">
        <x:v>P03341</x:v>
      </x:c>
      <x:c r="B1624" s="305" t="str">
        <x:v>AG024</x:v>
      </x:c>
      <x:c r="C1624" s="305" t="str">
        <x:v>SKU0106</x:v>
      </x:c>
      <x:c r="D1624" s="305" t="str">
        <x:v>C</x:v>
      </x:c>
      <x:c r="E1624" s="305" t="str">
        <x:v>X</x:v>
      </x:c>
      <x:c r="F1624" s="305" t="str">
        <x:v>ACTIVE</x:v>
      </x:c>
      <x:c r="G1624" s="306" t="n">
        <x:v>0.93</x:v>
      </x:c>
      <x:c r="H1624" s="307" t="n">
        <x:v>0.1242</x:v>
      </x:c>
      <x:c r="I1624" s="307" t="n">
        <x:v>0.6568</x:v>
      </x:c>
      <x:c r="J1624" s="307" t="n">
        <x:v>2</x:v>
      </x:c>
      <x:c r="K1624" s="307" t="n">
        <x:v>0.25</x:v>
      </x:c>
      <x:c r="L1624" s="307" t="n">
        <x:v>1.4758</x:v>
      </x:c>
      <x:c r="M1624" s="307" t="n">
        <x:v>5</x:v>
      </x:c>
      <x:c r="N1624" s="307" t="n">
        <x:v>5</x:v>
      </x:c>
      <x:c r="O1624" s="307" t="n">
        <x:v>15</x:v>
      </x:c>
      <x:c r="P1624" s="307" t="n">
        <x:v>0.8821</x:v>
      </x:c>
      <x:c r="Q1624" s="308" t="n">
        <x:v>10.61</x:v>
      </x:c>
      <x:c r="R1624" s="307" t="n">
        <x:v>5</x:v>
      </x:c>
      <x:c r="S1624" s="307" t="n">
        <x:v>5</x:v>
      </x:c>
      <x:c r="T1624" s="309" t="n">
        <x:f>CEILING(L1624*SQRT(J1624*POWER(I1624,2)+POWER(H1624,2)*POWER(K1624,2)),M1624)</x:f>
        <x:v>5</x:v>
      </x:c>
      <x:c r="U1624" s="309" t="n">
        <x:f>T1624-S1624</x:f>
        <x:v>0</x:v>
      </x:c>
      <x:c r="V1624" s="307" t="n">
        <x:v>20</x:v>
      </x:c>
      <x:c r="W1624" s="307" t="n">
        <x:v>25</x:v>
      </x:c>
      <x:c r="X1624" s="309" t="n">
        <x:f>CEILING(H1624*J1624+T1624+O1624+0.25*P1624,M1624)</x:f>
        <x:v>25</x:v>
      </x:c>
      <x:c r="Y1624" s="309" t="n">
        <x:f>X1624-W1624</x:f>
        <x:v>0</x:v>
      </x:c>
      <x:c r="Z1624" s="307" t="n">
        <x:v>155</x:v>
      </x:c>
      <x:c r="AA1624" s="307" t="n">
        <x:v>25</x:v>
      </x:c>
      <x:c r="AB1624" s="309" t="n">
        <x:f>MAX(X1624,CEILING(H1624*(J1624+'01_Assumptions'!$B$10)+T1624+O1624+P1624,M1624),N1624)</x:f>
        <x:v>25</x:v>
      </x:c>
      <x:c r="AC1624" s="309" t="n">
        <x:f>AB1624-AA1624</x:f>
        <x:v>0</x:v>
      </x:c>
      <x:c r="AD1624" s="310" t="n">
        <x:f>(AB1624-Z1624)*Q1624</x:f>
        <x:v>-1379.3</x:v>
      </x:c>
      <x:c r="AE1624" s="309" t="str">
        <x:f>IF(ABS(AB1624-Z1624)/MAX(1,Z1624)&lt;'01_Assumptions'!$B$11,"KEEP",IF(AB1624&gt;Z1624,"INCREASE","REDUCE"))</x:f>
        <x:v>REDUCE</x:v>
      </x:c>
      <x:c r="AF1624" s="309" t="str">
        <x:f>IF(AND(T1624&gt;=0,X1624&lt;=AB1624,MOD(AB1624,M1624)=0),"PASS","BLOCK")</x:f>
        <x:v>PASS</x:v>
      </x:c>
      <x:c r="AG1624" s="309" t="str">
        <x:f>IF(AND(ABS(U1624)&lt;=M1624,ABS(Y1624)&lt;=2*M1624,OR(F1624&lt;&gt;"ACTIVE",ABS(AC1624)&lt;=2*M1624)),"MATCH","EXCEPTION")</x:f>
        <x:v>MATCH</x:v>
      </x:c>
      <x:c r="AH1624" s="309" t="n">
        <x:f>IF(COUNTIF($A$5:A1624,A1624)=1,1,0)</x:f>
        <x:v>1</x:v>
      </x:c>
    </x:row>
    <x:row r="1625">
      <x:c r="A1625" s="305" t="str">
        <x:v>P00911</x:v>
      </x:c>
      <x:c r="B1625" s="305" t="str">
        <x:v>AG007</x:v>
      </x:c>
      <x:c r="C1625" s="305" t="str">
        <x:v>SKU0127</x:v>
      </x:c>
      <x:c r="D1625" s="305" t="str">
        <x:v>C</x:v>
      </x:c>
      <x:c r="E1625" s="305" t="str">
        <x:v>X</x:v>
      </x:c>
      <x:c r="F1625" s="305" t="str">
        <x:v>ACTIVE</x:v>
      </x:c>
      <x:c r="G1625" s="306" t="n">
        <x:v>0.93</x:v>
      </x:c>
      <x:c r="H1625" s="307" t="n">
        <x:v>1.2909</x:v>
      </x:c>
      <x:c r="I1625" s="307" t="n">
        <x:v>2.8891</x:v>
      </x:c>
      <x:c r="J1625" s="307" t="n">
        <x:v>1</x:v>
      </x:c>
      <x:c r="K1625" s="307" t="n">
        <x:v>0.25</x:v>
      </x:c>
      <x:c r="L1625" s="307" t="n">
        <x:v>1.4758</x:v>
      </x:c>
      <x:c r="M1625" s="307" t="n">
        <x:v>4</x:v>
      </x:c>
      <x:c r="N1625" s="307" t="n">
        <x:v>8</x:v>
      </x:c>
      <x:c r="O1625" s="307" t="n">
        <x:v>4</x:v>
      </x:c>
      <x:c r="P1625" s="307" t="n">
        <x:v>0.2071</x:v>
      </x:c>
      <x:c r="Q1625" s="308" t="n">
        <x:v>15.67</x:v>
      </x:c>
      <x:c r="R1625" s="307" t="n">
        <x:v>8</x:v>
      </x:c>
      <x:c r="S1625" s="307" t="n">
        <x:v>8</x:v>
      </x:c>
      <x:c r="T1625" s="309" t="n">
        <x:f>CEILING(L1625*SQRT(J1625*POWER(I1625,2)+POWER(H1625,2)*POWER(K1625,2)),M1625)</x:f>
        <x:v>8</x:v>
      </x:c>
      <x:c r="U1625" s="309" t="n">
        <x:f>T1625-S1625</x:f>
        <x:v>0</x:v>
      </x:c>
      <x:c r="V1625" s="307" t="n">
        <x:v>12</x:v>
      </x:c>
      <x:c r="W1625" s="307" t="n">
        <x:v>16</x:v>
      </x:c>
      <x:c r="X1625" s="309" t="n">
        <x:f>CEILING(H1625*J1625+T1625+O1625+0.25*P1625,M1625)</x:f>
        <x:v>16</x:v>
      </x:c>
      <x:c r="Y1625" s="309" t="n">
        <x:f>X1625-W1625</x:f>
        <x:v>0</x:v>
      </x:c>
      <x:c r="Z1625" s="307" t="n">
        <x:v>104</x:v>
      </x:c>
      <x:c r="AA1625" s="307" t="n">
        <x:v>16</x:v>
      </x:c>
      <x:c r="AB1625" s="309" t="n">
        <x:f>MAX(X1625,CEILING(H1625*(J1625+'01_Assumptions'!$B$10)+T1625+O1625+P1625,M1625),N1625)</x:f>
        <x:v>16</x:v>
      </x:c>
      <x:c r="AC1625" s="309" t="n">
        <x:f>AB1625-AA1625</x:f>
        <x:v>0</x:v>
      </x:c>
      <x:c r="AD1625" s="310" t="n">
        <x:f>(AB1625-Z1625)*Q1625</x:f>
        <x:v>-1378.96</x:v>
      </x:c>
      <x:c r="AE1625" s="309" t="str">
        <x:f>IF(ABS(AB1625-Z1625)/MAX(1,Z1625)&lt;'01_Assumptions'!$B$11,"KEEP",IF(AB1625&gt;Z1625,"INCREASE","REDUCE"))</x:f>
        <x:v>REDUCE</x:v>
      </x:c>
      <x:c r="AF1625" s="309" t="str">
        <x:f>IF(AND(T1625&gt;=0,X1625&lt;=AB1625,MOD(AB1625,M1625)=0),"PASS","BLOCK")</x:f>
        <x:v>PASS</x:v>
      </x:c>
      <x:c r="AG1625" s="309" t="str">
        <x:f>IF(AND(ABS(U1625)&lt;=M1625,ABS(Y1625)&lt;=2*M1625,OR(F1625&lt;&gt;"ACTIVE",ABS(AC1625)&lt;=2*M1625)),"MATCH","EXCEPTION")</x:f>
        <x:v>MATCH</x:v>
      </x:c>
      <x:c r="AH1625" s="309" t="n">
        <x:f>IF(COUNTIF($A$5:A1625,A1625)=1,1,0)</x:f>
        <x:v>1</x:v>
      </x:c>
    </x:row>
    <x:row r="1626">
      <x:c r="A1626" s="305" t="str">
        <x:v>P05435</x:v>
      </x:c>
      <x:c r="B1626" s="305" t="str">
        <x:v>AG038</x:v>
      </x:c>
      <x:c r="C1626" s="305" t="str">
        <x:v>SKU0127</x:v>
      </x:c>
      <x:c r="D1626" s="305" t="str">
        <x:v>C</x:v>
      </x:c>
      <x:c r="E1626" s="305" t="str">
        <x:v>X</x:v>
      </x:c>
      <x:c r="F1626" s="305" t="str">
        <x:v>ACTIVE</x:v>
      </x:c>
      <x:c r="G1626" s="306" t="n">
        <x:v>0.93</x:v>
      </x:c>
      <x:c r="H1626" s="307" t="n">
        <x:v>2.6476</x:v>
      </x:c>
      <x:c r="I1626" s="307" t="n">
        <x:v>2.5085</x:v>
      </x:c>
      <x:c r="J1626" s="307" t="n">
        <x:v>2</x:v>
      </x:c>
      <x:c r="K1626" s="307" t="n">
        <x:v>0.25</x:v>
      </x:c>
      <x:c r="L1626" s="307" t="n">
        <x:v>1.4758</x:v>
      </x:c>
      <x:c r="M1626" s="307" t="n">
        <x:v>4</x:v>
      </x:c>
      <x:c r="N1626" s="307" t="n">
        <x:v>8</x:v>
      </x:c>
      <x:c r="O1626" s="307" t="n">
        <x:v>4</x:v>
      </x:c>
      <x:c r="P1626" s="307" t="n">
        <x:v>10.4648</x:v>
      </x:c>
      <x:c r="Q1626" s="308" t="n">
        <x:v>15.67</x:v>
      </x:c>
      <x:c r="R1626" s="307" t="n">
        <x:v>8</x:v>
      </x:c>
      <x:c r="S1626" s="307" t="n">
        <x:v>8</x:v>
      </x:c>
      <x:c r="T1626" s="309" t="n">
        <x:f>CEILING(L1626*SQRT(J1626*POWER(I1626,2)+POWER(H1626,2)*POWER(K1626,2)),M1626)</x:f>
        <x:v>8</x:v>
      </x:c>
      <x:c r="U1626" s="309" t="n">
        <x:f>T1626-S1626</x:f>
        <x:v>0</x:v>
      </x:c>
      <x:c r="V1626" s="307" t="n">
        <x:v>16</x:v>
      </x:c>
      <x:c r="W1626" s="307" t="n">
        <x:v>20</x:v>
      </x:c>
      <x:c r="X1626" s="309" t="n">
        <x:f>CEILING(H1626*J1626+T1626+O1626+0.25*P1626,M1626)</x:f>
        <x:v>20</x:v>
      </x:c>
      <x:c r="Y1626" s="309" t="n">
        <x:f>X1626-W1626</x:f>
        <x:v>0</x:v>
      </x:c>
      <x:c r="Z1626" s="307" t="n">
        <x:v>120</x:v>
      </x:c>
      <x:c r="AA1626" s="307" t="n">
        <x:v>32</x:v>
      </x:c>
      <x:c r="AB1626" s="309" t="n">
        <x:f>MAX(X1626,CEILING(H1626*(J1626+'01_Assumptions'!$B$10)+T1626+O1626+P1626,M1626),N1626)</x:f>
        <x:v>32</x:v>
      </x:c>
      <x:c r="AC1626" s="309" t="n">
        <x:f>AB1626-AA1626</x:f>
        <x:v>0</x:v>
      </x:c>
      <x:c r="AD1626" s="310" t="n">
        <x:f>(AB1626-Z1626)*Q1626</x:f>
        <x:v>-1378.96</x:v>
      </x:c>
      <x:c r="AE1626" s="309" t="str">
        <x:f>IF(ABS(AB1626-Z1626)/MAX(1,Z1626)&lt;'01_Assumptions'!$B$11,"KEEP",IF(AB1626&gt;Z1626,"INCREASE","REDUCE"))</x:f>
        <x:v>REDUCE</x:v>
      </x:c>
      <x:c r="AF1626" s="309" t="str">
        <x:f>IF(AND(T1626&gt;=0,X1626&lt;=AB1626,MOD(AB1626,M1626)=0),"PASS","BLOCK")</x:f>
        <x:v>PASS</x:v>
      </x:c>
      <x:c r="AG1626" s="309" t="str">
        <x:f>IF(AND(ABS(U1626)&lt;=M1626,ABS(Y1626)&lt;=2*M1626,OR(F1626&lt;&gt;"ACTIVE",ABS(AC1626)&lt;=2*M1626)),"MATCH","EXCEPTION")</x:f>
        <x:v>MATCH</x:v>
      </x:c>
      <x:c r="AH1626" s="309" t="n">
        <x:f>IF(COUNTIF($A$5:A1626,A1626)=1,1,0)</x:f>
        <x:v>1</x:v>
      </x:c>
    </x:row>
    <x:row r="1627">
      <x:c r="A1627" s="305" t="str">
        <x:v>P00815</x:v>
      </x:c>
      <x:c r="B1627" s="305" t="str">
        <x:v>AG006</x:v>
      </x:c>
      <x:c r="C1627" s="305" t="str">
        <x:v>SKU0109</x:v>
      </x:c>
      <x:c r="D1627" s="305" t="str">
        <x:v>C</x:v>
      </x:c>
      <x:c r="E1627" s="305" t="str">
        <x:v>X</x:v>
      </x:c>
      <x:c r="F1627" s="305" t="str">
        <x:v>ACTIVE</x:v>
      </x:c>
      <x:c r="G1627" s="306" t="n">
        <x:v>0.93</x:v>
      </x:c>
      <x:c r="H1627" s="307" t="n">
        <x:v>1.4283</x:v>
      </x:c>
      <x:c r="I1627" s="307" t="n">
        <x:v>1.8186</x:v>
      </x:c>
      <x:c r="J1627" s="307" t="n">
        <x:v>2</x:v>
      </x:c>
      <x:c r="K1627" s="307" t="n">
        <x:v>0.25</x:v>
      </x:c>
      <x:c r="L1627" s="307" t="n">
        <x:v>1.4758</x:v>
      </x:c>
      <x:c r="M1627" s="307" t="n">
        <x:v>5</x:v>
      </x:c>
      <x:c r="N1627" s="307" t="n">
        <x:v>15</x:v>
      </x:c>
      <x:c r="O1627" s="307" t="n">
        <x:v>5</x:v>
      </x:c>
      <x:c r="P1627" s="307" t="n">
        <x:v>0.2092</x:v>
      </x:c>
      <x:c r="Q1627" s="308" t="n">
        <x:v>11.03</x:v>
      </x:c>
      <x:c r="R1627" s="307" t="n">
        <x:v>10</x:v>
      </x:c>
      <x:c r="S1627" s="307" t="n">
        <x:v>5</x:v>
      </x:c>
      <x:c r="T1627" s="309" t="n">
        <x:f>CEILING(L1627*SQRT(J1627*POWER(I1627,2)+POWER(H1627,2)*POWER(K1627,2)),M1627)</x:f>
        <x:v>5</x:v>
      </x:c>
      <x:c r="U1627" s="309" t="n">
        <x:f>T1627-S1627</x:f>
        <x:v>0</x:v>
      </x:c>
      <x:c r="V1627" s="307" t="n">
        <x:v>20</x:v>
      </x:c>
      <x:c r="W1627" s="307" t="n">
        <x:v>15</x:v>
      </x:c>
      <x:c r="X1627" s="309" t="n">
        <x:f>CEILING(H1627*J1627+T1627+O1627+0.25*P1627,M1627)</x:f>
        <x:v>15</x:v>
      </x:c>
      <x:c r="Y1627" s="309" t="n">
        <x:f>X1627-W1627</x:f>
        <x:v>0</x:v>
      </x:c>
      <x:c r="Z1627" s="307" t="n">
        <x:v>140</x:v>
      </x:c>
      <x:c r="AA1627" s="307" t="n">
        <x:v>15</x:v>
      </x:c>
      <x:c r="AB1627" s="309" t="n">
        <x:f>MAX(X1627,CEILING(H1627*(J1627+'01_Assumptions'!$B$10)+T1627+O1627+P1627,M1627),N1627)</x:f>
        <x:v>15</x:v>
      </x:c>
      <x:c r="AC1627" s="309" t="n">
        <x:f>AB1627-AA1627</x:f>
        <x:v>0</x:v>
      </x:c>
      <x:c r="AD1627" s="310" t="n">
        <x:f>(AB1627-Z1627)*Q1627</x:f>
        <x:v>-1378.75</x:v>
      </x:c>
      <x:c r="AE1627" s="309" t="str">
        <x:f>IF(ABS(AB1627-Z1627)/MAX(1,Z1627)&lt;'01_Assumptions'!$B$11,"KEEP",IF(AB1627&gt;Z1627,"INCREASE","REDUCE"))</x:f>
        <x:v>REDUCE</x:v>
      </x:c>
      <x:c r="AF1627" s="309" t="str">
        <x:f>IF(AND(T1627&gt;=0,X1627&lt;=AB1627,MOD(AB1627,M1627)=0),"PASS","BLOCK")</x:f>
        <x:v>PASS</x:v>
      </x:c>
      <x:c r="AG1627" s="309" t="str">
        <x:f>IF(AND(ABS(U1627)&lt;=M1627,ABS(Y1627)&lt;=2*M1627,OR(F1627&lt;&gt;"ACTIVE",ABS(AC1627)&lt;=2*M1627)),"MATCH","EXCEPTION")</x:f>
        <x:v>MATCH</x:v>
      </x:c>
      <x:c r="AH1627" s="309" t="n">
        <x:f>IF(COUNTIF($A$5:A1627,A1627)=1,1,0)</x:f>
        <x:v>1</x:v>
      </x:c>
    </x:row>
    <x:row r="1628">
      <x:c r="A1628" s="305" t="str">
        <x:v>P02332</x:v>
      </x:c>
      <x:c r="B1628" s="305" t="str">
        <x:v>AG017</x:v>
      </x:c>
      <x:c r="C1628" s="305" t="str">
        <x:v>SKU0079</x:v>
      </x:c>
      <x:c r="D1628" s="305" t="str">
        <x:v>C</x:v>
      </x:c>
      <x:c r="E1628" s="305" t="str">
        <x:v>X</x:v>
      </x:c>
      <x:c r="F1628" s="305" t="str">
        <x:v>ACTIVE</x:v>
      </x:c>
      <x:c r="G1628" s="306" t="n">
        <x:v>0.93</x:v>
      </x:c>
      <x:c r="H1628" s="307" t="n">
        <x:v>1.2994</x:v>
      </x:c>
      <x:c r="I1628" s="307" t="n">
        <x:v>2.0421</x:v>
      </x:c>
      <x:c r="J1628" s="307" t="n">
        <x:v>1</x:v>
      </x:c>
      <x:c r="K1628" s="307" t="n">
        <x:v>0.25</x:v>
      </x:c>
      <x:c r="L1628" s="307" t="n">
        <x:v>1.4758</x:v>
      </x:c>
      <x:c r="M1628" s="307" t="n">
        <x:v>3</x:v>
      </x:c>
      <x:c r="N1628" s="307" t="n">
        <x:v>3</x:v>
      </x:c>
      <x:c r="O1628" s="307" t="n">
        <x:v>6</x:v>
      </x:c>
      <x:c r="P1628" s="307" t="n">
        <x:v>6.5158</x:v>
      </x:c>
      <x:c r="Q1628" s="308" t="n">
        <x:v>13.5</x:v>
      </x:c>
      <x:c r="R1628" s="307" t="n">
        <x:v>6</x:v>
      </x:c>
      <x:c r="S1628" s="307" t="n">
        <x:v>6</x:v>
      </x:c>
      <x:c r="T1628" s="309" t="n">
        <x:f>CEILING(L1628*SQRT(J1628*POWER(I1628,2)+POWER(H1628,2)*POWER(K1628,2)),M1628)</x:f>
        <x:v>6</x:v>
      </x:c>
      <x:c r="U1628" s="309" t="n">
        <x:f>T1628-S1628</x:f>
        <x:v>0</x:v>
      </x:c>
      <x:c r="V1628" s="307" t="n">
        <x:v>15</x:v>
      </x:c>
      <x:c r="W1628" s="307" t="n">
        <x:v>15</x:v>
      </x:c>
      <x:c r="X1628" s="309" t="n">
        <x:f>CEILING(H1628*J1628+T1628+O1628+0.25*P1628,M1628)</x:f>
        <x:v>15</x:v>
      </x:c>
      <x:c r="Y1628" s="309" t="n">
        <x:f>X1628-W1628</x:f>
        <x:v>0</x:v>
      </x:c>
      <x:c r="Z1628" s="307" t="n">
        <x:v>126</x:v>
      </x:c>
      <x:c r="AA1628" s="307" t="n">
        <x:v>24</x:v>
      </x:c>
      <x:c r="AB1628" s="309" t="n">
        <x:f>MAX(X1628,CEILING(H1628*(J1628+'01_Assumptions'!$B$10)+T1628+O1628+P1628,M1628),N1628)</x:f>
        <x:v>24</x:v>
      </x:c>
      <x:c r="AC1628" s="309" t="n">
        <x:f>AB1628-AA1628</x:f>
        <x:v>0</x:v>
      </x:c>
      <x:c r="AD1628" s="310" t="n">
        <x:f>(AB1628-Z1628)*Q1628</x:f>
        <x:v>-1377</x:v>
      </x:c>
      <x:c r="AE1628" s="309" t="str">
        <x:f>IF(ABS(AB1628-Z1628)/MAX(1,Z1628)&lt;'01_Assumptions'!$B$11,"KEEP",IF(AB1628&gt;Z1628,"INCREASE","REDUCE"))</x:f>
        <x:v>REDUCE</x:v>
      </x:c>
      <x:c r="AF1628" s="309" t="str">
        <x:f>IF(AND(T1628&gt;=0,X1628&lt;=AB1628,MOD(AB1628,M1628)=0),"PASS","BLOCK")</x:f>
        <x:v>PASS</x:v>
      </x:c>
      <x:c r="AG1628" s="309" t="str">
        <x:f>IF(AND(ABS(U1628)&lt;=M1628,ABS(Y1628)&lt;=2*M1628,OR(F1628&lt;&gt;"ACTIVE",ABS(AC1628)&lt;=2*M1628)),"MATCH","EXCEPTION")</x:f>
        <x:v>MATCH</x:v>
      </x:c>
      <x:c r="AH1628" s="309" t="n">
        <x:f>IF(COUNTIF($A$5:A1628,A1628)=1,1,0)</x:f>
        <x:v>1</x:v>
      </x:c>
    </x:row>
    <x:row r="1629">
      <x:c r="A1629" s="305" t="str">
        <x:v>P04688</x:v>
      </x:c>
      <x:c r="B1629" s="305" t="str">
        <x:v>AG033</x:v>
      </x:c>
      <x:c r="C1629" s="305" t="str">
        <x:v>SKU0079</x:v>
      </x:c>
      <x:c r="D1629" s="305" t="str">
        <x:v>C</x:v>
      </x:c>
      <x:c r="E1629" s="305" t="str">
        <x:v>X</x:v>
      </x:c>
      <x:c r="F1629" s="305" t="str">
        <x:v>ACTIVE</x:v>
      </x:c>
      <x:c r="G1629" s="306" t="n">
        <x:v>0.93</x:v>
      </x:c>
      <x:c r="H1629" s="307" t="n">
        <x:v>1.1445</x:v>
      </x:c>
      <x:c r="I1629" s="307" t="n">
        <x:v>1.775</x:v>
      </x:c>
      <x:c r="J1629" s="307" t="n">
        <x:v>1</x:v>
      </x:c>
      <x:c r="K1629" s="307" t="n">
        <x:v>0.25</x:v>
      </x:c>
      <x:c r="L1629" s="307" t="n">
        <x:v>1.4758</x:v>
      </x:c>
      <x:c r="M1629" s="307" t="n">
        <x:v>3</x:v>
      </x:c>
      <x:c r="N1629" s="307" t="n">
        <x:v>3</x:v>
      </x:c>
      <x:c r="O1629" s="307" t="n">
        <x:v>6</x:v>
      </x:c>
      <x:c r="P1629" s="307" t="n">
        <x:v>0.207</x:v>
      </x:c>
      <x:c r="Q1629" s="308" t="n">
        <x:v>13.5</x:v>
      </x:c>
      <x:c r="R1629" s="307" t="n">
        <x:v>6</x:v>
      </x:c>
      <x:c r="S1629" s="307" t="n">
        <x:v>3</x:v>
      </x:c>
      <x:c r="T1629" s="309" t="n">
        <x:f>CEILING(L1629*SQRT(J1629*POWER(I1629,2)+POWER(H1629,2)*POWER(K1629,2)),M1629)</x:f>
        <x:v>3</x:v>
      </x:c>
      <x:c r="U1629" s="309" t="n">
        <x:f>T1629-S1629</x:f>
        <x:v>0</x:v>
      </x:c>
      <x:c r="V1629" s="307" t="n">
        <x:v>15</x:v>
      </x:c>
      <x:c r="W1629" s="307" t="n">
        <x:v>12</x:v>
      </x:c>
      <x:c r="X1629" s="309" t="n">
        <x:f>CEILING(H1629*J1629+T1629+O1629+0.25*P1629,M1629)</x:f>
        <x:v>12</x:v>
      </x:c>
      <x:c r="Y1629" s="309" t="n">
        <x:f>X1629-W1629</x:f>
        <x:v>0</x:v>
      </x:c>
      <x:c r="Z1629" s="307" t="n">
        <x:v>114</x:v>
      </x:c>
      <x:c r="AA1629" s="307" t="n">
        <x:v>12</x:v>
      </x:c>
      <x:c r="AB1629" s="309" t="n">
        <x:f>MAX(X1629,CEILING(H1629*(J1629+'01_Assumptions'!$B$10)+T1629+O1629+P1629,M1629),N1629)</x:f>
        <x:v>12</x:v>
      </x:c>
      <x:c r="AC1629" s="309" t="n">
        <x:f>AB1629-AA1629</x:f>
        <x:v>0</x:v>
      </x:c>
      <x:c r="AD1629" s="310" t="n">
        <x:f>(AB1629-Z1629)*Q1629</x:f>
        <x:v>-1377</x:v>
      </x:c>
      <x:c r="AE1629" s="309" t="str">
        <x:f>IF(ABS(AB1629-Z1629)/MAX(1,Z1629)&lt;'01_Assumptions'!$B$11,"KEEP",IF(AB1629&gt;Z1629,"INCREASE","REDUCE"))</x:f>
        <x:v>REDUCE</x:v>
      </x:c>
      <x:c r="AF1629" s="309" t="str">
        <x:f>IF(AND(T1629&gt;=0,X1629&lt;=AB1629,MOD(AB1629,M1629)=0),"PASS","BLOCK")</x:f>
        <x:v>PASS</x:v>
      </x:c>
      <x:c r="AG1629" s="309" t="str">
        <x:f>IF(AND(ABS(U1629)&lt;=M1629,ABS(Y1629)&lt;=2*M1629,OR(F1629&lt;&gt;"ACTIVE",ABS(AC1629)&lt;=2*M1629)),"MATCH","EXCEPTION")</x:f>
        <x:v>MATCH</x:v>
      </x:c>
      <x:c r="AH1629" s="309" t="n">
        <x:f>IF(COUNTIF($A$5:A1629,A1629)=1,1,0)</x:f>
        <x:v>1</x:v>
      </x:c>
    </x:row>
    <x:row r="1630">
      <x:c r="A1630" s="305" t="str">
        <x:v>P06442</x:v>
      </x:c>
      <x:c r="B1630" s="305" t="str">
        <x:v>AG045</x:v>
      </x:c>
      <x:c r="C1630" s="305" t="str">
        <x:v>SKU0079</x:v>
      </x:c>
      <x:c r="D1630" s="305" t="str">
        <x:v>C</x:v>
      </x:c>
      <x:c r="E1630" s="305" t="str">
        <x:v>X</x:v>
      </x:c>
      <x:c r="F1630" s="305" t="str">
        <x:v>ACTIVE</x:v>
      </x:c>
      <x:c r="G1630" s="306" t="n">
        <x:v>0.93</x:v>
      </x:c>
      <x:c r="H1630" s="307" t="n">
        <x:v>2.0786</x:v>
      </x:c>
      <x:c r="I1630" s="307" t="n">
        <x:v>2.9641</x:v>
      </x:c>
      <x:c r="J1630" s="307" t="n">
        <x:v>1</x:v>
      </x:c>
      <x:c r="K1630" s="307" t="n">
        <x:v>0.25</x:v>
      </x:c>
      <x:c r="L1630" s="307" t="n">
        <x:v>1.4758</x:v>
      </x:c>
      <x:c r="M1630" s="307" t="n">
        <x:v>3</x:v>
      </x:c>
      <x:c r="N1630" s="307" t="n">
        <x:v>3</x:v>
      </x:c>
      <x:c r="O1630" s="307" t="n">
        <x:v>6</x:v>
      </x:c>
      <x:c r="P1630" s="307" t="n">
        <x:v>7.7037</x:v>
      </x:c>
      <x:c r="Q1630" s="308" t="n">
        <x:v>13.5</x:v>
      </x:c>
      <x:c r="R1630" s="307" t="n">
        <x:v>6</x:v>
      </x:c>
      <x:c r="S1630" s="307" t="n">
        <x:v>6</x:v>
      </x:c>
      <x:c r="T1630" s="309" t="n">
        <x:f>CEILING(L1630*SQRT(J1630*POWER(I1630,2)+POWER(H1630,2)*POWER(K1630,2)),M1630)</x:f>
        <x:v>6</x:v>
      </x:c>
      <x:c r="U1630" s="309" t="n">
        <x:f>T1630-S1630</x:f>
        <x:v>0</x:v>
      </x:c>
      <x:c r="V1630" s="307" t="n">
        <x:v>15</x:v>
      </x:c>
      <x:c r="W1630" s="307" t="n">
        <x:v>18</x:v>
      </x:c>
      <x:c r="X1630" s="309" t="n">
        <x:f>CEILING(H1630*J1630+T1630+O1630+0.25*P1630,M1630)</x:f>
        <x:v>18</x:v>
      </x:c>
      <x:c r="Y1630" s="309" t="n">
        <x:f>X1630-W1630</x:f>
        <x:v>0</x:v>
      </x:c>
      <x:c r="Z1630" s="307" t="n">
        <x:v>126</x:v>
      </x:c>
      <x:c r="AA1630" s="307" t="n">
        <x:v>24</x:v>
      </x:c>
      <x:c r="AB1630" s="309" t="n">
        <x:f>MAX(X1630,CEILING(H1630*(J1630+'01_Assumptions'!$B$10)+T1630+O1630+P1630,M1630),N1630)</x:f>
        <x:v>24</x:v>
      </x:c>
      <x:c r="AC1630" s="309" t="n">
        <x:f>AB1630-AA1630</x:f>
        <x:v>0</x:v>
      </x:c>
      <x:c r="AD1630" s="310" t="n">
        <x:f>(AB1630-Z1630)*Q1630</x:f>
        <x:v>-1377</x:v>
      </x:c>
      <x:c r="AE1630" s="309" t="str">
        <x:f>IF(ABS(AB1630-Z1630)/MAX(1,Z1630)&lt;'01_Assumptions'!$B$11,"KEEP",IF(AB1630&gt;Z1630,"INCREASE","REDUCE"))</x:f>
        <x:v>REDUCE</x:v>
      </x:c>
      <x:c r="AF1630" s="309" t="str">
        <x:f>IF(AND(T1630&gt;=0,X1630&lt;=AB1630,MOD(AB1630,M1630)=0),"PASS","BLOCK")</x:f>
        <x:v>PASS</x:v>
      </x:c>
      <x:c r="AG1630" s="309" t="str">
        <x:f>IF(AND(ABS(U1630)&lt;=M1630,ABS(Y1630)&lt;=2*M1630,OR(F1630&lt;&gt;"ACTIVE",ABS(AC1630)&lt;=2*M1630)),"MATCH","EXCEPTION")</x:f>
        <x:v>MATCH</x:v>
      </x:c>
      <x:c r="AH1630" s="309" t="n">
        <x:f>IF(COUNTIF($A$5:A1630,A1630)=1,1,0)</x:f>
        <x:v>1</x:v>
      </x:c>
    </x:row>
    <x:row r="1631">
      <x:c r="A1631" s="305" t="str">
        <x:v>P00341</x:v>
      </x:c>
      <x:c r="B1631" s="305" t="str">
        <x:v>AG003</x:v>
      </x:c>
      <x:c r="C1631" s="305" t="str">
        <x:v>SKU0008</x:v>
      </x:c>
      <x:c r="D1631" s="305" t="str">
        <x:v>A</x:v>
      </x:c>
      <x:c r="E1631" s="305" t="str">
        <x:v>X</x:v>
      </x:c>
      <x:c r="F1631" s="305" t="str">
        <x:v>ACTIVE</x:v>
      </x:c>
      <x:c r="G1631" s="306" t="n">
        <x:v>0.98</x:v>
      </x:c>
      <x:c r="H1631" s="307" t="n">
        <x:v>4.5296</x:v>
      </x:c>
      <x:c r="I1631" s="307" t="n">
        <x:v>4.1598</x:v>
      </x:c>
      <x:c r="J1631" s="307" t="n">
        <x:v>3.12</x:v>
      </x:c>
      <x:c r="K1631" s="307" t="n">
        <x:v>0.3317</x:v>
      </x:c>
      <x:c r="L1631" s="307" t="n">
        <x:v>2.0537</x:v>
      </x:c>
      <x:c r="M1631" s="307" t="n">
        <x:v>4</x:v>
      </x:c>
      <x:c r="N1631" s="307" t="n">
        <x:v>4</x:v>
      </x:c>
      <x:c r="O1631" s="307" t="n">
        <x:v>4</x:v>
      </x:c>
      <x:c r="P1631" s="307" t="n">
        <x:v>12.0217</x:v>
      </x:c>
      <x:c r="Q1631" s="308" t="n">
        <x:v>57.33</x:v>
      </x:c>
      <x:c r="R1631" s="307" t="n">
        <x:v>8</x:v>
      </x:c>
      <x:c r="S1631" s="307" t="n">
        <x:v>16</x:v>
      </x:c>
      <x:c r="T1631" s="309" t="n">
        <x:f>CEILING(L1631*SQRT(J1631*POWER(I1631,2)+POWER(H1631,2)*POWER(K1631,2)),M1631)</x:f>
        <x:v>16</x:v>
      </x:c>
      <x:c r="U1631" s="309" t="n">
        <x:f>T1631-S1631</x:f>
        <x:v>0</x:v>
      </x:c>
      <x:c r="V1631" s="307" t="n">
        <x:v>24</x:v>
      </x:c>
      <x:c r="W1631" s="307" t="n">
        <x:v>40</x:v>
      </x:c>
      <x:c r="X1631" s="309" t="n">
        <x:f>CEILING(H1631*J1631+T1631+O1631+0.25*P1631,M1631)</x:f>
        <x:v>40</x:v>
      </x:c>
      <x:c r="Y1631" s="309" t="n">
        <x:f>X1631-W1631</x:f>
        <x:v>0</x:v>
      </x:c>
      <x:c r="Z1631" s="307" t="n">
        <x:v>28</x:v>
      </x:c>
      <x:c r="AA1631" s="307" t="n">
        <x:v>52</x:v>
      </x:c>
      <x:c r="AB1631" s="309" t="n">
        <x:f>MAX(X1631,CEILING(H1631*(J1631+'01_Assumptions'!$B$10)+T1631+O1631+P1631,M1631),N1631)</x:f>
        <x:v>52</x:v>
      </x:c>
      <x:c r="AC1631" s="309" t="n">
        <x:f>AB1631-AA1631</x:f>
        <x:v>0</x:v>
      </x:c>
      <x:c r="AD1631" s="310" t="n">
        <x:f>(AB1631-Z1631)*Q1631</x:f>
        <x:v>1375.92</x:v>
      </x:c>
      <x:c r="AE1631" s="309" t="str">
        <x:f>IF(ABS(AB1631-Z1631)/MAX(1,Z1631)&lt;'01_Assumptions'!$B$11,"KEEP",IF(AB1631&gt;Z1631,"INCREASE","REDUCE"))</x:f>
        <x:v>INCREASE</x:v>
      </x:c>
      <x:c r="AF1631" s="309" t="str">
        <x:f>IF(AND(T1631&gt;=0,X1631&lt;=AB1631,MOD(AB1631,M1631)=0),"PASS","BLOCK")</x:f>
        <x:v>PASS</x:v>
      </x:c>
      <x:c r="AG1631" s="309" t="str">
        <x:f>IF(AND(ABS(U1631)&lt;=M1631,ABS(Y1631)&lt;=2*M1631,OR(F1631&lt;&gt;"ACTIVE",ABS(AC1631)&lt;=2*M1631)),"MATCH","EXCEPTION")</x:f>
        <x:v>MATCH</x:v>
      </x:c>
      <x:c r="AH1631" s="309" t="n">
        <x:f>IF(COUNTIF($A$5:A1631,A1631)=1,1,0)</x:f>
        <x:v>1</x:v>
      </x:c>
    </x:row>
    <x:row r="1632">
      <x:c r="A1632" s="305" t="str">
        <x:v>P02002</x:v>
      </x:c>
      <x:c r="B1632" s="305" t="str">
        <x:v>AG014</x:v>
      </x:c>
      <x:c r="C1632" s="305" t="str">
        <x:v>SKU0008</x:v>
      </x:c>
      <x:c r="D1632" s="305" t="str">
        <x:v>A</x:v>
      </x:c>
      <x:c r="E1632" s="305" t="str">
        <x:v>X</x:v>
      </x:c>
      <x:c r="F1632" s="305" t="str">
        <x:v>ACTIVE</x:v>
      </x:c>
      <x:c r="G1632" s="306" t="n">
        <x:v>0.98</x:v>
      </x:c>
      <x:c r="H1632" s="307" t="n">
        <x:v>5.5817</x:v>
      </x:c>
      <x:c r="I1632" s="307" t="n">
        <x:v>3.9959</x:v>
      </x:c>
      <x:c r="J1632" s="307" t="n">
        <x:v>3.087</x:v>
      </x:c>
      <x:c r="K1632" s="307" t="n">
        <x:v>0.2881</x:v>
      </x:c>
      <x:c r="L1632" s="307" t="n">
        <x:v>2.0537</x:v>
      </x:c>
      <x:c r="M1632" s="307" t="n">
        <x:v>4</x:v>
      </x:c>
      <x:c r="N1632" s="307" t="n">
        <x:v>4</x:v>
      </x:c>
      <x:c r="O1632" s="307" t="n">
        <x:v>4</x:v>
      </x:c>
      <x:c r="P1632" s="307" t="n">
        <x:v>3.0051</x:v>
      </x:c>
      <x:c r="Q1632" s="308" t="n">
        <x:v>57.33</x:v>
      </x:c>
      <x:c r="R1632" s="307" t="n">
        <x:v>8</x:v>
      </x:c>
      <x:c r="S1632" s="307" t="n">
        <x:v>16</x:v>
      </x:c>
      <x:c r="T1632" s="309" t="n">
        <x:f>CEILING(L1632*SQRT(J1632*POWER(I1632,2)+POWER(H1632,2)*POWER(K1632,2)),M1632)</x:f>
        <x:v>16</x:v>
      </x:c>
      <x:c r="U1632" s="309" t="n">
        <x:f>T1632-S1632</x:f>
        <x:v>0</x:v>
      </x:c>
      <x:c r="V1632" s="307" t="n">
        <x:v>20</x:v>
      </x:c>
      <x:c r="W1632" s="307" t="n">
        <x:v>40</x:v>
      </x:c>
      <x:c r="X1632" s="309" t="n">
        <x:f>CEILING(H1632*J1632+T1632+O1632+0.25*P1632,M1632)</x:f>
        <x:v>40</x:v>
      </x:c>
      <x:c r="Y1632" s="309" t="n">
        <x:f>X1632-W1632</x:f>
        <x:v>0</x:v>
      </x:c>
      <x:c r="Z1632" s="307" t="n">
        <x:v>24</x:v>
      </x:c>
      <x:c r="AA1632" s="307" t="n">
        <x:v>48</x:v>
      </x:c>
      <x:c r="AB1632" s="309" t="n">
        <x:f>MAX(X1632,CEILING(H1632*(J1632+'01_Assumptions'!$B$10)+T1632+O1632+P1632,M1632),N1632)</x:f>
        <x:v>48</x:v>
      </x:c>
      <x:c r="AC1632" s="309" t="n">
        <x:f>AB1632-AA1632</x:f>
        <x:v>0</x:v>
      </x:c>
      <x:c r="AD1632" s="310" t="n">
        <x:f>(AB1632-Z1632)*Q1632</x:f>
        <x:v>1375.92</x:v>
      </x:c>
      <x:c r="AE1632" s="309" t="str">
        <x:f>IF(ABS(AB1632-Z1632)/MAX(1,Z1632)&lt;'01_Assumptions'!$B$11,"KEEP",IF(AB1632&gt;Z1632,"INCREASE","REDUCE"))</x:f>
        <x:v>INCREASE</x:v>
      </x:c>
      <x:c r="AF1632" s="309" t="str">
        <x:f>IF(AND(T1632&gt;=0,X1632&lt;=AB1632,MOD(AB1632,M1632)=0),"PASS","BLOCK")</x:f>
        <x:v>PASS</x:v>
      </x:c>
      <x:c r="AG1632" s="309" t="str">
        <x:f>IF(AND(ABS(U1632)&lt;=M1632,ABS(Y1632)&lt;=2*M1632,OR(F1632&lt;&gt;"ACTIVE",ABS(AC1632)&lt;=2*M1632)),"MATCH","EXCEPTION")</x:f>
        <x:v>MATCH</x:v>
      </x:c>
      <x:c r="AH1632" s="309" t="n">
        <x:f>IF(COUNTIF($A$5:A1632,A1632)=1,1,0)</x:f>
        <x:v>1</x:v>
      </x:c>
    </x:row>
    <x:row r="1633">
      <x:c r="A1633" s="305" t="str">
        <x:v>P03210</x:v>
      </x:c>
      <x:c r="B1633" s="305" t="str">
        <x:v>AG023</x:v>
      </x:c>
      <x:c r="C1633" s="305" t="str">
        <x:v>SKU0008</x:v>
      </x:c>
      <x:c r="D1633" s="305" t="str">
        <x:v>A</x:v>
      </x:c>
      <x:c r="E1633" s="305" t="str">
        <x:v>X</x:v>
      </x:c>
      <x:c r="F1633" s="305" t="str">
        <x:v>ACTIVE</x:v>
      </x:c>
      <x:c r="G1633" s="306" t="n">
        <x:v>0.98</x:v>
      </x:c>
      <x:c r="H1633" s="307" t="n">
        <x:v>6.3541</x:v>
      </x:c>
      <x:c r="I1633" s="307" t="n">
        <x:v>5.5595</x:v>
      </x:c>
      <x:c r="J1633" s="307" t="n">
        <x:v>3</x:v>
      </x:c>
      <x:c r="K1633" s="307" t="n">
        <x:v>0</x:v>
      </x:c>
      <x:c r="L1633" s="307" t="n">
        <x:v>2.0537</x:v>
      </x:c>
      <x:c r="M1633" s="307" t="n">
        <x:v>4</x:v>
      </x:c>
      <x:c r="N1633" s="307" t="n">
        <x:v>4</x:v>
      </x:c>
      <x:c r="O1633" s="307" t="n">
        <x:v>4</x:v>
      </x:c>
      <x:c r="P1633" s="307" t="n">
        <x:v>5.1717</x:v>
      </x:c>
      <x:c r="Q1633" s="308" t="n">
        <x:v>57.33</x:v>
      </x:c>
      <x:c r="R1633" s="307" t="n">
        <x:v>8</x:v>
      </x:c>
      <x:c r="S1633" s="307" t="n">
        <x:v>20</x:v>
      </x:c>
      <x:c r="T1633" s="309" t="n">
        <x:f>CEILING(L1633*SQRT(J1633*POWER(I1633,2)+POWER(H1633,2)*POWER(K1633,2)),M1633)</x:f>
        <x:v>20</x:v>
      </x:c>
      <x:c r="U1633" s="309" t="n">
        <x:f>T1633-S1633</x:f>
        <x:v>0</x:v>
      </x:c>
      <x:c r="V1633" s="307" t="n">
        <x:v>28</x:v>
      </x:c>
      <x:c r="W1633" s="307" t="n">
        <x:v>48</x:v>
      </x:c>
      <x:c r="X1633" s="309" t="n">
        <x:f>CEILING(H1633*J1633+T1633+O1633+0.25*P1633,M1633)</x:f>
        <x:v>48</x:v>
      </x:c>
      <x:c r="Y1633" s="309" t="n">
        <x:f>X1633-W1633</x:f>
        <x:v>0</x:v>
      </x:c>
      <x:c r="Z1633" s="307" t="n">
        <x:v>32</x:v>
      </x:c>
      <x:c r="AA1633" s="307" t="n">
        <x:v>56</x:v>
      </x:c>
      <x:c r="AB1633" s="309" t="n">
        <x:f>MAX(X1633,CEILING(H1633*(J1633+'01_Assumptions'!$B$10)+T1633+O1633+P1633,M1633),N1633)</x:f>
        <x:v>56</x:v>
      </x:c>
      <x:c r="AC1633" s="309" t="n">
        <x:f>AB1633-AA1633</x:f>
        <x:v>0</x:v>
      </x:c>
      <x:c r="AD1633" s="310" t="n">
        <x:f>(AB1633-Z1633)*Q1633</x:f>
        <x:v>1375.92</x:v>
      </x:c>
      <x:c r="AE1633" s="309" t="str">
        <x:f>IF(ABS(AB1633-Z1633)/MAX(1,Z1633)&lt;'01_Assumptions'!$B$11,"KEEP",IF(AB1633&gt;Z1633,"INCREASE","REDUCE"))</x:f>
        <x:v>INCREASE</x:v>
      </x:c>
      <x:c r="AF1633" s="309" t="str">
        <x:f>IF(AND(T1633&gt;=0,X1633&lt;=AB1633,MOD(AB1633,M1633)=0),"PASS","BLOCK")</x:f>
        <x:v>PASS</x:v>
      </x:c>
      <x:c r="AG1633" s="309" t="str">
        <x:f>IF(AND(ABS(U1633)&lt;=M1633,ABS(Y1633)&lt;=2*M1633,OR(F1633&lt;&gt;"ACTIVE",ABS(AC1633)&lt;=2*M1633)),"MATCH","EXCEPTION")</x:f>
        <x:v>MATCH</x:v>
      </x:c>
      <x:c r="AH1633" s="309" t="n">
        <x:f>IF(COUNTIF($A$5:A1633,A1633)=1,1,0)</x:f>
        <x:v>1</x:v>
      </x:c>
    </x:row>
    <x:row r="1634">
      <x:c r="A1634" s="305" t="str">
        <x:v>P08299</x:v>
      </x:c>
      <x:c r="B1634" s="305" t="str">
        <x:v>AG058</x:v>
      </x:c>
      <x:c r="C1634" s="305" t="str">
        <x:v>SKU0008</x:v>
      </x:c>
      <x:c r="D1634" s="305" t="str">
        <x:v>A</x:v>
      </x:c>
      <x:c r="E1634" s="305" t="str">
        <x:v>X</x:v>
      </x:c>
      <x:c r="F1634" s="305" t="str">
        <x:v>ACTIVE</x:v>
      </x:c>
      <x:c r="G1634" s="306" t="n">
        <x:v>0.98</x:v>
      </x:c>
      <x:c r="H1634" s="307" t="n">
        <x:v>3.8201</x:v>
      </x:c>
      <x:c r="I1634" s="307" t="n">
        <x:v>2.963</x:v>
      </x:c>
      <x:c r="J1634" s="307" t="n">
        <x:v>3.15</x:v>
      </x:c>
      <x:c r="K1634" s="307" t="n">
        <x:v>0.4894</x:v>
      </x:c>
      <x:c r="L1634" s="307" t="n">
        <x:v>2.0537</x:v>
      </x:c>
      <x:c r="M1634" s="307" t="n">
        <x:v>4</x:v>
      </x:c>
      <x:c r="N1634" s="307" t="n">
        <x:v>4</x:v>
      </x:c>
      <x:c r="O1634" s="307" t="n">
        <x:v>4</x:v>
      </x:c>
      <x:c r="P1634" s="307" t="n">
        <x:v>13.3777</x:v>
      </x:c>
      <x:c r="Q1634" s="308" t="n">
        <x:v>57.33</x:v>
      </x:c>
      <x:c r="R1634" s="307" t="n">
        <x:v>8</x:v>
      </x:c>
      <x:c r="S1634" s="307" t="n">
        <x:v>12</x:v>
      </x:c>
      <x:c r="T1634" s="309" t="n">
        <x:f>CEILING(L1634*SQRT(J1634*POWER(I1634,2)+POWER(H1634,2)*POWER(K1634,2)),M1634)</x:f>
        <x:v>12</x:v>
      </x:c>
      <x:c r="U1634" s="309" t="n">
        <x:f>T1634-S1634</x:f>
        <x:v>0</x:v>
      </x:c>
      <x:c r="V1634" s="307" t="n">
        <x:v>20</x:v>
      </x:c>
      <x:c r="W1634" s="307" t="n">
        <x:v>32</x:v>
      </x:c>
      <x:c r="X1634" s="309" t="n">
        <x:f>CEILING(H1634*J1634+T1634+O1634+0.25*P1634,M1634)</x:f>
        <x:v>32</x:v>
      </x:c>
      <x:c r="Y1634" s="309" t="n">
        <x:f>X1634-W1634</x:f>
        <x:v>0</x:v>
      </x:c>
      <x:c r="Z1634" s="307" t="n">
        <x:v>24</x:v>
      </x:c>
      <x:c r="AA1634" s="307" t="n">
        <x:v>48</x:v>
      </x:c>
      <x:c r="AB1634" s="309" t="n">
        <x:f>MAX(X1634,CEILING(H1634*(J1634+'01_Assumptions'!$B$10)+T1634+O1634+P1634,M1634),N1634)</x:f>
        <x:v>48</x:v>
      </x:c>
      <x:c r="AC1634" s="309" t="n">
        <x:f>AB1634-AA1634</x:f>
        <x:v>0</x:v>
      </x:c>
      <x:c r="AD1634" s="310" t="n">
        <x:f>(AB1634-Z1634)*Q1634</x:f>
        <x:v>1375.92</x:v>
      </x:c>
      <x:c r="AE1634" s="309" t="str">
        <x:f>IF(ABS(AB1634-Z1634)/MAX(1,Z1634)&lt;'01_Assumptions'!$B$11,"KEEP",IF(AB1634&gt;Z1634,"INCREASE","REDUCE"))</x:f>
        <x:v>INCREASE</x:v>
      </x:c>
      <x:c r="AF1634" s="309" t="str">
        <x:f>IF(AND(T1634&gt;=0,X1634&lt;=AB1634,MOD(AB1634,M1634)=0),"PASS","BLOCK")</x:f>
        <x:v>PASS</x:v>
      </x:c>
      <x:c r="AG1634" s="309" t="str">
        <x:f>IF(AND(ABS(U1634)&lt;=M1634,ABS(Y1634)&lt;=2*M1634,OR(F1634&lt;&gt;"ACTIVE",ABS(AC1634)&lt;=2*M1634)),"MATCH","EXCEPTION")</x:f>
        <x:v>MATCH</x:v>
      </x:c>
      <x:c r="AH1634" s="309" t="n">
        <x:f>IF(COUNTIF($A$5:A1634,A1634)=1,1,0)</x:f>
        <x:v>1</x:v>
      </x:c>
    </x:row>
    <x:row r="1635">
      <x:c r="A1635" s="305" t="str">
        <x:v>P00267</x:v>
      </x:c>
      <x:c r="B1635" s="305" t="str">
        <x:v>AG002</x:v>
      </x:c>
      <x:c r="C1635" s="305" t="str">
        <x:v>SKU0044</x:v>
      </x:c>
      <x:c r="D1635" s="305" t="str">
        <x:v>C</x:v>
      </x:c>
      <x:c r="E1635" s="305" t="str">
        <x:v>X</x:v>
      </x:c>
      <x:c r="F1635" s="305" t="str">
        <x:v>ACTIVE</x:v>
      </x:c>
      <x:c r="G1635" s="306" t="n">
        <x:v>0.93</x:v>
      </x:c>
      <x:c r="H1635" s="307" t="n">
        <x:v>0.1499</x:v>
      </x:c>
      <x:c r="I1635" s="307" t="n">
        <x:v>0.9375</x:v>
      </x:c>
      <x:c r="J1635" s="307" t="n">
        <x:v>2</x:v>
      </x:c>
      <x:c r="K1635" s="307" t="n">
        <x:v>0.25</x:v>
      </x:c>
      <x:c r="L1635" s="307" t="n">
        <x:v>1.4758</x:v>
      </x:c>
      <x:c r="M1635" s="307" t="n">
        <x:v>4</x:v>
      </x:c>
      <x:c r="N1635" s="307" t="n">
        <x:v>4</x:v>
      </x:c>
      <x:c r="O1635" s="307" t="n">
        <x:v>12</x:v>
      </x:c>
      <x:c r="P1635" s="307" t="n">
        <x:v>0.0098</x:v>
      </x:c>
      <x:c r="Q1635" s="308" t="n">
        <x:v>11.46</x:v>
      </x:c>
      <x:c r="R1635" s="307" t="n">
        <x:v>8</x:v>
      </x:c>
      <x:c r="S1635" s="307" t="n">
        <x:v>4</x:v>
      </x:c>
      <x:c r="T1635" s="309" t="n">
        <x:f>CEILING(L1635*SQRT(J1635*POWER(I1635,2)+POWER(H1635,2)*POWER(K1635,2)),M1635)</x:f>
        <x:v>4</x:v>
      </x:c>
      <x:c r="U1635" s="309" t="n">
        <x:f>T1635-S1635</x:f>
        <x:v>0</x:v>
      </x:c>
      <x:c r="V1635" s="307" t="n">
        <x:v>20</x:v>
      </x:c>
      <x:c r="W1635" s="307" t="n">
        <x:v>20</x:v>
      </x:c>
      <x:c r="X1635" s="309" t="n">
        <x:f>CEILING(H1635*J1635+T1635+O1635+0.25*P1635,M1635)</x:f>
        <x:v>20</x:v>
      </x:c>
      <x:c r="Y1635" s="309" t="n">
        <x:f>X1635-W1635</x:f>
        <x:v>0</x:v>
      </x:c>
      <x:c r="Z1635" s="307" t="n">
        <x:v>140</x:v>
      </x:c>
      <x:c r="AA1635" s="307" t="n">
        <x:v>20</x:v>
      </x:c>
      <x:c r="AB1635" s="309" t="n">
        <x:f>MAX(X1635,CEILING(H1635*(J1635+'01_Assumptions'!$B$10)+T1635+O1635+P1635,M1635),N1635)</x:f>
        <x:v>20</x:v>
      </x:c>
      <x:c r="AC1635" s="309" t="n">
        <x:f>AB1635-AA1635</x:f>
        <x:v>0</x:v>
      </x:c>
      <x:c r="AD1635" s="310" t="n">
        <x:f>(AB1635-Z1635)*Q1635</x:f>
        <x:v>-1375.2</x:v>
      </x:c>
      <x:c r="AE1635" s="309" t="str">
        <x:f>IF(ABS(AB1635-Z1635)/MAX(1,Z1635)&lt;'01_Assumptions'!$B$11,"KEEP",IF(AB1635&gt;Z1635,"INCREASE","REDUCE"))</x:f>
        <x:v>REDUCE</x:v>
      </x:c>
      <x:c r="AF1635" s="309" t="str">
        <x:f>IF(AND(T1635&gt;=0,X1635&lt;=AB1635,MOD(AB1635,M1635)=0),"PASS","BLOCK")</x:f>
        <x:v>PASS</x:v>
      </x:c>
      <x:c r="AG1635" s="309" t="str">
        <x:f>IF(AND(ABS(U1635)&lt;=M1635,ABS(Y1635)&lt;=2*M1635,OR(F1635&lt;&gt;"ACTIVE",ABS(AC1635)&lt;=2*M1635)),"MATCH","EXCEPTION")</x:f>
        <x:v>MATCH</x:v>
      </x:c>
      <x:c r="AH1635" s="309" t="n">
        <x:f>IF(COUNTIF($A$5:A1635,A1635)=1,1,0)</x:f>
        <x:v>1</x:v>
      </x:c>
    </x:row>
    <x:row r="1636">
      <x:c r="A1636" s="305" t="str">
        <x:v>P00332</x:v>
      </x:c>
      <x:c r="B1636" s="305" t="str">
        <x:v>AG003</x:v>
      </x:c>
      <x:c r="C1636" s="305" t="str">
        <x:v>SKU0044</x:v>
      </x:c>
      <x:c r="D1636" s="305" t="str">
        <x:v>C</x:v>
      </x:c>
      <x:c r="E1636" s="305" t="str">
        <x:v>X</x:v>
      </x:c>
      <x:c r="F1636" s="305" t="str">
        <x:v>ACTIVE</x:v>
      </x:c>
      <x:c r="G1636" s="306" t="n">
        <x:v>0.93</x:v>
      </x:c>
      <x:c r="H1636" s="307" t="n">
        <x:v>0.2519</x:v>
      </x:c>
      <x:c r="I1636" s="307" t="n">
        <x:v>0.7736</x:v>
      </x:c>
      <x:c r="J1636" s="307" t="n">
        <x:v>2</x:v>
      </x:c>
      <x:c r="K1636" s="307" t="n">
        <x:v>0.25</x:v>
      </x:c>
      <x:c r="L1636" s="307" t="n">
        <x:v>1.4758</x:v>
      </x:c>
      <x:c r="M1636" s="307" t="n">
        <x:v>4</x:v>
      </x:c>
      <x:c r="N1636" s="307" t="n">
        <x:v>4</x:v>
      </x:c>
      <x:c r="O1636" s="307" t="n">
        <x:v>12</x:v>
      </x:c>
      <x:c r="P1636" s="307" t="n">
        <x:v>0.0232</x:v>
      </x:c>
      <x:c r="Q1636" s="308" t="n">
        <x:v>11.46</x:v>
      </x:c>
      <x:c r="R1636" s="307" t="n">
        <x:v>4</x:v>
      </x:c>
      <x:c r="S1636" s="307" t="n">
        <x:v>4</x:v>
      </x:c>
      <x:c r="T1636" s="309" t="n">
        <x:f>CEILING(L1636*SQRT(J1636*POWER(I1636,2)+POWER(H1636,2)*POWER(K1636,2)),M1636)</x:f>
        <x:v>4</x:v>
      </x:c>
      <x:c r="U1636" s="309" t="n">
        <x:f>T1636-S1636</x:f>
        <x:v>0</x:v>
      </x:c>
      <x:c r="V1636" s="307" t="n">
        <x:v>20</x:v>
      </x:c>
      <x:c r="W1636" s="307" t="n">
        <x:v>20</x:v>
      </x:c>
      <x:c r="X1636" s="309" t="n">
        <x:f>CEILING(H1636*J1636+T1636+O1636+0.25*P1636,M1636)</x:f>
        <x:v>20</x:v>
      </x:c>
      <x:c r="Y1636" s="309" t="n">
        <x:f>X1636-W1636</x:f>
        <x:v>0</x:v>
      </x:c>
      <x:c r="Z1636" s="307" t="n">
        <x:v>140</x:v>
      </x:c>
      <x:c r="AA1636" s="307" t="n">
        <x:v>20</x:v>
      </x:c>
      <x:c r="AB1636" s="309" t="n">
        <x:f>MAX(X1636,CEILING(H1636*(J1636+'01_Assumptions'!$B$10)+T1636+O1636+P1636,M1636),N1636)</x:f>
        <x:v>20</x:v>
      </x:c>
      <x:c r="AC1636" s="309" t="n">
        <x:f>AB1636-AA1636</x:f>
        <x:v>0</x:v>
      </x:c>
      <x:c r="AD1636" s="310" t="n">
        <x:f>(AB1636-Z1636)*Q1636</x:f>
        <x:v>-1375.2</x:v>
      </x:c>
      <x:c r="AE1636" s="309" t="str">
        <x:f>IF(ABS(AB1636-Z1636)/MAX(1,Z1636)&lt;'01_Assumptions'!$B$11,"KEEP",IF(AB1636&gt;Z1636,"INCREASE","REDUCE"))</x:f>
        <x:v>REDUCE</x:v>
      </x:c>
      <x:c r="AF1636" s="309" t="str">
        <x:f>IF(AND(T1636&gt;=0,X1636&lt;=AB1636,MOD(AB1636,M1636)=0),"PASS","BLOCK")</x:f>
        <x:v>PASS</x:v>
      </x:c>
      <x:c r="AG1636" s="309" t="str">
        <x:f>IF(AND(ABS(U1636)&lt;=M1636,ABS(Y1636)&lt;=2*M1636,OR(F1636&lt;&gt;"ACTIVE",ABS(AC1636)&lt;=2*M1636)),"MATCH","EXCEPTION")</x:f>
        <x:v>MATCH</x:v>
      </x:c>
      <x:c r="AH1636" s="309" t="n">
        <x:f>IF(COUNTIF($A$5:A1636,A1636)=1,1,0)</x:f>
        <x:v>1</x:v>
      </x:c>
    </x:row>
    <x:row r="1637">
      <x:c r="A1637" s="305" t="str">
        <x:v>P07911</x:v>
      </x:c>
      <x:c r="B1637" s="305" t="str">
        <x:v>AG055</x:v>
      </x:c>
      <x:c r="C1637" s="305" t="str">
        <x:v>SKU0044</x:v>
      </x:c>
      <x:c r="D1637" s="305" t="str">
        <x:v>C</x:v>
      </x:c>
      <x:c r="E1637" s="305" t="str">
        <x:v>X</x:v>
      </x:c>
      <x:c r="F1637" s="305" t="str">
        <x:v>ACTIVE</x:v>
      </x:c>
      <x:c r="G1637" s="306" t="n">
        <x:v>0.93</x:v>
      </x:c>
      <x:c r="H1637" s="307" t="n">
        <x:v>0.1069</x:v>
      </x:c>
      <x:c r="I1637" s="307" t="n">
        <x:v>0.7273</x:v>
      </x:c>
      <x:c r="J1637" s="307" t="n">
        <x:v>2</x:v>
      </x:c>
      <x:c r="K1637" s="307" t="n">
        <x:v>0.25</x:v>
      </x:c>
      <x:c r="L1637" s="307" t="n">
        <x:v>1.4758</x:v>
      </x:c>
      <x:c r="M1637" s="307" t="n">
        <x:v>4</x:v>
      </x:c>
      <x:c r="N1637" s="307" t="n">
        <x:v>4</x:v>
      </x:c>
      <x:c r="O1637" s="307" t="n">
        <x:v>12</x:v>
      </x:c>
      <x:c r="P1637" s="307" t="n">
        <x:v>0.0098</x:v>
      </x:c>
      <x:c r="Q1637" s="308" t="n">
        <x:v>11.46</x:v>
      </x:c>
      <x:c r="R1637" s="307" t="n">
        <x:v>4</x:v>
      </x:c>
      <x:c r="S1637" s="307" t="n">
        <x:v>4</x:v>
      </x:c>
      <x:c r="T1637" s="309" t="n">
        <x:f>CEILING(L1637*SQRT(J1637*POWER(I1637,2)+POWER(H1637,2)*POWER(K1637,2)),M1637)</x:f>
        <x:v>4</x:v>
      </x:c>
      <x:c r="U1637" s="309" t="n">
        <x:f>T1637-S1637</x:f>
        <x:v>0</x:v>
      </x:c>
      <x:c r="V1637" s="307" t="n">
        <x:v>20</x:v>
      </x:c>
      <x:c r="W1637" s="307" t="n">
        <x:v>20</x:v>
      </x:c>
      <x:c r="X1637" s="309" t="n">
        <x:f>CEILING(H1637*J1637+T1637+O1637+0.25*P1637,M1637)</x:f>
        <x:v>20</x:v>
      </x:c>
      <x:c r="Y1637" s="309" t="n">
        <x:f>X1637-W1637</x:f>
        <x:v>0</x:v>
      </x:c>
      <x:c r="Z1637" s="307" t="n">
        <x:v>140</x:v>
      </x:c>
      <x:c r="AA1637" s="307" t="n">
        <x:v>20</x:v>
      </x:c>
      <x:c r="AB1637" s="309" t="n">
        <x:f>MAX(X1637,CEILING(H1637*(J1637+'01_Assumptions'!$B$10)+T1637+O1637+P1637,M1637),N1637)</x:f>
        <x:v>20</x:v>
      </x:c>
      <x:c r="AC1637" s="309" t="n">
        <x:f>AB1637-AA1637</x:f>
        <x:v>0</x:v>
      </x:c>
      <x:c r="AD1637" s="310" t="n">
        <x:f>(AB1637-Z1637)*Q1637</x:f>
        <x:v>-1375.2</x:v>
      </x:c>
      <x:c r="AE1637" s="309" t="str">
        <x:f>IF(ABS(AB1637-Z1637)/MAX(1,Z1637)&lt;'01_Assumptions'!$B$11,"KEEP",IF(AB1637&gt;Z1637,"INCREASE","REDUCE"))</x:f>
        <x:v>REDUCE</x:v>
      </x:c>
      <x:c r="AF1637" s="309" t="str">
        <x:f>IF(AND(T1637&gt;=0,X1637&lt;=AB1637,MOD(AB1637,M1637)=0),"PASS","BLOCK")</x:f>
        <x:v>PASS</x:v>
      </x:c>
      <x:c r="AG1637" s="309" t="str">
        <x:f>IF(AND(ABS(U1637)&lt;=M1637,ABS(Y1637)&lt;=2*M1637,OR(F1637&lt;&gt;"ACTIVE",ABS(AC1637)&lt;=2*M1637)),"MATCH","EXCEPTION")</x:f>
        <x:v>MATCH</x:v>
      </x:c>
      <x:c r="AH1637" s="309" t="n">
        <x:f>IF(COUNTIF($A$5:A1637,A1637)=1,1,0)</x:f>
        <x:v>1</x:v>
      </x:c>
    </x:row>
    <x:row r="1638">
      <x:c r="A1638" s="305" t="str">
        <x:v>P08374</x:v>
      </x:c>
      <x:c r="B1638" s="305" t="str">
        <x:v>AG059</x:v>
      </x:c>
      <x:c r="C1638" s="305" t="str">
        <x:v>SKU0210</x:v>
      </x:c>
      <x:c r="D1638" s="305" t="str">
        <x:v>C</x:v>
      </x:c>
      <x:c r="E1638" s="305" t="str">
        <x:v>X</x:v>
      </x:c>
      <x:c r="F1638" s="305" t="str">
        <x:v>END_OF_LIFE</x:v>
      </x:c>
      <x:c r="G1638" s="306" t="n">
        <x:v>0.93</x:v>
      </x:c>
      <x:c r="H1638" s="307" t="n">
        <x:v>0.433</x:v>
      </x:c>
      <x:c r="I1638" s="307" t="n">
        <x:v>1.6717</x:v>
      </x:c>
      <x:c r="J1638" s="307" t="n">
        <x:v>1</x:v>
      </x:c>
      <x:c r="K1638" s="307" t="n">
        <x:v>0.25</x:v>
      </x:c>
      <x:c r="L1638" s="307" t="n">
        <x:v>1.4758</x:v>
      </x:c>
      <x:c r="M1638" s="307" t="n">
        <x:v>1</x:v>
      </x:c>
      <x:c r="N1638" s="307" t="n">
        <x:v>2</x:v>
      </x:c>
      <x:c r="O1638" s="307" t="n">
        <x:v>1</x:v>
      </x:c>
      <x:c r="P1638" s="307" t="n">
        <x:v>0.0426</x:v>
      </x:c>
      <x:c r="Q1638" s="308" t="n">
        <x:v>22.18</x:v>
      </x:c>
      <x:c r="R1638" s="307" t="n">
        <x:v>5</x:v>
      </x:c>
      <x:c r="S1638" s="307" t="n">
        <x:v>3</x:v>
      </x:c>
      <x:c r="T1638" s="309" t="n">
        <x:f>CEILING(L1638*SQRT(J1638*POWER(I1638,2)+POWER(H1638,2)*POWER(K1638,2)),M1638)</x:f>
        <x:v>3</x:v>
      </x:c>
      <x:c r="U1638" s="309" t="n">
        <x:f>T1638-S1638</x:f>
        <x:v>0</x:v>
      </x:c>
      <x:c r="V1638" s="307" t="n">
        <x:v>7</x:v>
      </x:c>
      <x:c r="W1638" s="307" t="n">
        <x:v>4</x:v>
      </x:c>
      <x:c r="X1638" s="309" t="n">
        <x:f>CEILING(H1638*J1638+T1638+O1638+0.25*P1638,M1638)</x:f>
        <x:v>5</x:v>
      </x:c>
      <x:c r="Y1638" s="309" t="n">
        <x:f>X1638-W1638</x:f>
        <x:v>1</x:v>
      </x:c>
      <x:c r="Z1638" s="307" t="n">
        <x:v>66</x:v>
      </x:c>
      <x:c r="AA1638" s="307" t="n">
        <x:v>4</x:v>
      </x:c>
      <x:c r="AB1638" s="309" t="n">
        <x:f>MAX(X1638,CEILING(H1638*(J1638+'01_Assumptions'!$B$10)+T1638+O1638+P1638,M1638),N1638)</x:f>
        <x:v>5</x:v>
      </x:c>
      <x:c r="AC1638" s="309" t="n">
        <x:f>AB1638-AA1638</x:f>
        <x:v>1</x:v>
      </x:c>
      <x:c r="AD1638" s="310" t="n">
        <x:f>(AB1638-Z1638)*Q1638</x:f>
        <x:v>-1352.98</x:v>
      </x:c>
      <x:c r="AE1638" s="309" t="str">
        <x:f>IF(ABS(AB1638-Z1638)/MAX(1,Z1638)&lt;'01_Assumptions'!$B$11,"KEEP",IF(AB1638&gt;Z1638,"INCREASE","REDUCE"))</x:f>
        <x:v>REDUCE</x:v>
      </x:c>
      <x:c r="AF1638" s="309" t="str">
        <x:f>IF(AND(T1638&gt;=0,X1638&lt;=AB1638,MOD(AB1638,M1638)=0),"PASS","BLOCK")</x:f>
        <x:v>PASS</x:v>
      </x:c>
      <x:c r="AG1638" s="309" t="str">
        <x:f>IF(AND(ABS(U1638)&lt;=M1638,ABS(Y1638)&lt;=2*M1638,OR(F1638&lt;&gt;"ACTIVE",ABS(AC1638)&lt;=2*M1638)),"MATCH","EXCEPTION")</x:f>
        <x:v>MATCH</x:v>
      </x:c>
      <x:c r="AH1638" s="309" t="n">
        <x:f>IF(COUNTIF($A$5:A1638,A1638)=1,1,0)</x:f>
        <x:v>1</x:v>
      </x:c>
    </x:row>
    <x:row r="1639">
      <x:c r="A1639" s="305" t="str">
        <x:v>P09654</x:v>
      </x:c>
      <x:c r="B1639" s="305" t="str">
        <x:v>AG068</x:v>
      </x:c>
      <x:c r="C1639" s="305" t="str">
        <x:v>SKU0253</x:v>
      </x:c>
      <x:c r="D1639" s="305" t="str">
        <x:v>C</x:v>
      </x:c>
      <x:c r="E1639" s="305" t="str">
        <x:v>X</x:v>
      </x:c>
      <x:c r="F1639" s="305" t="str">
        <x:v>ACTIVE</x:v>
      </x:c>
      <x:c r="G1639" s="306" t="n">
        <x:v>0.93</x:v>
      </x:c>
      <x:c r="H1639" s="307" t="n">
        <x:v>0.7156</x:v>
      </x:c>
      <x:c r="I1639" s="307" t="n">
        <x:v>1.4864</x:v>
      </x:c>
      <x:c r="J1639" s="307" t="n">
        <x:v>2</x:v>
      </x:c>
      <x:c r="K1639" s="307" t="n">
        <x:v>0.25</x:v>
      </x:c>
      <x:c r="L1639" s="307" t="n">
        <x:v>1.4758</x:v>
      </x:c>
      <x:c r="M1639" s="307" t="n">
        <x:v>2</x:v>
      </x:c>
      <x:c r="N1639" s="307" t="n">
        <x:v>6</x:v>
      </x:c>
      <x:c r="O1639" s="307" t="n">
        <x:v>2</x:v>
      </x:c>
      <x:c r="P1639" s="307" t="n">
        <x:v>3.501</x:v>
      </x:c>
      <x:c r="Q1639" s="308" t="n">
        <x:v>20.82</x:v>
      </x:c>
      <x:c r="R1639" s="307" t="n">
        <x:v>6</x:v>
      </x:c>
      <x:c r="S1639" s="307" t="n">
        <x:v>4</x:v>
      </x:c>
      <x:c r="T1639" s="309" t="n">
        <x:f>CEILING(L1639*SQRT(J1639*POWER(I1639,2)+POWER(H1639,2)*POWER(K1639,2)),M1639)</x:f>
        <x:v>4</x:v>
      </x:c>
      <x:c r="U1639" s="309" t="n">
        <x:f>T1639-S1639</x:f>
        <x:v>0</x:v>
      </x:c>
      <x:c r="V1639" s="307" t="n">
        <x:v>10</x:v>
      </x:c>
      <x:c r="W1639" s="307" t="n">
        <x:v>10</x:v>
      </x:c>
      <x:c r="X1639" s="309" t="n">
        <x:f>CEILING(H1639*J1639+T1639+O1639+0.25*P1639,M1639)</x:f>
        <x:v>10</x:v>
      </x:c>
      <x:c r="Y1639" s="309" t="n">
        <x:f>X1639-W1639</x:f>
        <x:v>0</x:v>
      </x:c>
      <x:c r="Z1639" s="307" t="n">
        <x:v>78</x:v>
      </x:c>
      <x:c r="AA1639" s="307" t="n">
        <x:v>12</x:v>
      </x:c>
      <x:c r="AB1639" s="309" t="n">
        <x:f>MAX(X1639,CEILING(H1639*(J1639+'01_Assumptions'!$B$10)+T1639+O1639+P1639,M1639),N1639)</x:f>
        <x:v>12</x:v>
      </x:c>
      <x:c r="AC1639" s="309" t="n">
        <x:f>AB1639-AA1639</x:f>
        <x:v>0</x:v>
      </x:c>
      <x:c r="AD1639" s="310" t="n">
        <x:f>(AB1639-Z1639)*Q1639</x:f>
        <x:v>-1374.1200000000001</x:v>
      </x:c>
      <x:c r="AE1639" s="309" t="str">
        <x:f>IF(ABS(AB1639-Z1639)/MAX(1,Z1639)&lt;'01_Assumptions'!$B$11,"KEEP",IF(AB1639&gt;Z1639,"INCREASE","REDUCE"))</x:f>
        <x:v>REDUCE</x:v>
      </x:c>
      <x:c r="AF1639" s="309" t="str">
        <x:f>IF(AND(T1639&gt;=0,X1639&lt;=AB1639,MOD(AB1639,M1639)=0),"PASS","BLOCK")</x:f>
        <x:v>PASS</x:v>
      </x:c>
      <x:c r="AG1639" s="309" t="str">
        <x:f>IF(AND(ABS(U1639)&lt;=M1639,ABS(Y1639)&lt;=2*M1639,OR(F1639&lt;&gt;"ACTIVE",ABS(AC1639)&lt;=2*M1639)),"MATCH","EXCEPTION")</x:f>
        <x:v>MATCH</x:v>
      </x:c>
      <x:c r="AH1639" s="309" t="n">
        <x:f>IF(COUNTIF($A$5:A1639,A1639)=1,1,0)</x:f>
        <x:v>1</x:v>
      </x:c>
    </x:row>
    <x:row r="1640">
      <x:c r="A1640" s="305" t="str">
        <x:v>P01518</x:v>
      </x:c>
      <x:c r="B1640" s="305" t="str">
        <x:v>AG011</x:v>
      </x:c>
      <x:c r="C1640" s="305" t="str">
        <x:v>SKU0315</x:v>
      </x:c>
      <x:c r="D1640" s="305" t="str">
        <x:v>A</x:v>
      </x:c>
      <x:c r="E1640" s="305" t="str">
        <x:v>X</x:v>
      </x:c>
      <x:c r="F1640" s="305" t="str">
        <x:v>ACTIVE</x:v>
      </x:c>
      <x:c r="G1640" s="306" t="n">
        <x:v>0.98</x:v>
      </x:c>
      <x:c r="H1640" s="307" t="n">
        <x:v>7.3953</x:v>
      </x:c>
      <x:c r="I1640" s="307" t="n">
        <x:v>7.2791</x:v>
      </x:c>
      <x:c r="J1640" s="307" t="n">
        <x:v>4.087</x:v>
      </x:c>
      <x:c r="K1640" s="307" t="n">
        <x:v>0.2881</x:v>
      </x:c>
      <x:c r="L1640" s="307" t="n">
        <x:v>2.0537</x:v>
      </x:c>
      <x:c r="M1640" s="307" t="n">
        <x:v>5</x:v>
      </x:c>
      <x:c r="N1640" s="307" t="n">
        <x:v>15</x:v>
      </x:c>
      <x:c r="O1640" s="307" t="n">
        <x:v>10</x:v>
      </x:c>
      <x:c r="P1640" s="307" t="n">
        <x:v>1.685</x:v>
      </x:c>
      <x:c r="Q1640" s="308" t="n">
        <x:v>54.94</x:v>
      </x:c>
      <x:c r="R1640" s="307" t="n">
        <x:v>15</x:v>
      </x:c>
      <x:c r="S1640" s="307" t="n">
        <x:v>35</x:v>
      </x:c>
      <x:c r="T1640" s="309" t="n">
        <x:f>CEILING(L1640*SQRT(J1640*POWER(I1640,2)+POWER(H1640,2)*POWER(K1640,2)),M1640)</x:f>
        <x:v>35</x:v>
      </x:c>
      <x:c r="U1640" s="309" t="n">
        <x:f>T1640-S1640</x:f>
        <x:v>0</x:v>
      </x:c>
      <x:c r="V1640" s="307" t="n">
        <x:v>55</x:v>
      </x:c>
      <x:c r="W1640" s="307" t="n">
        <x:v>80</x:v>
      </x:c>
      <x:c r="X1640" s="309" t="n">
        <x:f>CEILING(H1640*J1640+T1640+O1640+0.25*P1640,M1640)</x:f>
        <x:v>80</x:v>
      </x:c>
      <x:c r="Y1640" s="309" t="n">
        <x:f>X1640-W1640</x:f>
        <x:v>0</x:v>
      </x:c>
      <x:c r="Z1640" s="307" t="n">
        <x:v>60</x:v>
      </x:c>
      <x:c r="AA1640" s="307" t="n">
        <x:v>85</x:v>
      </x:c>
      <x:c r="AB1640" s="309" t="n">
        <x:f>MAX(X1640,CEILING(H1640*(J1640+'01_Assumptions'!$B$10)+T1640+O1640+P1640,M1640),N1640)</x:f>
        <x:v>85</x:v>
      </x:c>
      <x:c r="AC1640" s="309" t="n">
        <x:f>AB1640-AA1640</x:f>
        <x:v>0</x:v>
      </x:c>
      <x:c r="AD1640" s="310" t="n">
        <x:f>(AB1640-Z1640)*Q1640</x:f>
        <x:v>1373.5</x:v>
      </x:c>
      <x:c r="AE1640" s="309" t="str">
        <x:f>IF(ABS(AB1640-Z1640)/MAX(1,Z1640)&lt;'01_Assumptions'!$B$11,"KEEP",IF(AB1640&gt;Z1640,"INCREASE","REDUCE"))</x:f>
        <x:v>INCREASE</x:v>
      </x:c>
      <x:c r="AF1640" s="309" t="str">
        <x:f>IF(AND(T1640&gt;=0,X1640&lt;=AB1640,MOD(AB1640,M1640)=0),"PASS","BLOCK")</x:f>
        <x:v>PASS</x:v>
      </x:c>
      <x:c r="AG1640" s="309" t="str">
        <x:f>IF(AND(ABS(U1640)&lt;=M1640,ABS(Y1640)&lt;=2*M1640,OR(F1640&lt;&gt;"ACTIVE",ABS(AC1640)&lt;=2*M1640)),"MATCH","EXCEPTION")</x:f>
        <x:v>MATCH</x:v>
      </x:c>
      <x:c r="AH1640" s="309" t="n">
        <x:f>IF(COUNTIF($A$5:A1640,A1640)=1,1,0)</x:f>
        <x:v>1</x:v>
      </x:c>
    </x:row>
    <x:row r="1641">
      <x:c r="A1641" s="305" t="str">
        <x:v>P07533</x:v>
      </x:c>
      <x:c r="B1641" s="305" t="str">
        <x:v>AG053</x:v>
      </x:c>
      <x:c r="C1641" s="305" t="str">
        <x:v>SKU0315</x:v>
      </x:c>
      <x:c r="D1641" s="305" t="str">
        <x:v>A</x:v>
      </x:c>
      <x:c r="E1641" s="305" t="str">
        <x:v>X</x:v>
      </x:c>
      <x:c r="F1641" s="305" t="str">
        <x:v>ACTIVE</x:v>
      </x:c>
      <x:c r="G1641" s="306" t="n">
        <x:v>0.98</x:v>
      </x:c>
      <x:c r="H1641" s="307" t="n">
        <x:v>7.7339</x:v>
      </x:c>
      <x:c r="I1641" s="307" t="n">
        <x:v>7.6884</x:v>
      </x:c>
      <x:c r="J1641" s="307" t="n">
        <x:v>4.0769</x:v>
      </x:c>
      <x:c r="K1641" s="307" t="n">
        <x:v>0.2717</x:v>
      </x:c>
      <x:c r="L1641" s="307" t="n">
        <x:v>2.0537</x:v>
      </x:c>
      <x:c r="M1641" s="307" t="n">
        <x:v>5</x:v>
      </x:c>
      <x:c r="N1641" s="307" t="n">
        <x:v>15</x:v>
      </x:c>
      <x:c r="O1641" s="307" t="n">
        <x:v>10</x:v>
      </x:c>
      <x:c r="P1641" s="307" t="n">
        <x:v>1.8623</x:v>
      </x:c>
      <x:c r="Q1641" s="308" t="n">
        <x:v>54.94</x:v>
      </x:c>
      <x:c r="R1641" s="307" t="n">
        <x:v>15</x:v>
      </x:c>
      <x:c r="S1641" s="307" t="n">
        <x:v>35</x:v>
      </x:c>
      <x:c r="T1641" s="309" t="n">
        <x:f>CEILING(L1641*SQRT(J1641*POWER(I1641,2)+POWER(H1641,2)*POWER(K1641,2)),M1641)</x:f>
        <x:v>35</x:v>
      </x:c>
      <x:c r="U1641" s="309" t="n">
        <x:f>T1641-S1641</x:f>
        <x:v>0</x:v>
      </x:c>
      <x:c r="V1641" s="307" t="n">
        <x:v>55</x:v>
      </x:c>
      <x:c r="W1641" s="307" t="n">
        <x:v>80</x:v>
      </x:c>
      <x:c r="X1641" s="309" t="n">
        <x:f>CEILING(H1641*J1641+T1641+O1641+0.25*P1641,M1641)</x:f>
        <x:v>80</x:v>
      </x:c>
      <x:c r="Y1641" s="309" t="n">
        <x:f>X1641-W1641</x:f>
        <x:v>0</x:v>
      </x:c>
      <x:c r="Z1641" s="307" t="n">
        <x:v>65</x:v>
      </x:c>
      <x:c r="AA1641" s="307" t="n">
        <x:v>90</x:v>
      </x:c>
      <x:c r="AB1641" s="309" t="n">
        <x:f>MAX(X1641,CEILING(H1641*(J1641+'01_Assumptions'!$B$10)+T1641+O1641+P1641,M1641),N1641)</x:f>
        <x:v>90</x:v>
      </x:c>
      <x:c r="AC1641" s="309" t="n">
        <x:f>AB1641-AA1641</x:f>
        <x:v>0</x:v>
      </x:c>
      <x:c r="AD1641" s="310" t="n">
        <x:f>(AB1641-Z1641)*Q1641</x:f>
        <x:v>1373.5</x:v>
      </x:c>
      <x:c r="AE1641" s="309" t="str">
        <x:f>IF(ABS(AB1641-Z1641)/MAX(1,Z1641)&lt;'01_Assumptions'!$B$11,"KEEP",IF(AB1641&gt;Z1641,"INCREASE","REDUCE"))</x:f>
        <x:v>INCREASE</x:v>
      </x:c>
      <x:c r="AF1641" s="309" t="str">
        <x:f>IF(AND(T1641&gt;=0,X1641&lt;=AB1641,MOD(AB1641,M1641)=0),"PASS","BLOCK")</x:f>
        <x:v>PASS</x:v>
      </x:c>
      <x:c r="AG1641" s="309" t="str">
        <x:f>IF(AND(ABS(U1641)&lt;=M1641,ABS(Y1641)&lt;=2*M1641,OR(F1641&lt;&gt;"ACTIVE",ABS(AC1641)&lt;=2*M1641)),"MATCH","EXCEPTION")</x:f>
        <x:v>MATCH</x:v>
      </x:c>
      <x:c r="AH1641" s="309" t="n">
        <x:f>IF(COUNTIF($A$5:A1641,A1641)=1,1,0)</x:f>
        <x:v>1</x:v>
      </x:c>
    </x:row>
    <x:row r="1642">
      <x:c r="A1642" s="305" t="str">
        <x:v>P09467</x:v>
      </x:c>
      <x:c r="B1642" s="305" t="str">
        <x:v>AG066</x:v>
      </x:c>
      <x:c r="C1642" s="305" t="str">
        <x:v>SKU0315</x:v>
      </x:c>
      <x:c r="D1642" s="305" t="str">
        <x:v>A</x:v>
      </x:c>
      <x:c r="E1642" s="305" t="str">
        <x:v>X</x:v>
      </x:c>
      <x:c r="F1642" s="305" t="str">
        <x:v>ACTIVE</x:v>
      </x:c>
      <x:c r="G1642" s="306" t="n">
        <x:v>0.98</x:v>
      </x:c>
      <x:c r="H1642" s="307" t="n">
        <x:v>7.3417</x:v>
      </x:c>
      <x:c r="I1642" s="307" t="n">
        <x:v>7.2846</x:v>
      </x:c>
      <x:c r="J1642" s="307" t="n">
        <x:v>4.087</x:v>
      </x:c>
      <x:c r="K1642" s="307" t="n">
        <x:v>0.2881</x:v>
      </x:c>
      <x:c r="L1642" s="307" t="n">
        <x:v>2.0537</x:v>
      </x:c>
      <x:c r="M1642" s="307" t="n">
        <x:v>5</x:v>
      </x:c>
      <x:c r="N1642" s="307" t="n">
        <x:v>15</x:v>
      </x:c>
      <x:c r="O1642" s="307" t="n">
        <x:v>10</x:v>
      </x:c>
      <x:c r="P1642" s="307" t="n">
        <x:v>1.9143</x:v>
      </x:c>
      <x:c r="Q1642" s="308" t="n">
        <x:v>54.94</x:v>
      </x:c>
      <x:c r="R1642" s="307" t="n">
        <x:v>15</x:v>
      </x:c>
      <x:c r="S1642" s="307" t="n">
        <x:v>35</x:v>
      </x:c>
      <x:c r="T1642" s="309" t="n">
        <x:f>CEILING(L1642*SQRT(J1642*POWER(I1642,2)+POWER(H1642,2)*POWER(K1642,2)),M1642)</x:f>
        <x:v>35</x:v>
      </x:c>
      <x:c r="U1642" s="309" t="n">
        <x:f>T1642-S1642</x:f>
        <x:v>0</x:v>
      </x:c>
      <x:c r="V1642" s="307" t="n">
        <x:v>55</x:v>
      </x:c>
      <x:c r="W1642" s="307" t="n">
        <x:v>80</x:v>
      </x:c>
      <x:c r="X1642" s="309" t="n">
        <x:f>CEILING(H1642*J1642+T1642+O1642+0.25*P1642,M1642)</x:f>
        <x:v>80</x:v>
      </x:c>
      <x:c r="Y1642" s="309" t="n">
        <x:f>X1642-W1642</x:f>
        <x:v>0</x:v>
      </x:c>
      <x:c r="Z1642" s="307" t="n">
        <x:v>60</x:v>
      </x:c>
      <x:c r="AA1642" s="307" t="n">
        <x:v>85</x:v>
      </x:c>
      <x:c r="AB1642" s="309" t="n">
        <x:f>MAX(X1642,CEILING(H1642*(J1642+'01_Assumptions'!$B$10)+T1642+O1642+P1642,M1642),N1642)</x:f>
        <x:v>85</x:v>
      </x:c>
      <x:c r="AC1642" s="309" t="n">
        <x:f>AB1642-AA1642</x:f>
        <x:v>0</x:v>
      </x:c>
      <x:c r="AD1642" s="310" t="n">
        <x:f>(AB1642-Z1642)*Q1642</x:f>
        <x:v>1373.5</x:v>
      </x:c>
      <x:c r="AE1642" s="309" t="str">
        <x:f>IF(ABS(AB1642-Z1642)/MAX(1,Z1642)&lt;'01_Assumptions'!$B$11,"KEEP",IF(AB1642&gt;Z1642,"INCREASE","REDUCE"))</x:f>
        <x:v>INCREASE</x:v>
      </x:c>
      <x:c r="AF1642" s="309" t="str">
        <x:f>IF(AND(T1642&gt;=0,X1642&lt;=AB1642,MOD(AB1642,M1642)=0),"PASS","BLOCK")</x:f>
        <x:v>PASS</x:v>
      </x:c>
      <x:c r="AG1642" s="309" t="str">
        <x:f>IF(AND(ABS(U1642)&lt;=M1642,ABS(Y1642)&lt;=2*M1642,OR(F1642&lt;&gt;"ACTIVE",ABS(AC1642)&lt;=2*M1642)),"MATCH","EXCEPTION")</x:f>
        <x:v>MATCH</x:v>
      </x:c>
      <x:c r="AH1642" s="309" t="n">
        <x:f>IF(COUNTIF($A$5:A1642,A1642)=1,1,0)</x:f>
        <x:v>1</x:v>
      </x:c>
    </x:row>
    <x:row r="1643">
      <x:c r="A1643" s="305" t="str">
        <x:v>P09578</x:v>
      </x:c>
      <x:c r="B1643" s="305" t="str">
        <x:v>AG067</x:v>
      </x:c>
      <x:c r="C1643" s="305" t="str">
        <x:v>SKU0315</x:v>
      </x:c>
      <x:c r="D1643" s="305" t="str">
        <x:v>A</x:v>
      </x:c>
      <x:c r="E1643" s="305" t="str">
        <x:v>X</x:v>
      </x:c>
      <x:c r="F1643" s="305" t="str">
        <x:v>ACTIVE</x:v>
      </x:c>
      <x:c r="G1643" s="306" t="n">
        <x:v>0.98</x:v>
      </x:c>
      <x:c r="H1643" s="307" t="n">
        <x:v>7.8279</x:v>
      </x:c>
      <x:c r="I1643" s="307" t="n">
        <x:v>7.6687</x:v>
      </x:c>
      <x:c r="J1643" s="307" t="n">
        <x:v>4.1818</x:v>
      </x:c>
      <x:c r="K1643" s="307" t="n">
        <x:v>0.3948</x:v>
      </x:c>
      <x:c r="L1643" s="307" t="n">
        <x:v>2.0537</x:v>
      </x:c>
      <x:c r="M1643" s="307" t="n">
        <x:v>5</x:v>
      </x:c>
      <x:c r="N1643" s="307" t="n">
        <x:v>15</x:v>
      </x:c>
      <x:c r="O1643" s="307" t="n">
        <x:v>10</x:v>
      </x:c>
      <x:c r="P1643" s="307" t="n">
        <x:v>0.8519</x:v>
      </x:c>
      <x:c r="Q1643" s="308" t="n">
        <x:v>54.94</x:v>
      </x:c>
      <x:c r="R1643" s="307" t="n">
        <x:v>15</x:v>
      </x:c>
      <x:c r="S1643" s="307" t="n">
        <x:v>35</x:v>
      </x:c>
      <x:c r="T1643" s="309" t="n">
        <x:f>CEILING(L1643*SQRT(J1643*POWER(I1643,2)+POWER(H1643,2)*POWER(K1643,2)),M1643)</x:f>
        <x:v>35</x:v>
      </x:c>
      <x:c r="U1643" s="309" t="n">
        <x:f>T1643-S1643</x:f>
        <x:v>0</x:v>
      </x:c>
      <x:c r="V1643" s="307" t="n">
        <x:v>55</x:v>
      </x:c>
      <x:c r="W1643" s="307" t="n">
        <x:v>80</x:v>
      </x:c>
      <x:c r="X1643" s="309" t="n">
        <x:f>CEILING(H1643*J1643+T1643+O1643+0.25*P1643,M1643)</x:f>
        <x:v>80</x:v>
      </x:c>
      <x:c r="Y1643" s="309" t="n">
        <x:f>X1643-W1643</x:f>
        <x:v>0</x:v>
      </x:c>
      <x:c r="Z1643" s="307" t="n">
        <x:v>65</x:v>
      </x:c>
      <x:c r="AA1643" s="307" t="n">
        <x:v>90</x:v>
      </x:c>
      <x:c r="AB1643" s="309" t="n">
        <x:f>MAX(X1643,CEILING(H1643*(J1643+'01_Assumptions'!$B$10)+T1643+O1643+P1643,M1643),N1643)</x:f>
        <x:v>90</x:v>
      </x:c>
      <x:c r="AC1643" s="309" t="n">
        <x:f>AB1643-AA1643</x:f>
        <x:v>0</x:v>
      </x:c>
      <x:c r="AD1643" s="310" t="n">
        <x:f>(AB1643-Z1643)*Q1643</x:f>
        <x:v>1373.5</x:v>
      </x:c>
      <x:c r="AE1643" s="309" t="str">
        <x:f>IF(ABS(AB1643-Z1643)/MAX(1,Z1643)&lt;'01_Assumptions'!$B$11,"KEEP",IF(AB1643&gt;Z1643,"INCREASE","REDUCE"))</x:f>
        <x:v>INCREASE</x:v>
      </x:c>
      <x:c r="AF1643" s="309" t="str">
        <x:f>IF(AND(T1643&gt;=0,X1643&lt;=AB1643,MOD(AB1643,M1643)=0),"PASS","BLOCK")</x:f>
        <x:v>PASS</x:v>
      </x:c>
      <x:c r="AG1643" s="309" t="str">
        <x:f>IF(AND(ABS(U1643)&lt;=M1643,ABS(Y1643)&lt;=2*M1643,OR(F1643&lt;&gt;"ACTIVE",ABS(AC1643)&lt;=2*M1643)),"MATCH","EXCEPTION")</x:f>
        <x:v>MATCH</x:v>
      </x:c>
      <x:c r="AH1643" s="309" t="n">
        <x:f>IF(COUNTIF($A$5:A1643,A1643)=1,1,0)</x:f>
        <x:v>1</x:v>
      </x:c>
    </x:row>
    <x:row r="1644">
      <x:c r="A1644" s="305" t="str">
        <x:v>P03198</x:v>
      </x:c>
      <x:c r="B1644" s="305" t="str">
        <x:v>AG023</x:v>
      </x:c>
      <x:c r="C1644" s="305" t="str">
        <x:v>SKU0029</x:v>
      </x:c>
      <x:c r="D1644" s="305" t="str">
        <x:v>A</x:v>
      </x:c>
      <x:c r="E1644" s="305" t="str">
        <x:v>Z</x:v>
      </x:c>
      <x:c r="F1644" s="305" t="str">
        <x:v>LAUNCH</x:v>
      </x:c>
      <x:c r="G1644" s="306" t="n">
        <x:v>0.98</x:v>
      </x:c>
      <x:c r="H1644" s="307" t="n">
        <x:v>10.1747</x:v>
      </x:c>
      <x:c r="I1644" s="307" t="n">
        <x:v>6.2556</x:v>
      </x:c>
      <x:c r="J1644" s="307" t="n">
        <x:v>3.0952</x:v>
      </x:c>
      <x:c r="K1644" s="307" t="n">
        <x:v>0.4364</x:v>
      </x:c>
      <x:c r="L1644" s="307" t="n">
        <x:v>2.0537</x:v>
      </x:c>
      <x:c r="M1644" s="307" t="n">
        <x:v>1</x:v>
      </x:c>
      <x:c r="N1644" s="307" t="n">
        <x:v>2</x:v>
      </x:c>
      <x:c r="O1644" s="307" t="n">
        <x:v>2</x:v>
      </x:c>
      <x:c r="P1644" s="307" t="n">
        <x:v>2.07</x:v>
      </x:c>
      <x:c r="Q1644" s="308" t="n">
        <x:v>20.17</x:v>
      </x:c>
      <x:c r="R1644" s="307" t="n">
        <x:v>1</x:v>
      </x:c>
      <x:c r="S1644" s="307" t="n">
        <x:v>25</x:v>
      </x:c>
      <x:c r="T1644" s="309" t="n">
        <x:f>CEILING(L1644*SQRT(J1644*POWER(I1644,2)+POWER(H1644,2)*POWER(K1644,2)),M1644)</x:f>
        <x:v>25</x:v>
      </x:c>
      <x:c r="U1644" s="309" t="n">
        <x:f>T1644-S1644</x:f>
        <x:v>0</x:v>
      </x:c>
      <x:c r="V1644" s="307" t="n">
        <x:v>3</x:v>
      </x:c>
      <x:c r="W1644" s="307" t="n">
        <x:v>60</x:v>
      </x:c>
      <x:c r="X1644" s="309" t="n">
        <x:f>CEILING(H1644*J1644+T1644+O1644+0.25*P1644,M1644)</x:f>
        <x:v>60</x:v>
      </x:c>
      <x:c r="Y1644" s="309" t="n">
        <x:f>X1644-W1644</x:f>
        <x:v>0</x:v>
      </x:c>
      <x:c r="Z1644" s="307" t="n">
        <x:v>3</x:v>
      </x:c>
      <x:c r="AA1644" s="307" t="n">
        <x:v>71</x:v>
      </x:c>
      <x:c r="AB1644" s="309" t="n">
        <x:f>MAX(X1644,CEILING(H1644*(J1644+'01_Assumptions'!$B$10)+T1644+O1644+P1644,M1644),N1644)</x:f>
        <x:v>71</x:v>
      </x:c>
      <x:c r="AC1644" s="309" t="n">
        <x:f>AB1644-AA1644</x:f>
        <x:v>0</x:v>
      </x:c>
      <x:c r="AD1644" s="310" t="n">
        <x:f>(AB1644-Z1644)*Q1644</x:f>
        <x:v>1371.5600000000002</x:v>
      </x:c>
      <x:c r="AE1644" s="309" t="str">
        <x:f>IF(ABS(AB1644-Z1644)/MAX(1,Z1644)&lt;'01_Assumptions'!$B$11,"KEEP",IF(AB1644&gt;Z1644,"INCREASE","REDUCE"))</x:f>
        <x:v>INCREASE</x:v>
      </x:c>
      <x:c r="AF1644" s="309" t="str">
        <x:f>IF(AND(T1644&gt;=0,X1644&lt;=AB1644,MOD(AB1644,M1644)=0),"PASS","BLOCK")</x:f>
        <x:v>PASS</x:v>
      </x:c>
      <x:c r="AG1644" s="309" t="str">
        <x:f>IF(AND(ABS(U1644)&lt;=M1644,ABS(Y1644)&lt;=2*M1644,OR(F1644&lt;&gt;"ACTIVE",ABS(AC1644)&lt;=2*M1644)),"MATCH","EXCEPTION")</x:f>
        <x:v>MATCH</x:v>
      </x:c>
      <x:c r="AH1644" s="309" t="n">
        <x:f>IF(COUNTIF($A$5:A1644,A1644)=1,1,0)</x:f>
        <x:v>1</x:v>
      </x:c>
    </x:row>
    <x:row r="1645">
      <x:c r="A1645" s="305" t="str">
        <x:v>P03661</x:v>
      </x:c>
      <x:c r="B1645" s="305" t="str">
        <x:v>AG026</x:v>
      </x:c>
      <x:c r="C1645" s="305" t="str">
        <x:v>SKU0039</x:v>
      </x:c>
      <x:c r="D1645" s="305" t="str">
        <x:v>C</x:v>
      </x:c>
      <x:c r="E1645" s="305" t="str">
        <x:v>X</x:v>
      </x:c>
      <x:c r="F1645" s="305" t="str">
        <x:v>ACTIVE</x:v>
      </x:c>
      <x:c r="G1645" s="306" t="n">
        <x:v>0.93</x:v>
      </x:c>
      <x:c r="H1645" s="307" t="n">
        <x:v>0.4708</x:v>
      </x:c>
      <x:c r="I1645" s="307" t="n">
        <x:v>1.1248</x:v>
      </x:c>
      <x:c r="J1645" s="307" t="n">
        <x:v>1</x:v>
      </x:c>
      <x:c r="K1645" s="307" t="n">
        <x:v>0.25</x:v>
      </x:c>
      <x:c r="L1645" s="307" t="n">
        <x:v>1.4758</x:v>
      </x:c>
      <x:c r="M1645" s="307" t="n">
        <x:v>2</x:v>
      </x:c>
      <x:c r="N1645" s="307" t="n">
        <x:v>2</x:v>
      </x:c>
      <x:c r="O1645" s="307" t="n">
        <x:v>4</x:v>
      </x:c>
      <x:c r="P1645" s="307" t="n">
        <x:v>0.1033</x:v>
      </x:c>
      <x:c r="Q1645" s="308" t="n">
        <x:v>20.75</x:v>
      </x:c>
      <x:c r="R1645" s="307" t="n">
        <x:v>4</x:v>
      </x:c>
      <x:c r="S1645" s="307" t="n">
        <x:v>2</x:v>
      </x:c>
      <x:c r="T1645" s="309" t="n">
        <x:f>CEILING(L1645*SQRT(J1645*POWER(I1645,2)+POWER(H1645,2)*POWER(K1645,2)),M1645)</x:f>
        <x:v>2</x:v>
      </x:c>
      <x:c r="U1645" s="309" t="n">
        <x:f>T1645-S1645</x:f>
        <x:v>0</x:v>
      </x:c>
      <x:c r="V1645" s="307" t="n">
        <x:v>10</x:v>
      </x:c>
      <x:c r="W1645" s="307" t="n">
        <x:v>8</x:v>
      </x:c>
      <x:c r="X1645" s="309" t="n">
        <x:f>CEILING(H1645*J1645+T1645+O1645+0.25*P1645,M1645)</x:f>
        <x:v>8</x:v>
      </x:c>
      <x:c r="Y1645" s="309" t="n">
        <x:f>X1645-W1645</x:f>
        <x:v>0</x:v>
      </x:c>
      <x:c r="Z1645" s="307" t="n">
        <x:v>74</x:v>
      </x:c>
      <x:c r="AA1645" s="307" t="n">
        <x:v>8</x:v>
      </x:c>
      <x:c r="AB1645" s="309" t="n">
        <x:f>MAX(X1645,CEILING(H1645*(J1645+'01_Assumptions'!$B$10)+T1645+O1645+P1645,M1645),N1645)</x:f>
        <x:v>8</x:v>
      </x:c>
      <x:c r="AC1645" s="309" t="n">
        <x:f>AB1645-AA1645</x:f>
        <x:v>0</x:v>
      </x:c>
      <x:c r="AD1645" s="310" t="n">
        <x:f>(AB1645-Z1645)*Q1645</x:f>
        <x:v>-1369.5</x:v>
      </x:c>
      <x:c r="AE1645" s="309" t="str">
        <x:f>IF(ABS(AB1645-Z1645)/MAX(1,Z1645)&lt;'01_Assumptions'!$B$11,"KEEP",IF(AB1645&gt;Z1645,"INCREASE","REDUCE"))</x:f>
        <x:v>REDUCE</x:v>
      </x:c>
      <x:c r="AF1645" s="309" t="str">
        <x:f>IF(AND(T1645&gt;=0,X1645&lt;=AB1645,MOD(AB1645,M1645)=0),"PASS","BLOCK")</x:f>
        <x:v>PASS</x:v>
      </x:c>
      <x:c r="AG1645" s="309" t="str">
        <x:f>IF(AND(ABS(U1645)&lt;=M1645,ABS(Y1645)&lt;=2*M1645,OR(F1645&lt;&gt;"ACTIVE",ABS(AC1645)&lt;=2*M1645)),"MATCH","EXCEPTION")</x:f>
        <x:v>MATCH</x:v>
      </x:c>
      <x:c r="AH1645" s="309" t="n">
        <x:f>IF(COUNTIF($A$5:A1645,A1645)=1,1,0)</x:f>
        <x:v>1</x:v>
      </x:c>
    </x:row>
    <x:row r="1646">
      <x:c r="A1646" s="305" t="str">
        <x:v>P05873</x:v>
      </x:c>
      <x:c r="B1646" s="305" t="str">
        <x:v>AG041</x:v>
      </x:c>
      <x:c r="C1646" s="305" t="str">
        <x:v>SKU0148</x:v>
      </x:c>
      <x:c r="D1646" s="305" t="str">
        <x:v>A</x:v>
      </x:c>
      <x:c r="E1646" s="305" t="str">
        <x:v>X</x:v>
      </x:c>
      <x:c r="F1646" s="305" t="str">
        <x:v>ACTIVE</x:v>
      </x:c>
      <x:c r="G1646" s="306" t="n">
        <x:v>0.98</x:v>
      </x:c>
      <x:c r="H1646" s="307" t="n">
        <x:v>8.1713</x:v>
      </x:c>
      <x:c r="I1646" s="307" t="n">
        <x:v>5.9752</x:v>
      </x:c>
      <x:c r="J1646" s="307" t="n">
        <x:v>1.2258</x:v>
      </x:c>
      <x:c r="K1646" s="307" t="n">
        <x:v>0.5603</x:v>
      </x:c>
      <x:c r="L1646" s="307" t="n">
        <x:v>2.0537</x:v>
      </x:c>
      <x:c r="M1646" s="307" t="n">
        <x:v>5</x:v>
      </x:c>
      <x:c r="N1646" s="307" t="n">
        <x:v>5</x:v>
      </x:c>
      <x:c r="O1646" s="307" t="n">
        <x:v>5</x:v>
      </x:c>
      <x:c r="P1646" s="307" t="n">
        <x:v>10.9868</x:v>
      </x:c>
      <x:c r="Q1646" s="308" t="n">
        <x:v>45.64</x:v>
      </x:c>
      <x:c r="R1646" s="307" t="n">
        <x:v>10</x:v>
      </x:c>
      <x:c r="S1646" s="307" t="n">
        <x:v>20</x:v>
      </x:c>
      <x:c r="T1646" s="309" t="n">
        <x:f>CEILING(L1646*SQRT(J1646*POWER(I1646,2)+POWER(H1646,2)*POWER(K1646,2)),M1646)</x:f>
        <x:v>20</x:v>
      </x:c>
      <x:c r="U1646" s="309" t="n">
        <x:f>T1646-S1646</x:f>
        <x:v>0</x:v>
      </x:c>
      <x:c r="V1646" s="307" t="n">
        <x:v>20</x:v>
      </x:c>
      <x:c r="W1646" s="307" t="n">
        <x:v>40</x:v>
      </x:c>
      <x:c r="X1646" s="309" t="n">
        <x:f>CEILING(H1646*J1646+T1646+O1646+0.25*P1646,M1646)</x:f>
        <x:v>40</x:v>
      </x:c>
      <x:c r="Y1646" s="309" t="n">
        <x:f>X1646-W1646</x:f>
        <x:v>0</x:v>
      </x:c>
      <x:c r="Z1646" s="307" t="n">
        <x:v>25</x:v>
      </x:c>
      <x:c r="AA1646" s="307" t="n">
        <x:v>55</x:v>
      </x:c>
      <x:c r="AB1646" s="309" t="n">
        <x:f>MAX(X1646,CEILING(H1646*(J1646+'01_Assumptions'!$B$10)+T1646+O1646+P1646,M1646),N1646)</x:f>
        <x:v>55</x:v>
      </x:c>
      <x:c r="AC1646" s="309" t="n">
        <x:f>AB1646-AA1646</x:f>
        <x:v>0</x:v>
      </x:c>
      <x:c r="AD1646" s="310" t="n">
        <x:f>(AB1646-Z1646)*Q1646</x:f>
        <x:v>1369.2</x:v>
      </x:c>
      <x:c r="AE1646" s="309" t="str">
        <x:f>IF(ABS(AB1646-Z1646)/MAX(1,Z1646)&lt;'01_Assumptions'!$B$11,"KEEP",IF(AB1646&gt;Z1646,"INCREASE","REDUCE"))</x:f>
        <x:v>INCREASE</x:v>
      </x:c>
      <x:c r="AF1646" s="309" t="str">
        <x:f>IF(AND(T1646&gt;=0,X1646&lt;=AB1646,MOD(AB1646,M1646)=0),"PASS","BLOCK")</x:f>
        <x:v>PASS</x:v>
      </x:c>
      <x:c r="AG1646" s="309" t="str">
        <x:f>IF(AND(ABS(U1646)&lt;=M1646,ABS(Y1646)&lt;=2*M1646,OR(F1646&lt;&gt;"ACTIVE",ABS(AC1646)&lt;=2*M1646)),"MATCH","EXCEPTION")</x:f>
        <x:v>MATCH</x:v>
      </x:c>
      <x:c r="AH1646" s="309" t="n">
        <x:f>IF(COUNTIF($A$5:A1646,A1646)=1,1,0)</x:f>
        <x:v>1</x:v>
      </x:c>
    </x:row>
    <x:row r="1647">
      <x:c r="A1647" s="305" t="str">
        <x:v>P00102</x:v>
      </x:c>
      <x:c r="B1647" s="305" t="str">
        <x:v>AG001</x:v>
      </x:c>
      <x:c r="C1647" s="305" t="str">
        <x:v>SKU0093</x:v>
      </x:c>
      <x:c r="D1647" s="305" t="str">
        <x:v>C</x:v>
      </x:c>
      <x:c r="E1647" s="305" t="str">
        <x:v>X</x:v>
      </x:c>
      <x:c r="F1647" s="305" t="str">
        <x:v>ACTIVE</x:v>
      </x:c>
      <x:c r="G1647" s="306" t="n">
        <x:v>0.93</x:v>
      </x:c>
      <x:c r="H1647" s="307" t="n">
        <x:v>0.6194</x:v>
      </x:c>
      <x:c r="I1647" s="307" t="n">
        <x:v>2.1651</x:v>
      </x:c>
      <x:c r="J1647" s="307" t="n">
        <x:v>2</x:v>
      </x:c>
      <x:c r="K1647" s="307" t="n">
        <x:v>0.25</x:v>
      </x:c>
      <x:c r="L1647" s="307" t="n">
        <x:v>1.4758</x:v>
      </x:c>
      <x:c r="M1647" s="307" t="n">
        <x:v>2</x:v>
      </x:c>
      <x:c r="N1647" s="307" t="n">
        <x:v>2</x:v>
      </x:c>
      <x:c r="O1647" s="307" t="n">
        <x:v>6</x:v>
      </x:c>
      <x:c r="P1647" s="307" t="n">
        <x:v>0.0417</x:v>
      </x:c>
      <x:c r="Q1647" s="308" t="n">
        <x:v>9.9</x:v>
      </x:c>
      <x:c r="R1647" s="307" t="n">
        <x:v>8</x:v>
      </x:c>
      <x:c r="S1647" s="307" t="n">
        <x:v>6</x:v>
      </x:c>
      <x:c r="T1647" s="309" t="n">
        <x:f>CEILING(L1647*SQRT(J1647*POWER(I1647,2)+POWER(H1647,2)*POWER(K1647,2)),M1647)</x:f>
        <x:v>6</x:v>
      </x:c>
      <x:c r="U1647" s="309" t="n">
        <x:f>T1647-S1647</x:f>
        <x:v>0</x:v>
      </x:c>
      <x:c r="V1647" s="307" t="n">
        <x:v>18</x:v>
      </x:c>
      <x:c r="W1647" s="307" t="n">
        <x:v>14</x:v>
      </x:c>
      <x:c r="X1647" s="309" t="n">
        <x:f>CEILING(H1647*J1647+T1647+O1647+0.25*P1647,M1647)</x:f>
        <x:v>14</x:v>
      </x:c>
      <x:c r="Y1647" s="309" t="n">
        <x:f>X1647-W1647</x:f>
        <x:v>0</x:v>
      </x:c>
      <x:c r="Z1647" s="307" t="n">
        <x:v>152</x:v>
      </x:c>
      <x:c r="AA1647" s="307" t="n">
        <x:v>14</x:v>
      </x:c>
      <x:c r="AB1647" s="309" t="n">
        <x:f>MAX(X1647,CEILING(H1647*(J1647+'01_Assumptions'!$B$10)+T1647+O1647+P1647,M1647),N1647)</x:f>
        <x:v>14</x:v>
      </x:c>
      <x:c r="AC1647" s="309" t="n">
        <x:f>AB1647-AA1647</x:f>
        <x:v>0</x:v>
      </x:c>
      <x:c r="AD1647" s="310" t="n">
        <x:f>(AB1647-Z1647)*Q1647</x:f>
        <x:v>-1366.2</x:v>
      </x:c>
      <x:c r="AE1647" s="309" t="str">
        <x:f>IF(ABS(AB1647-Z1647)/MAX(1,Z1647)&lt;'01_Assumptions'!$B$11,"KEEP",IF(AB1647&gt;Z1647,"INCREASE","REDUCE"))</x:f>
        <x:v>REDUCE</x:v>
      </x:c>
      <x:c r="AF1647" s="309" t="str">
        <x:f>IF(AND(T1647&gt;=0,X1647&lt;=AB1647,MOD(AB1647,M1647)=0),"PASS","BLOCK")</x:f>
        <x:v>PASS</x:v>
      </x:c>
      <x:c r="AG1647" s="309" t="str">
        <x:f>IF(AND(ABS(U1647)&lt;=M1647,ABS(Y1647)&lt;=2*M1647,OR(F1647&lt;&gt;"ACTIVE",ABS(AC1647)&lt;=2*M1647)),"MATCH","EXCEPTION")</x:f>
        <x:v>MATCH</x:v>
      </x:c>
      <x:c r="AH1647" s="309" t="n">
        <x:f>IF(COUNTIF($A$5:A1647,A1647)=1,1,0)</x:f>
        <x:v>1</x:v>
      </x:c>
    </x:row>
    <x:row r="1648">
      <x:c r="A1648" s="305" t="str">
        <x:v>P06579</x:v>
      </x:c>
      <x:c r="B1648" s="305" t="str">
        <x:v>AG046</x:v>
      </x:c>
      <x:c r="C1648" s="305" t="str">
        <x:v>SKU0320</x:v>
      </x:c>
      <x:c r="D1648" s="305" t="str">
        <x:v>A</x:v>
      </x:c>
      <x:c r="E1648" s="305" t="str">
        <x:v>X</x:v>
      </x:c>
      <x:c r="F1648" s="305" t="str">
        <x:v>ACTIVE</x:v>
      </x:c>
      <x:c r="G1648" s="306" t="n">
        <x:v>0.98</x:v>
      </x:c>
      <x:c r="H1648" s="307" t="n">
        <x:v>8.6168</x:v>
      </x:c>
      <x:c r="I1648" s="307" t="n">
        <x:v>6.9905</x:v>
      </x:c>
      <x:c r="J1648" s="307" t="n">
        <x:v>2.1176</x:v>
      </x:c>
      <x:c r="K1648" s="307" t="n">
        <x:v>0.327</x:v>
      </x:c>
      <x:c r="L1648" s="307" t="n">
        <x:v>2.0537</x:v>
      </x:c>
      <x:c r="M1648" s="307" t="n">
        <x:v>1</x:v>
      </x:c>
      <x:c r="N1648" s="307" t="n">
        <x:v>1</x:v>
      </x:c>
      <x:c r="O1648" s="307" t="n">
        <x:v>1</x:v>
      </x:c>
      <x:c r="P1648" s="307" t="n">
        <x:v>13.6213</x:v>
      </x:c>
      <x:c r="Q1648" s="308" t="n">
        <x:v>52.44</x:v>
      </x:c>
      <x:c r="R1648" s="307" t="n">
        <x:v>7</x:v>
      </x:c>
      <x:c r="S1648" s="307" t="n">
        <x:v>22</x:v>
      </x:c>
      <x:c r="T1648" s="309" t="n">
        <x:f>CEILING(L1648*SQRT(J1648*POWER(I1648,2)+POWER(H1648,2)*POWER(K1648,2)),M1648)</x:f>
        <x:v>22</x:v>
      </x:c>
      <x:c r="U1648" s="309" t="n">
        <x:f>T1648-S1648</x:f>
        <x:v>0</x:v>
      </x:c>
      <x:c r="V1648" s="307" t="n">
        <x:v>28</x:v>
      </x:c>
      <x:c r="W1648" s="307" t="n">
        <x:v>45</x:v>
      </x:c>
      <x:c r="X1648" s="309" t="n">
        <x:f>CEILING(H1648*J1648+T1648+O1648+0.25*P1648,M1648)</x:f>
        <x:v>45</x:v>
      </x:c>
      <x:c r="Y1648" s="309" t="n">
        <x:f>X1648-W1648</x:f>
        <x:v>0</x:v>
      </x:c>
      <x:c r="Z1648" s="307" t="n">
        <x:v>38</x:v>
      </x:c>
      <x:c r="AA1648" s="307" t="n">
        <x:v>64</x:v>
      </x:c>
      <x:c r="AB1648" s="309" t="n">
        <x:f>MAX(X1648,CEILING(H1648*(J1648+'01_Assumptions'!$B$10)+T1648+O1648+P1648,M1648),N1648)</x:f>
        <x:v>64</x:v>
      </x:c>
      <x:c r="AC1648" s="309" t="n">
        <x:f>AB1648-AA1648</x:f>
        <x:v>0</x:v>
      </x:c>
      <x:c r="AD1648" s="310" t="n">
        <x:f>(AB1648-Z1648)*Q1648</x:f>
        <x:v>1363.44</x:v>
      </x:c>
      <x:c r="AE1648" s="309" t="str">
        <x:f>IF(ABS(AB1648-Z1648)/MAX(1,Z1648)&lt;'01_Assumptions'!$B$11,"KEEP",IF(AB1648&gt;Z1648,"INCREASE","REDUCE"))</x:f>
        <x:v>INCREASE</x:v>
      </x:c>
      <x:c r="AF1648" s="309" t="str">
        <x:f>IF(AND(T1648&gt;=0,X1648&lt;=AB1648,MOD(AB1648,M1648)=0),"PASS","BLOCK")</x:f>
        <x:v>PASS</x:v>
      </x:c>
      <x:c r="AG1648" s="309" t="str">
        <x:f>IF(AND(ABS(U1648)&lt;=M1648,ABS(Y1648)&lt;=2*M1648,OR(F1648&lt;&gt;"ACTIVE",ABS(AC1648)&lt;=2*M1648)),"MATCH","EXCEPTION")</x:f>
        <x:v>MATCH</x:v>
      </x:c>
      <x:c r="AH1648" s="309" t="n">
        <x:f>IF(COUNTIF($A$5:A1648,A1648)=1,1,0)</x:f>
        <x:v>1</x:v>
      </x:c>
    </x:row>
    <x:row r="1649">
      <x:c r="A1649" s="305" t="str">
        <x:v>P09540</x:v>
      </x:c>
      <x:c r="B1649" s="305" t="str">
        <x:v>AG067</x:v>
      </x:c>
      <x:c r="C1649" s="305" t="str">
        <x:v>SKU0320</x:v>
      </x:c>
      <x:c r="D1649" s="305" t="str">
        <x:v>A</x:v>
      </x:c>
      <x:c r="E1649" s="305" t="str">
        <x:v>X</x:v>
      </x:c>
      <x:c r="F1649" s="305" t="str">
        <x:v>ACTIVE</x:v>
      </x:c>
      <x:c r="G1649" s="306" t="n">
        <x:v>0.98</x:v>
      </x:c>
      <x:c r="H1649" s="307" t="n">
        <x:v>7.6469</x:v>
      </x:c>
      <x:c r="I1649" s="307" t="n">
        <x:v>8.218</x:v>
      </x:c>
      <x:c r="J1649" s="307" t="n">
        <x:v>2.1379</x:v>
      </x:c>
      <x:c r="K1649" s="307" t="n">
        <x:v>0.3509</x:v>
      </x:c>
      <x:c r="L1649" s="307" t="n">
        <x:v>2.0537</x:v>
      </x:c>
      <x:c r="M1649" s="307" t="n">
        <x:v>1</x:v>
      </x:c>
      <x:c r="N1649" s="307" t="n">
        <x:v>1</x:v>
      </x:c>
      <x:c r="O1649" s="307" t="n">
        <x:v>1</x:v>
      </x:c>
      <x:c r="P1649" s="307" t="n">
        <x:v>16.4177</x:v>
      </x:c>
      <x:c r="Q1649" s="308" t="n">
        <x:v>52.44</x:v>
      </x:c>
      <x:c r="R1649" s="307" t="n">
        <x:v>7</x:v>
      </x:c>
      <x:c r="S1649" s="307" t="n">
        <x:v>26</x:v>
      </x:c>
      <x:c r="T1649" s="309" t="n">
        <x:f>CEILING(L1649*SQRT(J1649*POWER(I1649,2)+POWER(H1649,2)*POWER(K1649,2)),M1649)</x:f>
        <x:v>26</x:v>
      </x:c>
      <x:c r="U1649" s="309" t="n">
        <x:f>T1649-S1649</x:f>
        <x:v>0</x:v>
      </x:c>
      <x:c r="V1649" s="307" t="n">
        <x:v>31</x:v>
      </x:c>
      <x:c r="W1649" s="307" t="n">
        <x:v>48</x:v>
      </x:c>
      <x:c r="X1649" s="309" t="n">
        <x:f>CEILING(H1649*J1649+T1649+O1649+0.25*P1649,M1649)</x:f>
        <x:v>48</x:v>
      </x:c>
      <x:c r="Y1649" s="309" t="n">
        <x:f>X1649-W1649</x:f>
        <x:v>0</x:v>
      </x:c>
      <x:c r="Z1649" s="307" t="n">
        <x:v>42</x:v>
      </x:c>
      <x:c r="AA1649" s="307" t="n">
        <x:v>68</x:v>
      </x:c>
      <x:c r="AB1649" s="309" t="n">
        <x:f>MAX(X1649,CEILING(H1649*(J1649+'01_Assumptions'!$B$10)+T1649+O1649+P1649,M1649),N1649)</x:f>
        <x:v>68</x:v>
      </x:c>
      <x:c r="AC1649" s="309" t="n">
        <x:f>AB1649-AA1649</x:f>
        <x:v>0</x:v>
      </x:c>
      <x:c r="AD1649" s="310" t="n">
        <x:f>(AB1649-Z1649)*Q1649</x:f>
        <x:v>1363.44</x:v>
      </x:c>
      <x:c r="AE1649" s="309" t="str">
        <x:f>IF(ABS(AB1649-Z1649)/MAX(1,Z1649)&lt;'01_Assumptions'!$B$11,"KEEP",IF(AB1649&gt;Z1649,"INCREASE","REDUCE"))</x:f>
        <x:v>INCREASE</x:v>
      </x:c>
      <x:c r="AF1649" s="309" t="str">
        <x:f>IF(AND(T1649&gt;=0,X1649&lt;=AB1649,MOD(AB1649,M1649)=0),"PASS","BLOCK")</x:f>
        <x:v>PASS</x:v>
      </x:c>
      <x:c r="AG1649" s="309" t="str">
        <x:f>IF(AND(ABS(U1649)&lt;=M1649,ABS(Y1649)&lt;=2*M1649,OR(F1649&lt;&gt;"ACTIVE",ABS(AC1649)&lt;=2*M1649)),"MATCH","EXCEPTION")</x:f>
        <x:v>MATCH</x:v>
      </x:c>
      <x:c r="AH1649" s="309" t="n">
        <x:f>IF(COUNTIF($A$5:A1649,A1649)=1,1,0)</x:f>
        <x:v>1</x:v>
      </x:c>
    </x:row>
    <x:row r="1650">
      <x:c r="A1650" s="305" t="str">
        <x:v>P00413</x:v>
      </x:c>
      <x:c r="B1650" s="305" t="str">
        <x:v>AG003</x:v>
      </x:c>
      <x:c r="C1650" s="305" t="str">
        <x:v>SKU0183</x:v>
      </x:c>
      <x:c r="D1650" s="305" t="str">
        <x:v>A</x:v>
      </x:c>
      <x:c r="E1650" s="305" t="str">
        <x:v>X</x:v>
      </x:c>
      <x:c r="F1650" s="305" t="str">
        <x:v>ACTIVE</x:v>
      </x:c>
      <x:c r="G1650" s="306" t="n">
        <x:v>0.98</x:v>
      </x:c>
      <x:c r="H1650" s="307" t="n">
        <x:v>3.9774</x:v>
      </x:c>
      <x:c r="I1650" s="307" t="n">
        <x:v>4.3115</x:v>
      </x:c>
      <x:c r="J1650" s="307" t="n">
        <x:v>3.1875</x:v>
      </x:c>
      <x:c r="K1650" s="307" t="n">
        <x:v>0.3966</x:v>
      </x:c>
      <x:c r="L1650" s="307" t="n">
        <x:v>2.0537</x:v>
      </x:c>
      <x:c r="M1650" s="307" t="n">
        <x:v>2</x:v>
      </x:c>
      <x:c r="N1650" s="307" t="n">
        <x:v>6</x:v>
      </x:c>
      <x:c r="O1650" s="307" t="n">
        <x:v>6</x:v>
      </x:c>
      <x:c r="P1650" s="307" t="n">
        <x:v>6.1231</x:v>
      </x:c>
      <x:c r="Q1650" s="308" t="n">
        <x:v>85.2</x:v>
      </x:c>
      <x:c r="R1650" s="307" t="n">
        <x:v>6</x:v>
      </x:c>
      <x:c r="S1650" s="307" t="n">
        <x:v>18</x:v>
      </x:c>
      <x:c r="T1650" s="309" t="n">
        <x:f>CEILING(L1650*SQRT(J1650*POWER(I1650,2)+POWER(H1650,2)*POWER(K1650,2)),M1650)</x:f>
        <x:v>18</x:v>
      </x:c>
      <x:c r="U1650" s="309" t="n">
        <x:f>T1650-S1650</x:f>
        <x:v>0</x:v>
      </x:c>
      <x:c r="V1650" s="307" t="n">
        <x:v>28</x:v>
      </x:c>
      <x:c r="W1650" s="307" t="n">
        <x:v>40</x:v>
      </x:c>
      <x:c r="X1650" s="309" t="n">
        <x:f>CEILING(H1650*J1650+T1650+O1650+0.25*P1650,M1650)</x:f>
        <x:v>40</x:v>
      </x:c>
      <x:c r="Y1650" s="309" t="n">
        <x:f>X1650-W1650</x:f>
        <x:v>0</x:v>
      </x:c>
      <x:c r="Z1650" s="307" t="n">
        <x:v>32</x:v>
      </x:c>
      <x:c r="AA1650" s="307" t="n">
        <x:v>48</x:v>
      </x:c>
      <x:c r="AB1650" s="309" t="n">
        <x:f>MAX(X1650,CEILING(H1650*(J1650+'01_Assumptions'!$B$10)+T1650+O1650+P1650,M1650),N1650)</x:f>
        <x:v>48</x:v>
      </x:c>
      <x:c r="AC1650" s="309" t="n">
        <x:f>AB1650-AA1650</x:f>
        <x:v>0</x:v>
      </x:c>
      <x:c r="AD1650" s="310" t="n">
        <x:f>(AB1650-Z1650)*Q1650</x:f>
        <x:v>1363.2</x:v>
      </x:c>
      <x:c r="AE1650" s="309" t="str">
        <x:f>IF(ABS(AB1650-Z1650)/MAX(1,Z1650)&lt;'01_Assumptions'!$B$11,"KEEP",IF(AB1650&gt;Z1650,"INCREASE","REDUCE"))</x:f>
        <x:v>INCREASE</x:v>
      </x:c>
      <x:c r="AF1650" s="309" t="str">
        <x:f>IF(AND(T1650&gt;=0,X1650&lt;=AB1650,MOD(AB1650,M1650)=0),"PASS","BLOCK")</x:f>
        <x:v>PASS</x:v>
      </x:c>
      <x:c r="AG1650" s="309" t="str">
        <x:f>IF(AND(ABS(U1650)&lt;=M1650,ABS(Y1650)&lt;=2*M1650,OR(F1650&lt;&gt;"ACTIVE",ABS(AC1650)&lt;=2*M1650)),"MATCH","EXCEPTION")</x:f>
        <x:v>MATCH</x:v>
      </x:c>
      <x:c r="AH1650" s="309" t="n">
        <x:f>IF(COUNTIF($A$5:A1650,A1650)=1,1,0)</x:f>
        <x:v>1</x:v>
      </x:c>
    </x:row>
    <x:row r="1651">
      <x:c r="A1651" s="305" t="str">
        <x:v>P00540</x:v>
      </x:c>
      <x:c r="B1651" s="305" t="str">
        <x:v>AG004</x:v>
      </x:c>
      <x:c r="C1651" s="305" t="str">
        <x:v>SKU0183</x:v>
      </x:c>
      <x:c r="D1651" s="305" t="str">
        <x:v>A</x:v>
      </x:c>
      <x:c r="E1651" s="305" t="str">
        <x:v>X</x:v>
      </x:c>
      <x:c r="F1651" s="305" t="str">
        <x:v>ACTIVE</x:v>
      </x:c>
      <x:c r="G1651" s="306" t="n">
        <x:v>0.98</x:v>
      </x:c>
      <x:c r="H1651" s="307" t="n">
        <x:v>5.0428</x:v>
      </x:c>
      <x:c r="I1651" s="307" t="n">
        <x:v>3.8533</x:v>
      </x:c>
      <x:c r="J1651" s="307" t="n">
        <x:v>3.1379</x:v>
      </x:c>
      <x:c r="K1651" s="307" t="n">
        <x:v>0.3509</x:v>
      </x:c>
      <x:c r="L1651" s="307" t="n">
        <x:v>2.0537</x:v>
      </x:c>
      <x:c r="M1651" s="307" t="n">
        <x:v>2</x:v>
      </x:c>
      <x:c r="N1651" s="307" t="n">
        <x:v>6</x:v>
      </x:c>
      <x:c r="O1651" s="307" t="n">
        <x:v>6</x:v>
      </x:c>
      <x:c r="P1651" s="307" t="n">
        <x:v>2.286</x:v>
      </x:c>
      <x:c r="Q1651" s="308" t="n">
        <x:v>85.2</x:v>
      </x:c>
      <x:c r="R1651" s="307" t="n">
        <x:v>6</x:v>
      </x:c>
      <x:c r="S1651" s="307" t="n">
        <x:v>16</x:v>
      </x:c>
      <x:c r="T1651" s="309" t="n">
        <x:f>CEILING(L1651*SQRT(J1651*POWER(I1651,2)+POWER(H1651,2)*POWER(K1651,2)),M1651)</x:f>
        <x:v>16</x:v>
      </x:c>
      <x:c r="U1651" s="309" t="n">
        <x:f>T1651-S1651</x:f>
        <x:v>0</x:v>
      </x:c>
      <x:c r="V1651" s="307" t="n">
        <x:v>26</x:v>
      </x:c>
      <x:c r="W1651" s="307" t="n">
        <x:v>40</x:v>
      </x:c>
      <x:c r="X1651" s="309" t="n">
        <x:f>CEILING(H1651*J1651+T1651+O1651+0.25*P1651,M1651)</x:f>
        <x:v>40</x:v>
      </x:c>
      <x:c r="Y1651" s="309" t="n">
        <x:f>X1651-W1651</x:f>
        <x:v>0</x:v>
      </x:c>
      <x:c r="Z1651" s="307" t="n">
        <x:v>30</x:v>
      </x:c>
      <x:c r="AA1651" s="307" t="n">
        <x:v>46</x:v>
      </x:c>
      <x:c r="AB1651" s="309" t="n">
        <x:f>MAX(X1651,CEILING(H1651*(J1651+'01_Assumptions'!$B$10)+T1651+O1651+P1651,M1651),N1651)</x:f>
        <x:v>46</x:v>
      </x:c>
      <x:c r="AC1651" s="309" t="n">
        <x:f>AB1651-AA1651</x:f>
        <x:v>0</x:v>
      </x:c>
      <x:c r="AD1651" s="310" t="n">
        <x:f>(AB1651-Z1651)*Q1651</x:f>
        <x:v>1363.2</x:v>
      </x:c>
      <x:c r="AE1651" s="309" t="str">
        <x:f>IF(ABS(AB1651-Z1651)/MAX(1,Z1651)&lt;'01_Assumptions'!$B$11,"KEEP",IF(AB1651&gt;Z1651,"INCREASE","REDUCE"))</x:f>
        <x:v>INCREASE</x:v>
      </x:c>
      <x:c r="AF1651" s="309" t="str">
        <x:f>IF(AND(T1651&gt;=0,X1651&lt;=AB1651,MOD(AB1651,M1651)=0),"PASS","BLOCK")</x:f>
        <x:v>PASS</x:v>
      </x:c>
      <x:c r="AG1651" s="309" t="str">
        <x:f>IF(AND(ABS(U1651)&lt;=M1651,ABS(Y1651)&lt;=2*M1651,OR(F1651&lt;&gt;"ACTIVE",ABS(AC1651)&lt;=2*M1651)),"MATCH","EXCEPTION")</x:f>
        <x:v>MATCH</x:v>
      </x:c>
      <x:c r="AH1651" s="309" t="n">
        <x:f>IF(COUNTIF($A$5:A1651,A1651)=1,1,0)</x:f>
        <x:v>1</x:v>
      </x:c>
    </x:row>
    <x:row r="1652">
      <x:c r="A1652" s="305" t="str">
        <x:v>P01616</x:v>
      </x:c>
      <x:c r="B1652" s="305" t="str">
        <x:v>AG012</x:v>
      </x:c>
      <x:c r="C1652" s="305" t="str">
        <x:v>SKU0183</x:v>
      </x:c>
      <x:c r="D1652" s="305" t="str">
        <x:v>A</x:v>
      </x:c>
      <x:c r="E1652" s="305" t="str">
        <x:v>X</x:v>
      </x:c>
      <x:c r="F1652" s="305" t="str">
        <x:v>ACTIVE</x:v>
      </x:c>
      <x:c r="G1652" s="306" t="n">
        <x:v>0.98</x:v>
      </x:c>
      <x:c r="H1652" s="307" t="n">
        <x:v>5.7371</x:v>
      </x:c>
      <x:c r="I1652" s="307" t="n">
        <x:v>3.885</x:v>
      </x:c>
      <x:c r="J1652" s="307" t="n">
        <x:v>3.1379</x:v>
      </x:c>
      <x:c r="K1652" s="307" t="n">
        <x:v>0.3509</x:v>
      </x:c>
      <x:c r="L1652" s="307" t="n">
        <x:v>2.0537</x:v>
      </x:c>
      <x:c r="M1652" s="307" t="n">
        <x:v>2</x:v>
      </x:c>
      <x:c r="N1652" s="307" t="n">
        <x:v>6</x:v>
      </x:c>
      <x:c r="O1652" s="307" t="n">
        <x:v>6</x:v>
      </x:c>
      <x:c r="P1652" s="307" t="n">
        <x:v>1.2453</x:v>
      </x:c>
      <x:c r="Q1652" s="308" t="n">
        <x:v>85.2</x:v>
      </x:c>
      <x:c r="R1652" s="307" t="n">
        <x:v>6</x:v>
      </x:c>
      <x:c r="S1652" s="307" t="n">
        <x:v>16</x:v>
      </x:c>
      <x:c r="T1652" s="309" t="n">
        <x:f>CEILING(L1652*SQRT(J1652*POWER(I1652,2)+POWER(H1652,2)*POWER(K1652,2)),M1652)</x:f>
        <x:v>16</x:v>
      </x:c>
      <x:c r="U1652" s="309" t="n">
        <x:f>T1652-S1652</x:f>
        <x:v>0</x:v>
      </x:c>
      <x:c r="V1652" s="307" t="n">
        <x:v>26</x:v>
      </x:c>
      <x:c r="W1652" s="307" t="n">
        <x:v>42</x:v>
      </x:c>
      <x:c r="X1652" s="309" t="n">
        <x:f>CEILING(H1652*J1652+T1652+O1652+0.25*P1652,M1652)</x:f>
        <x:v>42</x:v>
      </x:c>
      <x:c r="Y1652" s="309" t="n">
        <x:f>X1652-W1652</x:f>
        <x:v>0</x:v>
      </x:c>
      <x:c r="Z1652" s="307" t="n">
        <x:v>32</x:v>
      </x:c>
      <x:c r="AA1652" s="307" t="n">
        <x:v>48</x:v>
      </x:c>
      <x:c r="AB1652" s="309" t="n">
        <x:f>MAX(X1652,CEILING(H1652*(J1652+'01_Assumptions'!$B$10)+T1652+O1652+P1652,M1652),N1652)</x:f>
        <x:v>48</x:v>
      </x:c>
      <x:c r="AC1652" s="309" t="n">
        <x:f>AB1652-AA1652</x:f>
        <x:v>0</x:v>
      </x:c>
      <x:c r="AD1652" s="310" t="n">
        <x:f>(AB1652-Z1652)*Q1652</x:f>
        <x:v>1363.2</x:v>
      </x:c>
      <x:c r="AE1652" s="309" t="str">
        <x:f>IF(ABS(AB1652-Z1652)/MAX(1,Z1652)&lt;'01_Assumptions'!$B$11,"KEEP",IF(AB1652&gt;Z1652,"INCREASE","REDUCE"))</x:f>
        <x:v>INCREASE</x:v>
      </x:c>
      <x:c r="AF1652" s="309" t="str">
        <x:f>IF(AND(T1652&gt;=0,X1652&lt;=AB1652,MOD(AB1652,M1652)=0),"PASS","BLOCK")</x:f>
        <x:v>PASS</x:v>
      </x:c>
      <x:c r="AG1652" s="309" t="str">
        <x:f>IF(AND(ABS(U1652)&lt;=M1652,ABS(Y1652)&lt;=2*M1652,OR(F1652&lt;&gt;"ACTIVE",ABS(AC1652)&lt;=2*M1652)),"MATCH","EXCEPTION")</x:f>
        <x:v>MATCH</x:v>
      </x:c>
      <x:c r="AH1652" s="309" t="n">
        <x:f>IF(COUNTIF($A$5:A1652,A1652)=1,1,0)</x:f>
        <x:v>1</x:v>
      </x:c>
    </x:row>
    <x:row r="1653">
      <x:c r="A1653" s="305" t="str">
        <x:v>P03329</x:v>
      </x:c>
      <x:c r="B1653" s="305" t="str">
        <x:v>AG024</x:v>
      </x:c>
      <x:c r="C1653" s="305" t="str">
        <x:v>SKU0183</x:v>
      </x:c>
      <x:c r="D1653" s="305" t="str">
        <x:v>A</x:v>
      </x:c>
      <x:c r="E1653" s="305" t="str">
        <x:v>X</x:v>
      </x:c>
      <x:c r="F1653" s="305" t="str">
        <x:v>ACTIVE</x:v>
      </x:c>
      <x:c r="G1653" s="306" t="n">
        <x:v>0.98</x:v>
      </x:c>
      <x:c r="H1653" s="307" t="n">
        <x:v>5.0276</x:v>
      </x:c>
      <x:c r="I1653" s="307" t="n">
        <x:v>5.4166</x:v>
      </x:c>
      <x:c r="J1653" s="307" t="n">
        <x:v>3.1667</x:v>
      </x:c>
      <x:c r="K1653" s="307" t="n">
        <x:v>0.378</x:v>
      </x:c>
      <x:c r="L1653" s="307" t="n">
        <x:v>2.0537</x:v>
      </x:c>
      <x:c r="M1653" s="307" t="n">
        <x:v>2</x:v>
      </x:c>
      <x:c r="N1653" s="307" t="n">
        <x:v>6</x:v>
      </x:c>
      <x:c r="O1653" s="307" t="n">
        <x:v>6</x:v>
      </x:c>
      <x:c r="P1653" s="307" t="n">
        <x:v>0.2882</x:v>
      </x:c>
      <x:c r="Q1653" s="308" t="n">
        <x:v>85.2</x:v>
      </x:c>
      <x:c r="R1653" s="307" t="n">
        <x:v>6</x:v>
      </x:c>
      <x:c r="S1653" s="307" t="n">
        <x:v>22</x:v>
      </x:c>
      <x:c r="T1653" s="309" t="n">
        <x:f>CEILING(L1653*SQRT(J1653*POWER(I1653,2)+POWER(H1653,2)*POWER(K1653,2)),M1653)</x:f>
        <x:v>22</x:v>
      </x:c>
      <x:c r="U1653" s="309" t="n">
        <x:f>T1653-S1653</x:f>
        <x:v>0</x:v>
      </x:c>
      <x:c r="V1653" s="307" t="n">
        <x:v>30</x:v>
      </x:c>
      <x:c r="W1653" s="307" t="n">
        <x:v>44</x:v>
      </x:c>
      <x:c r="X1653" s="309" t="n">
        <x:f>CEILING(H1653*J1653+T1653+O1653+0.25*P1653,M1653)</x:f>
        <x:v>44</x:v>
      </x:c>
      <x:c r="Y1653" s="309" t="n">
        <x:f>X1653-W1653</x:f>
        <x:v>0</x:v>
      </x:c>
      <x:c r="Z1653" s="307" t="n">
        <x:v>34</x:v>
      </x:c>
      <x:c r="AA1653" s="307" t="n">
        <x:v>50</x:v>
      </x:c>
      <x:c r="AB1653" s="309" t="n">
        <x:f>MAX(X1653,CEILING(H1653*(J1653+'01_Assumptions'!$B$10)+T1653+O1653+P1653,M1653),N1653)</x:f>
        <x:v>50</x:v>
      </x:c>
      <x:c r="AC1653" s="309" t="n">
        <x:f>AB1653-AA1653</x:f>
        <x:v>0</x:v>
      </x:c>
      <x:c r="AD1653" s="310" t="n">
        <x:f>(AB1653-Z1653)*Q1653</x:f>
        <x:v>1363.2</x:v>
      </x:c>
      <x:c r="AE1653" s="309" t="str">
        <x:f>IF(ABS(AB1653-Z1653)/MAX(1,Z1653)&lt;'01_Assumptions'!$B$11,"KEEP",IF(AB1653&gt;Z1653,"INCREASE","REDUCE"))</x:f>
        <x:v>INCREASE</x:v>
      </x:c>
      <x:c r="AF1653" s="309" t="str">
        <x:f>IF(AND(T1653&gt;=0,X1653&lt;=AB1653,MOD(AB1653,M1653)=0),"PASS","BLOCK")</x:f>
        <x:v>PASS</x:v>
      </x:c>
      <x:c r="AG1653" s="309" t="str">
        <x:f>IF(AND(ABS(U1653)&lt;=M1653,ABS(Y1653)&lt;=2*M1653,OR(F1653&lt;&gt;"ACTIVE",ABS(AC1653)&lt;=2*M1653)),"MATCH","EXCEPTION")</x:f>
        <x:v>MATCH</x:v>
      </x:c>
      <x:c r="AH1653" s="309" t="n">
        <x:f>IF(COUNTIF($A$5:A1653,A1653)=1,1,0)</x:f>
        <x:v>1</x:v>
      </x:c>
    </x:row>
    <x:row r="1654">
      <x:c r="A1654" s="305" t="str">
        <x:v>P08358</x:v>
      </x:c>
      <x:c r="B1654" s="305" t="str">
        <x:v>AG059</x:v>
      </x:c>
      <x:c r="C1654" s="305" t="str">
        <x:v>SKU0183</x:v>
      </x:c>
      <x:c r="D1654" s="305" t="str">
        <x:v>A</x:v>
      </x:c>
      <x:c r="E1654" s="305" t="str">
        <x:v>X</x:v>
      </x:c>
      <x:c r="F1654" s="305" t="str">
        <x:v>ACTIVE</x:v>
      </x:c>
      <x:c r="G1654" s="306" t="n">
        <x:v>0.98</x:v>
      </x:c>
      <x:c r="H1654" s="307" t="n">
        <x:v>6.6437</x:v>
      </x:c>
      <x:c r="I1654" s="307" t="n">
        <x:v>4.2933</x:v>
      </x:c>
      <x:c r="J1654" s="307" t="n">
        <x:v>3.0645</x:v>
      </x:c>
      <x:c r="K1654" s="307" t="n">
        <x:v>0.2497</x:v>
      </x:c>
      <x:c r="L1654" s="307" t="n">
        <x:v>2.0537</x:v>
      </x:c>
      <x:c r="M1654" s="307" t="n">
        <x:v>2</x:v>
      </x:c>
      <x:c r="N1654" s="307" t="n">
        <x:v>6</x:v>
      </x:c>
      <x:c r="O1654" s="307" t="n">
        <x:v>6</x:v>
      </x:c>
      <x:c r="P1654" s="307" t="n">
        <x:v>1.5012</x:v>
      </x:c>
      <x:c r="Q1654" s="308" t="n">
        <x:v>85.2</x:v>
      </x:c>
      <x:c r="R1654" s="307" t="n">
        <x:v>6</x:v>
      </x:c>
      <x:c r="S1654" s="307" t="n">
        <x:v>16</x:v>
      </x:c>
      <x:c r="T1654" s="309" t="n">
        <x:f>CEILING(L1654*SQRT(J1654*POWER(I1654,2)+POWER(H1654,2)*POWER(K1654,2)),M1654)</x:f>
        <x:v>16</x:v>
      </x:c>
      <x:c r="U1654" s="309" t="n">
        <x:f>T1654-S1654</x:f>
        <x:v>0</x:v>
      </x:c>
      <x:c r="V1654" s="307" t="n">
        <x:v>30</x:v>
      </x:c>
      <x:c r="W1654" s="307" t="n">
        <x:v>44</x:v>
      </x:c>
      <x:c r="X1654" s="309" t="n">
        <x:f>CEILING(H1654*J1654+T1654+O1654+0.25*P1654,M1654)</x:f>
        <x:v>44</x:v>
      </x:c>
      <x:c r="Y1654" s="309" t="n">
        <x:f>X1654-W1654</x:f>
        <x:v>0</x:v>
      </x:c>
      <x:c r="Z1654" s="307" t="n">
        <x:v>36</x:v>
      </x:c>
      <x:c r="AA1654" s="307" t="n">
        <x:v>52</x:v>
      </x:c>
      <x:c r="AB1654" s="309" t="n">
        <x:f>MAX(X1654,CEILING(H1654*(J1654+'01_Assumptions'!$B$10)+T1654+O1654+P1654,M1654),N1654)</x:f>
        <x:v>52</x:v>
      </x:c>
      <x:c r="AC1654" s="309" t="n">
        <x:f>AB1654-AA1654</x:f>
        <x:v>0</x:v>
      </x:c>
      <x:c r="AD1654" s="310" t="n">
        <x:f>(AB1654-Z1654)*Q1654</x:f>
        <x:v>1363.2</x:v>
      </x:c>
      <x:c r="AE1654" s="309" t="str">
        <x:f>IF(ABS(AB1654-Z1654)/MAX(1,Z1654)&lt;'01_Assumptions'!$B$11,"KEEP",IF(AB1654&gt;Z1654,"INCREASE","REDUCE"))</x:f>
        <x:v>INCREASE</x:v>
      </x:c>
      <x:c r="AF1654" s="309" t="str">
        <x:f>IF(AND(T1654&gt;=0,X1654&lt;=AB1654,MOD(AB1654,M1654)=0),"PASS","BLOCK")</x:f>
        <x:v>PASS</x:v>
      </x:c>
      <x:c r="AG1654" s="309" t="str">
        <x:f>IF(AND(ABS(U1654)&lt;=M1654,ABS(Y1654)&lt;=2*M1654,OR(F1654&lt;&gt;"ACTIVE",ABS(AC1654)&lt;=2*M1654)),"MATCH","EXCEPTION")</x:f>
        <x:v>MATCH</x:v>
      </x:c>
      <x:c r="AH1654" s="309" t="n">
        <x:f>IF(COUNTIF($A$5:A1654,A1654)=1,1,0)</x:f>
        <x:v>1</x:v>
      </x:c>
    </x:row>
    <x:row r="1655">
      <x:c r="A1655" s="305" t="str">
        <x:v>P08867</x:v>
      </x:c>
      <x:c r="B1655" s="305" t="str">
        <x:v>AG062</x:v>
      </x:c>
      <x:c r="C1655" s="305" t="str">
        <x:v>SKU0183</x:v>
      </x:c>
      <x:c r="D1655" s="305" t="str">
        <x:v>A</x:v>
      </x:c>
      <x:c r="E1655" s="305" t="str">
        <x:v>X</x:v>
      </x:c>
      <x:c r="F1655" s="305" t="str">
        <x:v>ACTIVE</x:v>
      </x:c>
      <x:c r="G1655" s="306" t="n">
        <x:v>0.98</x:v>
      </x:c>
      <x:c r="H1655" s="307" t="n">
        <x:v>6.4652</x:v>
      </x:c>
      <x:c r="I1655" s="307" t="n">
        <x:v>4.131</x:v>
      </x:c>
      <x:c r="J1655" s="307" t="n">
        <x:v>3.1212</x:v>
      </x:c>
      <x:c r="K1655" s="307" t="n">
        <x:v>0.3314</x:v>
      </x:c>
      <x:c r="L1655" s="307" t="n">
        <x:v>2.0537</x:v>
      </x:c>
      <x:c r="M1655" s="307" t="n">
        <x:v>2</x:v>
      </x:c>
      <x:c r="N1655" s="307" t="n">
        <x:v>6</x:v>
      </x:c>
      <x:c r="O1655" s="307" t="n">
        <x:v>6</x:v>
      </x:c>
      <x:c r="P1655" s="307" t="n">
        <x:v>2.5404</x:v>
      </x:c>
      <x:c r="Q1655" s="308" t="n">
        <x:v>85.2</x:v>
      </x:c>
      <x:c r="R1655" s="307" t="n">
        <x:v>6</x:v>
      </x:c>
      <x:c r="S1655" s="307" t="n">
        <x:v>16</x:v>
      </x:c>
      <x:c r="T1655" s="309" t="n">
        <x:f>CEILING(L1655*SQRT(J1655*POWER(I1655,2)+POWER(H1655,2)*POWER(K1655,2)),M1655)</x:f>
        <x:v>16</x:v>
      </x:c>
      <x:c r="U1655" s="309" t="n">
        <x:f>T1655-S1655</x:f>
        <x:v>0</x:v>
      </x:c>
      <x:c r="V1655" s="307" t="n">
        <x:v>30</x:v>
      </x:c>
      <x:c r="W1655" s="307" t="n">
        <x:v>44</x:v>
      </x:c>
      <x:c r="X1655" s="309" t="n">
        <x:f>CEILING(H1655*J1655+T1655+O1655+0.25*P1655,M1655)</x:f>
        <x:v>44</x:v>
      </x:c>
      <x:c r="Y1655" s="309" t="n">
        <x:f>X1655-W1655</x:f>
        <x:v>0</x:v>
      </x:c>
      <x:c r="Z1655" s="307" t="n">
        <x:v>36</x:v>
      </x:c>
      <x:c r="AA1655" s="307" t="n">
        <x:v>52</x:v>
      </x:c>
      <x:c r="AB1655" s="309" t="n">
        <x:f>MAX(X1655,CEILING(H1655*(J1655+'01_Assumptions'!$B$10)+T1655+O1655+P1655,M1655),N1655)</x:f>
        <x:v>52</x:v>
      </x:c>
      <x:c r="AC1655" s="309" t="n">
        <x:f>AB1655-AA1655</x:f>
        <x:v>0</x:v>
      </x:c>
      <x:c r="AD1655" s="310" t="n">
        <x:f>(AB1655-Z1655)*Q1655</x:f>
        <x:v>1363.2</x:v>
      </x:c>
      <x:c r="AE1655" s="309" t="str">
        <x:f>IF(ABS(AB1655-Z1655)/MAX(1,Z1655)&lt;'01_Assumptions'!$B$11,"KEEP",IF(AB1655&gt;Z1655,"INCREASE","REDUCE"))</x:f>
        <x:v>INCREASE</x:v>
      </x:c>
      <x:c r="AF1655" s="309" t="str">
        <x:f>IF(AND(T1655&gt;=0,X1655&lt;=AB1655,MOD(AB1655,M1655)=0),"PASS","BLOCK")</x:f>
        <x:v>PASS</x:v>
      </x:c>
      <x:c r="AG1655" s="309" t="str">
        <x:f>IF(AND(ABS(U1655)&lt;=M1655,ABS(Y1655)&lt;=2*M1655,OR(F1655&lt;&gt;"ACTIVE",ABS(AC1655)&lt;=2*M1655)),"MATCH","EXCEPTION")</x:f>
        <x:v>MATCH</x:v>
      </x:c>
      <x:c r="AH1655" s="309" t="n">
        <x:f>IF(COUNTIF($A$5:A1655,A1655)=1,1,0)</x:f>
        <x:v>1</x:v>
      </x:c>
    </x:row>
    <x:row r="1656">
      <x:c r="A1656" s="305" t="str">
        <x:v>P09696</x:v>
      </x:c>
      <x:c r="B1656" s="305" t="str">
        <x:v>AG068</x:v>
      </x:c>
      <x:c r="C1656" s="305" t="str">
        <x:v>SKU0183</x:v>
      </x:c>
      <x:c r="D1656" s="305" t="str">
        <x:v>A</x:v>
      </x:c>
      <x:c r="E1656" s="305" t="str">
        <x:v>X</x:v>
      </x:c>
      <x:c r="F1656" s="305" t="str">
        <x:v>ACTIVE</x:v>
      </x:c>
      <x:c r="G1656" s="306" t="n">
        <x:v>0.98</x:v>
      </x:c>
      <x:c r="H1656" s="307" t="n">
        <x:v>5.1089</x:v>
      </x:c>
      <x:c r="I1656" s="307" t="n">
        <x:v>3.4392</x:v>
      </x:c>
      <x:c r="J1656" s="307" t="n">
        <x:v>3.1212</x:v>
      </x:c>
      <x:c r="K1656" s="307" t="n">
        <x:v>0.3314</x:v>
      </x:c>
      <x:c r="L1656" s="307" t="n">
        <x:v>2.0537</x:v>
      </x:c>
      <x:c r="M1656" s="307" t="n">
        <x:v>2</x:v>
      </x:c>
      <x:c r="N1656" s="307" t="n">
        <x:v>6</x:v>
      </x:c>
      <x:c r="O1656" s="307" t="n">
        <x:v>6</x:v>
      </x:c>
      <x:c r="P1656" s="307" t="n">
        <x:v>1.5023</x:v>
      </x:c>
      <x:c r="Q1656" s="308" t="n">
        <x:v>85.2</x:v>
      </x:c>
      <x:c r="R1656" s="307" t="n">
        <x:v>6</x:v>
      </x:c>
      <x:c r="S1656" s="307" t="n">
        <x:v>14</x:v>
      </x:c>
      <x:c r="T1656" s="309" t="n">
        <x:f>CEILING(L1656*SQRT(J1656*POWER(I1656,2)+POWER(H1656,2)*POWER(K1656,2)),M1656)</x:f>
        <x:v>14</x:v>
      </x:c>
      <x:c r="U1656" s="309" t="n">
        <x:f>T1656-S1656</x:f>
        <x:v>0</x:v>
      </x:c>
      <x:c r="V1656" s="307" t="n">
        <x:v>24</x:v>
      </x:c>
      <x:c r="W1656" s="307" t="n">
        <x:v>38</x:v>
      </x:c>
      <x:c r="X1656" s="309" t="n">
        <x:f>CEILING(H1656*J1656+T1656+O1656+0.25*P1656,M1656)</x:f>
        <x:v>38</x:v>
      </x:c>
      <x:c r="Y1656" s="309" t="n">
        <x:f>X1656-W1656</x:f>
        <x:v>0</x:v>
      </x:c>
      <x:c r="Z1656" s="307" t="n">
        <x:v>28</x:v>
      </x:c>
      <x:c r="AA1656" s="307" t="n">
        <x:v>44</x:v>
      </x:c>
      <x:c r="AB1656" s="309" t="n">
        <x:f>MAX(X1656,CEILING(H1656*(J1656+'01_Assumptions'!$B$10)+T1656+O1656+P1656,M1656),N1656)</x:f>
        <x:v>44</x:v>
      </x:c>
      <x:c r="AC1656" s="309" t="n">
        <x:f>AB1656-AA1656</x:f>
        <x:v>0</x:v>
      </x:c>
      <x:c r="AD1656" s="310" t="n">
        <x:f>(AB1656-Z1656)*Q1656</x:f>
        <x:v>1363.2</x:v>
      </x:c>
      <x:c r="AE1656" s="309" t="str">
        <x:f>IF(ABS(AB1656-Z1656)/MAX(1,Z1656)&lt;'01_Assumptions'!$B$11,"KEEP",IF(AB1656&gt;Z1656,"INCREASE","REDUCE"))</x:f>
        <x:v>INCREASE</x:v>
      </x:c>
      <x:c r="AF1656" s="309" t="str">
        <x:f>IF(AND(T1656&gt;=0,X1656&lt;=AB1656,MOD(AB1656,M1656)=0),"PASS","BLOCK")</x:f>
        <x:v>PASS</x:v>
      </x:c>
      <x:c r="AG1656" s="309" t="str">
        <x:f>IF(AND(ABS(U1656)&lt;=M1656,ABS(Y1656)&lt;=2*M1656,OR(F1656&lt;&gt;"ACTIVE",ABS(AC1656)&lt;=2*M1656)),"MATCH","EXCEPTION")</x:f>
        <x:v>MATCH</x:v>
      </x:c>
      <x:c r="AH1656" s="309" t="n">
        <x:f>IF(COUNTIF($A$5:A1656,A1656)=1,1,0)</x:f>
        <x:v>1</x:v>
      </x:c>
    </x:row>
    <x:row r="1657">
      <x:c r="A1657" s="305" t="str">
        <x:v>P10104</x:v>
      </x:c>
      <x:c r="B1657" s="305" t="str">
        <x:v>AG071</x:v>
      </x:c>
      <x:c r="C1657" s="305" t="str">
        <x:v>SKU0183</x:v>
      </x:c>
      <x:c r="D1657" s="305" t="str">
        <x:v>A</x:v>
      </x:c>
      <x:c r="E1657" s="305" t="str">
        <x:v>X</x:v>
      </x:c>
      <x:c r="F1657" s="305" t="str">
        <x:v>ACTIVE</x:v>
      </x:c>
      <x:c r="G1657" s="306" t="n">
        <x:v>0.98</x:v>
      </x:c>
      <x:c r="H1657" s="307" t="n">
        <x:v>5.3952</x:v>
      </x:c>
      <x:c r="I1657" s="307" t="n">
        <x:v>4.1606</x:v>
      </x:c>
      <x:c r="J1657" s="307" t="n">
        <x:v>3.1515</x:v>
      </x:c>
      <x:c r="K1657" s="307" t="n">
        <x:v>0.3641</x:v>
      </x:c>
      <x:c r="L1657" s="307" t="n">
        <x:v>2.0537</x:v>
      </x:c>
      <x:c r="M1657" s="307" t="n">
        <x:v>2</x:v>
      </x:c>
      <x:c r="N1657" s="307" t="n">
        <x:v>6</x:v>
      </x:c>
      <x:c r="O1657" s="307" t="n">
        <x:v>6</x:v>
      </x:c>
      <x:c r="P1657" s="307" t="n">
        <x:v>2.4572</x:v>
      </x:c>
      <x:c r="Q1657" s="308" t="n">
        <x:v>85.2</x:v>
      </x:c>
      <x:c r="R1657" s="307" t="n">
        <x:v>6</x:v>
      </x:c>
      <x:c r="S1657" s="307" t="n">
        <x:v>16</x:v>
      </x:c>
      <x:c r="T1657" s="309" t="n">
        <x:f>CEILING(L1657*SQRT(J1657*POWER(I1657,2)+POWER(H1657,2)*POWER(K1657,2)),M1657)</x:f>
        <x:v>16</x:v>
      </x:c>
      <x:c r="U1657" s="309" t="n">
        <x:f>T1657-S1657</x:f>
        <x:v>0</x:v>
      </x:c>
      <x:c r="V1657" s="307" t="n">
        <x:v>28</x:v>
      </x:c>
      <x:c r="W1657" s="307" t="n">
        <x:v>40</x:v>
      </x:c>
      <x:c r="X1657" s="309" t="n">
        <x:f>CEILING(H1657*J1657+T1657+O1657+0.25*P1657,M1657)</x:f>
        <x:v>40</x:v>
      </x:c>
      <x:c r="Y1657" s="309" t="n">
        <x:f>X1657-W1657</x:f>
        <x:v>0</x:v>
      </x:c>
      <x:c r="Z1657" s="307" t="n">
        <x:v>32</x:v>
      </x:c>
      <x:c r="AA1657" s="307" t="n">
        <x:v>48</x:v>
      </x:c>
      <x:c r="AB1657" s="309" t="n">
        <x:f>MAX(X1657,CEILING(H1657*(J1657+'01_Assumptions'!$B$10)+T1657+O1657+P1657,M1657),N1657)</x:f>
        <x:v>48</x:v>
      </x:c>
      <x:c r="AC1657" s="309" t="n">
        <x:f>AB1657-AA1657</x:f>
        <x:v>0</x:v>
      </x:c>
      <x:c r="AD1657" s="310" t="n">
        <x:f>(AB1657-Z1657)*Q1657</x:f>
        <x:v>1363.2</x:v>
      </x:c>
      <x:c r="AE1657" s="309" t="str">
        <x:f>IF(ABS(AB1657-Z1657)/MAX(1,Z1657)&lt;'01_Assumptions'!$B$11,"KEEP",IF(AB1657&gt;Z1657,"INCREASE","REDUCE"))</x:f>
        <x:v>INCREASE</x:v>
      </x:c>
      <x:c r="AF1657" s="309" t="str">
        <x:f>IF(AND(T1657&gt;=0,X1657&lt;=AB1657,MOD(AB1657,M1657)=0),"PASS","BLOCK")</x:f>
        <x:v>PASS</x:v>
      </x:c>
      <x:c r="AG1657" s="309" t="str">
        <x:f>IF(AND(ABS(U1657)&lt;=M1657,ABS(Y1657)&lt;=2*M1657,OR(F1657&lt;&gt;"ACTIVE",ABS(AC1657)&lt;=2*M1657)),"MATCH","EXCEPTION")</x:f>
        <x:v>MATCH</x:v>
      </x:c>
      <x:c r="AH1657" s="309" t="n">
        <x:f>IF(COUNTIF($A$5:A1657,A1657)=1,1,0)</x:f>
        <x:v>1</x:v>
      </x:c>
    </x:row>
    <x:row r="1658">
      <x:c r="A1658" s="305" t="str">
        <x:v>P04940</x:v>
      </x:c>
      <x:c r="B1658" s="305" t="str">
        <x:v>AG035</x:v>
      </x:c>
      <x:c r="C1658" s="305" t="str">
        <x:v>SKU0012</x:v>
      </x:c>
      <x:c r="D1658" s="305" t="str">
        <x:v>C</x:v>
      </x:c>
      <x:c r="E1658" s="305" t="str">
        <x:v>X</x:v>
      </x:c>
      <x:c r="F1658" s="305" t="str">
        <x:v>ACTIVE</x:v>
      </x:c>
      <x:c r="G1658" s="306" t="n">
        <x:v>0.93</x:v>
      </x:c>
      <x:c r="H1658" s="307" t="n">
        <x:v>0.5231</x:v>
      </x:c>
      <x:c r="I1658" s="307" t="n">
        <x:v>1.612</x:v>
      </x:c>
      <x:c r="J1658" s="307" t="n">
        <x:v>1</x:v>
      </x:c>
      <x:c r="K1658" s="307" t="n">
        <x:v>0.25</x:v>
      </x:c>
      <x:c r="L1658" s="307" t="n">
        <x:v>1.4758</x:v>
      </x:c>
      <x:c r="M1658" s="307" t="n">
        <x:v>1</x:v>
      </x:c>
      <x:c r="N1658" s="307" t="n">
        <x:v>1</x:v>
      </x:c>
      <x:c r="O1658" s="307" t="n">
        <x:v>2</x:v>
      </x:c>
      <x:c r="P1658" s="307" t="n">
        <x:v>0.2094</x:v>
      </x:c>
      <x:c r="Q1658" s="308" t="n">
        <x:v>23.9</x:v>
      </x:c>
      <x:c r="R1658" s="307" t="n">
        <x:v>5</x:v>
      </x:c>
      <x:c r="S1658" s="307" t="n">
        <x:v>3</x:v>
      </x:c>
      <x:c r="T1658" s="309" t="n">
        <x:f>CEILING(L1658*SQRT(J1658*POWER(I1658,2)+POWER(H1658,2)*POWER(K1658,2)),M1658)</x:f>
        <x:v>3</x:v>
      </x:c>
      <x:c r="U1658" s="309" t="n">
        <x:f>T1658-S1658</x:f>
        <x:v>0</x:v>
      </x:c>
      <x:c r="V1658" s="307" t="n">
        <x:v>7</x:v>
      </x:c>
      <x:c r="W1658" s="307" t="n">
        <x:v>6</x:v>
      </x:c>
      <x:c r="X1658" s="309" t="n">
        <x:f>CEILING(H1658*J1658+T1658+O1658+0.25*P1658,M1658)</x:f>
        <x:v>6</x:v>
      </x:c>
      <x:c r="Y1658" s="309" t="n">
        <x:f>X1658-W1658</x:f>
        <x:v>0</x:v>
      </x:c>
      <x:c r="Z1658" s="307" t="n">
        <x:v>64</x:v>
      </x:c>
      <x:c r="AA1658" s="307" t="n">
        <x:v>7</x:v>
      </x:c>
      <x:c r="AB1658" s="309" t="n">
        <x:f>MAX(X1658,CEILING(H1658*(J1658+'01_Assumptions'!$B$10)+T1658+O1658+P1658,M1658),N1658)</x:f>
        <x:v>7</x:v>
      </x:c>
      <x:c r="AC1658" s="309" t="n">
        <x:f>AB1658-AA1658</x:f>
        <x:v>0</x:v>
      </x:c>
      <x:c r="AD1658" s="310" t="n">
        <x:f>(AB1658-Z1658)*Q1658</x:f>
        <x:v>-1362.3</x:v>
      </x:c>
      <x:c r="AE1658" s="309" t="str">
        <x:f>IF(ABS(AB1658-Z1658)/MAX(1,Z1658)&lt;'01_Assumptions'!$B$11,"KEEP",IF(AB1658&gt;Z1658,"INCREASE","REDUCE"))</x:f>
        <x:v>REDUCE</x:v>
      </x:c>
      <x:c r="AF1658" s="309" t="str">
        <x:f>IF(AND(T1658&gt;=0,X1658&lt;=AB1658,MOD(AB1658,M1658)=0),"PASS","BLOCK")</x:f>
        <x:v>PASS</x:v>
      </x:c>
      <x:c r="AG1658" s="309" t="str">
        <x:f>IF(AND(ABS(U1658)&lt;=M1658,ABS(Y1658)&lt;=2*M1658,OR(F1658&lt;&gt;"ACTIVE",ABS(AC1658)&lt;=2*M1658)),"MATCH","EXCEPTION")</x:f>
        <x:v>MATCH</x:v>
      </x:c>
      <x:c r="AH1658" s="309" t="n">
        <x:f>IF(COUNTIF($A$5:A1658,A1658)=1,1,0)</x:f>
        <x:v>1</x:v>
      </x:c>
    </x:row>
    <x:row r="1659">
      <x:c r="A1659" s="305" t="str">
        <x:v>P06958</x:v>
      </x:c>
      <x:c r="B1659" s="305" t="str">
        <x:v>AG049</x:v>
      </x:c>
      <x:c r="C1659" s="305" t="str">
        <x:v>SKU0012</x:v>
      </x:c>
      <x:c r="D1659" s="305" t="str">
        <x:v>C</x:v>
      </x:c>
      <x:c r="E1659" s="305" t="str">
        <x:v>X</x:v>
      </x:c>
      <x:c r="F1659" s="305" t="str">
        <x:v>ACTIVE</x:v>
      </x:c>
      <x:c r="G1659" s="306" t="n">
        <x:v>0.93</x:v>
      </x:c>
      <x:c r="H1659" s="307" t="n">
        <x:v>1.1221</x:v>
      </x:c>
      <x:c r="I1659" s="307" t="n">
        <x:v>1.8771</x:v>
      </x:c>
      <x:c r="J1659" s="307" t="n">
        <x:v>2</x:v>
      </x:c>
      <x:c r="K1659" s="307" t="n">
        <x:v>0.25</x:v>
      </x:c>
      <x:c r="L1659" s="307" t="n">
        <x:v>1.4758</x:v>
      </x:c>
      <x:c r="M1659" s="307" t="n">
        <x:v>1</x:v>
      </x:c>
      <x:c r="N1659" s="307" t="n">
        <x:v>1</x:v>
      </x:c>
      <x:c r="O1659" s="307" t="n">
        <x:v>2</x:v>
      </x:c>
      <x:c r="P1659" s="307" t="n">
        <x:v>0.1481</x:v>
      </x:c>
      <x:c r="Q1659" s="308" t="n">
        <x:v>23.9</x:v>
      </x:c>
      <x:c r="R1659" s="307" t="n">
        <x:v>5</x:v>
      </x:c>
      <x:c r="S1659" s="307" t="n">
        <x:v>4</x:v>
      </x:c>
      <x:c r="T1659" s="309" t="n">
        <x:f>CEILING(L1659*SQRT(J1659*POWER(I1659,2)+POWER(H1659,2)*POWER(K1659,2)),M1659)</x:f>
        <x:v>4</x:v>
      </x:c>
      <x:c r="U1659" s="309" t="n">
        <x:f>T1659-S1659</x:f>
        <x:v>0</x:v>
      </x:c>
      <x:c r="V1659" s="307" t="n">
        <x:v>8</x:v>
      </x:c>
      <x:c r="W1659" s="307" t="n">
        <x:v>9</x:v>
      </x:c>
      <x:c r="X1659" s="309" t="n">
        <x:f>CEILING(H1659*J1659+T1659+O1659+0.25*P1659,M1659)</x:f>
        <x:v>9</x:v>
      </x:c>
      <x:c r="Y1659" s="309" t="n">
        <x:f>X1659-W1659</x:f>
        <x:v>0</x:v>
      </x:c>
      <x:c r="Z1659" s="307" t="n">
        <x:v>67</x:v>
      </x:c>
      <x:c r="AA1659" s="307" t="n">
        <x:v>10</x:v>
      </x:c>
      <x:c r="AB1659" s="309" t="n">
        <x:f>MAX(X1659,CEILING(H1659*(J1659+'01_Assumptions'!$B$10)+T1659+O1659+P1659,M1659),N1659)</x:f>
        <x:v>10</x:v>
      </x:c>
      <x:c r="AC1659" s="309" t="n">
        <x:f>AB1659-AA1659</x:f>
        <x:v>0</x:v>
      </x:c>
      <x:c r="AD1659" s="310" t="n">
        <x:f>(AB1659-Z1659)*Q1659</x:f>
        <x:v>-1362.3</x:v>
      </x:c>
      <x:c r="AE1659" s="309" t="str">
        <x:f>IF(ABS(AB1659-Z1659)/MAX(1,Z1659)&lt;'01_Assumptions'!$B$11,"KEEP",IF(AB1659&gt;Z1659,"INCREASE","REDUCE"))</x:f>
        <x:v>REDUCE</x:v>
      </x:c>
      <x:c r="AF1659" s="309" t="str">
        <x:f>IF(AND(T1659&gt;=0,X1659&lt;=AB1659,MOD(AB1659,M1659)=0),"PASS","BLOCK")</x:f>
        <x:v>PASS</x:v>
      </x:c>
      <x:c r="AG1659" s="309" t="str">
        <x:f>IF(AND(ABS(U1659)&lt;=M1659,ABS(Y1659)&lt;=2*M1659,OR(F1659&lt;&gt;"ACTIVE",ABS(AC1659)&lt;=2*M1659)),"MATCH","EXCEPTION")</x:f>
        <x:v>MATCH</x:v>
      </x:c>
      <x:c r="AH1659" s="309" t="n">
        <x:f>IF(COUNTIF($A$5:A1659,A1659)=1,1,0)</x:f>
        <x:v>1</x:v>
      </x:c>
    </x:row>
    <x:row r="1660">
      <x:c r="A1660" s="305" t="str">
        <x:v>P05202</x:v>
      </x:c>
      <x:c r="B1660" s="305" t="str">
        <x:v>AG037</x:v>
      </x:c>
      <x:c r="C1660" s="305" t="str">
        <x:v>SKU0080</x:v>
      </x:c>
      <x:c r="D1660" s="305" t="str">
        <x:v>C</x:v>
      </x:c>
      <x:c r="E1660" s="305" t="str">
        <x:v>X</x:v>
      </x:c>
      <x:c r="F1660" s="305" t="str">
        <x:v>ACTIVE</x:v>
      </x:c>
      <x:c r="G1660" s="306" t="n">
        <x:v>0.93</x:v>
      </x:c>
      <x:c r="H1660" s="307" t="n">
        <x:v>1.8902</x:v>
      </x:c>
      <x:c r="I1660" s="307" t="n">
        <x:v>2.9239</x:v>
      </x:c>
      <x:c r="J1660" s="307" t="n">
        <x:v>1</x:v>
      </x:c>
      <x:c r="K1660" s="307" t="n">
        <x:v>0.25</x:v>
      </x:c>
      <x:c r="L1660" s="307" t="n">
        <x:v>1.4758</x:v>
      </x:c>
      <x:c r="M1660" s="307" t="n">
        <x:v>1</x:v>
      </x:c>
      <x:c r="N1660" s="307" t="n">
        <x:v>1</x:v>
      </x:c>
      <x:c r="O1660" s="307" t="n">
        <x:v>3</x:v>
      </x:c>
      <x:c r="P1660" s="307" t="n">
        <x:v>0.1855</x:v>
      </x:c>
      <x:c r="Q1660" s="308" t="n">
        <x:v>14.47</x:v>
      </x:c>
      <x:c r="R1660" s="307" t="n">
        <x:v>6</x:v>
      </x:c>
      <x:c r="S1660" s="307" t="n">
        <x:v>5</x:v>
      </x:c>
      <x:c r="T1660" s="309" t="n">
        <x:f>CEILING(L1660*SQRT(J1660*POWER(I1660,2)+POWER(H1660,2)*POWER(K1660,2)),M1660)</x:f>
        <x:v>5</x:v>
      </x:c>
      <x:c r="U1660" s="309" t="n">
        <x:f>T1660-S1660</x:f>
        <x:v>0</x:v>
      </x:c>
      <x:c r="V1660" s="307" t="n">
        <x:v>12</x:v>
      </x:c>
      <x:c r="W1660" s="307" t="n">
        <x:v>10</x:v>
      </x:c>
      <x:c r="X1660" s="309" t="n">
        <x:f>CEILING(H1660*J1660+T1660+O1660+0.25*P1660,M1660)</x:f>
        <x:v>10</x:v>
      </x:c>
      <x:c r="Y1660" s="309" t="n">
        <x:f>X1660-W1660</x:f>
        <x:v>0</x:v>
      </x:c>
      <x:c r="Z1660" s="307" t="n">
        <x:v>106</x:v>
      </x:c>
      <x:c r="AA1660" s="307" t="n">
        <x:v>12</x:v>
      </x:c>
      <x:c r="AB1660" s="309" t="n">
        <x:f>MAX(X1660,CEILING(H1660*(J1660+'01_Assumptions'!$B$10)+T1660+O1660+P1660,M1660),N1660)</x:f>
        <x:v>12</x:v>
      </x:c>
      <x:c r="AC1660" s="309" t="n">
        <x:f>AB1660-AA1660</x:f>
        <x:v>0</x:v>
      </x:c>
      <x:c r="AD1660" s="310" t="n">
        <x:f>(AB1660-Z1660)*Q1660</x:f>
        <x:v>-1360.18</x:v>
      </x:c>
      <x:c r="AE1660" s="309" t="str">
        <x:f>IF(ABS(AB1660-Z1660)/MAX(1,Z1660)&lt;'01_Assumptions'!$B$11,"KEEP",IF(AB1660&gt;Z1660,"INCREASE","REDUCE"))</x:f>
        <x:v>REDUCE</x:v>
      </x:c>
      <x:c r="AF1660" s="309" t="str">
        <x:f>IF(AND(T1660&gt;=0,X1660&lt;=AB1660,MOD(AB1660,M1660)=0),"PASS","BLOCK")</x:f>
        <x:v>PASS</x:v>
      </x:c>
      <x:c r="AG1660" s="309" t="str">
        <x:f>IF(AND(ABS(U1660)&lt;=M1660,ABS(Y1660)&lt;=2*M1660,OR(F1660&lt;&gt;"ACTIVE",ABS(AC1660)&lt;=2*M1660)),"MATCH","EXCEPTION")</x:f>
        <x:v>MATCH</x:v>
      </x:c>
      <x:c r="AH1660" s="309" t="n">
        <x:f>IF(COUNTIF($A$5:A1660,A1660)=1,1,0)</x:f>
        <x:v>1</x:v>
      </x:c>
    </x:row>
    <x:row r="1661">
      <x:c r="A1661" s="305" t="str">
        <x:v>P00865</x:v>
      </x:c>
      <x:c r="B1661" s="305" t="str">
        <x:v>AG007</x:v>
      </x:c>
      <x:c r="C1661" s="305" t="str">
        <x:v>SKU0030</x:v>
      </x:c>
      <x:c r="D1661" s="305" t="str">
        <x:v>C</x:v>
      </x:c>
      <x:c r="E1661" s="305" t="str">
        <x:v>X</x:v>
      </x:c>
      <x:c r="F1661" s="305" t="str">
        <x:v>ACTIVE</x:v>
      </x:c>
      <x:c r="G1661" s="306" t="n">
        <x:v>0.93</x:v>
      </x:c>
      <x:c r="H1661" s="307" t="n">
        <x:v>0.532</x:v>
      </x:c>
      <x:c r="I1661" s="307" t="n">
        <x:v>2.0391</x:v>
      </x:c>
      <x:c r="J1661" s="307" t="n">
        <x:v>2</x:v>
      </x:c>
      <x:c r="K1661" s="307" t="n">
        <x:v>0.25</x:v>
      </x:c>
      <x:c r="L1661" s="307" t="n">
        <x:v>1.4758</x:v>
      </x:c>
      <x:c r="M1661" s="307" t="n">
        <x:v>2</x:v>
      </x:c>
      <x:c r="N1661" s="307" t="n">
        <x:v>6</x:v>
      </x:c>
      <x:c r="O1661" s="307" t="n">
        <x:v>2</x:v>
      </x:c>
      <x:c r="P1661" s="307" t="n">
        <x:v>0.835</x:v>
      </x:c>
      <x:c r="Q1661" s="308" t="n">
        <x:v>14.45</x:v>
      </x:c>
      <x:c r="R1661" s="307" t="n">
        <x:v>8</x:v>
      </x:c>
      <x:c r="S1661" s="307" t="n">
        <x:v>6</x:v>
      </x:c>
      <x:c r="T1661" s="309" t="n">
        <x:f>CEILING(L1661*SQRT(J1661*POWER(I1661,2)+POWER(H1661,2)*POWER(K1661,2)),M1661)</x:f>
        <x:v>6</x:v>
      </x:c>
      <x:c r="U1661" s="309" t="n">
        <x:f>T1661-S1661</x:f>
        <x:v>0</x:v>
      </x:c>
      <x:c r="V1661" s="307" t="n">
        <x:v>12</x:v>
      </x:c>
      <x:c r="W1661" s="307" t="n">
        <x:v>10</x:v>
      </x:c>
      <x:c r="X1661" s="309" t="n">
        <x:f>CEILING(H1661*J1661+T1661+O1661+0.25*P1661,M1661)</x:f>
        <x:v>10</x:v>
      </x:c>
      <x:c r="Y1661" s="309" t="n">
        <x:f>X1661-W1661</x:f>
        <x:v>0</x:v>
      </x:c>
      <x:c r="Z1661" s="307" t="n">
        <x:v>106</x:v>
      </x:c>
      <x:c r="AA1661" s="307" t="n">
        <x:v>12</x:v>
      </x:c>
      <x:c r="AB1661" s="309" t="n">
        <x:f>MAX(X1661,CEILING(H1661*(J1661+'01_Assumptions'!$B$10)+T1661+O1661+P1661,M1661),N1661)</x:f>
        <x:v>12</x:v>
      </x:c>
      <x:c r="AC1661" s="309" t="n">
        <x:f>AB1661-AA1661</x:f>
        <x:v>0</x:v>
      </x:c>
      <x:c r="AD1661" s="310" t="n">
        <x:f>(AB1661-Z1661)*Q1661</x:f>
        <x:v>-1358.3</x:v>
      </x:c>
      <x:c r="AE1661" s="309" t="str">
        <x:f>IF(ABS(AB1661-Z1661)/MAX(1,Z1661)&lt;'01_Assumptions'!$B$11,"KEEP",IF(AB1661&gt;Z1661,"INCREASE","REDUCE"))</x:f>
        <x:v>REDUCE</x:v>
      </x:c>
      <x:c r="AF1661" s="309" t="str">
        <x:f>IF(AND(T1661&gt;=0,X1661&lt;=AB1661,MOD(AB1661,M1661)=0),"PASS","BLOCK")</x:f>
        <x:v>PASS</x:v>
      </x:c>
      <x:c r="AG1661" s="309" t="str">
        <x:f>IF(AND(ABS(U1661)&lt;=M1661,ABS(Y1661)&lt;=2*M1661,OR(F1661&lt;&gt;"ACTIVE",ABS(AC1661)&lt;=2*M1661)),"MATCH","EXCEPTION")</x:f>
        <x:v>MATCH</x:v>
      </x:c>
      <x:c r="AH1661" s="309" t="n">
        <x:f>IF(COUNTIF($A$5:A1661,A1661)=1,1,0)</x:f>
        <x:v>1</x:v>
      </x:c>
    </x:row>
    <x:row r="1662">
      <x:c r="A1662" s="305" t="str">
        <x:v>P03848</x:v>
      </x:c>
      <x:c r="B1662" s="305" t="str">
        <x:v>AG027</x:v>
      </x:c>
      <x:c r="C1662" s="305" t="str">
        <x:v>SKU0030</x:v>
      </x:c>
      <x:c r="D1662" s="305" t="str">
        <x:v>C</x:v>
      </x:c>
      <x:c r="E1662" s="305" t="str">
        <x:v>X</x:v>
      </x:c>
      <x:c r="F1662" s="305" t="str">
        <x:v>ACTIVE</x:v>
      </x:c>
      <x:c r="G1662" s="306" t="n">
        <x:v>0.93</x:v>
      </x:c>
      <x:c r="H1662" s="307" t="n">
        <x:v>1.1927</x:v>
      </x:c>
      <x:c r="I1662" s="307" t="n">
        <x:v>3.1446</x:v>
      </x:c>
      <x:c r="J1662" s="307" t="n">
        <x:v>2</x:v>
      </x:c>
      <x:c r="K1662" s="307" t="n">
        <x:v>0.25</x:v>
      </x:c>
      <x:c r="L1662" s="307" t="n">
        <x:v>1.4758</x:v>
      </x:c>
      <x:c r="M1662" s="307" t="n">
        <x:v>2</x:v>
      </x:c>
      <x:c r="N1662" s="307" t="n">
        <x:v>6</x:v>
      </x:c>
      <x:c r="O1662" s="307" t="n">
        <x:v>2</x:v>
      </x:c>
      <x:c r="P1662" s="307" t="n">
        <x:v>0.1993</x:v>
      </x:c>
      <x:c r="Q1662" s="308" t="n">
        <x:v>14.45</x:v>
      </x:c>
      <x:c r="R1662" s="307" t="n">
        <x:v>8</x:v>
      </x:c>
      <x:c r="S1662" s="307" t="n">
        <x:v>8</x:v>
      </x:c>
      <x:c r="T1662" s="309" t="n">
        <x:f>CEILING(L1662*SQRT(J1662*POWER(I1662,2)+POWER(H1662,2)*POWER(K1662,2)),M1662)</x:f>
        <x:v>8</x:v>
      </x:c>
      <x:c r="U1662" s="309" t="n">
        <x:f>T1662-S1662</x:f>
        <x:v>0</x:v>
      </x:c>
      <x:c r="V1662" s="307" t="n">
        <x:v>12</x:v>
      </x:c>
      <x:c r="W1662" s="307" t="n">
        <x:v>14</x:v>
      </x:c>
      <x:c r="X1662" s="309" t="n">
        <x:f>CEILING(H1662*J1662+T1662+O1662+0.25*P1662,M1662)</x:f>
        <x:v>14</x:v>
      </x:c>
      <x:c r="Y1662" s="309" t="n">
        <x:f>X1662-W1662</x:f>
        <x:v>0</x:v>
      </x:c>
      <x:c r="Z1662" s="307" t="n">
        <x:v>108</x:v>
      </x:c>
      <x:c r="AA1662" s="307" t="n">
        <x:v>14</x:v>
      </x:c>
      <x:c r="AB1662" s="309" t="n">
        <x:f>MAX(X1662,CEILING(H1662*(J1662+'01_Assumptions'!$B$10)+T1662+O1662+P1662,M1662),N1662)</x:f>
        <x:v>14</x:v>
      </x:c>
      <x:c r="AC1662" s="309" t="n">
        <x:f>AB1662-AA1662</x:f>
        <x:v>0</x:v>
      </x:c>
      <x:c r="AD1662" s="310" t="n">
        <x:f>(AB1662-Z1662)*Q1662</x:f>
        <x:v>-1358.3</x:v>
      </x:c>
      <x:c r="AE1662" s="309" t="str">
        <x:f>IF(ABS(AB1662-Z1662)/MAX(1,Z1662)&lt;'01_Assumptions'!$B$11,"KEEP",IF(AB1662&gt;Z1662,"INCREASE","REDUCE"))</x:f>
        <x:v>REDUCE</x:v>
      </x:c>
      <x:c r="AF1662" s="309" t="str">
        <x:f>IF(AND(T1662&gt;=0,X1662&lt;=AB1662,MOD(AB1662,M1662)=0),"PASS","BLOCK")</x:f>
        <x:v>PASS</x:v>
      </x:c>
      <x:c r="AG1662" s="309" t="str">
        <x:f>IF(AND(ABS(U1662)&lt;=M1662,ABS(Y1662)&lt;=2*M1662,OR(F1662&lt;&gt;"ACTIVE",ABS(AC1662)&lt;=2*M1662)),"MATCH","EXCEPTION")</x:f>
        <x:v>MATCH</x:v>
      </x:c>
      <x:c r="AH1662" s="309" t="n">
        <x:f>IF(COUNTIF($A$5:A1662,A1662)=1,1,0)</x:f>
        <x:v>1</x:v>
      </x:c>
    </x:row>
    <x:row r="1663">
      <x:c r="A1663" s="305" t="str">
        <x:v>P04820</x:v>
      </x:c>
      <x:c r="B1663" s="305" t="str">
        <x:v>AG034</x:v>
      </x:c>
      <x:c r="C1663" s="305" t="str">
        <x:v>SKU0030</x:v>
      </x:c>
      <x:c r="D1663" s="305" t="str">
        <x:v>C</x:v>
      </x:c>
      <x:c r="E1663" s="305" t="str">
        <x:v>X</x:v>
      </x:c>
      <x:c r="F1663" s="305" t="str">
        <x:v>ACTIVE</x:v>
      </x:c>
      <x:c r="G1663" s="306" t="n">
        <x:v>0.93</x:v>
      </x:c>
      <x:c r="H1663" s="307" t="n">
        <x:v>0.4172</x:v>
      </x:c>
      <x:c r="I1663" s="307" t="n">
        <x:v>2.1452</x:v>
      </x:c>
      <x:c r="J1663" s="307" t="n">
        <x:v>2</x:v>
      </x:c>
      <x:c r="K1663" s="307" t="n">
        <x:v>0.25</x:v>
      </x:c>
      <x:c r="L1663" s="307" t="n">
        <x:v>1.4758</x:v>
      </x:c>
      <x:c r="M1663" s="307" t="n">
        <x:v>2</x:v>
      </x:c>
      <x:c r="N1663" s="307" t="n">
        <x:v>6</x:v>
      </x:c>
      <x:c r="O1663" s="307" t="n">
        <x:v>2</x:v>
      </x:c>
      <x:c r="P1663" s="307" t="n">
        <x:v>0.3699</x:v>
      </x:c>
      <x:c r="Q1663" s="308" t="n">
        <x:v>14.45</x:v>
      </x:c>
      <x:c r="R1663" s="307" t="n">
        <x:v>8</x:v>
      </x:c>
      <x:c r="S1663" s="307" t="n">
        <x:v>6</x:v>
      </x:c>
      <x:c r="T1663" s="309" t="n">
        <x:f>CEILING(L1663*SQRT(J1663*POWER(I1663,2)+POWER(H1663,2)*POWER(K1663,2)),M1663)</x:f>
        <x:v>6</x:v>
      </x:c>
      <x:c r="U1663" s="309" t="n">
        <x:f>T1663-S1663</x:f>
        <x:v>0</x:v>
      </x:c>
      <x:c r="V1663" s="307" t="n">
        <x:v>12</x:v>
      </x:c>
      <x:c r="W1663" s="307" t="n">
        <x:v>10</x:v>
      </x:c>
      <x:c r="X1663" s="309" t="n">
        <x:f>CEILING(H1663*J1663+T1663+O1663+0.25*P1663,M1663)</x:f>
        <x:v>10</x:v>
      </x:c>
      <x:c r="Y1663" s="309" t="n">
        <x:f>X1663-W1663</x:f>
        <x:v>0</x:v>
      </x:c>
      <x:c r="Z1663" s="307" t="n">
        <x:v>104</x:v>
      </x:c>
      <x:c r="AA1663" s="307" t="n">
        <x:v>10</x:v>
      </x:c>
      <x:c r="AB1663" s="309" t="n">
        <x:f>MAX(X1663,CEILING(H1663*(J1663+'01_Assumptions'!$B$10)+T1663+O1663+P1663,M1663),N1663)</x:f>
        <x:v>10</x:v>
      </x:c>
      <x:c r="AC1663" s="309" t="n">
        <x:f>AB1663-AA1663</x:f>
        <x:v>0</x:v>
      </x:c>
      <x:c r="AD1663" s="310" t="n">
        <x:f>(AB1663-Z1663)*Q1663</x:f>
        <x:v>-1358.3</x:v>
      </x:c>
      <x:c r="AE1663" s="309" t="str">
        <x:f>IF(ABS(AB1663-Z1663)/MAX(1,Z1663)&lt;'01_Assumptions'!$B$11,"KEEP",IF(AB1663&gt;Z1663,"INCREASE","REDUCE"))</x:f>
        <x:v>REDUCE</x:v>
      </x:c>
      <x:c r="AF1663" s="309" t="str">
        <x:f>IF(AND(T1663&gt;=0,X1663&lt;=AB1663,MOD(AB1663,M1663)=0),"PASS","BLOCK")</x:f>
        <x:v>PASS</x:v>
      </x:c>
      <x:c r="AG1663" s="309" t="str">
        <x:f>IF(AND(ABS(U1663)&lt;=M1663,ABS(Y1663)&lt;=2*M1663,OR(F1663&lt;&gt;"ACTIVE",ABS(AC1663)&lt;=2*M1663)),"MATCH","EXCEPTION")</x:f>
        <x:v>MATCH</x:v>
      </x:c>
      <x:c r="AH1663" s="309" t="n">
        <x:f>IF(COUNTIF($A$5:A1663,A1663)=1,1,0)</x:f>
        <x:v>1</x:v>
      </x:c>
    </x:row>
    <x:row r="1664">
      <x:c r="A1664" s="305" t="str">
        <x:v>P05262</x:v>
      </x:c>
      <x:c r="B1664" s="305" t="str">
        <x:v>AG037</x:v>
      </x:c>
      <x:c r="C1664" s="305" t="str">
        <x:v>SKU0095</x:v>
      </x:c>
      <x:c r="D1664" s="305" t="str">
        <x:v>C</x:v>
      </x:c>
      <x:c r="E1664" s="305" t="str">
        <x:v>X</x:v>
      </x:c>
      <x:c r="F1664" s="305" t="str">
        <x:v>ACTIVE</x:v>
      </x:c>
      <x:c r="G1664" s="306" t="n">
        <x:v>0.93</x:v>
      </x:c>
      <x:c r="H1664" s="307" t="n">
        <x:v>0.9225</x:v>
      </x:c>
      <x:c r="I1664" s="307" t="n">
        <x:v>1.7544</x:v>
      </x:c>
      <x:c r="J1664" s="307" t="n">
        <x:v>2</x:v>
      </x:c>
      <x:c r="K1664" s="307" t="n">
        <x:v>0.25</x:v>
      </x:c>
      <x:c r="L1664" s="307" t="n">
        <x:v>1.4758</x:v>
      </x:c>
      <x:c r="M1664" s="307" t="n">
        <x:v>1</x:v>
      </x:c>
      <x:c r="N1664" s="307" t="n">
        <x:v>2</x:v>
      </x:c>
      <x:c r="O1664" s="307" t="n">
        <x:v>1</x:v>
      </x:c>
      <x:c r="P1664" s="307" t="n">
        <x:v>0.1198</x:v>
      </x:c>
      <x:c r="Q1664" s="308" t="n">
        <x:v>18.1</x:v>
      </x:c>
      <x:c r="R1664" s="307" t="n">
        <x:v>7</x:v>
      </x:c>
      <x:c r="S1664" s="307" t="n">
        <x:v>4</x:v>
      </x:c>
      <x:c r="T1664" s="309" t="n">
        <x:f>CEILING(L1664*SQRT(J1664*POWER(I1664,2)+POWER(H1664,2)*POWER(K1664,2)),M1664)</x:f>
        <x:v>4</x:v>
      </x:c>
      <x:c r="U1664" s="309" t="n">
        <x:f>T1664-S1664</x:f>
        <x:v>0</x:v>
      </x:c>
      <x:c r="V1664" s="307" t="n">
        <x:v>10</x:v>
      </x:c>
      <x:c r="W1664" s="307" t="n">
        <x:v>7</x:v>
      </x:c>
      <x:c r="X1664" s="309" t="n">
        <x:f>CEILING(H1664*J1664+T1664+O1664+0.25*P1664,M1664)</x:f>
        <x:v>7</x:v>
      </x:c>
      <x:c r="Y1664" s="309" t="n">
        <x:f>X1664-W1664</x:f>
        <x:v>0</x:v>
      </x:c>
      <x:c r="Z1664" s="307" t="n">
        <x:v>83</x:v>
      </x:c>
      <x:c r="AA1664" s="307" t="n">
        <x:v>8</x:v>
      </x:c>
      <x:c r="AB1664" s="309" t="n">
        <x:f>MAX(X1664,CEILING(H1664*(J1664+'01_Assumptions'!$B$10)+T1664+O1664+P1664,M1664),N1664)</x:f>
        <x:v>8</x:v>
      </x:c>
      <x:c r="AC1664" s="309" t="n">
        <x:f>AB1664-AA1664</x:f>
        <x:v>0</x:v>
      </x:c>
      <x:c r="AD1664" s="310" t="n">
        <x:f>(AB1664-Z1664)*Q1664</x:f>
        <x:v>-1357.5</x:v>
      </x:c>
      <x:c r="AE1664" s="309" t="str">
        <x:f>IF(ABS(AB1664-Z1664)/MAX(1,Z1664)&lt;'01_Assumptions'!$B$11,"KEEP",IF(AB1664&gt;Z1664,"INCREASE","REDUCE"))</x:f>
        <x:v>REDUCE</x:v>
      </x:c>
      <x:c r="AF1664" s="309" t="str">
        <x:f>IF(AND(T1664&gt;=0,X1664&lt;=AB1664,MOD(AB1664,M1664)=0),"PASS","BLOCK")</x:f>
        <x:v>PASS</x:v>
      </x:c>
      <x:c r="AG1664" s="309" t="str">
        <x:f>IF(AND(ABS(U1664)&lt;=M1664,ABS(Y1664)&lt;=2*M1664,OR(F1664&lt;&gt;"ACTIVE",ABS(AC1664)&lt;=2*M1664)),"MATCH","EXCEPTION")</x:f>
        <x:v>MATCH</x:v>
      </x:c>
      <x:c r="AH1664" s="309" t="n">
        <x:f>IF(COUNTIF($A$5:A1664,A1664)=1,1,0)</x:f>
        <x:v>1</x:v>
      </x:c>
    </x:row>
    <x:row r="1665">
      <x:c r="A1665" s="305" t="str">
        <x:v>P00511</x:v>
      </x:c>
      <x:c r="B1665" s="305" t="str">
        <x:v>AG004</x:v>
      </x:c>
      <x:c r="C1665" s="305" t="str">
        <x:v>SKU0011</x:v>
      </x:c>
      <x:c r="D1665" s="305" t="str">
        <x:v>C</x:v>
      </x:c>
      <x:c r="E1665" s="305" t="str">
        <x:v>X</x:v>
      </x:c>
      <x:c r="F1665" s="305" t="str">
        <x:v>ACTIVE</x:v>
      </x:c>
      <x:c r="G1665" s="306" t="n">
        <x:v>0.93</x:v>
      </x:c>
      <x:c r="H1665" s="307" t="n">
        <x:v>0.6145</x:v>
      </x:c>
      <x:c r="I1665" s="307" t="n">
        <x:v>1.4946</x:v>
      </x:c>
      <x:c r="J1665" s="307" t="n">
        <x:v>2</x:v>
      </x:c>
      <x:c r="K1665" s="307" t="n">
        <x:v>0.25</x:v>
      </x:c>
      <x:c r="L1665" s="307" t="n">
        <x:v>1.4758</x:v>
      </x:c>
      <x:c r="M1665" s="307" t="n">
        <x:v>5</x:v>
      </x:c>
      <x:c r="N1665" s="307" t="n">
        <x:v>5</x:v>
      </x:c>
      <x:c r="O1665" s="307" t="n">
        <x:v>5</x:v>
      </x:c>
      <x:c r="P1665" s="307" t="n">
        <x:v>0.683</x:v>
      </x:c>
      <x:c r="Q1665" s="308" t="n">
        <x:v>13.57</x:v>
      </x:c>
      <x:c r="R1665" s="307" t="n">
        <x:v>10</x:v>
      </x:c>
      <x:c r="S1665" s="307" t="n">
        <x:v>5</x:v>
      </x:c>
      <x:c r="T1665" s="309" t="n">
        <x:f>CEILING(L1665*SQRT(J1665*POWER(I1665,2)+POWER(H1665,2)*POWER(K1665,2)),M1665)</x:f>
        <x:v>5</x:v>
      </x:c>
      <x:c r="U1665" s="309" t="n">
        <x:f>T1665-S1665</x:f>
        <x:v>0</x:v>
      </x:c>
      <x:c r="V1665" s="307" t="n">
        <x:v>15</x:v>
      </x:c>
      <x:c r="W1665" s="307" t="n">
        <x:v>15</x:v>
      </x:c>
      <x:c r="X1665" s="309" t="n">
        <x:f>CEILING(H1665*J1665+T1665+O1665+0.25*P1665,M1665)</x:f>
        <x:v>15</x:v>
      </x:c>
      <x:c r="Y1665" s="309" t="n">
        <x:f>X1665-W1665</x:f>
        <x:v>0</x:v>
      </x:c>
      <x:c r="Z1665" s="307" t="n">
        <x:v>115</x:v>
      </x:c>
      <x:c r="AA1665" s="307" t="n">
        <x:v>15</x:v>
      </x:c>
      <x:c r="AB1665" s="309" t="n">
        <x:f>MAX(X1665,CEILING(H1665*(J1665+'01_Assumptions'!$B$10)+T1665+O1665+P1665,M1665),N1665)</x:f>
        <x:v>15</x:v>
      </x:c>
      <x:c r="AC1665" s="309" t="n">
        <x:f>AB1665-AA1665</x:f>
        <x:v>0</x:v>
      </x:c>
      <x:c r="AD1665" s="310" t="n">
        <x:f>(AB1665-Z1665)*Q1665</x:f>
        <x:v>-1357</x:v>
      </x:c>
      <x:c r="AE1665" s="309" t="str">
        <x:f>IF(ABS(AB1665-Z1665)/MAX(1,Z1665)&lt;'01_Assumptions'!$B$11,"KEEP",IF(AB1665&gt;Z1665,"INCREASE","REDUCE"))</x:f>
        <x:v>REDUCE</x:v>
      </x:c>
      <x:c r="AF1665" s="309" t="str">
        <x:f>IF(AND(T1665&gt;=0,X1665&lt;=AB1665,MOD(AB1665,M1665)=0),"PASS","BLOCK")</x:f>
        <x:v>PASS</x:v>
      </x:c>
      <x:c r="AG1665" s="309" t="str">
        <x:f>IF(AND(ABS(U1665)&lt;=M1665,ABS(Y1665)&lt;=2*M1665,OR(F1665&lt;&gt;"ACTIVE",ABS(AC1665)&lt;=2*M1665)),"MATCH","EXCEPTION")</x:f>
        <x:v>MATCH</x:v>
      </x:c>
      <x:c r="AH1665" s="309" t="n">
        <x:f>IF(COUNTIF($A$5:A1665,A1665)=1,1,0)</x:f>
        <x:v>1</x:v>
      </x:c>
    </x:row>
    <x:row r="1666">
      <x:c r="A1666" s="305" t="str">
        <x:v>P04966</x:v>
      </x:c>
      <x:c r="B1666" s="305" t="str">
        <x:v>AG035</x:v>
      </x:c>
      <x:c r="C1666" s="305" t="str">
        <x:v>SKU0011</x:v>
      </x:c>
      <x:c r="D1666" s="305" t="str">
        <x:v>C</x:v>
      </x:c>
      <x:c r="E1666" s="305" t="str">
        <x:v>X</x:v>
      </x:c>
      <x:c r="F1666" s="305" t="str">
        <x:v>ACTIVE</x:v>
      </x:c>
      <x:c r="G1666" s="306" t="n">
        <x:v>0.93</x:v>
      </x:c>
      <x:c r="H1666" s="307" t="n">
        <x:v>0.4887</x:v>
      </x:c>
      <x:c r="I1666" s="307" t="n">
        <x:v>1.5343</x:v>
      </x:c>
      <x:c r="J1666" s="307" t="n">
        <x:v>2</x:v>
      </x:c>
      <x:c r="K1666" s="307" t="n">
        <x:v>0.25</x:v>
      </x:c>
      <x:c r="L1666" s="307" t="n">
        <x:v>1.4758</x:v>
      </x:c>
      <x:c r="M1666" s="307" t="n">
        <x:v>5</x:v>
      </x:c>
      <x:c r="N1666" s="307" t="n">
        <x:v>5</x:v>
      </x:c>
      <x:c r="O1666" s="307" t="n">
        <x:v>5</x:v>
      </x:c>
      <x:c r="P1666" s="307" t="n">
        <x:v>0.3536</x:v>
      </x:c>
      <x:c r="Q1666" s="308" t="n">
        <x:v>13.57</x:v>
      </x:c>
      <x:c r="R1666" s="307" t="n">
        <x:v>10</x:v>
      </x:c>
      <x:c r="S1666" s="307" t="n">
        <x:v>5</x:v>
      </x:c>
      <x:c r="T1666" s="309" t="n">
        <x:f>CEILING(L1666*SQRT(J1666*POWER(I1666,2)+POWER(H1666,2)*POWER(K1666,2)),M1666)</x:f>
        <x:v>5</x:v>
      </x:c>
      <x:c r="U1666" s="309" t="n">
        <x:f>T1666-S1666</x:f>
        <x:v>0</x:v>
      </x:c>
      <x:c r="V1666" s="307" t="n">
        <x:v>15</x:v>
      </x:c>
      <x:c r="W1666" s="307" t="n">
        <x:v>15</x:v>
      </x:c>
      <x:c r="X1666" s="309" t="n">
        <x:f>CEILING(H1666*J1666+T1666+O1666+0.25*P1666,M1666)</x:f>
        <x:v>15</x:v>
      </x:c>
      <x:c r="Y1666" s="309" t="n">
        <x:f>X1666-W1666</x:f>
        <x:v>0</x:v>
      </x:c>
      <x:c r="Z1666" s="307" t="n">
        <x:v>115</x:v>
      </x:c>
      <x:c r="AA1666" s="307" t="n">
        <x:v>15</x:v>
      </x:c>
      <x:c r="AB1666" s="309" t="n">
        <x:f>MAX(X1666,CEILING(H1666*(J1666+'01_Assumptions'!$B$10)+T1666+O1666+P1666,M1666),N1666)</x:f>
        <x:v>15</x:v>
      </x:c>
      <x:c r="AC1666" s="309" t="n">
        <x:f>AB1666-AA1666</x:f>
        <x:v>0</x:v>
      </x:c>
      <x:c r="AD1666" s="310" t="n">
        <x:f>(AB1666-Z1666)*Q1666</x:f>
        <x:v>-1357</x:v>
      </x:c>
      <x:c r="AE1666" s="309" t="str">
        <x:f>IF(ABS(AB1666-Z1666)/MAX(1,Z1666)&lt;'01_Assumptions'!$B$11,"KEEP",IF(AB1666&gt;Z1666,"INCREASE","REDUCE"))</x:f>
        <x:v>REDUCE</x:v>
      </x:c>
      <x:c r="AF1666" s="309" t="str">
        <x:f>IF(AND(T1666&gt;=0,X1666&lt;=AB1666,MOD(AB1666,M1666)=0),"PASS","BLOCK")</x:f>
        <x:v>PASS</x:v>
      </x:c>
      <x:c r="AG1666" s="309" t="str">
        <x:f>IF(AND(ABS(U1666)&lt;=M1666,ABS(Y1666)&lt;=2*M1666,OR(F1666&lt;&gt;"ACTIVE",ABS(AC1666)&lt;=2*M1666)),"MATCH","EXCEPTION")</x:f>
        <x:v>MATCH</x:v>
      </x:c>
      <x:c r="AH1666" s="309" t="n">
        <x:f>IF(COUNTIF($A$5:A1666,A1666)=1,1,0)</x:f>
        <x:v>1</x:v>
      </x:c>
    </x:row>
    <x:row r="1667">
      <x:c r="A1667" s="305" t="str">
        <x:v>P09400</x:v>
      </x:c>
      <x:c r="B1667" s="305" t="str">
        <x:v>AG066</x:v>
      </x:c>
      <x:c r="C1667" s="305" t="str">
        <x:v>SKU0011</x:v>
      </x:c>
      <x:c r="D1667" s="305" t="str">
        <x:v>C</x:v>
      </x:c>
      <x:c r="E1667" s="305" t="str">
        <x:v>X</x:v>
      </x:c>
      <x:c r="F1667" s="305" t="str">
        <x:v>ACTIVE</x:v>
      </x:c>
      <x:c r="G1667" s="306" t="n">
        <x:v>0.93</x:v>
      </x:c>
      <x:c r="H1667" s="307" t="n">
        <x:v>0.8456</x:v>
      </x:c>
      <x:c r="I1667" s="307" t="n">
        <x:v>1.3779</x:v>
      </x:c>
      <x:c r="J1667" s="307" t="n">
        <x:v>2</x:v>
      </x:c>
      <x:c r="K1667" s="307" t="n">
        <x:v>0.25</x:v>
      </x:c>
      <x:c r="L1667" s="307" t="n">
        <x:v>1.4758</x:v>
      </x:c>
      <x:c r="M1667" s="307" t="n">
        <x:v>5</x:v>
      </x:c>
      <x:c r="N1667" s="307" t="n">
        <x:v>5</x:v>
      </x:c>
      <x:c r="O1667" s="307" t="n">
        <x:v>5</x:v>
      </x:c>
      <x:c r="P1667" s="307" t="n">
        <x:v>0.0918</x:v>
      </x:c>
      <x:c r="Q1667" s="308" t="n">
        <x:v>13.57</x:v>
      </x:c>
      <x:c r="R1667" s="307" t="n">
        <x:v>10</x:v>
      </x:c>
      <x:c r="S1667" s="307" t="n">
        <x:v>5</x:v>
      </x:c>
      <x:c r="T1667" s="309" t="n">
        <x:f>CEILING(L1667*SQRT(J1667*POWER(I1667,2)+POWER(H1667,2)*POWER(K1667,2)),M1667)</x:f>
        <x:v>5</x:v>
      </x:c>
      <x:c r="U1667" s="309" t="n">
        <x:f>T1667-S1667</x:f>
        <x:v>0</x:v>
      </x:c>
      <x:c r="V1667" s="307" t="n">
        <x:v>15</x:v>
      </x:c>
      <x:c r="W1667" s="307" t="n">
        <x:v>15</x:v>
      </x:c>
      <x:c r="X1667" s="309" t="n">
        <x:f>CEILING(H1667*J1667+T1667+O1667+0.25*P1667,M1667)</x:f>
        <x:v>15</x:v>
      </x:c>
      <x:c r="Y1667" s="309" t="n">
        <x:f>X1667-W1667</x:f>
        <x:v>0</x:v>
      </x:c>
      <x:c r="Z1667" s="307" t="n">
        <x:v>115</x:v>
      </x:c>
      <x:c r="AA1667" s="307" t="n">
        <x:v>15</x:v>
      </x:c>
      <x:c r="AB1667" s="309" t="n">
        <x:f>MAX(X1667,CEILING(H1667*(J1667+'01_Assumptions'!$B$10)+T1667+O1667+P1667,M1667),N1667)</x:f>
        <x:v>15</x:v>
      </x:c>
      <x:c r="AC1667" s="309" t="n">
        <x:f>AB1667-AA1667</x:f>
        <x:v>0</x:v>
      </x:c>
      <x:c r="AD1667" s="310" t="n">
        <x:f>(AB1667-Z1667)*Q1667</x:f>
        <x:v>-1357</x:v>
      </x:c>
      <x:c r="AE1667" s="309" t="str">
        <x:f>IF(ABS(AB1667-Z1667)/MAX(1,Z1667)&lt;'01_Assumptions'!$B$11,"KEEP",IF(AB1667&gt;Z1667,"INCREASE","REDUCE"))</x:f>
        <x:v>REDUCE</x:v>
      </x:c>
      <x:c r="AF1667" s="309" t="str">
        <x:f>IF(AND(T1667&gt;=0,X1667&lt;=AB1667,MOD(AB1667,M1667)=0),"PASS","BLOCK")</x:f>
        <x:v>PASS</x:v>
      </x:c>
      <x:c r="AG1667" s="309" t="str">
        <x:f>IF(AND(ABS(U1667)&lt;=M1667,ABS(Y1667)&lt;=2*M1667,OR(F1667&lt;&gt;"ACTIVE",ABS(AC1667)&lt;=2*M1667)),"MATCH","EXCEPTION")</x:f>
        <x:v>MATCH</x:v>
      </x:c>
      <x:c r="AH1667" s="309" t="n">
        <x:f>IF(COUNTIF($A$5:A1667,A1667)=1,1,0)</x:f>
        <x:v>1</x:v>
      </x:c>
    </x:row>
    <x:row r="1668">
      <x:c r="A1668" s="305" t="str">
        <x:v>P07201</x:v>
      </x:c>
      <x:c r="B1668" s="305" t="str">
        <x:v>AG051</x:v>
      </x:c>
      <x:c r="C1668" s="305" t="str">
        <x:v>SKU0064</x:v>
      </x:c>
      <x:c r="D1668" s="305" t="str">
        <x:v>C</x:v>
      </x:c>
      <x:c r="E1668" s="305" t="str">
        <x:v>X</x:v>
      </x:c>
      <x:c r="F1668" s="305" t="str">
        <x:v>ACTIVE</x:v>
      </x:c>
      <x:c r="G1668" s="306" t="n">
        <x:v>0.93</x:v>
      </x:c>
      <x:c r="H1668" s="307" t="n">
        <x:v>2.2054</x:v>
      </x:c>
      <x:c r="I1668" s="307" t="n">
        <x:v>3.8065</x:v>
      </x:c>
      <x:c r="J1668" s="307" t="n">
        <x:v>1</x:v>
      </x:c>
      <x:c r="K1668" s="307" t="n">
        <x:v>0.25</x:v>
      </x:c>
      <x:c r="L1668" s="307" t="n">
        <x:v>1.4758</x:v>
      </x:c>
      <x:c r="M1668" s="307" t="n">
        <x:v>4</x:v>
      </x:c>
      <x:c r="N1668" s="307" t="n">
        <x:v>4</x:v>
      </x:c>
      <x:c r="O1668" s="307" t="n">
        <x:v>4</x:v>
      </x:c>
      <x:c r="P1668" s="307" t="n">
        <x:v>0.5102</x:v>
      </x:c>
      <x:c r="Q1668" s="308" t="n">
        <x:v>8.48</x:v>
      </x:c>
      <x:c r="R1668" s="307" t="n">
        <x:v>8</x:v>
      </x:c>
      <x:c r="S1668" s="307" t="n">
        <x:v>8</x:v>
      </x:c>
      <x:c r="T1668" s="309" t="n">
        <x:f>CEILING(L1668*SQRT(J1668*POWER(I1668,2)+POWER(H1668,2)*POWER(K1668,2)),M1668)</x:f>
        <x:v>8</x:v>
      </x:c>
      <x:c r="U1668" s="309" t="n">
        <x:f>T1668-S1668</x:f>
        <x:v>0</x:v>
      </x:c>
      <x:c r="V1668" s="307" t="n">
        <x:v>16</x:v>
      </x:c>
      <x:c r="W1668" s="307" t="n">
        <x:v>16</x:v>
      </x:c>
      <x:c r="X1668" s="309" t="n">
        <x:f>CEILING(H1668*J1668+T1668+O1668+0.25*P1668,M1668)</x:f>
        <x:v>16</x:v>
      </x:c>
      <x:c r="Y1668" s="309" t="n">
        <x:f>X1668-W1668</x:f>
        <x:v>0</x:v>
      </x:c>
      <x:c r="Z1668" s="307" t="n">
        <x:v>180</x:v>
      </x:c>
      <x:c r="AA1668" s="307" t="n">
        <x:v>20</x:v>
      </x:c>
      <x:c r="AB1668" s="309" t="n">
        <x:f>MAX(X1668,CEILING(H1668*(J1668+'01_Assumptions'!$B$10)+T1668+O1668+P1668,M1668),N1668)</x:f>
        <x:v>20</x:v>
      </x:c>
      <x:c r="AC1668" s="309" t="n">
        <x:f>AB1668-AA1668</x:f>
        <x:v>0</x:v>
      </x:c>
      <x:c r="AD1668" s="310" t="n">
        <x:f>(AB1668-Z1668)*Q1668</x:f>
        <x:v>-1356.8000000000002</x:v>
      </x:c>
      <x:c r="AE1668" s="309" t="str">
        <x:f>IF(ABS(AB1668-Z1668)/MAX(1,Z1668)&lt;'01_Assumptions'!$B$11,"KEEP",IF(AB1668&gt;Z1668,"INCREASE","REDUCE"))</x:f>
        <x:v>REDUCE</x:v>
      </x:c>
      <x:c r="AF1668" s="309" t="str">
        <x:f>IF(AND(T1668&gt;=0,X1668&lt;=AB1668,MOD(AB1668,M1668)=0),"PASS","BLOCK")</x:f>
        <x:v>PASS</x:v>
      </x:c>
      <x:c r="AG1668" s="309" t="str">
        <x:f>IF(AND(ABS(U1668)&lt;=M1668,ABS(Y1668)&lt;=2*M1668,OR(F1668&lt;&gt;"ACTIVE",ABS(AC1668)&lt;=2*M1668)),"MATCH","EXCEPTION")</x:f>
        <x:v>MATCH</x:v>
      </x:c>
      <x:c r="AH1668" s="309" t="n">
        <x:f>IF(COUNTIF($A$5:A1668,A1668)=1,1,0)</x:f>
        <x:v>1</x:v>
      </x:c>
    </x:row>
    <x:row r="1669">
      <x:c r="A1669" s="305" t="str">
        <x:v>P01203</x:v>
      </x:c>
      <x:c r="B1669" s="305" t="str">
        <x:v>AG009</x:v>
      </x:c>
      <x:c r="C1669" s="305" t="str">
        <x:v>SKU0055</x:v>
      </x:c>
      <x:c r="D1669" s="305" t="str">
        <x:v>C</x:v>
      </x:c>
      <x:c r="E1669" s="305" t="str">
        <x:v>X</x:v>
      </x:c>
      <x:c r="F1669" s="305" t="str">
        <x:v>ACTIVE</x:v>
      </x:c>
      <x:c r="G1669" s="306" t="n">
        <x:v>0.93</x:v>
      </x:c>
      <x:c r="H1669" s="307" t="n">
        <x:v>1.0066</x:v>
      </x:c>
      <x:c r="I1669" s="307" t="n">
        <x:v>1.3117</x:v>
      </x:c>
      <x:c r="J1669" s="307" t="n">
        <x:v>1</x:v>
      </x:c>
      <x:c r="K1669" s="307" t="n">
        <x:v>0.25</x:v>
      </x:c>
      <x:c r="L1669" s="307" t="n">
        <x:v>1.4758</x:v>
      </x:c>
      <x:c r="M1669" s="307" t="n">
        <x:v>3</x:v>
      </x:c>
      <x:c r="N1669" s="307" t="n">
        <x:v>6</x:v>
      </x:c>
      <x:c r="O1669" s="307" t="n">
        <x:v>9</x:v>
      </x:c>
      <x:c r="P1669" s="307" t="n">
        <x:v>0.9672</x:v>
      </x:c>
      <x:c r="Q1669" s="308" t="n">
        <x:v>13.29</x:v>
      </x:c>
      <x:c r="R1669" s="307" t="n">
        <x:v>6</x:v>
      </x:c>
      <x:c r="S1669" s="307" t="n">
        <x:v>3</x:v>
      </x:c>
      <x:c r="T1669" s="309" t="n">
        <x:f>CEILING(L1669*SQRT(J1669*POWER(I1669,2)+POWER(H1669,2)*POWER(K1669,2)),M1669)</x:f>
        <x:v>3</x:v>
      </x:c>
      <x:c r="U1669" s="309" t="n">
        <x:f>T1669-S1669</x:f>
        <x:v>0</x:v>
      </x:c>
      <x:c r="V1669" s="307" t="n">
        <x:v>15</x:v>
      </x:c>
      <x:c r="W1669" s="307" t="n">
        <x:v>15</x:v>
      </x:c>
      <x:c r="X1669" s="309" t="n">
        <x:f>CEILING(H1669*J1669+T1669+O1669+0.25*P1669,M1669)</x:f>
        <x:v>15</x:v>
      </x:c>
      <x:c r="Y1669" s="309" t="n">
        <x:f>X1669-W1669</x:f>
        <x:v>0</x:v>
      </x:c>
      <x:c r="Z1669" s="307" t="n">
        <x:v>117</x:v>
      </x:c>
      <x:c r="AA1669" s="307" t="n">
        <x:v>15</x:v>
      </x:c>
      <x:c r="AB1669" s="309" t="n">
        <x:f>MAX(X1669,CEILING(H1669*(J1669+'01_Assumptions'!$B$10)+T1669+O1669+P1669,M1669),N1669)</x:f>
        <x:v>15</x:v>
      </x:c>
      <x:c r="AC1669" s="309" t="n">
        <x:f>AB1669-AA1669</x:f>
        <x:v>0</x:v>
      </x:c>
      <x:c r="AD1669" s="310" t="n">
        <x:f>(AB1669-Z1669)*Q1669</x:f>
        <x:v>-1355.58</x:v>
      </x:c>
      <x:c r="AE1669" s="309" t="str">
        <x:f>IF(ABS(AB1669-Z1669)/MAX(1,Z1669)&lt;'01_Assumptions'!$B$11,"KEEP",IF(AB1669&gt;Z1669,"INCREASE","REDUCE"))</x:f>
        <x:v>REDUCE</x:v>
      </x:c>
      <x:c r="AF1669" s="309" t="str">
        <x:f>IF(AND(T1669&gt;=0,X1669&lt;=AB1669,MOD(AB1669,M1669)=0),"PASS","BLOCK")</x:f>
        <x:v>PASS</x:v>
      </x:c>
      <x:c r="AG1669" s="309" t="str">
        <x:f>IF(AND(ABS(U1669)&lt;=M1669,ABS(Y1669)&lt;=2*M1669,OR(F1669&lt;&gt;"ACTIVE",ABS(AC1669)&lt;=2*M1669)),"MATCH","EXCEPTION")</x:f>
        <x:v>MATCH</x:v>
      </x:c>
      <x:c r="AH1669" s="309" t="n">
        <x:f>IF(COUNTIF($A$5:A1669,A1669)=1,1,0)</x:f>
        <x:v>1</x:v>
      </x:c>
    </x:row>
    <x:row r="1670">
      <x:c r="A1670" s="305" t="str">
        <x:v>P03690</x:v>
      </x:c>
      <x:c r="B1670" s="305" t="str">
        <x:v>AG026</x:v>
      </x:c>
      <x:c r="C1670" s="305" t="str">
        <x:v>SKU0055</x:v>
      </x:c>
      <x:c r="D1670" s="305" t="str">
        <x:v>C</x:v>
      </x:c>
      <x:c r="E1670" s="305" t="str">
        <x:v>X</x:v>
      </x:c>
      <x:c r="F1670" s="305" t="str">
        <x:v>ACTIVE</x:v>
      </x:c>
      <x:c r="G1670" s="306" t="n">
        <x:v>0.93</x:v>
      </x:c>
      <x:c r="H1670" s="307" t="n">
        <x:v>0.52</x:v>
      </x:c>
      <x:c r="I1670" s="307" t="n">
        <x:v>1.6614</x:v>
      </x:c>
      <x:c r="J1670" s="307" t="n">
        <x:v>1</x:v>
      </x:c>
      <x:c r="K1670" s="307" t="n">
        <x:v>0.25</x:v>
      </x:c>
      <x:c r="L1670" s="307" t="n">
        <x:v>1.4758</x:v>
      </x:c>
      <x:c r="M1670" s="307" t="n">
        <x:v>3</x:v>
      </x:c>
      <x:c r="N1670" s="307" t="n">
        <x:v>6</x:v>
      </x:c>
      <x:c r="O1670" s="307" t="n">
        <x:v>9</x:v>
      </x:c>
      <x:c r="P1670" s="307" t="n">
        <x:v>3.3581</x:v>
      </x:c>
      <x:c r="Q1670" s="308" t="n">
        <x:v>13.29</x:v>
      </x:c>
      <x:c r="R1670" s="307" t="n">
        <x:v>6</x:v>
      </x:c>
      <x:c r="S1670" s="307" t="n">
        <x:v>3</x:v>
      </x:c>
      <x:c r="T1670" s="309" t="n">
        <x:f>CEILING(L1670*SQRT(J1670*POWER(I1670,2)+POWER(H1670,2)*POWER(K1670,2)),M1670)</x:f>
        <x:v>3</x:v>
      </x:c>
      <x:c r="U1670" s="309" t="n">
        <x:f>T1670-S1670</x:f>
        <x:v>0</x:v>
      </x:c>
      <x:c r="V1670" s="307" t="n">
        <x:v>15</x:v>
      </x:c>
      <x:c r="W1670" s="307" t="n">
        <x:v>15</x:v>
      </x:c>
      <x:c r="X1670" s="309" t="n">
        <x:f>CEILING(H1670*J1670+T1670+O1670+0.25*P1670,M1670)</x:f>
        <x:v>15</x:v>
      </x:c>
      <x:c r="Y1670" s="309" t="n">
        <x:f>X1670-W1670</x:f>
        <x:v>0</x:v>
      </x:c>
      <x:c r="Z1670" s="307" t="n">
        <x:v>120</x:v>
      </x:c>
      <x:c r="AA1670" s="307" t="n">
        <x:v>18</x:v>
      </x:c>
      <x:c r="AB1670" s="309" t="n">
        <x:f>MAX(X1670,CEILING(H1670*(J1670+'01_Assumptions'!$B$10)+T1670+O1670+P1670,M1670),N1670)</x:f>
        <x:v>18</x:v>
      </x:c>
      <x:c r="AC1670" s="309" t="n">
        <x:f>AB1670-AA1670</x:f>
        <x:v>0</x:v>
      </x:c>
      <x:c r="AD1670" s="310" t="n">
        <x:f>(AB1670-Z1670)*Q1670</x:f>
        <x:v>-1355.58</x:v>
      </x:c>
      <x:c r="AE1670" s="309" t="str">
        <x:f>IF(ABS(AB1670-Z1670)/MAX(1,Z1670)&lt;'01_Assumptions'!$B$11,"KEEP",IF(AB1670&gt;Z1670,"INCREASE","REDUCE"))</x:f>
        <x:v>REDUCE</x:v>
      </x:c>
      <x:c r="AF1670" s="309" t="str">
        <x:f>IF(AND(T1670&gt;=0,X1670&lt;=AB1670,MOD(AB1670,M1670)=0),"PASS","BLOCK")</x:f>
        <x:v>PASS</x:v>
      </x:c>
      <x:c r="AG1670" s="309" t="str">
        <x:f>IF(AND(ABS(U1670)&lt;=M1670,ABS(Y1670)&lt;=2*M1670,OR(F1670&lt;&gt;"ACTIVE",ABS(AC1670)&lt;=2*M1670)),"MATCH","EXCEPTION")</x:f>
        <x:v>MATCH</x:v>
      </x:c>
      <x:c r="AH1670" s="309" t="n">
        <x:f>IF(COUNTIF($A$5:A1670,A1670)=1,1,0)</x:f>
        <x:v>1</x:v>
      </x:c>
    </x:row>
    <x:row r="1671">
      <x:c r="A1671" s="305" t="str">
        <x:v>P08287</x:v>
      </x:c>
      <x:c r="B1671" s="305" t="str">
        <x:v>AG058</x:v>
      </x:c>
      <x:c r="C1671" s="305" t="str">
        <x:v>SKU0055</x:v>
      </x:c>
      <x:c r="D1671" s="305" t="str">
        <x:v>C</x:v>
      </x:c>
      <x:c r="E1671" s="305" t="str">
        <x:v>X</x:v>
      </x:c>
      <x:c r="F1671" s="305" t="str">
        <x:v>ACTIVE</x:v>
      </x:c>
      <x:c r="G1671" s="306" t="n">
        <x:v>0.93</x:v>
      </x:c>
      <x:c r="H1671" s="307" t="n">
        <x:v>0.701</x:v>
      </x:c>
      <x:c r="I1671" s="307" t="n">
        <x:v>1.2873</x:v>
      </x:c>
      <x:c r="J1671" s="307" t="n">
        <x:v>1</x:v>
      </x:c>
      <x:c r="K1671" s="307" t="n">
        <x:v>0.25</x:v>
      </x:c>
      <x:c r="L1671" s="307" t="n">
        <x:v>1.4758</x:v>
      </x:c>
      <x:c r="M1671" s="307" t="n">
        <x:v>3</x:v>
      </x:c>
      <x:c r="N1671" s="307" t="n">
        <x:v>6</x:v>
      </x:c>
      <x:c r="O1671" s="307" t="n">
        <x:v>9</x:v>
      </x:c>
      <x:c r="P1671" s="307" t="n">
        <x:v>0.2369</x:v>
      </x:c>
      <x:c r="Q1671" s="308" t="n">
        <x:v>13.29</x:v>
      </x:c>
      <x:c r="R1671" s="307" t="n">
        <x:v>6</x:v>
      </x:c>
      <x:c r="S1671" s="307" t="n">
        <x:v>3</x:v>
      </x:c>
      <x:c r="T1671" s="309" t="n">
        <x:f>CEILING(L1671*SQRT(J1671*POWER(I1671,2)+POWER(H1671,2)*POWER(K1671,2)),M1671)</x:f>
        <x:v>3</x:v>
      </x:c>
      <x:c r="U1671" s="309" t="n">
        <x:f>T1671-S1671</x:f>
        <x:v>0</x:v>
      </x:c>
      <x:c r="V1671" s="307" t="n">
        <x:v>15</x:v>
      </x:c>
      <x:c r="W1671" s="307" t="n">
        <x:v>15</x:v>
      </x:c>
      <x:c r="X1671" s="309" t="n">
        <x:f>CEILING(H1671*J1671+T1671+O1671+0.25*P1671,M1671)</x:f>
        <x:v>15</x:v>
      </x:c>
      <x:c r="Y1671" s="309" t="n">
        <x:f>X1671-W1671</x:f>
        <x:v>0</x:v>
      </x:c>
      <x:c r="Z1671" s="307" t="n">
        <x:v>117</x:v>
      </x:c>
      <x:c r="AA1671" s="307" t="n">
        <x:v>15</x:v>
      </x:c>
      <x:c r="AB1671" s="309" t="n">
        <x:f>MAX(X1671,CEILING(H1671*(J1671+'01_Assumptions'!$B$10)+T1671+O1671+P1671,M1671),N1671)</x:f>
        <x:v>15</x:v>
      </x:c>
      <x:c r="AC1671" s="309" t="n">
        <x:f>AB1671-AA1671</x:f>
        <x:v>0</x:v>
      </x:c>
      <x:c r="AD1671" s="310" t="n">
        <x:f>(AB1671-Z1671)*Q1671</x:f>
        <x:v>-1355.58</x:v>
      </x:c>
      <x:c r="AE1671" s="309" t="str">
        <x:f>IF(ABS(AB1671-Z1671)/MAX(1,Z1671)&lt;'01_Assumptions'!$B$11,"KEEP",IF(AB1671&gt;Z1671,"INCREASE","REDUCE"))</x:f>
        <x:v>REDUCE</x:v>
      </x:c>
      <x:c r="AF1671" s="309" t="str">
        <x:f>IF(AND(T1671&gt;=0,X1671&lt;=AB1671,MOD(AB1671,M1671)=0),"PASS","BLOCK")</x:f>
        <x:v>PASS</x:v>
      </x:c>
      <x:c r="AG1671" s="309" t="str">
        <x:f>IF(AND(ABS(U1671)&lt;=M1671,ABS(Y1671)&lt;=2*M1671,OR(F1671&lt;&gt;"ACTIVE",ABS(AC1671)&lt;=2*M1671)),"MATCH","EXCEPTION")</x:f>
        <x:v>MATCH</x:v>
      </x:c>
      <x:c r="AH1671" s="309" t="n">
        <x:f>IF(COUNTIF($A$5:A1671,A1671)=1,1,0)</x:f>
        <x:v>1</x:v>
      </x:c>
    </x:row>
    <x:row r="1672">
      <x:c r="A1672" s="305" t="str">
        <x:v>P06143</x:v>
      </x:c>
      <x:c r="B1672" s="305" t="str">
        <x:v>AG043</x:v>
      </x:c>
      <x:c r="C1672" s="305" t="str">
        <x:v>SKU0210</x:v>
      </x:c>
      <x:c r="D1672" s="305" t="str">
        <x:v>C</x:v>
      </x:c>
      <x:c r="E1672" s="305" t="str">
        <x:v>X</x:v>
      </x:c>
      <x:c r="F1672" s="305" t="str">
        <x:v>END_OF_LIFE</x:v>
      </x:c>
      <x:c r="G1672" s="306" t="n">
        <x:v>0.93</x:v>
      </x:c>
      <x:c r="H1672" s="307" t="n">
        <x:v>0.3849</x:v>
      </x:c>
      <x:c r="I1672" s="307" t="n">
        <x:v>2.0376</x:v>
      </x:c>
      <x:c r="J1672" s="307" t="n">
        <x:v>1</x:v>
      </x:c>
      <x:c r="K1672" s="307" t="n">
        <x:v>0.25</x:v>
      </x:c>
      <x:c r="L1672" s="307" t="n">
        <x:v>1.4758</x:v>
      </x:c>
      <x:c r="M1672" s="307" t="n">
        <x:v>1</x:v>
      </x:c>
      <x:c r="N1672" s="307" t="n">
        <x:v>2</x:v>
      </x:c>
      <x:c r="O1672" s="307" t="n">
        <x:v>1</x:v>
      </x:c>
      <x:c r="P1672" s="307" t="n">
        <x:v>0.0929</x:v>
      </x:c>
      <x:c r="Q1672" s="308" t="n">
        <x:v>22.18</x:v>
      </x:c>
      <x:c r="R1672" s="307" t="n">
        <x:v>5</x:v>
      </x:c>
      <x:c r="S1672" s="307" t="n">
        <x:v>4</x:v>
      </x:c>
      <x:c r="T1672" s="309" t="n">
        <x:f>CEILING(L1672*SQRT(J1672*POWER(I1672,2)+POWER(H1672,2)*POWER(K1672,2)),M1672)</x:f>
        <x:v>4</x:v>
      </x:c>
      <x:c r="U1672" s="309" t="n">
        <x:f>T1672-S1672</x:f>
        <x:v>0</x:v>
      </x:c>
      <x:c r="V1672" s="307" t="n">
        <x:v>7</x:v>
      </x:c>
      <x:c r="W1672" s="307" t="n">
        <x:v>4</x:v>
      </x:c>
      <x:c r="X1672" s="309" t="n">
        <x:f>CEILING(H1672*J1672+T1672+O1672+0.25*P1672,M1672)</x:f>
        <x:v>6</x:v>
      </x:c>
      <x:c r="Y1672" s="309" t="n">
        <x:f>X1672-W1672</x:f>
        <x:v>2</x:v>
      </x:c>
      <x:c r="Z1672" s="307" t="n">
        <x:v>65</x:v>
      </x:c>
      <x:c r="AA1672" s="307" t="n">
        <x:v>4</x:v>
      </x:c>
      <x:c r="AB1672" s="309" t="n">
        <x:f>MAX(X1672,CEILING(H1672*(J1672+'01_Assumptions'!$B$10)+T1672+O1672+P1672,M1672),N1672)</x:f>
        <x:v>6</x:v>
      </x:c>
      <x:c r="AC1672" s="309" t="n">
        <x:f>AB1672-AA1672</x:f>
        <x:v>2</x:v>
      </x:c>
      <x:c r="AD1672" s="310" t="n">
        <x:f>(AB1672-Z1672)*Q1672</x:f>
        <x:v>-1308.62</x:v>
      </x:c>
      <x:c r="AE1672" s="309" t="str">
        <x:f>IF(ABS(AB1672-Z1672)/MAX(1,Z1672)&lt;'01_Assumptions'!$B$11,"KEEP",IF(AB1672&gt;Z1672,"INCREASE","REDUCE"))</x:f>
        <x:v>REDUCE</x:v>
      </x:c>
      <x:c r="AF1672" s="309" t="str">
        <x:f>IF(AND(T1672&gt;=0,X1672&lt;=AB1672,MOD(AB1672,M1672)=0),"PASS","BLOCK")</x:f>
        <x:v>PASS</x:v>
      </x:c>
      <x:c r="AG1672" s="309" t="str">
        <x:f>IF(AND(ABS(U1672)&lt;=M1672,ABS(Y1672)&lt;=2*M1672,OR(F1672&lt;&gt;"ACTIVE",ABS(AC1672)&lt;=2*M1672)),"MATCH","EXCEPTION")</x:f>
        <x:v>MATCH</x:v>
      </x:c>
      <x:c r="AH1672" s="309" t="n">
        <x:f>IF(COUNTIF($A$5:A1672,A1672)=1,1,0)</x:f>
        <x:v>1</x:v>
      </x:c>
    </x:row>
    <x:row r="1673">
      <x:c r="A1673" s="305" t="str">
        <x:v>P03309</x:v>
      </x:c>
      <x:c r="B1673" s="305" t="str">
        <x:v>AG023</x:v>
      </x:c>
      <x:c r="C1673" s="305" t="str">
        <x:v>SKU0042</x:v>
      </x:c>
      <x:c r="D1673" s="305" t="str">
        <x:v>C</x:v>
      </x:c>
      <x:c r="E1673" s="305" t="str">
        <x:v>X</x:v>
      </x:c>
      <x:c r="F1673" s="305" t="str">
        <x:v>ACTIVE</x:v>
      </x:c>
      <x:c r="G1673" s="306" t="n">
        <x:v>0.93</x:v>
      </x:c>
      <x:c r="H1673" s="307" t="n">
        <x:v>1.0393</x:v>
      </x:c>
      <x:c r="I1673" s="307" t="n">
        <x:v>2.2952</x:v>
      </x:c>
      <x:c r="J1673" s="307" t="n">
        <x:v>1</x:v>
      </x:c>
      <x:c r="K1673" s="307" t="n">
        <x:v>0.25</x:v>
      </x:c>
      <x:c r="L1673" s="307" t="n">
        <x:v>1.4758</x:v>
      </x:c>
      <x:c r="M1673" s="307" t="n">
        <x:v>2</x:v>
      </x:c>
      <x:c r="N1673" s="307" t="n">
        <x:v>2</x:v>
      </x:c>
      <x:c r="O1673" s="307" t="n">
        <x:v>2</x:v>
      </x:c>
      <x:c r="P1673" s="307" t="n">
        <x:v>0.1741</x:v>
      </x:c>
      <x:c r="Q1673" s="308" t="n">
        <x:v>19.32</x:v>
      </x:c>
      <x:c r="R1673" s="307" t="n">
        <x:v>6</x:v>
      </x:c>
      <x:c r="S1673" s="307" t="n">
        <x:v>4</x:v>
      </x:c>
      <x:c r="T1673" s="309" t="n">
        <x:f>CEILING(L1673*SQRT(J1673*POWER(I1673,2)+POWER(H1673,2)*POWER(K1673,2)),M1673)</x:f>
        <x:v>4</x:v>
      </x:c>
      <x:c r="U1673" s="309" t="n">
        <x:f>T1673-S1673</x:f>
        <x:v>0</x:v>
      </x:c>
      <x:c r="V1673" s="307" t="n">
        <x:v>10</x:v>
      </x:c>
      <x:c r="W1673" s="307" t="n">
        <x:v>8</x:v>
      </x:c>
      <x:c r="X1673" s="309" t="n">
        <x:f>CEILING(H1673*J1673+T1673+O1673+0.25*P1673,M1673)</x:f>
        <x:v>8</x:v>
      </x:c>
      <x:c r="Y1673" s="309" t="n">
        <x:f>X1673-W1673</x:f>
        <x:v>0</x:v>
      </x:c>
      <x:c r="Z1673" s="307" t="n">
        <x:v>80</x:v>
      </x:c>
      <x:c r="AA1673" s="307" t="n">
        <x:v>10</x:v>
      </x:c>
      <x:c r="AB1673" s="309" t="n">
        <x:f>MAX(X1673,CEILING(H1673*(J1673+'01_Assumptions'!$B$10)+T1673+O1673+P1673,M1673),N1673)</x:f>
        <x:v>10</x:v>
      </x:c>
      <x:c r="AC1673" s="309" t="n">
        <x:f>AB1673-AA1673</x:f>
        <x:v>0</x:v>
      </x:c>
      <x:c r="AD1673" s="310" t="n">
        <x:f>(AB1673-Z1673)*Q1673</x:f>
        <x:v>-1352.4</x:v>
      </x:c>
      <x:c r="AE1673" s="309" t="str">
        <x:f>IF(ABS(AB1673-Z1673)/MAX(1,Z1673)&lt;'01_Assumptions'!$B$11,"KEEP",IF(AB1673&gt;Z1673,"INCREASE","REDUCE"))</x:f>
        <x:v>REDUCE</x:v>
      </x:c>
      <x:c r="AF1673" s="309" t="str">
        <x:f>IF(AND(T1673&gt;=0,X1673&lt;=AB1673,MOD(AB1673,M1673)=0),"PASS","BLOCK")</x:f>
        <x:v>PASS</x:v>
      </x:c>
      <x:c r="AG1673" s="309" t="str">
        <x:f>IF(AND(ABS(U1673)&lt;=M1673,ABS(Y1673)&lt;=2*M1673,OR(F1673&lt;&gt;"ACTIVE",ABS(AC1673)&lt;=2*M1673)),"MATCH","EXCEPTION")</x:f>
        <x:v>MATCH</x:v>
      </x:c>
      <x:c r="AH1673" s="309" t="n">
        <x:f>IF(COUNTIF($A$5:A1673,A1673)=1,1,0)</x:f>
        <x:v>1</x:v>
      </x:c>
    </x:row>
    <x:row r="1674">
      <x:c r="A1674" s="305" t="str">
        <x:v>P00821</x:v>
      </x:c>
      <x:c r="B1674" s="305" t="str">
        <x:v>AG006</x:v>
      </x:c>
      <x:c r="C1674" s="305" t="str">
        <x:v>SKU0029</x:v>
      </x:c>
      <x:c r="D1674" s="305" t="str">
        <x:v>A</x:v>
      </x:c>
      <x:c r="E1674" s="305" t="str">
        <x:v>Z</x:v>
      </x:c>
      <x:c r="F1674" s="305" t="str">
        <x:v>LAUNCH</x:v>
      </x:c>
      <x:c r="G1674" s="306" t="n">
        <x:v>0.98</x:v>
      </x:c>
      <x:c r="H1674" s="307" t="n">
        <x:v>10.2647</x:v>
      </x:c>
      <x:c r="I1674" s="307" t="n">
        <x:v>5.9153</x:v>
      </x:c>
      <x:c r="J1674" s="307" t="n">
        <x:v>3.15</x:v>
      </x:c>
      <x:c r="K1674" s="307" t="n">
        <x:v>0.4894</x:v>
      </x:c>
      <x:c r="L1674" s="307" t="n">
        <x:v>2.0537</x:v>
      </x:c>
      <x:c r="M1674" s="307" t="n">
        <x:v>1</x:v>
      </x:c>
      <x:c r="N1674" s="307" t="n">
        <x:v>2</x:v>
      </x:c>
      <x:c r="O1674" s="307" t="n">
        <x:v>2</x:v>
      </x:c>
      <x:c r="P1674" s="307" t="n">
        <x:v>0.8052</x:v>
      </x:c>
      <x:c r="Q1674" s="308" t="n">
        <x:v>20.17</x:v>
      </x:c>
      <x:c r="R1674" s="307" t="n">
        <x:v>1</x:v>
      </x:c>
      <x:c r="S1674" s="307" t="n">
        <x:v>24</x:v>
      </x:c>
      <x:c r="T1674" s="309" t="n">
        <x:f>CEILING(L1674*SQRT(J1674*POWER(I1674,2)+POWER(H1674,2)*POWER(K1674,2)),M1674)</x:f>
        <x:v>24</x:v>
      </x:c>
      <x:c r="U1674" s="309" t="n">
        <x:f>T1674-S1674</x:f>
        <x:v>0</x:v>
      </x:c>
      <x:c r="V1674" s="307" t="n">
        <x:v>3</x:v>
      </x:c>
      <x:c r="W1674" s="307" t="n">
        <x:v>59</x:v>
      </x:c>
      <x:c r="X1674" s="309" t="n">
        <x:f>CEILING(H1674*J1674+T1674+O1674+0.25*P1674,M1674)</x:f>
        <x:v>59</x:v>
      </x:c>
      <x:c r="Y1674" s="309" t="n">
        <x:f>X1674-W1674</x:f>
        <x:v>0</x:v>
      </x:c>
      <x:c r="Z1674" s="307" t="n">
        <x:v>3</x:v>
      </x:c>
      <x:c r="AA1674" s="307" t="n">
        <x:v>70</x:v>
      </x:c>
      <x:c r="AB1674" s="309" t="n">
        <x:f>MAX(X1674,CEILING(H1674*(J1674+'01_Assumptions'!$B$10)+T1674+O1674+P1674,M1674),N1674)</x:f>
        <x:v>70</x:v>
      </x:c>
      <x:c r="AC1674" s="309" t="n">
        <x:f>AB1674-AA1674</x:f>
        <x:v>0</x:v>
      </x:c>
      <x:c r="AD1674" s="310" t="n">
        <x:f>(AB1674-Z1674)*Q1674</x:f>
        <x:v>1351.39</x:v>
      </x:c>
      <x:c r="AE1674" s="309" t="str">
        <x:f>IF(ABS(AB1674-Z1674)/MAX(1,Z1674)&lt;'01_Assumptions'!$B$11,"KEEP",IF(AB1674&gt;Z1674,"INCREASE","REDUCE"))</x:f>
        <x:v>INCREASE</x:v>
      </x:c>
      <x:c r="AF1674" s="309" t="str">
        <x:f>IF(AND(T1674&gt;=0,X1674&lt;=AB1674,MOD(AB1674,M1674)=0),"PASS","BLOCK")</x:f>
        <x:v>PASS</x:v>
      </x:c>
      <x:c r="AG1674" s="309" t="str">
        <x:f>IF(AND(ABS(U1674)&lt;=M1674,ABS(Y1674)&lt;=2*M1674,OR(F1674&lt;&gt;"ACTIVE",ABS(AC1674)&lt;=2*M1674)),"MATCH","EXCEPTION")</x:f>
        <x:v>MATCH</x:v>
      </x:c>
      <x:c r="AH1674" s="309" t="n">
        <x:f>IF(COUNTIF($A$5:A1674,A1674)=1,1,0)</x:f>
        <x:v>1</x:v>
      </x:c>
    </x:row>
    <x:row r="1675">
      <x:c r="A1675" s="305" t="str">
        <x:v>P06503</x:v>
      </x:c>
      <x:c r="B1675" s="305" t="str">
        <x:v>AG046</x:v>
      </x:c>
      <x:c r="C1675" s="305" t="str">
        <x:v>SKU0029</x:v>
      </x:c>
      <x:c r="D1675" s="305" t="str">
        <x:v>A</x:v>
      </x:c>
      <x:c r="E1675" s="305" t="str">
        <x:v>Z</x:v>
      </x:c>
      <x:c r="F1675" s="305" t="str">
        <x:v>LAUNCH</x:v>
      </x:c>
      <x:c r="G1675" s="306" t="n">
        <x:v>0.98</x:v>
      </x:c>
      <x:c r="H1675" s="307" t="n">
        <x:v>10.2408</x:v>
      </x:c>
      <x:c r="I1675" s="307" t="n">
        <x:v>5.8052</x:v>
      </x:c>
      <x:c r="J1675" s="307" t="n">
        <x:v>3.15</x:v>
      </x:c>
      <x:c r="K1675" s="307" t="n">
        <x:v>0.4894</x:v>
      </x:c>
      <x:c r="L1675" s="307" t="n">
        <x:v>2.0537</x:v>
      </x:c>
      <x:c r="M1675" s="307" t="n">
        <x:v>1</x:v>
      </x:c>
      <x:c r="N1675" s="307" t="n">
        <x:v>2</x:v>
      </x:c>
      <x:c r="O1675" s="307" t="n">
        <x:v>2</x:v>
      </x:c>
      <x:c r="P1675" s="307" t="n">
        <x:v>1.1218</x:v>
      </x:c>
      <x:c r="Q1675" s="308" t="n">
        <x:v>20.17</x:v>
      </x:c>
      <x:c r="R1675" s="307" t="n">
        <x:v>1</x:v>
      </x:c>
      <x:c r="S1675" s="307" t="n">
        <x:v>24</x:v>
      </x:c>
      <x:c r="T1675" s="309" t="n">
        <x:f>CEILING(L1675*SQRT(J1675*POWER(I1675,2)+POWER(H1675,2)*POWER(K1675,2)),M1675)</x:f>
        <x:v>24</x:v>
      </x:c>
      <x:c r="U1675" s="309" t="n">
        <x:f>T1675-S1675</x:f>
        <x:v>0</x:v>
      </x:c>
      <x:c r="V1675" s="307" t="n">
        <x:v>3</x:v>
      </x:c>
      <x:c r="W1675" s="307" t="n">
        <x:v>59</x:v>
      </x:c>
      <x:c r="X1675" s="309" t="n">
        <x:f>CEILING(H1675*J1675+T1675+O1675+0.25*P1675,M1675)</x:f>
        <x:v>59</x:v>
      </x:c>
      <x:c r="Y1675" s="309" t="n">
        <x:f>X1675-W1675</x:f>
        <x:v>0</x:v>
      </x:c>
      <x:c r="Z1675" s="307" t="n">
        <x:v>3</x:v>
      </x:c>
      <x:c r="AA1675" s="307" t="n">
        <x:v>70</x:v>
      </x:c>
      <x:c r="AB1675" s="309" t="n">
        <x:f>MAX(X1675,CEILING(H1675*(J1675+'01_Assumptions'!$B$10)+T1675+O1675+P1675,M1675),N1675)</x:f>
        <x:v>70</x:v>
      </x:c>
      <x:c r="AC1675" s="309" t="n">
        <x:f>AB1675-AA1675</x:f>
        <x:v>0</x:v>
      </x:c>
      <x:c r="AD1675" s="310" t="n">
        <x:f>(AB1675-Z1675)*Q1675</x:f>
        <x:v>1351.39</x:v>
      </x:c>
      <x:c r="AE1675" s="309" t="str">
        <x:f>IF(ABS(AB1675-Z1675)/MAX(1,Z1675)&lt;'01_Assumptions'!$B$11,"KEEP",IF(AB1675&gt;Z1675,"INCREASE","REDUCE"))</x:f>
        <x:v>INCREASE</x:v>
      </x:c>
      <x:c r="AF1675" s="309" t="str">
        <x:f>IF(AND(T1675&gt;=0,X1675&lt;=AB1675,MOD(AB1675,M1675)=0),"PASS","BLOCK")</x:f>
        <x:v>PASS</x:v>
      </x:c>
      <x:c r="AG1675" s="309" t="str">
        <x:f>IF(AND(ABS(U1675)&lt;=M1675,ABS(Y1675)&lt;=2*M1675,OR(F1675&lt;&gt;"ACTIVE",ABS(AC1675)&lt;=2*M1675)),"MATCH","EXCEPTION")</x:f>
        <x:v>MATCH</x:v>
      </x:c>
      <x:c r="AH1675" s="309" t="n">
        <x:f>IF(COUNTIF($A$5:A1675,A1675)=1,1,0)</x:f>
        <x:v>1</x:v>
      </x:c>
    </x:row>
    <x:row r="1676">
      <x:c r="A1676" s="305" t="str">
        <x:v>P02234</x:v>
      </x:c>
      <x:c r="B1676" s="305" t="str">
        <x:v>AG016</x:v>
      </x:c>
      <x:c r="C1676" s="305" t="str">
        <x:v>SKU0199</x:v>
      </x:c>
      <x:c r="D1676" s="305" t="str">
        <x:v>C</x:v>
      </x:c>
      <x:c r="E1676" s="305" t="str">
        <x:v>X</x:v>
      </x:c>
      <x:c r="F1676" s="305" t="str">
        <x:v>ACTIVE</x:v>
      </x:c>
      <x:c r="G1676" s="306" t="n">
        <x:v>0.93</x:v>
      </x:c>
      <x:c r="H1676" s="307" t="n">
        <x:v>0.4701</x:v>
      </x:c>
      <x:c r="I1676" s="307" t="n">
        <x:v>1.1887</x:v>
      </x:c>
      <x:c r="J1676" s="307" t="n">
        <x:v>1</x:v>
      </x:c>
      <x:c r="K1676" s="307" t="n">
        <x:v>0.25</x:v>
      </x:c>
      <x:c r="L1676" s="307" t="n">
        <x:v>1.4758</x:v>
      </x:c>
      <x:c r="M1676" s="307" t="n">
        <x:v>5</x:v>
      </x:c>
      <x:c r="N1676" s="307" t="n">
        <x:v>15</x:v>
      </x:c>
      <x:c r="O1676" s="307" t="n">
        <x:v>5</x:v>
      </x:c>
      <x:c r="P1676" s="307" t="n">
        <x:v>0.2325</x:v>
      </x:c>
      <x:c r="Q1676" s="308" t="n">
        <x:v>16.83</x:v>
      </x:c>
      <x:c r="R1676" s="307" t="n">
        <x:v>5</x:v>
      </x:c>
      <x:c r="S1676" s="307" t="n">
        <x:v>5</x:v>
      </x:c>
      <x:c r="T1676" s="309" t="n">
        <x:f>CEILING(L1676*SQRT(J1676*POWER(I1676,2)+POWER(H1676,2)*POWER(K1676,2)),M1676)</x:f>
        <x:v>5</x:v>
      </x:c>
      <x:c r="U1676" s="309" t="n">
        <x:f>T1676-S1676</x:f>
        <x:v>0</x:v>
      </x:c>
      <x:c r="V1676" s="307" t="n">
        <x:v>15</x:v>
      </x:c>
      <x:c r="W1676" s="307" t="n">
        <x:v>15</x:v>
      </x:c>
      <x:c r="X1676" s="309" t="n">
        <x:f>CEILING(H1676*J1676+T1676+O1676+0.25*P1676,M1676)</x:f>
        <x:v>15</x:v>
      </x:c>
      <x:c r="Y1676" s="309" t="n">
        <x:f>X1676-W1676</x:f>
        <x:v>0</x:v>
      </x:c>
      <x:c r="Z1676" s="307" t="n">
        <x:v>95</x:v>
      </x:c>
      <x:c r="AA1676" s="307" t="n">
        <x:v>15</x:v>
      </x:c>
      <x:c r="AB1676" s="309" t="n">
        <x:f>MAX(X1676,CEILING(H1676*(J1676+'01_Assumptions'!$B$10)+T1676+O1676+P1676,M1676),N1676)</x:f>
        <x:v>15</x:v>
      </x:c>
      <x:c r="AC1676" s="309" t="n">
        <x:f>AB1676-AA1676</x:f>
        <x:v>0</x:v>
      </x:c>
      <x:c r="AD1676" s="310" t="n">
        <x:f>(AB1676-Z1676)*Q1676</x:f>
        <x:v>-1346.3999999999999</x:v>
      </x:c>
      <x:c r="AE1676" s="309" t="str">
        <x:f>IF(ABS(AB1676-Z1676)/MAX(1,Z1676)&lt;'01_Assumptions'!$B$11,"KEEP",IF(AB1676&gt;Z1676,"INCREASE","REDUCE"))</x:f>
        <x:v>REDUCE</x:v>
      </x:c>
      <x:c r="AF1676" s="309" t="str">
        <x:f>IF(AND(T1676&gt;=0,X1676&lt;=AB1676,MOD(AB1676,M1676)=0),"PASS","BLOCK")</x:f>
        <x:v>PASS</x:v>
      </x:c>
      <x:c r="AG1676" s="309" t="str">
        <x:f>IF(AND(ABS(U1676)&lt;=M1676,ABS(Y1676)&lt;=2*M1676,OR(F1676&lt;&gt;"ACTIVE",ABS(AC1676)&lt;=2*M1676)),"MATCH","EXCEPTION")</x:f>
        <x:v>MATCH</x:v>
      </x:c>
      <x:c r="AH1676" s="309" t="n">
        <x:f>IF(COUNTIF($A$5:A1676,A1676)=1,1,0)</x:f>
        <x:v>1</x:v>
      </x:c>
    </x:row>
    <x:row r="1677">
      <x:c r="A1677" s="305" t="str">
        <x:v>P02841</x:v>
      </x:c>
      <x:c r="B1677" s="305" t="str">
        <x:v>AG020</x:v>
      </x:c>
      <x:c r="C1677" s="305" t="str">
        <x:v>SKU0199</x:v>
      </x:c>
      <x:c r="D1677" s="305" t="str">
        <x:v>C</x:v>
      </x:c>
      <x:c r="E1677" s="305" t="str">
        <x:v>X</x:v>
      </x:c>
      <x:c r="F1677" s="305" t="str">
        <x:v>ACTIVE</x:v>
      </x:c>
      <x:c r="G1677" s="306" t="n">
        <x:v>0.93</x:v>
      </x:c>
      <x:c r="H1677" s="307" t="n">
        <x:v>0.6992</x:v>
      </x:c>
      <x:c r="I1677" s="307" t="n">
        <x:v>1.7307</x:v>
      </x:c>
      <x:c r="J1677" s="307" t="n">
        <x:v>1</x:v>
      </x:c>
      <x:c r="K1677" s="307" t="n">
        <x:v>0.25</x:v>
      </x:c>
      <x:c r="L1677" s="307" t="n">
        <x:v>1.4758</x:v>
      </x:c>
      <x:c r="M1677" s="307" t="n">
        <x:v>5</x:v>
      </x:c>
      <x:c r="N1677" s="307" t="n">
        <x:v>15</x:v>
      </x:c>
      <x:c r="O1677" s="307" t="n">
        <x:v>5</x:v>
      </x:c>
      <x:c r="P1677" s="307" t="n">
        <x:v>0.0785</x:v>
      </x:c>
      <x:c r="Q1677" s="308" t="n">
        <x:v>16.83</x:v>
      </x:c>
      <x:c r="R1677" s="307" t="n">
        <x:v>5</x:v>
      </x:c>
      <x:c r="S1677" s="307" t="n">
        <x:v>5</x:v>
      </x:c>
      <x:c r="T1677" s="309" t="n">
        <x:f>CEILING(L1677*SQRT(J1677*POWER(I1677,2)+POWER(H1677,2)*POWER(K1677,2)),M1677)</x:f>
        <x:v>5</x:v>
      </x:c>
      <x:c r="U1677" s="309" t="n">
        <x:f>T1677-S1677</x:f>
        <x:v>0</x:v>
      </x:c>
      <x:c r="V1677" s="307" t="n">
        <x:v>15</x:v>
      </x:c>
      <x:c r="W1677" s="307" t="n">
        <x:v>15</x:v>
      </x:c>
      <x:c r="X1677" s="309" t="n">
        <x:f>CEILING(H1677*J1677+T1677+O1677+0.25*P1677,M1677)</x:f>
        <x:v>15</x:v>
      </x:c>
      <x:c r="Y1677" s="309" t="n">
        <x:f>X1677-W1677</x:f>
        <x:v>0</x:v>
      </x:c>
      <x:c r="Z1677" s="307" t="n">
        <x:v>95</x:v>
      </x:c>
      <x:c r="AA1677" s="307" t="n">
        <x:v>15</x:v>
      </x:c>
      <x:c r="AB1677" s="309" t="n">
        <x:f>MAX(X1677,CEILING(H1677*(J1677+'01_Assumptions'!$B$10)+T1677+O1677+P1677,M1677),N1677)</x:f>
        <x:v>15</x:v>
      </x:c>
      <x:c r="AC1677" s="309" t="n">
        <x:f>AB1677-AA1677</x:f>
        <x:v>0</x:v>
      </x:c>
      <x:c r="AD1677" s="310" t="n">
        <x:f>(AB1677-Z1677)*Q1677</x:f>
        <x:v>-1346.3999999999999</x:v>
      </x:c>
      <x:c r="AE1677" s="309" t="str">
        <x:f>IF(ABS(AB1677-Z1677)/MAX(1,Z1677)&lt;'01_Assumptions'!$B$11,"KEEP",IF(AB1677&gt;Z1677,"INCREASE","REDUCE"))</x:f>
        <x:v>REDUCE</x:v>
      </x:c>
      <x:c r="AF1677" s="309" t="str">
        <x:f>IF(AND(T1677&gt;=0,X1677&lt;=AB1677,MOD(AB1677,M1677)=0),"PASS","BLOCK")</x:f>
        <x:v>PASS</x:v>
      </x:c>
      <x:c r="AG1677" s="309" t="str">
        <x:f>IF(AND(ABS(U1677)&lt;=M1677,ABS(Y1677)&lt;=2*M1677,OR(F1677&lt;&gt;"ACTIVE",ABS(AC1677)&lt;=2*M1677)),"MATCH","EXCEPTION")</x:f>
        <x:v>MATCH</x:v>
      </x:c>
      <x:c r="AH1677" s="309" t="n">
        <x:f>IF(COUNTIF($A$5:A1677,A1677)=1,1,0)</x:f>
        <x:v>1</x:v>
      </x:c>
    </x:row>
    <x:row r="1678">
      <x:c r="A1678" s="305" t="str">
        <x:v>P00150</x:v>
      </x:c>
      <x:c r="B1678" s="305" t="str">
        <x:v>AG002</x:v>
      </x:c>
      <x:c r="C1678" s="305" t="str">
        <x:v>SKU0280</x:v>
      </x:c>
      <x:c r="D1678" s="305" t="str">
        <x:v>A</x:v>
      </x:c>
      <x:c r="E1678" s="305" t="str">
        <x:v>X</x:v>
      </x:c>
      <x:c r="F1678" s="305" t="str">
        <x:v>ACTIVE</x:v>
      </x:c>
      <x:c r="G1678" s="306" t="n">
        <x:v>0.98</x:v>
      </x:c>
      <x:c r="H1678" s="307" t="n">
        <x:v>11.4002</x:v>
      </x:c>
      <x:c r="I1678" s="307" t="n">
        <x:v>9.3796</x:v>
      </x:c>
      <x:c r="J1678" s="307" t="n">
        <x:v>2.129</x:v>
      </x:c>
      <x:c r="K1678" s="307" t="n">
        <x:v>0.3408</x:v>
      </x:c>
      <x:c r="L1678" s="307" t="n">
        <x:v>2.0537</x:v>
      </x:c>
      <x:c r="M1678" s="307" t="n">
        <x:v>2</x:v>
      </x:c>
      <x:c r="N1678" s="307" t="n">
        <x:v>6</x:v>
      </x:c>
      <x:c r="O1678" s="307" t="n">
        <x:v>4</x:v>
      </x:c>
      <x:c r="P1678" s="307" t="n">
        <x:v>10.9742</x:v>
      </x:c>
      <x:c r="Q1678" s="308" t="n">
        <x:v>51.7</x:v>
      </x:c>
      <x:c r="R1678" s="307" t="n">
        <x:v>8</x:v>
      </x:c>
      <x:c r="S1678" s="307" t="n">
        <x:v>30</x:v>
      </x:c>
      <x:c r="T1678" s="309" t="n">
        <x:f>CEILING(L1678*SQRT(J1678*POWER(I1678,2)+POWER(H1678,2)*POWER(K1678,2)),M1678)</x:f>
        <x:v>30</x:v>
      </x:c>
      <x:c r="U1678" s="309" t="n">
        <x:f>T1678-S1678</x:f>
        <x:v>0</x:v>
      </x:c>
      <x:c r="V1678" s="307" t="n">
        <x:v>42</x:v>
      </x:c>
      <x:c r="W1678" s="307" t="n">
        <x:v>62</x:v>
      </x:c>
      <x:c r="X1678" s="309" t="n">
        <x:f>CEILING(H1678*J1678+T1678+O1678+0.25*P1678,M1678)</x:f>
        <x:v>62</x:v>
      </x:c>
      <x:c r="Y1678" s="309" t="n">
        <x:f>X1678-W1678</x:f>
        <x:v>0</x:v>
      </x:c>
      <x:c r="Z1678" s="307" t="n">
        <x:v>56</x:v>
      </x:c>
      <x:c r="AA1678" s="307" t="n">
        <x:v>82</x:v>
      </x:c>
      <x:c r="AB1678" s="309" t="n">
        <x:f>MAX(X1678,CEILING(H1678*(J1678+'01_Assumptions'!$B$10)+T1678+O1678+P1678,M1678),N1678)</x:f>
        <x:v>82</x:v>
      </x:c>
      <x:c r="AC1678" s="309" t="n">
        <x:f>AB1678-AA1678</x:f>
        <x:v>0</x:v>
      </x:c>
      <x:c r="AD1678" s="310" t="n">
        <x:f>(AB1678-Z1678)*Q1678</x:f>
        <x:v>1344.2</x:v>
      </x:c>
      <x:c r="AE1678" s="309" t="str">
        <x:f>IF(ABS(AB1678-Z1678)/MAX(1,Z1678)&lt;'01_Assumptions'!$B$11,"KEEP",IF(AB1678&gt;Z1678,"INCREASE","REDUCE"))</x:f>
        <x:v>INCREASE</x:v>
      </x:c>
      <x:c r="AF1678" s="309" t="str">
        <x:f>IF(AND(T1678&gt;=0,X1678&lt;=AB1678,MOD(AB1678,M1678)=0),"PASS","BLOCK")</x:f>
        <x:v>PASS</x:v>
      </x:c>
      <x:c r="AG1678" s="309" t="str">
        <x:f>IF(AND(ABS(U1678)&lt;=M1678,ABS(Y1678)&lt;=2*M1678,OR(F1678&lt;&gt;"ACTIVE",ABS(AC1678)&lt;=2*M1678)),"MATCH","EXCEPTION")</x:f>
        <x:v>MATCH</x:v>
      </x:c>
      <x:c r="AH1678" s="309" t="n">
        <x:f>IF(COUNTIF($A$5:A1678,A1678)=1,1,0)</x:f>
        <x:v>1</x:v>
      </x:c>
    </x:row>
    <x:row r="1679">
      <x:c r="A1679" s="305" t="str">
        <x:v>P03909</x:v>
      </x:c>
      <x:c r="B1679" s="305" t="str">
        <x:v>AG028</x:v>
      </x:c>
      <x:c r="C1679" s="305" t="str">
        <x:v>SKU0280</x:v>
      </x:c>
      <x:c r="D1679" s="305" t="str">
        <x:v>A</x:v>
      </x:c>
      <x:c r="E1679" s="305" t="str">
        <x:v>X</x:v>
      </x:c>
      <x:c r="F1679" s="305" t="str">
        <x:v>ACTIVE</x:v>
      </x:c>
      <x:c r="G1679" s="306" t="n">
        <x:v>0.98</x:v>
      </x:c>
      <x:c r="H1679" s="307" t="n">
        <x:v>9.8624</x:v>
      </x:c>
      <x:c r="I1679" s="307" t="n">
        <x:v>7.7481</x:v>
      </x:c>
      <x:c r="J1679" s="307" t="n">
        <x:v>2.1481</x:v>
      </x:c>
      <x:c r="K1679" s="307" t="n">
        <x:v>0.362</x:v>
      </x:c>
      <x:c r="L1679" s="307" t="n">
        <x:v>2.0537</x:v>
      </x:c>
      <x:c r="M1679" s="307" t="n">
        <x:v>2</x:v>
      </x:c>
      <x:c r="N1679" s="307" t="n">
        <x:v>6</x:v>
      </x:c>
      <x:c r="O1679" s="307" t="n">
        <x:v>4</x:v>
      </x:c>
      <x:c r="P1679" s="307" t="n">
        <x:v>1.4591</x:v>
      </x:c>
      <x:c r="Q1679" s="308" t="n">
        <x:v>51.7</x:v>
      </x:c>
      <x:c r="R1679" s="307" t="n">
        <x:v>6</x:v>
      </x:c>
      <x:c r="S1679" s="307" t="n">
        <x:v>26</x:v>
      </x:c>
      <x:c r="T1679" s="309" t="n">
        <x:f>CEILING(L1679*SQRT(J1679*POWER(I1679,2)+POWER(H1679,2)*POWER(K1679,2)),M1679)</x:f>
        <x:v>26</x:v>
      </x:c>
      <x:c r="U1679" s="309" t="n">
        <x:f>T1679-S1679</x:f>
        <x:v>0</x:v>
      </x:c>
      <x:c r="V1679" s="307" t="n">
        <x:v>28</x:v>
      </x:c>
      <x:c r="W1679" s="307" t="n">
        <x:v>52</x:v>
      </x:c>
      <x:c r="X1679" s="309" t="n">
        <x:f>CEILING(H1679*J1679+T1679+O1679+0.25*P1679,M1679)</x:f>
        <x:v>52</x:v>
      </x:c>
      <x:c r="Y1679" s="309" t="n">
        <x:f>X1679-W1679</x:f>
        <x:v>0</x:v>
      </x:c>
      <x:c r="Z1679" s="307" t="n">
        <x:v>38</x:v>
      </x:c>
      <x:c r="AA1679" s="307" t="n">
        <x:v>64</x:v>
      </x:c>
      <x:c r="AB1679" s="309" t="n">
        <x:f>MAX(X1679,CEILING(H1679*(J1679+'01_Assumptions'!$B$10)+T1679+O1679+P1679,M1679),N1679)</x:f>
        <x:v>64</x:v>
      </x:c>
      <x:c r="AC1679" s="309" t="n">
        <x:f>AB1679-AA1679</x:f>
        <x:v>0</x:v>
      </x:c>
      <x:c r="AD1679" s="310" t="n">
        <x:f>(AB1679-Z1679)*Q1679</x:f>
        <x:v>1344.2</x:v>
      </x:c>
      <x:c r="AE1679" s="309" t="str">
        <x:f>IF(ABS(AB1679-Z1679)/MAX(1,Z1679)&lt;'01_Assumptions'!$B$11,"KEEP",IF(AB1679&gt;Z1679,"INCREASE","REDUCE"))</x:f>
        <x:v>INCREASE</x:v>
      </x:c>
      <x:c r="AF1679" s="309" t="str">
        <x:f>IF(AND(T1679&gt;=0,X1679&lt;=AB1679,MOD(AB1679,M1679)=0),"PASS","BLOCK")</x:f>
        <x:v>PASS</x:v>
      </x:c>
      <x:c r="AG1679" s="309" t="str">
        <x:f>IF(AND(ABS(U1679)&lt;=M1679,ABS(Y1679)&lt;=2*M1679,OR(F1679&lt;&gt;"ACTIVE",ABS(AC1679)&lt;=2*M1679)),"MATCH","EXCEPTION")</x:f>
        <x:v>MATCH</x:v>
      </x:c>
      <x:c r="AH1679" s="309" t="n">
        <x:f>IF(COUNTIF($A$5:A1679,A1679)=1,1,0)</x:f>
        <x:v>1</x:v>
      </x:c>
    </x:row>
    <x:row r="1680">
      <x:c r="A1680" s="305" t="str">
        <x:v>P04125</x:v>
      </x:c>
      <x:c r="B1680" s="305" t="str">
        <x:v>AG029</x:v>
      </x:c>
      <x:c r="C1680" s="305" t="str">
        <x:v>SKU0280</x:v>
      </x:c>
      <x:c r="D1680" s="305" t="str">
        <x:v>A</x:v>
      </x:c>
      <x:c r="E1680" s="305" t="str">
        <x:v>X</x:v>
      </x:c>
      <x:c r="F1680" s="305" t="str">
        <x:v>ACTIVE</x:v>
      </x:c>
      <x:c r="G1680" s="306" t="n">
        <x:v>0.98</x:v>
      </x:c>
      <x:c r="H1680" s="307" t="n">
        <x:v>11.7317</x:v>
      </x:c>
      <x:c r="I1680" s="307" t="n">
        <x:v>10.4087</x:v>
      </x:c>
      <x:c r="J1680" s="307" t="n">
        <x:v>2.125</x:v>
      </x:c>
      <x:c r="K1680" s="307" t="n">
        <x:v>0.336</x:v>
      </x:c>
      <x:c r="L1680" s="307" t="n">
        <x:v>2.0537</x:v>
      </x:c>
      <x:c r="M1680" s="307" t="n">
        <x:v>2</x:v>
      </x:c>
      <x:c r="N1680" s="307" t="n">
        <x:v>6</x:v>
      </x:c>
      <x:c r="O1680" s="307" t="n">
        <x:v>4</x:v>
      </x:c>
      <x:c r="P1680" s="307" t="n">
        <x:v>7.88</x:v>
      </x:c>
      <x:c r="Q1680" s="308" t="n">
        <x:v>51.7</x:v>
      </x:c>
      <x:c r="R1680" s="307" t="n">
        <x:v>8</x:v>
      </x:c>
      <x:c r="S1680" s="307" t="n">
        <x:v>34</x:v>
      </x:c>
      <x:c r="T1680" s="309" t="n">
        <x:f>CEILING(L1680*SQRT(J1680*POWER(I1680,2)+POWER(H1680,2)*POWER(K1680,2)),M1680)</x:f>
        <x:v>34</x:v>
      </x:c>
      <x:c r="U1680" s="309" t="n">
        <x:f>T1680-S1680</x:f>
        <x:v>0</x:v>
      </x:c>
      <x:c r="V1680" s="307" t="n">
        <x:v>44</x:v>
      </x:c>
      <x:c r="W1680" s="307" t="n">
        <x:v>66</x:v>
      </x:c>
      <x:c r="X1680" s="309" t="n">
        <x:f>CEILING(H1680*J1680+T1680+O1680+0.25*P1680,M1680)</x:f>
        <x:v>66</x:v>
      </x:c>
      <x:c r="Y1680" s="309" t="n">
        <x:f>X1680-W1680</x:f>
        <x:v>0</x:v>
      </x:c>
      <x:c r="Z1680" s="307" t="n">
        <x:v>58</x:v>
      </x:c>
      <x:c r="AA1680" s="307" t="n">
        <x:v>84</x:v>
      </x:c>
      <x:c r="AB1680" s="309" t="n">
        <x:f>MAX(X1680,CEILING(H1680*(J1680+'01_Assumptions'!$B$10)+T1680+O1680+P1680,M1680),N1680)</x:f>
        <x:v>84</x:v>
      </x:c>
      <x:c r="AC1680" s="309" t="n">
        <x:f>AB1680-AA1680</x:f>
        <x:v>0</x:v>
      </x:c>
      <x:c r="AD1680" s="310" t="n">
        <x:f>(AB1680-Z1680)*Q1680</x:f>
        <x:v>1344.2</x:v>
      </x:c>
      <x:c r="AE1680" s="309" t="str">
        <x:f>IF(ABS(AB1680-Z1680)/MAX(1,Z1680)&lt;'01_Assumptions'!$B$11,"KEEP",IF(AB1680&gt;Z1680,"INCREASE","REDUCE"))</x:f>
        <x:v>INCREASE</x:v>
      </x:c>
      <x:c r="AF1680" s="309" t="str">
        <x:f>IF(AND(T1680&gt;=0,X1680&lt;=AB1680,MOD(AB1680,M1680)=0),"PASS","BLOCK")</x:f>
        <x:v>PASS</x:v>
      </x:c>
      <x:c r="AG1680" s="309" t="str">
        <x:f>IF(AND(ABS(U1680)&lt;=M1680,ABS(Y1680)&lt;=2*M1680,OR(F1680&lt;&gt;"ACTIVE",ABS(AC1680)&lt;=2*M1680)),"MATCH","EXCEPTION")</x:f>
        <x:v>MATCH</x:v>
      </x:c>
      <x:c r="AH1680" s="309" t="n">
        <x:f>IF(COUNTIF($A$5:A1680,A1680)=1,1,0)</x:f>
        <x:v>1</x:v>
      </x:c>
    </x:row>
    <x:row r="1681">
      <x:c r="A1681" s="305" t="str">
        <x:v>P04351</x:v>
      </x:c>
      <x:c r="B1681" s="305" t="str">
        <x:v>AG031</x:v>
      </x:c>
      <x:c r="C1681" s="305" t="str">
        <x:v>SKU0280</x:v>
      </x:c>
      <x:c r="D1681" s="305" t="str">
        <x:v>A</x:v>
      </x:c>
      <x:c r="E1681" s="305" t="str">
        <x:v>X</x:v>
      </x:c>
      <x:c r="F1681" s="305" t="str">
        <x:v>ACTIVE</x:v>
      </x:c>
      <x:c r="G1681" s="306" t="n">
        <x:v>0.98</x:v>
      </x:c>
      <x:c r="H1681" s="307" t="n">
        <x:v>10.2376</x:v>
      </x:c>
      <x:c r="I1681" s="307" t="n">
        <x:v>10.9348</x:v>
      </x:c>
      <x:c r="J1681" s="307" t="n">
        <x:v>2.0968</x:v>
      </x:c>
      <x:c r="K1681" s="307" t="n">
        <x:v>0.3005</x:v>
      </x:c>
      <x:c r="L1681" s="307" t="n">
        <x:v>2.0537</x:v>
      </x:c>
      <x:c r="M1681" s="307" t="n">
        <x:v>2</x:v>
      </x:c>
      <x:c r="N1681" s="307" t="n">
        <x:v>6</x:v>
      </x:c>
      <x:c r="O1681" s="307" t="n">
        <x:v>4</x:v>
      </x:c>
      <x:c r="P1681" s="307" t="n">
        <x:v>9.3393</x:v>
      </x:c>
      <x:c r="Q1681" s="308" t="n">
        <x:v>51.7</x:v>
      </x:c>
      <x:c r="R1681" s="307" t="n">
        <x:v>8</x:v>
      </x:c>
      <x:c r="S1681" s="307" t="n">
        <x:v>34</x:v>
      </x:c>
      <x:c r="T1681" s="309" t="n">
        <x:f>CEILING(L1681*SQRT(J1681*POWER(I1681,2)+POWER(H1681,2)*POWER(K1681,2)),M1681)</x:f>
        <x:v>34</x:v>
      </x:c>
      <x:c r="U1681" s="309" t="n">
        <x:f>T1681-S1681</x:f>
        <x:v>0</x:v>
      </x:c>
      <x:c r="V1681" s="307" t="n">
        <x:v>40</x:v>
      </x:c>
      <x:c r="W1681" s="307" t="n">
        <x:v>62</x:v>
      </x:c>
      <x:c r="X1681" s="309" t="n">
        <x:f>CEILING(H1681*J1681+T1681+O1681+0.25*P1681,M1681)</x:f>
        <x:v>62</x:v>
      </x:c>
      <x:c r="Y1681" s="309" t="n">
        <x:f>X1681-W1681</x:f>
        <x:v>0</x:v>
      </x:c>
      <x:c r="Z1681" s="307" t="n">
        <x:v>54</x:v>
      </x:c>
      <x:c r="AA1681" s="307" t="n">
        <x:v>80</x:v>
      </x:c>
      <x:c r="AB1681" s="309" t="n">
        <x:f>MAX(X1681,CEILING(H1681*(J1681+'01_Assumptions'!$B$10)+T1681+O1681+P1681,M1681),N1681)</x:f>
        <x:v>80</x:v>
      </x:c>
      <x:c r="AC1681" s="309" t="n">
        <x:f>AB1681-AA1681</x:f>
        <x:v>0</x:v>
      </x:c>
      <x:c r="AD1681" s="310" t="n">
        <x:f>(AB1681-Z1681)*Q1681</x:f>
        <x:v>1344.2</x:v>
      </x:c>
      <x:c r="AE1681" s="309" t="str">
        <x:f>IF(ABS(AB1681-Z1681)/MAX(1,Z1681)&lt;'01_Assumptions'!$B$11,"KEEP",IF(AB1681&gt;Z1681,"INCREASE","REDUCE"))</x:f>
        <x:v>INCREASE</x:v>
      </x:c>
      <x:c r="AF1681" s="309" t="str">
        <x:f>IF(AND(T1681&gt;=0,X1681&lt;=AB1681,MOD(AB1681,M1681)=0),"PASS","BLOCK")</x:f>
        <x:v>PASS</x:v>
      </x:c>
      <x:c r="AG1681" s="309" t="str">
        <x:f>IF(AND(ABS(U1681)&lt;=M1681,ABS(Y1681)&lt;=2*M1681,OR(F1681&lt;&gt;"ACTIVE",ABS(AC1681)&lt;=2*M1681)),"MATCH","EXCEPTION")</x:f>
        <x:v>MATCH</x:v>
      </x:c>
      <x:c r="AH1681" s="309" t="n">
        <x:f>IF(COUNTIF($A$5:A1681,A1681)=1,1,0)</x:f>
        <x:v>1</x:v>
      </x:c>
    </x:row>
    <x:row r="1682">
      <x:c r="A1682" s="305" t="str">
        <x:v>P05406</x:v>
      </x:c>
      <x:c r="B1682" s="305" t="str">
        <x:v>AG038</x:v>
      </x:c>
      <x:c r="C1682" s="305" t="str">
        <x:v>SKU0280</x:v>
      </x:c>
      <x:c r="D1682" s="305" t="str">
        <x:v>A</x:v>
      </x:c>
      <x:c r="E1682" s="305" t="str">
        <x:v>X</x:v>
      </x:c>
      <x:c r="F1682" s="305" t="str">
        <x:v>ACTIVE</x:v>
      </x:c>
      <x:c r="G1682" s="306" t="n">
        <x:v>0.98</x:v>
      </x:c>
      <x:c r="H1682" s="307" t="n">
        <x:v>10.5311</x:v>
      </x:c>
      <x:c r="I1682" s="307" t="n">
        <x:v>9.4772</x:v>
      </x:c>
      <x:c r="J1682" s="307" t="n">
        <x:v>2.1333</x:v>
      </x:c>
      <x:c r="K1682" s="307" t="n">
        <x:v>0.3457</x:v>
      </x:c>
      <x:c r="L1682" s="307" t="n">
        <x:v>2.0537</x:v>
      </x:c>
      <x:c r="M1682" s="307" t="n">
        <x:v>2</x:v>
      </x:c>
      <x:c r="N1682" s="307" t="n">
        <x:v>6</x:v>
      </x:c>
      <x:c r="O1682" s="307" t="n">
        <x:v>4</x:v>
      </x:c>
      <x:c r="P1682" s="307" t="n">
        <x:v>9.6813</x:v>
      </x:c>
      <x:c r="Q1682" s="308" t="n">
        <x:v>51.7</x:v>
      </x:c>
      <x:c r="R1682" s="307" t="n">
        <x:v>8</x:v>
      </x:c>
      <x:c r="S1682" s="307" t="n">
        <x:v>30</x:v>
      </x:c>
      <x:c r="T1682" s="309" t="n">
        <x:f>CEILING(L1682*SQRT(J1682*POWER(I1682,2)+POWER(H1682,2)*POWER(K1682,2)),M1682)</x:f>
        <x:v>30</x:v>
      </x:c>
      <x:c r="U1682" s="309" t="n">
        <x:f>T1682-S1682</x:f>
        <x:v>0</x:v>
      </x:c>
      <x:c r="V1682" s="307" t="n">
        <x:v>38</x:v>
      </x:c>
      <x:c r="W1682" s="307" t="n">
        <x:v>60</x:v>
      </x:c>
      <x:c r="X1682" s="309" t="n">
        <x:f>CEILING(H1682*J1682+T1682+O1682+0.25*P1682,M1682)</x:f>
        <x:v>60</x:v>
      </x:c>
      <x:c r="Y1682" s="309" t="n">
        <x:f>X1682-W1682</x:f>
        <x:v>0</x:v>
      </x:c>
      <x:c r="Z1682" s="307" t="n">
        <x:v>52</x:v>
      </x:c>
      <x:c r="AA1682" s="307" t="n">
        <x:v>78</x:v>
      </x:c>
      <x:c r="AB1682" s="309" t="n">
        <x:f>MAX(X1682,CEILING(H1682*(J1682+'01_Assumptions'!$B$10)+T1682+O1682+P1682,M1682),N1682)</x:f>
        <x:v>78</x:v>
      </x:c>
      <x:c r="AC1682" s="309" t="n">
        <x:f>AB1682-AA1682</x:f>
        <x:v>0</x:v>
      </x:c>
      <x:c r="AD1682" s="310" t="n">
        <x:f>(AB1682-Z1682)*Q1682</x:f>
        <x:v>1344.2</x:v>
      </x:c>
      <x:c r="AE1682" s="309" t="str">
        <x:f>IF(ABS(AB1682-Z1682)/MAX(1,Z1682)&lt;'01_Assumptions'!$B$11,"KEEP",IF(AB1682&gt;Z1682,"INCREASE","REDUCE"))</x:f>
        <x:v>INCREASE</x:v>
      </x:c>
      <x:c r="AF1682" s="309" t="str">
        <x:f>IF(AND(T1682&gt;=0,X1682&lt;=AB1682,MOD(AB1682,M1682)=0),"PASS","BLOCK")</x:f>
        <x:v>PASS</x:v>
      </x:c>
      <x:c r="AG1682" s="309" t="str">
        <x:f>IF(AND(ABS(U1682)&lt;=M1682,ABS(Y1682)&lt;=2*M1682,OR(F1682&lt;&gt;"ACTIVE",ABS(AC1682)&lt;=2*M1682)),"MATCH","EXCEPTION")</x:f>
        <x:v>MATCH</x:v>
      </x:c>
      <x:c r="AH1682" s="309" t="n">
        <x:f>IF(COUNTIF($A$5:A1682,A1682)=1,1,0)</x:f>
        <x:v>1</x:v>
      </x:c>
    </x:row>
    <x:row r="1683">
      <x:c r="A1683" s="305" t="str">
        <x:v>P07108</x:v>
      </x:c>
      <x:c r="B1683" s="305" t="str">
        <x:v>AG050</x:v>
      </x:c>
      <x:c r="C1683" s="305" t="str">
        <x:v>SKU0280</x:v>
      </x:c>
      <x:c r="D1683" s="305" t="str">
        <x:v>A</x:v>
      </x:c>
      <x:c r="E1683" s="305" t="str">
        <x:v>X</x:v>
      </x:c>
      <x:c r="F1683" s="305" t="str">
        <x:v>ACTIVE</x:v>
      </x:c>
      <x:c r="G1683" s="306" t="n">
        <x:v>0.98</x:v>
      </x:c>
      <x:c r="H1683" s="307" t="n">
        <x:v>14.1378</x:v>
      </x:c>
      <x:c r="I1683" s="307" t="n">
        <x:v>12.5493</x:v>
      </x:c>
      <x:c r="J1683" s="307" t="n">
        <x:v>2.1562</x:v>
      </x:c>
      <x:c r="K1683" s="307" t="n">
        <x:v>0.3689</x:v>
      </x:c>
      <x:c r="L1683" s="307" t="n">
        <x:v>2.0537</x:v>
      </x:c>
      <x:c r="M1683" s="307" t="n">
        <x:v>2</x:v>
      </x:c>
      <x:c r="N1683" s="307" t="n">
        <x:v>6</x:v>
      </x:c>
      <x:c r="O1683" s="307" t="n">
        <x:v>4</x:v>
      </x:c>
      <x:c r="P1683" s="307" t="n">
        <x:v>9.2611</x:v>
      </x:c>
      <x:c r="Q1683" s="308" t="n">
        <x:v>51.7</x:v>
      </x:c>
      <x:c r="R1683" s="307" t="n">
        <x:v>10</x:v>
      </x:c>
      <x:c r="S1683" s="307" t="n">
        <x:v>40</x:v>
      </x:c>
      <x:c r="T1683" s="309" t="n">
        <x:f>CEILING(L1683*SQRT(J1683*POWER(I1683,2)+POWER(H1683,2)*POWER(K1683,2)),M1683)</x:f>
        <x:v>40</x:v>
      </x:c>
      <x:c r="U1683" s="309" t="n">
        <x:f>T1683-S1683</x:f>
        <x:v>0</x:v>
      </x:c>
      <x:c r="V1683" s="307" t="n">
        <x:v>52</x:v>
      </x:c>
      <x:c r="W1683" s="307" t="n">
        <x:v>78</x:v>
      </x:c>
      <x:c r="X1683" s="309" t="n">
        <x:f>CEILING(H1683*J1683+T1683+O1683+0.25*P1683,M1683)</x:f>
        <x:v>78</x:v>
      </x:c>
      <x:c r="Y1683" s="309" t="n">
        <x:f>X1683-W1683</x:f>
        <x:v>0</x:v>
      </x:c>
      <x:c r="Z1683" s="307" t="n">
        <x:v>72</x:v>
      </x:c>
      <x:c r="AA1683" s="307" t="n">
        <x:v>98</x:v>
      </x:c>
      <x:c r="AB1683" s="309" t="n">
        <x:f>MAX(X1683,CEILING(H1683*(J1683+'01_Assumptions'!$B$10)+T1683+O1683+P1683,M1683),N1683)</x:f>
        <x:v>98</x:v>
      </x:c>
      <x:c r="AC1683" s="309" t="n">
        <x:f>AB1683-AA1683</x:f>
        <x:v>0</x:v>
      </x:c>
      <x:c r="AD1683" s="310" t="n">
        <x:f>(AB1683-Z1683)*Q1683</x:f>
        <x:v>1344.2</x:v>
      </x:c>
      <x:c r="AE1683" s="309" t="str">
        <x:f>IF(ABS(AB1683-Z1683)/MAX(1,Z1683)&lt;'01_Assumptions'!$B$11,"KEEP",IF(AB1683&gt;Z1683,"INCREASE","REDUCE"))</x:f>
        <x:v>INCREASE</x:v>
      </x:c>
      <x:c r="AF1683" s="309" t="str">
        <x:f>IF(AND(T1683&gt;=0,X1683&lt;=AB1683,MOD(AB1683,M1683)=0),"PASS","BLOCK")</x:f>
        <x:v>PASS</x:v>
      </x:c>
      <x:c r="AG1683" s="309" t="str">
        <x:f>IF(AND(ABS(U1683)&lt;=M1683,ABS(Y1683)&lt;=2*M1683,OR(F1683&lt;&gt;"ACTIVE",ABS(AC1683)&lt;=2*M1683)),"MATCH","EXCEPTION")</x:f>
        <x:v>MATCH</x:v>
      </x:c>
      <x:c r="AH1683" s="309" t="n">
        <x:f>IF(COUNTIF($A$5:A1683,A1683)=1,1,0)</x:f>
        <x:v>1</x:v>
      </x:c>
    </x:row>
    <x:row r="1684">
      <x:c r="A1684" s="305" t="str">
        <x:v>P08277</x:v>
      </x:c>
      <x:c r="B1684" s="305" t="str">
        <x:v>AG058</x:v>
      </x:c>
      <x:c r="C1684" s="305" t="str">
        <x:v>SKU0280</x:v>
      </x:c>
      <x:c r="D1684" s="305" t="str">
        <x:v>A</x:v>
      </x:c>
      <x:c r="E1684" s="305" t="str">
        <x:v>X</x:v>
      </x:c>
      <x:c r="F1684" s="305" t="str">
        <x:v>ACTIVE</x:v>
      </x:c>
      <x:c r="G1684" s="306" t="n">
        <x:v>0.98</x:v>
      </x:c>
      <x:c r="H1684" s="307" t="n">
        <x:v>14.8548</x:v>
      </x:c>
      <x:c r="I1684" s="307" t="n">
        <x:v>7.8654</x:v>
      </x:c>
      <x:c r="J1684" s="307" t="n">
        <x:v>2.1765</x:v>
      </x:c>
      <x:c r="K1684" s="307" t="n">
        <x:v>0.387</x:v>
      </x:c>
      <x:c r="L1684" s="307" t="n">
        <x:v>2.0537</x:v>
      </x:c>
      <x:c r="M1684" s="307" t="n">
        <x:v>2</x:v>
      </x:c>
      <x:c r="N1684" s="307" t="n">
        <x:v>6</x:v>
      </x:c>
      <x:c r="O1684" s="307" t="n">
        <x:v>4</x:v>
      </x:c>
      <x:c r="P1684" s="307" t="n">
        <x:v>7.2167</x:v>
      </x:c>
      <x:c r="Q1684" s="308" t="n">
        <x:v>51.7</x:v>
      </x:c>
      <x:c r="R1684" s="307" t="n">
        <x:v>8</x:v>
      </x:c>
      <x:c r="S1684" s="307" t="n">
        <x:v>28</x:v>
      </x:c>
      <x:c r="T1684" s="309" t="n">
        <x:f>CEILING(L1684*SQRT(J1684*POWER(I1684,2)+POWER(H1684,2)*POWER(K1684,2)),M1684)</x:f>
        <x:v>28</x:v>
      </x:c>
      <x:c r="U1684" s="309" t="n">
        <x:f>T1684-S1684</x:f>
        <x:v>0</x:v>
      </x:c>
      <x:c r="V1684" s="307" t="n">
        <x:v>46</x:v>
      </x:c>
      <x:c r="W1684" s="307" t="n">
        <x:v>68</x:v>
      </x:c>
      <x:c r="X1684" s="309" t="n">
        <x:f>CEILING(H1684*J1684+T1684+O1684+0.25*P1684,M1684)</x:f>
        <x:v>68</x:v>
      </x:c>
      <x:c r="Y1684" s="309" t="n">
        <x:f>X1684-W1684</x:f>
        <x:v>0</x:v>
      </x:c>
      <x:c r="Z1684" s="307" t="n">
        <x:v>62</x:v>
      </x:c>
      <x:c r="AA1684" s="307" t="n">
        <x:v>88</x:v>
      </x:c>
      <x:c r="AB1684" s="309" t="n">
        <x:f>MAX(X1684,CEILING(H1684*(J1684+'01_Assumptions'!$B$10)+T1684+O1684+P1684,M1684),N1684)</x:f>
        <x:v>88</x:v>
      </x:c>
      <x:c r="AC1684" s="309" t="n">
        <x:f>AB1684-AA1684</x:f>
        <x:v>0</x:v>
      </x:c>
      <x:c r="AD1684" s="310" t="n">
        <x:f>(AB1684-Z1684)*Q1684</x:f>
        <x:v>1344.2</x:v>
      </x:c>
      <x:c r="AE1684" s="309" t="str">
        <x:f>IF(ABS(AB1684-Z1684)/MAX(1,Z1684)&lt;'01_Assumptions'!$B$11,"KEEP",IF(AB1684&gt;Z1684,"INCREASE","REDUCE"))</x:f>
        <x:v>INCREASE</x:v>
      </x:c>
      <x:c r="AF1684" s="309" t="str">
        <x:f>IF(AND(T1684&gt;=0,X1684&lt;=AB1684,MOD(AB1684,M1684)=0),"PASS","BLOCK")</x:f>
        <x:v>PASS</x:v>
      </x:c>
      <x:c r="AG1684" s="309" t="str">
        <x:f>IF(AND(ABS(U1684)&lt;=M1684,ABS(Y1684)&lt;=2*M1684,OR(F1684&lt;&gt;"ACTIVE",ABS(AC1684)&lt;=2*M1684)),"MATCH","EXCEPTION")</x:f>
        <x:v>MATCH</x:v>
      </x:c>
      <x:c r="AH1684" s="309" t="n">
        <x:f>IF(COUNTIF($A$5:A1684,A1684)=1,1,0)</x:f>
        <x:v>1</x:v>
      </x:c>
    </x:row>
    <x:row r="1685">
      <x:c r="A1685" s="305" t="str">
        <x:v>P09251</x:v>
      </x:c>
      <x:c r="B1685" s="305" t="str">
        <x:v>AG065</x:v>
      </x:c>
      <x:c r="C1685" s="305" t="str">
        <x:v>SKU0280</x:v>
      </x:c>
      <x:c r="D1685" s="305" t="str">
        <x:v>A</x:v>
      </x:c>
      <x:c r="E1685" s="305" t="str">
        <x:v>X</x:v>
      </x:c>
      <x:c r="F1685" s="305" t="str">
        <x:v>ACTIVE</x:v>
      </x:c>
      <x:c r="G1685" s="306" t="n">
        <x:v>0.98</x:v>
      </x:c>
      <x:c r="H1685" s="307" t="n">
        <x:v>16.5409</x:v>
      </x:c>
      <x:c r="I1685" s="307" t="n">
        <x:v>11.4812</x:v>
      </x:c>
      <x:c r="J1685" s="307" t="n">
        <x:v>2.1</x:v>
      </x:c>
      <x:c r="K1685" s="307" t="n">
        <x:v>0.3051</x:v>
      </x:c>
      <x:c r="L1685" s="307" t="n">
        <x:v>2.0537</x:v>
      </x:c>
      <x:c r="M1685" s="307" t="n">
        <x:v>2</x:v>
      </x:c>
      <x:c r="N1685" s="307" t="n">
        <x:v>6</x:v>
      </x:c>
      <x:c r="O1685" s="307" t="n">
        <x:v>4</x:v>
      </x:c>
      <x:c r="P1685" s="307" t="n">
        <x:v>9.5137</x:v>
      </x:c>
      <x:c r="Q1685" s="308" t="n">
        <x:v>51.7</x:v>
      </x:c>
      <x:c r="R1685" s="307" t="n">
        <x:v>10</x:v>
      </x:c>
      <x:c r="S1685" s="307" t="n">
        <x:v>36</x:v>
      </x:c>
      <x:c r="T1685" s="309" t="n">
        <x:f>CEILING(L1685*SQRT(J1685*POWER(I1685,2)+POWER(H1685,2)*POWER(K1685,2)),M1685)</x:f>
        <x:v>36</x:v>
      </x:c>
      <x:c r="U1685" s="309" t="n">
        <x:f>T1685-S1685</x:f>
        <x:v>0</x:v>
      </x:c>
      <x:c r="V1685" s="307" t="n">
        <x:v>54</x:v>
      </x:c>
      <x:c r="W1685" s="307" t="n">
        <x:v>78</x:v>
      </x:c>
      <x:c r="X1685" s="309" t="n">
        <x:f>CEILING(H1685*J1685+T1685+O1685+0.25*P1685,M1685)</x:f>
        <x:v>78</x:v>
      </x:c>
      <x:c r="Y1685" s="309" t="n">
        <x:f>X1685-W1685</x:f>
        <x:v>0</x:v>
      </x:c>
      <x:c r="Z1685" s="307" t="n">
        <x:v>76</x:v>
      </x:c>
      <x:c r="AA1685" s="307" t="n">
        <x:v>102</x:v>
      </x:c>
      <x:c r="AB1685" s="309" t="n">
        <x:f>MAX(X1685,CEILING(H1685*(J1685+'01_Assumptions'!$B$10)+T1685+O1685+P1685,M1685),N1685)</x:f>
        <x:v>102</x:v>
      </x:c>
      <x:c r="AC1685" s="309" t="n">
        <x:f>AB1685-AA1685</x:f>
        <x:v>0</x:v>
      </x:c>
      <x:c r="AD1685" s="310" t="n">
        <x:f>(AB1685-Z1685)*Q1685</x:f>
        <x:v>1344.2</x:v>
      </x:c>
      <x:c r="AE1685" s="309" t="str">
        <x:f>IF(ABS(AB1685-Z1685)/MAX(1,Z1685)&lt;'01_Assumptions'!$B$11,"KEEP",IF(AB1685&gt;Z1685,"INCREASE","REDUCE"))</x:f>
        <x:v>INCREASE</x:v>
      </x:c>
      <x:c r="AF1685" s="309" t="str">
        <x:f>IF(AND(T1685&gt;=0,X1685&lt;=AB1685,MOD(AB1685,M1685)=0),"PASS","BLOCK")</x:f>
        <x:v>PASS</x:v>
      </x:c>
      <x:c r="AG1685" s="309" t="str">
        <x:f>IF(AND(ABS(U1685)&lt;=M1685,ABS(Y1685)&lt;=2*M1685,OR(F1685&lt;&gt;"ACTIVE",ABS(AC1685)&lt;=2*M1685)),"MATCH","EXCEPTION")</x:f>
        <x:v>MATCH</x:v>
      </x:c>
      <x:c r="AH1685" s="309" t="n">
        <x:f>IF(COUNTIF($A$5:A1685,A1685)=1,1,0)</x:f>
        <x:v>1</x:v>
      </x:c>
    </x:row>
    <x:row r="1686">
      <x:c r="A1686" s="305" t="str">
        <x:v>P10295</x:v>
      </x:c>
      <x:c r="B1686" s="305" t="str">
        <x:v>AG072</x:v>
      </x:c>
      <x:c r="C1686" s="305" t="str">
        <x:v>SKU0280</x:v>
      </x:c>
      <x:c r="D1686" s="305" t="str">
        <x:v>A</x:v>
      </x:c>
      <x:c r="E1686" s="305" t="str">
        <x:v>X</x:v>
      </x:c>
      <x:c r="F1686" s="305" t="str">
        <x:v>ACTIVE</x:v>
      </x:c>
      <x:c r="G1686" s="306" t="n">
        <x:v>0.98</x:v>
      </x:c>
      <x:c r="H1686" s="307" t="n">
        <x:v>10.2864</x:v>
      </x:c>
      <x:c r="I1686" s="307" t="n">
        <x:v>6.3905</x:v>
      </x:c>
      <x:c r="J1686" s="307" t="n">
        <x:v>2.1613</x:v>
      </x:c>
      <x:c r="K1686" s="307" t="n">
        <x:v>0.3739</x:v>
      </x:c>
      <x:c r="L1686" s="307" t="n">
        <x:v>2.0537</x:v>
      </x:c>
      <x:c r="M1686" s="307" t="n">
        <x:v>2</x:v>
      </x:c>
      <x:c r="N1686" s="307" t="n">
        <x:v>6</x:v>
      </x:c>
      <x:c r="O1686" s="307" t="n">
        <x:v>4</x:v>
      </x:c>
      <x:c r="P1686" s="307" t="n">
        <x:v>2.9586</x:v>
      </x:c>
      <x:c r="Q1686" s="308" t="n">
        <x:v>51.7</x:v>
      </x:c>
      <x:c r="R1686" s="307" t="n">
        <x:v>6</x:v>
      </x:c>
      <x:c r="S1686" s="307" t="n">
        <x:v>22</x:v>
      </x:c>
      <x:c r="T1686" s="309" t="n">
        <x:f>CEILING(L1686*SQRT(J1686*POWER(I1686,2)+POWER(H1686,2)*POWER(K1686,2)),M1686)</x:f>
        <x:v>22</x:v>
      </x:c>
      <x:c r="U1686" s="309" t="n">
        <x:f>T1686-S1686</x:f>
        <x:v>0</x:v>
      </x:c>
      <x:c r="V1686" s="307" t="n">
        <x:v>28</x:v>
      </x:c>
      <x:c r="W1686" s="307" t="n">
        <x:v>50</x:v>
      </x:c>
      <x:c r="X1686" s="309" t="n">
        <x:f>CEILING(H1686*J1686+T1686+O1686+0.25*P1686,M1686)</x:f>
        <x:v>50</x:v>
      </x:c>
      <x:c r="Y1686" s="309" t="n">
        <x:f>X1686-W1686</x:f>
        <x:v>0</x:v>
      </x:c>
      <x:c r="Z1686" s="307" t="n">
        <x:v>36</x:v>
      </x:c>
      <x:c r="AA1686" s="307" t="n">
        <x:v>62</x:v>
      </x:c>
      <x:c r="AB1686" s="309" t="n">
        <x:f>MAX(X1686,CEILING(H1686*(J1686+'01_Assumptions'!$B$10)+T1686+O1686+P1686,M1686),N1686)</x:f>
        <x:v>62</x:v>
      </x:c>
      <x:c r="AC1686" s="309" t="n">
        <x:f>AB1686-AA1686</x:f>
        <x:v>0</x:v>
      </x:c>
      <x:c r="AD1686" s="310" t="n">
        <x:f>(AB1686-Z1686)*Q1686</x:f>
        <x:v>1344.2</x:v>
      </x:c>
      <x:c r="AE1686" s="309" t="str">
        <x:f>IF(ABS(AB1686-Z1686)/MAX(1,Z1686)&lt;'01_Assumptions'!$B$11,"KEEP",IF(AB1686&gt;Z1686,"INCREASE","REDUCE"))</x:f>
        <x:v>INCREASE</x:v>
      </x:c>
      <x:c r="AF1686" s="309" t="str">
        <x:f>IF(AND(T1686&gt;=0,X1686&lt;=AB1686,MOD(AB1686,M1686)=0),"PASS","BLOCK")</x:f>
        <x:v>PASS</x:v>
      </x:c>
      <x:c r="AG1686" s="309" t="str">
        <x:f>IF(AND(ABS(U1686)&lt;=M1686,ABS(Y1686)&lt;=2*M1686,OR(F1686&lt;&gt;"ACTIVE",ABS(AC1686)&lt;=2*M1686)),"MATCH","EXCEPTION")</x:f>
        <x:v>MATCH</x:v>
      </x:c>
      <x:c r="AH1686" s="309" t="n">
        <x:f>IF(COUNTIF($A$5:A1686,A1686)=1,1,0)</x:f>
        <x:v>1</x:v>
      </x:c>
    </x:row>
    <x:row r="1687">
      <x:c r="A1687" s="305" t="str">
        <x:v>P05019</x:v>
      </x:c>
      <x:c r="B1687" s="305" t="str">
        <x:v>AG035</x:v>
      </x:c>
      <x:c r="C1687" s="305" t="str">
        <x:v>SKU0204</x:v>
      </x:c>
      <x:c r="D1687" s="305" t="str">
        <x:v>C</x:v>
      </x:c>
      <x:c r="E1687" s="305" t="str">
        <x:v>X</x:v>
      </x:c>
      <x:c r="F1687" s="305" t="str">
        <x:v>END_OF_LIFE</x:v>
      </x:c>
      <x:c r="G1687" s="306" t="n">
        <x:v>0.93</x:v>
      </x:c>
      <x:c r="H1687" s="307" t="n">
        <x:v>0.5339</x:v>
      </x:c>
      <x:c r="I1687" s="307" t="n">
        <x:v>1.5451</x:v>
      </x:c>
      <x:c r="J1687" s="307" t="n">
        <x:v>3</x:v>
      </x:c>
      <x:c r="K1687" s="307" t="n">
        <x:v>0.25</x:v>
      </x:c>
      <x:c r="L1687" s="307" t="n">
        <x:v>1.4758</x:v>
      </x:c>
      <x:c r="M1687" s="307" t="n">
        <x:v>1</x:v>
      </x:c>
      <x:c r="N1687" s="307" t="n">
        <x:v>1</x:v>
      </x:c>
      <x:c r="O1687" s="307" t="n">
        <x:v>2</x:v>
      </x:c>
      <x:c r="P1687" s="307" t="n">
        <x:v>0.2249</x:v>
      </x:c>
      <x:c r="Q1687" s="308" t="n">
        <x:v>12.67</x:v>
      </x:c>
      <x:c r="R1687" s="307" t="n">
        <x:v>8</x:v>
      </x:c>
      <x:c r="S1687" s="307" t="n">
        <x:v>4</x:v>
      </x:c>
      <x:c r="T1687" s="309" t="n">
        <x:f>CEILING(L1687*SQRT(J1687*POWER(I1687,2)+POWER(H1687,2)*POWER(K1687,2)),M1687)</x:f>
        <x:v>4</x:v>
      </x:c>
      <x:c r="U1687" s="309" t="n">
        <x:f>T1687-S1687</x:f>
        <x:v>0</x:v>
      </x:c>
      <x:c r="V1687" s="307" t="n">
        <x:v>13</x:v>
      </x:c>
      <x:c r="W1687" s="307" t="n">
        <x:v>6</x:v>
      </x:c>
      <x:c r="X1687" s="309" t="n">
        <x:f>CEILING(H1687*J1687+T1687+O1687+0.25*P1687,M1687)</x:f>
        <x:v>8</x:v>
      </x:c>
      <x:c r="Y1687" s="309" t="n">
        <x:f>X1687-W1687</x:f>
        <x:v>2</x:v>
      </x:c>
      <x:c r="Z1687" s="307" t="n">
        <x:v>112</x:v>
      </x:c>
      <x:c r="AA1687" s="307" t="n">
        <x:v>6</x:v>
      </x:c>
      <x:c r="AB1687" s="309" t="n">
        <x:f>MAX(X1687,CEILING(H1687*(J1687+'01_Assumptions'!$B$10)+T1687+O1687+P1687,M1687),N1687)</x:f>
        <x:v>9</x:v>
      </x:c>
      <x:c r="AC1687" s="309" t="n">
        <x:f>AB1687-AA1687</x:f>
        <x:v>3</x:v>
      </x:c>
      <x:c r="AD1687" s="310" t="n">
        <x:f>(AB1687-Z1687)*Q1687</x:f>
        <x:v>-1305.01</x:v>
      </x:c>
      <x:c r="AE1687" s="309" t="str">
        <x:f>IF(ABS(AB1687-Z1687)/MAX(1,Z1687)&lt;'01_Assumptions'!$B$11,"KEEP",IF(AB1687&gt;Z1687,"INCREASE","REDUCE"))</x:f>
        <x:v>REDUCE</x:v>
      </x:c>
      <x:c r="AF1687" s="309" t="str">
        <x:f>IF(AND(T1687&gt;=0,X1687&lt;=AB1687,MOD(AB1687,M1687)=0),"PASS","BLOCK")</x:f>
        <x:v>PASS</x:v>
      </x:c>
      <x:c r="AG1687" s="309" t="str">
        <x:f>IF(AND(ABS(U1687)&lt;=M1687,ABS(Y1687)&lt;=2*M1687,OR(F1687&lt;&gt;"ACTIVE",ABS(AC1687)&lt;=2*M1687)),"MATCH","EXCEPTION")</x:f>
        <x:v>MATCH</x:v>
      </x:c>
      <x:c r="AH1687" s="309" t="n">
        <x:f>IF(COUNTIF($A$5:A1687,A1687)=1,1,0)</x:f>
        <x:v>1</x:v>
      </x:c>
    </x:row>
    <x:row r="1688">
      <x:c r="A1688" s="305" t="str">
        <x:v>P04664</x:v>
      </x:c>
      <x:c r="B1688" s="305" t="str">
        <x:v>AG033</x:v>
      </x:c>
      <x:c r="C1688" s="305" t="str">
        <x:v>SKU0012</x:v>
      </x:c>
      <x:c r="D1688" s="305" t="str">
        <x:v>C</x:v>
      </x:c>
      <x:c r="E1688" s="305" t="str">
        <x:v>X</x:v>
      </x:c>
      <x:c r="F1688" s="305" t="str">
        <x:v>ACTIVE</x:v>
      </x:c>
      <x:c r="G1688" s="306" t="n">
        <x:v>0.93</x:v>
      </x:c>
      <x:c r="H1688" s="307" t="n">
        <x:v>0.5049</x:v>
      </x:c>
      <x:c r="I1688" s="307" t="n">
        <x:v>1.8467</x:v>
      </x:c>
      <x:c r="J1688" s="307" t="n">
        <x:v>1</x:v>
      </x:c>
      <x:c r="K1688" s="307" t="n">
        <x:v>0.25</x:v>
      </x:c>
      <x:c r="L1688" s="307" t="n">
        <x:v>1.4758</x:v>
      </x:c>
      <x:c r="M1688" s="307" t="n">
        <x:v>1</x:v>
      </x:c>
      <x:c r="N1688" s="307" t="n">
        <x:v>1</x:v>
      </x:c>
      <x:c r="O1688" s="307" t="n">
        <x:v>2</x:v>
      </x:c>
      <x:c r="P1688" s="307" t="n">
        <x:v>0.3084</x:v>
      </x:c>
      <x:c r="Q1688" s="308" t="n">
        <x:v>23.9</x:v>
      </x:c>
      <x:c r="R1688" s="307" t="n">
        <x:v>4</x:v>
      </x:c>
      <x:c r="S1688" s="307" t="n">
        <x:v>3</x:v>
      </x:c>
      <x:c r="T1688" s="309" t="n">
        <x:f>CEILING(L1688*SQRT(J1688*POWER(I1688,2)+POWER(H1688,2)*POWER(K1688,2)),M1688)</x:f>
        <x:v>3</x:v>
      </x:c>
      <x:c r="U1688" s="309" t="n">
        <x:f>T1688-S1688</x:f>
        <x:v>0</x:v>
      </x:c>
      <x:c r="V1688" s="307" t="n">
        <x:v>7</x:v>
      </x:c>
      <x:c r="W1688" s="307" t="n">
        <x:v>6</x:v>
      </x:c>
      <x:c r="X1688" s="309" t="n">
        <x:f>CEILING(H1688*J1688+T1688+O1688+0.25*P1688,M1688)</x:f>
        <x:v>6</x:v>
      </x:c>
      <x:c r="Y1688" s="309" t="n">
        <x:f>X1688-W1688</x:f>
        <x:v>0</x:v>
      </x:c>
      <x:c r="Z1688" s="307" t="n">
        <x:v>63</x:v>
      </x:c>
      <x:c r="AA1688" s="307" t="n">
        <x:v>7</x:v>
      </x:c>
      <x:c r="AB1688" s="309" t="n">
        <x:f>MAX(X1688,CEILING(H1688*(J1688+'01_Assumptions'!$B$10)+T1688+O1688+P1688,M1688),N1688)</x:f>
        <x:v>7</x:v>
      </x:c>
      <x:c r="AC1688" s="309" t="n">
        <x:f>AB1688-AA1688</x:f>
        <x:v>0</x:v>
      </x:c>
      <x:c r="AD1688" s="310" t="n">
        <x:f>(AB1688-Z1688)*Q1688</x:f>
        <x:v>-1338.3999999999999</x:v>
      </x:c>
      <x:c r="AE1688" s="309" t="str">
        <x:f>IF(ABS(AB1688-Z1688)/MAX(1,Z1688)&lt;'01_Assumptions'!$B$11,"KEEP",IF(AB1688&gt;Z1688,"INCREASE","REDUCE"))</x:f>
        <x:v>REDUCE</x:v>
      </x:c>
      <x:c r="AF1688" s="309" t="str">
        <x:f>IF(AND(T1688&gt;=0,X1688&lt;=AB1688,MOD(AB1688,M1688)=0),"PASS","BLOCK")</x:f>
        <x:v>PASS</x:v>
      </x:c>
      <x:c r="AG1688" s="309" t="str">
        <x:f>IF(AND(ABS(U1688)&lt;=M1688,ABS(Y1688)&lt;=2*M1688,OR(F1688&lt;&gt;"ACTIVE",ABS(AC1688)&lt;=2*M1688)),"MATCH","EXCEPTION")</x:f>
        <x:v>MATCH</x:v>
      </x:c>
      <x:c r="AH1688" s="309" t="n">
        <x:f>IF(COUNTIF($A$5:A1688,A1688)=1,1,0)</x:f>
        <x:v>1</x:v>
      </x:c>
    </x:row>
    <x:row r="1689">
      <x:c r="A1689" s="305" t="str">
        <x:v>P06918</x:v>
      </x:c>
      <x:c r="B1689" s="305" t="str">
        <x:v>AG049</x:v>
      </x:c>
      <x:c r="C1689" s="305" t="str">
        <x:v>SKU0255</x:v>
      </x:c>
      <x:c r="D1689" s="305" t="str">
        <x:v>A</x:v>
      </x:c>
      <x:c r="E1689" s="305" t="str">
        <x:v>X</x:v>
      </x:c>
      <x:c r="F1689" s="305" t="str">
        <x:v>ACTIVE</x:v>
      </x:c>
      <x:c r="G1689" s="306" t="n">
        <x:v>0.98</x:v>
      </x:c>
      <x:c r="H1689" s="307" t="n">
        <x:v>11.7199</x:v>
      </x:c>
      <x:c r="I1689" s="307" t="n">
        <x:v>11.3301</x:v>
      </x:c>
      <x:c r="J1689" s="307" t="n">
        <x:v>2.1111</x:v>
      </x:c>
      <x:c r="K1689" s="307" t="n">
        <x:v>0.3203</x:v>
      </x:c>
      <x:c r="L1689" s="307" t="n">
        <x:v>2.0537</x:v>
      </x:c>
      <x:c r="M1689" s="307" t="n">
        <x:v>1</x:v>
      </x:c>
      <x:c r="N1689" s="307" t="n">
        <x:v>3</x:v>
      </x:c>
      <x:c r="O1689" s="307" t="n">
        <x:v>1</x:v>
      </x:c>
      <x:c r="P1689" s="307" t="n">
        <x:v>0.899</x:v>
      </x:c>
      <x:c r="Q1689" s="308" t="n">
        <x:v>66.87</x:v>
      </x:c>
      <x:c r="R1689" s="307" t="n">
        <x:v>11</x:v>
      </x:c>
      <x:c r="S1689" s="307" t="n">
        <x:v>35</x:v>
      </x:c>
      <x:c r="T1689" s="309" t="n">
        <x:f>CEILING(L1689*SQRT(J1689*POWER(I1689,2)+POWER(H1689,2)*POWER(K1689,2)),M1689)</x:f>
        <x:v>35</x:v>
      </x:c>
      <x:c r="U1689" s="309" t="n">
        <x:f>T1689-S1689</x:f>
        <x:v>0</x:v>
      </x:c>
      <x:c r="V1689" s="307" t="n">
        <x:v>40</x:v>
      </x:c>
      <x:c r="W1689" s="307" t="n">
        <x:v>61</x:v>
      </x:c>
      <x:c r="X1689" s="309" t="n">
        <x:f>CEILING(H1689*J1689+T1689+O1689+0.25*P1689,M1689)</x:f>
        <x:v>61</x:v>
      </x:c>
      <x:c r="Y1689" s="309" t="n">
        <x:f>X1689-W1689</x:f>
        <x:v>0</x:v>
      </x:c>
      <x:c r="Z1689" s="307" t="n">
        <x:v>54</x:v>
      </x:c>
      <x:c r="AA1689" s="307" t="n">
        <x:v>74</x:v>
      </x:c>
      <x:c r="AB1689" s="309" t="n">
        <x:f>MAX(X1689,CEILING(H1689*(J1689+'01_Assumptions'!$B$10)+T1689+O1689+P1689,M1689),N1689)</x:f>
        <x:v>74</x:v>
      </x:c>
      <x:c r="AC1689" s="309" t="n">
        <x:f>AB1689-AA1689</x:f>
        <x:v>0</x:v>
      </x:c>
      <x:c r="AD1689" s="310" t="n">
        <x:f>(AB1689-Z1689)*Q1689</x:f>
        <x:v>1337.4</x:v>
      </x:c>
      <x:c r="AE1689" s="309" t="str">
        <x:f>IF(ABS(AB1689-Z1689)/MAX(1,Z1689)&lt;'01_Assumptions'!$B$11,"KEEP",IF(AB1689&gt;Z1689,"INCREASE","REDUCE"))</x:f>
        <x:v>INCREASE</x:v>
      </x:c>
      <x:c r="AF1689" s="309" t="str">
        <x:f>IF(AND(T1689&gt;=0,X1689&lt;=AB1689,MOD(AB1689,M1689)=0),"PASS","BLOCK")</x:f>
        <x:v>PASS</x:v>
      </x:c>
      <x:c r="AG1689" s="309" t="str">
        <x:f>IF(AND(ABS(U1689)&lt;=M1689,ABS(Y1689)&lt;=2*M1689,OR(F1689&lt;&gt;"ACTIVE",ABS(AC1689)&lt;=2*M1689)),"MATCH","EXCEPTION")</x:f>
        <x:v>MATCH</x:v>
      </x:c>
      <x:c r="AH1689" s="309" t="n">
        <x:f>IF(COUNTIF($A$5:A1689,A1689)=1,1,0)</x:f>
        <x:v>1</x:v>
      </x:c>
    </x:row>
    <x:row r="1690">
      <x:c r="A1690" s="305" t="str">
        <x:v>P08682</x:v>
      </x:c>
      <x:c r="B1690" s="305" t="str">
        <x:v>AG061</x:v>
      </x:c>
      <x:c r="C1690" s="305" t="str">
        <x:v>SKU0255</x:v>
      </x:c>
      <x:c r="D1690" s="305" t="str">
        <x:v>A</x:v>
      </x:c>
      <x:c r="E1690" s="305" t="str">
        <x:v>X</x:v>
      </x:c>
      <x:c r="F1690" s="305" t="str">
        <x:v>ACTIVE</x:v>
      </x:c>
      <x:c r="G1690" s="306" t="n">
        <x:v>0.98</x:v>
      </x:c>
      <x:c r="H1690" s="307" t="n">
        <x:v>11.3722</x:v>
      </x:c>
      <x:c r="I1690" s="307" t="n">
        <x:v>9.6768</x:v>
      </x:c>
      <x:c r="J1690" s="307" t="n">
        <x:v>2.129</x:v>
      </x:c>
      <x:c r="K1690" s="307" t="n">
        <x:v>0.3408</x:v>
      </x:c>
      <x:c r="L1690" s="307" t="n">
        <x:v>2.0537</x:v>
      </x:c>
      <x:c r="M1690" s="307" t="n">
        <x:v>1</x:v>
      </x:c>
      <x:c r="N1690" s="307" t="n">
        <x:v>3</x:v>
      </x:c>
      <x:c r="O1690" s="307" t="n">
        <x:v>1</x:v>
      </x:c>
      <x:c r="P1690" s="307" t="n">
        <x:v>0.9631</x:v>
      </x:c>
      <x:c r="Q1690" s="308" t="n">
        <x:v>66.87</x:v>
      </x:c>
      <x:c r="R1690" s="307" t="n">
        <x:v>10</x:v>
      </x:c>
      <x:c r="S1690" s="307" t="n">
        <x:v>31</x:v>
      </x:c>
      <x:c r="T1690" s="309" t="n">
        <x:f>CEILING(L1690*SQRT(J1690*POWER(I1690,2)+POWER(H1690,2)*POWER(K1690,2)),M1690)</x:f>
        <x:v>31</x:v>
      </x:c>
      <x:c r="U1690" s="309" t="n">
        <x:f>T1690-S1690</x:f>
        <x:v>0</x:v>
      </x:c>
      <x:c r="V1690" s="307" t="n">
        <x:v>37</x:v>
      </x:c>
      <x:c r="W1690" s="307" t="n">
        <x:v>57</x:v>
      </x:c>
      <x:c r="X1690" s="309" t="n">
        <x:f>CEILING(H1690*J1690+T1690+O1690+0.25*P1690,M1690)</x:f>
        <x:v>57</x:v>
      </x:c>
      <x:c r="Y1690" s="309" t="n">
        <x:f>X1690-W1690</x:f>
        <x:v>0</x:v>
      </x:c>
      <x:c r="Z1690" s="307" t="n">
        <x:v>49</x:v>
      </x:c>
      <x:c r="AA1690" s="307" t="n">
        <x:v>69</x:v>
      </x:c>
      <x:c r="AB1690" s="309" t="n">
        <x:f>MAX(X1690,CEILING(H1690*(J1690+'01_Assumptions'!$B$10)+T1690+O1690+P1690,M1690),N1690)</x:f>
        <x:v>69</x:v>
      </x:c>
      <x:c r="AC1690" s="309" t="n">
        <x:f>AB1690-AA1690</x:f>
        <x:v>0</x:v>
      </x:c>
      <x:c r="AD1690" s="310" t="n">
        <x:f>(AB1690-Z1690)*Q1690</x:f>
        <x:v>1337.4</x:v>
      </x:c>
      <x:c r="AE1690" s="309" t="str">
        <x:f>IF(ABS(AB1690-Z1690)/MAX(1,Z1690)&lt;'01_Assumptions'!$B$11,"KEEP",IF(AB1690&gt;Z1690,"INCREASE","REDUCE"))</x:f>
        <x:v>INCREASE</x:v>
      </x:c>
      <x:c r="AF1690" s="309" t="str">
        <x:f>IF(AND(T1690&gt;=0,X1690&lt;=AB1690,MOD(AB1690,M1690)=0),"PASS","BLOCK")</x:f>
        <x:v>PASS</x:v>
      </x:c>
      <x:c r="AG1690" s="309" t="str">
        <x:f>IF(AND(ABS(U1690)&lt;=M1690,ABS(Y1690)&lt;=2*M1690,OR(F1690&lt;&gt;"ACTIVE",ABS(AC1690)&lt;=2*M1690)),"MATCH","EXCEPTION")</x:f>
        <x:v>MATCH</x:v>
      </x:c>
      <x:c r="AH1690" s="309" t="n">
        <x:f>IF(COUNTIF($A$5:A1690,A1690)=1,1,0)</x:f>
        <x:v>1</x:v>
      </x:c>
    </x:row>
    <x:row r="1691">
      <x:c r="A1691" s="305" t="str">
        <x:v>P02481</x:v>
      </x:c>
      <x:c r="B1691" s="305" t="str">
        <x:v>AG018</x:v>
      </x:c>
      <x:c r="C1691" s="305" t="str">
        <x:v>SKU0124</x:v>
      </x:c>
      <x:c r="D1691" s="305" t="str">
        <x:v>A</x:v>
      </x:c>
      <x:c r="E1691" s="305" t="str">
        <x:v>X</x:v>
      </x:c>
      <x:c r="F1691" s="305" t="str">
        <x:v>ACTIVE</x:v>
      </x:c>
      <x:c r="G1691" s="306" t="n">
        <x:v>0.98</x:v>
      </x:c>
      <x:c r="H1691" s="307" t="n">
        <x:v>8.2658</x:v>
      </x:c>
      <x:c r="I1691" s="307" t="n">
        <x:v>6.9444</x:v>
      </x:c>
      <x:c r="J1691" s="307" t="n">
        <x:v>2.1667</x:v>
      </x:c>
      <x:c r="K1691" s="307" t="n">
        <x:v>0.3807</x:v>
      </x:c>
      <x:c r="L1691" s="307" t="n">
        <x:v>2.0537</x:v>
      </x:c>
      <x:c r="M1691" s="307" t="n">
        <x:v>5</x:v>
      </x:c>
      <x:c r="N1691" s="307" t="n">
        <x:v>15</x:v>
      </x:c>
      <x:c r="O1691" s="307" t="n">
        <x:v>15</x:v>
      </x:c>
      <x:c r="P1691" s="307" t="n">
        <x:v>15.7573</x:v>
      </x:c>
      <x:c r="Q1691" s="308" t="n">
        <x:v>38.2</x:v>
      </x:c>
      <x:c r="R1691" s="307" t="n">
        <x:v>10</x:v>
      </x:c>
      <x:c r="S1691" s="307" t="n">
        <x:v>25</x:v>
      </x:c>
      <x:c r="T1691" s="309" t="n">
        <x:f>CEILING(L1691*SQRT(J1691*POWER(I1691,2)+POWER(H1691,2)*POWER(K1691,2)),M1691)</x:f>
        <x:v>25</x:v>
      </x:c>
      <x:c r="U1691" s="309" t="n">
        <x:f>T1691-S1691</x:f>
        <x:v>0</x:v>
      </x:c>
      <x:c r="V1691" s="307" t="n">
        <x:v>45</x:v>
      </x:c>
      <x:c r="W1691" s="307" t="n">
        <x:v>65</x:v>
      </x:c>
      <x:c r="X1691" s="309" t="n">
        <x:f>CEILING(H1691*J1691+T1691+O1691+0.25*P1691,M1691)</x:f>
        <x:v>65</x:v>
      </x:c>
      <x:c r="Y1691" s="309" t="n">
        <x:f>X1691-W1691</x:f>
        <x:v>0</x:v>
      </x:c>
      <x:c r="Z1691" s="307" t="n">
        <x:v>50</x:v>
      </x:c>
      <x:c r="AA1691" s="307" t="n">
        <x:v>85</x:v>
      </x:c>
      <x:c r="AB1691" s="309" t="n">
        <x:f>MAX(X1691,CEILING(H1691*(J1691+'01_Assumptions'!$B$10)+T1691+O1691+P1691,M1691),N1691)</x:f>
        <x:v>85</x:v>
      </x:c>
      <x:c r="AC1691" s="309" t="n">
        <x:f>AB1691-AA1691</x:f>
        <x:v>0</x:v>
      </x:c>
      <x:c r="AD1691" s="310" t="n">
        <x:f>(AB1691-Z1691)*Q1691</x:f>
        <x:v>1337</x:v>
      </x:c>
      <x:c r="AE1691" s="309" t="str">
        <x:f>IF(ABS(AB1691-Z1691)/MAX(1,Z1691)&lt;'01_Assumptions'!$B$11,"KEEP",IF(AB1691&gt;Z1691,"INCREASE","REDUCE"))</x:f>
        <x:v>INCREASE</x:v>
      </x:c>
      <x:c r="AF1691" s="309" t="str">
        <x:f>IF(AND(T1691&gt;=0,X1691&lt;=AB1691,MOD(AB1691,M1691)=0),"PASS","BLOCK")</x:f>
        <x:v>PASS</x:v>
      </x:c>
      <x:c r="AG1691" s="309" t="str">
        <x:f>IF(AND(ABS(U1691)&lt;=M1691,ABS(Y1691)&lt;=2*M1691,OR(F1691&lt;&gt;"ACTIVE",ABS(AC1691)&lt;=2*M1691)),"MATCH","EXCEPTION")</x:f>
        <x:v>MATCH</x:v>
      </x:c>
      <x:c r="AH1691" s="309" t="n">
        <x:f>IF(COUNTIF($A$5:A1691,A1691)=1,1,0)</x:f>
        <x:v>1</x:v>
      </x:c>
    </x:row>
    <x:row r="1692">
      <x:c r="A1692" s="305" t="str">
        <x:v>P03466</x:v>
      </x:c>
      <x:c r="B1692" s="305" t="str">
        <x:v>AG025</x:v>
      </x:c>
      <x:c r="C1692" s="305" t="str">
        <x:v>SKU0124</x:v>
      </x:c>
      <x:c r="D1692" s="305" t="str">
        <x:v>A</x:v>
      </x:c>
      <x:c r="E1692" s="305" t="str">
        <x:v>X</x:v>
      </x:c>
      <x:c r="F1692" s="305" t="str">
        <x:v>ACTIVE</x:v>
      </x:c>
      <x:c r="G1692" s="306" t="n">
        <x:v>0.98</x:v>
      </x:c>
      <x:c r="H1692" s="307" t="n">
        <x:v>11.4875</x:v>
      </x:c>
      <x:c r="I1692" s="307" t="n">
        <x:v>12.8611</x:v>
      </x:c>
      <x:c r="J1692" s="307" t="n">
        <x:v>2.2174</x:v>
      </x:c>
      <x:c r="K1692" s="307" t="n">
        <x:v>0.4217</x:v>
      </x:c>
      <x:c r="L1692" s="307" t="n">
        <x:v>2.0537</x:v>
      </x:c>
      <x:c r="M1692" s="307" t="n">
        <x:v>5</x:v>
      </x:c>
      <x:c r="N1692" s="307" t="n">
        <x:v>15</x:v>
      </x:c>
      <x:c r="O1692" s="307" t="n">
        <x:v>15</x:v>
      </x:c>
      <x:c r="P1692" s="307" t="n">
        <x:v>4.0001</x:v>
      </x:c>
      <x:c r="Q1692" s="308" t="n">
        <x:v>38.2</x:v>
      </x:c>
      <x:c r="R1692" s="307" t="n">
        <x:v>15</x:v>
      </x:c>
      <x:c r="S1692" s="307" t="n">
        <x:v>45</x:v>
      </x:c>
      <x:c r="T1692" s="309" t="n">
        <x:f>CEILING(L1692*SQRT(J1692*POWER(I1692,2)+POWER(H1692,2)*POWER(K1692,2)),M1692)</x:f>
        <x:v>45</x:v>
      </x:c>
      <x:c r="U1692" s="309" t="n">
        <x:f>T1692-S1692</x:f>
        <x:v>0</x:v>
      </x:c>
      <x:c r="V1692" s="307" t="n">
        <x:v>55</x:v>
      </x:c>
      <x:c r="W1692" s="307" t="n">
        <x:v>90</x:v>
      </x:c>
      <x:c r="X1692" s="309" t="n">
        <x:f>CEILING(H1692*J1692+T1692+O1692+0.25*P1692,M1692)</x:f>
        <x:v>90</x:v>
      </x:c>
      <x:c r="Y1692" s="309" t="n">
        <x:f>X1692-W1692</x:f>
        <x:v>0</x:v>
      </x:c>
      <x:c r="Z1692" s="307" t="n">
        <x:v>70</x:v>
      </x:c>
      <x:c r="AA1692" s="307" t="n">
        <x:v>105</x:v>
      </x:c>
      <x:c r="AB1692" s="309" t="n">
        <x:f>MAX(X1692,CEILING(H1692*(J1692+'01_Assumptions'!$B$10)+T1692+O1692+P1692,M1692),N1692)</x:f>
        <x:v>105</x:v>
      </x:c>
      <x:c r="AC1692" s="309" t="n">
        <x:f>AB1692-AA1692</x:f>
        <x:v>0</x:v>
      </x:c>
      <x:c r="AD1692" s="310" t="n">
        <x:f>(AB1692-Z1692)*Q1692</x:f>
        <x:v>1337</x:v>
      </x:c>
      <x:c r="AE1692" s="309" t="str">
        <x:f>IF(ABS(AB1692-Z1692)/MAX(1,Z1692)&lt;'01_Assumptions'!$B$11,"KEEP",IF(AB1692&gt;Z1692,"INCREASE","REDUCE"))</x:f>
        <x:v>INCREASE</x:v>
      </x:c>
      <x:c r="AF1692" s="309" t="str">
        <x:f>IF(AND(T1692&gt;=0,X1692&lt;=AB1692,MOD(AB1692,M1692)=0),"PASS","BLOCK")</x:f>
        <x:v>PASS</x:v>
      </x:c>
      <x:c r="AG1692" s="309" t="str">
        <x:f>IF(AND(ABS(U1692)&lt;=M1692,ABS(Y1692)&lt;=2*M1692,OR(F1692&lt;&gt;"ACTIVE",ABS(AC1692)&lt;=2*M1692)),"MATCH","EXCEPTION")</x:f>
        <x:v>MATCH</x:v>
      </x:c>
      <x:c r="AH1692" s="309" t="n">
        <x:f>IF(COUNTIF($A$5:A1692,A1692)=1,1,0)</x:f>
        <x:v>1</x:v>
      </x:c>
    </x:row>
    <x:row r="1693">
      <x:c r="A1693" s="305" t="str">
        <x:v>P07643</x:v>
      </x:c>
      <x:c r="B1693" s="305" t="str">
        <x:v>AG054</x:v>
      </x:c>
      <x:c r="C1693" s="305" t="str">
        <x:v>SKU0124</x:v>
      </x:c>
      <x:c r="D1693" s="305" t="str">
        <x:v>A</x:v>
      </x:c>
      <x:c r="E1693" s="305" t="str">
        <x:v>X</x:v>
      </x:c>
      <x:c r="F1693" s="305" t="str">
        <x:v>ACTIVE</x:v>
      </x:c>
      <x:c r="G1693" s="306" t="n">
        <x:v>0.98</x:v>
      </x:c>
      <x:c r="H1693" s="307" t="n">
        <x:v>7.8999</x:v>
      </x:c>
      <x:c r="I1693" s="307" t="n">
        <x:v>8.7791</x:v>
      </x:c>
      <x:c r="J1693" s="307" t="n">
        <x:v>2.12</x:v>
      </x:c>
      <x:c r="K1693" s="307" t="n">
        <x:v>0.3317</x:v>
      </x:c>
      <x:c r="L1693" s="307" t="n">
        <x:v>2.0537</x:v>
      </x:c>
      <x:c r="M1693" s="307" t="n">
        <x:v>5</x:v>
      </x:c>
      <x:c r="N1693" s="307" t="n">
        <x:v>15</x:v>
      </x:c>
      <x:c r="O1693" s="307" t="n">
        <x:v>15</x:v>
      </x:c>
      <x:c r="P1693" s="307" t="n">
        <x:v>13.7022</x:v>
      </x:c>
      <x:c r="Q1693" s="308" t="n">
        <x:v>38.2</x:v>
      </x:c>
      <x:c r="R1693" s="307" t="n">
        <x:v>10</x:v>
      </x:c>
      <x:c r="S1693" s="307" t="n">
        <x:v>30</x:v>
      </x:c>
      <x:c r="T1693" s="309" t="n">
        <x:f>CEILING(L1693*SQRT(J1693*POWER(I1693,2)+POWER(H1693,2)*POWER(K1693,2)),M1693)</x:f>
        <x:v>30</x:v>
      </x:c>
      <x:c r="U1693" s="309" t="n">
        <x:f>T1693-S1693</x:f>
        <x:v>0</x:v>
      </x:c>
      <x:c r="V1693" s="307" t="n">
        <x:v>45</x:v>
      </x:c>
      <x:c r="W1693" s="307" t="n">
        <x:v>70</x:v>
      </x:c>
      <x:c r="X1693" s="309" t="n">
        <x:f>CEILING(H1693*J1693+T1693+O1693+0.25*P1693,M1693)</x:f>
        <x:v>70</x:v>
      </x:c>
      <x:c r="Y1693" s="309" t="n">
        <x:f>X1693-W1693</x:f>
        <x:v>0</x:v>
      </x:c>
      <x:c r="Z1693" s="307" t="n">
        <x:v>50</x:v>
      </x:c>
      <x:c r="AA1693" s="307" t="n">
        <x:v>85</x:v>
      </x:c>
      <x:c r="AB1693" s="309" t="n">
        <x:f>MAX(X1693,CEILING(H1693*(J1693+'01_Assumptions'!$B$10)+T1693+O1693+P1693,M1693),N1693)</x:f>
        <x:v>85</x:v>
      </x:c>
      <x:c r="AC1693" s="309" t="n">
        <x:f>AB1693-AA1693</x:f>
        <x:v>0</x:v>
      </x:c>
      <x:c r="AD1693" s="310" t="n">
        <x:f>(AB1693-Z1693)*Q1693</x:f>
        <x:v>1337</x:v>
      </x:c>
      <x:c r="AE1693" s="309" t="str">
        <x:f>IF(ABS(AB1693-Z1693)/MAX(1,Z1693)&lt;'01_Assumptions'!$B$11,"KEEP",IF(AB1693&gt;Z1693,"INCREASE","REDUCE"))</x:f>
        <x:v>INCREASE</x:v>
      </x:c>
      <x:c r="AF1693" s="309" t="str">
        <x:f>IF(AND(T1693&gt;=0,X1693&lt;=AB1693,MOD(AB1693,M1693)=0),"PASS","BLOCK")</x:f>
        <x:v>PASS</x:v>
      </x:c>
      <x:c r="AG1693" s="309" t="str">
        <x:f>IF(AND(ABS(U1693)&lt;=M1693,ABS(Y1693)&lt;=2*M1693,OR(F1693&lt;&gt;"ACTIVE",ABS(AC1693)&lt;=2*M1693)),"MATCH","EXCEPTION")</x:f>
        <x:v>MATCH</x:v>
      </x:c>
      <x:c r="AH1693" s="309" t="n">
        <x:f>IF(COUNTIF($A$5:A1693,A1693)=1,1,0)</x:f>
        <x:v>1</x:v>
      </x:c>
    </x:row>
    <x:row r="1694">
      <x:c r="A1694" s="305" t="str">
        <x:v>P02697</x:v>
      </x:c>
      <x:c r="B1694" s="305" t="str">
        <x:v>AG019</x:v>
      </x:c>
      <x:c r="C1694" s="305" t="str">
        <x:v>SKU0079</x:v>
      </x:c>
      <x:c r="D1694" s="305" t="str">
        <x:v>C</x:v>
      </x:c>
      <x:c r="E1694" s="305" t="str">
        <x:v>X</x:v>
      </x:c>
      <x:c r="F1694" s="305" t="str">
        <x:v>ACTIVE</x:v>
      </x:c>
      <x:c r="G1694" s="306" t="n">
        <x:v>0.93</x:v>
      </x:c>
      <x:c r="H1694" s="307" t="n">
        <x:v>0.9778</x:v>
      </x:c>
      <x:c r="I1694" s="307" t="n">
        <x:v>1.7563</x:v>
      </x:c>
      <x:c r="J1694" s="307" t="n">
        <x:v>1</x:v>
      </x:c>
      <x:c r="K1694" s="307" t="n">
        <x:v>0.25</x:v>
      </x:c>
      <x:c r="L1694" s="307" t="n">
        <x:v>1.4758</x:v>
      </x:c>
      <x:c r="M1694" s="307" t="n">
        <x:v>3</x:v>
      </x:c>
      <x:c r="N1694" s="307" t="n">
        <x:v>3</x:v>
      </x:c>
      <x:c r="O1694" s="307" t="n">
        <x:v>6</x:v>
      </x:c>
      <x:c r="P1694" s="307" t="n">
        <x:v>0.1451</x:v>
      </x:c>
      <x:c r="Q1694" s="308" t="n">
        <x:v>13.5</x:v>
      </x:c>
      <x:c r="R1694" s="307" t="n">
        <x:v>6</x:v>
      </x:c>
      <x:c r="S1694" s="307" t="n">
        <x:v>3</x:v>
      </x:c>
      <x:c r="T1694" s="309" t="n">
        <x:f>CEILING(L1694*SQRT(J1694*POWER(I1694,2)+POWER(H1694,2)*POWER(K1694,2)),M1694)</x:f>
        <x:v>3</x:v>
      </x:c>
      <x:c r="U1694" s="309" t="n">
        <x:f>T1694-S1694</x:f>
        <x:v>0</x:v>
      </x:c>
      <x:c r="V1694" s="307" t="n">
        <x:v>15</x:v>
      </x:c>
      <x:c r="W1694" s="307" t="n">
        <x:v>12</x:v>
      </x:c>
      <x:c r="X1694" s="309" t="n">
        <x:f>CEILING(H1694*J1694+T1694+O1694+0.25*P1694,M1694)</x:f>
        <x:v>12</x:v>
      </x:c>
      <x:c r="Y1694" s="309" t="n">
        <x:f>X1694-W1694</x:f>
        <x:v>0</x:v>
      </x:c>
      <x:c r="Z1694" s="307" t="n">
        <x:v>111</x:v>
      </x:c>
      <x:c r="AA1694" s="307" t="n">
        <x:v>12</x:v>
      </x:c>
      <x:c r="AB1694" s="309" t="n">
        <x:f>MAX(X1694,CEILING(H1694*(J1694+'01_Assumptions'!$B$10)+T1694+O1694+P1694,M1694),N1694)</x:f>
        <x:v>12</x:v>
      </x:c>
      <x:c r="AC1694" s="309" t="n">
        <x:f>AB1694-AA1694</x:f>
        <x:v>0</x:v>
      </x:c>
      <x:c r="AD1694" s="310" t="n">
        <x:f>(AB1694-Z1694)*Q1694</x:f>
        <x:v>-1336.5</x:v>
      </x:c>
      <x:c r="AE1694" s="309" t="str">
        <x:f>IF(ABS(AB1694-Z1694)/MAX(1,Z1694)&lt;'01_Assumptions'!$B$11,"KEEP",IF(AB1694&gt;Z1694,"INCREASE","REDUCE"))</x:f>
        <x:v>REDUCE</x:v>
      </x:c>
      <x:c r="AF1694" s="309" t="str">
        <x:f>IF(AND(T1694&gt;=0,X1694&lt;=AB1694,MOD(AB1694,M1694)=0),"PASS","BLOCK")</x:f>
        <x:v>PASS</x:v>
      </x:c>
      <x:c r="AG1694" s="309" t="str">
        <x:f>IF(AND(ABS(U1694)&lt;=M1694,ABS(Y1694)&lt;=2*M1694,OR(F1694&lt;&gt;"ACTIVE",ABS(AC1694)&lt;=2*M1694)),"MATCH","EXCEPTION")</x:f>
        <x:v>MATCH</x:v>
      </x:c>
      <x:c r="AH1694" s="309" t="n">
        <x:f>IF(COUNTIF($A$5:A1694,A1694)=1,1,0)</x:f>
        <x:v>1</x:v>
      </x:c>
    </x:row>
    <x:row r="1695">
      <x:c r="A1695" s="305" t="str">
        <x:v>P08396</x:v>
      </x:c>
      <x:c r="B1695" s="305" t="str">
        <x:v>AG059</x:v>
      </x:c>
      <x:c r="C1695" s="305" t="str">
        <x:v>SKU0207</x:v>
      </x:c>
      <x:c r="D1695" s="305" t="str">
        <x:v>C</x:v>
      </x:c>
      <x:c r="E1695" s="305" t="str">
        <x:v>X</x:v>
      </x:c>
      <x:c r="F1695" s="305" t="str">
        <x:v>ACTIVE</x:v>
      </x:c>
      <x:c r="G1695" s="306" t="n">
        <x:v>0.93</x:v>
      </x:c>
      <x:c r="H1695" s="307" t="n">
        <x:v>1.9449</x:v>
      </x:c>
      <x:c r="I1695" s="307" t="n">
        <x:v>3.2298</x:v>
      </x:c>
      <x:c r="J1695" s="307" t="n">
        <x:v>2</x:v>
      </x:c>
      <x:c r="K1695" s="307" t="n">
        <x:v>0.25</x:v>
      </x:c>
      <x:c r="L1695" s="307" t="n">
        <x:v>1.4758</x:v>
      </x:c>
      <x:c r="M1695" s="307" t="n">
        <x:v>5</x:v>
      </x:c>
      <x:c r="N1695" s="307" t="n">
        <x:v>10</x:v>
      </x:c>
      <x:c r="O1695" s="307" t="n">
        <x:v>5</x:v>
      </x:c>
      <x:c r="P1695" s="307" t="n">
        <x:v>0.2062</x:v>
      </x:c>
      <x:c r="Q1695" s="308" t="n">
        <x:v>8.91</x:v>
      </x:c>
      <x:c r="R1695" s="307" t="n">
        <x:v>10</x:v>
      </x:c>
      <x:c r="S1695" s="307" t="n">
        <x:v>10</x:v>
      </x:c>
      <x:c r="T1695" s="309" t="n">
        <x:f>CEILING(L1695*SQRT(J1695*POWER(I1695,2)+POWER(H1695,2)*POWER(K1695,2)),M1695)</x:f>
        <x:v>10</x:v>
      </x:c>
      <x:c r="U1695" s="309" t="n">
        <x:f>T1695-S1695</x:f>
        <x:v>0</x:v>
      </x:c>
      <x:c r="V1695" s="307" t="n">
        <x:v>20</x:v>
      </x:c>
      <x:c r="W1695" s="307" t="n">
        <x:v>20</x:v>
      </x:c>
      <x:c r="X1695" s="309" t="n">
        <x:f>CEILING(H1695*J1695+T1695+O1695+0.25*P1695,M1695)</x:f>
        <x:v>20</x:v>
      </x:c>
      <x:c r="Y1695" s="309" t="n">
        <x:f>X1695-W1695</x:f>
        <x:v>0</x:v>
      </x:c>
      <x:c r="Z1695" s="307" t="n">
        <x:v>175</x:v>
      </x:c>
      <x:c r="AA1695" s="307" t="n">
        <x:v>25</x:v>
      </x:c>
      <x:c r="AB1695" s="309" t="n">
        <x:f>MAX(X1695,CEILING(H1695*(J1695+'01_Assumptions'!$B$10)+T1695+O1695+P1695,M1695),N1695)</x:f>
        <x:v>25</x:v>
      </x:c>
      <x:c r="AC1695" s="309" t="n">
        <x:f>AB1695-AA1695</x:f>
        <x:v>0</x:v>
      </x:c>
      <x:c r="AD1695" s="310" t="n">
        <x:f>(AB1695-Z1695)*Q1695</x:f>
        <x:v>-1336.5</x:v>
      </x:c>
      <x:c r="AE1695" s="309" t="str">
        <x:f>IF(ABS(AB1695-Z1695)/MAX(1,Z1695)&lt;'01_Assumptions'!$B$11,"KEEP",IF(AB1695&gt;Z1695,"INCREASE","REDUCE"))</x:f>
        <x:v>REDUCE</x:v>
      </x:c>
      <x:c r="AF1695" s="309" t="str">
        <x:f>IF(AND(T1695&gt;=0,X1695&lt;=AB1695,MOD(AB1695,M1695)=0),"PASS","BLOCK")</x:f>
        <x:v>PASS</x:v>
      </x:c>
      <x:c r="AG1695" s="309" t="str">
        <x:f>IF(AND(ABS(U1695)&lt;=M1695,ABS(Y1695)&lt;=2*M1695,OR(F1695&lt;&gt;"ACTIVE",ABS(AC1695)&lt;=2*M1695)),"MATCH","EXCEPTION")</x:f>
        <x:v>MATCH</x:v>
      </x:c>
      <x:c r="AH1695" s="309" t="n">
        <x:f>IF(COUNTIF($A$5:A1695,A1695)=1,1,0)</x:f>
        <x:v>1</x:v>
      </x:c>
    </x:row>
    <x:row r="1696">
      <x:c r="A1696" s="305" t="str">
        <x:v>P09882</x:v>
      </x:c>
      <x:c r="B1696" s="305" t="str">
        <x:v>AG069</x:v>
      </x:c>
      <x:c r="C1696" s="305" t="str">
        <x:v>SKU0207</x:v>
      </x:c>
      <x:c r="D1696" s="305" t="str">
        <x:v>C</x:v>
      </x:c>
      <x:c r="E1696" s="305" t="str">
        <x:v>X</x:v>
      </x:c>
      <x:c r="F1696" s="305" t="str">
        <x:v>ACTIVE</x:v>
      </x:c>
      <x:c r="G1696" s="306" t="n">
        <x:v>0.93</x:v>
      </x:c>
      <x:c r="H1696" s="307" t="n">
        <x:v>2.8799</x:v>
      </x:c>
      <x:c r="I1696" s="307" t="n">
        <x:v>4.0328</x:v>
      </x:c>
      <x:c r="J1696" s="307" t="n">
        <x:v>2</x:v>
      </x:c>
      <x:c r="K1696" s="307" t="n">
        <x:v>0.25</x:v>
      </x:c>
      <x:c r="L1696" s="307" t="n">
        <x:v>1.4758</x:v>
      </x:c>
      <x:c r="M1696" s="307" t="n">
        <x:v>5</x:v>
      </x:c>
      <x:c r="N1696" s="307" t="n">
        <x:v>10</x:v>
      </x:c>
      <x:c r="O1696" s="307" t="n">
        <x:v>5</x:v>
      </x:c>
      <x:c r="P1696" s="307" t="n">
        <x:v>23.8133</x:v>
      </x:c>
      <x:c r="Q1696" s="308" t="n">
        <x:v>8.91</x:v>
      </x:c>
      <x:c r="R1696" s="307" t="n">
        <x:v>15</x:v>
      </x:c>
      <x:c r="S1696" s="307" t="n">
        <x:v>10</x:v>
      </x:c>
      <x:c r="T1696" s="309" t="n">
        <x:f>CEILING(L1696*SQRT(J1696*POWER(I1696,2)+POWER(H1696,2)*POWER(K1696,2)),M1696)</x:f>
        <x:v>10</x:v>
      </x:c>
      <x:c r="U1696" s="309" t="n">
        <x:f>T1696-S1696</x:f>
        <x:v>0</x:v>
      </x:c>
      <x:c r="V1696" s="307" t="n">
        <x:v>25</x:v>
      </x:c>
      <x:c r="W1696" s="307" t="n">
        <x:v>30</x:v>
      </x:c>
      <x:c r="X1696" s="309" t="n">
        <x:f>CEILING(H1696*J1696+T1696+O1696+0.25*P1696,M1696)</x:f>
        <x:v>30</x:v>
      </x:c>
      <x:c r="Y1696" s="309" t="n">
        <x:f>X1696-W1696</x:f>
        <x:v>0</x:v>
      </x:c>
      <x:c r="Z1696" s="307" t="n">
        <x:v>200</x:v>
      </x:c>
      <x:c r="AA1696" s="307" t="n">
        <x:v>50</x:v>
      </x:c>
      <x:c r="AB1696" s="309" t="n">
        <x:f>MAX(X1696,CEILING(H1696*(J1696+'01_Assumptions'!$B$10)+T1696+O1696+P1696,M1696),N1696)</x:f>
        <x:v>50</x:v>
      </x:c>
      <x:c r="AC1696" s="309" t="n">
        <x:f>AB1696-AA1696</x:f>
        <x:v>0</x:v>
      </x:c>
      <x:c r="AD1696" s="310" t="n">
        <x:f>(AB1696-Z1696)*Q1696</x:f>
        <x:v>-1336.5</x:v>
      </x:c>
      <x:c r="AE1696" s="309" t="str">
        <x:f>IF(ABS(AB1696-Z1696)/MAX(1,Z1696)&lt;'01_Assumptions'!$B$11,"KEEP",IF(AB1696&gt;Z1696,"INCREASE","REDUCE"))</x:f>
        <x:v>REDUCE</x:v>
      </x:c>
      <x:c r="AF1696" s="309" t="str">
        <x:f>IF(AND(T1696&gt;=0,X1696&lt;=AB1696,MOD(AB1696,M1696)=0),"PASS","BLOCK")</x:f>
        <x:v>PASS</x:v>
      </x:c>
      <x:c r="AG1696" s="309" t="str">
        <x:f>IF(AND(ABS(U1696)&lt;=M1696,ABS(Y1696)&lt;=2*M1696,OR(F1696&lt;&gt;"ACTIVE",ABS(AC1696)&lt;=2*M1696)),"MATCH","EXCEPTION")</x:f>
        <x:v>MATCH</x:v>
      </x:c>
      <x:c r="AH1696" s="309" t="n">
        <x:f>IF(COUNTIF($A$5:A1696,A1696)=1,1,0)</x:f>
        <x:v>1</x:v>
      </x:c>
    </x:row>
    <x:row r="1697">
      <x:c r="A1697" s="305" t="str">
        <x:v>P08331</x:v>
      </x:c>
      <x:c r="B1697" s="305" t="str">
        <x:v>AG058</x:v>
      </x:c>
      <x:c r="C1697" s="305" t="str">
        <x:v>SKU0125</x:v>
      </x:c>
      <x:c r="D1697" s="305" t="str">
        <x:v>C</x:v>
      </x:c>
      <x:c r="E1697" s="305" t="str">
        <x:v>X</x:v>
      </x:c>
      <x:c r="F1697" s="305" t="str">
        <x:v>ACTIVE</x:v>
      </x:c>
      <x:c r="G1697" s="306" t="n">
        <x:v>0.93</x:v>
      </x:c>
      <x:c r="H1697" s="307" t="n">
        <x:v>1.0812</x:v>
      </x:c>
      <x:c r="I1697" s="307" t="n">
        <x:v>1.6991</x:v>
      </x:c>
      <x:c r="J1697" s="307" t="n">
        <x:v>3</x:v>
      </x:c>
      <x:c r="K1697" s="307" t="n">
        <x:v>0.25</x:v>
      </x:c>
      <x:c r="L1697" s="307" t="n">
        <x:v>1.4758</x:v>
      </x:c>
      <x:c r="M1697" s="307" t="n">
        <x:v>10</x:v>
      </x:c>
      <x:c r="N1697" s="307" t="n">
        <x:v>30</x:v>
      </x:c>
      <x:c r="O1697" s="307" t="n">
        <x:v>20</x:v>
      </x:c>
      <x:c r="P1697" s="307" t="n">
        <x:v>0.1711</x:v>
      </x:c>
      <x:c r="Q1697" s="308" t="n">
        <x:v>5.81</x:v>
      </x:c>
      <x:c r="R1697" s="307" t="n">
        <x:v>10</x:v>
      </x:c>
      <x:c r="S1697" s="307" t="n">
        <x:v>10</x:v>
      </x:c>
      <x:c r="T1697" s="309" t="n">
        <x:f>CEILING(L1697*SQRT(J1697*POWER(I1697,2)+POWER(H1697,2)*POWER(K1697,2)),M1697)</x:f>
        <x:v>10</x:v>
      </x:c>
      <x:c r="U1697" s="309" t="n">
        <x:f>T1697-S1697</x:f>
        <x:v>0</x:v>
      </x:c>
      <x:c r="V1697" s="307" t="n">
        <x:v>40</x:v>
      </x:c>
      <x:c r="W1697" s="307" t="n">
        <x:v>40</x:v>
      </x:c>
      <x:c r="X1697" s="309" t="n">
        <x:f>CEILING(H1697*J1697+T1697+O1697+0.25*P1697,M1697)</x:f>
        <x:v>40</x:v>
      </x:c>
      <x:c r="Y1697" s="309" t="n">
        <x:f>X1697-W1697</x:f>
        <x:v>0</x:v>
      </x:c>
      <x:c r="Z1697" s="307" t="n">
        <x:v>270</x:v>
      </x:c>
      <x:c r="AA1697" s="307" t="n">
        <x:v>40</x:v>
      </x:c>
      <x:c r="AB1697" s="309" t="n">
        <x:f>MAX(X1697,CEILING(H1697*(J1697+'01_Assumptions'!$B$10)+T1697+O1697+P1697,M1697),N1697)</x:f>
        <x:v>40</x:v>
      </x:c>
      <x:c r="AC1697" s="309" t="n">
        <x:f>AB1697-AA1697</x:f>
        <x:v>0</x:v>
      </x:c>
      <x:c r="AD1697" s="310" t="n">
        <x:f>(AB1697-Z1697)*Q1697</x:f>
        <x:v>-1336.3</x:v>
      </x:c>
      <x:c r="AE1697" s="309" t="str">
        <x:f>IF(ABS(AB1697-Z1697)/MAX(1,Z1697)&lt;'01_Assumptions'!$B$11,"KEEP",IF(AB1697&gt;Z1697,"INCREASE","REDUCE"))</x:f>
        <x:v>REDUCE</x:v>
      </x:c>
      <x:c r="AF1697" s="309" t="str">
        <x:f>IF(AND(T1697&gt;=0,X1697&lt;=AB1697,MOD(AB1697,M1697)=0),"PASS","BLOCK")</x:f>
        <x:v>PASS</x:v>
      </x:c>
      <x:c r="AG1697" s="309" t="str">
        <x:f>IF(AND(ABS(U1697)&lt;=M1697,ABS(Y1697)&lt;=2*M1697,OR(F1697&lt;&gt;"ACTIVE",ABS(AC1697)&lt;=2*M1697)),"MATCH","EXCEPTION")</x:f>
        <x:v>MATCH</x:v>
      </x:c>
      <x:c r="AH1697" s="309" t="n">
        <x:f>IF(COUNTIF($A$5:A1697,A1697)=1,1,0)</x:f>
        <x:v>1</x:v>
      </x:c>
    </x:row>
    <x:row r="1698">
      <x:c r="A1698" s="305" t="str">
        <x:v>P10194</x:v>
      </x:c>
      <x:c r="B1698" s="305" t="str">
        <x:v>AG071</x:v>
      </x:c>
      <x:c r="C1698" s="305" t="str">
        <x:v>SKU0253</x:v>
      </x:c>
      <x:c r="D1698" s="305" t="str">
        <x:v>C</x:v>
      </x:c>
      <x:c r="E1698" s="305" t="str">
        <x:v>X</x:v>
      </x:c>
      <x:c r="F1698" s="305" t="str">
        <x:v>ACTIVE</x:v>
      </x:c>
      <x:c r="G1698" s="306" t="n">
        <x:v>0.93</x:v>
      </x:c>
      <x:c r="H1698" s="307" t="n">
        <x:v>0.9285</x:v>
      </x:c>
      <x:c r="I1698" s="307" t="n">
        <x:v>2.3833</x:v>
      </x:c>
      <x:c r="J1698" s="307" t="n">
        <x:v>2</x:v>
      </x:c>
      <x:c r="K1698" s="307" t="n">
        <x:v>0.25</x:v>
      </x:c>
      <x:c r="L1698" s="307" t="n">
        <x:v>1.4758</x:v>
      </x:c>
      <x:c r="M1698" s="307" t="n">
        <x:v>2</x:v>
      </x:c>
      <x:c r="N1698" s="307" t="n">
        <x:v>6</x:v>
      </x:c>
      <x:c r="O1698" s="307" t="n">
        <x:v>2</x:v>
      </x:c>
      <x:c r="P1698" s="307" t="n">
        <x:v>0.2278</x:v>
      </x:c>
      <x:c r="Q1698" s="308" t="n">
        <x:v>20.82</x:v>
      </x:c>
      <x:c r="R1698" s="307" t="n">
        <x:v>6</x:v>
      </x:c>
      <x:c r="S1698" s="307" t="n">
        <x:v>6</x:v>
      </x:c>
      <x:c r="T1698" s="309" t="n">
        <x:f>CEILING(L1698*SQRT(J1698*POWER(I1698,2)+POWER(H1698,2)*POWER(K1698,2)),M1698)</x:f>
        <x:v>6</x:v>
      </x:c>
      <x:c r="U1698" s="309" t="n">
        <x:f>T1698-S1698</x:f>
        <x:v>0</x:v>
      </x:c>
      <x:c r="V1698" s="307" t="n">
        <x:v>10</x:v>
      </x:c>
      <x:c r="W1698" s="307" t="n">
        <x:v>10</x:v>
      </x:c>
      <x:c r="X1698" s="309" t="n">
        <x:f>CEILING(H1698*J1698+T1698+O1698+0.25*P1698,M1698)</x:f>
        <x:v>10</x:v>
      </x:c>
      <x:c r="Y1698" s="309" t="n">
        <x:f>X1698-W1698</x:f>
        <x:v>0</x:v>
      </x:c>
      <x:c r="Z1698" s="307" t="n">
        <x:v>76</x:v>
      </x:c>
      <x:c r="AA1698" s="307" t="n">
        <x:v>12</x:v>
      </x:c>
      <x:c r="AB1698" s="309" t="n">
        <x:f>MAX(X1698,CEILING(H1698*(J1698+'01_Assumptions'!$B$10)+T1698+O1698+P1698,M1698),N1698)</x:f>
        <x:v>12</x:v>
      </x:c>
      <x:c r="AC1698" s="309" t="n">
        <x:f>AB1698-AA1698</x:f>
        <x:v>0</x:v>
      </x:c>
      <x:c r="AD1698" s="310" t="n">
        <x:f>(AB1698-Z1698)*Q1698</x:f>
        <x:v>-1332.48</x:v>
      </x:c>
      <x:c r="AE1698" s="309" t="str">
        <x:f>IF(ABS(AB1698-Z1698)/MAX(1,Z1698)&lt;'01_Assumptions'!$B$11,"KEEP",IF(AB1698&gt;Z1698,"INCREASE","REDUCE"))</x:f>
        <x:v>REDUCE</x:v>
      </x:c>
      <x:c r="AF1698" s="309" t="str">
        <x:f>IF(AND(T1698&gt;=0,X1698&lt;=AB1698,MOD(AB1698,M1698)=0),"PASS","BLOCK")</x:f>
        <x:v>PASS</x:v>
      </x:c>
      <x:c r="AG1698" s="309" t="str">
        <x:f>IF(AND(ABS(U1698)&lt;=M1698,ABS(Y1698)&lt;=2*M1698,OR(F1698&lt;&gt;"ACTIVE",ABS(AC1698)&lt;=2*M1698)),"MATCH","EXCEPTION")</x:f>
        <x:v>MATCH</x:v>
      </x:c>
      <x:c r="AH1698" s="309" t="n">
        <x:f>IF(COUNTIF($A$5:A1698,A1698)=1,1,0)</x:f>
        <x:v>1</x:v>
      </x:c>
    </x:row>
    <x:row r="1699">
      <x:c r="A1699" s="305" t="str">
        <x:v>P05321</x:v>
      </x:c>
      <x:c r="B1699" s="305" t="str">
        <x:v>AG037</x:v>
      </x:c>
      <x:c r="C1699" s="305" t="str">
        <x:v>SKU0092</x:v>
      </x:c>
      <x:c r="D1699" s="305" t="str">
        <x:v>A</x:v>
      </x:c>
      <x:c r="E1699" s="305" t="str">
        <x:v>X</x:v>
      </x:c>
      <x:c r="F1699" s="305" t="str">
        <x:v>ACTIVE</x:v>
      </x:c>
      <x:c r="G1699" s="306" t="n">
        <x:v>0.98</x:v>
      </x:c>
      <x:c r="H1699" s="307" t="n">
        <x:v>8.5913</x:v>
      </x:c>
      <x:c r="I1699" s="307" t="n">
        <x:v>4.8642</x:v>
      </x:c>
      <x:c r="J1699" s="307" t="n">
        <x:v>1.1562</x:v>
      </x:c>
      <x:c r="K1699" s="307" t="n">
        <x:v>0.3689</x:v>
      </x:c>
      <x:c r="L1699" s="307" t="n">
        <x:v>2.0537</x:v>
      </x:c>
      <x:c r="M1699" s="307" t="n">
        <x:v>1</x:v>
      </x:c>
      <x:c r="N1699" s="307" t="n">
        <x:v>2</x:v>
      </x:c>
      <x:c r="O1699" s="307" t="n">
        <x:v>1</x:v>
      </x:c>
      <x:c r="P1699" s="307" t="n">
        <x:v>2.7298</x:v>
      </x:c>
      <x:c r="Q1699" s="308" t="n">
        <x:v>78.31</x:v>
      </x:c>
      <x:c r="R1699" s="307" t="n">
        <x:v>4</x:v>
      </x:c>
      <x:c r="S1699" s="307" t="n">
        <x:v>13</x:v>
      </x:c>
      <x:c r="T1699" s="309" t="n">
        <x:f>CEILING(L1699*SQRT(J1699*POWER(I1699,2)+POWER(H1699,2)*POWER(K1699,2)),M1699)</x:f>
        <x:v>13</x:v>
      </x:c>
      <x:c r="U1699" s="309" t="n">
        <x:f>T1699-S1699</x:f>
        <x:v>0</x:v>
      </x:c>
      <x:c r="V1699" s="307" t="n">
        <x:v>12</x:v>
      </x:c>
      <x:c r="W1699" s="307" t="n">
        <x:v>25</x:v>
      </x:c>
      <x:c r="X1699" s="309" t="n">
        <x:f>CEILING(H1699*J1699+T1699+O1699+0.25*P1699,M1699)</x:f>
        <x:v>25</x:v>
      </x:c>
      <x:c r="Y1699" s="309" t="n">
        <x:f>X1699-W1699</x:f>
        <x:v>0</x:v>
      </x:c>
      <x:c r="Z1699" s="307" t="n">
        <x:v>19</x:v>
      </x:c>
      <x:c r="AA1699" s="307" t="n">
        <x:v>36</x:v>
      </x:c>
      <x:c r="AB1699" s="309" t="n">
        <x:f>MAX(X1699,CEILING(H1699*(J1699+'01_Assumptions'!$B$10)+T1699+O1699+P1699,M1699),N1699)</x:f>
        <x:v>36</x:v>
      </x:c>
      <x:c r="AC1699" s="309" t="n">
        <x:f>AB1699-AA1699</x:f>
        <x:v>0</x:v>
      </x:c>
      <x:c r="AD1699" s="310" t="n">
        <x:f>(AB1699-Z1699)*Q1699</x:f>
        <x:v>1331.27</x:v>
      </x:c>
      <x:c r="AE1699" s="309" t="str">
        <x:f>IF(ABS(AB1699-Z1699)/MAX(1,Z1699)&lt;'01_Assumptions'!$B$11,"KEEP",IF(AB1699&gt;Z1699,"INCREASE","REDUCE"))</x:f>
        <x:v>INCREASE</x:v>
      </x:c>
      <x:c r="AF1699" s="309" t="str">
        <x:f>IF(AND(T1699&gt;=0,X1699&lt;=AB1699,MOD(AB1699,M1699)=0),"PASS","BLOCK")</x:f>
        <x:v>PASS</x:v>
      </x:c>
      <x:c r="AG1699" s="309" t="str">
        <x:f>IF(AND(ABS(U1699)&lt;=M1699,ABS(Y1699)&lt;=2*M1699,OR(F1699&lt;&gt;"ACTIVE",ABS(AC1699)&lt;=2*M1699)),"MATCH","EXCEPTION")</x:f>
        <x:v>MATCH</x:v>
      </x:c>
      <x:c r="AH1699" s="309" t="n">
        <x:f>IF(COUNTIF($A$5:A1699,A1699)=1,1,0)</x:f>
        <x:v>1</x:v>
      </x:c>
    </x:row>
    <x:row r="1700">
      <x:c r="A1700" s="305" t="str">
        <x:v>P04253</x:v>
      </x:c>
      <x:c r="B1700" s="305" t="str">
        <x:v>AG030</x:v>
      </x:c>
      <x:c r="C1700" s="305" t="str">
        <x:v>SKU0029</x:v>
      </x:c>
      <x:c r="D1700" s="305" t="str">
        <x:v>A</x:v>
      </x:c>
      <x:c r="E1700" s="305" t="str">
        <x:v>Z</x:v>
      </x:c>
      <x:c r="F1700" s="305" t="str">
        <x:v>LAUNCH</x:v>
      </x:c>
      <x:c r="G1700" s="306" t="n">
        <x:v>0.98</x:v>
      </x:c>
      <x:c r="H1700" s="307" t="n">
        <x:v>9.8761</x:v>
      </x:c>
      <x:c r="I1700" s="307" t="n">
        <x:v>6.3225</x:v>
      </x:c>
      <x:c r="J1700" s="307" t="n">
        <x:v>3.0952</x:v>
      </x:c>
      <x:c r="K1700" s="307" t="n">
        <x:v>0.4364</x:v>
      </x:c>
      <x:c r="L1700" s="307" t="n">
        <x:v>2.0537</x:v>
      </x:c>
      <x:c r="M1700" s="307" t="n">
        <x:v>1</x:v>
      </x:c>
      <x:c r="N1700" s="307" t="n">
        <x:v>2</x:v>
      </x:c>
      <x:c r="O1700" s="307" t="n">
        <x:v>2</x:v>
      </x:c>
      <x:c r="P1700" s="307" t="n">
        <x:v>0.679</x:v>
      </x:c>
      <x:c r="Q1700" s="308" t="n">
        <x:v>20.17</x:v>
      </x:c>
      <x:c r="R1700" s="307" t="n">
        <x:v>1</x:v>
      </x:c>
      <x:c r="S1700" s="307" t="n">
        <x:v>25</x:v>
      </x:c>
      <x:c r="T1700" s="309" t="n">
        <x:f>CEILING(L1700*SQRT(J1700*POWER(I1700,2)+POWER(H1700,2)*POWER(K1700,2)),M1700)</x:f>
        <x:v>25</x:v>
      </x:c>
      <x:c r="U1700" s="309" t="n">
        <x:f>T1700-S1700</x:f>
        <x:v>0</x:v>
      </x:c>
      <x:c r="V1700" s="307" t="n">
        <x:v>3</x:v>
      </x:c>
      <x:c r="W1700" s="307" t="n">
        <x:v>58</x:v>
      </x:c>
      <x:c r="X1700" s="309" t="n">
        <x:f>CEILING(H1700*J1700+T1700+O1700+0.25*P1700,M1700)</x:f>
        <x:v>58</x:v>
      </x:c>
      <x:c r="Y1700" s="309" t="n">
        <x:f>X1700-W1700</x:f>
        <x:v>0</x:v>
      </x:c>
      <x:c r="Z1700" s="307" t="n">
        <x:v>3</x:v>
      </x:c>
      <x:c r="AA1700" s="307" t="n">
        <x:v>69</x:v>
      </x:c>
      <x:c r="AB1700" s="309" t="n">
        <x:f>MAX(X1700,CEILING(H1700*(J1700+'01_Assumptions'!$B$10)+T1700+O1700+P1700,M1700),N1700)</x:f>
        <x:v>69</x:v>
      </x:c>
      <x:c r="AC1700" s="309" t="n">
        <x:f>AB1700-AA1700</x:f>
        <x:v>0</x:v>
      </x:c>
      <x:c r="AD1700" s="310" t="n">
        <x:f>(AB1700-Z1700)*Q1700</x:f>
        <x:v>1331.22</x:v>
      </x:c>
      <x:c r="AE1700" s="309" t="str">
        <x:f>IF(ABS(AB1700-Z1700)/MAX(1,Z1700)&lt;'01_Assumptions'!$B$11,"KEEP",IF(AB1700&gt;Z1700,"INCREASE","REDUCE"))</x:f>
        <x:v>INCREASE</x:v>
      </x:c>
      <x:c r="AF1700" s="309" t="str">
        <x:f>IF(AND(T1700&gt;=0,X1700&lt;=AB1700,MOD(AB1700,M1700)=0),"PASS","BLOCK")</x:f>
        <x:v>PASS</x:v>
      </x:c>
      <x:c r="AG1700" s="309" t="str">
        <x:f>IF(AND(ABS(U1700)&lt;=M1700,ABS(Y1700)&lt;=2*M1700,OR(F1700&lt;&gt;"ACTIVE",ABS(AC1700)&lt;=2*M1700)),"MATCH","EXCEPTION")</x:f>
        <x:v>MATCH</x:v>
      </x:c>
      <x:c r="AH1700" s="309" t="n">
        <x:f>IF(COUNTIF($A$5:A1700,A1700)=1,1,0)</x:f>
        <x:v>1</x:v>
      </x:c>
    </x:row>
    <x:row r="1701">
      <x:c r="A1701" s="305" t="str">
        <x:v>P05312</x:v>
      </x:c>
      <x:c r="B1701" s="305" t="str">
        <x:v>AG037</x:v>
      </x:c>
      <x:c r="C1701" s="305" t="str">
        <x:v>SKU0029</x:v>
      </x:c>
      <x:c r="D1701" s="305" t="str">
        <x:v>A</x:v>
      </x:c>
      <x:c r="E1701" s="305" t="str">
        <x:v>Z</x:v>
      </x:c>
      <x:c r="F1701" s="305" t="str">
        <x:v>LAUNCH</x:v>
      </x:c>
      <x:c r="G1701" s="306" t="n">
        <x:v>0.98</x:v>
      </x:c>
      <x:c r="H1701" s="307" t="n">
        <x:v>9.788</x:v>
      </x:c>
      <x:c r="I1701" s="307" t="n">
        <x:v>5.5875</x:v>
      </x:c>
      <x:c r="J1701" s="307" t="n">
        <x:v>3.2105</x:v>
      </x:c>
      <x:c r="K1701" s="307" t="n">
        <x:v>0.5353</x:v>
      </x:c>
      <x:c r="L1701" s="307" t="n">
        <x:v>2.0537</x:v>
      </x:c>
      <x:c r="M1701" s="307" t="n">
        <x:v>1</x:v>
      </x:c>
      <x:c r="N1701" s="307" t="n">
        <x:v>2</x:v>
      </x:c>
      <x:c r="O1701" s="307" t="n">
        <x:v>2</x:v>
      </x:c>
      <x:c r="P1701" s="307" t="n">
        <x:v>1.0627</x:v>
      </x:c>
      <x:c r="Q1701" s="308" t="n">
        <x:v>20.17</x:v>
      </x:c>
      <x:c r="R1701" s="307" t="n">
        <x:v>1</x:v>
      </x:c>
      <x:c r="S1701" s="307" t="n">
        <x:v>24</x:v>
      </x:c>
      <x:c r="T1701" s="309" t="n">
        <x:f>CEILING(L1701*SQRT(J1701*POWER(I1701,2)+POWER(H1701,2)*POWER(K1701,2)),M1701)</x:f>
        <x:v>24</x:v>
      </x:c>
      <x:c r="U1701" s="309" t="n">
        <x:f>T1701-S1701</x:f>
        <x:v>0</x:v>
      </x:c>
      <x:c r="V1701" s="307" t="n">
        <x:v>3</x:v>
      </x:c>
      <x:c r="W1701" s="307" t="n">
        <x:v>58</x:v>
      </x:c>
      <x:c r="X1701" s="309" t="n">
        <x:f>CEILING(H1701*J1701+T1701+O1701+0.25*P1701,M1701)</x:f>
        <x:v>58</x:v>
      </x:c>
      <x:c r="Y1701" s="309" t="n">
        <x:f>X1701-W1701</x:f>
        <x:v>0</x:v>
      </x:c>
      <x:c r="Z1701" s="307" t="n">
        <x:v>3</x:v>
      </x:c>
      <x:c r="AA1701" s="307" t="n">
        <x:v>69</x:v>
      </x:c>
      <x:c r="AB1701" s="309" t="n">
        <x:f>MAX(X1701,CEILING(H1701*(J1701+'01_Assumptions'!$B$10)+T1701+O1701+P1701,M1701),N1701)</x:f>
        <x:v>69</x:v>
      </x:c>
      <x:c r="AC1701" s="309" t="n">
        <x:f>AB1701-AA1701</x:f>
        <x:v>0</x:v>
      </x:c>
      <x:c r="AD1701" s="310" t="n">
        <x:f>(AB1701-Z1701)*Q1701</x:f>
        <x:v>1331.22</x:v>
      </x:c>
      <x:c r="AE1701" s="309" t="str">
        <x:f>IF(ABS(AB1701-Z1701)/MAX(1,Z1701)&lt;'01_Assumptions'!$B$11,"KEEP",IF(AB1701&gt;Z1701,"INCREASE","REDUCE"))</x:f>
        <x:v>INCREASE</x:v>
      </x:c>
      <x:c r="AF1701" s="309" t="str">
        <x:f>IF(AND(T1701&gt;=0,X1701&lt;=AB1701,MOD(AB1701,M1701)=0),"PASS","BLOCK")</x:f>
        <x:v>PASS</x:v>
      </x:c>
      <x:c r="AG1701" s="309" t="str">
        <x:f>IF(AND(ABS(U1701)&lt;=M1701,ABS(Y1701)&lt;=2*M1701,OR(F1701&lt;&gt;"ACTIVE",ABS(AC1701)&lt;=2*M1701)),"MATCH","EXCEPTION")</x:f>
        <x:v>MATCH</x:v>
      </x:c>
      <x:c r="AH1701" s="309" t="n">
        <x:f>IF(COUNTIF($A$5:A1701,A1701)=1,1,0)</x:f>
        <x:v>1</x:v>
      </x:c>
    </x:row>
    <x:row r="1702">
      <x:c r="A1702" s="305" t="str">
        <x:v>P09335</x:v>
      </x:c>
      <x:c r="B1702" s="305" t="str">
        <x:v>AG065</x:v>
      </x:c>
      <x:c r="C1702" s="305" t="str">
        <x:v>SKU0210</x:v>
      </x:c>
      <x:c r="D1702" s="305" t="str">
        <x:v>C</x:v>
      </x:c>
      <x:c r="E1702" s="305" t="str">
        <x:v>X</x:v>
      </x:c>
      <x:c r="F1702" s="305" t="str">
        <x:v>END_OF_LIFE</x:v>
      </x:c>
      <x:c r="G1702" s="306" t="n">
        <x:v>0.93</x:v>
      </x:c>
      <x:c r="H1702" s="307" t="n">
        <x:v>0.9772</x:v>
      </x:c>
      <x:c r="I1702" s="307" t="n">
        <x:v>1.8997</x:v>
      </x:c>
      <x:c r="J1702" s="307" t="n">
        <x:v>1</x:v>
      </x:c>
      <x:c r="K1702" s="307" t="n">
        <x:v>0.25</x:v>
      </x:c>
      <x:c r="L1702" s="307" t="n">
        <x:v>1.4758</x:v>
      </x:c>
      <x:c r="M1702" s="307" t="n">
        <x:v>1</x:v>
      </x:c>
      <x:c r="N1702" s="307" t="n">
        <x:v>2</x:v>
      </x:c>
      <x:c r="O1702" s="307" t="n">
        <x:v>1</x:v>
      </x:c>
      <x:c r="P1702" s="307" t="n">
        <x:v>3.4535</x:v>
      </x:c>
      <x:c r="Q1702" s="308" t="n">
        <x:v>22.18</x:v>
      </x:c>
      <x:c r="R1702" s="307" t="n">
        <x:v>5</x:v>
      </x:c>
      <x:c r="S1702" s="307" t="n">
        <x:v>3</x:v>
      </x:c>
      <x:c r="T1702" s="309" t="n">
        <x:f>CEILING(L1702*SQRT(J1702*POWER(I1702,2)+POWER(H1702,2)*POWER(K1702,2)),M1702)</x:f>
        <x:v>3</x:v>
      </x:c>
      <x:c r="U1702" s="309" t="n">
        <x:f>T1702-S1702</x:f>
        <x:v>0</x:v>
      </x:c>
      <x:c r="V1702" s="307" t="n">
        <x:v>8</x:v>
      </x:c>
      <x:c r="W1702" s="307" t="n">
        <x:v>6</x:v>
      </x:c>
      <x:c r="X1702" s="309" t="n">
        <x:f>CEILING(H1702*J1702+T1702+O1702+0.25*P1702,M1702)</x:f>
        <x:v>6</x:v>
      </x:c>
      <x:c r="Y1702" s="309" t="n">
        <x:f>X1702-W1702</x:f>
        <x:v>0</x:v>
      </x:c>
      <x:c r="Z1702" s="307" t="n">
        <x:v>70</x:v>
      </x:c>
      <x:c r="AA1702" s="307" t="n">
        <x:v>10</x:v>
      </x:c>
      <x:c r="AB1702" s="309" t="n">
        <x:f>MAX(X1702,CEILING(H1702*(J1702+'01_Assumptions'!$B$10)+T1702+O1702+P1702,M1702),N1702)</x:f>
        <x:v>10</x:v>
      </x:c>
      <x:c r="AC1702" s="309" t="n">
        <x:f>AB1702-AA1702</x:f>
        <x:v>0</x:v>
      </x:c>
      <x:c r="AD1702" s="310" t="n">
        <x:f>(AB1702-Z1702)*Q1702</x:f>
        <x:v>-1330.8</x:v>
      </x:c>
      <x:c r="AE1702" s="309" t="str">
        <x:f>IF(ABS(AB1702-Z1702)/MAX(1,Z1702)&lt;'01_Assumptions'!$B$11,"KEEP",IF(AB1702&gt;Z1702,"INCREASE","REDUCE"))</x:f>
        <x:v>REDUCE</x:v>
      </x:c>
      <x:c r="AF1702" s="309" t="str">
        <x:f>IF(AND(T1702&gt;=0,X1702&lt;=AB1702,MOD(AB1702,M1702)=0),"PASS","BLOCK")</x:f>
        <x:v>PASS</x:v>
      </x:c>
      <x:c r="AG1702" s="309" t="str">
        <x:f>IF(AND(ABS(U1702)&lt;=M1702,ABS(Y1702)&lt;=2*M1702,OR(F1702&lt;&gt;"ACTIVE",ABS(AC1702)&lt;=2*M1702)),"MATCH","EXCEPTION")</x:f>
        <x:v>MATCH</x:v>
      </x:c>
      <x:c r="AH1702" s="309" t="n">
        <x:f>IF(COUNTIF($A$5:A1702,A1702)=1,1,0)</x:f>
        <x:v>1</x:v>
      </x:c>
    </x:row>
    <x:row r="1703">
      <x:c r="A1703" s="305" t="str">
        <x:v>P04626</x:v>
      </x:c>
      <x:c r="B1703" s="305" t="str">
        <x:v>AG033</x:v>
      </x:c>
      <x:c r="C1703" s="305" t="str">
        <x:v>SKU0204</x:v>
      </x:c>
      <x:c r="D1703" s="305" t="str">
        <x:v>C</x:v>
      </x:c>
      <x:c r="E1703" s="305" t="str">
        <x:v>X</x:v>
      </x:c>
      <x:c r="F1703" s="305" t="str">
        <x:v>END_OF_LIFE</x:v>
      </x:c>
      <x:c r="G1703" s="306" t="n">
        <x:v>0.93</x:v>
      </x:c>
      <x:c r="H1703" s="307" t="n">
        <x:v>0.3306</x:v>
      </x:c>
      <x:c r="I1703" s="307" t="n">
        <x:v>1.3808</x:v>
      </x:c>
      <x:c r="J1703" s="307" t="n">
        <x:v>3</x:v>
      </x:c>
      <x:c r="K1703" s="307" t="n">
        <x:v>0.25</x:v>
      </x:c>
      <x:c r="L1703" s="307" t="n">
        <x:v>1.4758</x:v>
      </x:c>
      <x:c r="M1703" s="307" t="n">
        <x:v>1</x:v>
      </x:c>
      <x:c r="N1703" s="307" t="n">
        <x:v>1</x:v>
      </x:c>
      <x:c r="O1703" s="307" t="n">
        <x:v>2</x:v>
      </x:c>
      <x:c r="P1703" s="307" t="n">
        <x:v>0.0745</x:v>
      </x:c>
      <x:c r="Q1703" s="308" t="n">
        <x:v>12.67</x:v>
      </x:c>
      <x:c r="R1703" s="307" t="n">
        <x:v>8</x:v>
      </x:c>
      <x:c r="S1703" s="307" t="n">
        <x:v>4</x:v>
      </x:c>
      <x:c r="T1703" s="309" t="n">
        <x:f>CEILING(L1703*SQRT(J1703*POWER(I1703,2)+POWER(H1703,2)*POWER(K1703,2)),M1703)</x:f>
        <x:v>4</x:v>
      </x:c>
      <x:c r="U1703" s="309" t="n">
        <x:f>T1703-S1703</x:f>
        <x:v>0</x:v>
      </x:c>
      <x:c r="V1703" s="307" t="n">
        <x:v>13</x:v>
      </x:c>
      <x:c r="W1703" s="307" t="n">
        <x:v>4</x:v>
      </x:c>
      <x:c r="X1703" s="309" t="n">
        <x:f>CEILING(H1703*J1703+T1703+O1703+0.25*P1703,M1703)</x:f>
        <x:v>8</x:v>
      </x:c>
      <x:c r="Y1703" s="309" t="n">
        <x:f>X1703-W1703</x:f>
        <x:v>4</x:v>
      </x:c>
      <x:c r="Z1703" s="307" t="n">
        <x:v>109</x:v>
      </x:c>
      <x:c r="AA1703" s="307" t="n">
        <x:v>4</x:v>
      </x:c>
      <x:c r="AB1703" s="309" t="n">
        <x:f>MAX(X1703,CEILING(H1703*(J1703+'01_Assumptions'!$B$10)+T1703+O1703+P1703,M1703),N1703)</x:f>
        <x:v>8</x:v>
      </x:c>
      <x:c r="AC1703" s="309" t="n">
        <x:f>AB1703-AA1703</x:f>
        <x:v>4</x:v>
      </x:c>
      <x:c r="AD1703" s="310" t="n">
        <x:f>(AB1703-Z1703)*Q1703</x:f>
        <x:v>-1279.67</x:v>
      </x:c>
      <x:c r="AE1703" s="309" t="str">
        <x:f>IF(ABS(AB1703-Z1703)/MAX(1,Z1703)&lt;'01_Assumptions'!$B$11,"KEEP",IF(AB1703&gt;Z1703,"INCREASE","REDUCE"))</x:f>
        <x:v>REDUCE</x:v>
      </x:c>
      <x:c r="AF1703" s="309" t="str">
        <x:f>IF(AND(T1703&gt;=0,X1703&lt;=AB1703,MOD(AB1703,M1703)=0),"PASS","BLOCK")</x:f>
        <x:v>PASS</x:v>
      </x:c>
      <x:c r="AG1703" s="309" t="str">
        <x:f>IF(AND(ABS(U1703)&lt;=M1703,ABS(Y1703)&lt;=2*M1703,OR(F1703&lt;&gt;"ACTIVE",ABS(AC1703)&lt;=2*M1703)),"MATCH","EXCEPTION")</x:f>
        <x:v>EXCEPTION</x:v>
      </x:c>
      <x:c r="AH1703" s="309" t="n">
        <x:f>IF(COUNTIF($A$5:A1703,A1703)=1,1,0)</x:f>
        <x:v>1</x:v>
      </x:c>
    </x:row>
    <x:row r="1704">
      <x:c r="A1704" s="305" t="str">
        <x:v>P02438</x:v>
      </x:c>
      <x:c r="B1704" s="305" t="str">
        <x:v>AG017</x:v>
      </x:c>
      <x:c r="C1704" s="305" t="str">
        <x:v>SKU0152</x:v>
      </x:c>
      <x:c r="D1704" s="305" t="str">
        <x:v>C</x:v>
      </x:c>
      <x:c r="E1704" s="305" t="str">
        <x:v>X</x:v>
      </x:c>
      <x:c r="F1704" s="305" t="str">
        <x:v>ACTIVE</x:v>
      </x:c>
      <x:c r="G1704" s="306" t="n">
        <x:v>0.93</x:v>
      </x:c>
      <x:c r="H1704" s="307" t="n">
        <x:v>0.9616</x:v>
      </x:c>
      <x:c r="I1704" s="307" t="n">
        <x:v>1.0867</x:v>
      </x:c>
      <x:c r="J1704" s="307" t="n">
        <x:v>2</x:v>
      </x:c>
      <x:c r="K1704" s="307" t="n">
        <x:v>0.25</x:v>
      </x:c>
      <x:c r="L1704" s="307" t="n">
        <x:v>1.4758</x:v>
      </x:c>
      <x:c r="M1704" s="307" t="n">
        <x:v>1</x:v>
      </x:c>
      <x:c r="N1704" s="307" t="n">
        <x:v>3</x:v>
      </x:c>
      <x:c r="O1704" s="307" t="n">
        <x:v>3</x:v>
      </x:c>
      <x:c r="P1704" s="307" t="n">
        <x:v>2.4374</x:v>
      </x:c>
      <x:c r="Q1704" s="308" t="n">
        <x:v>18.22</x:v>
      </x:c>
      <x:c r="R1704" s="307" t="n">
        <x:v>6</x:v>
      </x:c>
      <x:c r="S1704" s="307" t="n">
        <x:v>3</x:v>
      </x:c>
      <x:c r="T1704" s="309" t="n">
        <x:f>CEILING(L1704*SQRT(J1704*POWER(I1704,2)+POWER(H1704,2)*POWER(K1704,2)),M1704)</x:f>
        <x:v>3</x:v>
      </x:c>
      <x:c r="U1704" s="309" t="n">
        <x:f>T1704-S1704</x:f>
        <x:v>0</x:v>
      </x:c>
      <x:c r="V1704" s="307" t="n">
        <x:v>10</x:v>
      </x:c>
      <x:c r="W1704" s="307" t="n">
        <x:v>9</x:v>
      </x:c>
      <x:c r="X1704" s="309" t="n">
        <x:f>CEILING(H1704*J1704+T1704+O1704+0.25*P1704,M1704)</x:f>
        <x:v>9</x:v>
      </x:c>
      <x:c r="Y1704" s="309" t="n">
        <x:f>X1704-W1704</x:f>
        <x:v>0</x:v>
      </x:c>
      <x:c r="Z1704" s="307" t="n">
        <x:v>85</x:v>
      </x:c>
      <x:c r="AA1704" s="307" t="n">
        <x:v>12</x:v>
      </x:c>
      <x:c r="AB1704" s="309" t="n">
        <x:f>MAX(X1704,CEILING(H1704*(J1704+'01_Assumptions'!$B$10)+T1704+O1704+P1704,M1704),N1704)</x:f>
        <x:v>12</x:v>
      </x:c>
      <x:c r="AC1704" s="309" t="n">
        <x:f>AB1704-AA1704</x:f>
        <x:v>0</x:v>
      </x:c>
      <x:c r="AD1704" s="310" t="n">
        <x:f>(AB1704-Z1704)*Q1704</x:f>
        <x:v>-1330.06</x:v>
      </x:c>
      <x:c r="AE1704" s="309" t="str">
        <x:f>IF(ABS(AB1704-Z1704)/MAX(1,Z1704)&lt;'01_Assumptions'!$B$11,"KEEP",IF(AB1704&gt;Z1704,"INCREASE","REDUCE"))</x:f>
        <x:v>REDUCE</x:v>
      </x:c>
      <x:c r="AF1704" s="309" t="str">
        <x:f>IF(AND(T1704&gt;=0,X1704&lt;=AB1704,MOD(AB1704,M1704)=0),"PASS","BLOCK")</x:f>
        <x:v>PASS</x:v>
      </x:c>
      <x:c r="AG1704" s="309" t="str">
        <x:f>IF(AND(ABS(U1704)&lt;=M1704,ABS(Y1704)&lt;=2*M1704,OR(F1704&lt;&gt;"ACTIVE",ABS(AC1704)&lt;=2*M1704)),"MATCH","EXCEPTION")</x:f>
        <x:v>MATCH</x:v>
      </x:c>
      <x:c r="AH1704" s="309" t="n">
        <x:f>IF(COUNTIF($A$5:A1704,A1704)=1,1,0)</x:f>
        <x:v>1</x:v>
      </x:c>
    </x:row>
    <x:row r="1705">
      <x:c r="A1705" s="305" t="str">
        <x:v>P00517</x:v>
      </x:c>
      <x:c r="B1705" s="305" t="str">
        <x:v>AG004</x:v>
      </x:c>
      <x:c r="C1705" s="305" t="str">
        <x:v>SKU0030</x:v>
      </x:c>
      <x:c r="D1705" s="305" t="str">
        <x:v>C</x:v>
      </x:c>
      <x:c r="E1705" s="305" t="str">
        <x:v>X</x:v>
      </x:c>
      <x:c r="F1705" s="305" t="str">
        <x:v>ACTIVE</x:v>
      </x:c>
      <x:c r="G1705" s="306" t="n">
        <x:v>0.93</x:v>
      </x:c>
      <x:c r="H1705" s="307" t="n">
        <x:v>0.598</x:v>
      </x:c>
      <x:c r="I1705" s="307" t="n">
        <x:v>2.1863</x:v>
      </x:c>
      <x:c r="J1705" s="307" t="n">
        <x:v>2</x:v>
      </x:c>
      <x:c r="K1705" s="307" t="n">
        <x:v>0.25</x:v>
      </x:c>
      <x:c r="L1705" s="307" t="n">
        <x:v>1.4758</x:v>
      </x:c>
      <x:c r="M1705" s="307" t="n">
        <x:v>2</x:v>
      </x:c>
      <x:c r="N1705" s="307" t="n">
        <x:v>6</x:v>
      </x:c>
      <x:c r="O1705" s="307" t="n">
        <x:v>2</x:v>
      </x:c>
      <x:c r="P1705" s="307" t="n">
        <x:v>0.7496</x:v>
      </x:c>
      <x:c r="Q1705" s="308" t="n">
        <x:v>14.45</x:v>
      </x:c>
      <x:c r="R1705" s="307" t="n">
        <x:v>8</x:v>
      </x:c>
      <x:c r="S1705" s="307" t="n">
        <x:v>6</x:v>
      </x:c>
      <x:c r="T1705" s="309" t="n">
        <x:f>CEILING(L1705*SQRT(J1705*POWER(I1705,2)+POWER(H1705,2)*POWER(K1705,2)),M1705)</x:f>
        <x:v>6</x:v>
      </x:c>
      <x:c r="U1705" s="309" t="n">
        <x:f>T1705-S1705</x:f>
        <x:v>0</x:v>
      </x:c>
      <x:c r="V1705" s="307" t="n">
        <x:v>12</x:v>
      </x:c>
      <x:c r="W1705" s="307" t="n">
        <x:v>10</x:v>
      </x:c>
      <x:c r="X1705" s="309" t="n">
        <x:f>CEILING(H1705*J1705+T1705+O1705+0.25*P1705,M1705)</x:f>
        <x:v>10</x:v>
      </x:c>
      <x:c r="Y1705" s="309" t="n">
        <x:f>X1705-W1705</x:f>
        <x:v>0</x:v>
      </x:c>
      <x:c r="Z1705" s="307" t="n">
        <x:v>104</x:v>
      </x:c>
      <x:c r="AA1705" s="307" t="n">
        <x:v>12</x:v>
      </x:c>
      <x:c r="AB1705" s="309" t="n">
        <x:f>MAX(X1705,CEILING(H1705*(J1705+'01_Assumptions'!$B$10)+T1705+O1705+P1705,M1705),N1705)</x:f>
        <x:v>12</x:v>
      </x:c>
      <x:c r="AC1705" s="309" t="n">
        <x:f>AB1705-AA1705</x:f>
        <x:v>0</x:v>
      </x:c>
      <x:c r="AD1705" s="310" t="n">
        <x:f>(AB1705-Z1705)*Q1705</x:f>
        <x:v>-1329.3999999999999</x:v>
      </x:c>
      <x:c r="AE1705" s="309" t="str">
        <x:f>IF(ABS(AB1705-Z1705)/MAX(1,Z1705)&lt;'01_Assumptions'!$B$11,"KEEP",IF(AB1705&gt;Z1705,"INCREASE","REDUCE"))</x:f>
        <x:v>REDUCE</x:v>
      </x:c>
      <x:c r="AF1705" s="309" t="str">
        <x:f>IF(AND(T1705&gt;=0,X1705&lt;=AB1705,MOD(AB1705,M1705)=0),"PASS","BLOCK")</x:f>
        <x:v>PASS</x:v>
      </x:c>
      <x:c r="AG1705" s="309" t="str">
        <x:f>IF(AND(ABS(U1705)&lt;=M1705,ABS(Y1705)&lt;=2*M1705,OR(F1705&lt;&gt;"ACTIVE",ABS(AC1705)&lt;=2*M1705)),"MATCH","EXCEPTION")</x:f>
        <x:v>MATCH</x:v>
      </x:c>
      <x:c r="AH1705" s="309" t="n">
        <x:f>IF(COUNTIF($A$5:A1705,A1705)=1,1,0)</x:f>
        <x:v>1</x:v>
      </x:c>
    </x:row>
    <x:row r="1706">
      <x:c r="A1706" s="305" t="str">
        <x:v>P09124</x:v>
      </x:c>
      <x:c r="B1706" s="305" t="str">
        <x:v>AG064</x:v>
      </x:c>
      <x:c r="C1706" s="305" t="str">
        <x:v>SKU0030</x:v>
      </x:c>
      <x:c r="D1706" s="305" t="str">
        <x:v>C</x:v>
      </x:c>
      <x:c r="E1706" s="305" t="str">
        <x:v>X</x:v>
      </x:c>
      <x:c r="F1706" s="305" t="str">
        <x:v>ACTIVE</x:v>
      </x:c>
      <x:c r="G1706" s="306" t="n">
        <x:v>0.93</x:v>
      </x:c>
      <x:c r="H1706" s="307" t="n">
        <x:v>0.7151</x:v>
      </x:c>
      <x:c r="I1706" s="307" t="n">
        <x:v>1.7974</x:v>
      </x:c>
      <x:c r="J1706" s="307" t="n">
        <x:v>2</x:v>
      </x:c>
      <x:c r="K1706" s="307" t="n">
        <x:v>0.25</x:v>
      </x:c>
      <x:c r="L1706" s="307" t="n">
        <x:v>1.4758</x:v>
      </x:c>
      <x:c r="M1706" s="307" t="n">
        <x:v>2</x:v>
      </x:c>
      <x:c r="N1706" s="307" t="n">
        <x:v>6</x:v>
      </x:c>
      <x:c r="O1706" s="307" t="n">
        <x:v>2</x:v>
      </x:c>
      <x:c r="P1706" s="307" t="n">
        <x:v>0.1424</x:v>
      </x:c>
      <x:c r="Q1706" s="308" t="n">
        <x:v>14.45</x:v>
      </x:c>
      <x:c r="R1706" s="307" t="n">
        <x:v>8</x:v>
      </x:c>
      <x:c r="S1706" s="307" t="n">
        <x:v>4</x:v>
      </x:c>
      <x:c r="T1706" s="309" t="n">
        <x:f>CEILING(L1706*SQRT(J1706*POWER(I1706,2)+POWER(H1706,2)*POWER(K1706,2)),M1706)</x:f>
        <x:v>4</x:v>
      </x:c>
      <x:c r="U1706" s="309" t="n">
        <x:f>T1706-S1706</x:f>
        <x:v>0</x:v>
      </x:c>
      <x:c r="V1706" s="307" t="n">
        <x:v>12</x:v>
      </x:c>
      <x:c r="W1706" s="307" t="n">
        <x:v>8</x:v>
      </x:c>
      <x:c r="X1706" s="309" t="n">
        <x:f>CEILING(H1706*J1706+T1706+O1706+0.25*P1706,M1706)</x:f>
        <x:v>8</x:v>
      </x:c>
      <x:c r="Y1706" s="309" t="n">
        <x:f>X1706-W1706</x:f>
        <x:v>0</x:v>
      </x:c>
      <x:c r="Z1706" s="307" t="n">
        <x:v>102</x:v>
      </x:c>
      <x:c r="AA1706" s="307" t="n">
        <x:v>10</x:v>
      </x:c>
      <x:c r="AB1706" s="309" t="n">
        <x:f>MAX(X1706,CEILING(H1706*(J1706+'01_Assumptions'!$B$10)+T1706+O1706+P1706,M1706),N1706)</x:f>
        <x:v>10</x:v>
      </x:c>
      <x:c r="AC1706" s="309" t="n">
        <x:f>AB1706-AA1706</x:f>
        <x:v>0</x:v>
      </x:c>
      <x:c r="AD1706" s="310" t="n">
        <x:f>(AB1706-Z1706)*Q1706</x:f>
        <x:v>-1329.3999999999999</x:v>
      </x:c>
      <x:c r="AE1706" s="309" t="str">
        <x:f>IF(ABS(AB1706-Z1706)/MAX(1,Z1706)&lt;'01_Assumptions'!$B$11,"KEEP",IF(AB1706&gt;Z1706,"INCREASE","REDUCE"))</x:f>
        <x:v>REDUCE</x:v>
      </x:c>
      <x:c r="AF1706" s="309" t="str">
        <x:f>IF(AND(T1706&gt;=0,X1706&lt;=AB1706,MOD(AB1706,M1706)=0),"PASS","BLOCK")</x:f>
        <x:v>PASS</x:v>
      </x:c>
      <x:c r="AG1706" s="309" t="str">
        <x:f>IF(AND(ABS(U1706)&lt;=M1706,ABS(Y1706)&lt;=2*M1706,OR(F1706&lt;&gt;"ACTIVE",ABS(AC1706)&lt;=2*M1706)),"MATCH","EXCEPTION")</x:f>
        <x:v>MATCH</x:v>
      </x:c>
      <x:c r="AH1706" s="309" t="n">
        <x:f>IF(COUNTIF($A$5:A1706,A1706)=1,1,0)</x:f>
        <x:v>1</x:v>
      </x:c>
    </x:row>
    <x:row r="1707">
      <x:c r="A1707" s="305" t="str">
        <x:v>P03709</x:v>
      </x:c>
      <x:c r="B1707" s="305" t="str">
        <x:v>AG026</x:v>
      </x:c>
      <x:c r="C1707" s="305" t="str">
        <x:v>SKU0044</x:v>
      </x:c>
      <x:c r="D1707" s="305" t="str">
        <x:v>C</x:v>
      </x:c>
      <x:c r="E1707" s="305" t="str">
        <x:v>X</x:v>
      </x:c>
      <x:c r="F1707" s="305" t="str">
        <x:v>ACTIVE</x:v>
      </x:c>
      <x:c r="G1707" s="306" t="n">
        <x:v>0.93</x:v>
      </x:c>
      <x:c r="H1707" s="307" t="n">
        <x:v>0.2086</x:v>
      </x:c>
      <x:c r="I1707" s="307" t="n">
        <x:v>1.1488</x:v>
      </x:c>
      <x:c r="J1707" s="307" t="n">
        <x:v>2</x:v>
      </x:c>
      <x:c r="K1707" s="307" t="n">
        <x:v>0.25</x:v>
      </x:c>
      <x:c r="L1707" s="307" t="n">
        <x:v>1.4758</x:v>
      </x:c>
      <x:c r="M1707" s="307" t="n">
        <x:v>4</x:v>
      </x:c>
      <x:c r="N1707" s="307" t="n">
        <x:v>4</x:v>
      </x:c>
      <x:c r="O1707" s="307" t="n">
        <x:v>12</x:v>
      </x:c>
      <x:c r="P1707" s="307" t="n">
        <x:v>0.1021</x:v>
      </x:c>
      <x:c r="Q1707" s="308" t="n">
        <x:v>11.46</x:v>
      </x:c>
      <x:c r="R1707" s="307" t="n">
        <x:v>4</x:v>
      </x:c>
      <x:c r="S1707" s="307" t="n">
        <x:v>4</x:v>
      </x:c>
      <x:c r="T1707" s="309" t="n">
        <x:f>CEILING(L1707*SQRT(J1707*POWER(I1707,2)+POWER(H1707,2)*POWER(K1707,2)),M1707)</x:f>
        <x:v>4</x:v>
      </x:c>
      <x:c r="U1707" s="309" t="n">
        <x:f>T1707-S1707</x:f>
        <x:v>0</x:v>
      </x:c>
      <x:c r="V1707" s="307" t="n">
        <x:v>20</x:v>
      </x:c>
      <x:c r="W1707" s="307" t="n">
        <x:v>20</x:v>
      </x:c>
      <x:c r="X1707" s="309" t="n">
        <x:f>CEILING(H1707*J1707+T1707+O1707+0.25*P1707,M1707)</x:f>
        <x:v>20</x:v>
      </x:c>
      <x:c r="Y1707" s="309" t="n">
        <x:f>X1707-W1707</x:f>
        <x:v>0</x:v>
      </x:c>
      <x:c r="Z1707" s="307" t="n">
        <x:v>136</x:v>
      </x:c>
      <x:c r="AA1707" s="307" t="n">
        <x:v>20</x:v>
      </x:c>
      <x:c r="AB1707" s="309" t="n">
        <x:f>MAX(X1707,CEILING(H1707*(J1707+'01_Assumptions'!$B$10)+T1707+O1707+P1707,M1707),N1707)</x:f>
        <x:v>20</x:v>
      </x:c>
      <x:c r="AC1707" s="309" t="n">
        <x:f>AB1707-AA1707</x:f>
        <x:v>0</x:v>
      </x:c>
      <x:c r="AD1707" s="310" t="n">
        <x:f>(AB1707-Z1707)*Q1707</x:f>
        <x:v>-1329.3600000000001</x:v>
      </x:c>
      <x:c r="AE1707" s="309" t="str">
        <x:f>IF(ABS(AB1707-Z1707)/MAX(1,Z1707)&lt;'01_Assumptions'!$B$11,"KEEP",IF(AB1707&gt;Z1707,"INCREASE","REDUCE"))</x:f>
        <x:v>REDUCE</x:v>
      </x:c>
      <x:c r="AF1707" s="309" t="str">
        <x:f>IF(AND(T1707&gt;=0,X1707&lt;=AB1707,MOD(AB1707,M1707)=0),"PASS","BLOCK")</x:f>
        <x:v>PASS</x:v>
      </x:c>
      <x:c r="AG1707" s="309" t="str">
        <x:f>IF(AND(ABS(U1707)&lt;=M1707,ABS(Y1707)&lt;=2*M1707,OR(F1707&lt;&gt;"ACTIVE",ABS(AC1707)&lt;=2*M1707)),"MATCH","EXCEPTION")</x:f>
        <x:v>MATCH</x:v>
      </x:c>
      <x:c r="AH1707" s="309" t="n">
        <x:f>IF(COUNTIF($A$5:A1707,A1707)=1,1,0)</x:f>
        <x:v>1</x:v>
      </x:c>
    </x:row>
    <x:row r="1708">
      <x:c r="A1708" s="305" t="str">
        <x:v>P09372</x:v>
      </x:c>
      <x:c r="B1708" s="305" t="str">
        <x:v>AG066</x:v>
      </x:c>
      <x:c r="C1708" s="305" t="str">
        <x:v>SKU0044</x:v>
      </x:c>
      <x:c r="D1708" s="305" t="str">
        <x:v>C</x:v>
      </x:c>
      <x:c r="E1708" s="305" t="str">
        <x:v>X</x:v>
      </x:c>
      <x:c r="F1708" s="305" t="str">
        <x:v>ACTIVE</x:v>
      </x:c>
      <x:c r="G1708" s="306" t="n">
        <x:v>0.93</x:v>
      </x:c>
      <x:c r="H1708" s="307" t="n">
        <x:v>0.3319</x:v>
      </x:c>
      <x:c r="I1708" s="307" t="n">
        <x:v>1.1328</x:v>
      </x:c>
      <x:c r="J1708" s="307" t="n">
        <x:v>2</x:v>
      </x:c>
      <x:c r="K1708" s="307" t="n">
        <x:v>0.25</x:v>
      </x:c>
      <x:c r="L1708" s="307" t="n">
        <x:v>1.4758</x:v>
      </x:c>
      <x:c r="M1708" s="307" t="n">
        <x:v>4</x:v>
      </x:c>
      <x:c r="N1708" s="307" t="n">
        <x:v>4</x:v>
      </x:c>
      <x:c r="O1708" s="307" t="n">
        <x:v>12</x:v>
      </x:c>
      <x:c r="P1708" s="307" t="n">
        <x:v>0.0293</x:v>
      </x:c>
      <x:c r="Q1708" s="308" t="n">
        <x:v>11.46</x:v>
      </x:c>
      <x:c r="R1708" s="307" t="n">
        <x:v>4</x:v>
      </x:c>
      <x:c r="S1708" s="307" t="n">
        <x:v>4</x:v>
      </x:c>
      <x:c r="T1708" s="309" t="n">
        <x:f>CEILING(L1708*SQRT(J1708*POWER(I1708,2)+POWER(H1708,2)*POWER(K1708,2)),M1708)</x:f>
        <x:v>4</x:v>
      </x:c>
      <x:c r="U1708" s="309" t="n">
        <x:f>T1708-S1708</x:f>
        <x:v>0</x:v>
      </x:c>
      <x:c r="V1708" s="307" t="n">
        <x:v>20</x:v>
      </x:c>
      <x:c r="W1708" s="307" t="n">
        <x:v>20</x:v>
      </x:c>
      <x:c r="X1708" s="309" t="n">
        <x:f>CEILING(H1708*J1708+T1708+O1708+0.25*P1708,M1708)</x:f>
        <x:v>20</x:v>
      </x:c>
      <x:c r="Y1708" s="309" t="n">
        <x:f>X1708-W1708</x:f>
        <x:v>0</x:v>
      </x:c>
      <x:c r="Z1708" s="307" t="n">
        <x:v>136</x:v>
      </x:c>
      <x:c r="AA1708" s="307" t="n">
        <x:v>20</x:v>
      </x:c>
      <x:c r="AB1708" s="309" t="n">
        <x:f>MAX(X1708,CEILING(H1708*(J1708+'01_Assumptions'!$B$10)+T1708+O1708+P1708,M1708),N1708)</x:f>
        <x:v>20</x:v>
      </x:c>
      <x:c r="AC1708" s="309" t="n">
        <x:f>AB1708-AA1708</x:f>
        <x:v>0</x:v>
      </x:c>
      <x:c r="AD1708" s="310" t="n">
        <x:f>(AB1708-Z1708)*Q1708</x:f>
        <x:v>-1329.3600000000001</x:v>
      </x:c>
      <x:c r="AE1708" s="309" t="str">
        <x:f>IF(ABS(AB1708-Z1708)/MAX(1,Z1708)&lt;'01_Assumptions'!$B$11,"KEEP",IF(AB1708&gt;Z1708,"INCREASE","REDUCE"))</x:f>
        <x:v>REDUCE</x:v>
      </x:c>
      <x:c r="AF1708" s="309" t="str">
        <x:f>IF(AND(T1708&gt;=0,X1708&lt;=AB1708,MOD(AB1708,M1708)=0),"PASS","BLOCK")</x:f>
        <x:v>PASS</x:v>
      </x:c>
      <x:c r="AG1708" s="309" t="str">
        <x:f>IF(AND(ABS(U1708)&lt;=M1708,ABS(Y1708)&lt;=2*M1708,OR(F1708&lt;&gt;"ACTIVE",ABS(AC1708)&lt;=2*M1708)),"MATCH","EXCEPTION")</x:f>
        <x:v>MATCH</x:v>
      </x:c>
      <x:c r="AH1708" s="309" t="n">
        <x:f>IF(COUNTIF($A$5:A1708,A1708)=1,1,0)</x:f>
        <x:v>1</x:v>
      </x:c>
    </x:row>
    <x:row r="1709">
      <x:c r="A1709" s="305" t="str">
        <x:v>P04152</x:v>
      </x:c>
      <x:c r="B1709" s="305" t="str">
        <x:v>AG029</x:v>
      </x:c>
      <x:c r="C1709" s="305" t="str">
        <x:v>SKU0039</x:v>
      </x:c>
      <x:c r="D1709" s="305" t="str">
        <x:v>C</x:v>
      </x:c>
      <x:c r="E1709" s="305" t="str">
        <x:v>X</x:v>
      </x:c>
      <x:c r="F1709" s="305" t="str">
        <x:v>ACTIVE</x:v>
      </x:c>
      <x:c r="G1709" s="306" t="n">
        <x:v>0.93</x:v>
      </x:c>
      <x:c r="H1709" s="307" t="n">
        <x:v>1.9301</x:v>
      </x:c>
      <x:c r="I1709" s="307" t="n">
        <x:v>1.6771</x:v>
      </x:c>
      <x:c r="J1709" s="307" t="n">
        <x:v>1</x:v>
      </x:c>
      <x:c r="K1709" s="307" t="n">
        <x:v>0.25</x:v>
      </x:c>
      <x:c r="L1709" s="307" t="n">
        <x:v>1.4758</x:v>
      </x:c>
      <x:c r="M1709" s="307" t="n">
        <x:v>2</x:v>
      </x:c>
      <x:c r="N1709" s="307" t="n">
        <x:v>2</x:v>
      </x:c>
      <x:c r="O1709" s="307" t="n">
        <x:v>4</x:v>
      </x:c>
      <x:c r="P1709" s="307" t="n">
        <x:v>0.4647</x:v>
      </x:c>
      <x:c r="Q1709" s="308" t="n">
        <x:v>20.75</x:v>
      </x:c>
      <x:c r="R1709" s="307" t="n">
        <x:v>4</x:v>
      </x:c>
      <x:c r="S1709" s="307" t="n">
        <x:v>4</x:v>
      </x:c>
      <x:c r="T1709" s="309" t="n">
        <x:f>CEILING(L1709*SQRT(J1709*POWER(I1709,2)+POWER(H1709,2)*POWER(K1709,2)),M1709)</x:f>
        <x:v>4</x:v>
      </x:c>
      <x:c r="U1709" s="309" t="n">
        <x:f>T1709-S1709</x:f>
        <x:v>0</x:v>
      </x:c>
      <x:c r="V1709" s="307" t="n">
        <x:v>10</x:v>
      </x:c>
      <x:c r="W1709" s="307" t="n">
        <x:v>12</x:v>
      </x:c>
      <x:c r="X1709" s="309" t="n">
        <x:f>CEILING(H1709*J1709+T1709+O1709+0.25*P1709,M1709)</x:f>
        <x:v>12</x:v>
      </x:c>
      <x:c r="Y1709" s="309" t="n">
        <x:f>X1709-W1709</x:f>
        <x:v>0</x:v>
      </x:c>
      <x:c r="Z1709" s="307" t="n">
        <x:v>78</x:v>
      </x:c>
      <x:c r="AA1709" s="307" t="n">
        <x:v>14</x:v>
      </x:c>
      <x:c r="AB1709" s="309" t="n">
        <x:f>MAX(X1709,CEILING(H1709*(J1709+'01_Assumptions'!$B$10)+T1709+O1709+P1709,M1709),N1709)</x:f>
        <x:v>14</x:v>
      </x:c>
      <x:c r="AC1709" s="309" t="n">
        <x:f>AB1709-AA1709</x:f>
        <x:v>0</x:v>
      </x:c>
      <x:c r="AD1709" s="310" t="n">
        <x:f>(AB1709-Z1709)*Q1709</x:f>
        <x:v>-1328</x:v>
      </x:c>
      <x:c r="AE1709" s="309" t="str">
        <x:f>IF(ABS(AB1709-Z1709)/MAX(1,Z1709)&lt;'01_Assumptions'!$B$11,"KEEP",IF(AB1709&gt;Z1709,"INCREASE","REDUCE"))</x:f>
        <x:v>REDUCE</x:v>
      </x:c>
      <x:c r="AF1709" s="309" t="str">
        <x:f>IF(AND(T1709&gt;=0,X1709&lt;=AB1709,MOD(AB1709,M1709)=0),"PASS","BLOCK")</x:f>
        <x:v>PASS</x:v>
      </x:c>
      <x:c r="AG1709" s="309" t="str">
        <x:f>IF(AND(ABS(U1709)&lt;=M1709,ABS(Y1709)&lt;=2*M1709,OR(F1709&lt;&gt;"ACTIVE",ABS(AC1709)&lt;=2*M1709)),"MATCH","EXCEPTION")</x:f>
        <x:v>MATCH</x:v>
      </x:c>
      <x:c r="AH1709" s="309" t="n">
        <x:f>IF(COUNTIF($A$5:A1709,A1709)=1,1,0)</x:f>
        <x:v>1</x:v>
      </x:c>
    </x:row>
    <x:row r="1710">
      <x:c r="A1710" s="305" t="str">
        <x:v>P05298</x:v>
      </x:c>
      <x:c r="B1710" s="305" t="str">
        <x:v>AG037</x:v>
      </x:c>
      <x:c r="C1710" s="305" t="str">
        <x:v>SKU0039</x:v>
      </x:c>
      <x:c r="D1710" s="305" t="str">
        <x:v>C</x:v>
      </x:c>
      <x:c r="E1710" s="305" t="str">
        <x:v>X</x:v>
      </x:c>
      <x:c r="F1710" s="305" t="str">
        <x:v>ACTIVE</x:v>
      </x:c>
      <x:c r="G1710" s="306" t="n">
        <x:v>0.93</x:v>
      </x:c>
      <x:c r="H1710" s="307" t="n">
        <x:v>0.3823</x:v>
      </x:c>
      <x:c r="I1710" s="307" t="n">
        <x:v>1.1383</x:v>
      </x:c>
      <x:c r="J1710" s="307" t="n">
        <x:v>1</x:v>
      </x:c>
      <x:c r="K1710" s="307" t="n">
        <x:v>0.25</x:v>
      </x:c>
      <x:c r="L1710" s="307" t="n">
        <x:v>1.4758</x:v>
      </x:c>
      <x:c r="M1710" s="307" t="n">
        <x:v>2</x:v>
      </x:c>
      <x:c r="N1710" s="307" t="n">
        <x:v>2</x:v>
      </x:c>
      <x:c r="O1710" s="307" t="n">
        <x:v>4</x:v>
      </x:c>
      <x:c r="P1710" s="307" t="n">
        <x:v>0.0449</x:v>
      </x:c>
      <x:c r="Q1710" s="308" t="n">
        <x:v>20.75</x:v>
      </x:c>
      <x:c r="R1710" s="307" t="n">
        <x:v>4</x:v>
      </x:c>
      <x:c r="S1710" s="307" t="n">
        <x:v>2</x:v>
      </x:c>
      <x:c r="T1710" s="309" t="n">
        <x:f>CEILING(L1710*SQRT(J1710*POWER(I1710,2)+POWER(H1710,2)*POWER(K1710,2)),M1710)</x:f>
        <x:v>2</x:v>
      </x:c>
      <x:c r="U1710" s="309" t="n">
        <x:f>T1710-S1710</x:f>
        <x:v>0</x:v>
      </x:c>
      <x:c r="V1710" s="307" t="n">
        <x:v>10</x:v>
      </x:c>
      <x:c r="W1710" s="307" t="n">
        <x:v>8</x:v>
      </x:c>
      <x:c r="X1710" s="309" t="n">
        <x:f>CEILING(H1710*J1710+T1710+O1710+0.25*P1710,M1710)</x:f>
        <x:v>8</x:v>
      </x:c>
      <x:c r="Y1710" s="309" t="n">
        <x:f>X1710-W1710</x:f>
        <x:v>0</x:v>
      </x:c>
      <x:c r="Z1710" s="307" t="n">
        <x:v>72</x:v>
      </x:c>
      <x:c r="AA1710" s="307" t="n">
        <x:v>8</x:v>
      </x:c>
      <x:c r="AB1710" s="309" t="n">
        <x:f>MAX(X1710,CEILING(H1710*(J1710+'01_Assumptions'!$B$10)+T1710+O1710+P1710,M1710),N1710)</x:f>
        <x:v>8</x:v>
      </x:c>
      <x:c r="AC1710" s="309" t="n">
        <x:f>AB1710-AA1710</x:f>
        <x:v>0</x:v>
      </x:c>
      <x:c r="AD1710" s="310" t="n">
        <x:f>(AB1710-Z1710)*Q1710</x:f>
        <x:v>-1328</x:v>
      </x:c>
      <x:c r="AE1710" s="309" t="str">
        <x:f>IF(ABS(AB1710-Z1710)/MAX(1,Z1710)&lt;'01_Assumptions'!$B$11,"KEEP",IF(AB1710&gt;Z1710,"INCREASE","REDUCE"))</x:f>
        <x:v>REDUCE</x:v>
      </x:c>
      <x:c r="AF1710" s="309" t="str">
        <x:f>IF(AND(T1710&gt;=0,X1710&lt;=AB1710,MOD(AB1710,M1710)=0),"PASS","BLOCK")</x:f>
        <x:v>PASS</x:v>
      </x:c>
      <x:c r="AG1710" s="309" t="str">
        <x:f>IF(AND(ABS(U1710)&lt;=M1710,ABS(Y1710)&lt;=2*M1710,OR(F1710&lt;&gt;"ACTIVE",ABS(AC1710)&lt;=2*M1710)),"MATCH","EXCEPTION")</x:f>
        <x:v>MATCH</x:v>
      </x:c>
      <x:c r="AH1710" s="309" t="n">
        <x:f>IF(COUNTIF($A$5:A1710,A1710)=1,1,0)</x:f>
        <x:v>1</x:v>
      </x:c>
    </x:row>
    <x:row r="1711">
      <x:c r="A1711" s="305" t="str">
        <x:v>P08696</x:v>
      </x:c>
      <x:c r="B1711" s="305" t="str">
        <x:v>AG061</x:v>
      </x:c>
      <x:c r="C1711" s="305" t="str">
        <x:v>SKU0093</x:v>
      </x:c>
      <x:c r="D1711" s="305" t="str">
        <x:v>C</x:v>
      </x:c>
      <x:c r="E1711" s="305" t="str">
        <x:v>X</x:v>
      </x:c>
      <x:c r="F1711" s="305" t="str">
        <x:v>ACTIVE</x:v>
      </x:c>
      <x:c r="G1711" s="306" t="n">
        <x:v>0.93</x:v>
      </x:c>
      <x:c r="H1711" s="307" t="n">
        <x:v>1.2024</x:v>
      </x:c>
      <x:c r="I1711" s="307" t="n">
        <x:v>2.1839</x:v>
      </x:c>
      <x:c r="J1711" s="307" t="n">
        <x:v>2</x:v>
      </x:c>
      <x:c r="K1711" s="307" t="n">
        <x:v>0.25</x:v>
      </x:c>
      <x:c r="L1711" s="307" t="n">
        <x:v>1.4758</x:v>
      </x:c>
      <x:c r="M1711" s="307" t="n">
        <x:v>2</x:v>
      </x:c>
      <x:c r="N1711" s="307" t="n">
        <x:v>2</x:v>
      </x:c>
      <x:c r="O1711" s="307" t="n">
        <x:v>6</x:v>
      </x:c>
      <x:c r="P1711" s="307" t="n">
        <x:v>0.2127</x:v>
      </x:c>
      <x:c r="Q1711" s="308" t="n">
        <x:v>9.9</x:v>
      </x:c>
      <x:c r="R1711" s="307" t="n">
        <x:v>8</x:v>
      </x:c>
      <x:c r="S1711" s="307" t="n">
        <x:v>6</x:v>
      </x:c>
      <x:c r="T1711" s="309" t="n">
        <x:f>CEILING(L1711*SQRT(J1711*POWER(I1711,2)+POWER(H1711,2)*POWER(K1711,2)),M1711)</x:f>
        <x:v>6</x:v>
      </x:c>
      <x:c r="U1711" s="309" t="n">
        <x:f>T1711-S1711</x:f>
        <x:v>0</x:v>
      </x:c>
      <x:c r="V1711" s="307" t="n">
        <x:v>18</x:v>
      </x:c>
      <x:c r="W1711" s="307" t="n">
        <x:v>16</x:v>
      </x:c>
      <x:c r="X1711" s="309" t="n">
        <x:f>CEILING(H1711*J1711+T1711+O1711+0.25*P1711,M1711)</x:f>
        <x:v>16</x:v>
      </x:c>
      <x:c r="Y1711" s="309" t="n">
        <x:f>X1711-W1711</x:f>
        <x:v>0</x:v>
      </x:c>
      <x:c r="Z1711" s="307" t="n">
        <x:v>150</x:v>
      </x:c>
      <x:c r="AA1711" s="307" t="n">
        <x:v>16</x:v>
      </x:c>
      <x:c r="AB1711" s="309" t="n">
        <x:f>MAX(X1711,CEILING(H1711*(J1711+'01_Assumptions'!$B$10)+T1711+O1711+P1711,M1711),N1711)</x:f>
        <x:v>16</x:v>
      </x:c>
      <x:c r="AC1711" s="309" t="n">
        <x:f>AB1711-AA1711</x:f>
        <x:v>0</x:v>
      </x:c>
      <x:c r="AD1711" s="310" t="n">
        <x:f>(AB1711-Z1711)*Q1711</x:f>
        <x:v>-1326.6000000000001</x:v>
      </x:c>
      <x:c r="AE1711" s="309" t="str">
        <x:f>IF(ABS(AB1711-Z1711)/MAX(1,Z1711)&lt;'01_Assumptions'!$B$11,"KEEP",IF(AB1711&gt;Z1711,"INCREASE","REDUCE"))</x:f>
        <x:v>REDUCE</x:v>
      </x:c>
      <x:c r="AF1711" s="309" t="str">
        <x:f>IF(AND(T1711&gt;=0,X1711&lt;=AB1711,MOD(AB1711,M1711)=0),"PASS","BLOCK")</x:f>
        <x:v>PASS</x:v>
      </x:c>
      <x:c r="AG1711" s="309" t="str">
        <x:f>IF(AND(ABS(U1711)&lt;=M1711,ABS(Y1711)&lt;=2*M1711,OR(F1711&lt;&gt;"ACTIVE",ABS(AC1711)&lt;=2*M1711)),"MATCH","EXCEPTION")</x:f>
        <x:v>MATCH</x:v>
      </x:c>
      <x:c r="AH1711" s="309" t="n">
        <x:f>IF(COUNTIF($A$5:A1711,A1711)=1,1,0)</x:f>
        <x:v>1</x:v>
      </x:c>
    </x:row>
    <x:row r="1712">
      <x:c r="A1712" s="305" t="str">
        <x:v>P10366</x:v>
      </x:c>
      <x:c r="B1712" s="305" t="str">
        <x:v>AG072</x:v>
      </x:c>
      <x:c r="C1712" s="305" t="str">
        <x:v>SKU0096</x:v>
      </x:c>
      <x:c r="D1712" s="305" t="str">
        <x:v>C</x:v>
      </x:c>
      <x:c r="E1712" s="305" t="str">
        <x:v>X</x:v>
      </x:c>
      <x:c r="F1712" s="305" t="str">
        <x:v>ACTIVE</x:v>
      </x:c>
      <x:c r="G1712" s="306" t="n">
        <x:v>0.93</x:v>
      </x:c>
      <x:c r="H1712" s="307" t="n">
        <x:v>0.3939</x:v>
      </x:c>
      <x:c r="I1712" s="307" t="n">
        <x:v>1.1094</x:v>
      </x:c>
      <x:c r="J1712" s="307" t="n">
        <x:v>2</x:v>
      </x:c>
      <x:c r="K1712" s="307" t="n">
        <x:v>0.25</x:v>
      </x:c>
      <x:c r="L1712" s="307" t="n">
        <x:v>1.4758</x:v>
      </x:c>
      <x:c r="M1712" s="307" t="n">
        <x:v>4</x:v>
      </x:c>
      <x:c r="N1712" s="307" t="n">
        <x:v>8</x:v>
      </x:c>
      <x:c r="O1712" s="307" t="n">
        <x:v>4</x:v>
      </x:c>
      <x:c r="P1712" s="307" t="n">
        <x:v>0.0648</x:v>
      </x:c>
      <x:c r="Q1712" s="308" t="n">
        <x:v>16.57</x:v>
      </x:c>
      <x:c r="R1712" s="307" t="n">
        <x:v>8</x:v>
      </x:c>
      <x:c r="S1712" s="307" t="n">
        <x:v>4</x:v>
      </x:c>
      <x:c r="T1712" s="309" t="n">
        <x:f>CEILING(L1712*SQRT(J1712*POWER(I1712,2)+POWER(H1712,2)*POWER(K1712,2)),M1712)</x:f>
        <x:v>4</x:v>
      </x:c>
      <x:c r="U1712" s="309" t="n">
        <x:f>T1712-S1712</x:f>
        <x:v>0</x:v>
      </x:c>
      <x:c r="V1712" s="307" t="n">
        <x:v>12</x:v>
      </x:c>
      <x:c r="W1712" s="307" t="n">
        <x:v>12</x:v>
      </x:c>
      <x:c r="X1712" s="309" t="n">
        <x:f>CEILING(H1712*J1712+T1712+O1712+0.25*P1712,M1712)</x:f>
        <x:v>12</x:v>
      </x:c>
      <x:c r="Y1712" s="309" t="n">
        <x:f>X1712-W1712</x:f>
        <x:v>0</x:v>
      </x:c>
      <x:c r="Z1712" s="307" t="n">
        <x:v>92</x:v>
      </x:c>
      <x:c r="AA1712" s="307" t="n">
        <x:v>12</x:v>
      </x:c>
      <x:c r="AB1712" s="309" t="n">
        <x:f>MAX(X1712,CEILING(H1712*(J1712+'01_Assumptions'!$B$10)+T1712+O1712+P1712,M1712),N1712)</x:f>
        <x:v>12</x:v>
      </x:c>
      <x:c r="AC1712" s="309" t="n">
        <x:f>AB1712-AA1712</x:f>
        <x:v>0</x:v>
      </x:c>
      <x:c r="AD1712" s="310" t="n">
        <x:f>(AB1712-Z1712)*Q1712</x:f>
        <x:v>-1325.6</x:v>
      </x:c>
      <x:c r="AE1712" s="309" t="str">
        <x:f>IF(ABS(AB1712-Z1712)/MAX(1,Z1712)&lt;'01_Assumptions'!$B$11,"KEEP",IF(AB1712&gt;Z1712,"INCREASE","REDUCE"))</x:f>
        <x:v>REDUCE</x:v>
      </x:c>
      <x:c r="AF1712" s="309" t="str">
        <x:f>IF(AND(T1712&gt;=0,X1712&lt;=AB1712,MOD(AB1712,M1712)=0),"PASS","BLOCK")</x:f>
        <x:v>PASS</x:v>
      </x:c>
      <x:c r="AG1712" s="309" t="str">
        <x:f>IF(AND(ABS(U1712)&lt;=M1712,ABS(Y1712)&lt;=2*M1712,OR(F1712&lt;&gt;"ACTIVE",ABS(AC1712)&lt;=2*M1712)),"MATCH","EXCEPTION")</x:f>
        <x:v>MATCH</x:v>
      </x:c>
      <x:c r="AH1712" s="309" t="n">
        <x:f>IF(COUNTIF($A$5:A1712,A1712)=1,1,0)</x:f>
        <x:v>1</x:v>
      </x:c>
    </x:row>
    <x:row r="1713">
      <x:c r="A1713" s="305" t="str">
        <x:v>P02948</x:v>
      </x:c>
      <x:c r="B1713" s="305" t="str">
        <x:v>AG021</x:v>
      </x:c>
      <x:c r="C1713" s="305" t="str">
        <x:v>SKU0109</x:v>
      </x:c>
      <x:c r="D1713" s="305" t="str">
        <x:v>C</x:v>
      </x:c>
      <x:c r="E1713" s="305" t="str">
        <x:v>X</x:v>
      </x:c>
      <x:c r="F1713" s="305" t="str">
        <x:v>ACTIVE</x:v>
      </x:c>
      <x:c r="G1713" s="306" t="n">
        <x:v>0.93</x:v>
      </x:c>
      <x:c r="H1713" s="307" t="n">
        <x:v>0.7358</x:v>
      </x:c>
      <x:c r="I1713" s="307" t="n">
        <x:v>1.4905</x:v>
      </x:c>
      <x:c r="J1713" s="307" t="n">
        <x:v>2</x:v>
      </x:c>
      <x:c r="K1713" s="307" t="n">
        <x:v>0.25</x:v>
      </x:c>
      <x:c r="L1713" s="307" t="n">
        <x:v>1.4758</x:v>
      </x:c>
      <x:c r="M1713" s="307" t="n">
        <x:v>5</x:v>
      </x:c>
      <x:c r="N1713" s="307" t="n">
        <x:v>15</x:v>
      </x:c>
      <x:c r="O1713" s="307" t="n">
        <x:v>5</x:v>
      </x:c>
      <x:c r="P1713" s="307" t="n">
        <x:v>0.2471</x:v>
      </x:c>
      <x:c r="Q1713" s="308" t="n">
        <x:v>11.03</x:v>
      </x:c>
      <x:c r="R1713" s="307" t="n">
        <x:v>10</x:v>
      </x:c>
      <x:c r="S1713" s="307" t="n">
        <x:v>5</x:v>
      </x:c>
      <x:c r="T1713" s="309" t="n">
        <x:f>CEILING(L1713*SQRT(J1713*POWER(I1713,2)+POWER(H1713,2)*POWER(K1713,2)),M1713)</x:f>
        <x:v>5</x:v>
      </x:c>
      <x:c r="U1713" s="309" t="n">
        <x:f>T1713-S1713</x:f>
        <x:v>0</x:v>
      </x:c>
      <x:c r="V1713" s="307" t="n">
        <x:v>15</x:v>
      </x:c>
      <x:c r="W1713" s="307" t="n">
        <x:v>15</x:v>
      </x:c>
      <x:c r="X1713" s="309" t="n">
        <x:f>CEILING(H1713*J1713+T1713+O1713+0.25*P1713,M1713)</x:f>
        <x:v>15</x:v>
      </x:c>
      <x:c r="Y1713" s="309" t="n">
        <x:f>X1713-W1713</x:f>
        <x:v>0</x:v>
      </x:c>
      <x:c r="Z1713" s="307" t="n">
        <x:v>135</x:v>
      </x:c>
      <x:c r="AA1713" s="307" t="n">
        <x:v>15</x:v>
      </x:c>
      <x:c r="AB1713" s="309" t="n">
        <x:f>MAX(X1713,CEILING(H1713*(J1713+'01_Assumptions'!$B$10)+T1713+O1713+P1713,M1713),N1713)</x:f>
        <x:v>15</x:v>
      </x:c>
      <x:c r="AC1713" s="309" t="n">
        <x:f>AB1713-AA1713</x:f>
        <x:v>0</x:v>
      </x:c>
      <x:c r="AD1713" s="310" t="n">
        <x:f>(AB1713-Z1713)*Q1713</x:f>
        <x:v>-1323.6</x:v>
      </x:c>
      <x:c r="AE1713" s="309" t="str">
        <x:f>IF(ABS(AB1713-Z1713)/MAX(1,Z1713)&lt;'01_Assumptions'!$B$11,"KEEP",IF(AB1713&gt;Z1713,"INCREASE","REDUCE"))</x:f>
        <x:v>REDUCE</x:v>
      </x:c>
      <x:c r="AF1713" s="309" t="str">
        <x:f>IF(AND(T1713&gt;=0,X1713&lt;=AB1713,MOD(AB1713,M1713)=0),"PASS","BLOCK")</x:f>
        <x:v>PASS</x:v>
      </x:c>
      <x:c r="AG1713" s="309" t="str">
        <x:f>IF(AND(ABS(U1713)&lt;=M1713,ABS(Y1713)&lt;=2*M1713,OR(F1713&lt;&gt;"ACTIVE",ABS(AC1713)&lt;=2*M1713)),"MATCH","EXCEPTION")</x:f>
        <x:v>MATCH</x:v>
      </x:c>
      <x:c r="AH1713" s="309" t="n">
        <x:f>IF(COUNTIF($A$5:A1713,A1713)=1,1,0)</x:f>
        <x:v>1</x:v>
      </x:c>
    </x:row>
    <x:row r="1714">
      <x:c r="A1714" s="305" t="str">
        <x:v>P01812</x:v>
      </x:c>
      <x:c r="B1714" s="305" t="str">
        <x:v>AG013</x:v>
      </x:c>
      <x:c r="C1714" s="305" t="str">
        <x:v>SKU0080</x:v>
      </x:c>
      <x:c r="D1714" s="305" t="str">
        <x:v>C</x:v>
      </x:c>
      <x:c r="E1714" s="305" t="str">
        <x:v>X</x:v>
      </x:c>
      <x:c r="F1714" s="305" t="str">
        <x:v>ACTIVE</x:v>
      </x:c>
      <x:c r="G1714" s="306" t="n">
        <x:v>0.93</x:v>
      </x:c>
      <x:c r="H1714" s="307" t="n">
        <x:v>0.8158</x:v>
      </x:c>
      <x:c r="I1714" s="307" t="n">
        <x:v>2.3347</x:v>
      </x:c>
      <x:c r="J1714" s="307" t="n">
        <x:v>1</x:v>
      </x:c>
      <x:c r="K1714" s="307" t="n">
        <x:v>0.25</x:v>
      </x:c>
      <x:c r="L1714" s="307" t="n">
        <x:v>1.4758</x:v>
      </x:c>
      <x:c r="M1714" s="307" t="n">
        <x:v>1</x:v>
      </x:c>
      <x:c r="N1714" s="307" t="n">
        <x:v>1</x:v>
      </x:c>
      <x:c r="O1714" s="307" t="n">
        <x:v>3</x:v>
      </x:c>
      <x:c r="P1714" s="307" t="n">
        <x:v>2.4012</x:v>
      </x:c>
      <x:c r="Q1714" s="308" t="n">
        <x:v>14.47</x:v>
      </x:c>
      <x:c r="R1714" s="307" t="n">
        <x:v>6</x:v>
      </x:c>
      <x:c r="S1714" s="307" t="n">
        <x:v>4</x:v>
      </x:c>
      <x:c r="T1714" s="309" t="n">
        <x:f>CEILING(L1714*SQRT(J1714*POWER(I1714,2)+POWER(H1714,2)*POWER(K1714,2)),M1714)</x:f>
        <x:v>4</x:v>
      </x:c>
      <x:c r="U1714" s="309" t="n">
        <x:f>T1714-S1714</x:f>
        <x:v>0</x:v>
      </x:c>
      <x:c r="V1714" s="307" t="n">
        <x:v>11</x:v>
      </x:c>
      <x:c r="W1714" s="307" t="n">
        <x:v>9</x:v>
      </x:c>
      <x:c r="X1714" s="309" t="n">
        <x:f>CEILING(H1714*J1714+T1714+O1714+0.25*P1714,M1714)</x:f>
        <x:v>9</x:v>
      </x:c>
      <x:c r="Y1714" s="309" t="n">
        <x:f>X1714-W1714</x:f>
        <x:v>0</x:v>
      </x:c>
      <x:c r="Z1714" s="307" t="n">
        <x:v>103</x:v>
      </x:c>
      <x:c r="AA1714" s="307" t="n">
        <x:v>12</x:v>
      </x:c>
      <x:c r="AB1714" s="309" t="n">
        <x:f>MAX(X1714,CEILING(H1714*(J1714+'01_Assumptions'!$B$10)+T1714+O1714+P1714,M1714),N1714)</x:f>
        <x:v>12</x:v>
      </x:c>
      <x:c r="AC1714" s="309" t="n">
        <x:f>AB1714-AA1714</x:f>
        <x:v>0</x:v>
      </x:c>
      <x:c r="AD1714" s="310" t="n">
        <x:f>(AB1714-Z1714)*Q1714</x:f>
        <x:v>-1316.77</x:v>
      </x:c>
      <x:c r="AE1714" s="309" t="str">
        <x:f>IF(ABS(AB1714-Z1714)/MAX(1,Z1714)&lt;'01_Assumptions'!$B$11,"KEEP",IF(AB1714&gt;Z1714,"INCREASE","REDUCE"))</x:f>
        <x:v>REDUCE</x:v>
      </x:c>
      <x:c r="AF1714" s="309" t="str">
        <x:f>IF(AND(T1714&gt;=0,X1714&lt;=AB1714,MOD(AB1714,M1714)=0),"PASS","BLOCK")</x:f>
        <x:v>PASS</x:v>
      </x:c>
      <x:c r="AG1714" s="309" t="str">
        <x:f>IF(AND(ABS(U1714)&lt;=M1714,ABS(Y1714)&lt;=2*M1714,OR(F1714&lt;&gt;"ACTIVE",ABS(AC1714)&lt;=2*M1714)),"MATCH","EXCEPTION")</x:f>
        <x:v>MATCH</x:v>
      </x:c>
      <x:c r="AH1714" s="309" t="n">
        <x:f>IF(COUNTIF($A$5:A1714,A1714)=1,1,0)</x:f>
        <x:v>1</x:v>
      </x:c>
    </x:row>
    <x:row r="1715">
      <x:c r="A1715" s="305" t="str">
        <x:v>P04357</x:v>
      </x:c>
      <x:c r="B1715" s="305" t="str">
        <x:v>AG031</x:v>
      </x:c>
      <x:c r="C1715" s="305" t="str">
        <x:v>SKU0127</x:v>
      </x:c>
      <x:c r="D1715" s="305" t="str">
        <x:v>C</x:v>
      </x:c>
      <x:c r="E1715" s="305" t="str">
        <x:v>X</x:v>
      </x:c>
      <x:c r="F1715" s="305" t="str">
        <x:v>ACTIVE</x:v>
      </x:c>
      <x:c r="G1715" s="306" t="n">
        <x:v>0.93</x:v>
      </x:c>
      <x:c r="H1715" s="307" t="n">
        <x:v>2.7352</x:v>
      </x:c>
      <x:c r="I1715" s="307" t="n">
        <x:v>2.6084</x:v>
      </x:c>
      <x:c r="J1715" s="307" t="n">
        <x:v>1</x:v>
      </x:c>
      <x:c r="K1715" s="307" t="n">
        <x:v>0.25</x:v>
      </x:c>
      <x:c r="L1715" s="307" t="n">
        <x:v>1.4758</x:v>
      </x:c>
      <x:c r="M1715" s="307" t="n">
        <x:v>4</x:v>
      </x:c>
      <x:c r="N1715" s="307" t="n">
        <x:v>8</x:v>
      </x:c>
      <x:c r="O1715" s="307" t="n">
        <x:v>4</x:v>
      </x:c>
      <x:c r="P1715" s="307" t="n">
        <x:v>0.6454</x:v>
      </x:c>
      <x:c r="Q1715" s="308" t="n">
        <x:v>15.67</x:v>
      </x:c>
      <x:c r="R1715" s="307" t="n">
        <x:v>8</x:v>
      </x:c>
      <x:c r="S1715" s="307" t="n">
        <x:v>4</x:v>
      </x:c>
      <x:c r="T1715" s="309" t="n">
        <x:f>CEILING(L1715*SQRT(J1715*POWER(I1715,2)+POWER(H1715,2)*POWER(K1715,2)),M1715)</x:f>
        <x:v>4</x:v>
      </x:c>
      <x:c r="U1715" s="309" t="n">
        <x:f>T1715-S1715</x:f>
        <x:v>0</x:v>
      </x:c>
      <x:c r="V1715" s="307" t="n">
        <x:v>12</x:v>
      </x:c>
      <x:c r="W1715" s="307" t="n">
        <x:v>12</x:v>
      </x:c>
      <x:c r="X1715" s="309" t="n">
        <x:f>CEILING(H1715*J1715+T1715+O1715+0.25*P1715,M1715)</x:f>
        <x:v>12</x:v>
      </x:c>
      <x:c r="Y1715" s="309" t="n">
        <x:f>X1715-W1715</x:f>
        <x:v>0</x:v>
      </x:c>
      <x:c r="Z1715" s="307" t="n">
        <x:v>100</x:v>
      </x:c>
      <x:c r="AA1715" s="307" t="n">
        <x:v>16</x:v>
      </x:c>
      <x:c r="AB1715" s="309" t="n">
        <x:f>MAX(X1715,CEILING(H1715*(J1715+'01_Assumptions'!$B$10)+T1715+O1715+P1715,M1715),N1715)</x:f>
        <x:v>16</x:v>
      </x:c>
      <x:c r="AC1715" s="309" t="n">
        <x:f>AB1715-AA1715</x:f>
        <x:v>0</x:v>
      </x:c>
      <x:c r="AD1715" s="310" t="n">
        <x:f>(AB1715-Z1715)*Q1715</x:f>
        <x:v>-1316.28</x:v>
      </x:c>
      <x:c r="AE1715" s="309" t="str">
        <x:f>IF(ABS(AB1715-Z1715)/MAX(1,Z1715)&lt;'01_Assumptions'!$B$11,"KEEP",IF(AB1715&gt;Z1715,"INCREASE","REDUCE"))</x:f>
        <x:v>REDUCE</x:v>
      </x:c>
      <x:c r="AF1715" s="309" t="str">
        <x:f>IF(AND(T1715&gt;=0,X1715&lt;=AB1715,MOD(AB1715,M1715)=0),"PASS","BLOCK")</x:f>
        <x:v>PASS</x:v>
      </x:c>
      <x:c r="AG1715" s="309" t="str">
        <x:f>IF(AND(ABS(U1715)&lt;=M1715,ABS(Y1715)&lt;=2*M1715,OR(F1715&lt;&gt;"ACTIVE",ABS(AC1715)&lt;=2*M1715)),"MATCH","EXCEPTION")</x:f>
        <x:v>MATCH</x:v>
      </x:c>
      <x:c r="AH1715" s="309" t="n">
        <x:f>IF(COUNTIF($A$5:A1715,A1715)=1,1,0)</x:f>
        <x:v>1</x:v>
      </x:c>
    </x:row>
    <x:row r="1716">
      <x:c r="A1716" s="305" t="str">
        <x:v>P07783</x:v>
      </x:c>
      <x:c r="B1716" s="305" t="str">
        <x:v>AG055</x:v>
      </x:c>
      <x:c r="C1716" s="305" t="str">
        <x:v>SKU0127</x:v>
      </x:c>
      <x:c r="D1716" s="305" t="str">
        <x:v>C</x:v>
      </x:c>
      <x:c r="E1716" s="305" t="str">
        <x:v>X</x:v>
      </x:c>
      <x:c r="F1716" s="305" t="str">
        <x:v>ACTIVE</x:v>
      </x:c>
      <x:c r="G1716" s="306" t="n">
        <x:v>0.93</x:v>
      </x:c>
      <x:c r="H1716" s="307" t="n">
        <x:v>1.2316</x:v>
      </x:c>
      <x:c r="I1716" s="307" t="n">
        <x:v>2.9462</x:v>
      </x:c>
      <x:c r="J1716" s="307" t="n">
        <x:v>1</x:v>
      </x:c>
      <x:c r="K1716" s="307" t="n">
        <x:v>0.25</x:v>
      </x:c>
      <x:c r="L1716" s="307" t="n">
        <x:v>1.4758</x:v>
      </x:c>
      <x:c r="M1716" s="307" t="n">
        <x:v>4</x:v>
      </x:c>
      <x:c r="N1716" s="307" t="n">
        <x:v>8</x:v>
      </x:c>
      <x:c r="O1716" s="307" t="n">
        <x:v>4</x:v>
      </x:c>
      <x:c r="P1716" s="307" t="n">
        <x:v>3.6165</x:v>
      </x:c>
      <x:c r="Q1716" s="308" t="n">
        <x:v>15.67</x:v>
      </x:c>
      <x:c r="R1716" s="307" t="n">
        <x:v>8</x:v>
      </x:c>
      <x:c r="S1716" s="307" t="n">
        <x:v>8</x:v>
      </x:c>
      <x:c r="T1716" s="309" t="n">
        <x:f>CEILING(L1716*SQRT(J1716*POWER(I1716,2)+POWER(H1716,2)*POWER(K1716,2)),M1716)</x:f>
        <x:v>8</x:v>
      </x:c>
      <x:c r="U1716" s="309" t="n">
        <x:f>T1716-S1716</x:f>
        <x:v>0</x:v>
      </x:c>
      <x:c r="V1716" s="307" t="n">
        <x:v>12</x:v>
      </x:c>
      <x:c r="W1716" s="307" t="n">
        <x:v>16</x:v>
      </x:c>
      <x:c r="X1716" s="309" t="n">
        <x:f>CEILING(H1716*J1716+T1716+O1716+0.25*P1716,M1716)</x:f>
        <x:v>16</x:v>
      </x:c>
      <x:c r="Y1716" s="309" t="n">
        <x:f>X1716-W1716</x:f>
        <x:v>0</x:v>
      </x:c>
      <x:c r="Z1716" s="307" t="n">
        <x:v>104</x:v>
      </x:c>
      <x:c r="AA1716" s="307" t="n">
        <x:v>20</x:v>
      </x:c>
      <x:c r="AB1716" s="309" t="n">
        <x:f>MAX(X1716,CEILING(H1716*(J1716+'01_Assumptions'!$B$10)+T1716+O1716+P1716,M1716),N1716)</x:f>
        <x:v>20</x:v>
      </x:c>
      <x:c r="AC1716" s="309" t="n">
        <x:f>AB1716-AA1716</x:f>
        <x:v>0</x:v>
      </x:c>
      <x:c r="AD1716" s="310" t="n">
        <x:f>(AB1716-Z1716)*Q1716</x:f>
        <x:v>-1316.28</x:v>
      </x:c>
      <x:c r="AE1716" s="309" t="str">
        <x:f>IF(ABS(AB1716-Z1716)/MAX(1,Z1716)&lt;'01_Assumptions'!$B$11,"KEEP",IF(AB1716&gt;Z1716,"INCREASE","REDUCE"))</x:f>
        <x:v>REDUCE</x:v>
      </x:c>
      <x:c r="AF1716" s="309" t="str">
        <x:f>IF(AND(T1716&gt;=0,X1716&lt;=AB1716,MOD(AB1716,M1716)=0),"PASS","BLOCK")</x:f>
        <x:v>PASS</x:v>
      </x:c>
      <x:c r="AG1716" s="309" t="str">
        <x:f>IF(AND(ABS(U1716)&lt;=M1716,ABS(Y1716)&lt;=2*M1716,OR(F1716&lt;&gt;"ACTIVE",ABS(AC1716)&lt;=2*M1716)),"MATCH","EXCEPTION")</x:f>
        <x:v>MATCH</x:v>
      </x:c>
      <x:c r="AH1716" s="309" t="n">
        <x:f>IF(COUNTIF($A$5:A1716,A1716)=1,1,0)</x:f>
        <x:v>1</x:v>
      </x:c>
    </x:row>
    <x:row r="1717">
      <x:c r="A1717" s="305" t="str">
        <x:v>P04350</x:v>
      </x:c>
      <x:c r="B1717" s="305" t="str">
        <x:v>AG031</x:v>
      </x:c>
      <x:c r="C1717" s="305" t="str">
        <x:v>SKU0055</x:v>
      </x:c>
      <x:c r="D1717" s="305" t="str">
        <x:v>C</x:v>
      </x:c>
      <x:c r="E1717" s="305" t="str">
        <x:v>X</x:v>
      </x:c>
      <x:c r="F1717" s="305" t="str">
        <x:v>ACTIVE</x:v>
      </x:c>
      <x:c r="G1717" s="306" t="n">
        <x:v>0.93</x:v>
      </x:c>
      <x:c r="H1717" s="307" t="n">
        <x:v>0.9737</x:v>
      </x:c>
      <x:c r="I1717" s="307" t="n">
        <x:v>1.2739</x:v>
      </x:c>
      <x:c r="J1717" s="307" t="n">
        <x:v>1</x:v>
      </x:c>
      <x:c r="K1717" s="307" t="n">
        <x:v>0.25</x:v>
      </x:c>
      <x:c r="L1717" s="307" t="n">
        <x:v>1.4758</x:v>
      </x:c>
      <x:c r="M1717" s="307" t="n">
        <x:v>3</x:v>
      </x:c>
      <x:c r="N1717" s="307" t="n">
        <x:v>6</x:v>
      </x:c>
      <x:c r="O1717" s="307" t="n">
        <x:v>9</x:v>
      </x:c>
      <x:c r="P1717" s="307" t="n">
        <x:v>0.1656</x:v>
      </x:c>
      <x:c r="Q1717" s="308" t="n">
        <x:v>13.29</x:v>
      </x:c>
      <x:c r="R1717" s="307" t="n">
        <x:v>6</x:v>
      </x:c>
      <x:c r="S1717" s="307" t="n">
        <x:v>3</x:v>
      </x:c>
      <x:c r="T1717" s="309" t="n">
        <x:f>CEILING(L1717*SQRT(J1717*POWER(I1717,2)+POWER(H1717,2)*POWER(K1717,2)),M1717)</x:f>
        <x:v>3</x:v>
      </x:c>
      <x:c r="U1717" s="309" t="n">
        <x:f>T1717-S1717</x:f>
        <x:v>0</x:v>
      </x:c>
      <x:c r="V1717" s="307" t="n">
        <x:v>15</x:v>
      </x:c>
      <x:c r="W1717" s="307" t="n">
        <x:v>15</x:v>
      </x:c>
      <x:c r="X1717" s="309" t="n">
        <x:f>CEILING(H1717*J1717+T1717+O1717+0.25*P1717,M1717)</x:f>
        <x:v>15</x:v>
      </x:c>
      <x:c r="Y1717" s="309" t="n">
        <x:f>X1717-W1717</x:f>
        <x:v>0</x:v>
      </x:c>
      <x:c r="Z1717" s="307" t="n">
        <x:v>114</x:v>
      </x:c>
      <x:c r="AA1717" s="307" t="n">
        <x:v>15</x:v>
      </x:c>
      <x:c r="AB1717" s="309" t="n">
        <x:f>MAX(X1717,CEILING(H1717*(J1717+'01_Assumptions'!$B$10)+T1717+O1717+P1717,M1717),N1717)</x:f>
        <x:v>15</x:v>
      </x:c>
      <x:c r="AC1717" s="309" t="n">
        <x:f>AB1717-AA1717</x:f>
        <x:v>0</x:v>
      </x:c>
      <x:c r="AD1717" s="310" t="n">
        <x:f>(AB1717-Z1717)*Q1717</x:f>
        <x:v>-1315.7099999999998</x:v>
      </x:c>
      <x:c r="AE1717" s="309" t="str">
        <x:f>IF(ABS(AB1717-Z1717)/MAX(1,Z1717)&lt;'01_Assumptions'!$B$11,"KEEP",IF(AB1717&gt;Z1717,"INCREASE","REDUCE"))</x:f>
        <x:v>REDUCE</x:v>
      </x:c>
      <x:c r="AF1717" s="309" t="str">
        <x:f>IF(AND(T1717&gt;=0,X1717&lt;=AB1717,MOD(AB1717,M1717)=0),"PASS","BLOCK")</x:f>
        <x:v>PASS</x:v>
      </x:c>
      <x:c r="AG1717" s="309" t="str">
        <x:f>IF(AND(ABS(U1717)&lt;=M1717,ABS(Y1717)&lt;=2*M1717,OR(F1717&lt;&gt;"ACTIVE",ABS(AC1717)&lt;=2*M1717)),"MATCH","EXCEPTION")</x:f>
        <x:v>MATCH</x:v>
      </x:c>
      <x:c r="AH1717" s="309" t="n">
        <x:f>IF(COUNTIF($A$5:A1717,A1717)=1,1,0)</x:f>
        <x:v>1</x:v>
      </x:c>
    </x:row>
    <x:row r="1718">
      <x:c r="A1718" s="305" t="str">
        <x:v>P05458</x:v>
      </x:c>
      <x:c r="B1718" s="305" t="str">
        <x:v>AG038</x:v>
      </x:c>
      <x:c r="C1718" s="305" t="str">
        <x:v>SKU0055</x:v>
      </x:c>
      <x:c r="D1718" s="305" t="str">
        <x:v>C</x:v>
      </x:c>
      <x:c r="E1718" s="305" t="str">
        <x:v>X</x:v>
      </x:c>
      <x:c r="F1718" s="305" t="str">
        <x:v>ACTIVE</x:v>
      </x:c>
      <x:c r="G1718" s="306" t="n">
        <x:v>0.93</x:v>
      </x:c>
      <x:c r="H1718" s="307" t="n">
        <x:v>0.1701</x:v>
      </x:c>
      <x:c r="I1718" s="307" t="n">
        <x:v>1.0957</x:v>
      </x:c>
      <x:c r="J1718" s="307" t="n">
        <x:v>1</x:v>
      </x:c>
      <x:c r="K1718" s="307" t="n">
        <x:v>0.25</x:v>
      </x:c>
      <x:c r="L1718" s="307" t="n">
        <x:v>1.4758</x:v>
      </x:c>
      <x:c r="M1718" s="307" t="n">
        <x:v>3</x:v>
      </x:c>
      <x:c r="N1718" s="307" t="n">
        <x:v>6</x:v>
      </x:c>
      <x:c r="O1718" s="307" t="n">
        <x:v>9</x:v>
      </x:c>
      <x:c r="P1718" s="307" t="n">
        <x:v>0.0112</x:v>
      </x:c>
      <x:c r="Q1718" s="308" t="n">
        <x:v>13.29</x:v>
      </x:c>
      <x:c r="R1718" s="307" t="n">
        <x:v>6</x:v>
      </x:c>
      <x:c r="S1718" s="307" t="n">
        <x:v>3</x:v>
      </x:c>
      <x:c r="T1718" s="309" t="n">
        <x:f>CEILING(L1718*SQRT(J1718*POWER(I1718,2)+POWER(H1718,2)*POWER(K1718,2)),M1718)</x:f>
        <x:v>3</x:v>
      </x:c>
      <x:c r="U1718" s="309" t="n">
        <x:f>T1718-S1718</x:f>
        <x:v>0</x:v>
      </x:c>
      <x:c r="V1718" s="307" t="n">
        <x:v>15</x:v>
      </x:c>
      <x:c r="W1718" s="307" t="n">
        <x:v>15</x:v>
      </x:c>
      <x:c r="X1718" s="309" t="n">
        <x:f>CEILING(H1718*J1718+T1718+O1718+0.25*P1718,M1718)</x:f>
        <x:v>15</x:v>
      </x:c>
      <x:c r="Y1718" s="309" t="n">
        <x:f>X1718-W1718</x:f>
        <x:v>0</x:v>
      </x:c>
      <x:c r="Z1718" s="307" t="n">
        <x:v>114</x:v>
      </x:c>
      <x:c r="AA1718" s="307" t="n">
        <x:v>15</x:v>
      </x:c>
      <x:c r="AB1718" s="309" t="n">
        <x:f>MAX(X1718,CEILING(H1718*(J1718+'01_Assumptions'!$B$10)+T1718+O1718+P1718,M1718),N1718)</x:f>
        <x:v>15</x:v>
      </x:c>
      <x:c r="AC1718" s="309" t="n">
        <x:f>AB1718-AA1718</x:f>
        <x:v>0</x:v>
      </x:c>
      <x:c r="AD1718" s="310" t="n">
        <x:f>(AB1718-Z1718)*Q1718</x:f>
        <x:v>-1315.7099999999998</x:v>
      </x:c>
      <x:c r="AE1718" s="309" t="str">
        <x:f>IF(ABS(AB1718-Z1718)/MAX(1,Z1718)&lt;'01_Assumptions'!$B$11,"KEEP",IF(AB1718&gt;Z1718,"INCREASE","REDUCE"))</x:f>
        <x:v>REDUCE</x:v>
      </x:c>
      <x:c r="AF1718" s="309" t="str">
        <x:f>IF(AND(T1718&gt;=0,X1718&lt;=AB1718,MOD(AB1718,M1718)=0),"PASS","BLOCK")</x:f>
        <x:v>PASS</x:v>
      </x:c>
      <x:c r="AG1718" s="309" t="str">
        <x:f>IF(AND(ABS(U1718)&lt;=M1718,ABS(Y1718)&lt;=2*M1718,OR(F1718&lt;&gt;"ACTIVE",ABS(AC1718)&lt;=2*M1718)),"MATCH","EXCEPTION")</x:f>
        <x:v>MATCH</x:v>
      </x:c>
      <x:c r="AH1718" s="309" t="n">
        <x:f>IF(COUNTIF($A$5:A1718,A1718)=1,1,0)</x:f>
        <x:v>1</x:v>
      </x:c>
    </x:row>
    <x:row r="1719">
      <x:c r="A1719" s="305" t="str">
        <x:v>P06625</x:v>
      </x:c>
      <x:c r="B1719" s="305" t="str">
        <x:v>AG047</x:v>
      </x:c>
      <x:c r="C1719" s="305" t="str">
        <x:v>SKU0055</x:v>
      </x:c>
      <x:c r="D1719" s="305" t="str">
        <x:v>C</x:v>
      </x:c>
      <x:c r="E1719" s="305" t="str">
        <x:v>X</x:v>
      </x:c>
      <x:c r="F1719" s="305" t="str">
        <x:v>ACTIVE</x:v>
      </x:c>
      <x:c r="G1719" s="306" t="n">
        <x:v>0.93</x:v>
      </x:c>
      <x:c r="H1719" s="307" t="n">
        <x:v>0.8078</x:v>
      </x:c>
      <x:c r="I1719" s="307" t="n">
        <x:v>1.3341</x:v>
      </x:c>
      <x:c r="J1719" s="307" t="n">
        <x:v>1</x:v>
      </x:c>
      <x:c r="K1719" s="307" t="n">
        <x:v>0.25</x:v>
      </x:c>
      <x:c r="L1719" s="307" t="n">
        <x:v>1.4758</x:v>
      </x:c>
      <x:c r="M1719" s="307" t="n">
        <x:v>3</x:v>
      </x:c>
      <x:c r="N1719" s="307" t="n">
        <x:v>6</x:v>
      </x:c>
      <x:c r="O1719" s="307" t="n">
        <x:v>9</x:v>
      </x:c>
      <x:c r="P1719" s="307" t="n">
        <x:v>2.9352</x:v>
      </x:c>
      <x:c r="Q1719" s="308" t="n">
        <x:v>13.29</x:v>
      </x:c>
      <x:c r="R1719" s="307" t="n">
        <x:v>6</x:v>
      </x:c>
      <x:c r="S1719" s="307" t="n">
        <x:v>3</x:v>
      </x:c>
      <x:c r="T1719" s="309" t="n">
        <x:f>CEILING(L1719*SQRT(J1719*POWER(I1719,2)+POWER(H1719,2)*POWER(K1719,2)),M1719)</x:f>
        <x:v>3</x:v>
      </x:c>
      <x:c r="U1719" s="309" t="n">
        <x:f>T1719-S1719</x:f>
        <x:v>0</x:v>
      </x:c>
      <x:c r="V1719" s="307" t="n">
        <x:v>15</x:v>
      </x:c>
      <x:c r="W1719" s="307" t="n">
        <x:v>15</x:v>
      </x:c>
      <x:c r="X1719" s="309" t="n">
        <x:f>CEILING(H1719*J1719+T1719+O1719+0.25*P1719,M1719)</x:f>
        <x:v>15</x:v>
      </x:c>
      <x:c r="Y1719" s="309" t="n">
        <x:f>X1719-W1719</x:f>
        <x:v>0</x:v>
      </x:c>
      <x:c r="Z1719" s="307" t="n">
        <x:v>117</x:v>
      </x:c>
      <x:c r="AA1719" s="307" t="n">
        <x:v>18</x:v>
      </x:c>
      <x:c r="AB1719" s="309" t="n">
        <x:f>MAX(X1719,CEILING(H1719*(J1719+'01_Assumptions'!$B$10)+T1719+O1719+P1719,M1719),N1719)</x:f>
        <x:v>18</x:v>
      </x:c>
      <x:c r="AC1719" s="309" t="n">
        <x:f>AB1719-AA1719</x:f>
        <x:v>0</x:v>
      </x:c>
      <x:c r="AD1719" s="310" t="n">
        <x:f>(AB1719-Z1719)*Q1719</x:f>
        <x:v>-1315.7099999999998</x:v>
      </x:c>
      <x:c r="AE1719" s="309" t="str">
        <x:f>IF(ABS(AB1719-Z1719)/MAX(1,Z1719)&lt;'01_Assumptions'!$B$11,"KEEP",IF(AB1719&gt;Z1719,"INCREASE","REDUCE"))</x:f>
        <x:v>REDUCE</x:v>
      </x:c>
      <x:c r="AF1719" s="309" t="str">
        <x:f>IF(AND(T1719&gt;=0,X1719&lt;=AB1719,MOD(AB1719,M1719)=0),"PASS","BLOCK")</x:f>
        <x:v>PASS</x:v>
      </x:c>
      <x:c r="AG1719" s="309" t="str">
        <x:f>IF(AND(ABS(U1719)&lt;=M1719,ABS(Y1719)&lt;=2*M1719,OR(F1719&lt;&gt;"ACTIVE",ABS(AC1719)&lt;=2*M1719)),"MATCH","EXCEPTION")</x:f>
        <x:v>MATCH</x:v>
      </x:c>
      <x:c r="AH1719" s="309" t="n">
        <x:f>IF(COUNTIF($A$5:A1719,A1719)=1,1,0)</x:f>
        <x:v>1</x:v>
      </x:c>
    </x:row>
    <x:row r="1720">
      <x:c r="A1720" s="305" t="str">
        <x:v>P09198</x:v>
      </x:c>
      <x:c r="B1720" s="305" t="str">
        <x:v>AG064</x:v>
      </x:c>
      <x:c r="C1720" s="305" t="str">
        <x:v>SKU0055</x:v>
      </x:c>
      <x:c r="D1720" s="305" t="str">
        <x:v>C</x:v>
      </x:c>
      <x:c r="E1720" s="305" t="str">
        <x:v>X</x:v>
      </x:c>
      <x:c r="F1720" s="305" t="str">
        <x:v>ACTIVE</x:v>
      </x:c>
      <x:c r="G1720" s="306" t="n">
        <x:v>0.93</x:v>
      </x:c>
      <x:c r="H1720" s="307" t="n">
        <x:v>0.7834</x:v>
      </x:c>
      <x:c r="I1720" s="307" t="n">
        <x:v>1.1033</x:v>
      </x:c>
      <x:c r="J1720" s="307" t="n">
        <x:v>1</x:v>
      </x:c>
      <x:c r="K1720" s="307" t="n">
        <x:v>0.25</x:v>
      </x:c>
      <x:c r="L1720" s="307" t="n">
        <x:v>1.4758</x:v>
      </x:c>
      <x:c r="M1720" s="307" t="n">
        <x:v>3</x:v>
      </x:c>
      <x:c r="N1720" s="307" t="n">
        <x:v>6</x:v>
      </x:c>
      <x:c r="O1720" s="307" t="n">
        <x:v>9</x:v>
      </x:c>
      <x:c r="P1720" s="307" t="n">
        <x:v>0.0672</x:v>
      </x:c>
      <x:c r="Q1720" s="308" t="n">
        <x:v>13.29</x:v>
      </x:c>
      <x:c r="R1720" s="307" t="n">
        <x:v>6</x:v>
      </x:c>
      <x:c r="S1720" s="307" t="n">
        <x:v>3</x:v>
      </x:c>
      <x:c r="T1720" s="309" t="n">
        <x:f>CEILING(L1720*SQRT(J1720*POWER(I1720,2)+POWER(H1720,2)*POWER(K1720,2)),M1720)</x:f>
        <x:v>3</x:v>
      </x:c>
      <x:c r="U1720" s="309" t="n">
        <x:f>T1720-S1720</x:f>
        <x:v>0</x:v>
      </x:c>
      <x:c r="V1720" s="307" t="n">
        <x:v>15</x:v>
      </x:c>
      <x:c r="W1720" s="307" t="n">
        <x:v>15</x:v>
      </x:c>
      <x:c r="X1720" s="309" t="n">
        <x:f>CEILING(H1720*J1720+T1720+O1720+0.25*P1720,M1720)</x:f>
        <x:v>15</x:v>
      </x:c>
      <x:c r="Y1720" s="309" t="n">
        <x:f>X1720-W1720</x:f>
        <x:v>0</x:v>
      </x:c>
      <x:c r="Z1720" s="307" t="n">
        <x:v>114</x:v>
      </x:c>
      <x:c r="AA1720" s="307" t="n">
        <x:v>15</x:v>
      </x:c>
      <x:c r="AB1720" s="309" t="n">
        <x:f>MAX(X1720,CEILING(H1720*(J1720+'01_Assumptions'!$B$10)+T1720+O1720+P1720,M1720),N1720)</x:f>
        <x:v>15</x:v>
      </x:c>
      <x:c r="AC1720" s="309" t="n">
        <x:f>AB1720-AA1720</x:f>
        <x:v>0</x:v>
      </x:c>
      <x:c r="AD1720" s="310" t="n">
        <x:f>(AB1720-Z1720)*Q1720</x:f>
        <x:v>-1315.7099999999998</x:v>
      </x:c>
      <x:c r="AE1720" s="309" t="str">
        <x:f>IF(ABS(AB1720-Z1720)/MAX(1,Z1720)&lt;'01_Assumptions'!$B$11,"KEEP",IF(AB1720&gt;Z1720,"INCREASE","REDUCE"))</x:f>
        <x:v>REDUCE</x:v>
      </x:c>
      <x:c r="AF1720" s="309" t="str">
        <x:f>IF(AND(T1720&gt;=0,X1720&lt;=AB1720,MOD(AB1720,M1720)=0),"PASS","BLOCK")</x:f>
        <x:v>PASS</x:v>
      </x:c>
      <x:c r="AG1720" s="309" t="str">
        <x:f>IF(AND(ABS(U1720)&lt;=M1720,ABS(Y1720)&lt;=2*M1720,OR(F1720&lt;&gt;"ACTIVE",ABS(AC1720)&lt;=2*M1720)),"MATCH","EXCEPTION")</x:f>
        <x:v>MATCH</x:v>
      </x:c>
      <x:c r="AH1720" s="309" t="n">
        <x:f>IF(COUNTIF($A$5:A1720,A1720)=1,1,0)</x:f>
        <x:v>1</x:v>
      </x:c>
    </x:row>
    <x:row r="1721">
      <x:c r="A1721" s="305" t="str">
        <x:v>P03687</x:v>
      </x:c>
      <x:c r="B1721" s="305" t="str">
        <x:v>AG026</x:v>
      </x:c>
      <x:c r="C1721" s="305" t="str">
        <x:v>SKU0250</x:v>
      </x:c>
      <x:c r="D1721" s="305" t="str">
        <x:v>A</x:v>
      </x:c>
      <x:c r="E1721" s="305" t="str">
        <x:v>X</x:v>
      </x:c>
      <x:c r="F1721" s="305" t="str">
        <x:v>ACTIVE</x:v>
      </x:c>
      <x:c r="G1721" s="306" t="n">
        <x:v>0.98</x:v>
      </x:c>
      <x:c r="H1721" s="307" t="n">
        <x:v>2.7644</x:v>
      </x:c>
      <x:c r="I1721" s="307" t="n">
        <x:v>3.3433</x:v>
      </x:c>
      <x:c r="J1721" s="307" t="n">
        <x:v>3</x:v>
      </x:c>
      <x:c r="K1721" s="307" t="n">
        <x:v>0</x:v>
      </x:c>
      <x:c r="L1721" s="307" t="n">
        <x:v>2.0537</x:v>
      </x:c>
      <x:c r="M1721" s="307" t="n">
        <x:v>5</x:v>
      </x:c>
      <x:c r="N1721" s="307" t="n">
        <x:v>5</x:v>
      </x:c>
      <x:c r="O1721" s="307" t="n">
        <x:v>15</x:v>
      </x:c>
      <x:c r="P1721" s="307" t="n">
        <x:v>2.3894</x:v>
      </x:c>
      <x:c r="Q1721" s="308" t="n">
        <x:v>65.75</x:v>
      </x:c>
      <x:c r="R1721" s="307" t="n">
        <x:v>5</x:v>
      </x:c>
      <x:c r="S1721" s="307" t="n">
        <x:v>15</x:v>
      </x:c>
      <x:c r="T1721" s="309" t="n">
        <x:f>CEILING(L1721*SQRT(J1721*POWER(I1721,2)+POWER(H1721,2)*POWER(K1721,2)),M1721)</x:f>
        <x:v>15</x:v>
      </x:c>
      <x:c r="U1721" s="309" t="n">
        <x:f>T1721-S1721</x:f>
        <x:v>0</x:v>
      </x:c>
      <x:c r="V1721" s="307" t="n">
        <x:v>20</x:v>
      </x:c>
      <x:c r="W1721" s="307" t="n">
        <x:v>40</x:v>
      </x:c>
      <x:c r="X1721" s="309" t="n">
        <x:f>CEILING(H1721*J1721+T1721+O1721+0.25*P1721,M1721)</x:f>
        <x:v>40</x:v>
      </x:c>
      <x:c r="Y1721" s="309" t="n">
        <x:f>X1721-W1721</x:f>
        <x:v>0</x:v>
      </x:c>
      <x:c r="Z1721" s="307" t="n">
        <x:v>25</x:v>
      </x:c>
      <x:c r="AA1721" s="307" t="n">
        <x:v>45</x:v>
      </x:c>
      <x:c r="AB1721" s="309" t="n">
        <x:f>MAX(X1721,CEILING(H1721*(J1721+'01_Assumptions'!$B$10)+T1721+O1721+P1721,M1721),N1721)</x:f>
        <x:v>45</x:v>
      </x:c>
      <x:c r="AC1721" s="309" t="n">
        <x:f>AB1721-AA1721</x:f>
        <x:v>0</x:v>
      </x:c>
      <x:c r="AD1721" s="310" t="n">
        <x:f>(AB1721-Z1721)*Q1721</x:f>
        <x:v>1315</x:v>
      </x:c>
      <x:c r="AE1721" s="309" t="str">
        <x:f>IF(ABS(AB1721-Z1721)/MAX(1,Z1721)&lt;'01_Assumptions'!$B$11,"KEEP",IF(AB1721&gt;Z1721,"INCREASE","REDUCE"))</x:f>
        <x:v>INCREASE</x:v>
      </x:c>
      <x:c r="AF1721" s="309" t="str">
        <x:f>IF(AND(T1721&gt;=0,X1721&lt;=AB1721,MOD(AB1721,M1721)=0),"PASS","BLOCK")</x:f>
        <x:v>PASS</x:v>
      </x:c>
      <x:c r="AG1721" s="309" t="str">
        <x:f>IF(AND(ABS(U1721)&lt;=M1721,ABS(Y1721)&lt;=2*M1721,OR(F1721&lt;&gt;"ACTIVE",ABS(AC1721)&lt;=2*M1721)),"MATCH","EXCEPTION")</x:f>
        <x:v>MATCH</x:v>
      </x:c>
      <x:c r="AH1721" s="309" t="n">
        <x:f>IF(COUNTIF($A$5:A1721,A1721)=1,1,0)</x:f>
        <x:v>1</x:v>
      </x:c>
    </x:row>
    <x:row r="1722">
      <x:c r="A1722" s="305" t="str">
        <x:v>P09224</x:v>
      </x:c>
      <x:c r="B1722" s="305" t="str">
        <x:v>AG065</x:v>
      </x:c>
      <x:c r="C1722" s="305" t="str">
        <x:v>SKU0250</x:v>
      </x:c>
      <x:c r="D1722" s="305" t="str">
        <x:v>A</x:v>
      </x:c>
      <x:c r="E1722" s="305" t="str">
        <x:v>X</x:v>
      </x:c>
      <x:c r="F1722" s="305" t="str">
        <x:v>ACTIVE</x:v>
      </x:c>
      <x:c r="G1722" s="306" t="n">
        <x:v>0.98</x:v>
      </x:c>
      <x:c r="H1722" s="307" t="n">
        <x:v>5.4018</x:v>
      </x:c>
      <x:c r="I1722" s="307" t="n">
        <x:v>4.1178</x:v>
      </x:c>
      <x:c r="J1722" s="307" t="n">
        <x:v>3.1481</x:v>
      </x:c>
      <x:c r="K1722" s="307" t="n">
        <x:v>0.362</x:v>
      </x:c>
      <x:c r="L1722" s="307" t="n">
        <x:v>2.0537</x:v>
      </x:c>
      <x:c r="M1722" s="307" t="n">
        <x:v>5</x:v>
      </x:c>
      <x:c r="N1722" s="307" t="n">
        <x:v>5</x:v>
      </x:c>
      <x:c r="O1722" s="307" t="n">
        <x:v>15</x:v>
      </x:c>
      <x:c r="P1722" s="307" t="n">
        <x:v>2.3012</x:v>
      </x:c>
      <x:c r="Q1722" s="308" t="n">
        <x:v>65.75</x:v>
      </x:c>
      <x:c r="R1722" s="307" t="n">
        <x:v>10</x:v>
      </x:c>
      <x:c r="S1722" s="307" t="n">
        <x:v>20</x:v>
      </x:c>
      <x:c r="T1722" s="309" t="n">
        <x:f>CEILING(L1722*SQRT(J1722*POWER(I1722,2)+POWER(H1722,2)*POWER(K1722,2)),M1722)</x:f>
        <x:v>20</x:v>
      </x:c>
      <x:c r="U1722" s="309" t="n">
        <x:f>T1722-S1722</x:f>
        <x:v>0</x:v>
      </x:c>
      <x:c r="V1722" s="307" t="n">
        <x:v>35</x:v>
      </x:c>
      <x:c r="W1722" s="307" t="n">
        <x:v>55</x:v>
      </x:c>
      <x:c r="X1722" s="309" t="n">
        <x:f>CEILING(H1722*J1722+T1722+O1722+0.25*P1722,M1722)</x:f>
        <x:v>55</x:v>
      </x:c>
      <x:c r="Y1722" s="309" t="n">
        <x:f>X1722-W1722</x:f>
        <x:v>0</x:v>
      </x:c>
      <x:c r="Z1722" s="307" t="n">
        <x:v>40</x:v>
      </x:c>
      <x:c r="AA1722" s="307" t="n">
        <x:v>60</x:v>
      </x:c>
      <x:c r="AB1722" s="309" t="n">
        <x:f>MAX(X1722,CEILING(H1722*(J1722+'01_Assumptions'!$B$10)+T1722+O1722+P1722,M1722),N1722)</x:f>
        <x:v>60</x:v>
      </x:c>
      <x:c r="AC1722" s="309" t="n">
        <x:f>AB1722-AA1722</x:f>
        <x:v>0</x:v>
      </x:c>
      <x:c r="AD1722" s="310" t="n">
        <x:f>(AB1722-Z1722)*Q1722</x:f>
        <x:v>1315</x:v>
      </x:c>
      <x:c r="AE1722" s="309" t="str">
        <x:f>IF(ABS(AB1722-Z1722)/MAX(1,Z1722)&lt;'01_Assumptions'!$B$11,"KEEP",IF(AB1722&gt;Z1722,"INCREASE","REDUCE"))</x:f>
        <x:v>INCREASE</x:v>
      </x:c>
      <x:c r="AF1722" s="309" t="str">
        <x:f>IF(AND(T1722&gt;=0,X1722&lt;=AB1722,MOD(AB1722,M1722)=0),"PASS","BLOCK")</x:f>
        <x:v>PASS</x:v>
      </x:c>
      <x:c r="AG1722" s="309" t="str">
        <x:f>IF(AND(ABS(U1722)&lt;=M1722,ABS(Y1722)&lt;=2*M1722,OR(F1722&lt;&gt;"ACTIVE",ABS(AC1722)&lt;=2*M1722)),"MATCH","EXCEPTION")</x:f>
        <x:v>MATCH</x:v>
      </x:c>
      <x:c r="AH1722" s="309" t="n">
        <x:f>IF(COUNTIF($A$5:A1722,A1722)=1,1,0)</x:f>
        <x:v>1</x:v>
      </x:c>
    </x:row>
    <x:row r="1723">
      <x:c r="A1723" s="305" t="str">
        <x:v>P10129</x:v>
      </x:c>
      <x:c r="B1723" s="305" t="str">
        <x:v>AG071</x:v>
      </x:c>
      <x:c r="C1723" s="305" t="str">
        <x:v>SKU0250</x:v>
      </x:c>
      <x:c r="D1723" s="305" t="str">
        <x:v>A</x:v>
      </x:c>
      <x:c r="E1723" s="305" t="str">
        <x:v>X</x:v>
      </x:c>
      <x:c r="F1723" s="305" t="str">
        <x:v>ACTIVE</x:v>
      </x:c>
      <x:c r="G1723" s="306" t="n">
        <x:v>0.98</x:v>
      </x:c>
      <x:c r="H1723" s="307" t="n">
        <x:v>2.7831</x:v>
      </x:c>
      <x:c r="I1723" s="307" t="n">
        <x:v>2.7748</x:v>
      </x:c>
      <x:c r="J1723" s="307" t="n">
        <x:v>3.1852</x:v>
      </x:c>
      <x:c r="K1723" s="307" t="n">
        <x:v>0.3958</x:v>
      </x:c>
      <x:c r="L1723" s="307" t="n">
        <x:v>2.0537</x:v>
      </x:c>
      <x:c r="M1723" s="307" t="n">
        <x:v>5</x:v>
      </x:c>
      <x:c r="N1723" s="307" t="n">
        <x:v>5</x:v>
      </x:c>
      <x:c r="O1723" s="307" t="n">
        <x:v>15</x:v>
      </x:c>
      <x:c r="P1723" s="307" t="n">
        <x:v>5.6296</x:v>
      </x:c>
      <x:c r="Q1723" s="308" t="n">
        <x:v>65.75</x:v>
      </x:c>
      <x:c r="R1723" s="307" t="n">
        <x:v>5</x:v>
      </x:c>
      <x:c r="S1723" s="307" t="n">
        <x:v>15</x:v>
      </x:c>
      <x:c r="T1723" s="309" t="n">
        <x:f>CEILING(L1723*SQRT(J1723*POWER(I1723,2)+POWER(H1723,2)*POWER(K1723,2)),M1723)</x:f>
        <x:v>15</x:v>
      </x:c>
      <x:c r="U1723" s="309" t="n">
        <x:f>T1723-S1723</x:f>
        <x:v>0</x:v>
      </x:c>
      <x:c r="V1723" s="307" t="n">
        <x:v>30</x:v>
      </x:c>
      <x:c r="W1723" s="307" t="n">
        <x:v>45</x:v>
      </x:c>
      <x:c r="X1723" s="309" t="n">
        <x:f>CEILING(H1723*J1723+T1723+O1723+0.25*P1723,M1723)</x:f>
        <x:v>45</x:v>
      </x:c>
      <x:c r="Y1723" s="309" t="n">
        <x:f>X1723-W1723</x:f>
        <x:v>0</x:v>
      </x:c>
      <x:c r="Z1723" s="307" t="n">
        <x:v>30</x:v>
      </x:c>
      <x:c r="AA1723" s="307" t="n">
        <x:v>50</x:v>
      </x:c>
      <x:c r="AB1723" s="309" t="n">
        <x:f>MAX(X1723,CEILING(H1723*(J1723+'01_Assumptions'!$B$10)+T1723+O1723+P1723,M1723),N1723)</x:f>
        <x:v>50</x:v>
      </x:c>
      <x:c r="AC1723" s="309" t="n">
        <x:f>AB1723-AA1723</x:f>
        <x:v>0</x:v>
      </x:c>
      <x:c r="AD1723" s="310" t="n">
        <x:f>(AB1723-Z1723)*Q1723</x:f>
        <x:v>1315</x:v>
      </x:c>
      <x:c r="AE1723" s="309" t="str">
        <x:f>IF(ABS(AB1723-Z1723)/MAX(1,Z1723)&lt;'01_Assumptions'!$B$11,"KEEP",IF(AB1723&gt;Z1723,"INCREASE","REDUCE"))</x:f>
        <x:v>INCREASE</x:v>
      </x:c>
      <x:c r="AF1723" s="309" t="str">
        <x:f>IF(AND(T1723&gt;=0,X1723&lt;=AB1723,MOD(AB1723,M1723)=0),"PASS","BLOCK")</x:f>
        <x:v>PASS</x:v>
      </x:c>
      <x:c r="AG1723" s="309" t="str">
        <x:f>IF(AND(ABS(U1723)&lt;=M1723,ABS(Y1723)&lt;=2*M1723,OR(F1723&lt;&gt;"ACTIVE",ABS(AC1723)&lt;=2*M1723)),"MATCH","EXCEPTION")</x:f>
        <x:v>MATCH</x:v>
      </x:c>
      <x:c r="AH1723" s="309" t="n">
        <x:f>IF(COUNTIF($A$5:A1723,A1723)=1,1,0)</x:f>
        <x:v>1</x:v>
      </x:c>
    </x:row>
    <x:row r="1724">
      <x:c r="A1724" s="305" t="str">
        <x:v>P03896</x:v>
      </x:c>
      <x:c r="B1724" s="305" t="str">
        <x:v>AG028</x:v>
      </x:c>
      <x:c r="C1724" s="305" t="str">
        <x:v>SKU0042</x:v>
      </x:c>
      <x:c r="D1724" s="305" t="str">
        <x:v>C</x:v>
      </x:c>
      <x:c r="E1724" s="305" t="str">
        <x:v>X</x:v>
      </x:c>
      <x:c r="F1724" s="305" t="str">
        <x:v>ACTIVE</x:v>
      </x:c>
      <x:c r="G1724" s="306" t="n">
        <x:v>0.93</x:v>
      </x:c>
      <x:c r="H1724" s="307" t="n">
        <x:v>1.26</x:v>
      </x:c>
      <x:c r="I1724" s="307" t="n">
        <x:v>2.2848</x:v>
      </x:c>
      <x:c r="J1724" s="307" t="n">
        <x:v>1</x:v>
      </x:c>
      <x:c r="K1724" s="307" t="n">
        <x:v>0.25</x:v>
      </x:c>
      <x:c r="L1724" s="307" t="n">
        <x:v>1.4758</x:v>
      </x:c>
      <x:c r="M1724" s="307" t="n">
        <x:v>2</x:v>
      </x:c>
      <x:c r="N1724" s="307" t="n">
        <x:v>2</x:v>
      </x:c>
      <x:c r="O1724" s="307" t="n">
        <x:v>2</x:v>
      </x:c>
      <x:c r="P1724" s="307" t="n">
        <x:v>1.039</x:v>
      </x:c>
      <x:c r="Q1724" s="308" t="n">
        <x:v>19.32</x:v>
      </x:c>
      <x:c r="R1724" s="307" t="n">
        <x:v>6</x:v>
      </x:c>
      <x:c r="S1724" s="307" t="n">
        <x:v>4</x:v>
      </x:c>
      <x:c r="T1724" s="309" t="n">
        <x:f>CEILING(L1724*SQRT(J1724*POWER(I1724,2)+POWER(H1724,2)*POWER(K1724,2)),M1724)</x:f>
        <x:v>4</x:v>
      </x:c>
      <x:c r="U1724" s="309" t="n">
        <x:f>T1724-S1724</x:f>
        <x:v>0</x:v>
      </x:c>
      <x:c r="V1724" s="307" t="n">
        <x:v>10</x:v>
      </x:c>
      <x:c r="W1724" s="307" t="n">
        <x:v>8</x:v>
      </x:c>
      <x:c r="X1724" s="309" t="n">
        <x:f>CEILING(H1724*J1724+T1724+O1724+0.25*P1724,M1724)</x:f>
        <x:v>8</x:v>
      </x:c>
      <x:c r="Y1724" s="309" t="n">
        <x:f>X1724-W1724</x:f>
        <x:v>0</x:v>
      </x:c>
      <x:c r="Z1724" s="307" t="n">
        <x:v>78</x:v>
      </x:c>
      <x:c r="AA1724" s="307" t="n">
        <x:v>10</x:v>
      </x:c>
      <x:c r="AB1724" s="309" t="n">
        <x:f>MAX(X1724,CEILING(H1724*(J1724+'01_Assumptions'!$B$10)+T1724+O1724+P1724,M1724),N1724)</x:f>
        <x:v>10</x:v>
      </x:c>
      <x:c r="AC1724" s="309" t="n">
        <x:f>AB1724-AA1724</x:f>
        <x:v>0</x:v>
      </x:c>
      <x:c r="AD1724" s="310" t="n">
        <x:f>(AB1724-Z1724)*Q1724</x:f>
        <x:v>-1313.76</x:v>
      </x:c>
      <x:c r="AE1724" s="309" t="str">
        <x:f>IF(ABS(AB1724-Z1724)/MAX(1,Z1724)&lt;'01_Assumptions'!$B$11,"KEEP",IF(AB1724&gt;Z1724,"INCREASE","REDUCE"))</x:f>
        <x:v>REDUCE</x:v>
      </x:c>
      <x:c r="AF1724" s="309" t="str">
        <x:f>IF(AND(T1724&gt;=0,X1724&lt;=AB1724,MOD(AB1724,M1724)=0),"PASS","BLOCK")</x:f>
        <x:v>PASS</x:v>
      </x:c>
      <x:c r="AG1724" s="309" t="str">
        <x:f>IF(AND(ABS(U1724)&lt;=M1724,ABS(Y1724)&lt;=2*M1724,OR(F1724&lt;&gt;"ACTIVE",ABS(AC1724)&lt;=2*M1724)),"MATCH","EXCEPTION")</x:f>
        <x:v>MATCH</x:v>
      </x:c>
      <x:c r="AH1724" s="309" t="n">
        <x:f>IF(COUNTIF($A$5:A1724,A1724)=1,1,0)</x:f>
        <x:v>1</x:v>
      </x:c>
    </x:row>
    <x:row r="1725">
      <x:c r="A1725" s="305" t="str">
        <x:v>P03722</x:v>
      </x:c>
      <x:c r="B1725" s="305" t="str">
        <x:v>AG026</x:v>
      </x:c>
      <x:c r="C1725" s="305" t="str">
        <x:v>SKU0029</x:v>
      </x:c>
      <x:c r="D1725" s="305" t="str">
        <x:v>A</x:v>
      </x:c>
      <x:c r="E1725" s="305" t="str">
        <x:v>Z</x:v>
      </x:c>
      <x:c r="F1725" s="305" t="str">
        <x:v>LAUNCH</x:v>
      </x:c>
      <x:c r="G1725" s="306" t="n">
        <x:v>0.98</x:v>
      </x:c>
      <x:c r="H1725" s="307" t="n">
        <x:v>10.1919</x:v>
      </x:c>
      <x:c r="I1725" s="307" t="n">
        <x:v>5.8272</x:v>
      </x:c>
      <x:c r="J1725" s="307" t="n">
        <x:v>3.0952</x:v>
      </x:c>
      <x:c r="K1725" s="307" t="n">
        <x:v>0.4364</x:v>
      </x:c>
      <x:c r="L1725" s="307" t="n">
        <x:v>2.0537</x:v>
      </x:c>
      <x:c r="M1725" s="307" t="n">
        <x:v>1</x:v>
      </x:c>
      <x:c r="N1725" s="307" t="n">
        <x:v>2</x:v>
      </x:c>
      <x:c r="O1725" s="307" t="n">
        <x:v>2</x:v>
      </x:c>
      <x:c r="P1725" s="307" t="n">
        <x:v>0.746</x:v>
      </x:c>
      <x:c r="Q1725" s="308" t="n">
        <x:v>20.17</x:v>
      </x:c>
      <x:c r="R1725" s="307" t="n">
        <x:v>1</x:v>
      </x:c>
      <x:c r="S1725" s="307" t="n">
        <x:v>23</x:v>
      </x:c>
      <x:c r="T1725" s="309" t="n">
        <x:f>CEILING(L1725*SQRT(J1725*POWER(I1725,2)+POWER(H1725,2)*POWER(K1725,2)),M1725)</x:f>
        <x:v>23</x:v>
      </x:c>
      <x:c r="U1725" s="309" t="n">
        <x:f>T1725-S1725</x:f>
        <x:v>0</x:v>
      </x:c>
      <x:c r="V1725" s="307" t="n">
        <x:v>3</x:v>
      </x:c>
      <x:c r="W1725" s="307" t="n">
        <x:v>57</x:v>
      </x:c>
      <x:c r="X1725" s="309" t="n">
        <x:f>CEILING(H1725*J1725+T1725+O1725+0.25*P1725,M1725)</x:f>
        <x:v>57</x:v>
      </x:c>
      <x:c r="Y1725" s="309" t="n">
        <x:f>X1725-W1725</x:f>
        <x:v>0</x:v>
      </x:c>
      <x:c r="Z1725" s="307" t="n">
        <x:v>3</x:v>
      </x:c>
      <x:c r="AA1725" s="307" t="n">
        <x:v>68</x:v>
      </x:c>
      <x:c r="AB1725" s="309" t="n">
        <x:f>MAX(X1725,CEILING(H1725*(J1725+'01_Assumptions'!$B$10)+T1725+O1725+P1725,M1725),N1725)</x:f>
        <x:v>68</x:v>
      </x:c>
      <x:c r="AC1725" s="309" t="n">
        <x:f>AB1725-AA1725</x:f>
        <x:v>0</x:v>
      </x:c>
      <x:c r="AD1725" s="310" t="n">
        <x:f>(AB1725-Z1725)*Q1725</x:f>
        <x:v>1311.0500000000002</x:v>
      </x:c>
      <x:c r="AE1725" s="309" t="str">
        <x:f>IF(ABS(AB1725-Z1725)/MAX(1,Z1725)&lt;'01_Assumptions'!$B$11,"KEEP",IF(AB1725&gt;Z1725,"INCREASE","REDUCE"))</x:f>
        <x:v>INCREASE</x:v>
      </x:c>
      <x:c r="AF1725" s="309" t="str">
        <x:f>IF(AND(T1725&gt;=0,X1725&lt;=AB1725,MOD(AB1725,M1725)=0),"PASS","BLOCK")</x:f>
        <x:v>PASS</x:v>
      </x:c>
      <x:c r="AG1725" s="309" t="str">
        <x:f>IF(AND(ABS(U1725)&lt;=M1725,ABS(Y1725)&lt;=2*M1725,OR(F1725&lt;&gt;"ACTIVE",ABS(AC1725)&lt;=2*M1725)),"MATCH","EXCEPTION")</x:f>
        <x:v>MATCH</x:v>
      </x:c>
      <x:c r="AH1725" s="309" t="n">
        <x:f>IF(COUNTIF($A$5:A1725,A1725)=1,1,0)</x:f>
        <x:v>1</x:v>
      </x:c>
    </x:row>
    <x:row r="1726">
      <x:c r="A1726" s="305" t="str">
        <x:v>P07687</x:v>
      </x:c>
      <x:c r="B1726" s="305" t="str">
        <x:v>AG054</x:v>
      </x:c>
      <x:c r="C1726" s="305" t="str">
        <x:v>SKU0029</x:v>
      </x:c>
      <x:c r="D1726" s="305" t="str">
        <x:v>A</x:v>
      </x:c>
      <x:c r="E1726" s="305" t="str">
        <x:v>Z</x:v>
      </x:c>
      <x:c r="F1726" s="305" t="str">
        <x:v>LAUNCH</x:v>
      </x:c>
      <x:c r="G1726" s="306" t="n">
        <x:v>0.98</x:v>
      </x:c>
      <x:c r="H1726" s="307" t="n">
        <x:v>9.3323</x:v>
      </x:c>
      <x:c r="I1726" s="307" t="n">
        <x:v>6.55</x:v>
      </x:c>
      <x:c r="J1726" s="307" t="n">
        <x:v>3.15</x:v>
      </x:c>
      <x:c r="K1726" s="307" t="n">
        <x:v>0.4894</x:v>
      </x:c>
      <x:c r="L1726" s="307" t="n">
        <x:v>2.0537</x:v>
      </x:c>
      <x:c r="M1726" s="307" t="n">
        <x:v>1</x:v>
      </x:c>
      <x:c r="N1726" s="307" t="n">
        <x:v>2</x:v>
      </x:c>
      <x:c r="O1726" s="307" t="n">
        <x:v>2</x:v>
      </x:c>
      <x:c r="P1726" s="307" t="n">
        <x:v>0.6889</x:v>
      </x:c>
      <x:c r="Q1726" s="308" t="n">
        <x:v>20.17</x:v>
      </x:c>
      <x:c r="R1726" s="307" t="n">
        <x:v>1</x:v>
      </x:c>
      <x:c r="S1726" s="307" t="n">
        <x:v>26</x:v>
      </x:c>
      <x:c r="T1726" s="309" t="n">
        <x:f>CEILING(L1726*SQRT(J1726*POWER(I1726,2)+POWER(H1726,2)*POWER(K1726,2)),M1726)</x:f>
        <x:v>26</x:v>
      </x:c>
      <x:c r="U1726" s="309" t="n">
        <x:f>T1726-S1726</x:f>
        <x:v>0</x:v>
      </x:c>
      <x:c r="V1726" s="307" t="n">
        <x:v>3</x:v>
      </x:c>
      <x:c r="W1726" s="307" t="n">
        <x:v>58</x:v>
      </x:c>
      <x:c r="X1726" s="309" t="n">
        <x:f>CEILING(H1726*J1726+T1726+O1726+0.25*P1726,M1726)</x:f>
        <x:v>58</x:v>
      </x:c>
      <x:c r="Y1726" s="309" t="n">
        <x:f>X1726-W1726</x:f>
        <x:v>0</x:v>
      </x:c>
      <x:c r="Z1726" s="307" t="n">
        <x:v>3</x:v>
      </x:c>
      <x:c r="AA1726" s="307" t="n">
        <x:v>68</x:v>
      </x:c>
      <x:c r="AB1726" s="309" t="n">
        <x:f>MAX(X1726,CEILING(H1726*(J1726+'01_Assumptions'!$B$10)+T1726+O1726+P1726,M1726),N1726)</x:f>
        <x:v>68</x:v>
      </x:c>
      <x:c r="AC1726" s="309" t="n">
        <x:f>AB1726-AA1726</x:f>
        <x:v>0</x:v>
      </x:c>
      <x:c r="AD1726" s="310" t="n">
        <x:f>(AB1726-Z1726)*Q1726</x:f>
        <x:v>1311.0500000000002</x:v>
      </x:c>
      <x:c r="AE1726" s="309" t="str">
        <x:f>IF(ABS(AB1726-Z1726)/MAX(1,Z1726)&lt;'01_Assumptions'!$B$11,"KEEP",IF(AB1726&gt;Z1726,"INCREASE","REDUCE"))</x:f>
        <x:v>INCREASE</x:v>
      </x:c>
      <x:c r="AF1726" s="309" t="str">
        <x:f>IF(AND(T1726&gt;=0,X1726&lt;=AB1726,MOD(AB1726,M1726)=0),"PASS","BLOCK")</x:f>
        <x:v>PASS</x:v>
      </x:c>
      <x:c r="AG1726" s="309" t="str">
        <x:f>IF(AND(ABS(U1726)&lt;=M1726,ABS(Y1726)&lt;=2*M1726,OR(F1726&lt;&gt;"ACTIVE",ABS(AC1726)&lt;=2*M1726)),"MATCH","EXCEPTION")</x:f>
        <x:v>MATCH</x:v>
      </x:c>
      <x:c r="AH1726" s="309" t="n">
        <x:f>IF(COUNTIF($A$5:A1726,A1726)=1,1,0)</x:f>
        <x:v>1</x:v>
      </x:c>
    </x:row>
    <x:row r="1727">
      <x:c r="A1727" s="305" t="str">
        <x:v>P01333</x:v>
      </x:c>
      <x:c r="B1727" s="305" t="str">
        <x:v>AG010</x:v>
      </x:c>
      <x:c r="C1727" s="305" t="str">
        <x:v>SKU0210</x:v>
      </x:c>
      <x:c r="D1727" s="305" t="str">
        <x:v>C</x:v>
      </x:c>
      <x:c r="E1727" s="305" t="str">
        <x:v>X</x:v>
      </x:c>
      <x:c r="F1727" s="305" t="str">
        <x:v>END_OF_LIFE</x:v>
      </x:c>
      <x:c r="G1727" s="306" t="n">
        <x:v>0.93</x:v>
      </x:c>
      <x:c r="H1727" s="307" t="n">
        <x:v>0.5609</x:v>
      </x:c>
      <x:c r="I1727" s="307" t="n">
        <x:v>2.1682</x:v>
      </x:c>
      <x:c r="J1727" s="307" t="n">
        <x:v>1</x:v>
      </x:c>
      <x:c r="K1727" s="307" t="n">
        <x:v>0.25</x:v>
      </x:c>
      <x:c r="L1727" s="307" t="n">
        <x:v>1.4758</x:v>
      </x:c>
      <x:c r="M1727" s="307" t="n">
        <x:v>1</x:v>
      </x:c>
      <x:c r="N1727" s="307" t="n">
        <x:v>2</x:v>
      </x:c>
      <x:c r="O1727" s="307" t="n">
        <x:v>1</x:v>
      </x:c>
      <x:c r="P1727" s="307" t="n">
        <x:v>0.0472</x:v>
      </x:c>
      <x:c r="Q1727" s="308" t="n">
        <x:v>22.18</x:v>
      </x:c>
      <x:c r="R1727" s="307" t="n">
        <x:v>5</x:v>
      </x:c>
      <x:c r="S1727" s="307" t="n">
        <x:v>4</x:v>
      </x:c>
      <x:c r="T1727" s="309" t="n">
        <x:f>CEILING(L1727*SQRT(J1727*POWER(I1727,2)+POWER(H1727,2)*POWER(K1727,2)),M1727)</x:f>
        <x:v>4</x:v>
      </x:c>
      <x:c r="U1727" s="309" t="n">
        <x:f>T1727-S1727</x:f>
        <x:v>0</x:v>
      </x:c>
      <x:c r="V1727" s="307" t="n">
        <x:v>7</x:v>
      </x:c>
      <x:c r="W1727" s="307" t="n">
        <x:v>5</x:v>
      </x:c>
      <x:c r="X1727" s="309" t="n">
        <x:f>CEILING(H1727*J1727+T1727+O1727+0.25*P1727,M1727)</x:f>
        <x:v>6</x:v>
      </x:c>
      <x:c r="Y1727" s="309" t="n">
        <x:f>X1727-W1727</x:f>
        <x:v>1</x:v>
      </x:c>
      <x:c r="Z1727" s="307" t="n">
        <x:v>64</x:v>
      </x:c>
      <x:c r="AA1727" s="307" t="n">
        <x:v>5</x:v>
      </x:c>
      <x:c r="AB1727" s="309" t="n">
        <x:f>MAX(X1727,CEILING(H1727*(J1727+'01_Assumptions'!$B$10)+T1727+O1727+P1727,M1727),N1727)</x:f>
        <x:v>7</x:v>
      </x:c>
      <x:c r="AC1727" s="309" t="n">
        <x:f>AB1727-AA1727</x:f>
        <x:v>2</x:v>
      </x:c>
      <x:c r="AD1727" s="310" t="n">
        <x:f>(AB1727-Z1727)*Q1727</x:f>
        <x:v>-1264.26</x:v>
      </x:c>
      <x:c r="AE1727" s="309" t="str">
        <x:f>IF(ABS(AB1727-Z1727)/MAX(1,Z1727)&lt;'01_Assumptions'!$B$11,"KEEP",IF(AB1727&gt;Z1727,"INCREASE","REDUCE"))</x:f>
        <x:v>REDUCE</x:v>
      </x:c>
      <x:c r="AF1727" s="309" t="str">
        <x:f>IF(AND(T1727&gt;=0,X1727&lt;=AB1727,MOD(AB1727,M1727)=0),"PASS","BLOCK")</x:f>
        <x:v>PASS</x:v>
      </x:c>
      <x:c r="AG1727" s="309" t="str">
        <x:f>IF(AND(ABS(U1727)&lt;=M1727,ABS(Y1727)&lt;=2*M1727,OR(F1727&lt;&gt;"ACTIVE",ABS(AC1727)&lt;=2*M1727)),"MATCH","EXCEPTION")</x:f>
        <x:v>MATCH</x:v>
      </x:c>
      <x:c r="AH1727" s="309" t="n">
        <x:f>IF(COUNTIF($A$5:A1727,A1727)=1,1,0)</x:f>
        <x:v>1</x:v>
      </x:c>
    </x:row>
    <x:row r="1728">
      <x:c r="A1728" s="305" t="str">
        <x:v>P09357</x:v>
      </x:c>
      <x:c r="B1728" s="305" t="str">
        <x:v>AG065</x:v>
      </x:c>
      <x:c r="C1728" s="305" t="str">
        <x:v>SKU0089</x:v>
      </x:c>
      <x:c r="D1728" s="305" t="str">
        <x:v>C</x:v>
      </x:c>
      <x:c r="E1728" s="305" t="str">
        <x:v>X</x:v>
      </x:c>
      <x:c r="F1728" s="305" t="str">
        <x:v>ACTIVE</x:v>
      </x:c>
      <x:c r="G1728" s="306" t="n">
        <x:v>0.93</x:v>
      </x:c>
      <x:c r="H1728" s="307" t="n">
        <x:v>0.9911</x:v>
      </x:c>
      <x:c r="I1728" s="307" t="n">
        <x:v>1.7987</x:v>
      </x:c>
      <x:c r="J1728" s="307" t="n">
        <x:v>2</x:v>
      </x:c>
      <x:c r="K1728" s="307" t="n">
        <x:v>0.25</x:v>
      </x:c>
      <x:c r="L1728" s="307" t="n">
        <x:v>1.4758</x:v>
      </x:c>
      <x:c r="M1728" s="307" t="n">
        <x:v>1</x:v>
      </x:c>
      <x:c r="N1728" s="307" t="n">
        <x:v>1</x:v>
      </x:c>
      <x:c r="O1728" s="307" t="n">
        <x:v>1</x:v>
      </x:c>
      <x:c r="P1728" s="307" t="n">
        <x:v>3.7641</x:v>
      </x:c>
      <x:c r="Q1728" s="308" t="n">
        <x:v>14.17</x:v>
      </x:c>
      <x:c r="R1728" s="307" t="n">
        <x:v>8</x:v>
      </x:c>
      <x:c r="S1728" s="307" t="n">
        <x:v>4</x:v>
      </x:c>
      <x:c r="T1728" s="309" t="n">
        <x:f>CEILING(L1728*SQRT(J1728*POWER(I1728,2)+POWER(H1728,2)*POWER(K1728,2)),M1728)</x:f>
        <x:v>4</x:v>
      </x:c>
      <x:c r="U1728" s="309" t="n">
        <x:f>T1728-S1728</x:f>
        <x:v>0</x:v>
      </x:c>
      <x:c r="V1728" s="307" t="n">
        <x:v>12</x:v>
      </x:c>
      <x:c r="W1728" s="307" t="n">
        <x:v>8</x:v>
      </x:c>
      <x:c r="X1728" s="309" t="n">
        <x:f>CEILING(H1728*J1728+T1728+O1728+0.25*P1728,M1728)</x:f>
        <x:v>8</x:v>
      </x:c>
      <x:c r="Y1728" s="309" t="n">
        <x:f>X1728-W1728</x:f>
        <x:v>0</x:v>
      </x:c>
      <x:c r="Z1728" s="307" t="n">
        <x:v>104</x:v>
      </x:c>
      <x:c r="AA1728" s="307" t="n">
        <x:v>12</x:v>
      </x:c>
      <x:c r="AB1728" s="309" t="n">
        <x:f>MAX(X1728,CEILING(H1728*(J1728+'01_Assumptions'!$B$10)+T1728+O1728+P1728,M1728),N1728)</x:f>
        <x:v>12</x:v>
      </x:c>
      <x:c r="AC1728" s="309" t="n">
        <x:f>AB1728-AA1728</x:f>
        <x:v>0</x:v>
      </x:c>
      <x:c r="AD1728" s="310" t="n">
        <x:f>(AB1728-Z1728)*Q1728</x:f>
        <x:v>-1303.64</x:v>
      </x:c>
      <x:c r="AE1728" s="309" t="str">
        <x:f>IF(ABS(AB1728-Z1728)/MAX(1,Z1728)&lt;'01_Assumptions'!$B$11,"KEEP",IF(AB1728&gt;Z1728,"INCREASE","REDUCE"))</x:f>
        <x:v>REDUCE</x:v>
      </x:c>
      <x:c r="AF1728" s="309" t="str">
        <x:f>IF(AND(T1728&gt;=0,X1728&lt;=AB1728,MOD(AB1728,M1728)=0),"PASS","BLOCK")</x:f>
        <x:v>PASS</x:v>
      </x:c>
      <x:c r="AG1728" s="309" t="str">
        <x:f>IF(AND(ABS(U1728)&lt;=M1728,ABS(Y1728)&lt;=2*M1728,OR(F1728&lt;&gt;"ACTIVE",ABS(AC1728)&lt;=2*M1728)),"MATCH","EXCEPTION")</x:f>
        <x:v>MATCH</x:v>
      </x:c>
      <x:c r="AH1728" s="309" t="n">
        <x:f>IF(COUNTIF($A$5:A1728,A1728)=1,1,0)</x:f>
        <x:v>1</x:v>
      </x:c>
    </x:row>
    <x:row r="1729">
      <x:c r="A1729" s="305" t="str">
        <x:v>P07471</x:v>
      </x:c>
      <x:c r="B1729" s="305" t="str">
        <x:v>AG052</x:v>
      </x:c>
      <x:c r="C1729" s="305" t="str">
        <x:v>SKU0030</x:v>
      </x:c>
      <x:c r="D1729" s="305" t="str">
        <x:v>C</x:v>
      </x:c>
      <x:c r="E1729" s="305" t="str">
        <x:v>X</x:v>
      </x:c>
      <x:c r="F1729" s="305" t="str">
        <x:v>ACTIVE</x:v>
      </x:c>
      <x:c r="G1729" s="306" t="n">
        <x:v>0.93</x:v>
      </x:c>
      <x:c r="H1729" s="307" t="n">
        <x:v>1.191</x:v>
      </x:c>
      <x:c r="I1729" s="307" t="n">
        <x:v>2.1814</x:v>
      </x:c>
      <x:c r="J1729" s="307" t="n">
        <x:v>2</x:v>
      </x:c>
      <x:c r="K1729" s="307" t="n">
        <x:v>0.25</x:v>
      </x:c>
      <x:c r="L1729" s="307" t="n">
        <x:v>1.4758</x:v>
      </x:c>
      <x:c r="M1729" s="307" t="n">
        <x:v>2</x:v>
      </x:c>
      <x:c r="N1729" s="307" t="n">
        <x:v>6</x:v>
      </x:c>
      <x:c r="O1729" s="307" t="n">
        <x:v>2</x:v>
      </x:c>
      <x:c r="P1729" s="307" t="n">
        <x:v>0.4305</x:v>
      </x:c>
      <x:c r="Q1729" s="308" t="n">
        <x:v>14.45</x:v>
      </x:c>
      <x:c r="R1729" s="307" t="n">
        <x:v>8</x:v>
      </x:c>
      <x:c r="S1729" s="307" t="n">
        <x:v>6</x:v>
      </x:c>
      <x:c r="T1729" s="309" t="n">
        <x:f>CEILING(L1729*SQRT(J1729*POWER(I1729,2)+POWER(H1729,2)*POWER(K1729,2)),M1729)</x:f>
        <x:v>6</x:v>
      </x:c>
      <x:c r="U1729" s="309" t="n">
        <x:f>T1729-S1729</x:f>
        <x:v>0</x:v>
      </x:c>
      <x:c r="V1729" s="307" t="n">
        <x:v>12</x:v>
      </x:c>
      <x:c r="W1729" s="307" t="n">
        <x:v>12</x:v>
      </x:c>
      <x:c r="X1729" s="309" t="n">
        <x:f>CEILING(H1729*J1729+T1729+O1729+0.25*P1729,M1729)</x:f>
        <x:v>12</x:v>
      </x:c>
      <x:c r="Y1729" s="309" t="n">
        <x:f>X1729-W1729</x:f>
        <x:v>0</x:v>
      </x:c>
      <x:c r="Z1729" s="307" t="n">
        <x:v>104</x:v>
      </x:c>
      <x:c r="AA1729" s="307" t="n">
        <x:v>14</x:v>
      </x:c>
      <x:c r="AB1729" s="309" t="n">
        <x:f>MAX(X1729,CEILING(H1729*(J1729+'01_Assumptions'!$B$10)+T1729+O1729+P1729,M1729),N1729)</x:f>
        <x:v>14</x:v>
      </x:c>
      <x:c r="AC1729" s="309" t="n">
        <x:f>AB1729-AA1729</x:f>
        <x:v>0</x:v>
      </x:c>
      <x:c r="AD1729" s="310" t="n">
        <x:f>(AB1729-Z1729)*Q1729</x:f>
        <x:v>-1300.5</x:v>
      </x:c>
      <x:c r="AE1729" s="309" t="str">
        <x:f>IF(ABS(AB1729-Z1729)/MAX(1,Z1729)&lt;'01_Assumptions'!$B$11,"KEEP",IF(AB1729&gt;Z1729,"INCREASE","REDUCE"))</x:f>
        <x:v>REDUCE</x:v>
      </x:c>
      <x:c r="AF1729" s="309" t="str">
        <x:f>IF(AND(T1729&gt;=0,X1729&lt;=AB1729,MOD(AB1729,M1729)=0),"PASS","BLOCK")</x:f>
        <x:v>PASS</x:v>
      </x:c>
      <x:c r="AG1729" s="309" t="str">
        <x:f>IF(AND(ABS(U1729)&lt;=M1729,ABS(Y1729)&lt;=2*M1729,OR(F1729&lt;&gt;"ACTIVE",ABS(AC1729)&lt;=2*M1729)),"MATCH","EXCEPTION")</x:f>
        <x:v>MATCH</x:v>
      </x:c>
      <x:c r="AH1729" s="309" t="n">
        <x:f>IF(COUNTIF($A$5:A1729,A1729)=1,1,0)</x:f>
        <x:v>1</x:v>
      </x:c>
    </x:row>
    <x:row r="1730">
      <x:c r="A1730" s="305" t="str">
        <x:v>P00389</x:v>
      </x:c>
      <x:c r="B1730" s="305" t="str">
        <x:v>AG003</x:v>
      </x:c>
      <x:c r="C1730" s="305" t="str">
        <x:v>SKU0079</x:v>
      </x:c>
      <x:c r="D1730" s="305" t="str">
        <x:v>C</x:v>
      </x:c>
      <x:c r="E1730" s="305" t="str">
        <x:v>X</x:v>
      </x:c>
      <x:c r="F1730" s="305" t="str">
        <x:v>ACTIVE</x:v>
      </x:c>
      <x:c r="G1730" s="306" t="n">
        <x:v>0.93</x:v>
      </x:c>
      <x:c r="H1730" s="307" t="n">
        <x:v>0.9917</x:v>
      </x:c>
      <x:c r="I1730" s="307" t="n">
        <x:v>1.9542</x:v>
      </x:c>
      <x:c r="J1730" s="307" t="n">
        <x:v>1</x:v>
      </x:c>
      <x:c r="K1730" s="307" t="n">
        <x:v>0.25</x:v>
      </x:c>
      <x:c r="L1730" s="307" t="n">
        <x:v>1.4758</x:v>
      </x:c>
      <x:c r="M1730" s="307" t="n">
        <x:v>3</x:v>
      </x:c>
      <x:c r="N1730" s="307" t="n">
        <x:v>3</x:v>
      </x:c>
      <x:c r="O1730" s="307" t="n">
        <x:v>6</x:v>
      </x:c>
      <x:c r="P1730" s="307" t="n">
        <x:v>0.0805</x:v>
      </x:c>
      <x:c r="Q1730" s="308" t="n">
        <x:v>13.5</x:v>
      </x:c>
      <x:c r="R1730" s="307" t="n">
        <x:v>6</x:v>
      </x:c>
      <x:c r="S1730" s="307" t="n">
        <x:v>3</x:v>
      </x:c>
      <x:c r="T1730" s="309" t="n">
        <x:f>CEILING(L1730*SQRT(J1730*POWER(I1730,2)+POWER(H1730,2)*POWER(K1730,2)),M1730)</x:f>
        <x:v>3</x:v>
      </x:c>
      <x:c r="U1730" s="309" t="n">
        <x:f>T1730-S1730</x:f>
        <x:v>0</x:v>
      </x:c>
      <x:c r="V1730" s="307" t="n">
        <x:v>12</x:v>
      </x:c>
      <x:c r="W1730" s="307" t="n">
        <x:v>12</x:v>
      </x:c>
      <x:c r="X1730" s="309" t="n">
        <x:f>CEILING(H1730*J1730+T1730+O1730+0.25*P1730,M1730)</x:f>
        <x:v>12</x:v>
      </x:c>
      <x:c r="Y1730" s="309" t="n">
        <x:f>X1730-W1730</x:f>
        <x:v>0</x:v>
      </x:c>
      <x:c r="Z1730" s="307" t="n">
        <x:v>108</x:v>
      </x:c>
      <x:c r="AA1730" s="307" t="n">
        <x:v>12</x:v>
      </x:c>
      <x:c r="AB1730" s="309" t="n">
        <x:f>MAX(X1730,CEILING(H1730*(J1730+'01_Assumptions'!$B$10)+T1730+O1730+P1730,M1730),N1730)</x:f>
        <x:v>12</x:v>
      </x:c>
      <x:c r="AC1730" s="309" t="n">
        <x:f>AB1730-AA1730</x:f>
        <x:v>0</x:v>
      </x:c>
      <x:c r="AD1730" s="310" t="n">
        <x:f>(AB1730-Z1730)*Q1730</x:f>
        <x:v>-1296</x:v>
      </x:c>
      <x:c r="AE1730" s="309" t="str">
        <x:f>IF(ABS(AB1730-Z1730)/MAX(1,Z1730)&lt;'01_Assumptions'!$B$11,"KEEP",IF(AB1730&gt;Z1730,"INCREASE","REDUCE"))</x:f>
        <x:v>REDUCE</x:v>
      </x:c>
      <x:c r="AF1730" s="309" t="str">
        <x:f>IF(AND(T1730&gt;=0,X1730&lt;=AB1730,MOD(AB1730,M1730)=0),"PASS","BLOCK")</x:f>
        <x:v>PASS</x:v>
      </x:c>
      <x:c r="AG1730" s="309" t="str">
        <x:f>IF(AND(ABS(U1730)&lt;=M1730,ABS(Y1730)&lt;=2*M1730,OR(F1730&lt;&gt;"ACTIVE",ABS(AC1730)&lt;=2*M1730)),"MATCH","EXCEPTION")</x:f>
        <x:v>MATCH</x:v>
      </x:c>
      <x:c r="AH1730" s="309" t="n">
        <x:f>IF(COUNTIF($A$5:A1730,A1730)=1,1,0)</x:f>
        <x:v>1</x:v>
      </x:c>
    </x:row>
    <x:row r="1731">
      <x:c r="A1731" s="305" t="str">
        <x:v>P08942</x:v>
      </x:c>
      <x:c r="B1731" s="305" t="str">
        <x:v>AG063</x:v>
      </x:c>
      <x:c r="C1731" s="305" t="str">
        <x:v>SKU0195</x:v>
      </x:c>
      <x:c r="D1731" s="305" t="str">
        <x:v>A</x:v>
      </x:c>
      <x:c r="E1731" s="305" t="str">
        <x:v>X</x:v>
      </x:c>
      <x:c r="F1731" s="305" t="str">
        <x:v>ACTIVE</x:v>
      </x:c>
      <x:c r="G1731" s="306" t="n">
        <x:v>0.98</x:v>
      </x:c>
      <x:c r="H1731" s="307" t="n">
        <x:v>20.1249</x:v>
      </x:c>
      <x:c r="I1731" s="307" t="n">
        <x:v>10.4653</x:v>
      </x:c>
      <x:c r="J1731" s="307" t="n">
        <x:v>3.2333</x:v>
      </x:c>
      <x:c r="K1731" s="307" t="n">
        <x:v>0.504</x:v>
      </x:c>
      <x:c r="L1731" s="307" t="n">
        <x:v>2.0537</x:v>
      </x:c>
      <x:c r="M1731" s="307" t="n">
        <x:v>1</x:v>
      </x:c>
      <x:c r="N1731" s="307" t="n">
        <x:v>1</x:v>
      </x:c>
      <x:c r="O1731" s="307" t="n">
        <x:v>1</x:v>
      </x:c>
      <x:c r="P1731" s="307" t="n">
        <x:v>12.2307</x:v>
      </x:c>
      <x:c r="Q1731" s="308" t="n">
        <x:v>17.5</x:v>
      </x:c>
      <x:c r="R1731" s="307" t="n">
        <x:v>9</x:v>
      </x:c>
      <x:c r="S1731" s="307" t="n">
        <x:v>44</x:v>
      </x:c>
      <x:c r="T1731" s="309" t="n">
        <x:f>CEILING(L1731*SQRT(J1731*POWER(I1731,2)+POWER(H1731,2)*POWER(K1731,2)),M1731)</x:f>
        <x:v>44</x:v>
      </x:c>
      <x:c r="U1731" s="309" t="n">
        <x:f>T1731-S1731</x:f>
        <x:v>0</x:v>
      </x:c>
      <x:c r="V1731" s="307" t="n">
        <x:v>55</x:v>
      </x:c>
      <x:c r="W1731" s="307" t="n">
        <x:v>114</x:v>
      </x:c>
      <x:c r="X1731" s="309" t="n">
        <x:f>CEILING(H1731*J1731+T1731+O1731+0.25*P1731,M1731)</x:f>
        <x:v>114</x:v>
      </x:c>
      <x:c r="Y1731" s="309" t="n">
        <x:f>X1731-W1731</x:f>
        <x:v>0</x:v>
      </x:c>
      <x:c r="Z1731" s="307" t="n">
        <x:v>69</x:v>
      </x:c>
      <x:c r="AA1731" s="307" t="n">
        <x:v>143</x:v>
      </x:c>
      <x:c r="AB1731" s="309" t="n">
        <x:f>MAX(X1731,CEILING(H1731*(J1731+'01_Assumptions'!$B$10)+T1731+O1731+P1731,M1731),N1731)</x:f>
        <x:v>143</x:v>
      </x:c>
      <x:c r="AC1731" s="309" t="n">
        <x:f>AB1731-AA1731</x:f>
        <x:v>0</x:v>
      </x:c>
      <x:c r="AD1731" s="310" t="n">
        <x:f>(AB1731-Z1731)*Q1731</x:f>
        <x:v>1295</x:v>
      </x:c>
      <x:c r="AE1731" s="309" t="str">
        <x:f>IF(ABS(AB1731-Z1731)/MAX(1,Z1731)&lt;'01_Assumptions'!$B$11,"KEEP",IF(AB1731&gt;Z1731,"INCREASE","REDUCE"))</x:f>
        <x:v>INCREASE</x:v>
      </x:c>
      <x:c r="AF1731" s="309" t="str">
        <x:f>IF(AND(T1731&gt;=0,X1731&lt;=AB1731,MOD(AB1731,M1731)=0),"PASS","BLOCK")</x:f>
        <x:v>PASS</x:v>
      </x:c>
      <x:c r="AG1731" s="309" t="str">
        <x:f>IF(AND(ABS(U1731)&lt;=M1731,ABS(Y1731)&lt;=2*M1731,OR(F1731&lt;&gt;"ACTIVE",ABS(AC1731)&lt;=2*M1731)),"MATCH","EXCEPTION")</x:f>
        <x:v>MATCH</x:v>
      </x:c>
      <x:c r="AH1731" s="309" t="n">
        <x:f>IF(COUNTIF($A$5:A1731,A1731)=1,1,0)</x:f>
        <x:v>1</x:v>
      </x:c>
    </x:row>
    <x:row r="1732">
      <x:c r="A1732" s="305" t="str">
        <x:v>P06123</x:v>
      </x:c>
      <x:c r="B1732" s="305" t="str">
        <x:v>AG043</x:v>
      </x:c>
      <x:c r="C1732" s="305" t="str">
        <x:v>SKU0152</x:v>
      </x:c>
      <x:c r="D1732" s="305" t="str">
        <x:v>C</x:v>
      </x:c>
      <x:c r="E1732" s="305" t="str">
        <x:v>X</x:v>
      </x:c>
      <x:c r="F1732" s="305" t="str">
        <x:v>ACTIVE</x:v>
      </x:c>
      <x:c r="G1732" s="306" t="n">
        <x:v>0.93</x:v>
      </x:c>
      <x:c r="H1732" s="307" t="n">
        <x:v>0.9103</x:v>
      </x:c>
      <x:c r="I1732" s="307" t="n">
        <x:v>1.3356</x:v>
      </x:c>
      <x:c r="J1732" s="307" t="n">
        <x:v>2</x:v>
      </x:c>
      <x:c r="K1732" s="307" t="n">
        <x:v>0.25</x:v>
      </x:c>
      <x:c r="L1732" s="307" t="n">
        <x:v>1.4758</x:v>
      </x:c>
      <x:c r="M1732" s="307" t="n">
        <x:v>1</x:v>
      </x:c>
      <x:c r="N1732" s="307" t="n">
        <x:v>3</x:v>
      </x:c>
      <x:c r="O1732" s="307" t="n">
        <x:v>3</x:v>
      </x:c>
      <x:c r="P1732" s="307" t="n">
        <x:v>0.1729</x:v>
      </x:c>
      <x:c r="Q1732" s="308" t="n">
        <x:v>18.22</x:v>
      </x:c>
      <x:c r="R1732" s="307" t="n">
        <x:v>5</x:v>
      </x:c>
      <x:c r="S1732" s="307" t="n">
        <x:v>3</x:v>
      </x:c>
      <x:c r="T1732" s="309" t="n">
        <x:f>CEILING(L1732*SQRT(J1732*POWER(I1732,2)+POWER(H1732,2)*POWER(K1732,2)),M1732)</x:f>
        <x:v>3</x:v>
      </x:c>
      <x:c r="U1732" s="309" t="n">
        <x:f>T1732-S1732</x:f>
        <x:v>0</x:v>
      </x:c>
      <x:c r="V1732" s="307" t="n">
        <x:v>10</x:v>
      </x:c>
      <x:c r="W1732" s="307" t="n">
        <x:v>8</x:v>
      </x:c>
      <x:c r="X1732" s="309" t="n">
        <x:f>CEILING(H1732*J1732+T1732+O1732+0.25*P1732,M1732)</x:f>
        <x:v>8</x:v>
      </x:c>
      <x:c r="Y1732" s="309" t="n">
        <x:f>X1732-W1732</x:f>
        <x:v>0</x:v>
      </x:c>
      <x:c r="Z1732" s="307" t="n">
        <x:v>80</x:v>
      </x:c>
      <x:c r="AA1732" s="307" t="n">
        <x:v>9</x:v>
      </x:c>
      <x:c r="AB1732" s="309" t="n">
        <x:f>MAX(X1732,CEILING(H1732*(J1732+'01_Assumptions'!$B$10)+T1732+O1732+P1732,M1732),N1732)</x:f>
        <x:v>9</x:v>
      </x:c>
      <x:c r="AC1732" s="309" t="n">
        <x:f>AB1732-AA1732</x:f>
        <x:v>0</x:v>
      </x:c>
      <x:c r="AD1732" s="310" t="n">
        <x:f>(AB1732-Z1732)*Q1732</x:f>
        <x:v>-1293.62</x:v>
      </x:c>
      <x:c r="AE1732" s="309" t="str">
        <x:f>IF(ABS(AB1732-Z1732)/MAX(1,Z1732)&lt;'01_Assumptions'!$B$11,"KEEP",IF(AB1732&gt;Z1732,"INCREASE","REDUCE"))</x:f>
        <x:v>REDUCE</x:v>
      </x:c>
      <x:c r="AF1732" s="309" t="str">
        <x:f>IF(AND(T1732&gt;=0,X1732&lt;=AB1732,MOD(AB1732,M1732)=0),"PASS","BLOCK")</x:f>
        <x:v>PASS</x:v>
      </x:c>
      <x:c r="AG1732" s="309" t="str">
        <x:f>IF(AND(ABS(U1732)&lt;=M1732,ABS(Y1732)&lt;=2*M1732,OR(F1732&lt;&gt;"ACTIVE",ABS(AC1732)&lt;=2*M1732)),"MATCH","EXCEPTION")</x:f>
        <x:v>MATCH</x:v>
      </x:c>
      <x:c r="AH1732" s="309" t="n">
        <x:f>IF(COUNTIF($A$5:A1732,A1732)=1,1,0)</x:f>
        <x:v>1</x:v>
      </x:c>
    </x:row>
    <x:row r="1733">
      <x:c r="A1733" s="305" t="str">
        <x:v>P09803</x:v>
      </x:c>
      <x:c r="B1733" s="305" t="str">
        <x:v>AG069</x:v>
      </x:c>
      <x:c r="C1733" s="305" t="str">
        <x:v>SKU0152</x:v>
      </x:c>
      <x:c r="D1733" s="305" t="str">
        <x:v>C</x:v>
      </x:c>
      <x:c r="E1733" s="305" t="str">
        <x:v>X</x:v>
      </x:c>
      <x:c r="F1733" s="305" t="str">
        <x:v>ACTIVE</x:v>
      </x:c>
      <x:c r="G1733" s="306" t="n">
        <x:v>0.93</x:v>
      </x:c>
      <x:c r="H1733" s="307" t="n">
        <x:v>0.3836</x:v>
      </x:c>
      <x:c r="I1733" s="307" t="n">
        <x:v>1.4147</x:v>
      </x:c>
      <x:c r="J1733" s="307" t="n">
        <x:v>2</x:v>
      </x:c>
      <x:c r="K1733" s="307" t="n">
        <x:v>0.25</x:v>
      </x:c>
      <x:c r="L1733" s="307" t="n">
        <x:v>1.4758</x:v>
      </x:c>
      <x:c r="M1733" s="307" t="n">
        <x:v>1</x:v>
      </x:c>
      <x:c r="N1733" s="307" t="n">
        <x:v>3</x:v>
      </x:c>
      <x:c r="O1733" s="307" t="n">
        <x:v>3</x:v>
      </x:c>
      <x:c r="P1733" s="307" t="n">
        <x:v>0.4189</x:v>
      </x:c>
      <x:c r="Q1733" s="308" t="n">
        <x:v>18.22</x:v>
      </x:c>
      <x:c r="R1733" s="307" t="n">
        <x:v>5</x:v>
      </x:c>
      <x:c r="S1733" s="307" t="n">
        <x:v>3</x:v>
      </x:c>
      <x:c r="T1733" s="309" t="n">
        <x:f>CEILING(L1733*SQRT(J1733*POWER(I1733,2)+POWER(H1733,2)*POWER(K1733,2)),M1733)</x:f>
        <x:v>3</x:v>
      </x:c>
      <x:c r="U1733" s="309" t="n">
        <x:f>T1733-S1733</x:f>
        <x:v>0</x:v>
      </x:c>
      <x:c r="V1733" s="307" t="n">
        <x:v>10</x:v>
      </x:c>
      <x:c r="W1733" s="307" t="n">
        <x:v>7</x:v>
      </x:c>
      <x:c r="X1733" s="309" t="n">
        <x:f>CEILING(H1733*J1733+T1733+O1733+0.25*P1733,M1733)</x:f>
        <x:v>7</x:v>
      </x:c>
      <x:c r="Y1733" s="309" t="n">
        <x:f>X1733-W1733</x:f>
        <x:v>0</x:v>
      </x:c>
      <x:c r="Z1733" s="307" t="n">
        <x:v>79</x:v>
      </x:c>
      <x:c r="AA1733" s="307" t="n">
        <x:v>8</x:v>
      </x:c>
      <x:c r="AB1733" s="309" t="n">
        <x:f>MAX(X1733,CEILING(H1733*(J1733+'01_Assumptions'!$B$10)+T1733+O1733+P1733,M1733),N1733)</x:f>
        <x:v>8</x:v>
      </x:c>
      <x:c r="AC1733" s="309" t="n">
        <x:f>AB1733-AA1733</x:f>
        <x:v>0</x:v>
      </x:c>
      <x:c r="AD1733" s="310" t="n">
        <x:f>(AB1733-Z1733)*Q1733</x:f>
        <x:v>-1293.62</x:v>
      </x:c>
      <x:c r="AE1733" s="309" t="str">
        <x:f>IF(ABS(AB1733-Z1733)/MAX(1,Z1733)&lt;'01_Assumptions'!$B$11,"KEEP",IF(AB1733&gt;Z1733,"INCREASE","REDUCE"))</x:f>
        <x:v>REDUCE</x:v>
      </x:c>
      <x:c r="AF1733" s="309" t="str">
        <x:f>IF(AND(T1733&gt;=0,X1733&lt;=AB1733,MOD(AB1733,M1733)=0),"PASS","BLOCK")</x:f>
        <x:v>PASS</x:v>
      </x:c>
      <x:c r="AG1733" s="309" t="str">
        <x:f>IF(AND(ABS(U1733)&lt;=M1733,ABS(Y1733)&lt;=2*M1733,OR(F1733&lt;&gt;"ACTIVE",ABS(AC1733)&lt;=2*M1733)),"MATCH","EXCEPTION")</x:f>
        <x:v>MATCH</x:v>
      </x:c>
      <x:c r="AH1733" s="309" t="n">
        <x:f>IF(COUNTIF($A$5:A1733,A1733)=1,1,0)</x:f>
        <x:v>1</x:v>
      </x:c>
    </x:row>
    <x:row r="1734">
      <x:c r="A1734" s="305" t="str">
        <x:v>P05552</x:v>
      </x:c>
      <x:c r="B1734" s="305" t="str">
        <x:v>AG039</x:v>
      </x:c>
      <x:c r="C1734" s="305" t="str">
        <x:v>SKU0038</x:v>
      </x:c>
      <x:c r="D1734" s="305" t="str">
        <x:v>C</x:v>
      </x:c>
      <x:c r="E1734" s="305" t="str">
        <x:v>X</x:v>
      </x:c>
      <x:c r="F1734" s="305" t="str">
        <x:v>ACTIVE</x:v>
      </x:c>
      <x:c r="G1734" s="306" t="n">
        <x:v>0.93</x:v>
      </x:c>
      <x:c r="H1734" s="307" t="n">
        <x:v>0.6271</x:v>
      </x:c>
      <x:c r="I1734" s="307" t="n">
        <x:v>0.9754</x:v>
      </x:c>
      <x:c r="J1734" s="307" t="n">
        <x:v>2</x:v>
      </x:c>
      <x:c r="K1734" s="307" t="n">
        <x:v>0.25</x:v>
      </x:c>
      <x:c r="L1734" s="307" t="n">
        <x:v>1.4758</x:v>
      </x:c>
      <x:c r="M1734" s="307" t="n">
        <x:v>1</x:v>
      </x:c>
      <x:c r="N1734" s="307" t="n">
        <x:v>1</x:v>
      </x:c>
      <x:c r="O1734" s="307" t="n">
        <x:v>1</x:v>
      </x:c>
      <x:c r="P1734" s="307" t="n">
        <x:v>0.5198</x:v>
      </x:c>
      <x:c r="Q1734" s="308" t="n">
        <x:v>36.94</x:v>
      </x:c>
      <x:c r="R1734" s="307" t="n">
        <x:v>4</x:v>
      </x:c>
      <x:c r="S1734" s="307" t="n">
        <x:v>3</x:v>
      </x:c>
      <x:c r="T1734" s="309" t="n">
        <x:f>CEILING(L1734*SQRT(J1734*POWER(I1734,2)+POWER(H1734,2)*POWER(K1734,2)),M1734)</x:f>
        <x:v>3</x:v>
      </x:c>
      <x:c r="U1734" s="309" t="n">
        <x:f>T1734-S1734</x:f>
        <x:v>0</x:v>
      </x:c>
      <x:c r="V1734" s="307" t="n">
        <x:v>5</x:v>
      </x:c>
      <x:c r="W1734" s="307" t="n">
        <x:v>6</x:v>
      </x:c>
      <x:c r="X1734" s="309" t="n">
        <x:f>CEILING(H1734*J1734+T1734+O1734+0.25*P1734,M1734)</x:f>
        <x:v>6</x:v>
      </x:c>
      <x:c r="Y1734" s="309" t="n">
        <x:f>X1734-W1734</x:f>
        <x:v>0</x:v>
      </x:c>
      <x:c r="Z1734" s="307" t="n">
        <x:v>42</x:v>
      </x:c>
      <x:c r="AA1734" s="307" t="n">
        <x:v>7</x:v>
      </x:c>
      <x:c r="AB1734" s="309" t="n">
        <x:f>MAX(X1734,CEILING(H1734*(J1734+'01_Assumptions'!$B$10)+T1734+O1734+P1734,M1734),N1734)</x:f>
        <x:v>7</x:v>
      </x:c>
      <x:c r="AC1734" s="309" t="n">
        <x:f>AB1734-AA1734</x:f>
        <x:v>0</x:v>
      </x:c>
      <x:c r="AD1734" s="310" t="n">
        <x:f>(AB1734-Z1734)*Q1734</x:f>
        <x:v>-1292.8999999999999</x:v>
      </x:c>
      <x:c r="AE1734" s="309" t="str">
        <x:f>IF(ABS(AB1734-Z1734)/MAX(1,Z1734)&lt;'01_Assumptions'!$B$11,"KEEP",IF(AB1734&gt;Z1734,"INCREASE","REDUCE"))</x:f>
        <x:v>REDUCE</x:v>
      </x:c>
      <x:c r="AF1734" s="309" t="str">
        <x:f>IF(AND(T1734&gt;=0,X1734&lt;=AB1734,MOD(AB1734,M1734)=0),"PASS","BLOCK")</x:f>
        <x:v>PASS</x:v>
      </x:c>
      <x:c r="AG1734" s="309" t="str">
        <x:f>IF(AND(ABS(U1734)&lt;=M1734,ABS(Y1734)&lt;=2*M1734,OR(F1734&lt;&gt;"ACTIVE",ABS(AC1734)&lt;=2*M1734)),"MATCH","EXCEPTION")</x:f>
        <x:v>MATCH</x:v>
      </x:c>
      <x:c r="AH1734" s="309" t="n">
        <x:f>IF(COUNTIF($A$5:A1734,A1734)=1,1,0)</x:f>
        <x:v>1</x:v>
      </x:c>
    </x:row>
    <x:row r="1735">
      <x:c r="A1735" s="305" t="str">
        <x:v>P06668</x:v>
      </x:c>
      <x:c r="B1735" s="305" t="str">
        <x:v>AG047</x:v>
      </x:c>
      <x:c r="C1735" s="305" t="str">
        <x:v>SKU0038</x:v>
      </x:c>
      <x:c r="D1735" s="305" t="str">
        <x:v>C</x:v>
      </x:c>
      <x:c r="E1735" s="305" t="str">
        <x:v>X</x:v>
      </x:c>
      <x:c r="F1735" s="305" t="str">
        <x:v>ACTIVE</x:v>
      </x:c>
      <x:c r="G1735" s="306" t="n">
        <x:v>0.93</x:v>
      </x:c>
      <x:c r="H1735" s="307" t="n">
        <x:v>0.4166</x:v>
      </x:c>
      <x:c r="I1735" s="307" t="n">
        <x:v>1.0712</x:v>
      </x:c>
      <x:c r="J1735" s="307" t="n">
        <x:v>1</x:v>
      </x:c>
      <x:c r="K1735" s="307" t="n">
        <x:v>0.25</x:v>
      </x:c>
      <x:c r="L1735" s="307" t="n">
        <x:v>1.4758</x:v>
      </x:c>
      <x:c r="M1735" s="307" t="n">
        <x:v>1</x:v>
      </x:c>
      <x:c r="N1735" s="307" t="n">
        <x:v>1</x:v>
      </x:c>
      <x:c r="O1735" s="307" t="n">
        <x:v>1</x:v>
      </x:c>
      <x:c r="P1735" s="307" t="n">
        <x:v>2.0593</x:v>
      </x:c>
      <x:c r="Q1735" s="308" t="n">
        <x:v>36.94</x:v>
      </x:c>
      <x:c r="R1735" s="307" t="n">
        <x:v>3</x:v>
      </x:c>
      <x:c r="S1735" s="307" t="n">
        <x:v>2</x:v>
      </x:c>
      <x:c r="T1735" s="309" t="n">
        <x:f>CEILING(L1735*SQRT(J1735*POWER(I1735,2)+POWER(H1735,2)*POWER(K1735,2)),M1735)</x:f>
        <x:v>2</x:v>
      </x:c>
      <x:c r="U1735" s="309" t="n">
        <x:f>T1735-S1735</x:f>
        <x:v>0</x:v>
      </x:c>
      <x:c r="V1735" s="307" t="n">
        <x:v>5</x:v>
      </x:c>
      <x:c r="W1735" s="307" t="n">
        <x:v>4</x:v>
      </x:c>
      <x:c r="X1735" s="309" t="n">
        <x:f>CEILING(H1735*J1735+T1735+O1735+0.25*P1735,M1735)</x:f>
        <x:v>4</x:v>
      </x:c>
      <x:c r="Y1735" s="309" t="n">
        <x:f>X1735-W1735</x:f>
        <x:v>0</x:v>
      </x:c>
      <x:c r="Z1735" s="307" t="n">
        <x:v>41</x:v>
      </x:c>
      <x:c r="AA1735" s="307" t="n">
        <x:v>6</x:v>
      </x:c>
      <x:c r="AB1735" s="309" t="n">
        <x:f>MAX(X1735,CEILING(H1735*(J1735+'01_Assumptions'!$B$10)+T1735+O1735+P1735,M1735),N1735)</x:f>
        <x:v>6</x:v>
      </x:c>
      <x:c r="AC1735" s="309" t="n">
        <x:f>AB1735-AA1735</x:f>
        <x:v>0</x:v>
      </x:c>
      <x:c r="AD1735" s="310" t="n">
        <x:f>(AB1735-Z1735)*Q1735</x:f>
        <x:v>-1292.8999999999999</x:v>
      </x:c>
      <x:c r="AE1735" s="309" t="str">
        <x:f>IF(ABS(AB1735-Z1735)/MAX(1,Z1735)&lt;'01_Assumptions'!$B$11,"KEEP",IF(AB1735&gt;Z1735,"INCREASE","REDUCE"))</x:f>
        <x:v>REDUCE</x:v>
      </x:c>
      <x:c r="AF1735" s="309" t="str">
        <x:f>IF(AND(T1735&gt;=0,X1735&lt;=AB1735,MOD(AB1735,M1735)=0),"PASS","BLOCK")</x:f>
        <x:v>PASS</x:v>
      </x:c>
      <x:c r="AG1735" s="309" t="str">
        <x:f>IF(AND(ABS(U1735)&lt;=M1735,ABS(Y1735)&lt;=2*M1735,OR(F1735&lt;&gt;"ACTIVE",ABS(AC1735)&lt;=2*M1735)),"MATCH","EXCEPTION")</x:f>
        <x:v>MATCH</x:v>
      </x:c>
      <x:c r="AH1735" s="309" t="n">
        <x:f>IF(COUNTIF($A$5:A1735,A1735)=1,1,0)</x:f>
        <x:v>1</x:v>
      </x:c>
    </x:row>
    <x:row r="1736">
      <x:c r="A1736" s="305" t="str">
        <x:v>P00601</x:v>
      </x:c>
      <x:c r="B1736" s="305" t="str">
        <x:v>AG005</x:v>
      </x:c>
      <x:c r="C1736" s="305" t="str">
        <x:v>SKU0204</x:v>
      </x:c>
      <x:c r="D1736" s="305" t="str">
        <x:v>C</x:v>
      </x:c>
      <x:c r="E1736" s="305" t="str">
        <x:v>X</x:v>
      </x:c>
      <x:c r="F1736" s="305" t="str">
        <x:v>END_OF_LIFE</x:v>
      </x:c>
      <x:c r="G1736" s="306" t="n">
        <x:v>0.93</x:v>
      </x:c>
      <x:c r="H1736" s="307" t="n">
        <x:v>0.491</x:v>
      </x:c>
      <x:c r="I1736" s="307" t="n">
        <x:v>1.6646</x:v>
      </x:c>
      <x:c r="J1736" s="307" t="n">
        <x:v>3</x:v>
      </x:c>
      <x:c r="K1736" s="307" t="n">
        <x:v>0.25</x:v>
      </x:c>
      <x:c r="L1736" s="307" t="n">
        <x:v>1.4758</x:v>
      </x:c>
      <x:c r="M1736" s="307" t="n">
        <x:v>1</x:v>
      </x:c>
      <x:c r="N1736" s="307" t="n">
        <x:v>1</x:v>
      </x:c>
      <x:c r="O1736" s="307" t="n">
        <x:v>2</x:v>
      </x:c>
      <x:c r="P1736" s="307" t="n">
        <x:v>0.1311</x:v>
      </x:c>
      <x:c r="Q1736" s="308" t="n">
        <x:v>12.67</x:v>
      </x:c>
      <x:c r="R1736" s="307" t="n">
        <x:v>8</x:v>
      </x:c>
      <x:c r="S1736" s="307" t="n">
        <x:v>5</x:v>
      </x:c>
      <x:c r="T1736" s="309" t="n">
        <x:f>CEILING(L1736*SQRT(J1736*POWER(I1736,2)+POWER(H1736,2)*POWER(K1736,2)),M1736)</x:f>
        <x:v>5</x:v>
      </x:c>
      <x:c r="U1736" s="309" t="n">
        <x:f>T1736-S1736</x:f>
        <x:v>0</x:v>
      </x:c>
      <x:c r="V1736" s="307" t="n">
        <x:v>13</x:v>
      </x:c>
      <x:c r="W1736" s="307" t="n">
        <x:v>6</x:v>
      </x:c>
      <x:c r="X1736" s="309" t="n">
        <x:f>CEILING(H1736*J1736+T1736+O1736+0.25*P1736,M1736)</x:f>
        <x:v>9</x:v>
      </x:c>
      <x:c r="Y1736" s="309" t="n">
        <x:f>X1736-W1736</x:f>
        <x:v>3</x:v>
      </x:c>
      <x:c r="Z1736" s="307" t="n">
        <x:v>108</x:v>
      </x:c>
      <x:c r="AA1736" s="307" t="n">
        <x:v>6</x:v>
      </x:c>
      <x:c r="AB1736" s="309" t="n">
        <x:f>MAX(X1736,CEILING(H1736*(J1736+'01_Assumptions'!$B$10)+T1736+O1736+P1736,M1736),N1736)</x:f>
        <x:v>10</x:v>
      </x:c>
      <x:c r="AC1736" s="309" t="n">
        <x:f>AB1736-AA1736</x:f>
        <x:v>4</x:v>
      </x:c>
      <x:c r="AD1736" s="310" t="n">
        <x:f>(AB1736-Z1736)*Q1736</x:f>
        <x:v>-1241.66</x:v>
      </x:c>
      <x:c r="AE1736" s="309" t="str">
        <x:f>IF(ABS(AB1736-Z1736)/MAX(1,Z1736)&lt;'01_Assumptions'!$B$11,"KEEP",IF(AB1736&gt;Z1736,"INCREASE","REDUCE"))</x:f>
        <x:v>REDUCE</x:v>
      </x:c>
      <x:c r="AF1736" s="309" t="str">
        <x:f>IF(AND(T1736&gt;=0,X1736&lt;=AB1736,MOD(AB1736,M1736)=0),"PASS","BLOCK")</x:f>
        <x:v>PASS</x:v>
      </x:c>
      <x:c r="AG1736" s="309" t="str">
        <x:f>IF(AND(ABS(U1736)&lt;=M1736,ABS(Y1736)&lt;=2*M1736,OR(F1736&lt;&gt;"ACTIVE",ABS(AC1736)&lt;=2*M1736)),"MATCH","EXCEPTION")</x:f>
        <x:v>EXCEPTION</x:v>
      </x:c>
      <x:c r="AH1736" s="309" t="n">
        <x:f>IF(COUNTIF($A$5:A1736,A1736)=1,1,0)</x:f>
        <x:v>1</x:v>
      </x:c>
    </x:row>
    <x:row r="1737">
      <x:c r="A1737" s="305" t="str">
        <x:v>P04143</x:v>
      </x:c>
      <x:c r="B1737" s="305" t="str">
        <x:v>AG029</x:v>
      </x:c>
      <x:c r="C1737" s="305" t="str">
        <x:v>SKU0204</x:v>
      </x:c>
      <x:c r="D1737" s="305" t="str">
        <x:v>C</x:v>
      </x:c>
      <x:c r="E1737" s="305" t="str">
        <x:v>X</x:v>
      </x:c>
      <x:c r="F1737" s="305" t="str">
        <x:v>END_OF_LIFE</x:v>
      </x:c>
      <x:c r="G1737" s="306" t="n">
        <x:v>0.93</x:v>
      </x:c>
      <x:c r="H1737" s="307" t="n">
        <x:v>0.4678</x:v>
      </x:c>
      <x:c r="I1737" s="307" t="n">
        <x:v>1.5947</x:v>
      </x:c>
      <x:c r="J1737" s="307" t="n">
        <x:v>3</x:v>
      </x:c>
      <x:c r="K1737" s="307" t="n">
        <x:v>0.25</x:v>
      </x:c>
      <x:c r="L1737" s="307" t="n">
        <x:v>1.4758</x:v>
      </x:c>
      <x:c r="M1737" s="307" t="n">
        <x:v>1</x:v>
      </x:c>
      <x:c r="N1737" s="307" t="n">
        <x:v>1</x:v>
      </x:c>
      <x:c r="O1737" s="307" t="n">
        <x:v>2</x:v>
      </x:c>
      <x:c r="P1737" s="307" t="n">
        <x:v>0.107</x:v>
      </x:c>
      <x:c r="Q1737" s="308" t="n">
        <x:v>12.67</x:v>
      </x:c>
      <x:c r="R1737" s="307" t="n">
        <x:v>8</x:v>
      </x:c>
      <x:c r="S1737" s="307" t="n">
        <x:v>5</x:v>
      </x:c>
      <x:c r="T1737" s="309" t="n">
        <x:f>CEILING(L1737*SQRT(J1737*POWER(I1737,2)+POWER(H1737,2)*POWER(K1737,2)),M1737)</x:f>
        <x:v>5</x:v>
      </x:c>
      <x:c r="U1737" s="309" t="n">
        <x:f>T1737-S1737</x:f>
        <x:v>0</x:v>
      </x:c>
      <x:c r="V1737" s="307" t="n">
        <x:v>13</x:v>
      </x:c>
      <x:c r="W1737" s="307" t="n">
        <x:v>5</x:v>
      </x:c>
      <x:c r="X1737" s="309" t="n">
        <x:f>CEILING(H1737*J1737+T1737+O1737+0.25*P1737,M1737)</x:f>
        <x:v>9</x:v>
      </x:c>
      <x:c r="Y1737" s="309" t="n">
        <x:f>X1737-W1737</x:f>
        <x:v>4</x:v>
      </x:c>
      <x:c r="Z1737" s="307" t="n">
        <x:v>107</x:v>
      </x:c>
      <x:c r="AA1737" s="307" t="n">
        <x:v>5</x:v>
      </x:c>
      <x:c r="AB1737" s="309" t="n">
        <x:f>MAX(X1737,CEILING(H1737*(J1737+'01_Assumptions'!$B$10)+T1737+O1737+P1737,M1737),N1737)</x:f>
        <x:v>9</x:v>
      </x:c>
      <x:c r="AC1737" s="309" t="n">
        <x:f>AB1737-AA1737</x:f>
        <x:v>4</x:v>
      </x:c>
      <x:c r="AD1737" s="310" t="n">
        <x:f>(AB1737-Z1737)*Q1737</x:f>
        <x:v>-1241.66</x:v>
      </x:c>
      <x:c r="AE1737" s="309" t="str">
        <x:f>IF(ABS(AB1737-Z1737)/MAX(1,Z1737)&lt;'01_Assumptions'!$B$11,"KEEP",IF(AB1737&gt;Z1737,"INCREASE","REDUCE"))</x:f>
        <x:v>REDUCE</x:v>
      </x:c>
      <x:c r="AF1737" s="309" t="str">
        <x:f>IF(AND(T1737&gt;=0,X1737&lt;=AB1737,MOD(AB1737,M1737)=0),"PASS","BLOCK")</x:f>
        <x:v>PASS</x:v>
      </x:c>
      <x:c r="AG1737" s="309" t="str">
        <x:f>IF(AND(ABS(U1737)&lt;=M1737,ABS(Y1737)&lt;=2*M1737,OR(F1737&lt;&gt;"ACTIVE",ABS(AC1737)&lt;=2*M1737)),"MATCH","EXCEPTION")</x:f>
        <x:v>EXCEPTION</x:v>
      </x:c>
      <x:c r="AH1737" s="309" t="n">
        <x:f>IF(COUNTIF($A$5:A1737,A1737)=1,1,0)</x:f>
        <x:v>1</x:v>
      </x:c>
    </x:row>
    <x:row r="1738">
      <x:c r="A1738" s="305" t="str">
        <x:v>P09523</x:v>
      </x:c>
      <x:c r="B1738" s="305" t="str">
        <x:v>AG067</x:v>
      </x:c>
      <x:c r="C1738" s="305" t="str">
        <x:v>SKU0029</x:v>
      </x:c>
      <x:c r="D1738" s="305" t="str">
        <x:v>A</x:v>
      </x:c>
      <x:c r="E1738" s="305" t="str">
        <x:v>Z</x:v>
      </x:c>
      <x:c r="F1738" s="305" t="str">
        <x:v>LAUNCH</x:v>
      </x:c>
      <x:c r="G1738" s="306" t="n">
        <x:v>0.98</x:v>
      </x:c>
      <x:c r="H1738" s="307" t="n">
        <x:v>9.4428</x:v>
      </x:c>
      <x:c r="I1738" s="307" t="n">
        <x:v>5.5</x:v>
      </x:c>
      <x:c r="J1738" s="307" t="n">
        <x:v>3.25</x:v>
      </x:c>
      <x:c r="K1738" s="307" t="n">
        <x:v>0.5501</x:v>
      </x:c>
      <x:c r="L1738" s="307" t="n">
        <x:v>2.0537</x:v>
      </x:c>
      <x:c r="M1738" s="307" t="n">
        <x:v>1</x:v>
      </x:c>
      <x:c r="N1738" s="307" t="n">
        <x:v>2</x:v>
      </x:c>
      <x:c r="O1738" s="307" t="n">
        <x:v>2</x:v>
      </x:c>
      <x:c r="P1738" s="307" t="n">
        <x:v>1.0037</x:v>
      </x:c>
      <x:c r="Q1738" s="308" t="n">
        <x:v>20.17</x:v>
      </x:c>
      <x:c r="R1738" s="307" t="n">
        <x:v>1</x:v>
      </x:c>
      <x:c r="S1738" s="307" t="n">
        <x:v>23</x:v>
      </x:c>
      <x:c r="T1738" s="309" t="n">
        <x:f>CEILING(L1738*SQRT(J1738*POWER(I1738,2)+POWER(H1738,2)*POWER(K1738,2)),M1738)</x:f>
        <x:v>23</x:v>
      </x:c>
      <x:c r="U1738" s="309" t="n">
        <x:f>T1738-S1738</x:f>
        <x:v>0</x:v>
      </x:c>
      <x:c r="V1738" s="307" t="n">
        <x:v>3</x:v>
      </x:c>
      <x:c r="W1738" s="307" t="n">
        <x:v>56</x:v>
      </x:c>
      <x:c r="X1738" s="309" t="n">
        <x:f>CEILING(H1738*J1738+T1738+O1738+0.25*P1738,M1738)</x:f>
        <x:v>56</x:v>
      </x:c>
      <x:c r="Y1738" s="309" t="n">
        <x:f>X1738-W1738</x:f>
        <x:v>0</x:v>
      </x:c>
      <x:c r="Z1738" s="307" t="n">
        <x:v>3</x:v>
      </x:c>
      <x:c r="AA1738" s="307" t="n">
        <x:v>67</x:v>
      </x:c>
      <x:c r="AB1738" s="309" t="n">
        <x:f>MAX(X1738,CEILING(H1738*(J1738+'01_Assumptions'!$B$10)+T1738+O1738+P1738,M1738),N1738)</x:f>
        <x:v>67</x:v>
      </x:c>
      <x:c r="AC1738" s="309" t="n">
        <x:f>AB1738-AA1738</x:f>
        <x:v>0</x:v>
      </x:c>
      <x:c r="AD1738" s="310" t="n">
        <x:f>(AB1738-Z1738)*Q1738</x:f>
        <x:v>1290.88</x:v>
      </x:c>
      <x:c r="AE1738" s="309" t="str">
        <x:f>IF(ABS(AB1738-Z1738)/MAX(1,Z1738)&lt;'01_Assumptions'!$B$11,"KEEP",IF(AB1738&gt;Z1738,"INCREASE","REDUCE"))</x:f>
        <x:v>INCREASE</x:v>
      </x:c>
      <x:c r="AF1738" s="309" t="str">
        <x:f>IF(AND(T1738&gt;=0,X1738&lt;=AB1738,MOD(AB1738,M1738)=0),"PASS","BLOCK")</x:f>
        <x:v>PASS</x:v>
      </x:c>
      <x:c r="AG1738" s="309" t="str">
        <x:f>IF(AND(ABS(U1738)&lt;=M1738,ABS(Y1738)&lt;=2*M1738,OR(F1738&lt;&gt;"ACTIVE",ABS(AC1738)&lt;=2*M1738)),"MATCH","EXCEPTION")</x:f>
        <x:v>MATCH</x:v>
      </x:c>
      <x:c r="AH1738" s="309" t="n">
        <x:f>IF(COUNTIF($A$5:A1738,A1738)=1,1,0)</x:f>
        <x:v>1</x:v>
      </x:c>
    </x:row>
    <x:row r="1739">
      <x:c r="A1739" s="305" t="str">
        <x:v>P00108</x:v>
      </x:c>
      <x:c r="B1739" s="305" t="str">
        <x:v>AG001</x:v>
      </x:c>
      <x:c r="C1739" s="305" t="str">
        <x:v>SKU0012</x:v>
      </x:c>
      <x:c r="D1739" s="305" t="str">
        <x:v>C</x:v>
      </x:c>
      <x:c r="E1739" s="305" t="str">
        <x:v>X</x:v>
      </x:c>
      <x:c r="F1739" s="305" t="str">
        <x:v>ACTIVE</x:v>
      </x:c>
      <x:c r="G1739" s="306" t="n">
        <x:v>0.93</x:v>
      </x:c>
      <x:c r="H1739" s="307" t="n">
        <x:v>0.6093</x:v>
      </x:c>
      <x:c r="I1739" s="307" t="n">
        <x:v>1.6682</x:v>
      </x:c>
      <x:c r="J1739" s="307" t="n">
        <x:v>1</x:v>
      </x:c>
      <x:c r="K1739" s="307" t="n">
        <x:v>0.25</x:v>
      </x:c>
      <x:c r="L1739" s="307" t="n">
        <x:v>1.4758</x:v>
      </x:c>
      <x:c r="M1739" s="307" t="n">
        <x:v>1</x:v>
      </x:c>
      <x:c r="N1739" s="307" t="n">
        <x:v>1</x:v>
      </x:c>
      <x:c r="O1739" s="307" t="n">
        <x:v>2</x:v>
      </x:c>
      <x:c r="P1739" s="307" t="n">
        <x:v>0.0789</x:v>
      </x:c>
      <x:c r="Q1739" s="308" t="n">
        <x:v>23.9</x:v>
      </x:c>
      <x:c r="R1739" s="307" t="n">
        <x:v>4</x:v>
      </x:c>
      <x:c r="S1739" s="307" t="n">
        <x:v>3</x:v>
      </x:c>
      <x:c r="T1739" s="309" t="n">
        <x:f>CEILING(L1739*SQRT(J1739*POWER(I1739,2)+POWER(H1739,2)*POWER(K1739,2)),M1739)</x:f>
        <x:v>3</x:v>
      </x:c>
      <x:c r="U1739" s="309" t="n">
        <x:f>T1739-S1739</x:f>
        <x:v>0</x:v>
      </x:c>
      <x:c r="V1739" s="307" t="n">
        <x:v>7</x:v>
      </x:c>
      <x:c r="W1739" s="307" t="n">
        <x:v>6</x:v>
      </x:c>
      <x:c r="X1739" s="309" t="n">
        <x:f>CEILING(H1739*J1739+T1739+O1739+0.25*P1739,M1739)</x:f>
        <x:v>6</x:v>
      </x:c>
      <x:c r="Y1739" s="309" t="n">
        <x:f>X1739-W1739</x:f>
        <x:v>0</x:v>
      </x:c>
      <x:c r="Z1739" s="307" t="n">
        <x:v>61</x:v>
      </x:c>
      <x:c r="AA1739" s="307" t="n">
        <x:v>7</x:v>
      </x:c>
      <x:c r="AB1739" s="309" t="n">
        <x:f>MAX(X1739,CEILING(H1739*(J1739+'01_Assumptions'!$B$10)+T1739+O1739+P1739,M1739),N1739)</x:f>
        <x:v>7</x:v>
      </x:c>
      <x:c r="AC1739" s="309" t="n">
        <x:f>AB1739-AA1739</x:f>
        <x:v>0</x:v>
      </x:c>
      <x:c r="AD1739" s="310" t="n">
        <x:f>(AB1739-Z1739)*Q1739</x:f>
        <x:v>-1290.6</x:v>
      </x:c>
      <x:c r="AE1739" s="309" t="str">
        <x:f>IF(ABS(AB1739-Z1739)/MAX(1,Z1739)&lt;'01_Assumptions'!$B$11,"KEEP",IF(AB1739&gt;Z1739,"INCREASE","REDUCE"))</x:f>
        <x:v>REDUCE</x:v>
      </x:c>
      <x:c r="AF1739" s="309" t="str">
        <x:f>IF(AND(T1739&gt;=0,X1739&lt;=AB1739,MOD(AB1739,M1739)=0),"PASS","BLOCK")</x:f>
        <x:v>PASS</x:v>
      </x:c>
      <x:c r="AG1739" s="309" t="str">
        <x:f>IF(AND(ABS(U1739)&lt;=M1739,ABS(Y1739)&lt;=2*M1739,OR(F1739&lt;&gt;"ACTIVE",ABS(AC1739)&lt;=2*M1739)),"MATCH","EXCEPTION")</x:f>
        <x:v>MATCH</x:v>
      </x:c>
      <x:c r="AH1739" s="309" t="n">
        <x:f>IF(COUNTIF($A$5:A1739,A1739)=1,1,0)</x:f>
        <x:v>1</x:v>
      </x:c>
    </x:row>
    <x:row r="1740">
      <x:c r="A1740" s="305" t="str">
        <x:v>P02510</x:v>
      </x:c>
      <x:c r="B1740" s="305" t="str">
        <x:v>AG018</x:v>
      </x:c>
      <x:c r="C1740" s="305" t="str">
        <x:v>SKU0011</x:v>
      </x:c>
      <x:c r="D1740" s="305" t="str">
        <x:v>C</x:v>
      </x:c>
      <x:c r="E1740" s="305" t="str">
        <x:v>X</x:v>
      </x:c>
      <x:c r="F1740" s="305" t="str">
        <x:v>ACTIVE</x:v>
      </x:c>
      <x:c r="G1740" s="306" t="n">
        <x:v>0.93</x:v>
      </x:c>
      <x:c r="H1740" s="307" t="n">
        <x:v>0.7989</x:v>
      </x:c>
      <x:c r="I1740" s="307" t="n">
        <x:v>1.6454</x:v>
      </x:c>
      <x:c r="J1740" s="307" t="n">
        <x:v>2</x:v>
      </x:c>
      <x:c r="K1740" s="307" t="n">
        <x:v>0.25</x:v>
      </x:c>
      <x:c r="L1740" s="307" t="n">
        <x:v>1.4758</x:v>
      </x:c>
      <x:c r="M1740" s="307" t="n">
        <x:v>5</x:v>
      </x:c>
      <x:c r="N1740" s="307" t="n">
        <x:v>5</x:v>
      </x:c>
      <x:c r="O1740" s="307" t="n">
        <x:v>5</x:v>
      </x:c>
      <x:c r="P1740" s="307" t="n">
        <x:v>0.2806</x:v>
      </x:c>
      <x:c r="Q1740" s="308" t="n">
        <x:v>13.57</x:v>
      </x:c>
      <x:c r="R1740" s="307" t="n">
        <x:v>10</x:v>
      </x:c>
      <x:c r="S1740" s="307" t="n">
        <x:v>5</x:v>
      </x:c>
      <x:c r="T1740" s="309" t="n">
        <x:f>CEILING(L1740*SQRT(J1740*POWER(I1740,2)+POWER(H1740,2)*POWER(K1740,2)),M1740)</x:f>
        <x:v>5</x:v>
      </x:c>
      <x:c r="U1740" s="309" t="n">
        <x:f>T1740-S1740</x:f>
        <x:v>0</x:v>
      </x:c>
      <x:c r="V1740" s="307" t="n">
        <x:v>15</x:v>
      </x:c>
      <x:c r="W1740" s="307" t="n">
        <x:v>15</x:v>
      </x:c>
      <x:c r="X1740" s="309" t="n">
        <x:f>CEILING(H1740*J1740+T1740+O1740+0.25*P1740,M1740)</x:f>
        <x:v>15</x:v>
      </x:c>
      <x:c r="Y1740" s="309" t="n">
        <x:f>X1740-W1740</x:f>
        <x:v>0</x:v>
      </x:c>
      <x:c r="Z1740" s="307" t="n">
        <x:v>110</x:v>
      </x:c>
      <x:c r="AA1740" s="307" t="n">
        <x:v>15</x:v>
      </x:c>
      <x:c r="AB1740" s="309" t="n">
        <x:f>MAX(X1740,CEILING(H1740*(J1740+'01_Assumptions'!$B$10)+T1740+O1740+P1740,M1740),N1740)</x:f>
        <x:v>15</x:v>
      </x:c>
      <x:c r="AC1740" s="309" t="n">
        <x:f>AB1740-AA1740</x:f>
        <x:v>0</x:v>
      </x:c>
      <x:c r="AD1740" s="310" t="n">
        <x:f>(AB1740-Z1740)*Q1740</x:f>
        <x:v>-1289.15</x:v>
      </x:c>
      <x:c r="AE1740" s="309" t="str">
        <x:f>IF(ABS(AB1740-Z1740)/MAX(1,Z1740)&lt;'01_Assumptions'!$B$11,"KEEP",IF(AB1740&gt;Z1740,"INCREASE","REDUCE"))</x:f>
        <x:v>REDUCE</x:v>
      </x:c>
      <x:c r="AF1740" s="309" t="str">
        <x:f>IF(AND(T1740&gt;=0,X1740&lt;=AB1740,MOD(AB1740,M1740)=0),"PASS","BLOCK")</x:f>
        <x:v>PASS</x:v>
      </x:c>
      <x:c r="AG1740" s="309" t="str">
        <x:f>IF(AND(ABS(U1740)&lt;=M1740,ABS(Y1740)&lt;=2*M1740,OR(F1740&lt;&gt;"ACTIVE",ABS(AC1740)&lt;=2*M1740)),"MATCH","EXCEPTION")</x:f>
        <x:v>MATCH</x:v>
      </x:c>
      <x:c r="AH1740" s="309" t="n">
        <x:f>IF(COUNTIF($A$5:A1740,A1740)=1,1,0)</x:f>
        <x:v>1</x:v>
      </x:c>
    </x:row>
    <x:row r="1741">
      <x:c r="A1741" s="305" t="str">
        <x:v>P03135</x:v>
      </x:c>
      <x:c r="B1741" s="305" t="str">
        <x:v>AG022</x:v>
      </x:c>
      <x:c r="C1741" s="305" t="str">
        <x:v>SKU0011</x:v>
      </x:c>
      <x:c r="D1741" s="305" t="str">
        <x:v>C</x:v>
      </x:c>
      <x:c r="E1741" s="305" t="str">
        <x:v>X</x:v>
      </x:c>
      <x:c r="F1741" s="305" t="str">
        <x:v>ACTIVE</x:v>
      </x:c>
      <x:c r="G1741" s="306" t="n">
        <x:v>0.93</x:v>
      </x:c>
      <x:c r="H1741" s="307" t="n">
        <x:v>0.4497</x:v>
      </x:c>
      <x:c r="I1741" s="307" t="n">
        <x:v>1.2744</x:v>
      </x:c>
      <x:c r="J1741" s="307" t="n">
        <x:v>2</x:v>
      </x:c>
      <x:c r="K1741" s="307" t="n">
        <x:v>0.25</x:v>
      </x:c>
      <x:c r="L1741" s="307" t="n">
        <x:v>1.4758</x:v>
      </x:c>
      <x:c r="M1741" s="307" t="n">
        <x:v>5</x:v>
      </x:c>
      <x:c r="N1741" s="307" t="n">
        <x:v>5</x:v>
      </x:c>
      <x:c r="O1741" s="307" t="n">
        <x:v>5</x:v>
      </x:c>
      <x:c r="P1741" s="307" t="n">
        <x:v>0.0475</x:v>
      </x:c>
      <x:c r="Q1741" s="308" t="n">
        <x:v>13.57</x:v>
      </x:c>
      <x:c r="R1741" s="307" t="n">
        <x:v>10</x:v>
      </x:c>
      <x:c r="S1741" s="307" t="n">
        <x:v>5</x:v>
      </x:c>
      <x:c r="T1741" s="309" t="n">
        <x:f>CEILING(L1741*SQRT(J1741*POWER(I1741,2)+POWER(H1741,2)*POWER(K1741,2)),M1741)</x:f>
        <x:v>5</x:v>
      </x:c>
      <x:c r="U1741" s="309" t="n">
        <x:f>T1741-S1741</x:f>
        <x:v>0</x:v>
      </x:c>
      <x:c r="V1741" s="307" t="n">
        <x:v>15</x:v>
      </x:c>
      <x:c r="W1741" s="307" t="n">
        <x:v>15</x:v>
      </x:c>
      <x:c r="X1741" s="309" t="n">
        <x:f>CEILING(H1741*J1741+T1741+O1741+0.25*P1741,M1741)</x:f>
        <x:v>15</x:v>
      </x:c>
      <x:c r="Y1741" s="309" t="n">
        <x:f>X1741-W1741</x:f>
        <x:v>0</x:v>
      </x:c>
      <x:c r="Z1741" s="307" t="n">
        <x:v>110</x:v>
      </x:c>
      <x:c r="AA1741" s="307" t="n">
        <x:v>15</x:v>
      </x:c>
      <x:c r="AB1741" s="309" t="n">
        <x:f>MAX(X1741,CEILING(H1741*(J1741+'01_Assumptions'!$B$10)+T1741+O1741+P1741,M1741),N1741)</x:f>
        <x:v>15</x:v>
      </x:c>
      <x:c r="AC1741" s="309" t="n">
        <x:f>AB1741-AA1741</x:f>
        <x:v>0</x:v>
      </x:c>
      <x:c r="AD1741" s="310" t="n">
        <x:f>(AB1741-Z1741)*Q1741</x:f>
        <x:v>-1289.15</x:v>
      </x:c>
      <x:c r="AE1741" s="309" t="str">
        <x:f>IF(ABS(AB1741-Z1741)/MAX(1,Z1741)&lt;'01_Assumptions'!$B$11,"KEEP",IF(AB1741&gt;Z1741,"INCREASE","REDUCE"))</x:f>
        <x:v>REDUCE</x:v>
      </x:c>
      <x:c r="AF1741" s="309" t="str">
        <x:f>IF(AND(T1741&gt;=0,X1741&lt;=AB1741,MOD(AB1741,M1741)=0),"PASS","BLOCK")</x:f>
        <x:v>PASS</x:v>
      </x:c>
      <x:c r="AG1741" s="309" t="str">
        <x:f>IF(AND(ABS(U1741)&lt;=M1741,ABS(Y1741)&lt;=2*M1741,OR(F1741&lt;&gt;"ACTIVE",ABS(AC1741)&lt;=2*M1741)),"MATCH","EXCEPTION")</x:f>
        <x:v>MATCH</x:v>
      </x:c>
      <x:c r="AH1741" s="309" t="n">
        <x:f>IF(COUNTIF($A$5:A1741,A1741)=1,1,0)</x:f>
        <x:v>1</x:v>
      </x:c>
    </x:row>
    <x:row r="1742">
      <x:c r="A1742" s="305" t="str">
        <x:v>P06222</x:v>
      </x:c>
      <x:c r="B1742" s="305" t="str">
        <x:v>AG044</x:v>
      </x:c>
      <x:c r="C1742" s="305" t="str">
        <x:v>SKU0011</x:v>
      </x:c>
      <x:c r="D1742" s="305" t="str">
        <x:v>C</x:v>
      </x:c>
      <x:c r="E1742" s="305" t="str">
        <x:v>X</x:v>
      </x:c>
      <x:c r="F1742" s="305" t="str">
        <x:v>ACTIVE</x:v>
      </x:c>
      <x:c r="G1742" s="306" t="n">
        <x:v>0.93</x:v>
      </x:c>
      <x:c r="H1742" s="307" t="n">
        <x:v>0.3929</x:v>
      </x:c>
      <x:c r="I1742" s="307" t="n">
        <x:v>1.3142</x:v>
      </x:c>
      <x:c r="J1742" s="307" t="n">
        <x:v>2</x:v>
      </x:c>
      <x:c r="K1742" s="307" t="n">
        <x:v>0.25</x:v>
      </x:c>
      <x:c r="L1742" s="307" t="n">
        <x:v>1.4758</x:v>
      </x:c>
      <x:c r="M1742" s="307" t="n">
        <x:v>5</x:v>
      </x:c>
      <x:c r="N1742" s="307" t="n">
        <x:v>5</x:v>
      </x:c>
      <x:c r="O1742" s="307" t="n">
        <x:v>5</x:v>
      </x:c>
      <x:c r="P1742" s="307" t="n">
        <x:v>0.0327</x:v>
      </x:c>
      <x:c r="Q1742" s="308" t="n">
        <x:v>13.57</x:v>
      </x:c>
      <x:c r="R1742" s="307" t="n">
        <x:v>10</x:v>
      </x:c>
      <x:c r="S1742" s="307" t="n">
        <x:v>5</x:v>
      </x:c>
      <x:c r="T1742" s="309" t="n">
        <x:f>CEILING(L1742*SQRT(J1742*POWER(I1742,2)+POWER(H1742,2)*POWER(K1742,2)),M1742)</x:f>
        <x:v>5</x:v>
      </x:c>
      <x:c r="U1742" s="309" t="n">
        <x:f>T1742-S1742</x:f>
        <x:v>0</x:v>
      </x:c>
      <x:c r="V1742" s="307" t="n">
        <x:v>15</x:v>
      </x:c>
      <x:c r="W1742" s="307" t="n">
        <x:v>15</x:v>
      </x:c>
      <x:c r="X1742" s="309" t="n">
        <x:f>CEILING(H1742*J1742+T1742+O1742+0.25*P1742,M1742)</x:f>
        <x:v>15</x:v>
      </x:c>
      <x:c r="Y1742" s="309" t="n">
        <x:f>X1742-W1742</x:f>
        <x:v>0</x:v>
      </x:c>
      <x:c r="Z1742" s="307" t="n">
        <x:v>110</x:v>
      </x:c>
      <x:c r="AA1742" s="307" t="n">
        <x:v>15</x:v>
      </x:c>
      <x:c r="AB1742" s="309" t="n">
        <x:f>MAX(X1742,CEILING(H1742*(J1742+'01_Assumptions'!$B$10)+T1742+O1742+P1742,M1742),N1742)</x:f>
        <x:v>15</x:v>
      </x:c>
      <x:c r="AC1742" s="309" t="n">
        <x:f>AB1742-AA1742</x:f>
        <x:v>0</x:v>
      </x:c>
      <x:c r="AD1742" s="310" t="n">
        <x:f>(AB1742-Z1742)*Q1742</x:f>
        <x:v>-1289.15</x:v>
      </x:c>
      <x:c r="AE1742" s="309" t="str">
        <x:f>IF(ABS(AB1742-Z1742)/MAX(1,Z1742)&lt;'01_Assumptions'!$B$11,"KEEP",IF(AB1742&gt;Z1742,"INCREASE","REDUCE"))</x:f>
        <x:v>REDUCE</x:v>
      </x:c>
      <x:c r="AF1742" s="309" t="str">
        <x:f>IF(AND(T1742&gt;=0,X1742&lt;=AB1742,MOD(AB1742,M1742)=0),"PASS","BLOCK")</x:f>
        <x:v>PASS</x:v>
      </x:c>
      <x:c r="AG1742" s="309" t="str">
        <x:f>IF(AND(ABS(U1742)&lt;=M1742,ABS(Y1742)&lt;=2*M1742,OR(F1742&lt;&gt;"ACTIVE",ABS(AC1742)&lt;=2*M1742)),"MATCH","EXCEPTION")</x:f>
        <x:v>MATCH</x:v>
      </x:c>
      <x:c r="AH1742" s="309" t="n">
        <x:f>IF(COUNTIF($A$5:A1742,A1742)=1,1,0)</x:f>
        <x:v>1</x:v>
      </x:c>
    </x:row>
    <x:row r="1743">
      <x:c r="A1743" s="305" t="str">
        <x:v>P07135</x:v>
      </x:c>
      <x:c r="B1743" s="305" t="str">
        <x:v>AG050</x:v>
      </x:c>
      <x:c r="C1743" s="305" t="str">
        <x:v>SKU0011</x:v>
      </x:c>
      <x:c r="D1743" s="305" t="str">
        <x:v>C</x:v>
      </x:c>
      <x:c r="E1743" s="305" t="str">
        <x:v>X</x:v>
      </x:c>
      <x:c r="F1743" s="305" t="str">
        <x:v>ACTIVE</x:v>
      </x:c>
      <x:c r="G1743" s="306" t="n">
        <x:v>0.93</x:v>
      </x:c>
      <x:c r="H1743" s="307" t="n">
        <x:v>0.9358</x:v>
      </x:c>
      <x:c r="I1743" s="307" t="n">
        <x:v>1.6668</x:v>
      </x:c>
      <x:c r="J1743" s="307" t="n">
        <x:v>2</x:v>
      </x:c>
      <x:c r="K1743" s="307" t="n">
        <x:v>0.25</x:v>
      </x:c>
      <x:c r="L1743" s="307" t="n">
        <x:v>1.4758</x:v>
      </x:c>
      <x:c r="M1743" s="307" t="n">
        <x:v>5</x:v>
      </x:c>
      <x:c r="N1743" s="307" t="n">
        <x:v>5</x:v>
      </x:c>
      <x:c r="O1743" s="307" t="n">
        <x:v>5</x:v>
      </x:c>
      <x:c r="P1743" s="307" t="n">
        <x:v>0.1376</x:v>
      </x:c>
      <x:c r="Q1743" s="308" t="n">
        <x:v>13.57</x:v>
      </x:c>
      <x:c r="R1743" s="307" t="n">
        <x:v>10</x:v>
      </x:c>
      <x:c r="S1743" s="307" t="n">
        <x:v>5</x:v>
      </x:c>
      <x:c r="T1743" s="309" t="n">
        <x:f>CEILING(L1743*SQRT(J1743*POWER(I1743,2)+POWER(H1743,2)*POWER(K1743,2)),M1743)</x:f>
        <x:v>5</x:v>
      </x:c>
      <x:c r="U1743" s="309" t="n">
        <x:f>T1743-S1743</x:f>
        <x:v>0</x:v>
      </x:c>
      <x:c r="V1743" s="307" t="n">
        <x:v>15</x:v>
      </x:c>
      <x:c r="W1743" s="307" t="n">
        <x:v>15</x:v>
      </x:c>
      <x:c r="X1743" s="309" t="n">
        <x:f>CEILING(H1743*J1743+T1743+O1743+0.25*P1743,M1743)</x:f>
        <x:v>15</x:v>
      </x:c>
      <x:c r="Y1743" s="309" t="n">
        <x:f>X1743-W1743</x:f>
        <x:v>0</x:v>
      </x:c>
      <x:c r="Z1743" s="307" t="n">
        <x:v>110</x:v>
      </x:c>
      <x:c r="AA1743" s="307" t="n">
        <x:v>15</x:v>
      </x:c>
      <x:c r="AB1743" s="309" t="n">
        <x:f>MAX(X1743,CEILING(H1743*(J1743+'01_Assumptions'!$B$10)+T1743+O1743+P1743,M1743),N1743)</x:f>
        <x:v>15</x:v>
      </x:c>
      <x:c r="AC1743" s="309" t="n">
        <x:f>AB1743-AA1743</x:f>
        <x:v>0</x:v>
      </x:c>
      <x:c r="AD1743" s="310" t="n">
        <x:f>(AB1743-Z1743)*Q1743</x:f>
        <x:v>-1289.15</x:v>
      </x:c>
      <x:c r="AE1743" s="309" t="str">
        <x:f>IF(ABS(AB1743-Z1743)/MAX(1,Z1743)&lt;'01_Assumptions'!$B$11,"KEEP",IF(AB1743&gt;Z1743,"INCREASE","REDUCE"))</x:f>
        <x:v>REDUCE</x:v>
      </x:c>
      <x:c r="AF1743" s="309" t="str">
        <x:f>IF(AND(T1743&gt;=0,X1743&lt;=AB1743,MOD(AB1743,M1743)=0),"PASS","BLOCK")</x:f>
        <x:v>PASS</x:v>
      </x:c>
      <x:c r="AG1743" s="309" t="str">
        <x:f>IF(AND(ABS(U1743)&lt;=M1743,ABS(Y1743)&lt;=2*M1743,OR(F1743&lt;&gt;"ACTIVE",ABS(AC1743)&lt;=2*M1743)),"MATCH","EXCEPTION")</x:f>
        <x:v>MATCH</x:v>
      </x:c>
      <x:c r="AH1743" s="309" t="n">
        <x:f>IF(COUNTIF($A$5:A1743,A1743)=1,1,0)</x:f>
        <x:v>1</x:v>
      </x:c>
    </x:row>
    <x:row r="1744">
      <x:c r="A1744" s="305" t="str">
        <x:v>P04136</x:v>
      </x:c>
      <x:c r="B1744" s="305" t="str">
        <x:v>AG029</x:v>
      </x:c>
      <x:c r="C1744" s="305" t="str">
        <x:v>SKU0115</x:v>
      </x:c>
      <x:c r="D1744" s="305" t="str">
        <x:v>A</x:v>
      </x:c>
      <x:c r="E1744" s="305" t="str">
        <x:v>X</x:v>
      </x:c>
      <x:c r="F1744" s="305" t="str">
        <x:v>ACTIVE</x:v>
      </x:c>
      <x:c r="G1744" s="306" t="n">
        <x:v>0.98</x:v>
      </x:c>
      <x:c r="H1744" s="307" t="n">
        <x:v>24.9407</x:v>
      </x:c>
      <x:c r="I1744" s="307" t="n">
        <x:v>13.4389</x:v>
      </x:c>
      <x:c r="J1744" s="307" t="n">
        <x:v>2.125</x:v>
      </x:c>
      <x:c r="K1744" s="307" t="n">
        <x:v>0.4212</x:v>
      </x:c>
      <x:c r="L1744" s="307" t="n">
        <x:v>2.0537</x:v>
      </x:c>
      <x:c r="M1744" s="307" t="n">
        <x:v>1</x:v>
      </x:c>
      <x:c r="N1744" s="307" t="n">
        <x:v>1</x:v>
      </x:c>
      <x:c r="O1744" s="307" t="n">
        <x:v>2</x:v>
      </x:c>
      <x:c r="P1744" s="307" t="n">
        <x:v>3.7262</x:v>
      </x:c>
      <x:c r="Q1744" s="308" t="n">
        <x:v>25.76</x:v>
      </x:c>
      <x:c r="R1744" s="307" t="n">
        <x:v>10</x:v>
      </x:c>
      <x:c r="S1744" s="307" t="n">
        <x:v>46</x:v>
      </x:c>
      <x:c r="T1744" s="309" t="n">
        <x:f>CEILING(L1744*SQRT(J1744*POWER(I1744,2)+POWER(H1744,2)*POWER(K1744,2)),M1744)</x:f>
        <x:v>46</x:v>
      </x:c>
      <x:c r="U1744" s="309" t="n">
        <x:f>T1744-S1744</x:f>
        <x:v>0</x:v>
      </x:c>
      <x:c r="V1744" s="307" t="n">
        <x:v>57</x:v>
      </x:c>
      <x:c r="W1744" s="307" t="n">
        <x:v>102</x:v>
      </x:c>
      <x:c r="X1744" s="309" t="n">
        <x:f>CEILING(H1744*J1744+T1744+O1744+0.25*P1744,M1744)</x:f>
        <x:v>102</x:v>
      </x:c>
      <x:c r="Y1744" s="309" t="n">
        <x:f>X1744-W1744</x:f>
        <x:v>0</x:v>
      </x:c>
      <x:c r="Z1744" s="307" t="n">
        <x:v>80</x:v>
      </x:c>
      <x:c r="AA1744" s="307" t="n">
        <x:v>130</x:v>
      </x:c>
      <x:c r="AB1744" s="309" t="n">
        <x:f>MAX(X1744,CEILING(H1744*(J1744+'01_Assumptions'!$B$10)+T1744+O1744+P1744,M1744),N1744)</x:f>
        <x:v>130</x:v>
      </x:c>
      <x:c r="AC1744" s="309" t="n">
        <x:f>AB1744-AA1744</x:f>
        <x:v>0</x:v>
      </x:c>
      <x:c r="AD1744" s="310" t="n">
        <x:f>(AB1744-Z1744)*Q1744</x:f>
        <x:v>1288</x:v>
      </x:c>
      <x:c r="AE1744" s="309" t="str">
        <x:f>IF(ABS(AB1744-Z1744)/MAX(1,Z1744)&lt;'01_Assumptions'!$B$11,"KEEP",IF(AB1744&gt;Z1744,"INCREASE","REDUCE"))</x:f>
        <x:v>INCREASE</x:v>
      </x:c>
      <x:c r="AF1744" s="309" t="str">
        <x:f>IF(AND(T1744&gt;=0,X1744&lt;=AB1744,MOD(AB1744,M1744)=0),"PASS","BLOCK")</x:f>
        <x:v>PASS</x:v>
      </x:c>
      <x:c r="AG1744" s="309" t="str">
        <x:f>IF(AND(ABS(U1744)&lt;=M1744,ABS(Y1744)&lt;=2*M1744,OR(F1744&lt;&gt;"ACTIVE",ABS(AC1744)&lt;=2*M1744)),"MATCH","EXCEPTION")</x:f>
        <x:v>MATCH</x:v>
      </x:c>
      <x:c r="AH1744" s="309" t="n">
        <x:f>IF(COUNTIF($A$5:A1744,A1744)=1,1,0)</x:f>
        <x:v>1</x:v>
      </x:c>
    </x:row>
    <x:row r="1745">
      <x:c r="A1745" s="305" t="str">
        <x:v>P07203</x:v>
      </x:c>
      <x:c r="B1745" s="305" t="str">
        <x:v>AG051</x:v>
      </x:c>
      <x:c r="C1745" s="305" t="str">
        <x:v>SKU0115</x:v>
      </x:c>
      <x:c r="D1745" s="305" t="str">
        <x:v>A</x:v>
      </x:c>
      <x:c r="E1745" s="305" t="str">
        <x:v>X</x:v>
      </x:c>
      <x:c r="F1745" s="305" t="str">
        <x:v>ACTIVE</x:v>
      </x:c>
      <x:c r="G1745" s="306" t="n">
        <x:v>0.98</x:v>
      </x:c>
      <x:c r="H1745" s="307" t="n">
        <x:v>10.0424</x:v>
      </x:c>
      <x:c r="I1745" s="307" t="n">
        <x:v>10.7693</x:v>
      </x:c>
      <x:c r="J1745" s="307" t="n">
        <x:v>2.2</x:v>
      </x:c>
      <x:c r="K1745" s="307" t="n">
        <x:v>0.5231</x:v>
      </x:c>
      <x:c r="L1745" s="307" t="n">
        <x:v>2.0537</x:v>
      </x:c>
      <x:c r="M1745" s="307" t="n">
        <x:v>1</x:v>
      </x:c>
      <x:c r="N1745" s="307" t="n">
        <x:v>1</x:v>
      </x:c>
      <x:c r="O1745" s="307" t="n">
        <x:v>2</x:v>
      </x:c>
      <x:c r="P1745" s="307" t="n">
        <x:v>5.7756</x:v>
      </x:c>
      <x:c r="Q1745" s="308" t="n">
        <x:v>25.76</x:v>
      </x:c>
      <x:c r="R1745" s="307" t="n">
        <x:v>4</x:v>
      </x:c>
      <x:c r="S1745" s="307" t="n">
        <x:v>35</x:v>
      </x:c>
      <x:c r="T1745" s="309" t="n">
        <x:f>CEILING(L1745*SQRT(J1745*POWER(I1745,2)+POWER(H1745,2)*POWER(K1745,2)),M1745)</x:f>
        <x:v>35</x:v>
      </x:c>
      <x:c r="U1745" s="309" t="n">
        <x:f>T1745-S1745</x:f>
        <x:v>0</x:v>
      </x:c>
      <x:c r="V1745" s="307" t="n">
        <x:v>11</x:v>
      </x:c>
      <x:c r="W1745" s="307" t="n">
        <x:v>61</x:v>
      </x:c>
      <x:c r="X1745" s="309" t="n">
        <x:f>CEILING(H1745*J1745+T1745+O1745+0.25*P1745,M1745)</x:f>
        <x:v>61</x:v>
      </x:c>
      <x:c r="Y1745" s="309" t="n">
        <x:f>X1745-W1745</x:f>
        <x:v>0</x:v>
      </x:c>
      <x:c r="Z1745" s="307" t="n">
        <x:v>25</x:v>
      </x:c>
      <x:c r="AA1745" s="307" t="n">
        <x:v>75</x:v>
      </x:c>
      <x:c r="AB1745" s="309" t="n">
        <x:f>MAX(X1745,CEILING(H1745*(J1745+'01_Assumptions'!$B$10)+T1745+O1745+P1745,M1745),N1745)</x:f>
        <x:v>75</x:v>
      </x:c>
      <x:c r="AC1745" s="309" t="n">
        <x:f>AB1745-AA1745</x:f>
        <x:v>0</x:v>
      </x:c>
      <x:c r="AD1745" s="310" t="n">
        <x:f>(AB1745-Z1745)*Q1745</x:f>
        <x:v>1288</x:v>
      </x:c>
      <x:c r="AE1745" s="309" t="str">
        <x:f>IF(ABS(AB1745-Z1745)/MAX(1,Z1745)&lt;'01_Assumptions'!$B$11,"KEEP",IF(AB1745&gt;Z1745,"INCREASE","REDUCE"))</x:f>
        <x:v>INCREASE</x:v>
      </x:c>
      <x:c r="AF1745" s="309" t="str">
        <x:f>IF(AND(T1745&gt;=0,X1745&lt;=AB1745,MOD(AB1745,M1745)=0),"PASS","BLOCK")</x:f>
        <x:v>PASS</x:v>
      </x:c>
      <x:c r="AG1745" s="309" t="str">
        <x:f>IF(AND(ABS(U1745)&lt;=M1745,ABS(Y1745)&lt;=2*M1745,OR(F1745&lt;&gt;"ACTIVE",ABS(AC1745)&lt;=2*M1745)),"MATCH","EXCEPTION")</x:f>
        <x:v>MATCH</x:v>
      </x:c>
      <x:c r="AH1745" s="309" t="n">
        <x:f>IF(COUNTIF($A$5:A1745,A1745)=1,1,0)</x:f>
        <x:v>1</x:v>
      </x:c>
    </x:row>
    <x:row r="1746">
      <x:c r="A1746" s="305" t="str">
        <x:v>P07668</x:v>
      </x:c>
      <x:c r="B1746" s="305" t="str">
        <x:v>AG054</x:v>
      </x:c>
      <x:c r="C1746" s="305" t="str">
        <x:v>SKU0080</x:v>
      </x:c>
      <x:c r="D1746" s="305" t="str">
        <x:v>C</x:v>
      </x:c>
      <x:c r="E1746" s="305" t="str">
        <x:v>X</x:v>
      </x:c>
      <x:c r="F1746" s="305" t="str">
        <x:v>ACTIVE</x:v>
      </x:c>
      <x:c r="G1746" s="306" t="n">
        <x:v>0.93</x:v>
      </x:c>
      <x:c r="H1746" s="307" t="n">
        <x:v>1.3755</x:v>
      </x:c>
      <x:c r="I1746" s="307" t="n">
        <x:v>3.1895</x:v>
      </x:c>
      <x:c r="J1746" s="307" t="n">
        <x:v>1</x:v>
      </x:c>
      <x:c r="K1746" s="307" t="n">
        <x:v>0.25</x:v>
      </x:c>
      <x:c r="L1746" s="307" t="n">
        <x:v>1.4758</x:v>
      </x:c>
      <x:c r="M1746" s="307" t="n">
        <x:v>1</x:v>
      </x:c>
      <x:c r="N1746" s="307" t="n">
        <x:v>1</x:v>
      </x:c>
      <x:c r="O1746" s="307" t="n">
        <x:v>3</x:v>
      </x:c>
      <x:c r="P1746" s="307" t="n">
        <x:v>0.6486</x:v>
      </x:c>
      <x:c r="Q1746" s="308" t="n">
        <x:v>14.47</x:v>
      </x:c>
      <x:c r="R1746" s="307" t="n">
        <x:v>6</x:v>
      </x:c>
      <x:c r="S1746" s="307" t="n">
        <x:v>5</x:v>
      </x:c>
      <x:c r="T1746" s="309" t="n">
        <x:f>CEILING(L1746*SQRT(J1746*POWER(I1746,2)+POWER(H1746,2)*POWER(K1746,2)),M1746)</x:f>
        <x:v>5</x:v>
      </x:c>
      <x:c r="U1746" s="309" t="n">
        <x:f>T1746-S1746</x:f>
        <x:v>0</x:v>
      </x:c>
      <x:c r="V1746" s="307" t="n">
        <x:v>11</x:v>
      </x:c>
      <x:c r="W1746" s="307" t="n">
        <x:v>10</x:v>
      </x:c>
      <x:c r="X1746" s="309" t="n">
        <x:f>CEILING(H1746*J1746+T1746+O1746+0.25*P1746,M1746)</x:f>
        <x:v>10</x:v>
      </x:c>
      <x:c r="Y1746" s="309" t="n">
        <x:f>X1746-W1746</x:f>
        <x:v>0</x:v>
      </x:c>
      <x:c r="Z1746" s="307" t="n">
        <x:v>101</x:v>
      </x:c>
      <x:c r="AA1746" s="307" t="n">
        <x:v>12</x:v>
      </x:c>
      <x:c r="AB1746" s="309" t="n">
        <x:f>MAX(X1746,CEILING(H1746*(J1746+'01_Assumptions'!$B$10)+T1746+O1746+P1746,M1746),N1746)</x:f>
        <x:v>12</x:v>
      </x:c>
      <x:c r="AC1746" s="309" t="n">
        <x:f>AB1746-AA1746</x:f>
        <x:v>0</x:v>
      </x:c>
      <x:c r="AD1746" s="310" t="n">
        <x:f>(AB1746-Z1746)*Q1746</x:f>
        <x:v>-1287.8300000000002</x:v>
      </x:c>
      <x:c r="AE1746" s="309" t="str">
        <x:f>IF(ABS(AB1746-Z1746)/MAX(1,Z1746)&lt;'01_Assumptions'!$B$11,"KEEP",IF(AB1746&gt;Z1746,"INCREASE","REDUCE"))</x:f>
        <x:v>REDUCE</x:v>
      </x:c>
      <x:c r="AF1746" s="309" t="str">
        <x:f>IF(AND(T1746&gt;=0,X1746&lt;=AB1746,MOD(AB1746,M1746)=0),"PASS","BLOCK")</x:f>
        <x:v>PASS</x:v>
      </x:c>
      <x:c r="AG1746" s="309" t="str">
        <x:f>IF(AND(ABS(U1746)&lt;=M1746,ABS(Y1746)&lt;=2*M1746,OR(F1746&lt;&gt;"ACTIVE",ABS(AC1746)&lt;=2*M1746)),"MATCH","EXCEPTION")</x:f>
        <x:v>MATCH</x:v>
      </x:c>
      <x:c r="AH1746" s="309" t="n">
        <x:f>IF(COUNTIF($A$5:A1746,A1746)=1,1,0)</x:f>
        <x:v>1</x:v>
      </x:c>
    </x:row>
    <x:row r="1747">
      <x:c r="A1747" s="305" t="str">
        <x:v>P05841</x:v>
      </x:c>
      <x:c r="B1747" s="305" t="str">
        <x:v>AG041</x:v>
      </x:c>
      <x:c r="C1747" s="305" t="str">
        <x:v>SKU0210</x:v>
      </x:c>
      <x:c r="D1747" s="305" t="str">
        <x:v>C</x:v>
      </x:c>
      <x:c r="E1747" s="305" t="str">
        <x:v>X</x:v>
      </x:c>
      <x:c r="F1747" s="305" t="str">
        <x:v>END_OF_LIFE</x:v>
      </x:c>
      <x:c r="G1747" s="306" t="n">
        <x:v>0.93</x:v>
      </x:c>
      <x:c r="H1747" s="307" t="n">
        <x:v>0.1791</x:v>
      </x:c>
      <x:c r="I1747" s="307" t="n">
        <x:v>1.2603</x:v>
      </x:c>
      <x:c r="J1747" s="307" t="n">
        <x:v>1</x:v>
      </x:c>
      <x:c r="K1747" s="307" t="n">
        <x:v>0.25</x:v>
      </x:c>
      <x:c r="L1747" s="307" t="n">
        <x:v>1.4758</x:v>
      </x:c>
      <x:c r="M1747" s="307" t="n">
        <x:v>1</x:v>
      </x:c>
      <x:c r="N1747" s="307" t="n">
        <x:v>2</x:v>
      </x:c>
      <x:c r="O1747" s="307" t="n">
        <x:v>1</x:v>
      </x:c>
      <x:c r="P1747" s="307" t="n">
        <x:v>0.0298</x:v>
      </x:c>
      <x:c r="Q1747" s="308" t="n">
        <x:v>22.18</x:v>
      </x:c>
      <x:c r="R1747" s="307" t="n">
        <x:v>5</x:v>
      </x:c>
      <x:c r="S1747" s="307" t="n">
        <x:v>2</x:v>
      </x:c>
      <x:c r="T1747" s="309" t="n">
        <x:f>CEILING(L1747*SQRT(J1747*POWER(I1747,2)+POWER(H1747,2)*POWER(K1747,2)),M1747)</x:f>
        <x:v>2</x:v>
      </x:c>
      <x:c r="U1747" s="309" t="n">
        <x:f>T1747-S1747</x:f>
        <x:v>0</x:v>
      </x:c>
      <x:c r="V1747" s="307" t="n">
        <x:v>7</x:v>
      </x:c>
      <x:c r="W1747" s="307" t="n">
        <x:v>2</x:v>
      </x:c>
      <x:c r="X1747" s="309" t="n">
        <x:f>CEILING(H1747*J1747+T1747+O1747+0.25*P1747,M1747)</x:f>
        <x:v>4</x:v>
      </x:c>
      <x:c r="Y1747" s="309" t="n">
        <x:f>X1747-W1747</x:f>
        <x:v>2</x:v>
      </x:c>
      <x:c r="Z1747" s="307" t="n">
        <x:v>60</x:v>
      </x:c>
      <x:c r="AA1747" s="307" t="n">
        <x:v>2</x:v>
      </x:c>
      <x:c r="AB1747" s="309" t="n">
        <x:f>MAX(X1747,CEILING(H1747*(J1747+'01_Assumptions'!$B$10)+T1747+O1747+P1747,M1747),N1747)</x:f>
        <x:v>4</x:v>
      </x:c>
      <x:c r="AC1747" s="309" t="n">
        <x:f>AB1747-AA1747</x:f>
        <x:v>2</x:v>
      </x:c>
      <x:c r="AD1747" s="310" t="n">
        <x:f>(AB1747-Z1747)*Q1747</x:f>
        <x:v>-1242.08</x:v>
      </x:c>
      <x:c r="AE1747" s="309" t="str">
        <x:f>IF(ABS(AB1747-Z1747)/MAX(1,Z1747)&lt;'01_Assumptions'!$B$11,"KEEP",IF(AB1747&gt;Z1747,"INCREASE","REDUCE"))</x:f>
        <x:v>REDUCE</x:v>
      </x:c>
      <x:c r="AF1747" s="309" t="str">
        <x:f>IF(AND(T1747&gt;=0,X1747&lt;=AB1747,MOD(AB1747,M1747)=0),"PASS","BLOCK")</x:f>
        <x:v>PASS</x:v>
      </x:c>
      <x:c r="AG1747" s="309" t="str">
        <x:f>IF(AND(ABS(U1747)&lt;=M1747,ABS(Y1747)&lt;=2*M1747,OR(F1747&lt;&gt;"ACTIVE",ABS(AC1747)&lt;=2*M1747)),"MATCH","EXCEPTION")</x:f>
        <x:v>MATCH</x:v>
      </x:c>
      <x:c r="AH1747" s="309" t="n">
        <x:f>IF(COUNTIF($A$5:A1747,A1747)=1,1,0)</x:f>
        <x:v>1</x:v>
      </x:c>
    </x:row>
    <x:row r="1748">
      <x:c r="A1748" s="305" t="str">
        <x:v>P01424</x:v>
      </x:c>
      <x:c r="B1748" s="305" t="str">
        <x:v>AG010</x:v>
      </x:c>
      <x:c r="C1748" s="305" t="str">
        <x:v>SKU0300</x:v>
      </x:c>
      <x:c r="D1748" s="305" t="str">
        <x:v>A</x:v>
      </x:c>
      <x:c r="E1748" s="305" t="str">
        <x:v>X</x:v>
      </x:c>
      <x:c r="F1748" s="305" t="str">
        <x:v>ACTIVE</x:v>
      </x:c>
      <x:c r="G1748" s="306" t="n">
        <x:v>0.98</x:v>
      </x:c>
      <x:c r="H1748" s="307" t="n">
        <x:v>6.4119</x:v>
      </x:c>
      <x:c r="I1748" s="307" t="n">
        <x:v>4.768</x:v>
      </x:c>
      <x:c r="J1748" s="307" t="n">
        <x:v>2.1875</x:v>
      </x:c>
      <x:c r="K1748" s="307" t="n">
        <x:v>0.4709</x:v>
      </x:c>
      <x:c r="L1748" s="307" t="n">
        <x:v>2.0537</x:v>
      </x:c>
      <x:c r="M1748" s="307" t="n">
        <x:v>1</x:v>
      </x:c>
      <x:c r="N1748" s="307" t="n">
        <x:v>1</x:v>
      </x:c>
      <x:c r="O1748" s="307" t="n">
        <x:v>3</x:v>
      </x:c>
      <x:c r="P1748" s="307" t="n">
        <x:v>1.5693</x:v>
      </x:c>
      <x:c r="Q1748" s="308" t="n">
        <x:v>75.58</x:v>
      </x:c>
      <x:c r="R1748" s="307" t="n">
        <x:v>5</x:v>
      </x:c>
      <x:c r="S1748" s="307" t="n">
        <x:v>16</x:v>
      </x:c>
      <x:c r="T1748" s="309" t="n">
        <x:f>CEILING(L1748*SQRT(J1748*POWER(I1748,2)+POWER(H1748,2)*POWER(K1748,2)),M1748)</x:f>
        <x:v>16</x:v>
      </x:c>
      <x:c r="U1748" s="309" t="n">
        <x:f>T1748-S1748</x:f>
        <x:v>0</x:v>
      </x:c>
      <x:c r="V1748" s="307" t="n">
        <x:v>19</x:v>
      </x:c>
      <x:c r="W1748" s="307" t="n">
        <x:v>34</x:v>
      </x:c>
      <x:c r="X1748" s="309" t="n">
        <x:f>CEILING(H1748*J1748+T1748+O1748+0.25*P1748,M1748)</x:f>
        <x:v>34</x:v>
      </x:c>
      <x:c r="Y1748" s="309" t="n">
        <x:f>X1748-W1748</x:f>
        <x:v>0</x:v>
      </x:c>
      <x:c r="Z1748" s="307" t="n">
        <x:v>25</x:v>
      </x:c>
      <x:c r="AA1748" s="307" t="n">
        <x:v>42</x:v>
      </x:c>
      <x:c r="AB1748" s="309" t="n">
        <x:f>MAX(X1748,CEILING(H1748*(J1748+'01_Assumptions'!$B$10)+T1748+O1748+P1748,M1748),N1748)</x:f>
        <x:v>42</x:v>
      </x:c>
      <x:c r="AC1748" s="309" t="n">
        <x:f>AB1748-AA1748</x:f>
        <x:v>0</x:v>
      </x:c>
      <x:c r="AD1748" s="310" t="n">
        <x:f>(AB1748-Z1748)*Q1748</x:f>
        <x:v>1284.86</x:v>
      </x:c>
      <x:c r="AE1748" s="309" t="str">
        <x:f>IF(ABS(AB1748-Z1748)/MAX(1,Z1748)&lt;'01_Assumptions'!$B$11,"KEEP",IF(AB1748&gt;Z1748,"INCREASE","REDUCE"))</x:f>
        <x:v>INCREASE</x:v>
      </x:c>
      <x:c r="AF1748" s="309" t="str">
        <x:f>IF(AND(T1748&gt;=0,X1748&lt;=AB1748,MOD(AB1748,M1748)=0),"PASS","BLOCK")</x:f>
        <x:v>PASS</x:v>
      </x:c>
      <x:c r="AG1748" s="309" t="str">
        <x:f>IF(AND(ABS(U1748)&lt;=M1748,ABS(Y1748)&lt;=2*M1748,OR(F1748&lt;&gt;"ACTIVE",ABS(AC1748)&lt;=2*M1748)),"MATCH","EXCEPTION")</x:f>
        <x:v>MATCH</x:v>
      </x:c>
      <x:c r="AH1748" s="309" t="n">
        <x:f>IF(COUNTIF($A$5:A1748,A1748)=1,1,0)</x:f>
        <x:v>1</x:v>
      </x:c>
    </x:row>
    <x:row r="1749">
      <x:c r="A1749" s="305" t="str">
        <x:v>P05304</x:v>
      </x:c>
      <x:c r="B1749" s="305" t="str">
        <x:v>AG037</x:v>
      </x:c>
      <x:c r="C1749" s="305" t="str">
        <x:v>SKU0300</x:v>
      </x:c>
      <x:c r="D1749" s="305" t="str">
        <x:v>A</x:v>
      </x:c>
      <x:c r="E1749" s="305" t="str">
        <x:v>X</x:v>
      </x:c>
      <x:c r="F1749" s="305" t="str">
        <x:v>ACTIVE</x:v>
      </x:c>
      <x:c r="G1749" s="306" t="n">
        <x:v>0.98</x:v>
      </x:c>
      <x:c r="H1749" s="307" t="n">
        <x:v>8.672</x:v>
      </x:c>
      <x:c r="I1749" s="307" t="n">
        <x:v>8.1704</x:v>
      </x:c>
      <x:c r="J1749" s="307" t="n">
        <x:v>2.1714</x:v>
      </x:c>
      <x:c r="K1749" s="307" t="n">
        <x:v>0.4528</x:v>
      </x:c>
      <x:c r="L1749" s="307" t="n">
        <x:v>2.0537</x:v>
      </x:c>
      <x:c r="M1749" s="307" t="n">
        <x:v>1</x:v>
      </x:c>
      <x:c r="N1749" s="307" t="n">
        <x:v>1</x:v>
      </x:c>
      <x:c r="O1749" s="307" t="n">
        <x:v>3</x:v>
      </x:c>
      <x:c r="P1749" s="307" t="n">
        <x:v>0.949</x:v>
      </x:c>
      <x:c r="Q1749" s="308" t="n">
        <x:v>75.58</x:v>
      </x:c>
      <x:c r="R1749" s="307" t="n">
        <x:v>7</x:v>
      </x:c>
      <x:c r="S1749" s="307" t="n">
        <x:v>27</x:v>
      </x:c>
      <x:c r="T1749" s="309" t="n">
        <x:f>CEILING(L1749*SQRT(J1749*POWER(I1749,2)+POWER(H1749,2)*POWER(K1749,2)),M1749)</x:f>
        <x:v>27</x:v>
      </x:c>
      <x:c r="U1749" s="309" t="n">
        <x:f>T1749-S1749</x:f>
        <x:v>0</x:v>
      </x:c>
      <x:c r="V1749" s="307" t="n">
        <x:v>31</x:v>
      </x:c>
      <x:c r="W1749" s="307" t="n">
        <x:v>50</x:v>
      </x:c>
      <x:c r="X1749" s="309" t="n">
        <x:f>CEILING(H1749*J1749+T1749+O1749+0.25*P1749,M1749)</x:f>
        <x:v>50</x:v>
      </x:c>
      <x:c r="Y1749" s="309" t="n">
        <x:f>X1749-W1749</x:f>
        <x:v>0</x:v>
      </x:c>
      <x:c r="Z1749" s="307" t="n">
        <x:v>42</x:v>
      </x:c>
      <x:c r="AA1749" s="307" t="n">
        <x:v>59</x:v>
      </x:c>
      <x:c r="AB1749" s="309" t="n">
        <x:f>MAX(X1749,CEILING(H1749*(J1749+'01_Assumptions'!$B$10)+T1749+O1749+P1749,M1749),N1749)</x:f>
        <x:v>59</x:v>
      </x:c>
      <x:c r="AC1749" s="309" t="n">
        <x:f>AB1749-AA1749</x:f>
        <x:v>0</x:v>
      </x:c>
      <x:c r="AD1749" s="310" t="n">
        <x:f>(AB1749-Z1749)*Q1749</x:f>
        <x:v>1284.86</x:v>
      </x:c>
      <x:c r="AE1749" s="309" t="str">
        <x:f>IF(ABS(AB1749-Z1749)/MAX(1,Z1749)&lt;'01_Assumptions'!$B$11,"KEEP",IF(AB1749&gt;Z1749,"INCREASE","REDUCE"))</x:f>
        <x:v>INCREASE</x:v>
      </x:c>
      <x:c r="AF1749" s="309" t="str">
        <x:f>IF(AND(T1749&gt;=0,X1749&lt;=AB1749,MOD(AB1749,M1749)=0),"PASS","BLOCK")</x:f>
        <x:v>PASS</x:v>
      </x:c>
      <x:c r="AG1749" s="309" t="str">
        <x:f>IF(AND(ABS(U1749)&lt;=M1749,ABS(Y1749)&lt;=2*M1749,OR(F1749&lt;&gt;"ACTIVE",ABS(AC1749)&lt;=2*M1749)),"MATCH","EXCEPTION")</x:f>
        <x:v>MATCH</x:v>
      </x:c>
      <x:c r="AH1749" s="309" t="n">
        <x:f>IF(COUNTIF($A$5:A1749,A1749)=1,1,0)</x:f>
        <x:v>1</x:v>
      </x:c>
    </x:row>
    <x:row r="1750">
      <x:c r="A1750" s="305" t="str">
        <x:v>P02766</x:v>
      </x:c>
      <x:c r="B1750" s="305" t="str">
        <x:v>AG020</x:v>
      </x:c>
      <x:c r="C1750" s="305" t="str">
        <x:v>SKU0044</x:v>
      </x:c>
      <x:c r="D1750" s="305" t="str">
        <x:v>C</x:v>
      </x:c>
      <x:c r="E1750" s="305" t="str">
        <x:v>X</x:v>
      </x:c>
      <x:c r="F1750" s="305" t="str">
        <x:v>ACTIVE</x:v>
      </x:c>
      <x:c r="G1750" s="306" t="n">
        <x:v>0.93</x:v>
      </x:c>
      <x:c r="H1750" s="307" t="n">
        <x:v>0.1983</x:v>
      </x:c>
      <x:c r="I1750" s="307" t="n">
        <x:v>0.8691</x:v>
      </x:c>
      <x:c r="J1750" s="307" t="n">
        <x:v>2</x:v>
      </x:c>
      <x:c r="K1750" s="307" t="n">
        <x:v>0.25</x:v>
      </x:c>
      <x:c r="L1750" s="307" t="n">
        <x:v>1.4758</x:v>
      </x:c>
      <x:c r="M1750" s="307" t="n">
        <x:v>4</x:v>
      </x:c>
      <x:c r="N1750" s="307" t="n">
        <x:v>4</x:v>
      </x:c>
      <x:c r="O1750" s="307" t="n">
        <x:v>12</x:v>
      </x:c>
      <x:c r="P1750" s="307" t="n">
        <x:v>1.3425</x:v>
      </x:c>
      <x:c r="Q1750" s="308" t="n">
        <x:v>11.46</x:v>
      </x:c>
      <x:c r="R1750" s="307" t="n">
        <x:v>4</x:v>
      </x:c>
      <x:c r="S1750" s="307" t="n">
        <x:v>4</x:v>
      </x:c>
      <x:c r="T1750" s="309" t="n">
        <x:f>CEILING(L1750*SQRT(J1750*POWER(I1750,2)+POWER(H1750,2)*POWER(K1750,2)),M1750)</x:f>
        <x:v>4</x:v>
      </x:c>
      <x:c r="U1750" s="309" t="n">
        <x:f>T1750-S1750</x:f>
        <x:v>0</x:v>
      </x:c>
      <x:c r="V1750" s="307" t="n">
        <x:v>20</x:v>
      </x:c>
      <x:c r="W1750" s="307" t="n">
        <x:v>20</x:v>
      </x:c>
      <x:c r="X1750" s="309" t="n">
        <x:f>CEILING(H1750*J1750+T1750+O1750+0.25*P1750,M1750)</x:f>
        <x:v>20</x:v>
      </x:c>
      <x:c r="Y1750" s="309" t="n">
        <x:f>X1750-W1750</x:f>
        <x:v>0</x:v>
      </x:c>
      <x:c r="Z1750" s="307" t="n">
        <x:v>132</x:v>
      </x:c>
      <x:c r="AA1750" s="307" t="n">
        <x:v>20</x:v>
      </x:c>
      <x:c r="AB1750" s="309" t="n">
        <x:f>MAX(X1750,CEILING(H1750*(J1750+'01_Assumptions'!$B$10)+T1750+O1750+P1750,M1750),N1750)</x:f>
        <x:v>20</x:v>
      </x:c>
      <x:c r="AC1750" s="309" t="n">
        <x:f>AB1750-AA1750</x:f>
        <x:v>0</x:v>
      </x:c>
      <x:c r="AD1750" s="310" t="n">
        <x:f>(AB1750-Z1750)*Q1750</x:f>
        <x:v>-1283.52</x:v>
      </x:c>
      <x:c r="AE1750" s="309" t="str">
        <x:f>IF(ABS(AB1750-Z1750)/MAX(1,Z1750)&lt;'01_Assumptions'!$B$11,"KEEP",IF(AB1750&gt;Z1750,"INCREASE","REDUCE"))</x:f>
        <x:v>REDUCE</x:v>
      </x:c>
      <x:c r="AF1750" s="309" t="str">
        <x:f>IF(AND(T1750&gt;=0,X1750&lt;=AB1750,MOD(AB1750,M1750)=0),"PASS","BLOCK")</x:f>
        <x:v>PASS</x:v>
      </x:c>
      <x:c r="AG1750" s="309" t="str">
        <x:f>IF(AND(ABS(U1750)&lt;=M1750,ABS(Y1750)&lt;=2*M1750,OR(F1750&lt;&gt;"ACTIVE",ABS(AC1750)&lt;=2*M1750)),"MATCH","EXCEPTION")</x:f>
        <x:v>MATCH</x:v>
      </x:c>
      <x:c r="AH1750" s="309" t="n">
        <x:f>IF(COUNTIF($A$5:A1750,A1750)=1,1,0)</x:f>
        <x:v>1</x:v>
      </x:c>
    </x:row>
    <x:row r="1751">
      <x:c r="A1751" s="305" t="str">
        <x:v>P09870</x:v>
      </x:c>
      <x:c r="B1751" s="305" t="str">
        <x:v>AG069</x:v>
      </x:c>
      <x:c r="C1751" s="305" t="str">
        <x:v>SKU0230</x:v>
      </x:c>
      <x:c r="D1751" s="305" t="str">
        <x:v>C</x:v>
      </x:c>
      <x:c r="E1751" s="305" t="str">
        <x:v>X</x:v>
      </x:c>
      <x:c r="F1751" s="305" t="str">
        <x:v>ACTIVE</x:v>
      </x:c>
      <x:c r="G1751" s="306" t="n">
        <x:v>0.93</x:v>
      </x:c>
      <x:c r="H1751" s="307" t="n">
        <x:v>0.9101</x:v>
      </x:c>
      <x:c r="I1751" s="307" t="n">
        <x:v>2.2441</x:v>
      </x:c>
      <x:c r="J1751" s="307" t="n">
        <x:v>2</x:v>
      </x:c>
      <x:c r="K1751" s="307" t="n">
        <x:v>0.25</x:v>
      </x:c>
      <x:c r="L1751" s="307" t="n">
        <x:v>1.4758</x:v>
      </x:c>
      <x:c r="M1751" s="307" t="n">
        <x:v>5</x:v>
      </x:c>
      <x:c r="N1751" s="307" t="n">
        <x:v>10</x:v>
      </x:c>
      <x:c r="O1751" s="307" t="n">
        <x:v>15</x:v>
      </x:c>
      <x:c r="P1751" s="307" t="n">
        <x:v>0.095</x:v>
      </x:c>
      <x:c r="Q1751" s="308" t="n">
        <x:v>6.41</x:v>
      </x:c>
      <x:c r="R1751" s="307" t="n">
        <x:v>10</x:v>
      </x:c>
      <x:c r="S1751" s="307" t="n">
        <x:v>5</x:v>
      </x:c>
      <x:c r="T1751" s="309" t="n">
        <x:f>CEILING(L1751*SQRT(J1751*POWER(I1751,2)+POWER(H1751,2)*POWER(K1751,2)),M1751)</x:f>
        <x:v>5</x:v>
      </x:c>
      <x:c r="U1751" s="309" t="n">
        <x:f>T1751-S1751</x:f>
        <x:v>0</x:v>
      </x:c>
      <x:c r="V1751" s="307" t="n">
        <x:v>30</x:v>
      </x:c>
      <x:c r="W1751" s="307" t="n">
        <x:v>25</x:v>
      </x:c>
      <x:c r="X1751" s="309" t="n">
        <x:f>CEILING(H1751*J1751+T1751+O1751+0.25*P1751,M1751)</x:f>
        <x:v>25</x:v>
      </x:c>
      <x:c r="Y1751" s="309" t="n">
        <x:f>X1751-W1751</x:f>
        <x:v>0</x:v>
      </x:c>
      <x:c r="Z1751" s="307" t="n">
        <x:v>225</x:v>
      </x:c>
      <x:c r="AA1751" s="307" t="n">
        <x:v>25</x:v>
      </x:c>
      <x:c r="AB1751" s="309" t="n">
        <x:f>MAX(X1751,CEILING(H1751*(J1751+'01_Assumptions'!$B$10)+T1751+O1751+P1751,M1751),N1751)</x:f>
        <x:v>25</x:v>
      </x:c>
      <x:c r="AC1751" s="309" t="n">
        <x:f>AB1751-AA1751</x:f>
        <x:v>0</x:v>
      </x:c>
      <x:c r="AD1751" s="310" t="n">
        <x:f>(AB1751-Z1751)*Q1751</x:f>
        <x:v>-1282</x:v>
      </x:c>
      <x:c r="AE1751" s="309" t="str">
        <x:f>IF(ABS(AB1751-Z1751)/MAX(1,Z1751)&lt;'01_Assumptions'!$B$11,"KEEP",IF(AB1751&gt;Z1751,"INCREASE","REDUCE"))</x:f>
        <x:v>REDUCE</x:v>
      </x:c>
      <x:c r="AF1751" s="309" t="str">
        <x:f>IF(AND(T1751&gt;=0,X1751&lt;=AB1751,MOD(AB1751,M1751)=0),"PASS","BLOCK")</x:f>
        <x:v>PASS</x:v>
      </x:c>
      <x:c r="AG1751" s="309" t="str">
        <x:f>IF(AND(ABS(U1751)&lt;=M1751,ABS(Y1751)&lt;=2*M1751,OR(F1751&lt;&gt;"ACTIVE",ABS(AC1751)&lt;=2*M1751)),"MATCH","EXCEPTION")</x:f>
        <x:v>MATCH</x:v>
      </x:c>
      <x:c r="AH1751" s="309" t="n">
        <x:f>IF(COUNTIF($A$5:A1751,A1751)=1,1,0)</x:f>
        <x:v>1</x:v>
      </x:c>
    </x:row>
    <x:row r="1752">
      <x:c r="A1752" s="305" t="str">
        <x:v>P08205</x:v>
      </x:c>
      <x:c r="B1752" s="305" t="str">
        <x:v>AG057</x:v>
      </x:c>
      <x:c r="C1752" s="305" t="str">
        <x:v>SKU0204</x:v>
      </x:c>
      <x:c r="D1752" s="305" t="str">
        <x:v>C</x:v>
      </x:c>
      <x:c r="E1752" s="305" t="str">
        <x:v>X</x:v>
      </x:c>
      <x:c r="F1752" s="305" t="str">
        <x:v>END_OF_LIFE</x:v>
      </x:c>
      <x:c r="G1752" s="306" t="n">
        <x:v>0.93</x:v>
      </x:c>
      <x:c r="H1752" s="307" t="n">
        <x:v>0.4907</x:v>
      </x:c>
      <x:c r="I1752" s="307" t="n">
        <x:v>1.8153</x:v>
      </x:c>
      <x:c r="J1752" s="307" t="n">
        <x:v>3</x:v>
      </x:c>
      <x:c r="K1752" s="307" t="n">
        <x:v>0.25</x:v>
      </x:c>
      <x:c r="L1752" s="307" t="n">
        <x:v>1.4758</x:v>
      </x:c>
      <x:c r="M1752" s="307" t="n">
        <x:v>1</x:v>
      </x:c>
      <x:c r="N1752" s="307" t="n">
        <x:v>1</x:v>
      </x:c>
      <x:c r="O1752" s="307" t="n">
        <x:v>2</x:v>
      </x:c>
      <x:c r="P1752" s="307" t="n">
        <x:v>0.5019</x:v>
      </x:c>
      <x:c r="Q1752" s="308" t="n">
        <x:v>12.67</x:v>
      </x:c>
      <x:c r="R1752" s="307" t="n">
        <x:v>8</x:v>
      </x:c>
      <x:c r="S1752" s="307" t="n">
        <x:v>5</x:v>
      </x:c>
      <x:c r="T1752" s="309" t="n">
        <x:f>CEILING(L1752*SQRT(J1752*POWER(I1752,2)+POWER(H1752,2)*POWER(K1752,2)),M1752)</x:f>
        <x:v>5</x:v>
      </x:c>
      <x:c r="U1752" s="309" t="n">
        <x:f>T1752-S1752</x:f>
        <x:v>0</x:v>
      </x:c>
      <x:c r="V1752" s="307" t="n">
        <x:v>13</x:v>
      </x:c>
      <x:c r="W1752" s="307" t="n">
        <x:v>6</x:v>
      </x:c>
      <x:c r="X1752" s="309" t="n">
        <x:f>CEILING(H1752*J1752+T1752+O1752+0.25*P1752,M1752)</x:f>
        <x:v>9</x:v>
      </x:c>
      <x:c r="Y1752" s="309" t="n">
        <x:f>X1752-W1752</x:f>
        <x:v>3</x:v>
      </x:c>
      <x:c r="Z1752" s="307" t="n">
        <x:v>107</x:v>
      </x:c>
      <x:c r="AA1752" s="307" t="n">
        <x:v>6</x:v>
      </x:c>
      <x:c r="AB1752" s="309" t="n">
        <x:f>MAX(X1752,CEILING(H1752*(J1752+'01_Assumptions'!$B$10)+T1752+O1752+P1752,M1752),N1752)</x:f>
        <x:v>10</x:v>
      </x:c>
      <x:c r="AC1752" s="309" t="n">
        <x:f>AB1752-AA1752</x:f>
        <x:v>4</x:v>
      </x:c>
      <x:c r="AD1752" s="310" t="n">
        <x:f>(AB1752-Z1752)*Q1752</x:f>
        <x:v>-1228.99</x:v>
      </x:c>
      <x:c r="AE1752" s="309" t="str">
        <x:f>IF(ABS(AB1752-Z1752)/MAX(1,Z1752)&lt;'01_Assumptions'!$B$11,"KEEP",IF(AB1752&gt;Z1752,"INCREASE","REDUCE"))</x:f>
        <x:v>REDUCE</x:v>
      </x:c>
      <x:c r="AF1752" s="309" t="str">
        <x:f>IF(AND(T1752&gt;=0,X1752&lt;=AB1752,MOD(AB1752,M1752)=0),"PASS","BLOCK")</x:f>
        <x:v>PASS</x:v>
      </x:c>
      <x:c r="AG1752" s="309" t="str">
        <x:f>IF(AND(ABS(U1752)&lt;=M1752,ABS(Y1752)&lt;=2*M1752,OR(F1752&lt;&gt;"ACTIVE",ABS(AC1752)&lt;=2*M1752)),"MATCH","EXCEPTION")</x:f>
        <x:v>EXCEPTION</x:v>
      </x:c>
      <x:c r="AH1752" s="309" t="n">
        <x:f>IF(COUNTIF($A$5:A1752,A1752)=1,1,0)</x:f>
        <x:v>1</x:v>
      </x:c>
    </x:row>
    <x:row r="1753">
      <x:c r="A1753" s="305" t="str">
        <x:v>P08143</x:v>
      </x:c>
      <x:c r="B1753" s="305" t="str">
        <x:v>AG057</x:v>
      </x:c>
      <x:c r="C1753" s="305" t="str">
        <x:v>SKU0167</x:v>
      </x:c>
      <x:c r="D1753" s="305" t="str">
        <x:v>C</x:v>
      </x:c>
      <x:c r="E1753" s="305" t="str">
        <x:v>X</x:v>
      </x:c>
      <x:c r="F1753" s="305" t="str">
        <x:v>END_OF_LIFE</x:v>
      </x:c>
      <x:c r="G1753" s="306" t="n">
        <x:v>0.93</x:v>
      </x:c>
      <x:c r="H1753" s="307" t="n">
        <x:v>0.9649</x:v>
      </x:c>
      <x:c r="I1753" s="307" t="n">
        <x:v>4.4387</x:v>
      </x:c>
      <x:c r="J1753" s="307" t="n">
        <x:v>1</x:v>
      </x:c>
      <x:c r="K1753" s="307" t="n">
        <x:v>0.25</x:v>
      </x:c>
      <x:c r="L1753" s="307" t="n">
        <x:v>1.4758</x:v>
      </x:c>
      <x:c r="M1753" s="307" t="n">
        <x:v>2</x:v>
      </x:c>
      <x:c r="N1753" s="307" t="n">
        <x:v>2</x:v>
      </x:c>
      <x:c r="O1753" s="307" t="n">
        <x:v>2</x:v>
      </x:c>
      <x:c r="P1753" s="307" t="n">
        <x:v>0.0708</x:v>
      </x:c>
      <x:c r="Q1753" s="308" t="n">
        <x:v>10.84</x:v>
      </x:c>
      <x:c r="R1753" s="307" t="n">
        <x:v>8</x:v>
      </x:c>
      <x:c r="S1753" s="307" t="n">
        <x:v>8</x:v>
      </x:c>
      <x:c r="T1753" s="309" t="n">
        <x:f>CEILING(L1753*SQRT(J1753*POWER(I1753,2)+POWER(H1753,2)*POWER(K1753,2)),M1753)</x:f>
        <x:v>8</x:v>
      </x:c>
      <x:c r="U1753" s="309" t="n">
        <x:f>T1753-S1753</x:f>
        <x:v>0</x:v>
      </x:c>
      <x:c r="V1753" s="307" t="n">
        <x:v>14</x:v>
      </x:c>
      <x:c r="W1753" s="307" t="n">
        <x:v>8</x:v>
      </x:c>
      <x:c r="X1753" s="309" t="n">
        <x:f>CEILING(H1753*J1753+T1753+O1753+0.25*P1753,M1753)</x:f>
        <x:v>12</x:v>
      </x:c>
      <x:c r="Y1753" s="309" t="n">
        <x:f>X1753-W1753</x:f>
        <x:v>4</x:v>
      </x:c>
      <x:c r="Z1753" s="307" t="n">
        <x:v>126</x:v>
      </x:c>
      <x:c r="AA1753" s="307" t="n">
        <x:v>8</x:v>
      </x:c>
      <x:c r="AB1753" s="309" t="n">
        <x:f>MAX(X1753,CEILING(H1753*(J1753+'01_Assumptions'!$B$10)+T1753+O1753+P1753,M1753),N1753)</x:f>
        <x:v>14</x:v>
      </x:c>
      <x:c r="AC1753" s="309" t="n">
        <x:f>AB1753-AA1753</x:f>
        <x:v>6</x:v>
      </x:c>
      <x:c r="AD1753" s="310" t="n">
        <x:f>(AB1753-Z1753)*Q1753</x:f>
        <x:v>-1214.08</x:v>
      </x:c>
      <x:c r="AE1753" s="309" t="str">
        <x:f>IF(ABS(AB1753-Z1753)/MAX(1,Z1753)&lt;'01_Assumptions'!$B$11,"KEEP",IF(AB1753&gt;Z1753,"INCREASE","REDUCE"))</x:f>
        <x:v>REDUCE</x:v>
      </x:c>
      <x:c r="AF1753" s="309" t="str">
        <x:f>IF(AND(T1753&gt;=0,X1753&lt;=AB1753,MOD(AB1753,M1753)=0),"PASS","BLOCK")</x:f>
        <x:v>PASS</x:v>
      </x:c>
      <x:c r="AG1753" s="309" t="str">
        <x:f>IF(AND(ABS(U1753)&lt;=M1753,ABS(Y1753)&lt;=2*M1753,OR(F1753&lt;&gt;"ACTIVE",ABS(AC1753)&lt;=2*M1753)),"MATCH","EXCEPTION")</x:f>
        <x:v>MATCH</x:v>
      </x:c>
      <x:c r="AH1753" s="309" t="n">
        <x:f>IF(COUNTIF($A$5:A1753,A1753)=1,1,0)</x:f>
        <x:v>1</x:v>
      </x:c>
    </x:row>
    <x:row r="1754">
      <x:c r="A1754" s="305" t="str">
        <x:v>P03927</x:v>
      </x:c>
      <x:c r="B1754" s="305" t="str">
        <x:v>AG028</x:v>
      </x:c>
      <x:c r="C1754" s="305" t="str">
        <x:v>SKU0125</x:v>
      </x:c>
      <x:c r="D1754" s="305" t="str">
        <x:v>C</x:v>
      </x:c>
      <x:c r="E1754" s="305" t="str">
        <x:v>X</x:v>
      </x:c>
      <x:c r="F1754" s="305" t="str">
        <x:v>ACTIVE</x:v>
      </x:c>
      <x:c r="G1754" s="306" t="n">
        <x:v>0.93</x:v>
      </x:c>
      <x:c r="H1754" s="307" t="n">
        <x:v>0.5128</x:v>
      </x:c>
      <x:c r="I1754" s="307" t="n">
        <x:v>1.4462</x:v>
      </x:c>
      <x:c r="J1754" s="307" t="n">
        <x:v>3</x:v>
      </x:c>
      <x:c r="K1754" s="307" t="n">
        <x:v>0.25</x:v>
      </x:c>
      <x:c r="L1754" s="307" t="n">
        <x:v>1.4758</x:v>
      </x:c>
      <x:c r="M1754" s="307" t="n">
        <x:v>10</x:v>
      </x:c>
      <x:c r="N1754" s="307" t="n">
        <x:v>30</x:v>
      </x:c>
      <x:c r="O1754" s="307" t="n">
        <x:v>20</x:v>
      </x:c>
      <x:c r="P1754" s="307" t="n">
        <x:v>0.0747</x:v>
      </x:c>
      <x:c r="Q1754" s="308" t="n">
        <x:v>5.81</x:v>
      </x:c>
      <x:c r="R1754" s="307" t="n">
        <x:v>10</x:v>
      </x:c>
      <x:c r="S1754" s="307" t="n">
        <x:v>10</x:v>
      </x:c>
      <x:c r="T1754" s="309" t="n">
        <x:f>CEILING(L1754*SQRT(J1754*POWER(I1754,2)+POWER(H1754,2)*POWER(K1754,2)),M1754)</x:f>
        <x:v>10</x:v>
      </x:c>
      <x:c r="U1754" s="309" t="n">
        <x:f>T1754-S1754</x:f>
        <x:v>0</x:v>
      </x:c>
      <x:c r="V1754" s="307" t="n">
        <x:v>40</x:v>
      </x:c>
      <x:c r="W1754" s="307" t="n">
        <x:v>40</x:v>
      </x:c>
      <x:c r="X1754" s="309" t="n">
        <x:f>CEILING(H1754*J1754+T1754+O1754+0.25*P1754,M1754)</x:f>
        <x:v>40</x:v>
      </x:c>
      <x:c r="Y1754" s="309" t="n">
        <x:f>X1754-W1754</x:f>
        <x:v>0</x:v>
      </x:c>
      <x:c r="Z1754" s="307" t="n">
        <x:v>260</x:v>
      </x:c>
      <x:c r="AA1754" s="307" t="n">
        <x:v>40</x:v>
      </x:c>
      <x:c r="AB1754" s="309" t="n">
        <x:f>MAX(X1754,CEILING(H1754*(J1754+'01_Assumptions'!$B$10)+T1754+O1754+P1754,M1754),N1754)</x:f>
        <x:v>40</x:v>
      </x:c>
      <x:c r="AC1754" s="309" t="n">
        <x:f>AB1754-AA1754</x:f>
        <x:v>0</x:v>
      </x:c>
      <x:c r="AD1754" s="310" t="n">
        <x:f>(AB1754-Z1754)*Q1754</x:f>
        <x:v>-1278.1999999999998</x:v>
      </x:c>
      <x:c r="AE1754" s="309" t="str">
        <x:f>IF(ABS(AB1754-Z1754)/MAX(1,Z1754)&lt;'01_Assumptions'!$B$11,"KEEP",IF(AB1754&gt;Z1754,"INCREASE","REDUCE"))</x:f>
        <x:v>REDUCE</x:v>
      </x:c>
      <x:c r="AF1754" s="309" t="str">
        <x:f>IF(AND(T1754&gt;=0,X1754&lt;=AB1754,MOD(AB1754,M1754)=0),"PASS","BLOCK")</x:f>
        <x:v>PASS</x:v>
      </x:c>
      <x:c r="AG1754" s="309" t="str">
        <x:f>IF(AND(ABS(U1754)&lt;=M1754,ABS(Y1754)&lt;=2*M1754,OR(F1754&lt;&gt;"ACTIVE",ABS(AC1754)&lt;=2*M1754)),"MATCH","EXCEPTION")</x:f>
        <x:v>MATCH</x:v>
      </x:c>
      <x:c r="AH1754" s="309" t="n">
        <x:f>IF(COUNTIF($A$5:A1754,A1754)=1,1,0)</x:f>
        <x:v>1</x:v>
      </x:c>
    </x:row>
    <x:row r="1755">
      <x:c r="A1755" s="305" t="str">
        <x:v>P07854</x:v>
      </x:c>
      <x:c r="B1755" s="305" t="str">
        <x:v>AG055</x:v>
      </x:c>
      <x:c r="C1755" s="305" t="str">
        <x:v>SKU0125</x:v>
      </x:c>
      <x:c r="D1755" s="305" t="str">
        <x:v>C</x:v>
      </x:c>
      <x:c r="E1755" s="305" t="str">
        <x:v>X</x:v>
      </x:c>
      <x:c r="F1755" s="305" t="str">
        <x:v>ACTIVE</x:v>
      </x:c>
      <x:c r="G1755" s="306" t="n">
        <x:v>0.93</x:v>
      </x:c>
      <x:c r="H1755" s="307" t="n">
        <x:v>0.7792</x:v>
      </x:c>
      <x:c r="I1755" s="307" t="n">
        <x:v>1.5166</x:v>
      </x:c>
      <x:c r="J1755" s="307" t="n">
        <x:v>3</x:v>
      </x:c>
      <x:c r="K1755" s="307" t="n">
        <x:v>0.25</x:v>
      </x:c>
      <x:c r="L1755" s="307" t="n">
        <x:v>1.4758</x:v>
      </x:c>
      <x:c r="M1755" s="307" t="n">
        <x:v>10</x:v>
      </x:c>
      <x:c r="N1755" s="307" t="n">
        <x:v>30</x:v>
      </x:c>
      <x:c r="O1755" s="307" t="n">
        <x:v>20</x:v>
      </x:c>
      <x:c r="P1755" s="307" t="n">
        <x:v>0.1183</x:v>
      </x:c>
      <x:c r="Q1755" s="308" t="n">
        <x:v>5.81</x:v>
      </x:c>
      <x:c r="R1755" s="307" t="n">
        <x:v>10</x:v>
      </x:c>
      <x:c r="S1755" s="307" t="n">
        <x:v>10</x:v>
      </x:c>
      <x:c r="T1755" s="309" t="n">
        <x:f>CEILING(L1755*SQRT(J1755*POWER(I1755,2)+POWER(H1755,2)*POWER(K1755,2)),M1755)</x:f>
        <x:v>10</x:v>
      </x:c>
      <x:c r="U1755" s="309" t="n">
        <x:f>T1755-S1755</x:f>
        <x:v>0</x:v>
      </x:c>
      <x:c r="V1755" s="307" t="n">
        <x:v>40</x:v>
      </x:c>
      <x:c r="W1755" s="307" t="n">
        <x:v>40</x:v>
      </x:c>
      <x:c r="X1755" s="309" t="n">
        <x:f>CEILING(H1755*J1755+T1755+O1755+0.25*P1755,M1755)</x:f>
        <x:v>40</x:v>
      </x:c>
      <x:c r="Y1755" s="309" t="n">
        <x:f>X1755-W1755</x:f>
        <x:v>0</x:v>
      </x:c>
      <x:c r="Z1755" s="307" t="n">
        <x:v>260</x:v>
      </x:c>
      <x:c r="AA1755" s="307" t="n">
        <x:v>40</x:v>
      </x:c>
      <x:c r="AB1755" s="309" t="n">
        <x:f>MAX(X1755,CEILING(H1755*(J1755+'01_Assumptions'!$B$10)+T1755+O1755+P1755,M1755),N1755)</x:f>
        <x:v>40</x:v>
      </x:c>
      <x:c r="AC1755" s="309" t="n">
        <x:f>AB1755-AA1755</x:f>
        <x:v>0</x:v>
      </x:c>
      <x:c r="AD1755" s="310" t="n">
        <x:f>(AB1755-Z1755)*Q1755</x:f>
        <x:v>-1278.1999999999998</x:v>
      </x:c>
      <x:c r="AE1755" s="309" t="str">
        <x:f>IF(ABS(AB1755-Z1755)/MAX(1,Z1755)&lt;'01_Assumptions'!$B$11,"KEEP",IF(AB1755&gt;Z1755,"INCREASE","REDUCE"))</x:f>
        <x:v>REDUCE</x:v>
      </x:c>
      <x:c r="AF1755" s="309" t="str">
        <x:f>IF(AND(T1755&gt;=0,X1755&lt;=AB1755,MOD(AB1755,M1755)=0),"PASS","BLOCK")</x:f>
        <x:v>PASS</x:v>
      </x:c>
      <x:c r="AG1755" s="309" t="str">
        <x:f>IF(AND(ABS(U1755)&lt;=M1755,ABS(Y1755)&lt;=2*M1755,OR(F1755&lt;&gt;"ACTIVE",ABS(AC1755)&lt;=2*M1755)),"MATCH","EXCEPTION")</x:f>
        <x:v>MATCH</x:v>
      </x:c>
      <x:c r="AH1755" s="309" t="n">
        <x:f>IF(COUNTIF($A$5:A1755,A1755)=1,1,0)</x:f>
        <x:v>1</x:v>
      </x:c>
    </x:row>
    <x:row r="1756">
      <x:c r="A1756" s="305" t="str">
        <x:v>P09428</x:v>
      </x:c>
      <x:c r="B1756" s="305" t="str">
        <x:v>AG066</x:v>
      </x:c>
      <x:c r="C1756" s="305" t="str">
        <x:v>SKU0125</x:v>
      </x:c>
      <x:c r="D1756" s="305" t="str">
        <x:v>C</x:v>
      </x:c>
      <x:c r="E1756" s="305" t="str">
        <x:v>X</x:v>
      </x:c>
      <x:c r="F1756" s="305" t="str">
        <x:v>ACTIVE</x:v>
      </x:c>
      <x:c r="G1756" s="306" t="n">
        <x:v>0.93</x:v>
      </x:c>
      <x:c r="H1756" s="307" t="n">
        <x:v>0.8808</x:v>
      </x:c>
      <x:c r="I1756" s="307" t="n">
        <x:v>1.8918</x:v>
      </x:c>
      <x:c r="J1756" s="307" t="n">
        <x:v>3</x:v>
      </x:c>
      <x:c r="K1756" s="307" t="n">
        <x:v>0.25</x:v>
      </x:c>
      <x:c r="L1756" s="307" t="n">
        <x:v>1.4758</x:v>
      </x:c>
      <x:c r="M1756" s="307" t="n">
        <x:v>10</x:v>
      </x:c>
      <x:c r="N1756" s="307" t="n">
        <x:v>30</x:v>
      </x:c>
      <x:c r="O1756" s="307" t="n">
        <x:v>20</x:v>
      </x:c>
      <x:c r="P1756" s="307" t="n">
        <x:v>0.0939</x:v>
      </x:c>
      <x:c r="Q1756" s="308" t="n">
        <x:v>5.81</x:v>
      </x:c>
      <x:c r="R1756" s="307" t="n">
        <x:v>10</x:v>
      </x:c>
      <x:c r="S1756" s="307" t="n">
        <x:v>10</x:v>
      </x:c>
      <x:c r="T1756" s="309" t="n">
        <x:f>CEILING(L1756*SQRT(J1756*POWER(I1756,2)+POWER(H1756,2)*POWER(K1756,2)),M1756)</x:f>
        <x:v>10</x:v>
      </x:c>
      <x:c r="U1756" s="309" t="n">
        <x:f>T1756-S1756</x:f>
        <x:v>0</x:v>
      </x:c>
      <x:c r="V1756" s="307" t="n">
        <x:v>40</x:v>
      </x:c>
      <x:c r="W1756" s="307" t="n">
        <x:v>40</x:v>
      </x:c>
      <x:c r="X1756" s="309" t="n">
        <x:f>CEILING(H1756*J1756+T1756+O1756+0.25*P1756,M1756)</x:f>
        <x:v>40</x:v>
      </x:c>
      <x:c r="Y1756" s="309" t="n">
        <x:f>X1756-W1756</x:f>
        <x:v>0</x:v>
      </x:c>
      <x:c r="Z1756" s="307" t="n">
        <x:v>260</x:v>
      </x:c>
      <x:c r="AA1756" s="307" t="n">
        <x:v>40</x:v>
      </x:c>
      <x:c r="AB1756" s="309" t="n">
        <x:f>MAX(X1756,CEILING(H1756*(J1756+'01_Assumptions'!$B$10)+T1756+O1756+P1756,M1756),N1756)</x:f>
        <x:v>40</x:v>
      </x:c>
      <x:c r="AC1756" s="309" t="n">
        <x:f>AB1756-AA1756</x:f>
        <x:v>0</x:v>
      </x:c>
      <x:c r="AD1756" s="310" t="n">
        <x:f>(AB1756-Z1756)*Q1756</x:f>
        <x:v>-1278.1999999999998</x:v>
      </x:c>
      <x:c r="AE1756" s="309" t="str">
        <x:f>IF(ABS(AB1756-Z1756)/MAX(1,Z1756)&lt;'01_Assumptions'!$B$11,"KEEP",IF(AB1756&gt;Z1756,"INCREASE","REDUCE"))</x:f>
        <x:v>REDUCE</x:v>
      </x:c>
      <x:c r="AF1756" s="309" t="str">
        <x:f>IF(AND(T1756&gt;=0,X1756&lt;=AB1756,MOD(AB1756,M1756)=0),"PASS","BLOCK")</x:f>
        <x:v>PASS</x:v>
      </x:c>
      <x:c r="AG1756" s="309" t="str">
        <x:f>IF(AND(ABS(U1756)&lt;=M1756,ABS(Y1756)&lt;=2*M1756,OR(F1756&lt;&gt;"ACTIVE",ABS(AC1756)&lt;=2*M1756)),"MATCH","EXCEPTION")</x:f>
        <x:v>MATCH</x:v>
      </x:c>
      <x:c r="AH1756" s="309" t="n">
        <x:f>IF(COUNTIF($A$5:A1756,A1756)=1,1,0)</x:f>
        <x:v>1</x:v>
      </x:c>
    </x:row>
    <x:row r="1757">
      <x:c r="A1757" s="305" t="str">
        <x:v>P10022</x:v>
      </x:c>
      <x:c r="B1757" s="305" t="str">
        <x:v>AG070</x:v>
      </x:c>
      <x:c r="C1757" s="305" t="str">
        <x:v>SKU0125</x:v>
      </x:c>
      <x:c r="D1757" s="305" t="str">
        <x:v>C</x:v>
      </x:c>
      <x:c r="E1757" s="305" t="str">
        <x:v>X</x:v>
      </x:c>
      <x:c r="F1757" s="305" t="str">
        <x:v>ACTIVE</x:v>
      </x:c>
      <x:c r="G1757" s="306" t="n">
        <x:v>0.93</x:v>
      </x:c>
      <x:c r="H1757" s="307" t="n">
        <x:v>0.8389</x:v>
      </x:c>
      <x:c r="I1757" s="307" t="n">
        <x:v>1.6333</x:v>
      </x:c>
      <x:c r="J1757" s="307" t="n">
        <x:v>3</x:v>
      </x:c>
      <x:c r="K1757" s="307" t="n">
        <x:v>0.25</x:v>
      </x:c>
      <x:c r="L1757" s="307" t="n">
        <x:v>1.4758</x:v>
      </x:c>
      <x:c r="M1757" s="307" t="n">
        <x:v>10</x:v>
      </x:c>
      <x:c r="N1757" s="307" t="n">
        <x:v>30</x:v>
      </x:c>
      <x:c r="O1757" s="307" t="n">
        <x:v>20</x:v>
      </x:c>
      <x:c r="P1757" s="307" t="n">
        <x:v>0.1255</x:v>
      </x:c>
      <x:c r="Q1757" s="308" t="n">
        <x:v>5.81</x:v>
      </x:c>
      <x:c r="R1757" s="307" t="n">
        <x:v>10</x:v>
      </x:c>
      <x:c r="S1757" s="307" t="n">
        <x:v>10</x:v>
      </x:c>
      <x:c r="T1757" s="309" t="n">
        <x:f>CEILING(L1757*SQRT(J1757*POWER(I1757,2)+POWER(H1757,2)*POWER(K1757,2)),M1757)</x:f>
        <x:v>10</x:v>
      </x:c>
      <x:c r="U1757" s="309" t="n">
        <x:f>T1757-S1757</x:f>
        <x:v>0</x:v>
      </x:c>
      <x:c r="V1757" s="307" t="n">
        <x:v>40</x:v>
      </x:c>
      <x:c r="W1757" s="307" t="n">
        <x:v>40</x:v>
      </x:c>
      <x:c r="X1757" s="309" t="n">
        <x:f>CEILING(H1757*J1757+T1757+O1757+0.25*P1757,M1757)</x:f>
        <x:v>40</x:v>
      </x:c>
      <x:c r="Y1757" s="309" t="n">
        <x:f>X1757-W1757</x:f>
        <x:v>0</x:v>
      </x:c>
      <x:c r="Z1757" s="307" t="n">
        <x:v>260</x:v>
      </x:c>
      <x:c r="AA1757" s="307" t="n">
        <x:v>40</x:v>
      </x:c>
      <x:c r="AB1757" s="309" t="n">
        <x:f>MAX(X1757,CEILING(H1757*(J1757+'01_Assumptions'!$B$10)+T1757+O1757+P1757,M1757),N1757)</x:f>
        <x:v>40</x:v>
      </x:c>
      <x:c r="AC1757" s="309" t="n">
        <x:f>AB1757-AA1757</x:f>
        <x:v>0</x:v>
      </x:c>
      <x:c r="AD1757" s="310" t="n">
        <x:f>(AB1757-Z1757)*Q1757</x:f>
        <x:v>-1278.1999999999998</x:v>
      </x:c>
      <x:c r="AE1757" s="309" t="str">
        <x:f>IF(ABS(AB1757-Z1757)/MAX(1,Z1757)&lt;'01_Assumptions'!$B$11,"KEEP",IF(AB1757&gt;Z1757,"INCREASE","REDUCE"))</x:f>
        <x:v>REDUCE</x:v>
      </x:c>
      <x:c r="AF1757" s="309" t="str">
        <x:f>IF(AND(T1757&gt;=0,X1757&lt;=AB1757,MOD(AB1757,M1757)=0),"PASS","BLOCK")</x:f>
        <x:v>PASS</x:v>
      </x:c>
      <x:c r="AG1757" s="309" t="str">
        <x:f>IF(AND(ABS(U1757)&lt;=M1757,ABS(Y1757)&lt;=2*M1757,OR(F1757&lt;&gt;"ACTIVE",ABS(AC1757)&lt;=2*M1757)),"MATCH","EXCEPTION")</x:f>
        <x:v>MATCH</x:v>
      </x:c>
      <x:c r="AH1757" s="309" t="n">
        <x:f>IF(COUNTIF($A$5:A1757,A1757)=1,1,0)</x:f>
        <x:v>1</x:v>
      </x:c>
    </x:row>
    <x:row r="1758">
      <x:c r="A1758" s="305" t="str">
        <x:v>P10274</x:v>
      </x:c>
      <x:c r="B1758" s="305" t="str">
        <x:v>AG072</x:v>
      </x:c>
      <x:c r="C1758" s="305" t="str">
        <x:v>SKU0125</x:v>
      </x:c>
      <x:c r="D1758" s="305" t="str">
        <x:v>C</x:v>
      </x:c>
      <x:c r="E1758" s="305" t="str">
        <x:v>X</x:v>
      </x:c>
      <x:c r="F1758" s="305" t="str">
        <x:v>ACTIVE</x:v>
      </x:c>
      <x:c r="G1758" s="306" t="n">
        <x:v>0.93</x:v>
      </x:c>
      <x:c r="H1758" s="307" t="n">
        <x:v>0.2925</x:v>
      </x:c>
      <x:c r="I1758" s="307" t="n">
        <x:v>1.4649</x:v>
      </x:c>
      <x:c r="J1758" s="307" t="n">
        <x:v>3</x:v>
      </x:c>
      <x:c r="K1758" s="307" t="n">
        <x:v>0.25</x:v>
      </x:c>
      <x:c r="L1758" s="307" t="n">
        <x:v>1.4758</x:v>
      </x:c>
      <x:c r="M1758" s="307" t="n">
        <x:v>10</x:v>
      </x:c>
      <x:c r="N1758" s="307" t="n">
        <x:v>30</x:v>
      </x:c>
      <x:c r="O1758" s="307" t="n">
        <x:v>20</x:v>
      </x:c>
      <x:c r="P1758" s="307" t="n">
        <x:v>0.3493</x:v>
      </x:c>
      <x:c r="Q1758" s="308" t="n">
        <x:v>5.81</x:v>
      </x:c>
      <x:c r="R1758" s="307" t="n">
        <x:v>10</x:v>
      </x:c>
      <x:c r="S1758" s="307" t="n">
        <x:v>10</x:v>
      </x:c>
      <x:c r="T1758" s="309" t="n">
        <x:f>CEILING(L1758*SQRT(J1758*POWER(I1758,2)+POWER(H1758,2)*POWER(K1758,2)),M1758)</x:f>
        <x:v>10</x:v>
      </x:c>
      <x:c r="U1758" s="309" t="n">
        <x:f>T1758-S1758</x:f>
        <x:v>0</x:v>
      </x:c>
      <x:c r="V1758" s="307" t="n">
        <x:v>40</x:v>
      </x:c>
      <x:c r="W1758" s="307" t="n">
        <x:v>40</x:v>
      </x:c>
      <x:c r="X1758" s="309" t="n">
        <x:f>CEILING(H1758*J1758+T1758+O1758+0.25*P1758,M1758)</x:f>
        <x:v>40</x:v>
      </x:c>
      <x:c r="Y1758" s="309" t="n">
        <x:f>X1758-W1758</x:f>
        <x:v>0</x:v>
      </x:c>
      <x:c r="Z1758" s="307" t="n">
        <x:v>260</x:v>
      </x:c>
      <x:c r="AA1758" s="307" t="n">
        <x:v>40</x:v>
      </x:c>
      <x:c r="AB1758" s="309" t="n">
        <x:f>MAX(X1758,CEILING(H1758*(J1758+'01_Assumptions'!$B$10)+T1758+O1758+P1758,M1758),N1758)</x:f>
        <x:v>40</x:v>
      </x:c>
      <x:c r="AC1758" s="309" t="n">
        <x:f>AB1758-AA1758</x:f>
        <x:v>0</x:v>
      </x:c>
      <x:c r="AD1758" s="310" t="n">
        <x:f>(AB1758-Z1758)*Q1758</x:f>
        <x:v>-1278.1999999999998</x:v>
      </x:c>
      <x:c r="AE1758" s="309" t="str">
        <x:f>IF(ABS(AB1758-Z1758)/MAX(1,Z1758)&lt;'01_Assumptions'!$B$11,"KEEP",IF(AB1758&gt;Z1758,"INCREASE","REDUCE"))</x:f>
        <x:v>REDUCE</x:v>
      </x:c>
      <x:c r="AF1758" s="309" t="str">
        <x:f>IF(AND(T1758&gt;=0,X1758&lt;=AB1758,MOD(AB1758,M1758)=0),"PASS","BLOCK")</x:f>
        <x:v>PASS</x:v>
      </x:c>
      <x:c r="AG1758" s="309" t="str">
        <x:f>IF(AND(ABS(U1758)&lt;=M1758,ABS(Y1758)&lt;=2*M1758,OR(F1758&lt;&gt;"ACTIVE",ABS(AC1758)&lt;=2*M1758)),"MATCH","EXCEPTION")</x:f>
        <x:v>MATCH</x:v>
      </x:c>
      <x:c r="AH1758" s="309" t="n">
        <x:f>IF(COUNTIF($A$5:A1758,A1758)=1,1,0)</x:f>
        <x:v>1</x:v>
      </x:c>
    </x:row>
    <x:row r="1759">
      <x:c r="A1759" s="305" t="str">
        <x:v>P07340</x:v>
      </x:c>
      <x:c r="B1759" s="305" t="str">
        <x:v>AG051</x:v>
      </x:c>
      <x:c r="C1759" s="305" t="str">
        <x:v>SKU0150</x:v>
      </x:c>
      <x:c r="D1759" s="305" t="str">
        <x:v>C</x:v>
      </x:c>
      <x:c r="E1759" s="305" t="str">
        <x:v>X</x:v>
      </x:c>
      <x:c r="F1759" s="305" t="str">
        <x:v>ACTIVE</x:v>
      </x:c>
      <x:c r="G1759" s="306" t="n">
        <x:v>0.93</x:v>
      </x:c>
      <x:c r="H1759" s="307" t="n">
        <x:v>0.3851</x:v>
      </x:c>
      <x:c r="I1759" s="307" t="n">
        <x:v>1.003</x:v>
      </x:c>
      <x:c r="J1759" s="307" t="n">
        <x:v>2</x:v>
      </x:c>
      <x:c r="K1759" s="307" t="n">
        <x:v>0.25</x:v>
      </x:c>
      <x:c r="L1759" s="307" t="n">
        <x:v>1.4758</x:v>
      </x:c>
      <x:c r="M1759" s="307" t="n">
        <x:v>4</x:v>
      </x:c>
      <x:c r="N1759" s="307" t="n">
        <x:v>4</x:v>
      </x:c>
      <x:c r="O1759" s="307" t="n">
        <x:v>8</x:v>
      </x:c>
      <x:c r="P1759" s="307" t="n">
        <x:v>1.757</x:v>
      </x:c>
      <x:c r="Q1759" s="308" t="n">
        <x:v>16.81</x:v>
      </x:c>
      <x:c r="R1759" s="307" t="n">
        <x:v>4</x:v>
      </x:c>
      <x:c r="S1759" s="307" t="n">
        <x:v>4</x:v>
      </x:c>
      <x:c r="T1759" s="309" t="n">
        <x:f>CEILING(L1759*SQRT(J1759*POWER(I1759,2)+POWER(H1759,2)*POWER(K1759,2)),M1759)</x:f>
        <x:v>4</x:v>
      </x:c>
      <x:c r="U1759" s="309" t="n">
        <x:f>T1759-S1759</x:f>
        <x:v>0</x:v>
      </x:c>
      <x:c r="V1759" s="307" t="n">
        <x:v>12</x:v>
      </x:c>
      <x:c r="W1759" s="307" t="n">
        <x:v>16</x:v>
      </x:c>
      <x:c r="X1759" s="309" t="n">
        <x:f>CEILING(H1759*J1759+T1759+O1759+0.25*P1759,M1759)</x:f>
        <x:v>16</x:v>
      </x:c>
      <x:c r="Y1759" s="309" t="n">
        <x:f>X1759-W1759</x:f>
        <x:v>0</x:v>
      </x:c>
      <x:c r="Z1759" s="307" t="n">
        <x:v>92</x:v>
      </x:c>
      <x:c r="AA1759" s="307" t="n">
        <x:v>16</x:v>
      </x:c>
      <x:c r="AB1759" s="309" t="n">
        <x:f>MAX(X1759,CEILING(H1759*(J1759+'01_Assumptions'!$B$10)+T1759+O1759+P1759,M1759),N1759)</x:f>
        <x:v>16</x:v>
      </x:c>
      <x:c r="AC1759" s="309" t="n">
        <x:f>AB1759-AA1759</x:f>
        <x:v>0</x:v>
      </x:c>
      <x:c r="AD1759" s="310" t="n">
        <x:f>(AB1759-Z1759)*Q1759</x:f>
        <x:v>-1277.56</x:v>
      </x:c>
      <x:c r="AE1759" s="309" t="str">
        <x:f>IF(ABS(AB1759-Z1759)/MAX(1,Z1759)&lt;'01_Assumptions'!$B$11,"KEEP",IF(AB1759&gt;Z1759,"INCREASE","REDUCE"))</x:f>
        <x:v>REDUCE</x:v>
      </x:c>
      <x:c r="AF1759" s="309" t="str">
        <x:f>IF(AND(T1759&gt;=0,X1759&lt;=AB1759,MOD(AB1759,M1759)=0),"PASS","BLOCK")</x:f>
        <x:v>PASS</x:v>
      </x:c>
      <x:c r="AG1759" s="309" t="str">
        <x:f>IF(AND(ABS(U1759)&lt;=M1759,ABS(Y1759)&lt;=2*M1759,OR(F1759&lt;&gt;"ACTIVE",ABS(AC1759)&lt;=2*M1759)),"MATCH","EXCEPTION")</x:f>
        <x:v>MATCH</x:v>
      </x:c>
      <x:c r="AH1759" s="309" t="n">
        <x:f>IF(COUNTIF($A$5:A1759,A1759)=1,1,0)</x:f>
        <x:v>1</x:v>
      </x:c>
    </x:row>
    <x:row r="1760">
      <x:c r="A1760" s="305" t="str">
        <x:v>P01064</x:v>
      </x:c>
      <x:c r="B1760" s="305" t="str">
        <x:v>AG008</x:v>
      </x:c>
      <x:c r="C1760" s="305" t="str">
        <x:v>SKU0139</x:v>
      </x:c>
      <x:c r="D1760" s="305" t="str">
        <x:v>A</x:v>
      </x:c>
      <x:c r="E1760" s="305" t="str">
        <x:v>X</x:v>
      </x:c>
      <x:c r="F1760" s="305" t="str">
        <x:v>ACTIVE</x:v>
      </x:c>
      <x:c r="G1760" s="306" t="n">
        <x:v>0.98</x:v>
      </x:c>
      <x:c r="H1760" s="307" t="n">
        <x:v>5.8395</x:v>
      </x:c>
      <x:c r="I1760" s="307" t="n">
        <x:v>4.5505</x:v>
      </x:c>
      <x:c r="J1760" s="307" t="n">
        <x:v>1.0606</x:v>
      </x:c>
      <x:c r="K1760" s="307" t="n">
        <x:v>0.2423</x:v>
      </x:c>
      <x:c r="L1760" s="307" t="n">
        <x:v>2.0537</x:v>
      </x:c>
      <x:c r="M1760" s="307" t="n">
        <x:v>1</x:v>
      </x:c>
      <x:c r="N1760" s="307" t="n">
        <x:v>2</x:v>
      </x:c>
      <x:c r="O1760" s="307" t="n">
        <x:v>1</x:v>
      </x:c>
      <x:c r="P1760" s="307" t="n">
        <x:v>12.3543</x:v>
      </x:c>
      <x:c r="Q1760" s="308" t="n">
        <x:v>53.21</x:v>
      </x:c>
      <x:c r="R1760" s="307" t="n">
        <x:v>3</x:v>
      </x:c>
      <x:c r="S1760" s="307" t="n">
        <x:v>11</x:v>
      </x:c>
      <x:c r="T1760" s="309" t="n">
        <x:f>CEILING(L1760*SQRT(J1760*POWER(I1760,2)+POWER(H1760,2)*POWER(K1760,2)),M1760)</x:f>
        <x:v>11</x:v>
      </x:c>
      <x:c r="U1760" s="309" t="n">
        <x:f>T1760-S1760</x:f>
        <x:v>0</x:v>
      </x:c>
      <x:c r="V1760" s="307" t="n">
        <x:v>9</x:v>
      </x:c>
      <x:c r="W1760" s="307" t="n">
        <x:v>22</x:v>
      </x:c>
      <x:c r="X1760" s="309" t="n">
        <x:f>CEILING(H1760*J1760+T1760+O1760+0.25*P1760,M1760)</x:f>
        <x:v>22</x:v>
      </x:c>
      <x:c r="Y1760" s="309" t="n">
        <x:f>X1760-W1760</x:f>
        <x:v>0</x:v>
      </x:c>
      <x:c r="Z1760" s="307" t="n">
        <x:v>13</x:v>
      </x:c>
      <x:c r="AA1760" s="307" t="n">
        <x:v>37</x:v>
      </x:c>
      <x:c r="AB1760" s="309" t="n">
        <x:f>MAX(X1760,CEILING(H1760*(J1760+'01_Assumptions'!$B$10)+T1760+O1760+P1760,M1760),N1760)</x:f>
        <x:v>37</x:v>
      </x:c>
      <x:c r="AC1760" s="309" t="n">
        <x:f>AB1760-AA1760</x:f>
        <x:v>0</x:v>
      </x:c>
      <x:c r="AD1760" s="310" t="n">
        <x:f>(AB1760-Z1760)*Q1760</x:f>
        <x:v>1277.04</x:v>
      </x:c>
      <x:c r="AE1760" s="309" t="str">
        <x:f>IF(ABS(AB1760-Z1760)/MAX(1,Z1760)&lt;'01_Assumptions'!$B$11,"KEEP",IF(AB1760&gt;Z1760,"INCREASE","REDUCE"))</x:f>
        <x:v>INCREASE</x:v>
      </x:c>
      <x:c r="AF1760" s="309" t="str">
        <x:f>IF(AND(T1760&gt;=0,X1760&lt;=AB1760,MOD(AB1760,M1760)=0),"PASS","BLOCK")</x:f>
        <x:v>PASS</x:v>
      </x:c>
      <x:c r="AG1760" s="309" t="str">
        <x:f>IF(AND(ABS(U1760)&lt;=M1760,ABS(Y1760)&lt;=2*M1760,OR(F1760&lt;&gt;"ACTIVE",ABS(AC1760)&lt;=2*M1760)),"MATCH","EXCEPTION")</x:f>
        <x:v>MATCH</x:v>
      </x:c>
      <x:c r="AH1760" s="309" t="n">
        <x:f>IF(COUNTIF($A$5:A1760,A1760)=1,1,0)</x:f>
        <x:v>1</x:v>
      </x:c>
    </x:row>
    <x:row r="1761">
      <x:c r="A1761" s="305" t="str">
        <x:v>P01311</x:v>
      </x:c>
      <x:c r="B1761" s="305" t="str">
        <x:v>AG010</x:v>
      </x:c>
      <x:c r="C1761" s="305" t="str">
        <x:v>SKU0139</x:v>
      </x:c>
      <x:c r="D1761" s="305" t="str">
        <x:v>A</x:v>
      </x:c>
      <x:c r="E1761" s="305" t="str">
        <x:v>X</x:v>
      </x:c>
      <x:c r="F1761" s="305" t="str">
        <x:v>ACTIVE</x:v>
      </x:c>
      <x:c r="G1761" s="306" t="n">
        <x:v>0.98</x:v>
      </x:c>
      <x:c r="H1761" s="307" t="n">
        <x:v>9.4617</x:v>
      </x:c>
      <x:c r="I1761" s="307" t="n">
        <x:v>5.6058</x:v>
      </x:c>
      <x:c r="J1761" s="307" t="n">
        <x:v>1.129</x:v>
      </x:c>
      <x:c r="K1761" s="307" t="n">
        <x:v>0.4275</x:v>
      </x:c>
      <x:c r="L1761" s="307" t="n">
        <x:v>2.0537</x:v>
      </x:c>
      <x:c r="M1761" s="307" t="n">
        <x:v>1</x:v>
      </x:c>
      <x:c r="N1761" s="307" t="n">
        <x:v>2</x:v>
      </x:c>
      <x:c r="O1761" s="307" t="n">
        <x:v>1</x:v>
      </x:c>
      <x:c r="P1761" s="307" t="n">
        <x:v>5.9383</x:v>
      </x:c>
      <x:c r="Q1761" s="308" t="n">
        <x:v>53.21</x:v>
      </x:c>
      <x:c r="R1761" s="307" t="n">
        <x:v>4</x:v>
      </x:c>
      <x:c r="S1761" s="307" t="n">
        <x:v>15</x:v>
      </x:c>
      <x:c r="T1761" s="309" t="n">
        <x:f>CEILING(L1761*SQRT(J1761*POWER(I1761,2)+POWER(H1761,2)*POWER(K1761,2)),M1761)</x:f>
        <x:v>15</x:v>
      </x:c>
      <x:c r="U1761" s="309" t="n">
        <x:f>T1761-S1761</x:f>
        <x:v>0</x:v>
      </x:c>
      <x:c r="V1761" s="307" t="n">
        <x:v>12</x:v>
      </x:c>
      <x:c r="W1761" s="307" t="n">
        <x:v>29</x:v>
      </x:c>
      <x:c r="X1761" s="309" t="n">
        <x:f>CEILING(H1761*J1761+T1761+O1761+0.25*P1761,M1761)</x:f>
        <x:v>29</x:v>
      </x:c>
      <x:c r="Y1761" s="309" t="n">
        <x:f>X1761-W1761</x:f>
        <x:v>0</x:v>
      </x:c>
      <x:c r="Z1761" s="307" t="n">
        <x:v>19</x:v>
      </x:c>
      <x:c r="AA1761" s="307" t="n">
        <x:v>43</x:v>
      </x:c>
      <x:c r="AB1761" s="309" t="n">
        <x:f>MAX(X1761,CEILING(H1761*(J1761+'01_Assumptions'!$B$10)+T1761+O1761+P1761,M1761),N1761)</x:f>
        <x:v>43</x:v>
      </x:c>
      <x:c r="AC1761" s="309" t="n">
        <x:f>AB1761-AA1761</x:f>
        <x:v>0</x:v>
      </x:c>
      <x:c r="AD1761" s="310" t="n">
        <x:f>(AB1761-Z1761)*Q1761</x:f>
        <x:v>1277.04</x:v>
      </x:c>
      <x:c r="AE1761" s="309" t="str">
        <x:f>IF(ABS(AB1761-Z1761)/MAX(1,Z1761)&lt;'01_Assumptions'!$B$11,"KEEP",IF(AB1761&gt;Z1761,"INCREASE","REDUCE"))</x:f>
        <x:v>INCREASE</x:v>
      </x:c>
      <x:c r="AF1761" s="309" t="str">
        <x:f>IF(AND(T1761&gt;=0,X1761&lt;=AB1761,MOD(AB1761,M1761)=0),"PASS","BLOCK")</x:f>
        <x:v>PASS</x:v>
      </x:c>
      <x:c r="AG1761" s="309" t="str">
        <x:f>IF(AND(ABS(U1761)&lt;=M1761,ABS(Y1761)&lt;=2*M1761,OR(F1761&lt;&gt;"ACTIVE",ABS(AC1761)&lt;=2*M1761)),"MATCH","EXCEPTION")</x:f>
        <x:v>MATCH</x:v>
      </x:c>
      <x:c r="AH1761" s="309" t="n">
        <x:f>IF(COUNTIF($A$5:A1761,A1761)=1,1,0)</x:f>
        <x:v>1</x:v>
      </x:c>
    </x:row>
    <x:row r="1762">
      <x:c r="A1762" s="305" t="str">
        <x:v>P02694</x:v>
      </x:c>
      <x:c r="B1762" s="305" t="str">
        <x:v>AG019</x:v>
      </x:c>
      <x:c r="C1762" s="305" t="str">
        <x:v>SKU0055</x:v>
      </x:c>
      <x:c r="D1762" s="305" t="str">
        <x:v>C</x:v>
      </x:c>
      <x:c r="E1762" s="305" t="str">
        <x:v>X</x:v>
      </x:c>
      <x:c r="F1762" s="305" t="str">
        <x:v>ACTIVE</x:v>
      </x:c>
      <x:c r="G1762" s="306" t="n">
        <x:v>0.93</x:v>
      </x:c>
      <x:c r="H1762" s="307" t="n">
        <x:v>0.3015</x:v>
      </x:c>
      <x:c r="I1762" s="307" t="n">
        <x:v>1.0368</x:v>
      </x:c>
      <x:c r="J1762" s="307" t="n">
        <x:v>1</x:v>
      </x:c>
      <x:c r="K1762" s="307" t="n">
        <x:v>0.25</x:v>
      </x:c>
      <x:c r="L1762" s="307" t="n">
        <x:v>1.4758</x:v>
      </x:c>
      <x:c r="M1762" s="307" t="n">
        <x:v>3</x:v>
      </x:c>
      <x:c r="N1762" s="307" t="n">
        <x:v>6</x:v>
      </x:c>
      <x:c r="O1762" s="307" t="n">
        <x:v>9</x:v>
      </x:c>
      <x:c r="P1762" s="307" t="n">
        <x:v>0.0387</x:v>
      </x:c>
      <x:c r="Q1762" s="308" t="n">
        <x:v>13.29</x:v>
      </x:c>
      <x:c r="R1762" s="307" t="n">
        <x:v>6</x:v>
      </x:c>
      <x:c r="S1762" s="307" t="n">
        <x:v>3</x:v>
      </x:c>
      <x:c r="T1762" s="309" t="n">
        <x:f>CEILING(L1762*SQRT(J1762*POWER(I1762,2)+POWER(H1762,2)*POWER(K1762,2)),M1762)</x:f>
        <x:v>3</x:v>
      </x:c>
      <x:c r="U1762" s="309" t="n">
        <x:f>T1762-S1762</x:f>
        <x:v>0</x:v>
      </x:c>
      <x:c r="V1762" s="307" t="n">
        <x:v>15</x:v>
      </x:c>
      <x:c r="W1762" s="307" t="n">
        <x:v>15</x:v>
      </x:c>
      <x:c r="X1762" s="309" t="n">
        <x:f>CEILING(H1762*J1762+T1762+O1762+0.25*P1762,M1762)</x:f>
        <x:v>15</x:v>
      </x:c>
      <x:c r="Y1762" s="309" t="n">
        <x:f>X1762-W1762</x:f>
        <x:v>0</x:v>
      </x:c>
      <x:c r="Z1762" s="307" t="n">
        <x:v>111</x:v>
      </x:c>
      <x:c r="AA1762" s="307" t="n">
        <x:v>15</x:v>
      </x:c>
      <x:c r="AB1762" s="309" t="n">
        <x:f>MAX(X1762,CEILING(H1762*(J1762+'01_Assumptions'!$B$10)+T1762+O1762+P1762,M1762),N1762)</x:f>
        <x:v>15</x:v>
      </x:c>
      <x:c r="AC1762" s="309" t="n">
        <x:f>AB1762-AA1762</x:f>
        <x:v>0</x:v>
      </x:c>
      <x:c r="AD1762" s="310" t="n">
        <x:f>(AB1762-Z1762)*Q1762</x:f>
        <x:v>-1275.84</x:v>
      </x:c>
      <x:c r="AE1762" s="309" t="str">
        <x:f>IF(ABS(AB1762-Z1762)/MAX(1,Z1762)&lt;'01_Assumptions'!$B$11,"KEEP",IF(AB1762&gt;Z1762,"INCREASE","REDUCE"))</x:f>
        <x:v>REDUCE</x:v>
      </x:c>
      <x:c r="AF1762" s="309" t="str">
        <x:f>IF(AND(T1762&gt;=0,X1762&lt;=AB1762,MOD(AB1762,M1762)=0),"PASS","BLOCK")</x:f>
        <x:v>PASS</x:v>
      </x:c>
      <x:c r="AG1762" s="309" t="str">
        <x:f>IF(AND(ABS(U1762)&lt;=M1762,ABS(Y1762)&lt;=2*M1762,OR(F1762&lt;&gt;"ACTIVE",ABS(AC1762)&lt;=2*M1762)),"MATCH","EXCEPTION")</x:f>
        <x:v>MATCH</x:v>
      </x:c>
      <x:c r="AH1762" s="309" t="n">
        <x:f>IF(COUNTIF($A$5:A1762,A1762)=1,1,0)</x:f>
        <x:v>1</x:v>
      </x:c>
    </x:row>
    <x:row r="1763">
      <x:c r="A1763" s="305" t="str">
        <x:v>P06305</x:v>
      </x:c>
      <x:c r="B1763" s="305" t="str">
        <x:v>AG044</x:v>
      </x:c>
      <x:c r="C1763" s="305" t="str">
        <x:v>SKU0055</x:v>
      </x:c>
      <x:c r="D1763" s="305" t="str">
        <x:v>C</x:v>
      </x:c>
      <x:c r="E1763" s="305" t="str">
        <x:v>X</x:v>
      </x:c>
      <x:c r="F1763" s="305" t="str">
        <x:v>ACTIVE</x:v>
      </x:c>
      <x:c r="G1763" s="306" t="n">
        <x:v>0.93</x:v>
      </x:c>
      <x:c r="H1763" s="307" t="n">
        <x:v>0.1808</x:v>
      </x:c>
      <x:c r="I1763" s="307" t="n">
        <x:v>1.146</x:v>
      </x:c>
      <x:c r="J1763" s="307" t="n">
        <x:v>1</x:v>
      </x:c>
      <x:c r="K1763" s="307" t="n">
        <x:v>0.25</x:v>
      </x:c>
      <x:c r="L1763" s="307" t="n">
        <x:v>1.4758</x:v>
      </x:c>
      <x:c r="M1763" s="307" t="n">
        <x:v>3</x:v>
      </x:c>
      <x:c r="N1763" s="307" t="n">
        <x:v>6</x:v>
      </x:c>
      <x:c r="O1763" s="307" t="n">
        <x:v>9</x:v>
      </x:c>
      <x:c r="P1763" s="307" t="n">
        <x:v>0.0112</x:v>
      </x:c>
      <x:c r="Q1763" s="308" t="n">
        <x:v>13.29</x:v>
      </x:c>
      <x:c r="R1763" s="307" t="n">
        <x:v>6</x:v>
      </x:c>
      <x:c r="S1763" s="307" t="n">
        <x:v>3</x:v>
      </x:c>
      <x:c r="T1763" s="309" t="n">
        <x:f>CEILING(L1763*SQRT(J1763*POWER(I1763,2)+POWER(H1763,2)*POWER(K1763,2)),M1763)</x:f>
        <x:v>3</x:v>
      </x:c>
      <x:c r="U1763" s="309" t="n">
        <x:f>T1763-S1763</x:f>
        <x:v>0</x:v>
      </x:c>
      <x:c r="V1763" s="307" t="n">
        <x:v>15</x:v>
      </x:c>
      <x:c r="W1763" s="307" t="n">
        <x:v>15</x:v>
      </x:c>
      <x:c r="X1763" s="309" t="n">
        <x:f>CEILING(H1763*J1763+T1763+O1763+0.25*P1763,M1763)</x:f>
        <x:v>15</x:v>
      </x:c>
      <x:c r="Y1763" s="309" t="n">
        <x:f>X1763-W1763</x:f>
        <x:v>0</x:v>
      </x:c>
      <x:c r="Z1763" s="307" t="n">
        <x:v>111</x:v>
      </x:c>
      <x:c r="AA1763" s="307" t="n">
        <x:v>15</x:v>
      </x:c>
      <x:c r="AB1763" s="309" t="n">
        <x:f>MAX(X1763,CEILING(H1763*(J1763+'01_Assumptions'!$B$10)+T1763+O1763+P1763,M1763),N1763)</x:f>
        <x:v>15</x:v>
      </x:c>
      <x:c r="AC1763" s="309" t="n">
        <x:f>AB1763-AA1763</x:f>
        <x:v>0</x:v>
      </x:c>
      <x:c r="AD1763" s="310" t="n">
        <x:f>(AB1763-Z1763)*Q1763</x:f>
        <x:v>-1275.84</x:v>
      </x:c>
      <x:c r="AE1763" s="309" t="str">
        <x:f>IF(ABS(AB1763-Z1763)/MAX(1,Z1763)&lt;'01_Assumptions'!$B$11,"KEEP",IF(AB1763&gt;Z1763,"INCREASE","REDUCE"))</x:f>
        <x:v>REDUCE</x:v>
      </x:c>
      <x:c r="AF1763" s="309" t="str">
        <x:f>IF(AND(T1763&gt;=0,X1763&lt;=AB1763,MOD(AB1763,M1763)=0),"PASS","BLOCK")</x:f>
        <x:v>PASS</x:v>
      </x:c>
      <x:c r="AG1763" s="309" t="str">
        <x:f>IF(AND(ABS(U1763)&lt;=M1763,ABS(Y1763)&lt;=2*M1763,OR(F1763&lt;&gt;"ACTIVE",ABS(AC1763)&lt;=2*M1763)),"MATCH","EXCEPTION")</x:f>
        <x:v>MATCH</x:v>
      </x:c>
      <x:c r="AH1763" s="309" t="n">
        <x:f>IF(COUNTIF($A$5:A1763,A1763)=1,1,0)</x:f>
        <x:v>1</x:v>
      </x:c>
    </x:row>
    <x:row r="1764">
      <x:c r="A1764" s="305" t="str">
        <x:v>P09788</x:v>
      </x:c>
      <x:c r="B1764" s="305" t="str">
        <x:v>AG068</x:v>
      </x:c>
      <x:c r="C1764" s="305" t="str">
        <x:v>SKU0042</x:v>
      </x:c>
      <x:c r="D1764" s="305" t="str">
        <x:v>C</x:v>
      </x:c>
      <x:c r="E1764" s="305" t="str">
        <x:v>X</x:v>
      </x:c>
      <x:c r="F1764" s="305" t="str">
        <x:v>ACTIVE</x:v>
      </x:c>
      <x:c r="G1764" s="306" t="n">
        <x:v>0.93</x:v>
      </x:c>
      <x:c r="H1764" s="307" t="n">
        <x:v>1.4224</x:v>
      </x:c>
      <x:c r="I1764" s="307" t="n">
        <x:v>1.7977</x:v>
      </x:c>
      <x:c r="J1764" s="307" t="n">
        <x:v>1</x:v>
      </x:c>
      <x:c r="K1764" s="307" t="n">
        <x:v>0.25</x:v>
      </x:c>
      <x:c r="L1764" s="307" t="n">
        <x:v>1.4758</x:v>
      </x:c>
      <x:c r="M1764" s="307" t="n">
        <x:v>2</x:v>
      </x:c>
      <x:c r="N1764" s="307" t="n">
        <x:v>2</x:v>
      </x:c>
      <x:c r="O1764" s="307" t="n">
        <x:v>2</x:v>
      </x:c>
      <x:c r="P1764" s="307" t="n">
        <x:v>6.1182</x:v>
      </x:c>
      <x:c r="Q1764" s="308" t="n">
        <x:v>19.32</x:v>
      </x:c>
      <x:c r="R1764" s="307" t="n">
        <x:v>6</x:v>
      </x:c>
      <x:c r="S1764" s="307" t="n">
        <x:v>4</x:v>
      </x:c>
      <x:c r="T1764" s="309" t="n">
        <x:f>CEILING(L1764*SQRT(J1764*POWER(I1764,2)+POWER(H1764,2)*POWER(K1764,2)),M1764)</x:f>
        <x:v>4</x:v>
      </x:c>
      <x:c r="U1764" s="309" t="n">
        <x:f>T1764-S1764</x:f>
        <x:v>0</x:v>
      </x:c>
      <x:c r="V1764" s="307" t="n">
        <x:v>10</x:v>
      </x:c>
      <x:c r="W1764" s="307" t="n">
        <x:v>10</x:v>
      </x:c>
      <x:c r="X1764" s="309" t="n">
        <x:f>CEILING(H1764*J1764+T1764+O1764+0.25*P1764,M1764)</x:f>
        <x:v>10</x:v>
      </x:c>
      <x:c r="Y1764" s="309" t="n">
        <x:f>X1764-W1764</x:f>
        <x:v>0</x:v>
      </x:c>
      <x:c r="Z1764" s="307" t="n">
        <x:v>82</x:v>
      </x:c>
      <x:c r="AA1764" s="307" t="n">
        <x:v>16</x:v>
      </x:c>
      <x:c r="AB1764" s="309" t="n">
        <x:f>MAX(X1764,CEILING(H1764*(J1764+'01_Assumptions'!$B$10)+T1764+O1764+P1764,M1764),N1764)</x:f>
        <x:v>16</x:v>
      </x:c>
      <x:c r="AC1764" s="309" t="n">
        <x:f>AB1764-AA1764</x:f>
        <x:v>0</x:v>
      </x:c>
      <x:c r="AD1764" s="310" t="n">
        <x:f>(AB1764-Z1764)*Q1764</x:f>
        <x:v>-1275.1200000000001</x:v>
      </x:c>
      <x:c r="AE1764" s="309" t="str">
        <x:f>IF(ABS(AB1764-Z1764)/MAX(1,Z1764)&lt;'01_Assumptions'!$B$11,"KEEP",IF(AB1764&gt;Z1764,"INCREASE","REDUCE"))</x:f>
        <x:v>REDUCE</x:v>
      </x:c>
      <x:c r="AF1764" s="309" t="str">
        <x:f>IF(AND(T1764&gt;=0,X1764&lt;=AB1764,MOD(AB1764,M1764)=0),"PASS","BLOCK")</x:f>
        <x:v>PASS</x:v>
      </x:c>
      <x:c r="AG1764" s="309" t="str">
        <x:f>IF(AND(ABS(U1764)&lt;=M1764,ABS(Y1764)&lt;=2*M1764,OR(F1764&lt;&gt;"ACTIVE",ABS(AC1764)&lt;=2*M1764)),"MATCH","EXCEPTION")</x:f>
        <x:v>MATCH</x:v>
      </x:c>
      <x:c r="AH1764" s="309" t="n">
        <x:f>IF(COUNTIF($A$5:A1764,A1764)=1,1,0)</x:f>
        <x:v>1</x:v>
      </x:c>
    </x:row>
    <x:row r="1765">
      <x:c r="A1765" s="305" t="str">
        <x:v>P07625</x:v>
      </x:c>
      <x:c r="B1765" s="305" t="str">
        <x:v>AG053</x:v>
      </x:c>
      <x:c r="C1765" s="305" t="str">
        <x:v>SKU0097</x:v>
      </x:c>
      <x:c r="D1765" s="305" t="str">
        <x:v>C</x:v>
      </x:c>
      <x:c r="E1765" s="305" t="str">
        <x:v>X</x:v>
      </x:c>
      <x:c r="F1765" s="305" t="str">
        <x:v>ACTIVE</x:v>
      </x:c>
      <x:c r="G1765" s="306" t="n">
        <x:v>0.93</x:v>
      </x:c>
      <x:c r="H1765" s="307" t="n">
        <x:v>2.5938</x:v>
      </x:c>
      <x:c r="I1765" s="307" t="n">
        <x:v>2.8345</x:v>
      </x:c>
      <x:c r="J1765" s="307" t="n">
        <x:v>1</x:v>
      </x:c>
      <x:c r="K1765" s="307" t="n">
        <x:v>0.25</x:v>
      </x:c>
      <x:c r="L1765" s="307" t="n">
        <x:v>1.4758</x:v>
      </x:c>
      <x:c r="M1765" s="307" t="n">
        <x:v>5</x:v>
      </x:c>
      <x:c r="N1765" s="307" t="n">
        <x:v>15</x:v>
      </x:c>
      <x:c r="O1765" s="307" t="n">
        <x:v>10</x:v>
      </x:c>
      <x:c r="P1765" s="307" t="n">
        <x:v>0.3686</x:v>
      </x:c>
      <x:c r="Q1765" s="308" t="n">
        <x:v>7.72</x:v>
      </x:c>
      <x:c r="R1765" s="307" t="n">
        <x:v>10</x:v>
      </x:c>
      <x:c r="S1765" s="307" t="n">
        <x:v>5</x:v>
      </x:c>
      <x:c r="T1765" s="309" t="n">
        <x:f>CEILING(L1765*SQRT(J1765*POWER(I1765,2)+POWER(H1765,2)*POWER(K1765,2)),M1765)</x:f>
        <x:v>5</x:v>
      </x:c>
      <x:c r="U1765" s="309" t="n">
        <x:f>T1765-S1765</x:f>
        <x:v>0</x:v>
      </x:c>
      <x:c r="V1765" s="307" t="n">
        <x:v>25</x:v>
      </x:c>
      <x:c r="W1765" s="307" t="n">
        <x:v>20</x:v>
      </x:c>
      <x:c r="X1765" s="309" t="n">
        <x:f>CEILING(H1765*J1765+T1765+O1765+0.25*P1765,M1765)</x:f>
        <x:v>20</x:v>
      </x:c>
      <x:c r="Y1765" s="309" t="n">
        <x:f>X1765-W1765</x:f>
        <x:v>0</x:v>
      </x:c>
      <x:c r="Z1765" s="307" t="n">
        <x:v>190</x:v>
      </x:c>
      <x:c r="AA1765" s="307" t="n">
        <x:v>25</x:v>
      </x:c>
      <x:c r="AB1765" s="309" t="n">
        <x:f>MAX(X1765,CEILING(H1765*(J1765+'01_Assumptions'!$B$10)+T1765+O1765+P1765,M1765),N1765)</x:f>
        <x:v>25</x:v>
      </x:c>
      <x:c r="AC1765" s="309" t="n">
        <x:f>AB1765-AA1765</x:f>
        <x:v>0</x:v>
      </x:c>
      <x:c r="AD1765" s="310" t="n">
        <x:f>(AB1765-Z1765)*Q1765</x:f>
        <x:v>-1273.8</x:v>
      </x:c>
      <x:c r="AE1765" s="309" t="str">
        <x:f>IF(ABS(AB1765-Z1765)/MAX(1,Z1765)&lt;'01_Assumptions'!$B$11,"KEEP",IF(AB1765&gt;Z1765,"INCREASE","REDUCE"))</x:f>
        <x:v>REDUCE</x:v>
      </x:c>
      <x:c r="AF1765" s="309" t="str">
        <x:f>IF(AND(T1765&gt;=0,X1765&lt;=AB1765,MOD(AB1765,M1765)=0),"PASS","BLOCK")</x:f>
        <x:v>PASS</x:v>
      </x:c>
      <x:c r="AG1765" s="309" t="str">
        <x:f>IF(AND(ABS(U1765)&lt;=M1765,ABS(Y1765)&lt;=2*M1765,OR(F1765&lt;&gt;"ACTIVE",ABS(AC1765)&lt;=2*M1765)),"MATCH","EXCEPTION")</x:f>
        <x:v>MATCH</x:v>
      </x:c>
      <x:c r="AH1765" s="309" t="n">
        <x:f>IF(COUNTIF($A$5:A1765,A1765)=1,1,0)</x:f>
        <x:v>1</x:v>
      </x:c>
    </x:row>
    <x:row r="1766">
      <x:c r="A1766" s="305" t="str">
        <x:v>P01423</x:v>
      </x:c>
      <x:c r="B1766" s="305" t="str">
        <x:v>AG010</x:v>
      </x:c>
      <x:c r="C1766" s="305" t="str">
        <x:v>SKU0029</x:v>
      </x:c>
      <x:c r="D1766" s="305" t="str">
        <x:v>A</x:v>
      </x:c>
      <x:c r="E1766" s="305" t="str">
        <x:v>Z</x:v>
      </x:c>
      <x:c r="F1766" s="305" t="str">
        <x:v>LAUNCH</x:v>
      </x:c>
      <x:c r="G1766" s="306" t="n">
        <x:v>0.98</x:v>
      </x:c>
      <x:c r="H1766" s="307" t="n">
        <x:v>9.5765</x:v>
      </x:c>
      <x:c r="I1766" s="307" t="n">
        <x:v>6.1086</x:v>
      </x:c>
      <x:c r="J1766" s="307" t="n">
        <x:v>3.0952</x:v>
      </x:c>
      <x:c r="K1766" s="307" t="n">
        <x:v>0.4364</x:v>
      </x:c>
      <x:c r="L1766" s="307" t="n">
        <x:v>2.0537</x:v>
      </x:c>
      <x:c r="M1766" s="307" t="n">
        <x:v>1</x:v>
      </x:c>
      <x:c r="N1766" s="307" t="n">
        <x:v>2</x:v>
      </x:c>
      <x:c r="O1766" s="307" t="n">
        <x:v>2</x:v>
      </x:c>
      <x:c r="P1766" s="307" t="n">
        <x:v>0.7157</x:v>
      </x:c>
      <x:c r="Q1766" s="308" t="n">
        <x:v>20.17</x:v>
      </x:c>
      <x:c r="R1766" s="307" t="n">
        <x:v>1</x:v>
      </x:c>
      <x:c r="S1766" s="307" t="n">
        <x:v>24</x:v>
      </x:c>
      <x:c r="T1766" s="309" t="n">
        <x:f>CEILING(L1766*SQRT(J1766*POWER(I1766,2)+POWER(H1766,2)*POWER(K1766,2)),M1766)</x:f>
        <x:v>24</x:v>
      </x:c>
      <x:c r="U1766" s="309" t="n">
        <x:f>T1766-S1766</x:f>
        <x:v>0</x:v>
      </x:c>
      <x:c r="V1766" s="307" t="n">
        <x:v>3</x:v>
      </x:c>
      <x:c r="W1766" s="307" t="n">
        <x:v>56</x:v>
      </x:c>
      <x:c r="X1766" s="309" t="n">
        <x:f>CEILING(H1766*J1766+T1766+O1766+0.25*P1766,M1766)</x:f>
        <x:v>56</x:v>
      </x:c>
      <x:c r="Y1766" s="309" t="n">
        <x:f>X1766-W1766</x:f>
        <x:v>0</x:v>
      </x:c>
      <x:c r="Z1766" s="307" t="n">
        <x:v>3</x:v>
      </x:c>
      <x:c r="AA1766" s="307" t="n">
        <x:v>66</x:v>
      </x:c>
      <x:c r="AB1766" s="309" t="n">
        <x:f>MAX(X1766,CEILING(H1766*(J1766+'01_Assumptions'!$B$10)+T1766+O1766+P1766,M1766),N1766)</x:f>
        <x:v>66</x:v>
      </x:c>
      <x:c r="AC1766" s="309" t="n">
        <x:f>AB1766-AA1766</x:f>
        <x:v>0</x:v>
      </x:c>
      <x:c r="AD1766" s="310" t="n">
        <x:f>(AB1766-Z1766)*Q1766</x:f>
        <x:v>1270.71</x:v>
      </x:c>
      <x:c r="AE1766" s="309" t="str">
        <x:f>IF(ABS(AB1766-Z1766)/MAX(1,Z1766)&lt;'01_Assumptions'!$B$11,"KEEP",IF(AB1766&gt;Z1766,"INCREASE","REDUCE"))</x:f>
        <x:v>INCREASE</x:v>
      </x:c>
      <x:c r="AF1766" s="309" t="str">
        <x:f>IF(AND(T1766&gt;=0,X1766&lt;=AB1766,MOD(AB1766,M1766)=0),"PASS","BLOCK")</x:f>
        <x:v>PASS</x:v>
      </x:c>
      <x:c r="AG1766" s="309" t="str">
        <x:f>IF(AND(ABS(U1766)&lt;=M1766,ABS(Y1766)&lt;=2*M1766,OR(F1766&lt;&gt;"ACTIVE",ABS(AC1766)&lt;=2*M1766)),"MATCH","EXCEPTION")</x:f>
        <x:v>MATCH</x:v>
      </x:c>
      <x:c r="AH1766" s="309" t="n">
        <x:f>IF(COUNTIF($A$5:A1766,A1766)=1,1,0)</x:f>
        <x:v>1</x:v>
      </x:c>
    </x:row>
    <x:row r="1767">
      <x:c r="A1767" s="305" t="str">
        <x:v>P05441</x:v>
      </x:c>
      <x:c r="B1767" s="305" t="str">
        <x:v>AG038</x:v>
      </x:c>
      <x:c r="C1767" s="305" t="str">
        <x:v>SKU0029</x:v>
      </x:c>
      <x:c r="D1767" s="305" t="str">
        <x:v>A</x:v>
      </x:c>
      <x:c r="E1767" s="305" t="str">
        <x:v>Z</x:v>
      </x:c>
      <x:c r="F1767" s="305" t="str">
        <x:v>LAUNCH</x:v>
      </x:c>
      <x:c r="G1767" s="306" t="n">
        <x:v>0.98</x:v>
      </x:c>
      <x:c r="H1767" s="307" t="n">
        <x:v>9.6498</x:v>
      </x:c>
      <x:c r="I1767" s="307" t="n">
        <x:v>5.2395</x:v>
      </x:c>
      <x:c r="J1767" s="307" t="n">
        <x:v>3.15</x:v>
      </x:c>
      <x:c r="K1767" s="307" t="n">
        <x:v>0.4894</x:v>
      </x:c>
      <x:c r="L1767" s="307" t="n">
        <x:v>2.0537</x:v>
      </x:c>
      <x:c r="M1767" s="307" t="n">
        <x:v>1</x:v>
      </x:c>
      <x:c r="N1767" s="307" t="n">
        <x:v>2</x:v>
      </x:c>
      <x:c r="O1767" s="307" t="n">
        <x:v>2</x:v>
      </x:c>
      <x:c r="P1767" s="307" t="n">
        <x:v>1.0273</x:v>
      </x:c>
      <x:c r="Q1767" s="308" t="n">
        <x:v>20.17</x:v>
      </x:c>
      <x:c r="R1767" s="307" t="n">
        <x:v>1</x:v>
      </x:c>
      <x:c r="S1767" s="307" t="n">
        <x:v>22</x:v>
      </x:c>
      <x:c r="T1767" s="309" t="n">
        <x:f>CEILING(L1767*SQRT(J1767*POWER(I1767,2)+POWER(H1767,2)*POWER(K1767,2)),M1767)</x:f>
        <x:v>22</x:v>
      </x:c>
      <x:c r="U1767" s="309" t="n">
        <x:f>T1767-S1767</x:f>
        <x:v>0</x:v>
      </x:c>
      <x:c r="V1767" s="307" t="n">
        <x:v>3</x:v>
      </x:c>
      <x:c r="W1767" s="307" t="n">
        <x:v>55</x:v>
      </x:c>
      <x:c r="X1767" s="309" t="n">
        <x:f>CEILING(H1767*J1767+T1767+O1767+0.25*P1767,M1767)</x:f>
        <x:v>55</x:v>
      </x:c>
      <x:c r="Y1767" s="309" t="n">
        <x:f>X1767-W1767</x:f>
        <x:v>0</x:v>
      </x:c>
      <x:c r="Z1767" s="307" t="n">
        <x:v>3</x:v>
      </x:c>
      <x:c r="AA1767" s="307" t="n">
        <x:v>66</x:v>
      </x:c>
      <x:c r="AB1767" s="309" t="n">
        <x:f>MAX(X1767,CEILING(H1767*(J1767+'01_Assumptions'!$B$10)+T1767+O1767+P1767,M1767),N1767)</x:f>
        <x:v>66</x:v>
      </x:c>
      <x:c r="AC1767" s="309" t="n">
        <x:f>AB1767-AA1767</x:f>
        <x:v>0</x:v>
      </x:c>
      <x:c r="AD1767" s="310" t="n">
        <x:f>(AB1767-Z1767)*Q1767</x:f>
        <x:v>1270.71</x:v>
      </x:c>
      <x:c r="AE1767" s="309" t="str">
        <x:f>IF(ABS(AB1767-Z1767)/MAX(1,Z1767)&lt;'01_Assumptions'!$B$11,"KEEP",IF(AB1767&gt;Z1767,"INCREASE","REDUCE"))</x:f>
        <x:v>INCREASE</x:v>
      </x:c>
      <x:c r="AF1767" s="309" t="str">
        <x:f>IF(AND(T1767&gt;=0,X1767&lt;=AB1767,MOD(AB1767,M1767)=0),"PASS","BLOCK")</x:f>
        <x:v>PASS</x:v>
      </x:c>
      <x:c r="AG1767" s="309" t="str">
        <x:f>IF(AND(ABS(U1767)&lt;=M1767,ABS(Y1767)&lt;=2*M1767,OR(F1767&lt;&gt;"ACTIVE",ABS(AC1767)&lt;=2*M1767)),"MATCH","EXCEPTION")</x:f>
        <x:v>MATCH</x:v>
      </x:c>
      <x:c r="AH1767" s="309" t="n">
        <x:f>IF(COUNTIF($A$5:A1767,A1767)=1,1,0)</x:f>
        <x:v>1</x:v>
      </x:c>
    </x:row>
    <x:row r="1768">
      <x:c r="A1768" s="305" t="str">
        <x:v>P06174</x:v>
      </x:c>
      <x:c r="B1768" s="305" t="str">
        <x:v>AG043</x:v>
      </x:c>
      <x:c r="C1768" s="305" t="str">
        <x:v>SKU0029</x:v>
      </x:c>
      <x:c r="D1768" s="305" t="str">
        <x:v>A</x:v>
      </x:c>
      <x:c r="E1768" s="305" t="str">
        <x:v>Z</x:v>
      </x:c>
      <x:c r="F1768" s="305" t="str">
        <x:v>LAUNCH</x:v>
      </x:c>
      <x:c r="G1768" s="306" t="n">
        <x:v>0.98</x:v>
      </x:c>
      <x:c r="H1768" s="307" t="n">
        <x:v>9.2766</x:v>
      </x:c>
      <x:c r="I1768" s="307" t="n">
        <x:v>5.9293</x:v>
      </x:c>
      <x:c r="J1768" s="307" t="n">
        <x:v>3.15</x:v>
      </x:c>
      <x:c r="K1768" s="307" t="n">
        <x:v>0.4894</x:v>
      </x:c>
      <x:c r="L1768" s="307" t="n">
        <x:v>2.0537</x:v>
      </x:c>
      <x:c r="M1768" s="307" t="n">
        <x:v>1</x:v>
      </x:c>
      <x:c r="N1768" s="307" t="n">
        <x:v>2</x:v>
      </x:c>
      <x:c r="O1768" s="307" t="n">
        <x:v>2</x:v>
      </x:c>
      <x:c r="P1768" s="307" t="n">
        <x:v>0.9564</x:v>
      </x:c>
      <x:c r="Q1768" s="308" t="n">
        <x:v>20.17</x:v>
      </x:c>
      <x:c r="R1768" s="307" t="n">
        <x:v>1</x:v>
      </x:c>
      <x:c r="S1768" s="307" t="n">
        <x:v>24</x:v>
      </x:c>
      <x:c r="T1768" s="309" t="n">
        <x:f>CEILING(L1768*SQRT(J1768*POWER(I1768,2)+POWER(H1768,2)*POWER(K1768,2)),M1768)</x:f>
        <x:v>24</x:v>
      </x:c>
      <x:c r="U1768" s="309" t="n">
        <x:f>T1768-S1768</x:f>
        <x:v>0</x:v>
      </x:c>
      <x:c r="V1768" s="307" t="n">
        <x:v>3</x:v>
      </x:c>
      <x:c r="W1768" s="307" t="n">
        <x:v>56</x:v>
      </x:c>
      <x:c r="X1768" s="309" t="n">
        <x:f>CEILING(H1768*J1768+T1768+O1768+0.25*P1768,M1768)</x:f>
        <x:v>56</x:v>
      </x:c>
      <x:c r="Y1768" s="309" t="n">
        <x:f>X1768-W1768</x:f>
        <x:v>0</x:v>
      </x:c>
      <x:c r="Z1768" s="307" t="n">
        <x:v>3</x:v>
      </x:c>
      <x:c r="AA1768" s="307" t="n">
        <x:v>66</x:v>
      </x:c>
      <x:c r="AB1768" s="309" t="n">
        <x:f>MAX(X1768,CEILING(H1768*(J1768+'01_Assumptions'!$B$10)+T1768+O1768+P1768,M1768),N1768)</x:f>
        <x:v>66</x:v>
      </x:c>
      <x:c r="AC1768" s="309" t="n">
        <x:f>AB1768-AA1768</x:f>
        <x:v>0</x:v>
      </x:c>
      <x:c r="AD1768" s="310" t="n">
        <x:f>(AB1768-Z1768)*Q1768</x:f>
        <x:v>1270.71</x:v>
      </x:c>
      <x:c r="AE1768" s="309" t="str">
        <x:f>IF(ABS(AB1768-Z1768)/MAX(1,Z1768)&lt;'01_Assumptions'!$B$11,"KEEP",IF(AB1768&gt;Z1768,"INCREASE","REDUCE"))</x:f>
        <x:v>INCREASE</x:v>
      </x:c>
      <x:c r="AF1768" s="309" t="str">
        <x:f>IF(AND(T1768&gt;=0,X1768&lt;=AB1768,MOD(AB1768,M1768)=0),"PASS","BLOCK")</x:f>
        <x:v>PASS</x:v>
      </x:c>
      <x:c r="AG1768" s="309" t="str">
        <x:f>IF(AND(ABS(U1768)&lt;=M1768,ABS(Y1768)&lt;=2*M1768,OR(F1768&lt;&gt;"ACTIVE",ABS(AC1768)&lt;=2*M1768)),"MATCH","EXCEPTION")</x:f>
        <x:v>MATCH</x:v>
      </x:c>
      <x:c r="AH1768" s="309" t="n">
        <x:f>IF(COUNTIF($A$5:A1768,A1768)=1,1,0)</x:f>
        <x:v>1</x:v>
      </x:c>
    </x:row>
    <x:row r="1769">
      <x:c r="A1769" s="305" t="str">
        <x:v>P03911</x:v>
      </x:c>
      <x:c r="B1769" s="305" t="str">
        <x:v>AG028</x:v>
      </x:c>
      <x:c r="C1769" s="305" t="str">
        <x:v>SKU0255</x:v>
      </x:c>
      <x:c r="D1769" s="305" t="str">
        <x:v>A</x:v>
      </x:c>
      <x:c r="E1769" s="305" t="str">
        <x:v>X</x:v>
      </x:c>
      <x:c r="F1769" s="305" t="str">
        <x:v>ACTIVE</x:v>
      </x:c>
      <x:c r="G1769" s="306" t="n">
        <x:v>0.98</x:v>
      </x:c>
      <x:c r="H1769" s="307" t="n">
        <x:v>8.0284</x:v>
      </x:c>
      <x:c r="I1769" s="307" t="n">
        <x:v>5.0873</x:v>
      </x:c>
      <x:c r="J1769" s="307" t="n">
        <x:v>2.1429</x:v>
      </x:c>
      <x:c r="K1769" s="307" t="n">
        <x:v>0.355</x:v>
      </x:c>
      <x:c r="L1769" s="307" t="n">
        <x:v>2.0537</x:v>
      </x:c>
      <x:c r="M1769" s="307" t="n">
        <x:v>1</x:v>
      </x:c>
      <x:c r="N1769" s="307" t="n">
        <x:v>3</x:v>
      </x:c>
      <x:c r="O1769" s="307" t="n">
        <x:v>1</x:v>
      </x:c>
      <x:c r="P1769" s="307" t="n">
        <x:v>3.8271</x:v>
      </x:c>
      <x:c r="Q1769" s="308" t="n">
        <x:v>66.87</x:v>
      </x:c>
      <x:c r="R1769" s="307" t="n">
        <x:v>8</x:v>
      </x:c>
      <x:c r="S1769" s="307" t="n">
        <x:v>17</x:v>
      </x:c>
      <x:c r="T1769" s="309" t="n">
        <x:f>CEILING(L1769*SQRT(J1769*POWER(I1769,2)+POWER(H1769,2)*POWER(K1769,2)),M1769)</x:f>
        <x:v>17</x:v>
      </x:c>
      <x:c r="U1769" s="309" t="n">
        <x:f>T1769-S1769</x:f>
        <x:v>0</x:v>
      </x:c>
      <x:c r="V1769" s="307" t="n">
        <x:v>22</x:v>
      </x:c>
      <x:c r="W1769" s="307" t="n">
        <x:v>37</x:v>
      </x:c>
      <x:c r="X1769" s="309" t="n">
        <x:f>CEILING(H1769*J1769+T1769+O1769+0.25*P1769,M1769)</x:f>
        <x:v>37</x:v>
      </x:c>
      <x:c r="Y1769" s="309" t="n">
        <x:f>X1769-W1769</x:f>
        <x:v>0</x:v>
      </x:c>
      <x:c r="Z1769" s="307" t="n">
        <x:v>29</x:v>
      </x:c>
      <x:c r="AA1769" s="307" t="n">
        <x:v>48</x:v>
      </x:c>
      <x:c r="AB1769" s="309" t="n">
        <x:f>MAX(X1769,CEILING(H1769*(J1769+'01_Assumptions'!$B$10)+T1769+O1769+P1769,M1769),N1769)</x:f>
        <x:v>48</x:v>
      </x:c>
      <x:c r="AC1769" s="309" t="n">
        <x:f>AB1769-AA1769</x:f>
        <x:v>0</x:v>
      </x:c>
      <x:c r="AD1769" s="310" t="n">
        <x:f>(AB1769-Z1769)*Q1769</x:f>
        <x:v>1270.5300000000002</x:v>
      </x:c>
      <x:c r="AE1769" s="309" t="str">
        <x:f>IF(ABS(AB1769-Z1769)/MAX(1,Z1769)&lt;'01_Assumptions'!$B$11,"KEEP",IF(AB1769&gt;Z1769,"INCREASE","REDUCE"))</x:f>
        <x:v>INCREASE</x:v>
      </x:c>
      <x:c r="AF1769" s="309" t="str">
        <x:f>IF(AND(T1769&gt;=0,X1769&lt;=AB1769,MOD(AB1769,M1769)=0),"PASS","BLOCK")</x:f>
        <x:v>PASS</x:v>
      </x:c>
      <x:c r="AG1769" s="309" t="str">
        <x:f>IF(AND(ABS(U1769)&lt;=M1769,ABS(Y1769)&lt;=2*M1769,OR(F1769&lt;&gt;"ACTIVE",ABS(AC1769)&lt;=2*M1769)),"MATCH","EXCEPTION")</x:f>
        <x:v>MATCH</x:v>
      </x:c>
      <x:c r="AH1769" s="309" t="n">
        <x:f>IF(COUNTIF($A$5:A1769,A1769)=1,1,0)</x:f>
        <x:v>1</x:v>
      </x:c>
    </x:row>
    <x:row r="1770">
      <x:c r="A1770" s="305" t="str">
        <x:v>P00292</x:v>
      </x:c>
      <x:c r="B1770" s="305" t="str">
        <x:v>AG003</x:v>
      </x:c>
      <x:c r="C1770" s="305" t="str">
        <x:v>SKU0109</x:v>
      </x:c>
      <x:c r="D1770" s="305" t="str">
        <x:v>C</x:v>
      </x:c>
      <x:c r="E1770" s="305" t="str">
        <x:v>X</x:v>
      </x:c>
      <x:c r="F1770" s="305" t="str">
        <x:v>ACTIVE</x:v>
      </x:c>
      <x:c r="G1770" s="306" t="n">
        <x:v>0.93</x:v>
      </x:c>
      <x:c r="H1770" s="307" t="n">
        <x:v>1.2811</x:v>
      </x:c>
      <x:c r="I1770" s="307" t="n">
        <x:v>2.3031</x:v>
      </x:c>
      <x:c r="J1770" s="307" t="n">
        <x:v>2</x:v>
      </x:c>
      <x:c r="K1770" s="307" t="n">
        <x:v>0.25</x:v>
      </x:c>
      <x:c r="L1770" s="307" t="n">
        <x:v>1.4758</x:v>
      </x:c>
      <x:c r="M1770" s="307" t="n">
        <x:v>5</x:v>
      </x:c>
      <x:c r="N1770" s="307" t="n">
        <x:v>15</x:v>
      </x:c>
      <x:c r="O1770" s="307" t="n">
        <x:v>5</x:v>
      </x:c>
      <x:c r="P1770" s="307" t="n">
        <x:v>0.1539</x:v>
      </x:c>
      <x:c r="Q1770" s="308" t="n">
        <x:v>11.03</x:v>
      </x:c>
      <x:c r="R1770" s="307" t="n">
        <x:v>10</x:v>
      </x:c>
      <x:c r="S1770" s="307" t="n">
        <x:v>5</x:v>
      </x:c>
      <x:c r="T1770" s="309" t="n">
        <x:f>CEILING(L1770*SQRT(J1770*POWER(I1770,2)+POWER(H1770,2)*POWER(K1770,2)),M1770)</x:f>
        <x:v>5</x:v>
      </x:c>
      <x:c r="U1770" s="309" t="n">
        <x:f>T1770-S1770</x:f>
        <x:v>0</x:v>
      </x:c>
      <x:c r="V1770" s="307" t="n">
        <x:v>15</x:v>
      </x:c>
      <x:c r="W1770" s="307" t="n">
        <x:v>15</x:v>
      </x:c>
      <x:c r="X1770" s="309" t="n">
        <x:f>CEILING(H1770*J1770+T1770+O1770+0.25*P1770,M1770)</x:f>
        <x:v>15</x:v>
      </x:c>
      <x:c r="Y1770" s="309" t="n">
        <x:f>X1770-W1770</x:f>
        <x:v>0</x:v>
      </x:c>
      <x:c r="Z1770" s="307" t="n">
        <x:v>130</x:v>
      </x:c>
      <x:c r="AA1770" s="307" t="n">
        <x:v>15</x:v>
      </x:c>
      <x:c r="AB1770" s="309" t="n">
        <x:f>MAX(X1770,CEILING(H1770*(J1770+'01_Assumptions'!$B$10)+T1770+O1770+P1770,M1770),N1770)</x:f>
        <x:v>15</x:v>
      </x:c>
      <x:c r="AC1770" s="309" t="n">
        <x:f>AB1770-AA1770</x:f>
        <x:v>0</x:v>
      </x:c>
      <x:c r="AD1770" s="310" t="n">
        <x:f>(AB1770-Z1770)*Q1770</x:f>
        <x:v>-1268.4499999999998</x:v>
      </x:c>
      <x:c r="AE1770" s="309" t="str">
        <x:f>IF(ABS(AB1770-Z1770)/MAX(1,Z1770)&lt;'01_Assumptions'!$B$11,"KEEP",IF(AB1770&gt;Z1770,"INCREASE","REDUCE"))</x:f>
        <x:v>REDUCE</x:v>
      </x:c>
      <x:c r="AF1770" s="309" t="str">
        <x:f>IF(AND(T1770&gt;=0,X1770&lt;=AB1770,MOD(AB1770,M1770)=0),"PASS","BLOCK")</x:f>
        <x:v>PASS</x:v>
      </x:c>
      <x:c r="AG1770" s="309" t="str">
        <x:f>IF(AND(ABS(U1770)&lt;=M1770,ABS(Y1770)&lt;=2*M1770,OR(F1770&lt;&gt;"ACTIVE",ABS(AC1770)&lt;=2*M1770)),"MATCH","EXCEPTION")</x:f>
        <x:v>MATCH</x:v>
      </x:c>
      <x:c r="AH1770" s="309" t="n">
        <x:f>IF(COUNTIF($A$5:A1770,A1770)=1,1,0)</x:f>
        <x:v>1</x:v>
      </x:c>
    </x:row>
    <x:row r="1771">
      <x:c r="A1771" s="305" t="str">
        <x:v>P00636</x:v>
      </x:c>
      <x:c r="B1771" s="305" t="str">
        <x:v>AG005</x:v>
      </x:c>
      <x:c r="C1771" s="305" t="str">
        <x:v>SKU0109</x:v>
      </x:c>
      <x:c r="D1771" s="305" t="str">
        <x:v>C</x:v>
      </x:c>
      <x:c r="E1771" s="305" t="str">
        <x:v>X</x:v>
      </x:c>
      <x:c r="F1771" s="305" t="str">
        <x:v>ACTIVE</x:v>
      </x:c>
      <x:c r="G1771" s="306" t="n">
        <x:v>0.93</x:v>
      </x:c>
      <x:c r="H1771" s="307" t="n">
        <x:v>0.8384</x:v>
      </x:c>
      <x:c r="I1771" s="307" t="n">
        <x:v>1.9242</x:v>
      </x:c>
      <x:c r="J1771" s="307" t="n">
        <x:v>2</x:v>
      </x:c>
      <x:c r="K1771" s="307" t="n">
        <x:v>0.25</x:v>
      </x:c>
      <x:c r="L1771" s="307" t="n">
        <x:v>1.4758</x:v>
      </x:c>
      <x:c r="M1771" s="307" t="n">
        <x:v>5</x:v>
      </x:c>
      <x:c r="N1771" s="307" t="n">
        <x:v>15</x:v>
      </x:c>
      <x:c r="O1771" s="307" t="n">
        <x:v>5</x:v>
      </x:c>
      <x:c r="P1771" s="307" t="n">
        <x:v>0.099</x:v>
      </x:c>
      <x:c r="Q1771" s="308" t="n">
        <x:v>11.03</x:v>
      </x:c>
      <x:c r="R1771" s="307" t="n">
        <x:v>10</x:v>
      </x:c>
      <x:c r="S1771" s="307" t="n">
        <x:v>5</x:v>
      </x:c>
      <x:c r="T1771" s="309" t="n">
        <x:f>CEILING(L1771*SQRT(J1771*POWER(I1771,2)+POWER(H1771,2)*POWER(K1771,2)),M1771)</x:f>
        <x:v>5</x:v>
      </x:c>
      <x:c r="U1771" s="309" t="n">
        <x:f>T1771-S1771</x:f>
        <x:v>0</x:v>
      </x:c>
      <x:c r="V1771" s="307" t="n">
        <x:v>15</x:v>
      </x:c>
      <x:c r="W1771" s="307" t="n">
        <x:v>15</x:v>
      </x:c>
      <x:c r="X1771" s="309" t="n">
        <x:f>CEILING(H1771*J1771+T1771+O1771+0.25*P1771,M1771)</x:f>
        <x:v>15</x:v>
      </x:c>
      <x:c r="Y1771" s="309" t="n">
        <x:f>X1771-W1771</x:f>
        <x:v>0</x:v>
      </x:c>
      <x:c r="Z1771" s="307" t="n">
        <x:v>130</x:v>
      </x:c>
      <x:c r="AA1771" s="307" t="n">
        <x:v>15</x:v>
      </x:c>
      <x:c r="AB1771" s="309" t="n">
        <x:f>MAX(X1771,CEILING(H1771*(J1771+'01_Assumptions'!$B$10)+T1771+O1771+P1771,M1771),N1771)</x:f>
        <x:v>15</x:v>
      </x:c>
      <x:c r="AC1771" s="309" t="n">
        <x:f>AB1771-AA1771</x:f>
        <x:v>0</x:v>
      </x:c>
      <x:c r="AD1771" s="310" t="n">
        <x:f>(AB1771-Z1771)*Q1771</x:f>
        <x:v>-1268.4499999999998</x:v>
      </x:c>
      <x:c r="AE1771" s="309" t="str">
        <x:f>IF(ABS(AB1771-Z1771)/MAX(1,Z1771)&lt;'01_Assumptions'!$B$11,"KEEP",IF(AB1771&gt;Z1771,"INCREASE","REDUCE"))</x:f>
        <x:v>REDUCE</x:v>
      </x:c>
      <x:c r="AF1771" s="309" t="str">
        <x:f>IF(AND(T1771&gt;=0,X1771&lt;=AB1771,MOD(AB1771,M1771)=0),"PASS","BLOCK")</x:f>
        <x:v>PASS</x:v>
      </x:c>
      <x:c r="AG1771" s="309" t="str">
        <x:f>IF(AND(ABS(U1771)&lt;=M1771,ABS(Y1771)&lt;=2*M1771,OR(F1771&lt;&gt;"ACTIVE",ABS(AC1771)&lt;=2*M1771)),"MATCH","EXCEPTION")</x:f>
        <x:v>MATCH</x:v>
      </x:c>
      <x:c r="AH1771" s="309" t="n">
        <x:f>IF(COUNTIF($A$5:A1771,A1771)=1,1,0)</x:f>
        <x:v>1</x:v>
      </x:c>
    </x:row>
    <x:row r="1772">
      <x:c r="A1772" s="305" t="str">
        <x:v>P04637</x:v>
      </x:c>
      <x:c r="B1772" s="305" t="str">
        <x:v>AG033</x:v>
      </x:c>
      <x:c r="C1772" s="305" t="str">
        <x:v>SKU0109</x:v>
      </x:c>
      <x:c r="D1772" s="305" t="str">
        <x:v>C</x:v>
      </x:c>
      <x:c r="E1772" s="305" t="str">
        <x:v>X</x:v>
      </x:c>
      <x:c r="F1772" s="305" t="str">
        <x:v>ACTIVE</x:v>
      </x:c>
      <x:c r="G1772" s="306" t="n">
        <x:v>0.93</x:v>
      </x:c>
      <x:c r="H1772" s="307" t="n">
        <x:v>1.1165</x:v>
      </x:c>
      <x:c r="I1772" s="307" t="n">
        <x:v>1.9864</x:v>
      </x:c>
      <x:c r="J1772" s="307" t="n">
        <x:v>2</x:v>
      </x:c>
      <x:c r="K1772" s="307" t="n">
        <x:v>0.25</x:v>
      </x:c>
      <x:c r="L1772" s="307" t="n">
        <x:v>1.4758</x:v>
      </x:c>
      <x:c r="M1772" s="307" t="n">
        <x:v>5</x:v>
      </x:c>
      <x:c r="N1772" s="307" t="n">
        <x:v>15</x:v>
      </x:c>
      <x:c r="O1772" s="307" t="n">
        <x:v>5</x:v>
      </x:c>
      <x:c r="P1772" s="307" t="n">
        <x:v>0.1818</x:v>
      </x:c>
      <x:c r="Q1772" s="308" t="n">
        <x:v>11.03</x:v>
      </x:c>
      <x:c r="R1772" s="307" t="n">
        <x:v>10</x:v>
      </x:c>
      <x:c r="S1772" s="307" t="n">
        <x:v>5</x:v>
      </x:c>
      <x:c r="T1772" s="309" t="n">
        <x:f>CEILING(L1772*SQRT(J1772*POWER(I1772,2)+POWER(H1772,2)*POWER(K1772,2)),M1772)</x:f>
        <x:v>5</x:v>
      </x:c>
      <x:c r="U1772" s="309" t="n">
        <x:f>T1772-S1772</x:f>
        <x:v>0</x:v>
      </x:c>
      <x:c r="V1772" s="307" t="n">
        <x:v>15</x:v>
      </x:c>
      <x:c r="W1772" s="307" t="n">
        <x:v>15</x:v>
      </x:c>
      <x:c r="X1772" s="309" t="n">
        <x:f>CEILING(H1772*J1772+T1772+O1772+0.25*P1772,M1772)</x:f>
        <x:v>15</x:v>
      </x:c>
      <x:c r="Y1772" s="309" t="n">
        <x:f>X1772-W1772</x:f>
        <x:v>0</x:v>
      </x:c>
      <x:c r="Z1772" s="307" t="n">
        <x:v>130</x:v>
      </x:c>
      <x:c r="AA1772" s="307" t="n">
        <x:v>15</x:v>
      </x:c>
      <x:c r="AB1772" s="309" t="n">
        <x:f>MAX(X1772,CEILING(H1772*(J1772+'01_Assumptions'!$B$10)+T1772+O1772+P1772,M1772),N1772)</x:f>
        <x:v>15</x:v>
      </x:c>
      <x:c r="AC1772" s="309" t="n">
        <x:f>AB1772-AA1772</x:f>
        <x:v>0</x:v>
      </x:c>
      <x:c r="AD1772" s="310" t="n">
        <x:f>(AB1772-Z1772)*Q1772</x:f>
        <x:v>-1268.4499999999998</x:v>
      </x:c>
      <x:c r="AE1772" s="309" t="str">
        <x:f>IF(ABS(AB1772-Z1772)/MAX(1,Z1772)&lt;'01_Assumptions'!$B$11,"KEEP",IF(AB1772&gt;Z1772,"INCREASE","REDUCE"))</x:f>
        <x:v>REDUCE</x:v>
      </x:c>
      <x:c r="AF1772" s="309" t="str">
        <x:f>IF(AND(T1772&gt;=0,X1772&lt;=AB1772,MOD(AB1772,M1772)=0),"PASS","BLOCK")</x:f>
        <x:v>PASS</x:v>
      </x:c>
      <x:c r="AG1772" s="309" t="str">
        <x:f>IF(AND(ABS(U1772)&lt;=M1772,ABS(Y1772)&lt;=2*M1772,OR(F1772&lt;&gt;"ACTIVE",ABS(AC1772)&lt;=2*M1772)),"MATCH","EXCEPTION")</x:f>
        <x:v>MATCH</x:v>
      </x:c>
      <x:c r="AH1772" s="309" t="n">
        <x:f>IF(COUNTIF($A$5:A1772,A1772)=1,1,0)</x:f>
        <x:v>1</x:v>
      </x:c>
    </x:row>
    <x:row r="1773">
      <x:c r="A1773" s="305" t="str">
        <x:v>P07539</x:v>
      </x:c>
      <x:c r="B1773" s="305" t="str">
        <x:v>AG053</x:v>
      </x:c>
      <x:c r="C1773" s="305" t="str">
        <x:v>SKU0109</x:v>
      </x:c>
      <x:c r="D1773" s="305" t="str">
        <x:v>C</x:v>
      </x:c>
      <x:c r="E1773" s="305" t="str">
        <x:v>X</x:v>
      </x:c>
      <x:c r="F1773" s="305" t="str">
        <x:v>ACTIVE</x:v>
      </x:c>
      <x:c r="G1773" s="306" t="n">
        <x:v>0.93</x:v>
      </x:c>
      <x:c r="H1773" s="307" t="n">
        <x:v>1.0394</x:v>
      </x:c>
      <x:c r="I1773" s="307" t="n">
        <x:v>2.7469</x:v>
      </x:c>
      <x:c r="J1773" s="307" t="n">
        <x:v>2</x:v>
      </x:c>
      <x:c r="K1773" s="307" t="n">
        <x:v>0.25</x:v>
      </x:c>
      <x:c r="L1773" s="307" t="n">
        <x:v>1.4758</x:v>
      </x:c>
      <x:c r="M1773" s="307" t="n">
        <x:v>5</x:v>
      </x:c>
      <x:c r="N1773" s="307" t="n">
        <x:v>15</x:v>
      </x:c>
      <x:c r="O1773" s="307" t="n">
        <x:v>5</x:v>
      </x:c>
      <x:c r="P1773" s="307" t="n">
        <x:v>0.1368</x:v>
      </x:c>
      <x:c r="Q1773" s="308" t="n">
        <x:v>11.03</x:v>
      </x:c>
      <x:c r="R1773" s="307" t="n">
        <x:v>10</x:v>
      </x:c>
      <x:c r="S1773" s="307" t="n">
        <x:v>10</x:v>
      </x:c>
      <x:c r="T1773" s="309" t="n">
        <x:f>CEILING(L1773*SQRT(J1773*POWER(I1773,2)+POWER(H1773,2)*POWER(K1773,2)),M1773)</x:f>
        <x:v>10</x:v>
      </x:c>
      <x:c r="U1773" s="309" t="n">
        <x:f>T1773-S1773</x:f>
        <x:v>0</x:v>
      </x:c>
      <x:c r="V1773" s="307" t="n">
        <x:v>20</x:v>
      </x:c>
      <x:c r="W1773" s="307" t="n">
        <x:v>20</x:v>
      </x:c>
      <x:c r="X1773" s="309" t="n">
        <x:f>CEILING(H1773*J1773+T1773+O1773+0.25*P1773,M1773)</x:f>
        <x:v>20</x:v>
      </x:c>
      <x:c r="Y1773" s="309" t="n">
        <x:f>X1773-W1773</x:f>
        <x:v>0</x:v>
      </x:c>
      <x:c r="Z1773" s="307" t="n">
        <x:v>135</x:v>
      </x:c>
      <x:c r="AA1773" s="307" t="n">
        <x:v>20</x:v>
      </x:c>
      <x:c r="AB1773" s="309" t="n">
        <x:f>MAX(X1773,CEILING(H1773*(J1773+'01_Assumptions'!$B$10)+T1773+O1773+P1773,M1773),N1773)</x:f>
        <x:v>20</x:v>
      </x:c>
      <x:c r="AC1773" s="309" t="n">
        <x:f>AB1773-AA1773</x:f>
        <x:v>0</x:v>
      </x:c>
      <x:c r="AD1773" s="310" t="n">
        <x:f>(AB1773-Z1773)*Q1773</x:f>
        <x:v>-1268.4499999999998</x:v>
      </x:c>
      <x:c r="AE1773" s="309" t="str">
        <x:f>IF(ABS(AB1773-Z1773)/MAX(1,Z1773)&lt;'01_Assumptions'!$B$11,"KEEP",IF(AB1773&gt;Z1773,"INCREASE","REDUCE"))</x:f>
        <x:v>REDUCE</x:v>
      </x:c>
      <x:c r="AF1773" s="309" t="str">
        <x:f>IF(AND(T1773&gt;=0,X1773&lt;=AB1773,MOD(AB1773,M1773)=0),"PASS","BLOCK")</x:f>
        <x:v>PASS</x:v>
      </x:c>
      <x:c r="AG1773" s="309" t="str">
        <x:f>IF(AND(ABS(U1773)&lt;=M1773,ABS(Y1773)&lt;=2*M1773,OR(F1773&lt;&gt;"ACTIVE",ABS(AC1773)&lt;=2*M1773)),"MATCH","EXCEPTION")</x:f>
        <x:v>MATCH</x:v>
      </x:c>
      <x:c r="AH1773" s="309" t="n">
        <x:f>IF(COUNTIF($A$5:A1773,A1773)=1,1,0)</x:f>
        <x:v>1</x:v>
      </x:c>
    </x:row>
    <x:row r="1774">
      <x:c r="A1774" s="305" t="str">
        <x:v>P00891</x:v>
      </x:c>
      <x:c r="B1774" s="305" t="str">
        <x:v>AG007</x:v>
      </x:c>
      <x:c r="C1774" s="305" t="str">
        <x:v>SKU0012</x:v>
      </x:c>
      <x:c r="D1774" s="305" t="str">
        <x:v>C</x:v>
      </x:c>
      <x:c r="E1774" s="305" t="str">
        <x:v>X</x:v>
      </x:c>
      <x:c r="F1774" s="305" t="str">
        <x:v>ACTIVE</x:v>
      </x:c>
      <x:c r="G1774" s="306" t="n">
        <x:v>0.93</x:v>
      </x:c>
      <x:c r="H1774" s="307" t="n">
        <x:v>0.567</x:v>
      </x:c>
      <x:c r="I1774" s="307" t="n">
        <x:v>1.2851</x:v>
      </x:c>
      <x:c r="J1774" s="307" t="n">
        <x:v>1</x:v>
      </x:c>
      <x:c r="K1774" s="307" t="n">
        <x:v>0.25</x:v>
      </x:c>
      <x:c r="L1774" s="307" t="n">
        <x:v>1.4758</x:v>
      </x:c>
      <x:c r="M1774" s="307" t="n">
        <x:v>1</x:v>
      </x:c>
      <x:c r="N1774" s="307" t="n">
        <x:v>1</x:v>
      </x:c>
      <x:c r="O1774" s="307" t="n">
        <x:v>2</x:v>
      </x:c>
      <x:c r="P1774" s="307" t="n">
        <x:v>0.0546</x:v>
      </x:c>
      <x:c r="Q1774" s="308" t="n">
        <x:v>23.9</x:v>
      </x:c>
      <x:c r="R1774" s="307" t="n">
        <x:v>4</x:v>
      </x:c>
      <x:c r="S1774" s="307" t="n">
        <x:v>2</x:v>
      </x:c>
      <x:c r="T1774" s="309" t="n">
        <x:f>CEILING(L1774*SQRT(J1774*POWER(I1774,2)+POWER(H1774,2)*POWER(K1774,2)),M1774)</x:f>
        <x:v>2</x:v>
      </x:c>
      <x:c r="U1774" s="309" t="n">
        <x:f>T1774-S1774</x:f>
        <x:v>0</x:v>
      </x:c>
      <x:c r="V1774" s="307" t="n">
        <x:v>7</x:v>
      </x:c>
      <x:c r="W1774" s="307" t="n">
        <x:v>5</x:v>
      </x:c>
      <x:c r="X1774" s="309" t="n">
        <x:f>CEILING(H1774*J1774+T1774+O1774+0.25*P1774,M1774)</x:f>
        <x:v>5</x:v>
      </x:c>
      <x:c r="Y1774" s="309" t="n">
        <x:f>X1774-W1774</x:f>
        <x:v>0</x:v>
      </x:c>
      <x:c r="Z1774" s="307" t="n">
        <x:v>59</x:v>
      </x:c>
      <x:c r="AA1774" s="307" t="n">
        <x:v>6</x:v>
      </x:c>
      <x:c r="AB1774" s="309" t="n">
        <x:f>MAX(X1774,CEILING(H1774*(J1774+'01_Assumptions'!$B$10)+T1774+O1774+P1774,M1774),N1774)</x:f>
        <x:v>6</x:v>
      </x:c>
      <x:c r="AC1774" s="309" t="n">
        <x:f>AB1774-AA1774</x:f>
        <x:v>0</x:v>
      </x:c>
      <x:c r="AD1774" s="310" t="n">
        <x:f>(AB1774-Z1774)*Q1774</x:f>
        <x:v>-1266.6999999999998</x:v>
      </x:c>
      <x:c r="AE1774" s="309" t="str">
        <x:f>IF(ABS(AB1774-Z1774)/MAX(1,Z1774)&lt;'01_Assumptions'!$B$11,"KEEP",IF(AB1774&gt;Z1774,"INCREASE","REDUCE"))</x:f>
        <x:v>REDUCE</x:v>
      </x:c>
      <x:c r="AF1774" s="309" t="str">
        <x:f>IF(AND(T1774&gt;=0,X1774&lt;=AB1774,MOD(AB1774,M1774)=0),"PASS","BLOCK")</x:f>
        <x:v>PASS</x:v>
      </x:c>
      <x:c r="AG1774" s="309" t="str">
        <x:f>IF(AND(ABS(U1774)&lt;=M1774,ABS(Y1774)&lt;=2*M1774,OR(F1774&lt;&gt;"ACTIVE",ABS(AC1774)&lt;=2*M1774)),"MATCH","EXCEPTION")</x:f>
        <x:v>MATCH</x:v>
      </x:c>
      <x:c r="AH1774" s="309" t="n">
        <x:f>IF(COUNTIF($A$5:A1774,A1774)=1,1,0)</x:f>
        <x:v>1</x:v>
      </x:c>
    </x:row>
    <x:row r="1775">
      <x:c r="A1775" s="305" t="str">
        <x:v>P05572</x:v>
      </x:c>
      <x:c r="B1775" s="305" t="str">
        <x:v>AG039</x:v>
      </x:c>
      <x:c r="C1775" s="305" t="str">
        <x:v>SKU0012</x:v>
      </x:c>
      <x:c r="D1775" s="305" t="str">
        <x:v>C</x:v>
      </x:c>
      <x:c r="E1775" s="305" t="str">
        <x:v>X</x:v>
      </x:c>
      <x:c r="F1775" s="305" t="str">
        <x:v>ACTIVE</x:v>
      </x:c>
      <x:c r="G1775" s="306" t="n">
        <x:v>0.93</x:v>
      </x:c>
      <x:c r="H1775" s="307" t="n">
        <x:v>0.164</x:v>
      </x:c>
      <x:c r="I1775" s="307" t="n">
        <x:v>1.6453</x:v>
      </x:c>
      <x:c r="J1775" s="307" t="n">
        <x:v>1</x:v>
      </x:c>
      <x:c r="K1775" s="307" t="n">
        <x:v>0.25</x:v>
      </x:c>
      <x:c r="L1775" s="307" t="n">
        <x:v>1.4758</x:v>
      </x:c>
      <x:c r="M1775" s="307" t="n">
        <x:v>1</x:v>
      </x:c>
      <x:c r="N1775" s="307" t="n">
        <x:v>1</x:v>
      </x:c>
      <x:c r="O1775" s="307" t="n">
        <x:v>2</x:v>
      </x:c>
      <x:c r="P1775" s="307" t="n">
        <x:v>0.3069</x:v>
      </x:c>
      <x:c r="Q1775" s="308" t="n">
        <x:v>23.9</x:v>
      </x:c>
      <x:c r="R1775" s="307" t="n">
        <x:v>4</x:v>
      </x:c>
      <x:c r="S1775" s="307" t="n">
        <x:v>3</x:v>
      </x:c>
      <x:c r="T1775" s="309" t="n">
        <x:f>CEILING(L1775*SQRT(J1775*POWER(I1775,2)+POWER(H1775,2)*POWER(K1775,2)),M1775)</x:f>
        <x:v>3</x:v>
      </x:c>
      <x:c r="U1775" s="309" t="n">
        <x:f>T1775-S1775</x:f>
        <x:v>0</x:v>
      </x:c>
      <x:c r="V1775" s="307" t="n">
        <x:v>7</x:v>
      </x:c>
      <x:c r="W1775" s="307" t="n">
        <x:v>6</x:v>
      </x:c>
      <x:c r="X1775" s="309" t="n">
        <x:f>CEILING(H1775*J1775+T1775+O1775+0.25*P1775,M1775)</x:f>
        <x:v>6</x:v>
      </x:c>
      <x:c r="Y1775" s="309" t="n">
        <x:f>X1775-W1775</x:f>
        <x:v>0</x:v>
      </x:c>
      <x:c r="Z1775" s="307" t="n">
        <x:v>59</x:v>
      </x:c>
      <x:c r="AA1775" s="307" t="n">
        <x:v>6</x:v>
      </x:c>
      <x:c r="AB1775" s="309" t="n">
        <x:f>MAX(X1775,CEILING(H1775*(J1775+'01_Assumptions'!$B$10)+T1775+O1775+P1775,M1775),N1775)</x:f>
        <x:v>6</x:v>
      </x:c>
      <x:c r="AC1775" s="309" t="n">
        <x:f>AB1775-AA1775</x:f>
        <x:v>0</x:v>
      </x:c>
      <x:c r="AD1775" s="310" t="n">
        <x:f>(AB1775-Z1775)*Q1775</x:f>
        <x:v>-1266.6999999999998</x:v>
      </x:c>
      <x:c r="AE1775" s="309" t="str">
        <x:f>IF(ABS(AB1775-Z1775)/MAX(1,Z1775)&lt;'01_Assumptions'!$B$11,"KEEP",IF(AB1775&gt;Z1775,"INCREASE","REDUCE"))</x:f>
        <x:v>REDUCE</x:v>
      </x:c>
      <x:c r="AF1775" s="309" t="str">
        <x:f>IF(AND(T1775&gt;=0,X1775&lt;=AB1775,MOD(AB1775,M1775)=0),"PASS","BLOCK")</x:f>
        <x:v>PASS</x:v>
      </x:c>
      <x:c r="AG1775" s="309" t="str">
        <x:f>IF(AND(ABS(U1775)&lt;=M1775,ABS(Y1775)&lt;=2*M1775,OR(F1775&lt;&gt;"ACTIVE",ABS(AC1775)&lt;=2*M1775)),"MATCH","EXCEPTION")</x:f>
        <x:v>MATCH</x:v>
      </x:c>
      <x:c r="AH1775" s="309" t="n">
        <x:f>IF(COUNTIF($A$5:A1775,A1775)=1,1,0)</x:f>
        <x:v>1</x:v>
      </x:c>
    </x:row>
    <x:row r="1776">
      <x:c r="A1776" s="305" t="str">
        <x:v>P03482</x:v>
      </x:c>
      <x:c r="B1776" s="305" t="str">
        <x:v>AG025</x:v>
      </x:c>
      <x:c r="C1776" s="305" t="str">
        <x:v>SKU0028</x:v>
      </x:c>
      <x:c r="D1776" s="305" t="str">
        <x:v>C</x:v>
      </x:c>
      <x:c r="E1776" s="305" t="str">
        <x:v>X</x:v>
      </x:c>
      <x:c r="F1776" s="305" t="str">
        <x:v>ACTIVE</x:v>
      </x:c>
      <x:c r="G1776" s="306" t="n">
        <x:v>0.93</x:v>
      </x:c>
      <x:c r="H1776" s="307" t="n">
        <x:v>1.0191</x:v>
      </x:c>
      <x:c r="I1776" s="307" t="n">
        <x:v>2.4244</x:v>
      </x:c>
      <x:c r="J1776" s="307" t="n">
        <x:v>1</x:v>
      </x:c>
      <x:c r="K1776" s="307" t="n">
        <x:v>0.25</x:v>
      </x:c>
      <x:c r="L1776" s="307" t="n">
        <x:v>1.4758</x:v>
      </x:c>
      <x:c r="M1776" s="307" t="n">
        <x:v>2</x:v>
      </x:c>
      <x:c r="N1776" s="307" t="n">
        <x:v>6</x:v>
      </x:c>
      <x:c r="O1776" s="307" t="n">
        <x:v>2</x:v>
      </x:c>
      <x:c r="P1776" s="307" t="n">
        <x:v>0.2184</x:v>
      </x:c>
      <x:c r="Q1776" s="308" t="n">
        <x:v>15.83</x:v>
      </x:c>
      <x:c r="R1776" s="307" t="n">
        <x:v>6</x:v>
      </x:c>
      <x:c r="S1776" s="307" t="n">
        <x:v>4</x:v>
      </x:c>
      <x:c r="T1776" s="309" t="n">
        <x:f>CEILING(L1776*SQRT(J1776*POWER(I1776,2)+POWER(H1776,2)*POWER(K1776,2)),M1776)</x:f>
        <x:v>4</x:v>
      </x:c>
      <x:c r="U1776" s="309" t="n">
        <x:f>T1776-S1776</x:f>
        <x:v>0</x:v>
      </x:c>
      <x:c r="V1776" s="307" t="n">
        <x:v>10</x:v>
      </x:c>
      <x:c r="W1776" s="307" t="n">
        <x:v>8</x:v>
      </x:c>
      <x:c r="X1776" s="309" t="n">
        <x:f>CEILING(H1776*J1776+T1776+O1776+0.25*P1776,M1776)</x:f>
        <x:v>8</x:v>
      </x:c>
      <x:c r="Y1776" s="309" t="n">
        <x:f>X1776-W1776</x:f>
        <x:v>0</x:v>
      </x:c>
      <x:c r="Z1776" s="307" t="n">
        <x:v>90</x:v>
      </x:c>
      <x:c r="AA1776" s="307" t="n">
        <x:v>10</x:v>
      </x:c>
      <x:c r="AB1776" s="309" t="n">
        <x:f>MAX(X1776,CEILING(H1776*(J1776+'01_Assumptions'!$B$10)+T1776+O1776+P1776,M1776),N1776)</x:f>
        <x:v>10</x:v>
      </x:c>
      <x:c r="AC1776" s="309" t="n">
        <x:f>AB1776-AA1776</x:f>
        <x:v>0</x:v>
      </x:c>
      <x:c r="AD1776" s="310" t="n">
        <x:f>(AB1776-Z1776)*Q1776</x:f>
        <x:v>-1266.4</x:v>
      </x:c>
      <x:c r="AE1776" s="309" t="str">
        <x:f>IF(ABS(AB1776-Z1776)/MAX(1,Z1776)&lt;'01_Assumptions'!$B$11,"KEEP",IF(AB1776&gt;Z1776,"INCREASE","REDUCE"))</x:f>
        <x:v>REDUCE</x:v>
      </x:c>
      <x:c r="AF1776" s="309" t="str">
        <x:f>IF(AND(T1776&gt;=0,X1776&lt;=AB1776,MOD(AB1776,M1776)=0),"PASS","BLOCK")</x:f>
        <x:v>PASS</x:v>
      </x:c>
      <x:c r="AG1776" s="309" t="str">
        <x:f>IF(AND(ABS(U1776)&lt;=M1776,ABS(Y1776)&lt;=2*M1776,OR(F1776&lt;&gt;"ACTIVE",ABS(AC1776)&lt;=2*M1776)),"MATCH","EXCEPTION")</x:f>
        <x:v>MATCH</x:v>
      </x:c>
      <x:c r="AH1776" s="309" t="n">
        <x:f>IF(COUNTIF($A$5:A1776,A1776)=1,1,0)</x:f>
        <x:v>1</x:v>
      </x:c>
    </x:row>
    <x:row r="1777">
      <x:c r="A1777" s="305" t="str">
        <x:v>P04256</x:v>
      </x:c>
      <x:c r="B1777" s="305" t="str">
        <x:v>AG030</x:v>
      </x:c>
      <x:c r="C1777" s="305" t="str">
        <x:v>SKU0210</x:v>
      </x:c>
      <x:c r="D1777" s="305" t="str">
        <x:v>C</x:v>
      </x:c>
      <x:c r="E1777" s="305" t="str">
        <x:v>X</x:v>
      </x:c>
      <x:c r="F1777" s="305" t="str">
        <x:v>END_OF_LIFE</x:v>
      </x:c>
      <x:c r="G1777" s="306" t="n">
        <x:v>0.93</x:v>
      </x:c>
      <x:c r="H1777" s="307" t="n">
        <x:v>0.6488</x:v>
      </x:c>
      <x:c r="I1777" s="307" t="n">
        <x:v>1.7118</x:v>
      </x:c>
      <x:c r="J1777" s="307" t="n">
        <x:v>1</x:v>
      </x:c>
      <x:c r="K1777" s="307" t="n">
        <x:v>0.25</x:v>
      </x:c>
      <x:c r="L1777" s="307" t="n">
        <x:v>1.4758</x:v>
      </x:c>
      <x:c r="M1777" s="307" t="n">
        <x:v>1</x:v>
      </x:c>
      <x:c r="N1777" s="307" t="n">
        <x:v>2</x:v>
      </x:c>
      <x:c r="O1777" s="307" t="n">
        <x:v>1</x:v>
      </x:c>
      <x:c r="P1777" s="307" t="n">
        <x:v>4.1973</x:v>
      </x:c>
      <x:c r="Q1777" s="308" t="n">
        <x:v>22.18</x:v>
      </x:c>
      <x:c r="R1777" s="307" t="n">
        <x:v>5</x:v>
      </x:c>
      <x:c r="S1777" s="307" t="n">
        <x:v>3</x:v>
      </x:c>
      <x:c r="T1777" s="309" t="n">
        <x:f>CEILING(L1777*SQRT(J1777*POWER(I1777,2)+POWER(H1777,2)*POWER(K1777,2)),M1777)</x:f>
        <x:v>3</x:v>
      </x:c>
      <x:c r="U1777" s="309" t="n">
        <x:f>T1777-S1777</x:f>
        <x:v>0</x:v>
      </x:c>
      <x:c r="V1777" s="307" t="n">
        <x:v>7</x:v>
      </x:c>
      <x:c r="W1777" s="307" t="n">
        <x:v>6</x:v>
      </x:c>
      <x:c r="X1777" s="309" t="n">
        <x:f>CEILING(H1777*J1777+T1777+O1777+0.25*P1777,M1777)</x:f>
        <x:v>6</x:v>
      </x:c>
      <x:c r="Y1777" s="309" t="n">
        <x:f>X1777-W1777</x:f>
        <x:v>0</x:v>
      </x:c>
      <x:c r="Z1777" s="307" t="n">
        <x:v>63</x:v>
      </x:c>
      <x:c r="AA1777" s="307" t="n">
        <x:v>6</x:v>
      </x:c>
      <x:c r="AB1777" s="309" t="n">
        <x:f>MAX(X1777,CEILING(H1777*(J1777+'01_Assumptions'!$B$10)+T1777+O1777+P1777,M1777),N1777)</x:f>
        <x:v>10</x:v>
      </x:c>
      <x:c r="AC1777" s="309" t="n">
        <x:f>AB1777-AA1777</x:f>
        <x:v>4</x:v>
      </x:c>
      <x:c r="AD1777" s="310" t="n">
        <x:f>(AB1777-Z1777)*Q1777</x:f>
        <x:v>-1175.54</x:v>
      </x:c>
      <x:c r="AE1777" s="309" t="str">
        <x:f>IF(ABS(AB1777-Z1777)/MAX(1,Z1777)&lt;'01_Assumptions'!$B$11,"KEEP",IF(AB1777&gt;Z1777,"INCREASE","REDUCE"))</x:f>
        <x:v>REDUCE</x:v>
      </x:c>
      <x:c r="AF1777" s="309" t="str">
        <x:f>IF(AND(T1777&gt;=0,X1777&lt;=AB1777,MOD(AB1777,M1777)=0),"PASS","BLOCK")</x:f>
        <x:v>PASS</x:v>
      </x:c>
      <x:c r="AG1777" s="309" t="str">
        <x:f>IF(AND(ABS(U1777)&lt;=M1777,ABS(Y1777)&lt;=2*M1777,OR(F1777&lt;&gt;"ACTIVE",ABS(AC1777)&lt;=2*M1777)),"MATCH","EXCEPTION")</x:f>
        <x:v>MATCH</x:v>
      </x:c>
      <x:c r="AH1777" s="309" t="n">
        <x:f>IF(COUNTIF($A$5:A1777,A1777)=1,1,0)</x:f>
        <x:v>1</x:v>
      </x:c>
    </x:row>
    <x:row r="1778">
      <x:c r="A1778" s="305" t="str">
        <x:v>P06846</x:v>
      </x:c>
      <x:c r="B1778" s="305" t="str">
        <x:v>AG048</x:v>
      </x:c>
      <x:c r="C1778" s="305" t="str">
        <x:v>SKU0199</x:v>
      </x:c>
      <x:c r="D1778" s="305" t="str">
        <x:v>C</x:v>
      </x:c>
      <x:c r="E1778" s="305" t="str">
        <x:v>X</x:v>
      </x:c>
      <x:c r="F1778" s="305" t="str">
        <x:v>ACTIVE</x:v>
      </x:c>
      <x:c r="G1778" s="306" t="n">
        <x:v>0.93</x:v>
      </x:c>
      <x:c r="H1778" s="307" t="n">
        <x:v>0.599</x:v>
      </x:c>
      <x:c r="I1778" s="307" t="n">
        <x:v>1.2577</x:v>
      </x:c>
      <x:c r="J1778" s="307" t="n">
        <x:v>1</x:v>
      </x:c>
      <x:c r="K1778" s="307" t="n">
        <x:v>0.25</x:v>
      </x:c>
      <x:c r="L1778" s="307" t="n">
        <x:v>1.4758</x:v>
      </x:c>
      <x:c r="M1778" s="307" t="n">
        <x:v>5</x:v>
      </x:c>
      <x:c r="N1778" s="307" t="n">
        <x:v>15</x:v>
      </x:c>
      <x:c r="O1778" s="307" t="n">
        <x:v>5</x:v>
      </x:c>
      <x:c r="P1778" s="307" t="n">
        <x:v>0.1658</x:v>
      </x:c>
      <x:c r="Q1778" s="308" t="n">
        <x:v>16.83</x:v>
      </x:c>
      <x:c r="R1778" s="307" t="n">
        <x:v>5</x:v>
      </x:c>
      <x:c r="S1778" s="307" t="n">
        <x:v>5</x:v>
      </x:c>
      <x:c r="T1778" s="309" t="n">
        <x:f>CEILING(L1778*SQRT(J1778*POWER(I1778,2)+POWER(H1778,2)*POWER(K1778,2)),M1778)</x:f>
        <x:v>5</x:v>
      </x:c>
      <x:c r="U1778" s="309" t="n">
        <x:f>T1778-S1778</x:f>
        <x:v>0</x:v>
      </x:c>
      <x:c r="V1778" s="307" t="n">
        <x:v>10</x:v>
      </x:c>
      <x:c r="W1778" s="307" t="n">
        <x:v>15</x:v>
      </x:c>
      <x:c r="X1778" s="309" t="n">
        <x:f>CEILING(H1778*J1778+T1778+O1778+0.25*P1778,M1778)</x:f>
        <x:v>15</x:v>
      </x:c>
      <x:c r="Y1778" s="309" t="n">
        <x:f>X1778-W1778</x:f>
        <x:v>0</x:v>
      </x:c>
      <x:c r="Z1778" s="307" t="n">
        <x:v>90</x:v>
      </x:c>
      <x:c r="AA1778" s="307" t="n">
        <x:v>15</x:v>
      </x:c>
      <x:c r="AB1778" s="309" t="n">
        <x:f>MAX(X1778,CEILING(H1778*(J1778+'01_Assumptions'!$B$10)+T1778+O1778+P1778,M1778),N1778)</x:f>
        <x:v>15</x:v>
      </x:c>
      <x:c r="AC1778" s="309" t="n">
        <x:f>AB1778-AA1778</x:f>
        <x:v>0</x:v>
      </x:c>
      <x:c r="AD1778" s="310" t="n">
        <x:f>(AB1778-Z1778)*Q1778</x:f>
        <x:v>-1262.2499999999998</x:v>
      </x:c>
      <x:c r="AE1778" s="309" t="str">
        <x:f>IF(ABS(AB1778-Z1778)/MAX(1,Z1778)&lt;'01_Assumptions'!$B$11,"KEEP",IF(AB1778&gt;Z1778,"INCREASE","REDUCE"))</x:f>
        <x:v>REDUCE</x:v>
      </x:c>
      <x:c r="AF1778" s="309" t="str">
        <x:f>IF(AND(T1778&gt;=0,X1778&lt;=AB1778,MOD(AB1778,M1778)=0),"PASS","BLOCK")</x:f>
        <x:v>PASS</x:v>
      </x:c>
      <x:c r="AG1778" s="309" t="str">
        <x:f>IF(AND(ABS(U1778)&lt;=M1778,ABS(Y1778)&lt;=2*M1778,OR(F1778&lt;&gt;"ACTIVE",ABS(AC1778)&lt;=2*M1778)),"MATCH","EXCEPTION")</x:f>
        <x:v>MATCH</x:v>
      </x:c>
      <x:c r="AH1778" s="309" t="n">
        <x:f>IF(COUNTIF($A$5:A1778,A1778)=1,1,0)</x:f>
        <x:v>1</x:v>
      </x:c>
    </x:row>
    <x:row r="1779">
      <x:c r="A1779" s="305" t="str">
        <x:v>P00100</x:v>
      </x:c>
      <x:c r="B1779" s="305" t="str">
        <x:v>AG001</x:v>
      </x:c>
      <x:c r="C1779" s="305" t="str">
        <x:v>SKU0116</x:v>
      </x:c>
      <x:c r="D1779" s="305" t="str">
        <x:v>A</x:v>
      </x:c>
      <x:c r="E1779" s="305" t="str">
        <x:v>X</x:v>
      </x:c>
      <x:c r="F1779" s="305" t="str">
        <x:v>ACTIVE</x:v>
      </x:c>
      <x:c r="G1779" s="306" t="n">
        <x:v>0.98</x:v>
      </x:c>
      <x:c r="H1779" s="307" t="n">
        <x:v>7.2245</x:v>
      </x:c>
      <x:c r="I1779" s="307" t="n">
        <x:v>7.1646</x:v>
      </x:c>
      <x:c r="J1779" s="307" t="n">
        <x:v>2.1111</x:v>
      </x:c>
      <x:c r="K1779" s="307" t="n">
        <x:v>0.3203</x:v>
      </x:c>
      <x:c r="L1779" s="307" t="n">
        <x:v>2.0537</x:v>
      </x:c>
      <x:c r="M1779" s="307" t="n">
        <x:v>4</x:v>
      </x:c>
      <x:c r="N1779" s="307" t="n">
        <x:v>8</x:v>
      </x:c>
      <x:c r="O1779" s="307" t="n">
        <x:v>4</x:v>
      </x:c>
      <x:c r="P1779" s="307" t="n">
        <x:v>4.3733</x:v>
      </x:c>
      <x:c r="Q1779" s="308" t="n">
        <x:v>63.09</x:v>
      </x:c>
      <x:c r="R1779" s="307" t="n">
        <x:v>8</x:v>
      </x:c>
      <x:c r="S1779" s="307" t="n">
        <x:v>24</x:v>
      </x:c>
      <x:c r="T1779" s="309" t="n">
        <x:f>CEILING(L1779*SQRT(J1779*POWER(I1779,2)+POWER(H1779,2)*POWER(K1779,2)),M1779)</x:f>
        <x:v>24</x:v>
      </x:c>
      <x:c r="U1779" s="309" t="n">
        <x:f>T1779-S1779</x:f>
        <x:v>0</x:v>
      </x:c>
      <x:c r="V1779" s="307" t="n">
        <x:v>28</x:v>
      </x:c>
      <x:c r="W1779" s="307" t="n">
        <x:v>48</x:v>
      </x:c>
      <x:c r="X1779" s="309" t="n">
        <x:f>CEILING(H1779*J1779+T1779+O1779+0.25*P1779,M1779)</x:f>
        <x:v>48</x:v>
      </x:c>
      <x:c r="Y1779" s="309" t="n">
        <x:f>X1779-W1779</x:f>
        <x:v>0</x:v>
      </x:c>
      <x:c r="Z1779" s="307" t="n">
        <x:v>36</x:v>
      </x:c>
      <x:c r="AA1779" s="307" t="n">
        <x:v>56</x:v>
      </x:c>
      <x:c r="AB1779" s="309" t="n">
        <x:f>MAX(X1779,CEILING(H1779*(J1779+'01_Assumptions'!$B$10)+T1779+O1779+P1779,M1779),N1779)</x:f>
        <x:v>56</x:v>
      </x:c>
      <x:c r="AC1779" s="309" t="n">
        <x:f>AB1779-AA1779</x:f>
        <x:v>0</x:v>
      </x:c>
      <x:c r="AD1779" s="310" t="n">
        <x:f>(AB1779-Z1779)*Q1779</x:f>
        <x:v>1261.8000000000002</x:v>
      </x:c>
      <x:c r="AE1779" s="309" t="str">
        <x:f>IF(ABS(AB1779-Z1779)/MAX(1,Z1779)&lt;'01_Assumptions'!$B$11,"KEEP",IF(AB1779&gt;Z1779,"INCREASE","REDUCE"))</x:f>
        <x:v>INCREASE</x:v>
      </x:c>
      <x:c r="AF1779" s="309" t="str">
        <x:f>IF(AND(T1779&gt;=0,X1779&lt;=AB1779,MOD(AB1779,M1779)=0),"PASS","BLOCK")</x:f>
        <x:v>PASS</x:v>
      </x:c>
      <x:c r="AG1779" s="309" t="str">
        <x:f>IF(AND(ABS(U1779)&lt;=M1779,ABS(Y1779)&lt;=2*M1779,OR(F1779&lt;&gt;"ACTIVE",ABS(AC1779)&lt;=2*M1779)),"MATCH","EXCEPTION")</x:f>
        <x:v>MATCH</x:v>
      </x:c>
      <x:c r="AH1779" s="309" t="n">
        <x:f>IF(COUNTIF($A$5:A1779,A1779)=1,1,0)</x:f>
        <x:v>1</x:v>
      </x:c>
    </x:row>
    <x:row r="1780">
      <x:c r="A1780" s="305" t="str">
        <x:v>P01397</x:v>
      </x:c>
      <x:c r="B1780" s="305" t="str">
        <x:v>AG010</x:v>
      </x:c>
      <x:c r="C1780" s="305" t="str">
        <x:v>SKU0116</x:v>
      </x:c>
      <x:c r="D1780" s="305" t="str">
        <x:v>A</x:v>
      </x:c>
      <x:c r="E1780" s="305" t="str">
        <x:v>X</x:v>
      </x:c>
      <x:c r="F1780" s="305" t="str">
        <x:v>ACTIVE</x:v>
      </x:c>
      <x:c r="G1780" s="306" t="n">
        <x:v>0.98</x:v>
      </x:c>
      <x:c r="H1780" s="307" t="n">
        <x:v>5.2956</x:v>
      </x:c>
      <x:c r="I1780" s="307" t="n">
        <x:v>5.8545</x:v>
      </x:c>
      <x:c r="J1780" s="307" t="n">
        <x:v>2.069</x:v>
      </x:c>
      <x:c r="K1780" s="307" t="n">
        <x:v>0.2579</x:v>
      </x:c>
      <x:c r="L1780" s="307" t="n">
        <x:v>2.0537</x:v>
      </x:c>
      <x:c r="M1780" s="307" t="n">
        <x:v>4</x:v>
      </x:c>
      <x:c r="N1780" s="307" t="n">
        <x:v>8</x:v>
      </x:c>
      <x:c r="O1780" s="307" t="n">
        <x:v>4</x:v>
      </x:c>
      <x:c r="P1780" s="307" t="n">
        <x:v>3.8425</x:v>
      </x:c>
      <x:c r="Q1780" s="308" t="n">
        <x:v>63.09</x:v>
      </x:c>
      <x:c r="R1780" s="307" t="n">
        <x:v>8</x:v>
      </x:c>
      <x:c r="S1780" s="307" t="n">
        <x:v>20</x:v>
      </x:c>
      <x:c r="T1780" s="309" t="n">
        <x:f>CEILING(L1780*SQRT(J1780*POWER(I1780,2)+POWER(H1780,2)*POWER(K1780,2)),M1780)</x:f>
        <x:v>20</x:v>
      </x:c>
      <x:c r="U1780" s="309" t="n">
        <x:f>T1780-S1780</x:f>
        <x:v>0</x:v>
      </x:c>
      <x:c r="V1780" s="307" t="n">
        <x:v>24</x:v>
      </x:c>
      <x:c r="W1780" s="307" t="n">
        <x:v>36</x:v>
      </x:c>
      <x:c r="X1780" s="309" t="n">
        <x:f>CEILING(H1780*J1780+T1780+O1780+0.25*P1780,M1780)</x:f>
        <x:v>36</x:v>
      </x:c>
      <x:c r="Y1780" s="309" t="n">
        <x:f>X1780-W1780</x:f>
        <x:v>0</x:v>
      </x:c>
      <x:c r="Z1780" s="307" t="n">
        <x:v>28</x:v>
      </x:c>
      <x:c r="AA1780" s="307" t="n">
        <x:v>48</x:v>
      </x:c>
      <x:c r="AB1780" s="309" t="n">
        <x:f>MAX(X1780,CEILING(H1780*(J1780+'01_Assumptions'!$B$10)+T1780+O1780+P1780,M1780),N1780)</x:f>
        <x:v>48</x:v>
      </x:c>
      <x:c r="AC1780" s="309" t="n">
        <x:f>AB1780-AA1780</x:f>
        <x:v>0</x:v>
      </x:c>
      <x:c r="AD1780" s="310" t="n">
        <x:f>(AB1780-Z1780)*Q1780</x:f>
        <x:v>1261.8000000000002</x:v>
      </x:c>
      <x:c r="AE1780" s="309" t="str">
        <x:f>IF(ABS(AB1780-Z1780)/MAX(1,Z1780)&lt;'01_Assumptions'!$B$11,"KEEP",IF(AB1780&gt;Z1780,"INCREASE","REDUCE"))</x:f>
        <x:v>INCREASE</x:v>
      </x:c>
      <x:c r="AF1780" s="309" t="str">
        <x:f>IF(AND(T1780&gt;=0,X1780&lt;=AB1780,MOD(AB1780,M1780)=0),"PASS","BLOCK")</x:f>
        <x:v>PASS</x:v>
      </x:c>
      <x:c r="AG1780" s="309" t="str">
        <x:f>IF(AND(ABS(U1780)&lt;=M1780,ABS(Y1780)&lt;=2*M1780,OR(F1780&lt;&gt;"ACTIVE",ABS(AC1780)&lt;=2*M1780)),"MATCH","EXCEPTION")</x:f>
        <x:v>MATCH</x:v>
      </x:c>
      <x:c r="AH1780" s="309" t="n">
        <x:f>IF(COUNTIF($A$5:A1780,A1780)=1,1,0)</x:f>
        <x:v>1</x:v>
      </x:c>
    </x:row>
    <x:row r="1781">
      <x:c r="A1781" s="305" t="str">
        <x:v>P03186</x:v>
      </x:c>
      <x:c r="B1781" s="305" t="str">
        <x:v>AG023</x:v>
      </x:c>
      <x:c r="C1781" s="305" t="str">
        <x:v>SKU0116</x:v>
      </x:c>
      <x:c r="D1781" s="305" t="str">
        <x:v>A</x:v>
      </x:c>
      <x:c r="E1781" s="305" t="str">
        <x:v>X</x:v>
      </x:c>
      <x:c r="F1781" s="305" t="str">
        <x:v>ACTIVE</x:v>
      </x:c>
      <x:c r="G1781" s="306" t="n">
        <x:v>0.98</x:v>
      </x:c>
      <x:c r="H1781" s="307" t="n">
        <x:v>8.4295</x:v>
      </x:c>
      <x:c r="I1781" s="307" t="n">
        <x:v>5.4889</x:v>
      </x:c>
      <x:c r="J1781" s="307" t="n">
        <x:v>2.0606</x:v>
      </x:c>
      <x:c r="K1781" s="307" t="n">
        <x:v>0.3482</x:v>
      </x:c>
      <x:c r="L1781" s="307" t="n">
        <x:v>2.0537</x:v>
      </x:c>
      <x:c r="M1781" s="307" t="n">
        <x:v>4</x:v>
      </x:c>
      <x:c r="N1781" s="307" t="n">
        <x:v>8</x:v>
      </x:c>
      <x:c r="O1781" s="307" t="n">
        <x:v>4</x:v>
      </x:c>
      <x:c r="P1781" s="307" t="n">
        <x:v>1.665</x:v>
      </x:c>
      <x:c r="Q1781" s="308" t="n">
        <x:v>63.09</x:v>
      </x:c>
      <x:c r="R1781" s="307" t="n">
        <x:v>8</x:v>
      </x:c>
      <x:c r="S1781" s="307" t="n">
        <x:v>20</x:v>
      </x:c>
      <x:c r="T1781" s="309" t="n">
        <x:f>CEILING(L1781*SQRT(J1781*POWER(I1781,2)+POWER(H1781,2)*POWER(K1781,2)),M1781)</x:f>
        <x:v>20</x:v>
      </x:c>
      <x:c r="U1781" s="309" t="n">
        <x:f>T1781-S1781</x:f>
        <x:v>0</x:v>
      </x:c>
      <x:c r="V1781" s="307" t="n">
        <x:v>28</x:v>
      </x:c>
      <x:c r="W1781" s="307" t="n">
        <x:v>44</x:v>
      </x:c>
      <x:c r="X1781" s="309" t="n">
        <x:f>CEILING(H1781*J1781+T1781+O1781+0.25*P1781,M1781)</x:f>
        <x:v>44</x:v>
      </x:c>
      <x:c r="Y1781" s="309" t="n">
        <x:f>X1781-W1781</x:f>
        <x:v>0</x:v>
      </x:c>
      <x:c r="Z1781" s="307" t="n">
        <x:v>32</x:v>
      </x:c>
      <x:c r="AA1781" s="307" t="n">
        <x:v>52</x:v>
      </x:c>
      <x:c r="AB1781" s="309" t="n">
        <x:f>MAX(X1781,CEILING(H1781*(J1781+'01_Assumptions'!$B$10)+T1781+O1781+P1781,M1781),N1781)</x:f>
        <x:v>52</x:v>
      </x:c>
      <x:c r="AC1781" s="309" t="n">
        <x:f>AB1781-AA1781</x:f>
        <x:v>0</x:v>
      </x:c>
      <x:c r="AD1781" s="310" t="n">
        <x:f>(AB1781-Z1781)*Q1781</x:f>
        <x:v>1261.8000000000002</x:v>
      </x:c>
      <x:c r="AE1781" s="309" t="str">
        <x:f>IF(ABS(AB1781-Z1781)/MAX(1,Z1781)&lt;'01_Assumptions'!$B$11,"KEEP",IF(AB1781&gt;Z1781,"INCREASE","REDUCE"))</x:f>
        <x:v>INCREASE</x:v>
      </x:c>
      <x:c r="AF1781" s="309" t="str">
        <x:f>IF(AND(T1781&gt;=0,X1781&lt;=AB1781,MOD(AB1781,M1781)=0),"PASS","BLOCK")</x:f>
        <x:v>PASS</x:v>
      </x:c>
      <x:c r="AG1781" s="309" t="str">
        <x:f>IF(AND(ABS(U1781)&lt;=M1781,ABS(Y1781)&lt;=2*M1781,OR(F1781&lt;&gt;"ACTIVE",ABS(AC1781)&lt;=2*M1781)),"MATCH","EXCEPTION")</x:f>
        <x:v>MATCH</x:v>
      </x:c>
      <x:c r="AH1781" s="309" t="n">
        <x:f>IF(COUNTIF($A$5:A1781,A1781)=1,1,0)</x:f>
        <x:v>1</x:v>
      </x:c>
    </x:row>
    <x:row r="1782">
      <x:c r="A1782" s="305" t="str">
        <x:v>P06567</x:v>
      </x:c>
      <x:c r="B1782" s="305" t="str">
        <x:v>AG046</x:v>
      </x:c>
      <x:c r="C1782" s="305" t="str">
        <x:v>SKU0116</x:v>
      </x:c>
      <x:c r="D1782" s="305" t="str">
        <x:v>A</x:v>
      </x:c>
      <x:c r="E1782" s="305" t="str">
        <x:v>X</x:v>
      </x:c>
      <x:c r="F1782" s="305" t="str">
        <x:v>ACTIVE</x:v>
      </x:c>
      <x:c r="G1782" s="306" t="n">
        <x:v>0.98</x:v>
      </x:c>
      <x:c r="H1782" s="307" t="n">
        <x:v>5.1448</x:v>
      </x:c>
      <x:c r="I1782" s="307" t="n">
        <x:v>8.1176</x:v>
      </x:c>
      <x:c r="J1782" s="307" t="n">
        <x:v>2.1818</x:v>
      </x:c>
      <x:c r="K1782" s="307" t="n">
        <x:v>0.5011</x:v>
      </x:c>
      <x:c r="L1782" s="307" t="n">
        <x:v>2.0537</x:v>
      </x:c>
      <x:c r="M1782" s="307" t="n">
        <x:v>4</x:v>
      </x:c>
      <x:c r="N1782" s="307" t="n">
        <x:v>8</x:v>
      </x:c>
      <x:c r="O1782" s="307" t="n">
        <x:v>4</x:v>
      </x:c>
      <x:c r="P1782" s="307" t="n">
        <x:v>4.6433</x:v>
      </x:c>
      <x:c r="Q1782" s="308" t="n">
        <x:v>63.09</x:v>
      </x:c>
      <x:c r="R1782" s="307" t="n">
        <x:v>8</x:v>
      </x:c>
      <x:c r="S1782" s="307" t="n">
        <x:v>28</x:v>
      </x:c>
      <x:c r="T1782" s="309" t="n">
        <x:f>CEILING(L1782*SQRT(J1782*POWER(I1782,2)+POWER(H1782,2)*POWER(K1782,2)),M1782)</x:f>
        <x:v>28</x:v>
      </x:c>
      <x:c r="U1782" s="309" t="n">
        <x:f>T1782-S1782</x:f>
        <x:v>0</x:v>
      </x:c>
      <x:c r="V1782" s="307" t="n">
        <x:v>28</x:v>
      </x:c>
      <x:c r="W1782" s="307" t="n">
        <x:v>48</x:v>
      </x:c>
      <x:c r="X1782" s="309" t="n">
        <x:f>CEILING(H1782*J1782+T1782+O1782+0.25*P1782,M1782)</x:f>
        <x:v>48</x:v>
      </x:c>
      <x:c r="Y1782" s="309" t="n">
        <x:f>X1782-W1782</x:f>
        <x:v>0</x:v>
      </x:c>
      <x:c r="Z1782" s="307" t="n">
        <x:v>36</x:v>
      </x:c>
      <x:c r="AA1782" s="307" t="n">
        <x:v>56</x:v>
      </x:c>
      <x:c r="AB1782" s="309" t="n">
        <x:f>MAX(X1782,CEILING(H1782*(J1782+'01_Assumptions'!$B$10)+T1782+O1782+P1782,M1782),N1782)</x:f>
        <x:v>56</x:v>
      </x:c>
      <x:c r="AC1782" s="309" t="n">
        <x:f>AB1782-AA1782</x:f>
        <x:v>0</x:v>
      </x:c>
      <x:c r="AD1782" s="310" t="n">
        <x:f>(AB1782-Z1782)*Q1782</x:f>
        <x:v>1261.8000000000002</x:v>
      </x:c>
      <x:c r="AE1782" s="309" t="str">
        <x:f>IF(ABS(AB1782-Z1782)/MAX(1,Z1782)&lt;'01_Assumptions'!$B$11,"KEEP",IF(AB1782&gt;Z1782,"INCREASE","REDUCE"))</x:f>
        <x:v>INCREASE</x:v>
      </x:c>
      <x:c r="AF1782" s="309" t="str">
        <x:f>IF(AND(T1782&gt;=0,X1782&lt;=AB1782,MOD(AB1782,M1782)=0),"PASS","BLOCK")</x:f>
        <x:v>PASS</x:v>
      </x:c>
      <x:c r="AG1782" s="309" t="str">
        <x:f>IF(AND(ABS(U1782)&lt;=M1782,ABS(Y1782)&lt;=2*M1782,OR(F1782&lt;&gt;"ACTIVE",ABS(AC1782)&lt;=2*M1782)),"MATCH","EXCEPTION")</x:f>
        <x:v>MATCH</x:v>
      </x:c>
      <x:c r="AH1782" s="309" t="n">
        <x:f>IF(COUNTIF($A$5:A1782,A1782)=1,1,0)</x:f>
        <x:v>1</x:v>
      </x:c>
    </x:row>
    <x:row r="1783">
      <x:c r="A1783" s="305" t="str">
        <x:v>P07574</x:v>
      </x:c>
      <x:c r="B1783" s="305" t="str">
        <x:v>AG053</x:v>
      </x:c>
      <x:c r="C1783" s="305" t="str">
        <x:v>SKU0116</x:v>
      </x:c>
      <x:c r="D1783" s="305" t="str">
        <x:v>A</x:v>
      </x:c>
      <x:c r="E1783" s="305" t="str">
        <x:v>X</x:v>
      </x:c>
      <x:c r="F1783" s="305" t="str">
        <x:v>ACTIVE</x:v>
      </x:c>
      <x:c r="G1783" s="306" t="n">
        <x:v>0.98</x:v>
      </x:c>
      <x:c r="H1783" s="307" t="n">
        <x:v>7.9215</x:v>
      </x:c>
      <x:c r="I1783" s="307" t="n">
        <x:v>6.8073</x:v>
      </x:c>
      <x:c r="J1783" s="307" t="n">
        <x:v>2.1071</x:v>
      </x:c>
      <x:c r="K1783" s="307" t="n">
        <x:v>0.315</x:v>
      </x:c>
      <x:c r="L1783" s="307" t="n">
        <x:v>2.0537</x:v>
      </x:c>
      <x:c r="M1783" s="307" t="n">
        <x:v>4</x:v>
      </x:c>
      <x:c r="N1783" s="307" t="n">
        <x:v>8</x:v>
      </x:c>
      <x:c r="O1783" s="307" t="n">
        <x:v>4</x:v>
      </x:c>
      <x:c r="P1783" s="307" t="n">
        <x:v>5.1863</x:v>
      </x:c>
      <x:c r="Q1783" s="308" t="n">
        <x:v>63.09</x:v>
      </x:c>
      <x:c r="R1783" s="307" t="n">
        <x:v>8</x:v>
      </x:c>
      <x:c r="S1783" s="307" t="n">
        <x:v>24</x:v>
      </x:c>
      <x:c r="T1783" s="309" t="n">
        <x:f>CEILING(L1783*SQRT(J1783*POWER(I1783,2)+POWER(H1783,2)*POWER(K1783,2)),M1783)</x:f>
        <x:v>24</x:v>
      </x:c>
      <x:c r="U1783" s="309" t="n">
        <x:f>T1783-S1783</x:f>
        <x:v>0</x:v>
      </x:c>
      <x:c r="V1783" s="307" t="n">
        <x:v>32</x:v>
      </x:c>
      <x:c r="W1783" s="307" t="n">
        <x:v>48</x:v>
      </x:c>
      <x:c r="X1783" s="309" t="n">
        <x:f>CEILING(H1783*J1783+T1783+O1783+0.25*P1783,M1783)</x:f>
        <x:v>48</x:v>
      </x:c>
      <x:c r="Y1783" s="309" t="n">
        <x:f>X1783-W1783</x:f>
        <x:v>0</x:v>
      </x:c>
      <x:c r="Z1783" s="307" t="n">
        <x:v>40</x:v>
      </x:c>
      <x:c r="AA1783" s="307" t="n">
        <x:v>60</x:v>
      </x:c>
      <x:c r="AB1783" s="309" t="n">
        <x:f>MAX(X1783,CEILING(H1783*(J1783+'01_Assumptions'!$B$10)+T1783+O1783+P1783,M1783),N1783)</x:f>
        <x:v>60</x:v>
      </x:c>
      <x:c r="AC1783" s="309" t="n">
        <x:f>AB1783-AA1783</x:f>
        <x:v>0</x:v>
      </x:c>
      <x:c r="AD1783" s="310" t="n">
        <x:f>(AB1783-Z1783)*Q1783</x:f>
        <x:v>1261.8000000000002</x:v>
      </x:c>
      <x:c r="AE1783" s="309" t="str">
        <x:f>IF(ABS(AB1783-Z1783)/MAX(1,Z1783)&lt;'01_Assumptions'!$B$11,"KEEP",IF(AB1783&gt;Z1783,"INCREASE","REDUCE"))</x:f>
        <x:v>INCREASE</x:v>
      </x:c>
      <x:c r="AF1783" s="309" t="str">
        <x:f>IF(AND(T1783&gt;=0,X1783&lt;=AB1783,MOD(AB1783,M1783)=0),"PASS","BLOCK")</x:f>
        <x:v>PASS</x:v>
      </x:c>
      <x:c r="AG1783" s="309" t="str">
        <x:f>IF(AND(ABS(U1783)&lt;=M1783,ABS(Y1783)&lt;=2*M1783,OR(F1783&lt;&gt;"ACTIVE",ABS(AC1783)&lt;=2*M1783)),"MATCH","EXCEPTION")</x:f>
        <x:v>MATCH</x:v>
      </x:c>
      <x:c r="AH1783" s="309" t="n">
        <x:f>IF(COUNTIF($A$5:A1783,A1783)=1,1,0)</x:f>
        <x:v>1</x:v>
      </x:c>
    </x:row>
    <x:row r="1784">
      <x:c r="A1784" s="305" t="str">
        <x:v>P02435</x:v>
      </x:c>
      <x:c r="B1784" s="305" t="str">
        <x:v>AG017</x:v>
      </x:c>
      <x:c r="C1784" s="305" t="str">
        <x:v>SKU0089</x:v>
      </x:c>
      <x:c r="D1784" s="305" t="str">
        <x:v>C</x:v>
      </x:c>
      <x:c r="E1784" s="305" t="str">
        <x:v>X</x:v>
      </x:c>
      <x:c r="F1784" s="305" t="str">
        <x:v>ACTIVE</x:v>
      </x:c>
      <x:c r="G1784" s="306" t="n">
        <x:v>0.93</x:v>
      </x:c>
      <x:c r="H1784" s="307" t="n">
        <x:v>0.5437</x:v>
      </x:c>
      <x:c r="I1784" s="307" t="n">
        <x:v>1.97</x:v>
      </x:c>
      <x:c r="J1784" s="307" t="n">
        <x:v>2</x:v>
      </x:c>
      <x:c r="K1784" s="307" t="n">
        <x:v>0.25</x:v>
      </x:c>
      <x:c r="L1784" s="307" t="n">
        <x:v>1.4758</x:v>
      </x:c>
      <x:c r="M1784" s="307" t="n">
        <x:v>1</x:v>
      </x:c>
      <x:c r="N1784" s="307" t="n">
        <x:v>1</x:v>
      </x:c>
      <x:c r="O1784" s="307" t="n">
        <x:v>1</x:v>
      </x:c>
      <x:c r="P1784" s="307" t="n">
        <x:v>0.0563</x:v>
      </x:c>
      <x:c r="Q1784" s="308" t="n">
        <x:v>14.17</x:v>
      </x:c>
      <x:c r="R1784" s="307" t="n">
        <x:v>7</x:v>
      </x:c>
      <x:c r="S1784" s="307" t="n">
        <x:v>5</x:v>
      </x:c>
      <x:c r="T1784" s="309" t="n">
        <x:f>CEILING(L1784*SQRT(J1784*POWER(I1784,2)+POWER(H1784,2)*POWER(K1784,2)),M1784)</x:f>
        <x:v>5</x:v>
      </x:c>
      <x:c r="U1784" s="309" t="n">
        <x:f>T1784-S1784</x:f>
        <x:v>0</x:v>
      </x:c>
      <x:c r="V1784" s="307" t="n">
        <x:v>11</x:v>
      </x:c>
      <x:c r="W1784" s="307" t="n">
        <x:v>8</x:v>
      </x:c>
      <x:c r="X1784" s="309" t="n">
        <x:f>CEILING(H1784*J1784+T1784+O1784+0.25*P1784,M1784)</x:f>
        <x:v>8</x:v>
      </x:c>
      <x:c r="Y1784" s="309" t="n">
        <x:f>X1784-W1784</x:f>
        <x:v>0</x:v>
      </x:c>
      <x:c r="Z1784" s="307" t="n">
        <x:v>97</x:v>
      </x:c>
      <x:c r="AA1784" s="307" t="n">
        <x:v>8</x:v>
      </x:c>
      <x:c r="AB1784" s="309" t="n">
        <x:f>MAX(X1784,CEILING(H1784*(J1784+'01_Assumptions'!$B$10)+T1784+O1784+P1784,M1784),N1784)</x:f>
        <x:v>8</x:v>
      </x:c>
      <x:c r="AC1784" s="309" t="n">
        <x:f>AB1784-AA1784</x:f>
        <x:v>0</x:v>
      </x:c>
      <x:c r="AD1784" s="310" t="n">
        <x:f>(AB1784-Z1784)*Q1784</x:f>
        <x:v>-1261.1299999999999</x:v>
      </x:c>
      <x:c r="AE1784" s="309" t="str">
        <x:f>IF(ABS(AB1784-Z1784)/MAX(1,Z1784)&lt;'01_Assumptions'!$B$11,"KEEP",IF(AB1784&gt;Z1784,"INCREASE","REDUCE"))</x:f>
        <x:v>REDUCE</x:v>
      </x:c>
      <x:c r="AF1784" s="309" t="str">
        <x:f>IF(AND(T1784&gt;=0,X1784&lt;=AB1784,MOD(AB1784,M1784)=0),"PASS","BLOCK")</x:f>
        <x:v>PASS</x:v>
      </x:c>
      <x:c r="AG1784" s="309" t="str">
        <x:f>IF(AND(ABS(U1784)&lt;=M1784,ABS(Y1784)&lt;=2*M1784,OR(F1784&lt;&gt;"ACTIVE",ABS(AC1784)&lt;=2*M1784)),"MATCH","EXCEPTION")</x:f>
        <x:v>MATCH</x:v>
      </x:c>
      <x:c r="AH1784" s="309" t="n">
        <x:f>IF(COUNTIF($A$5:A1784,A1784)=1,1,0)</x:f>
        <x:v>1</x:v>
      </x:c>
    </x:row>
    <x:row r="1785">
      <x:c r="A1785" s="305" t="str">
        <x:v>P09816</x:v>
      </x:c>
      <x:c r="B1785" s="305" t="str">
        <x:v>AG069</x:v>
      </x:c>
      <x:c r="C1785" s="305" t="str">
        <x:v>SKU0157</x:v>
      </x:c>
      <x:c r="D1785" s="305" t="str">
        <x:v>A</x:v>
      </x:c>
      <x:c r="E1785" s="305" t="str">
        <x:v>X</x:v>
      </x:c>
      <x:c r="F1785" s="305" t="str">
        <x:v>ACTIVE</x:v>
      </x:c>
      <x:c r="G1785" s="306" t="n">
        <x:v>0.98</x:v>
      </x:c>
      <x:c r="H1785" s="307" t="n">
        <x:v>6.8048</x:v>
      </x:c>
      <x:c r="I1785" s="307" t="n">
        <x:v>4.8589</x:v>
      </x:c>
      <x:c r="J1785" s="307" t="n">
        <x:v>1.1935</x:v>
      </x:c>
      <x:c r="K1785" s="307" t="n">
        <x:v>0.4016</x:v>
      </x:c>
      <x:c r="L1785" s="307" t="n">
        <x:v>2.0537</x:v>
      </x:c>
      <x:c r="M1785" s="307" t="n">
        <x:v>3</x:v>
      </x:c>
      <x:c r="N1785" s="307" t="n">
        <x:v>3</x:v>
      </x:c>
      <x:c r="O1785" s="307" t="n">
        <x:v>6</x:v>
      </x:c>
      <x:c r="P1785" s="307" t="n">
        <x:v>1.9192</x:v>
      </x:c>
      <x:c r="Q1785" s="308" t="n">
        <x:v>60.03</x:v>
      </x:c>
      <x:c r="R1785" s="307" t="n">
        <x:v>3</x:v>
      </x:c>
      <x:c r="S1785" s="307" t="n">
        <x:v>15</x:v>
      </x:c>
      <x:c r="T1785" s="309" t="n">
        <x:f>CEILING(L1785*SQRT(J1785*POWER(I1785,2)+POWER(H1785,2)*POWER(K1785,2)),M1785)</x:f>
        <x:v>15</x:v>
      </x:c>
      <x:c r="U1785" s="309" t="n">
        <x:f>T1785-S1785</x:f>
        <x:v>0</x:v>
      </x:c>
      <x:c r="V1785" s="307" t="n">
        <x:v>12</x:v>
      </x:c>
      <x:c r="W1785" s="307" t="n">
        <x:v>30</x:v>
      </x:c>
      <x:c r="X1785" s="309" t="n">
        <x:f>CEILING(H1785*J1785+T1785+O1785+0.25*P1785,M1785)</x:f>
        <x:v>30</x:v>
      </x:c>
      <x:c r="Y1785" s="309" t="n">
        <x:f>X1785-W1785</x:f>
        <x:v>0</x:v>
      </x:c>
      <x:c r="Z1785" s="307" t="n">
        <x:v>18</x:v>
      </x:c>
      <x:c r="AA1785" s="307" t="n">
        <x:v>39</x:v>
      </x:c>
      <x:c r="AB1785" s="309" t="n">
        <x:f>MAX(X1785,CEILING(H1785*(J1785+'01_Assumptions'!$B$10)+T1785+O1785+P1785,M1785),N1785)</x:f>
        <x:v>39</x:v>
      </x:c>
      <x:c r="AC1785" s="309" t="n">
        <x:f>AB1785-AA1785</x:f>
        <x:v>0</x:v>
      </x:c>
      <x:c r="AD1785" s="310" t="n">
        <x:f>(AB1785-Z1785)*Q1785</x:f>
        <x:v>1260.63</x:v>
      </x:c>
      <x:c r="AE1785" s="309" t="str">
        <x:f>IF(ABS(AB1785-Z1785)/MAX(1,Z1785)&lt;'01_Assumptions'!$B$11,"KEEP",IF(AB1785&gt;Z1785,"INCREASE","REDUCE"))</x:f>
        <x:v>INCREASE</x:v>
      </x:c>
      <x:c r="AF1785" s="309" t="str">
        <x:f>IF(AND(T1785&gt;=0,X1785&lt;=AB1785,MOD(AB1785,M1785)=0),"PASS","BLOCK")</x:f>
        <x:v>PASS</x:v>
      </x:c>
      <x:c r="AG1785" s="309" t="str">
        <x:f>IF(AND(ABS(U1785)&lt;=M1785,ABS(Y1785)&lt;=2*M1785,OR(F1785&lt;&gt;"ACTIVE",ABS(AC1785)&lt;=2*M1785)),"MATCH","EXCEPTION")</x:f>
        <x:v>MATCH</x:v>
      </x:c>
      <x:c r="AH1785" s="309" t="n">
        <x:f>IF(COUNTIF($A$5:A1785,A1785)=1,1,0)</x:f>
        <x:v>1</x:v>
      </x:c>
    </x:row>
    <x:row r="1786">
      <x:c r="A1786" s="305" t="str">
        <x:v>P08437</x:v>
      </x:c>
      <x:c r="B1786" s="305" t="str">
        <x:v>AG059</x:v>
      </x:c>
      <x:c r="C1786" s="305" t="str">
        <x:v>SKU0195</x:v>
      </x:c>
      <x:c r="D1786" s="305" t="str">
        <x:v>A</x:v>
      </x:c>
      <x:c r="E1786" s="305" t="str">
        <x:v>X</x:v>
      </x:c>
      <x:c r="F1786" s="305" t="str">
        <x:v>ACTIVE</x:v>
      </x:c>
      <x:c r="G1786" s="306" t="n">
        <x:v>0.98</x:v>
      </x:c>
      <x:c r="H1786" s="307" t="n">
        <x:v>19.3948</x:v>
      </x:c>
      <x:c r="I1786" s="307" t="n">
        <x:v>8.8021</x:v>
      </x:c>
      <x:c r="J1786" s="307" t="n">
        <x:v>3.1515</x:v>
      </x:c>
      <x:c r="K1786" s="307" t="n">
        <x:v>0.4417</x:v>
      </x:c>
      <x:c r="L1786" s="307" t="n">
        <x:v>2.0537</x:v>
      </x:c>
      <x:c r="M1786" s="307" t="n">
        <x:v>1</x:v>
      </x:c>
      <x:c r="N1786" s="307" t="n">
        <x:v>1</x:v>
      </x:c>
      <x:c r="O1786" s="307" t="n">
        <x:v>1</x:v>
      </x:c>
      <x:c r="P1786" s="307" t="n">
        <x:v>18.3276</x:v>
      </x:c>
      <x:c r="Q1786" s="308" t="n">
        <x:v>17.5</x:v>
      </x:c>
      <x:c r="R1786" s="307" t="n">
        <x:v>9</x:v>
      </x:c>
      <x:c r="S1786" s="307" t="n">
        <x:v>37</x:v>
      </x:c>
      <x:c r="T1786" s="309" t="n">
        <x:f>CEILING(L1786*SQRT(J1786*POWER(I1786,2)+POWER(H1786,2)*POWER(K1786,2)),M1786)</x:f>
        <x:v>37</x:v>
      </x:c>
      <x:c r="U1786" s="309" t="n">
        <x:f>T1786-S1786</x:f>
        <x:v>0</x:v>
      </x:c>
      <x:c r="V1786" s="307" t="n">
        <x:v>51</x:v>
      </x:c>
      <x:c r="W1786" s="307" t="n">
        <x:v>104</x:v>
      </x:c>
      <x:c r="X1786" s="309" t="n">
        <x:f>CEILING(H1786*J1786+T1786+O1786+0.25*P1786,M1786)</x:f>
        <x:v>104</x:v>
      </x:c>
      <x:c r="Y1786" s="309" t="n">
        <x:f>X1786-W1786</x:f>
        <x:v>0</x:v>
      </x:c>
      <x:c r="Z1786" s="307" t="n">
        <x:v>65</x:v>
      </x:c>
      <x:c r="AA1786" s="307" t="n">
        <x:v>137</x:v>
      </x:c>
      <x:c r="AB1786" s="309" t="n">
        <x:f>MAX(X1786,CEILING(H1786*(J1786+'01_Assumptions'!$B$10)+T1786+O1786+P1786,M1786),N1786)</x:f>
        <x:v>137</x:v>
      </x:c>
      <x:c r="AC1786" s="309" t="n">
        <x:f>AB1786-AA1786</x:f>
        <x:v>0</x:v>
      </x:c>
      <x:c r="AD1786" s="310" t="n">
        <x:f>(AB1786-Z1786)*Q1786</x:f>
        <x:v>1260</x:v>
      </x:c>
      <x:c r="AE1786" s="309" t="str">
        <x:f>IF(ABS(AB1786-Z1786)/MAX(1,Z1786)&lt;'01_Assumptions'!$B$11,"KEEP",IF(AB1786&gt;Z1786,"INCREASE","REDUCE"))</x:f>
        <x:v>INCREASE</x:v>
      </x:c>
      <x:c r="AF1786" s="309" t="str">
        <x:f>IF(AND(T1786&gt;=0,X1786&lt;=AB1786,MOD(AB1786,M1786)=0),"PASS","BLOCK")</x:f>
        <x:v>PASS</x:v>
      </x:c>
      <x:c r="AG1786" s="309" t="str">
        <x:f>IF(AND(ABS(U1786)&lt;=M1786,ABS(Y1786)&lt;=2*M1786,OR(F1786&lt;&gt;"ACTIVE",ABS(AC1786)&lt;=2*M1786)),"MATCH","EXCEPTION")</x:f>
        <x:v>MATCH</x:v>
      </x:c>
      <x:c r="AH1786" s="309" t="n">
        <x:f>IF(COUNTIF($A$5:A1786,A1786)=1,1,0)</x:f>
        <x:v>1</x:v>
      </x:c>
    </x:row>
    <x:row r="1787">
      <x:c r="A1787" s="305" t="str">
        <x:v>P03385</x:v>
      </x:c>
      <x:c r="B1787" s="305" t="str">
        <x:v>AG024</x:v>
      </x:c>
      <x:c r="C1787" s="305" t="str">
        <x:v>SKU0096</x:v>
      </x:c>
      <x:c r="D1787" s="305" t="str">
        <x:v>C</x:v>
      </x:c>
      <x:c r="E1787" s="305" t="str">
        <x:v>X</x:v>
      </x:c>
      <x:c r="F1787" s="305" t="str">
        <x:v>ACTIVE</x:v>
      </x:c>
      <x:c r="G1787" s="306" t="n">
        <x:v>0.93</x:v>
      </x:c>
      <x:c r="H1787" s="307" t="n">
        <x:v>0.5972</x:v>
      </x:c>
      <x:c r="I1787" s="307" t="n">
        <x:v>1.2367</x:v>
      </x:c>
      <x:c r="J1787" s="307" t="n">
        <x:v>2</x:v>
      </x:c>
      <x:c r="K1787" s="307" t="n">
        <x:v>0.25</x:v>
      </x:c>
      <x:c r="L1787" s="307" t="n">
        <x:v>1.4758</x:v>
      </x:c>
      <x:c r="M1787" s="307" t="n">
        <x:v>4</x:v>
      </x:c>
      <x:c r="N1787" s="307" t="n">
        <x:v>8</x:v>
      </x:c>
      <x:c r="O1787" s="307" t="n">
        <x:v>4</x:v>
      </x:c>
      <x:c r="P1787" s="307" t="n">
        <x:v>0.4107</x:v>
      </x:c>
      <x:c r="Q1787" s="308" t="n">
        <x:v>16.57</x:v>
      </x:c>
      <x:c r="R1787" s="307" t="n">
        <x:v>8</x:v>
      </x:c>
      <x:c r="S1787" s="307" t="n">
        <x:v>4</x:v>
      </x:c>
      <x:c r="T1787" s="309" t="n">
        <x:f>CEILING(L1787*SQRT(J1787*POWER(I1787,2)+POWER(H1787,2)*POWER(K1787,2)),M1787)</x:f>
        <x:v>4</x:v>
      </x:c>
      <x:c r="U1787" s="309" t="n">
        <x:f>T1787-S1787</x:f>
        <x:v>0</x:v>
      </x:c>
      <x:c r="V1787" s="307" t="n">
        <x:v>12</x:v>
      </x:c>
      <x:c r="W1787" s="307" t="n">
        <x:v>12</x:v>
      </x:c>
      <x:c r="X1787" s="309" t="n">
        <x:f>CEILING(H1787*J1787+T1787+O1787+0.25*P1787,M1787)</x:f>
        <x:v>12</x:v>
      </x:c>
      <x:c r="Y1787" s="309" t="n">
        <x:f>X1787-W1787</x:f>
        <x:v>0</x:v>
      </x:c>
      <x:c r="Z1787" s="307" t="n">
        <x:v>88</x:v>
      </x:c>
      <x:c r="AA1787" s="307" t="n">
        <x:v>12</x:v>
      </x:c>
      <x:c r="AB1787" s="309" t="n">
        <x:f>MAX(X1787,CEILING(H1787*(J1787+'01_Assumptions'!$B$10)+T1787+O1787+P1787,M1787),N1787)</x:f>
        <x:v>12</x:v>
      </x:c>
      <x:c r="AC1787" s="309" t="n">
        <x:f>AB1787-AA1787</x:f>
        <x:v>0</x:v>
      </x:c>
      <x:c r="AD1787" s="310" t="n">
        <x:f>(AB1787-Z1787)*Q1787</x:f>
        <x:v>-1259.32</x:v>
      </x:c>
      <x:c r="AE1787" s="309" t="str">
        <x:f>IF(ABS(AB1787-Z1787)/MAX(1,Z1787)&lt;'01_Assumptions'!$B$11,"KEEP",IF(AB1787&gt;Z1787,"INCREASE","REDUCE"))</x:f>
        <x:v>REDUCE</x:v>
      </x:c>
      <x:c r="AF1787" s="309" t="str">
        <x:f>IF(AND(T1787&gt;=0,X1787&lt;=AB1787,MOD(AB1787,M1787)=0),"PASS","BLOCK")</x:f>
        <x:v>PASS</x:v>
      </x:c>
      <x:c r="AG1787" s="309" t="str">
        <x:f>IF(AND(ABS(U1787)&lt;=M1787,ABS(Y1787)&lt;=2*M1787,OR(F1787&lt;&gt;"ACTIVE",ABS(AC1787)&lt;=2*M1787)),"MATCH","EXCEPTION")</x:f>
        <x:v>MATCH</x:v>
      </x:c>
      <x:c r="AH1787" s="309" t="n">
        <x:f>IF(COUNTIF($A$5:A1787,A1787)=1,1,0)</x:f>
        <x:v>1</x:v>
      </x:c>
    </x:row>
    <x:row r="1788">
      <x:c r="A1788" s="305" t="str">
        <x:v>P00145</x:v>
      </x:c>
      <x:c r="B1788" s="305" t="str">
        <x:v>AG002</x:v>
      </x:c>
      <x:c r="C1788" s="305" t="str">
        <x:v>SKU0080</x:v>
      </x:c>
      <x:c r="D1788" s="305" t="str">
        <x:v>C</x:v>
      </x:c>
      <x:c r="E1788" s="305" t="str">
        <x:v>X</x:v>
      </x:c>
      <x:c r="F1788" s="305" t="str">
        <x:v>ACTIVE</x:v>
      </x:c>
      <x:c r="G1788" s="306" t="n">
        <x:v>0.93</x:v>
      </x:c>
      <x:c r="H1788" s="307" t="n">
        <x:v>0.8691</x:v>
      </x:c>
      <x:c r="I1788" s="307" t="n">
        <x:v>2.4331</x:v>
      </x:c>
      <x:c r="J1788" s="307" t="n">
        <x:v>1</x:v>
      </x:c>
      <x:c r="K1788" s="307" t="n">
        <x:v>0.25</x:v>
      </x:c>
      <x:c r="L1788" s="307" t="n">
        <x:v>1.4758</x:v>
      </x:c>
      <x:c r="M1788" s="307" t="n">
        <x:v>1</x:v>
      </x:c>
      <x:c r="N1788" s="307" t="n">
        <x:v>1</x:v>
      </x:c>
      <x:c r="O1788" s="307" t="n">
        <x:v>3</x:v>
      </x:c>
      <x:c r="P1788" s="307" t="n">
        <x:v>0.0703</x:v>
      </x:c>
      <x:c r="Q1788" s="308" t="n">
        <x:v>14.47</x:v>
      </x:c>
      <x:c r="R1788" s="307" t="n">
        <x:v>6</x:v>
      </x:c>
      <x:c r="S1788" s="307" t="n">
        <x:v>4</x:v>
      </x:c>
      <x:c r="T1788" s="309" t="n">
        <x:f>CEILING(L1788*SQRT(J1788*POWER(I1788,2)+POWER(H1788,2)*POWER(K1788,2)),M1788)</x:f>
        <x:v>4</x:v>
      </x:c>
      <x:c r="U1788" s="309" t="n">
        <x:f>T1788-S1788</x:f>
        <x:v>0</x:v>
      </x:c>
      <x:c r="V1788" s="307" t="n">
        <x:v>11</x:v>
      </x:c>
      <x:c r="W1788" s="307" t="n">
        <x:v>8</x:v>
      </x:c>
      <x:c r="X1788" s="309" t="n">
        <x:f>CEILING(H1788*J1788+T1788+O1788+0.25*P1788,M1788)</x:f>
        <x:v>8</x:v>
      </x:c>
      <x:c r="Y1788" s="309" t="n">
        <x:f>X1788-W1788</x:f>
        <x:v>0</x:v>
      </x:c>
      <x:c r="Z1788" s="307" t="n">
        <x:v>96</x:v>
      </x:c>
      <x:c r="AA1788" s="307" t="n">
        <x:v>9</x:v>
      </x:c>
      <x:c r="AB1788" s="309" t="n">
        <x:f>MAX(X1788,CEILING(H1788*(J1788+'01_Assumptions'!$B$10)+T1788+O1788+P1788,M1788),N1788)</x:f>
        <x:v>9</x:v>
      </x:c>
      <x:c r="AC1788" s="309" t="n">
        <x:f>AB1788-AA1788</x:f>
        <x:v>0</x:v>
      </x:c>
      <x:c r="AD1788" s="310" t="n">
        <x:f>(AB1788-Z1788)*Q1788</x:f>
        <x:v>-1258.89</x:v>
      </x:c>
      <x:c r="AE1788" s="309" t="str">
        <x:f>IF(ABS(AB1788-Z1788)/MAX(1,Z1788)&lt;'01_Assumptions'!$B$11,"KEEP",IF(AB1788&gt;Z1788,"INCREASE","REDUCE"))</x:f>
        <x:v>REDUCE</x:v>
      </x:c>
      <x:c r="AF1788" s="309" t="str">
        <x:f>IF(AND(T1788&gt;=0,X1788&lt;=AB1788,MOD(AB1788,M1788)=0),"PASS","BLOCK")</x:f>
        <x:v>PASS</x:v>
      </x:c>
      <x:c r="AG1788" s="309" t="str">
        <x:f>IF(AND(ABS(U1788)&lt;=M1788,ABS(Y1788)&lt;=2*M1788,OR(F1788&lt;&gt;"ACTIVE",ABS(AC1788)&lt;=2*M1788)),"MATCH","EXCEPTION")</x:f>
        <x:v>MATCH</x:v>
      </x:c>
      <x:c r="AH1788" s="309" t="n">
        <x:f>IF(COUNTIF($A$5:A1788,A1788)=1,1,0)</x:f>
        <x:v>1</x:v>
      </x:c>
    </x:row>
    <x:row r="1789">
      <x:c r="A1789" s="305" t="str">
        <x:v>P02479</x:v>
      </x:c>
      <x:c r="B1789" s="305" t="str">
        <x:v>AG018</x:v>
      </x:c>
      <x:c r="C1789" s="305" t="str">
        <x:v>SKU0152</x:v>
      </x:c>
      <x:c r="D1789" s="305" t="str">
        <x:v>C</x:v>
      </x:c>
      <x:c r="E1789" s="305" t="str">
        <x:v>X</x:v>
      </x:c>
      <x:c r="F1789" s="305" t="str">
        <x:v>ACTIVE</x:v>
      </x:c>
      <x:c r="G1789" s="306" t="n">
        <x:v>0.93</x:v>
      </x:c>
      <x:c r="H1789" s="307" t="n">
        <x:v>0.1663</x:v>
      </x:c>
      <x:c r="I1789" s="307" t="n">
        <x:v>0.8366</x:v>
      </x:c>
      <x:c r="J1789" s="307" t="n">
        <x:v>2</x:v>
      </x:c>
      <x:c r="K1789" s="307" t="n">
        <x:v>0.25</x:v>
      </x:c>
      <x:c r="L1789" s="307" t="n">
        <x:v>1.4758</x:v>
      </x:c>
      <x:c r="M1789" s="307" t="n">
        <x:v>1</x:v>
      </x:c>
      <x:c r="N1789" s="307" t="n">
        <x:v>3</x:v>
      </x:c>
      <x:c r="O1789" s="307" t="n">
        <x:v>3</x:v>
      </x:c>
      <x:c r="P1789" s="307" t="n">
        <x:v>0.0119</x:v>
      </x:c>
      <x:c r="Q1789" s="308" t="n">
        <x:v>18.22</x:v>
      </x:c>
      <x:c r="R1789" s="307" t="n">
        <x:v>5</x:v>
      </x:c>
      <x:c r="S1789" s="307" t="n">
        <x:v>2</x:v>
      </x:c>
      <x:c r="T1789" s="309" t="n">
        <x:f>CEILING(L1789*SQRT(J1789*POWER(I1789,2)+POWER(H1789,2)*POWER(K1789,2)),M1789)</x:f>
        <x:v>2</x:v>
      </x:c>
      <x:c r="U1789" s="309" t="n">
        <x:f>T1789-S1789</x:f>
        <x:v>0</x:v>
      </x:c>
      <x:c r="V1789" s="307" t="n">
        <x:v>9</x:v>
      </x:c>
      <x:c r="W1789" s="307" t="n">
        <x:v>6</x:v>
      </x:c>
      <x:c r="X1789" s="309" t="n">
        <x:f>CEILING(H1789*J1789+T1789+O1789+0.25*P1789,M1789)</x:f>
        <x:v>6</x:v>
      </x:c>
      <x:c r="Y1789" s="309" t="n">
        <x:f>X1789-W1789</x:f>
        <x:v>0</x:v>
      </x:c>
      <x:c r="Z1789" s="307" t="n">
        <x:v>75</x:v>
      </x:c>
      <x:c r="AA1789" s="307" t="n">
        <x:v>6</x:v>
      </x:c>
      <x:c r="AB1789" s="309" t="n">
        <x:f>MAX(X1789,CEILING(H1789*(J1789+'01_Assumptions'!$B$10)+T1789+O1789+P1789,M1789),N1789)</x:f>
        <x:v>6</x:v>
      </x:c>
      <x:c r="AC1789" s="309" t="n">
        <x:f>AB1789-AA1789</x:f>
        <x:v>0</x:v>
      </x:c>
      <x:c r="AD1789" s="310" t="n">
        <x:f>(AB1789-Z1789)*Q1789</x:f>
        <x:v>-1257.1799999999998</x:v>
      </x:c>
      <x:c r="AE1789" s="309" t="str">
        <x:f>IF(ABS(AB1789-Z1789)/MAX(1,Z1789)&lt;'01_Assumptions'!$B$11,"KEEP",IF(AB1789&gt;Z1789,"INCREASE","REDUCE"))</x:f>
        <x:v>REDUCE</x:v>
      </x:c>
      <x:c r="AF1789" s="309" t="str">
        <x:f>IF(AND(T1789&gt;=0,X1789&lt;=AB1789,MOD(AB1789,M1789)=0),"PASS","BLOCK")</x:f>
        <x:v>PASS</x:v>
      </x:c>
      <x:c r="AG1789" s="309" t="str">
        <x:f>IF(AND(ABS(U1789)&lt;=M1789,ABS(Y1789)&lt;=2*M1789,OR(F1789&lt;&gt;"ACTIVE",ABS(AC1789)&lt;=2*M1789)),"MATCH","EXCEPTION")</x:f>
        <x:v>MATCH</x:v>
      </x:c>
      <x:c r="AH1789" s="309" t="n">
        <x:f>IF(COUNTIF($A$5:A1789,A1789)=1,1,0)</x:f>
        <x:v>1</x:v>
      </x:c>
    </x:row>
    <x:row r="1790">
      <x:c r="A1790" s="305" t="str">
        <x:v>P06483</x:v>
      </x:c>
      <x:c r="B1790" s="305" t="str">
        <x:v>AG046</x:v>
      </x:c>
      <x:c r="C1790" s="305" t="str">
        <x:v>SKU0038</x:v>
      </x:c>
      <x:c r="D1790" s="305" t="str">
        <x:v>C</x:v>
      </x:c>
      <x:c r="E1790" s="305" t="str">
        <x:v>X</x:v>
      </x:c>
      <x:c r="F1790" s="305" t="str">
        <x:v>ACTIVE</x:v>
      </x:c>
      <x:c r="G1790" s="306" t="n">
        <x:v>0.93</x:v>
      </x:c>
      <x:c r="H1790" s="307" t="n">
        <x:v>0.3411</x:v>
      </x:c>
      <x:c r="I1790" s="307" t="n">
        <x:v>0.8156</x:v>
      </x:c>
      <x:c r="J1790" s="307" t="n">
        <x:v>1</x:v>
      </x:c>
      <x:c r="K1790" s="307" t="n">
        <x:v>0.25</x:v>
      </x:c>
      <x:c r="L1790" s="307" t="n">
        <x:v>1.4758</x:v>
      </x:c>
      <x:c r="M1790" s="307" t="n">
        <x:v>1</x:v>
      </x:c>
      <x:c r="N1790" s="307" t="n">
        <x:v>1</x:v>
      </x:c>
      <x:c r="O1790" s="307" t="n">
        <x:v>1</x:v>
      </x:c>
      <x:c r="P1790" s="307" t="n">
        <x:v>1.1602</x:v>
      </x:c>
      <x:c r="Q1790" s="308" t="n">
        <x:v>36.94</x:v>
      </x:c>
      <x:c r="R1790" s="307" t="n">
        <x:v>3</x:v>
      </x:c>
      <x:c r="S1790" s="307" t="n">
        <x:v>2</x:v>
      </x:c>
      <x:c r="T1790" s="309" t="n">
        <x:f>CEILING(L1790*SQRT(J1790*POWER(I1790,2)+POWER(H1790,2)*POWER(K1790,2)),M1790)</x:f>
        <x:v>2</x:v>
      </x:c>
      <x:c r="U1790" s="309" t="n">
        <x:f>T1790-S1790</x:f>
        <x:v>0</x:v>
      </x:c>
      <x:c r="V1790" s="307" t="n">
        <x:v>5</x:v>
      </x:c>
      <x:c r="W1790" s="307" t="n">
        <x:v>4</x:v>
      </x:c>
      <x:c r="X1790" s="309" t="n">
        <x:f>CEILING(H1790*J1790+T1790+O1790+0.25*P1790,M1790)</x:f>
        <x:v>4</x:v>
      </x:c>
      <x:c r="Y1790" s="309" t="n">
        <x:f>X1790-W1790</x:f>
        <x:v>0</x:v>
      </x:c>
      <x:c r="Z1790" s="307" t="n">
        <x:v>39</x:v>
      </x:c>
      <x:c r="AA1790" s="307" t="n">
        <x:v>5</x:v>
      </x:c>
      <x:c r="AB1790" s="309" t="n">
        <x:f>MAX(X1790,CEILING(H1790*(J1790+'01_Assumptions'!$B$10)+T1790+O1790+P1790,M1790),N1790)</x:f>
        <x:v>5</x:v>
      </x:c>
      <x:c r="AC1790" s="309" t="n">
        <x:f>AB1790-AA1790</x:f>
        <x:v>0</x:v>
      </x:c>
      <x:c r="AD1790" s="310" t="n">
        <x:f>(AB1790-Z1790)*Q1790</x:f>
        <x:v>-1255.96</x:v>
      </x:c>
      <x:c r="AE1790" s="309" t="str">
        <x:f>IF(ABS(AB1790-Z1790)/MAX(1,Z1790)&lt;'01_Assumptions'!$B$11,"KEEP",IF(AB1790&gt;Z1790,"INCREASE","REDUCE"))</x:f>
        <x:v>REDUCE</x:v>
      </x:c>
      <x:c r="AF1790" s="309" t="str">
        <x:f>IF(AND(T1790&gt;=0,X1790&lt;=AB1790,MOD(AB1790,M1790)=0),"PASS","BLOCK")</x:f>
        <x:v>PASS</x:v>
      </x:c>
      <x:c r="AG1790" s="309" t="str">
        <x:f>IF(AND(ABS(U1790)&lt;=M1790,ABS(Y1790)&lt;=2*M1790,OR(F1790&lt;&gt;"ACTIVE",ABS(AC1790)&lt;=2*M1790)),"MATCH","EXCEPTION")</x:f>
        <x:v>MATCH</x:v>
      </x:c>
      <x:c r="AH1790" s="309" t="n">
        <x:f>IF(COUNTIF($A$5:A1790,A1790)=1,1,0)</x:f>
        <x:v>1</x:v>
      </x:c>
    </x:row>
    <x:row r="1791">
      <x:c r="A1791" s="305" t="str">
        <x:v>P03255</x:v>
      </x:c>
      <x:c r="B1791" s="305" t="str">
        <x:v>AG023</x:v>
      </x:c>
      <x:c r="C1791" s="305" t="str">
        <x:v>SKU0079</x:v>
      </x:c>
      <x:c r="D1791" s="305" t="str">
        <x:v>C</x:v>
      </x:c>
      <x:c r="E1791" s="305" t="str">
        <x:v>X</x:v>
      </x:c>
      <x:c r="F1791" s="305" t="str">
        <x:v>ACTIVE</x:v>
      </x:c>
      <x:c r="G1791" s="306" t="n">
        <x:v>0.93</x:v>
      </x:c>
      <x:c r="H1791" s="307" t="n">
        <x:v>0.6946</x:v>
      </x:c>
      <x:c r="I1791" s="307" t="n">
        <x:v>2.6073</x:v>
      </x:c>
      <x:c r="J1791" s="307" t="n">
        <x:v>1</x:v>
      </x:c>
      <x:c r="K1791" s="307" t="n">
        <x:v>0.25</x:v>
      </x:c>
      <x:c r="L1791" s="307" t="n">
        <x:v>1.4758</x:v>
      </x:c>
      <x:c r="M1791" s="307" t="n">
        <x:v>3</x:v>
      </x:c>
      <x:c r="N1791" s="307" t="n">
        <x:v>3</x:v>
      </x:c>
      <x:c r="O1791" s="307" t="n">
        <x:v>6</x:v>
      </x:c>
      <x:c r="P1791" s="307" t="n">
        <x:v>0.0967</x:v>
      </x:c>
      <x:c r="Q1791" s="308" t="n">
        <x:v>13.5</x:v>
      </x:c>
      <x:c r="R1791" s="307" t="n">
        <x:v>6</x:v>
      </x:c>
      <x:c r="S1791" s="307" t="n">
        <x:v>6</x:v>
      </x:c>
      <x:c r="T1791" s="309" t="n">
        <x:f>CEILING(L1791*SQRT(J1791*POWER(I1791,2)+POWER(H1791,2)*POWER(K1791,2)),M1791)</x:f>
        <x:v>6</x:v>
      </x:c>
      <x:c r="U1791" s="309" t="n">
        <x:f>T1791-S1791</x:f>
        <x:v>0</x:v>
      </x:c>
      <x:c r="V1791" s="307" t="n">
        <x:v>15</x:v>
      </x:c>
      <x:c r="W1791" s="307" t="n">
        <x:v>15</x:v>
      </x:c>
      <x:c r="X1791" s="309" t="n">
        <x:f>CEILING(H1791*J1791+T1791+O1791+0.25*P1791,M1791)</x:f>
        <x:v>15</x:v>
      </x:c>
      <x:c r="Y1791" s="309" t="n">
        <x:f>X1791-W1791</x:f>
        <x:v>0</x:v>
      </x:c>
      <x:c r="Z1791" s="307" t="n">
        <x:v>108</x:v>
      </x:c>
      <x:c r="AA1791" s="307" t="n">
        <x:v>15</x:v>
      </x:c>
      <x:c r="AB1791" s="309" t="n">
        <x:f>MAX(X1791,CEILING(H1791*(J1791+'01_Assumptions'!$B$10)+T1791+O1791+P1791,M1791),N1791)</x:f>
        <x:v>15</x:v>
      </x:c>
      <x:c r="AC1791" s="309" t="n">
        <x:f>AB1791-AA1791</x:f>
        <x:v>0</x:v>
      </x:c>
      <x:c r="AD1791" s="310" t="n">
        <x:f>(AB1791-Z1791)*Q1791</x:f>
        <x:v>-1255.5</x:v>
      </x:c>
      <x:c r="AE1791" s="309" t="str">
        <x:f>IF(ABS(AB1791-Z1791)/MAX(1,Z1791)&lt;'01_Assumptions'!$B$11,"KEEP",IF(AB1791&gt;Z1791,"INCREASE","REDUCE"))</x:f>
        <x:v>REDUCE</x:v>
      </x:c>
      <x:c r="AF1791" s="309" t="str">
        <x:f>IF(AND(T1791&gt;=0,X1791&lt;=AB1791,MOD(AB1791,M1791)=0),"PASS","BLOCK")</x:f>
        <x:v>PASS</x:v>
      </x:c>
      <x:c r="AG1791" s="309" t="str">
        <x:f>IF(AND(ABS(U1791)&lt;=M1791,ABS(Y1791)&lt;=2*M1791,OR(F1791&lt;&gt;"ACTIVE",ABS(AC1791)&lt;=2*M1791)),"MATCH","EXCEPTION")</x:f>
        <x:v>MATCH</x:v>
      </x:c>
      <x:c r="AH1791" s="309" t="n">
        <x:f>IF(COUNTIF($A$5:A1791,A1791)=1,1,0)</x:f>
        <x:v>1</x:v>
      </x:c>
    </x:row>
    <x:row r="1792">
      <x:c r="A1792" s="305" t="str">
        <x:v>P07231</x:v>
      </x:c>
      <x:c r="B1792" s="305" t="str">
        <x:v>AG051</x:v>
      </x:c>
      <x:c r="C1792" s="305" t="str">
        <x:v>SKU0079</x:v>
      </x:c>
      <x:c r="D1792" s="305" t="str">
        <x:v>C</x:v>
      </x:c>
      <x:c r="E1792" s="305" t="str">
        <x:v>X</x:v>
      </x:c>
      <x:c r="F1792" s="305" t="str">
        <x:v>ACTIVE</x:v>
      </x:c>
      <x:c r="G1792" s="306" t="n">
        <x:v>0.93</x:v>
      </x:c>
      <x:c r="H1792" s="307" t="n">
        <x:v>0.8816</x:v>
      </x:c>
      <x:c r="I1792" s="307" t="n">
        <x:v>1.7346</x:v>
      </x:c>
      <x:c r="J1792" s="307" t="n">
        <x:v>1</x:v>
      </x:c>
      <x:c r="K1792" s="307" t="n">
        <x:v>0.25</x:v>
      </x:c>
      <x:c r="L1792" s="307" t="n">
        <x:v>1.4758</x:v>
      </x:c>
      <x:c r="M1792" s="307" t="n">
        <x:v>3</x:v>
      </x:c>
      <x:c r="N1792" s="307" t="n">
        <x:v>3</x:v>
      </x:c>
      <x:c r="O1792" s="307" t="n">
        <x:v>6</x:v>
      </x:c>
      <x:c r="P1792" s="307" t="n">
        <x:v>0.0717</x:v>
      </x:c>
      <x:c r="Q1792" s="308" t="n">
        <x:v>13.5</x:v>
      </x:c>
      <x:c r="R1792" s="307" t="n">
        <x:v>6</x:v>
      </x:c>
      <x:c r="S1792" s="307" t="n">
        <x:v>3</x:v>
      </x:c>
      <x:c r="T1792" s="309" t="n">
        <x:f>CEILING(L1792*SQRT(J1792*POWER(I1792,2)+POWER(H1792,2)*POWER(K1792,2)),M1792)</x:f>
        <x:v>3</x:v>
      </x:c>
      <x:c r="U1792" s="309" t="n">
        <x:f>T1792-S1792</x:f>
        <x:v>0</x:v>
      </x:c>
      <x:c r="V1792" s="307" t="n">
        <x:v>12</x:v>
      </x:c>
      <x:c r="W1792" s="307" t="n">
        <x:v>12</x:v>
      </x:c>
      <x:c r="X1792" s="309" t="n">
        <x:f>CEILING(H1792*J1792+T1792+O1792+0.25*P1792,M1792)</x:f>
        <x:v>12</x:v>
      </x:c>
      <x:c r="Y1792" s="309" t="n">
        <x:f>X1792-W1792</x:f>
        <x:v>0</x:v>
      </x:c>
      <x:c r="Z1792" s="307" t="n">
        <x:v>105</x:v>
      </x:c>
      <x:c r="AA1792" s="307" t="n">
        <x:v>12</x:v>
      </x:c>
      <x:c r="AB1792" s="309" t="n">
        <x:f>MAX(X1792,CEILING(H1792*(J1792+'01_Assumptions'!$B$10)+T1792+O1792+P1792,M1792),N1792)</x:f>
        <x:v>12</x:v>
      </x:c>
      <x:c r="AC1792" s="309" t="n">
        <x:f>AB1792-AA1792</x:f>
        <x:v>0</x:v>
      </x:c>
      <x:c r="AD1792" s="310" t="n">
        <x:f>(AB1792-Z1792)*Q1792</x:f>
        <x:v>-1255.5</x:v>
      </x:c>
      <x:c r="AE1792" s="309" t="str">
        <x:f>IF(ABS(AB1792-Z1792)/MAX(1,Z1792)&lt;'01_Assumptions'!$B$11,"KEEP",IF(AB1792&gt;Z1792,"INCREASE","REDUCE"))</x:f>
        <x:v>REDUCE</x:v>
      </x:c>
      <x:c r="AF1792" s="309" t="str">
        <x:f>IF(AND(T1792&gt;=0,X1792&lt;=AB1792,MOD(AB1792,M1792)=0),"PASS","BLOCK")</x:f>
        <x:v>PASS</x:v>
      </x:c>
      <x:c r="AG1792" s="309" t="str">
        <x:f>IF(AND(ABS(U1792)&lt;=M1792,ABS(Y1792)&lt;=2*M1792,OR(F1792&lt;&gt;"ACTIVE",ABS(AC1792)&lt;=2*M1792)),"MATCH","EXCEPTION")</x:f>
        <x:v>MATCH</x:v>
      </x:c>
      <x:c r="AH1792" s="309" t="n">
        <x:f>IF(COUNTIF($A$5:A1792,A1792)=1,1,0)</x:f>
        <x:v>1</x:v>
      </x:c>
    </x:row>
    <x:row r="1793">
      <x:c r="A1793" s="305" t="str">
        <x:v>P08082</x:v>
      </x:c>
      <x:c r="B1793" s="305" t="str">
        <x:v>AG057</x:v>
      </x:c>
      <x:c r="C1793" s="305" t="str">
        <x:v>SKU0079</x:v>
      </x:c>
      <x:c r="D1793" s="305" t="str">
        <x:v>C</x:v>
      </x:c>
      <x:c r="E1793" s="305" t="str">
        <x:v>X</x:v>
      </x:c>
      <x:c r="F1793" s="305" t="str">
        <x:v>ACTIVE</x:v>
      </x:c>
      <x:c r="G1793" s="306" t="n">
        <x:v>0.93</x:v>
      </x:c>
      <x:c r="H1793" s="307" t="n">
        <x:v>0.713</x:v>
      </x:c>
      <x:c r="I1793" s="307" t="n">
        <x:v>1.8717</x:v>
      </x:c>
      <x:c r="J1793" s="307" t="n">
        <x:v>1</x:v>
      </x:c>
      <x:c r="K1793" s="307" t="n">
        <x:v>0.25</x:v>
      </x:c>
      <x:c r="L1793" s="307" t="n">
        <x:v>1.4758</x:v>
      </x:c>
      <x:c r="M1793" s="307" t="n">
        <x:v>3</x:v>
      </x:c>
      <x:c r="N1793" s="307" t="n">
        <x:v>3</x:v>
      </x:c>
      <x:c r="O1793" s="307" t="n">
        <x:v>6</x:v>
      </x:c>
      <x:c r="P1793" s="307" t="n">
        <x:v>0.5251</x:v>
      </x:c>
      <x:c r="Q1793" s="308" t="n">
        <x:v>13.5</x:v>
      </x:c>
      <x:c r="R1793" s="307" t="n">
        <x:v>6</x:v>
      </x:c>
      <x:c r="S1793" s="307" t="n">
        <x:v>3</x:v>
      </x:c>
      <x:c r="T1793" s="309" t="n">
        <x:f>CEILING(L1793*SQRT(J1793*POWER(I1793,2)+POWER(H1793,2)*POWER(K1793,2)),M1793)</x:f>
        <x:v>3</x:v>
      </x:c>
      <x:c r="U1793" s="309" t="n">
        <x:f>T1793-S1793</x:f>
        <x:v>0</x:v>
      </x:c>
      <x:c r="V1793" s="307" t="n">
        <x:v>12</x:v>
      </x:c>
      <x:c r="W1793" s="307" t="n">
        <x:v>12</x:v>
      </x:c>
      <x:c r="X1793" s="309" t="n">
        <x:f>CEILING(H1793*J1793+T1793+O1793+0.25*P1793,M1793)</x:f>
        <x:v>12</x:v>
      </x:c>
      <x:c r="Y1793" s="309" t="n">
        <x:f>X1793-W1793</x:f>
        <x:v>0</x:v>
      </x:c>
      <x:c r="Z1793" s="307" t="n">
        <x:v>105</x:v>
      </x:c>
      <x:c r="AA1793" s="307" t="n">
        <x:v>12</x:v>
      </x:c>
      <x:c r="AB1793" s="309" t="n">
        <x:f>MAX(X1793,CEILING(H1793*(J1793+'01_Assumptions'!$B$10)+T1793+O1793+P1793,M1793),N1793)</x:f>
        <x:v>12</x:v>
      </x:c>
      <x:c r="AC1793" s="309" t="n">
        <x:f>AB1793-AA1793</x:f>
        <x:v>0</x:v>
      </x:c>
      <x:c r="AD1793" s="310" t="n">
        <x:f>(AB1793-Z1793)*Q1793</x:f>
        <x:v>-1255.5</x:v>
      </x:c>
      <x:c r="AE1793" s="309" t="str">
        <x:f>IF(ABS(AB1793-Z1793)/MAX(1,Z1793)&lt;'01_Assumptions'!$B$11,"KEEP",IF(AB1793&gt;Z1793,"INCREASE","REDUCE"))</x:f>
        <x:v>REDUCE</x:v>
      </x:c>
      <x:c r="AF1793" s="309" t="str">
        <x:f>IF(AND(T1793&gt;=0,X1793&lt;=AB1793,MOD(AB1793,M1793)=0),"PASS","BLOCK")</x:f>
        <x:v>PASS</x:v>
      </x:c>
      <x:c r="AG1793" s="309" t="str">
        <x:f>IF(AND(ABS(U1793)&lt;=M1793,ABS(Y1793)&lt;=2*M1793,OR(F1793&lt;&gt;"ACTIVE",ABS(AC1793)&lt;=2*M1793)),"MATCH","EXCEPTION")</x:f>
        <x:v>MATCH</x:v>
      </x:c>
      <x:c r="AH1793" s="309" t="n">
        <x:f>IF(COUNTIF($A$5:A1793,A1793)=1,1,0)</x:f>
        <x:v>1</x:v>
      </x:c>
    </x:row>
    <x:row r="1794">
      <x:c r="A1794" s="305" t="str">
        <x:v>P08255</x:v>
      </x:c>
      <x:c r="B1794" s="305" t="str">
        <x:v>AG058</x:v>
      </x:c>
      <x:c r="C1794" s="305" t="str">
        <x:v>SKU0079</x:v>
      </x:c>
      <x:c r="D1794" s="305" t="str">
        <x:v>C</x:v>
      </x:c>
      <x:c r="E1794" s="305" t="str">
        <x:v>X</x:v>
      </x:c>
      <x:c r="F1794" s="305" t="str">
        <x:v>ACTIVE</x:v>
      </x:c>
      <x:c r="G1794" s="306" t="n">
        <x:v>0.93</x:v>
      </x:c>
      <x:c r="H1794" s="307" t="n">
        <x:v>0.9561</x:v>
      </x:c>
      <x:c r="I1794" s="307" t="n">
        <x:v>1.8758</x:v>
      </x:c>
      <x:c r="J1794" s="307" t="n">
        <x:v>1</x:v>
      </x:c>
      <x:c r="K1794" s="307" t="n">
        <x:v>0.25</x:v>
      </x:c>
      <x:c r="L1794" s="307" t="n">
        <x:v>1.4758</x:v>
      </x:c>
      <x:c r="M1794" s="307" t="n">
        <x:v>3</x:v>
      </x:c>
      <x:c r="N1794" s="307" t="n">
        <x:v>3</x:v>
      </x:c>
      <x:c r="O1794" s="307" t="n">
        <x:v>6</x:v>
      </x:c>
      <x:c r="P1794" s="307" t="n">
        <x:v>0.2913</x:v>
      </x:c>
      <x:c r="Q1794" s="308" t="n">
        <x:v>13.5</x:v>
      </x:c>
      <x:c r="R1794" s="307" t="n">
        <x:v>6</x:v>
      </x:c>
      <x:c r="S1794" s="307" t="n">
        <x:v>3</x:v>
      </x:c>
      <x:c r="T1794" s="309" t="n">
        <x:f>CEILING(L1794*SQRT(J1794*POWER(I1794,2)+POWER(H1794,2)*POWER(K1794,2)),M1794)</x:f>
        <x:v>3</x:v>
      </x:c>
      <x:c r="U1794" s="309" t="n">
        <x:f>T1794-S1794</x:f>
        <x:v>0</x:v>
      </x:c>
      <x:c r="V1794" s="307" t="n">
        <x:v>12</x:v>
      </x:c>
      <x:c r="W1794" s="307" t="n">
        <x:v>12</x:v>
      </x:c>
      <x:c r="X1794" s="309" t="n">
        <x:f>CEILING(H1794*J1794+T1794+O1794+0.25*P1794,M1794)</x:f>
        <x:v>12</x:v>
      </x:c>
      <x:c r="Y1794" s="309" t="n">
        <x:f>X1794-W1794</x:f>
        <x:v>0</x:v>
      </x:c>
      <x:c r="Z1794" s="307" t="n">
        <x:v>105</x:v>
      </x:c>
      <x:c r="AA1794" s="307" t="n">
        <x:v>12</x:v>
      </x:c>
      <x:c r="AB1794" s="309" t="n">
        <x:f>MAX(X1794,CEILING(H1794*(J1794+'01_Assumptions'!$B$10)+T1794+O1794+P1794,M1794),N1794)</x:f>
        <x:v>12</x:v>
      </x:c>
      <x:c r="AC1794" s="309" t="n">
        <x:f>AB1794-AA1794</x:f>
        <x:v>0</x:v>
      </x:c>
      <x:c r="AD1794" s="310" t="n">
        <x:f>(AB1794-Z1794)*Q1794</x:f>
        <x:v>-1255.5</x:v>
      </x:c>
      <x:c r="AE1794" s="309" t="str">
        <x:f>IF(ABS(AB1794-Z1794)/MAX(1,Z1794)&lt;'01_Assumptions'!$B$11,"KEEP",IF(AB1794&gt;Z1794,"INCREASE","REDUCE"))</x:f>
        <x:v>REDUCE</x:v>
      </x:c>
      <x:c r="AF1794" s="309" t="str">
        <x:f>IF(AND(T1794&gt;=0,X1794&lt;=AB1794,MOD(AB1794,M1794)=0),"PASS","BLOCK")</x:f>
        <x:v>PASS</x:v>
      </x:c>
      <x:c r="AG1794" s="309" t="str">
        <x:f>IF(AND(ABS(U1794)&lt;=M1794,ABS(Y1794)&lt;=2*M1794,OR(F1794&lt;&gt;"ACTIVE",ABS(AC1794)&lt;=2*M1794)),"MATCH","EXCEPTION")</x:f>
        <x:v>MATCH</x:v>
      </x:c>
      <x:c r="AH1794" s="309" t="n">
        <x:f>IF(COUNTIF($A$5:A1794,A1794)=1,1,0)</x:f>
        <x:v>1</x:v>
      </x:c>
    </x:row>
    <x:row r="1795">
      <x:c r="A1795" s="305" t="str">
        <x:v>P02830</x:v>
      </x:c>
      <x:c r="B1795" s="305" t="str">
        <x:v>AG020</x:v>
      </x:c>
      <x:c r="C1795" s="305" t="str">
        <x:v>SKU0127</x:v>
      </x:c>
      <x:c r="D1795" s="305" t="str">
        <x:v>C</x:v>
      </x:c>
      <x:c r="E1795" s="305" t="str">
        <x:v>X</x:v>
      </x:c>
      <x:c r="F1795" s="305" t="str">
        <x:v>ACTIVE</x:v>
      </x:c>
      <x:c r="G1795" s="306" t="n">
        <x:v>0.93</x:v>
      </x:c>
      <x:c r="H1795" s="307" t="n">
        <x:v>0.652</x:v>
      </x:c>
      <x:c r="I1795" s="307" t="n">
        <x:v>1.8178</x:v>
      </x:c>
      <x:c r="J1795" s="307" t="n">
        <x:v>2</x:v>
      </x:c>
      <x:c r="K1795" s="307" t="n">
        <x:v>0.25</x:v>
      </x:c>
      <x:c r="L1795" s="307" t="n">
        <x:v>1.4758</x:v>
      </x:c>
      <x:c r="M1795" s="307" t="n">
        <x:v>4</x:v>
      </x:c>
      <x:c r="N1795" s="307" t="n">
        <x:v>8</x:v>
      </x:c>
      <x:c r="O1795" s="307" t="n">
        <x:v>4</x:v>
      </x:c>
      <x:c r="P1795" s="307" t="n">
        <x:v>0.1972</x:v>
      </x:c>
      <x:c r="Q1795" s="308" t="n">
        <x:v>15.67</x:v>
      </x:c>
      <x:c r="R1795" s="307" t="n">
        <x:v>8</x:v>
      </x:c>
      <x:c r="S1795" s="307" t="n">
        <x:v>4</x:v>
      </x:c>
      <x:c r="T1795" s="309" t="n">
        <x:f>CEILING(L1795*SQRT(J1795*POWER(I1795,2)+POWER(H1795,2)*POWER(K1795,2)),M1795)</x:f>
        <x:v>4</x:v>
      </x:c>
      <x:c r="U1795" s="309" t="n">
        <x:f>T1795-S1795</x:f>
        <x:v>0</x:v>
      </x:c>
      <x:c r="V1795" s="307" t="n">
        <x:v>12</x:v>
      </x:c>
      <x:c r="W1795" s="307" t="n">
        <x:v>12</x:v>
      </x:c>
      <x:c r="X1795" s="309" t="n">
        <x:f>CEILING(H1795*J1795+T1795+O1795+0.25*P1795,M1795)</x:f>
        <x:v>12</x:v>
      </x:c>
      <x:c r="Y1795" s="309" t="n">
        <x:f>X1795-W1795</x:f>
        <x:v>0</x:v>
      </x:c>
      <x:c r="Z1795" s="307" t="n">
        <x:v>92</x:v>
      </x:c>
      <x:c r="AA1795" s="307" t="n">
        <x:v>12</x:v>
      </x:c>
      <x:c r="AB1795" s="309" t="n">
        <x:f>MAX(X1795,CEILING(H1795*(J1795+'01_Assumptions'!$B$10)+T1795+O1795+P1795,M1795),N1795)</x:f>
        <x:v>12</x:v>
      </x:c>
      <x:c r="AC1795" s="309" t="n">
        <x:f>AB1795-AA1795</x:f>
        <x:v>0</x:v>
      </x:c>
      <x:c r="AD1795" s="310" t="n">
        <x:f>(AB1795-Z1795)*Q1795</x:f>
        <x:v>-1253.6</x:v>
      </x:c>
      <x:c r="AE1795" s="309" t="str">
        <x:f>IF(ABS(AB1795-Z1795)/MAX(1,Z1795)&lt;'01_Assumptions'!$B$11,"KEEP",IF(AB1795&gt;Z1795,"INCREASE","REDUCE"))</x:f>
        <x:v>REDUCE</x:v>
      </x:c>
      <x:c r="AF1795" s="309" t="str">
        <x:f>IF(AND(T1795&gt;=0,X1795&lt;=AB1795,MOD(AB1795,M1795)=0),"PASS","BLOCK")</x:f>
        <x:v>PASS</x:v>
      </x:c>
      <x:c r="AG1795" s="309" t="str">
        <x:f>IF(AND(ABS(U1795)&lt;=M1795,ABS(Y1795)&lt;=2*M1795,OR(F1795&lt;&gt;"ACTIVE",ABS(AC1795)&lt;=2*M1795)),"MATCH","EXCEPTION")</x:f>
        <x:v>MATCH</x:v>
      </x:c>
      <x:c r="AH1795" s="309" t="n">
        <x:f>IF(COUNTIF($A$5:A1795,A1795)=1,1,0)</x:f>
        <x:v>1</x:v>
      </x:c>
    </x:row>
    <x:row r="1796">
      <x:c r="A1796" s="305" t="str">
        <x:v>P05002</x:v>
      </x:c>
      <x:c r="B1796" s="305" t="str">
        <x:v>AG035</x:v>
      </x:c>
      <x:c r="C1796" s="305" t="str">
        <x:v>SKU0127</x:v>
      </x:c>
      <x:c r="D1796" s="305" t="str">
        <x:v>C</x:v>
      </x:c>
      <x:c r="E1796" s="305" t="str">
        <x:v>X</x:v>
      </x:c>
      <x:c r="F1796" s="305" t="str">
        <x:v>ACTIVE</x:v>
      </x:c>
      <x:c r="G1796" s="306" t="n">
        <x:v>0.93</x:v>
      </x:c>
      <x:c r="H1796" s="307" t="n">
        <x:v>2.002</x:v>
      </x:c>
      <x:c r="I1796" s="307" t="n">
        <x:v>2.8286</x:v>
      </x:c>
      <x:c r="J1796" s="307" t="n">
        <x:v>1</x:v>
      </x:c>
      <x:c r="K1796" s="307" t="n">
        <x:v>0.25</x:v>
      </x:c>
      <x:c r="L1796" s="307" t="n">
        <x:v>1.4758</x:v>
      </x:c>
      <x:c r="M1796" s="307" t="n">
        <x:v>4</x:v>
      </x:c>
      <x:c r="N1796" s="307" t="n">
        <x:v>8</x:v>
      </x:c>
      <x:c r="O1796" s="307" t="n">
        <x:v>4</x:v>
      </x:c>
      <x:c r="P1796" s="307" t="n">
        <x:v>0.4905</x:v>
      </x:c>
      <x:c r="Q1796" s="308" t="n">
        <x:v>15.67</x:v>
      </x:c>
      <x:c r="R1796" s="307" t="n">
        <x:v>8</x:v>
      </x:c>
      <x:c r="S1796" s="307" t="n">
        <x:v>8</x:v>
      </x:c>
      <x:c r="T1796" s="309" t="n">
        <x:f>CEILING(L1796*SQRT(J1796*POWER(I1796,2)+POWER(H1796,2)*POWER(K1796,2)),M1796)</x:f>
        <x:v>8</x:v>
      </x:c>
      <x:c r="U1796" s="309" t="n">
        <x:f>T1796-S1796</x:f>
        <x:v>0</x:v>
      </x:c>
      <x:c r="V1796" s="307" t="n">
        <x:v>12</x:v>
      </x:c>
      <x:c r="W1796" s="307" t="n">
        <x:v>16</x:v>
      </x:c>
      <x:c r="X1796" s="309" t="n">
        <x:f>CEILING(H1796*J1796+T1796+O1796+0.25*P1796,M1796)</x:f>
        <x:v>16</x:v>
      </x:c>
      <x:c r="Y1796" s="309" t="n">
        <x:f>X1796-W1796</x:f>
        <x:v>0</x:v>
      </x:c>
      <x:c r="Z1796" s="307" t="n">
        <x:v>100</x:v>
      </x:c>
      <x:c r="AA1796" s="307" t="n">
        <x:v>20</x:v>
      </x:c>
      <x:c r="AB1796" s="309" t="n">
        <x:f>MAX(X1796,CEILING(H1796*(J1796+'01_Assumptions'!$B$10)+T1796+O1796+P1796,M1796),N1796)</x:f>
        <x:v>20</x:v>
      </x:c>
      <x:c r="AC1796" s="309" t="n">
        <x:f>AB1796-AA1796</x:f>
        <x:v>0</x:v>
      </x:c>
      <x:c r="AD1796" s="310" t="n">
        <x:f>(AB1796-Z1796)*Q1796</x:f>
        <x:v>-1253.6</x:v>
      </x:c>
      <x:c r="AE1796" s="309" t="str">
        <x:f>IF(ABS(AB1796-Z1796)/MAX(1,Z1796)&lt;'01_Assumptions'!$B$11,"KEEP",IF(AB1796&gt;Z1796,"INCREASE","REDUCE"))</x:f>
        <x:v>REDUCE</x:v>
      </x:c>
      <x:c r="AF1796" s="309" t="str">
        <x:f>IF(AND(T1796&gt;=0,X1796&lt;=AB1796,MOD(AB1796,M1796)=0),"PASS","BLOCK")</x:f>
        <x:v>PASS</x:v>
      </x:c>
      <x:c r="AG1796" s="309" t="str">
        <x:f>IF(AND(ABS(U1796)&lt;=M1796,ABS(Y1796)&lt;=2*M1796,OR(F1796&lt;&gt;"ACTIVE",ABS(AC1796)&lt;=2*M1796)),"MATCH","EXCEPTION")</x:f>
        <x:v>MATCH</x:v>
      </x:c>
      <x:c r="AH1796" s="309" t="n">
        <x:f>IF(COUNTIF($A$5:A1796,A1796)=1,1,0)</x:f>
        <x:v>1</x:v>
      </x:c>
    </x:row>
    <x:row r="1797">
      <x:c r="A1797" s="305" t="str">
        <x:v>P06219</x:v>
      </x:c>
      <x:c r="B1797" s="305" t="str">
        <x:v>AG044</x:v>
      </x:c>
      <x:c r="C1797" s="305" t="str">
        <x:v>SKU0127</x:v>
      </x:c>
      <x:c r="D1797" s="305" t="str">
        <x:v>C</x:v>
      </x:c>
      <x:c r="E1797" s="305" t="str">
        <x:v>X</x:v>
      </x:c>
      <x:c r="F1797" s="305" t="str">
        <x:v>ACTIVE</x:v>
      </x:c>
      <x:c r="G1797" s="306" t="n">
        <x:v>0.93</x:v>
      </x:c>
      <x:c r="H1797" s="307" t="n">
        <x:v>1.9293</x:v>
      </x:c>
      <x:c r="I1797" s="307" t="n">
        <x:v>2.7544</x:v>
      </x:c>
      <x:c r="J1797" s="307" t="n">
        <x:v>1</x:v>
      </x:c>
      <x:c r="K1797" s="307" t="n">
        <x:v>0.25</x:v>
      </x:c>
      <x:c r="L1797" s="307" t="n">
        <x:v>1.4758</x:v>
      </x:c>
      <x:c r="M1797" s="307" t="n">
        <x:v>4</x:v>
      </x:c>
      <x:c r="N1797" s="307" t="n">
        <x:v>8</x:v>
      </x:c>
      <x:c r="O1797" s="307" t="n">
        <x:v>4</x:v>
      </x:c>
      <x:c r="P1797" s="307" t="n">
        <x:v>0.2546</x:v>
      </x:c>
      <x:c r="Q1797" s="308" t="n">
        <x:v>15.67</x:v>
      </x:c>
      <x:c r="R1797" s="307" t="n">
        <x:v>8</x:v>
      </x:c>
      <x:c r="S1797" s="307" t="n">
        <x:v>8</x:v>
      </x:c>
      <x:c r="T1797" s="309" t="n">
        <x:f>CEILING(L1797*SQRT(J1797*POWER(I1797,2)+POWER(H1797,2)*POWER(K1797,2)),M1797)</x:f>
        <x:v>8</x:v>
      </x:c>
      <x:c r="U1797" s="309" t="n">
        <x:f>T1797-S1797</x:f>
        <x:v>0</x:v>
      </x:c>
      <x:c r="V1797" s="307" t="n">
        <x:v>12</x:v>
      </x:c>
      <x:c r="W1797" s="307" t="n">
        <x:v>16</x:v>
      </x:c>
      <x:c r="X1797" s="309" t="n">
        <x:f>CEILING(H1797*J1797+T1797+O1797+0.25*P1797,M1797)</x:f>
        <x:v>16</x:v>
      </x:c>
      <x:c r="Y1797" s="309" t="n">
        <x:f>X1797-W1797</x:f>
        <x:v>0</x:v>
      </x:c>
      <x:c r="Z1797" s="307" t="n">
        <x:v>100</x:v>
      </x:c>
      <x:c r="AA1797" s="307" t="n">
        <x:v>20</x:v>
      </x:c>
      <x:c r="AB1797" s="309" t="n">
        <x:f>MAX(X1797,CEILING(H1797*(J1797+'01_Assumptions'!$B$10)+T1797+O1797+P1797,M1797),N1797)</x:f>
        <x:v>20</x:v>
      </x:c>
      <x:c r="AC1797" s="309" t="n">
        <x:f>AB1797-AA1797</x:f>
        <x:v>0</x:v>
      </x:c>
      <x:c r="AD1797" s="310" t="n">
        <x:f>(AB1797-Z1797)*Q1797</x:f>
        <x:v>-1253.6</x:v>
      </x:c>
      <x:c r="AE1797" s="309" t="str">
        <x:f>IF(ABS(AB1797-Z1797)/MAX(1,Z1797)&lt;'01_Assumptions'!$B$11,"KEEP",IF(AB1797&gt;Z1797,"INCREASE","REDUCE"))</x:f>
        <x:v>REDUCE</x:v>
      </x:c>
      <x:c r="AF1797" s="309" t="str">
        <x:f>IF(AND(T1797&gt;=0,X1797&lt;=AB1797,MOD(AB1797,M1797)=0),"PASS","BLOCK")</x:f>
        <x:v>PASS</x:v>
      </x:c>
      <x:c r="AG1797" s="309" t="str">
        <x:f>IF(AND(ABS(U1797)&lt;=M1797,ABS(Y1797)&lt;=2*M1797,OR(F1797&lt;&gt;"ACTIVE",ABS(AC1797)&lt;=2*M1797)),"MATCH","EXCEPTION")</x:f>
        <x:v>MATCH</x:v>
      </x:c>
      <x:c r="AH1797" s="309" t="n">
        <x:f>IF(COUNTIF($A$5:A1797,A1797)=1,1,0)</x:f>
        <x:v>1</x:v>
      </x:c>
    </x:row>
    <x:row r="1798">
      <x:c r="A1798" s="305" t="str">
        <x:v>P06127</x:v>
      </x:c>
      <x:c r="B1798" s="305" t="str">
        <x:v>AG043</x:v>
      </x:c>
      <x:c r="C1798" s="305" t="str">
        <x:v>SKU0092</x:v>
      </x:c>
      <x:c r="D1798" s="305" t="str">
        <x:v>A</x:v>
      </x:c>
      <x:c r="E1798" s="305" t="str">
        <x:v>X</x:v>
      </x:c>
      <x:c r="F1798" s="305" t="str">
        <x:v>ACTIVE</x:v>
      </x:c>
      <x:c r="G1798" s="306" t="n">
        <x:v>0.98</x:v>
      </x:c>
      <x:c r="H1798" s="307" t="n">
        <x:v>7.2335</x:v>
      </x:c>
      <x:c r="I1798" s="307" t="n">
        <x:v>4.0344</x:v>
      </x:c>
      <x:c r="J1798" s="307" t="n">
        <x:v>1.1333</x:v>
      </x:c>
      <x:c r="K1798" s="307" t="n">
        <x:v>0.4342</x:v>
      </x:c>
      <x:c r="L1798" s="307" t="n">
        <x:v>2.0537</x:v>
      </x:c>
      <x:c r="M1798" s="307" t="n">
        <x:v>1</x:v>
      </x:c>
      <x:c r="N1798" s="307" t="n">
        <x:v>2</x:v>
      </x:c>
      <x:c r="O1798" s="307" t="n">
        <x:v>1</x:v>
      </x:c>
      <x:c r="P1798" s="307" t="n">
        <x:v>4.6872</x:v>
      </x:c>
      <x:c r="Q1798" s="308" t="n">
        <x:v>78.31</x:v>
      </x:c>
      <x:c r="R1798" s="307" t="n">
        <x:v>4</x:v>
      </x:c>
      <x:c r="S1798" s="307" t="n">
        <x:v>11</x:v>
      </x:c>
      <x:c r="T1798" s="309" t="n">
        <x:f>CEILING(L1798*SQRT(J1798*POWER(I1798,2)+POWER(H1798,2)*POWER(K1798,2)),M1798)</x:f>
        <x:v>11</x:v>
      </x:c>
      <x:c r="U1798" s="309" t="n">
        <x:f>T1798-S1798</x:f>
        <x:v>0</x:v>
      </x:c>
      <x:c r="V1798" s="307" t="n">
        <x:v>11</x:v>
      </x:c>
      <x:c r="W1798" s="307" t="n">
        <x:v>22</x:v>
      </x:c>
      <x:c r="X1798" s="309" t="n">
        <x:f>CEILING(H1798*J1798+T1798+O1798+0.25*P1798,M1798)</x:f>
        <x:v>22</x:v>
      </x:c>
      <x:c r="Y1798" s="309" t="n">
        <x:f>X1798-W1798</x:f>
        <x:v>0</x:v>
      </x:c>
      <x:c r="Z1798" s="307" t="n">
        <x:v>17</x:v>
      </x:c>
      <x:c r="AA1798" s="307" t="n">
        <x:v>33</x:v>
      </x:c>
      <x:c r="AB1798" s="309" t="n">
        <x:f>MAX(X1798,CEILING(H1798*(J1798+'01_Assumptions'!$B$10)+T1798+O1798+P1798,M1798),N1798)</x:f>
        <x:v>33</x:v>
      </x:c>
      <x:c r="AC1798" s="309" t="n">
        <x:f>AB1798-AA1798</x:f>
        <x:v>0</x:v>
      </x:c>
      <x:c r="AD1798" s="310" t="n">
        <x:f>(AB1798-Z1798)*Q1798</x:f>
        <x:v>1252.96</x:v>
      </x:c>
      <x:c r="AE1798" s="309" t="str">
        <x:f>IF(ABS(AB1798-Z1798)/MAX(1,Z1798)&lt;'01_Assumptions'!$B$11,"KEEP",IF(AB1798&gt;Z1798,"INCREASE","REDUCE"))</x:f>
        <x:v>INCREASE</x:v>
      </x:c>
      <x:c r="AF1798" s="309" t="str">
        <x:f>IF(AND(T1798&gt;=0,X1798&lt;=AB1798,MOD(AB1798,M1798)=0),"PASS","BLOCK")</x:f>
        <x:v>PASS</x:v>
      </x:c>
      <x:c r="AG1798" s="309" t="str">
        <x:f>IF(AND(ABS(U1798)&lt;=M1798,ABS(Y1798)&lt;=2*M1798,OR(F1798&lt;&gt;"ACTIVE",ABS(AC1798)&lt;=2*M1798)),"MATCH","EXCEPTION")</x:f>
        <x:v>MATCH</x:v>
      </x:c>
      <x:c r="AH1798" s="309" t="n">
        <x:f>IF(COUNTIF($A$5:A1798,A1798)=1,1,0)</x:f>
        <x:v>1</x:v>
      </x:c>
    </x:row>
    <x:row r="1799">
      <x:c r="A1799" s="305" t="str">
        <x:v>P07071</x:v>
      </x:c>
      <x:c r="B1799" s="305" t="str">
        <x:v>AG050</x:v>
      </x:c>
      <x:c r="C1799" s="305" t="str">
        <x:v>SKU0021</x:v>
      </x:c>
      <x:c r="D1799" s="305" t="str">
        <x:v>A</x:v>
      </x:c>
      <x:c r="E1799" s="305" t="str">
        <x:v>X</x:v>
      </x:c>
      <x:c r="F1799" s="305" t="str">
        <x:v>ACTIVE</x:v>
      </x:c>
      <x:c r="G1799" s="306" t="n">
        <x:v>0.98</x:v>
      </x:c>
      <x:c r="H1799" s="307" t="n">
        <x:v>12.8556</x:v>
      </x:c>
      <x:c r="I1799" s="307" t="n">
        <x:v>12.0052</x:v>
      </x:c>
      <x:c r="J1799" s="307" t="n">
        <x:v>2.1071</x:v>
      </x:c>
      <x:c r="K1799" s="307" t="n">
        <x:v>0.315</x:v>
      </x:c>
      <x:c r="L1799" s="307" t="n">
        <x:v>2.0537</x:v>
      </x:c>
      <x:c r="M1799" s="307" t="n">
        <x:v>1</x:v>
      </x:c>
      <x:c r="N1799" s="307" t="n">
        <x:v>1</x:v>
      </x:c>
      <x:c r="O1799" s="307" t="n">
        <x:v>1</x:v>
      </x:c>
      <x:c r="P1799" s="307" t="n">
        <x:v>31.6192</x:v>
      </x:c>
      <x:c r="Q1799" s="308" t="n">
        <x:v>24.54</x:v>
      </x:c>
      <x:c r="R1799" s="307" t="n">
        <x:v>8</x:v>
      </x:c>
      <x:c r="S1799" s="307" t="n">
        <x:v>37</x:v>
      </x:c>
      <x:c r="T1799" s="309" t="n">
        <x:f>CEILING(L1799*SQRT(J1799*POWER(I1799,2)+POWER(H1799,2)*POWER(K1799,2)),M1799)</x:f>
        <x:v>37</x:v>
      </x:c>
      <x:c r="U1799" s="309" t="n">
        <x:f>T1799-S1799</x:f>
        <x:v>0</x:v>
      </x:c>
      <x:c r="V1799" s="307" t="n">
        <x:v>43</x:v>
      </x:c>
      <x:c r="W1799" s="307" t="n">
        <x:v>73</x:v>
      </x:c>
      <x:c r="X1799" s="309" t="n">
        <x:f>CEILING(H1799*J1799+T1799+O1799+0.25*P1799,M1799)</x:f>
        <x:v>73</x:v>
      </x:c>
      <x:c r="Y1799" s="309" t="n">
        <x:f>X1799-W1799</x:f>
        <x:v>0</x:v>
      </x:c>
      <x:c r="Z1799" s="307" t="n">
        <x:v>59</x:v>
      </x:c>
      <x:c r="AA1799" s="307" t="n">
        <x:v>110</x:v>
      </x:c>
      <x:c r="AB1799" s="309" t="n">
        <x:f>MAX(X1799,CEILING(H1799*(J1799+'01_Assumptions'!$B$10)+T1799+O1799+P1799,M1799),N1799)</x:f>
        <x:v>110</x:v>
      </x:c>
      <x:c r="AC1799" s="309" t="n">
        <x:f>AB1799-AA1799</x:f>
        <x:v>0</x:v>
      </x:c>
      <x:c r="AD1799" s="310" t="n">
        <x:f>(AB1799-Z1799)*Q1799</x:f>
        <x:v>1251.54</x:v>
      </x:c>
      <x:c r="AE1799" s="309" t="str">
        <x:f>IF(ABS(AB1799-Z1799)/MAX(1,Z1799)&lt;'01_Assumptions'!$B$11,"KEEP",IF(AB1799&gt;Z1799,"INCREASE","REDUCE"))</x:f>
        <x:v>INCREASE</x:v>
      </x:c>
      <x:c r="AF1799" s="309" t="str">
        <x:f>IF(AND(T1799&gt;=0,X1799&lt;=AB1799,MOD(AB1799,M1799)=0),"PASS","BLOCK")</x:f>
        <x:v>PASS</x:v>
      </x:c>
      <x:c r="AG1799" s="309" t="str">
        <x:f>IF(AND(ABS(U1799)&lt;=M1799,ABS(Y1799)&lt;=2*M1799,OR(F1799&lt;&gt;"ACTIVE",ABS(AC1799)&lt;=2*M1799)),"MATCH","EXCEPTION")</x:f>
        <x:v>MATCH</x:v>
      </x:c>
      <x:c r="AH1799" s="309" t="n">
        <x:f>IF(COUNTIF($A$5:A1799,A1799)=1,1,0)</x:f>
        <x:v>1</x:v>
      </x:c>
    </x:row>
    <x:row r="1800">
      <x:c r="A1800" s="305" t="str">
        <x:v>P00700</x:v>
      </x:c>
      <x:c r="B1800" s="305" t="str">
        <x:v>AG005</x:v>
      </x:c>
      <x:c r="C1800" s="305" t="str">
        <x:v>SKU0246</x:v>
      </x:c>
      <x:c r="D1800" s="305" t="str">
        <x:v>A</x:v>
      </x:c>
      <x:c r="E1800" s="305" t="str">
        <x:v>X</x:v>
      </x:c>
      <x:c r="F1800" s="305" t="str">
        <x:v>ACTIVE</x:v>
      </x:c>
      <x:c r="G1800" s="306" t="n">
        <x:v>0.98</x:v>
      </x:c>
      <x:c r="H1800" s="307" t="n">
        <x:v>34.5945</x:v>
      </x:c>
      <x:c r="I1800" s="307" t="n">
        <x:v>14.4782</x:v>
      </x:c>
      <x:c r="J1800" s="307" t="n">
        <x:v>2.1034</x:v>
      </x:c>
      <x:c r="K1800" s="307" t="n">
        <x:v>0.4093</x:v>
      </x:c>
      <x:c r="L1800" s="307" t="n">
        <x:v>2.0537</x:v>
      </x:c>
      <x:c r="M1800" s="307" t="n">
        <x:v>10</x:v>
      </x:c>
      <x:c r="N1800" s="307" t="n">
        <x:v>10</x:v>
      </x:c>
      <x:c r="O1800" s="307" t="n">
        <x:v>10</x:v>
      </x:c>
      <x:c r="P1800" s="307" t="n">
        <x:v>5.0289</x:v>
      </x:c>
      <x:c r="Q1800" s="308" t="n">
        <x:v>12.51</x:v>
      </x:c>
      <x:c r="R1800" s="307" t="n">
        <x:v>10</x:v>
      </x:c>
      <x:c r="S1800" s="307" t="n">
        <x:v>60</x:v>
      </x:c>
      <x:c r="T1800" s="309" t="n">
        <x:f>CEILING(L1800*SQRT(J1800*POWER(I1800,2)+POWER(H1800,2)*POWER(K1800,2)),M1800)</x:f>
        <x:v>60</x:v>
      </x:c>
      <x:c r="U1800" s="309" t="n">
        <x:f>T1800-S1800</x:f>
        <x:v>0</x:v>
      </x:c>
      <x:c r="V1800" s="307" t="n">
        <x:v>70</x:v>
      </x:c>
      <x:c r="W1800" s="307" t="n">
        <x:v>150</x:v>
      </x:c>
      <x:c r="X1800" s="309" t="n">
        <x:f>CEILING(H1800*J1800+T1800+O1800+0.25*P1800,M1800)</x:f>
        <x:v>150</x:v>
      </x:c>
      <x:c r="Y1800" s="309" t="n">
        <x:f>X1800-W1800</x:f>
        <x:v>0</x:v>
      </x:c>
      <x:c r="Z1800" s="307" t="n">
        <x:v>90</x:v>
      </x:c>
      <x:c r="AA1800" s="307" t="n">
        <x:v>190</x:v>
      </x:c>
      <x:c r="AB1800" s="309" t="n">
        <x:f>MAX(X1800,CEILING(H1800*(J1800+'01_Assumptions'!$B$10)+T1800+O1800+P1800,M1800),N1800)</x:f>
        <x:v>190</x:v>
      </x:c>
      <x:c r="AC1800" s="309" t="n">
        <x:f>AB1800-AA1800</x:f>
        <x:v>0</x:v>
      </x:c>
      <x:c r="AD1800" s="310" t="n">
        <x:f>(AB1800-Z1800)*Q1800</x:f>
        <x:v>1251</x:v>
      </x:c>
      <x:c r="AE1800" s="309" t="str">
        <x:f>IF(ABS(AB1800-Z1800)/MAX(1,Z1800)&lt;'01_Assumptions'!$B$11,"KEEP",IF(AB1800&gt;Z1800,"INCREASE","REDUCE"))</x:f>
        <x:v>INCREASE</x:v>
      </x:c>
      <x:c r="AF1800" s="309" t="str">
        <x:f>IF(AND(T1800&gt;=0,X1800&lt;=AB1800,MOD(AB1800,M1800)=0),"PASS","BLOCK")</x:f>
        <x:v>PASS</x:v>
      </x:c>
      <x:c r="AG1800" s="309" t="str">
        <x:f>IF(AND(ABS(U1800)&lt;=M1800,ABS(Y1800)&lt;=2*M1800,OR(F1800&lt;&gt;"ACTIVE",ABS(AC1800)&lt;=2*M1800)),"MATCH","EXCEPTION")</x:f>
        <x:v>MATCH</x:v>
      </x:c>
      <x:c r="AH1800" s="309" t="n">
        <x:f>IF(COUNTIF($A$5:A1800,A1800)=1,1,0)</x:f>
        <x:v>1</x:v>
      </x:c>
    </x:row>
    <x:row r="1801">
      <x:c r="A1801" s="305" t="str">
        <x:v>P09217</x:v>
      </x:c>
      <x:c r="B1801" s="305" t="str">
        <x:v>AG065</x:v>
      </x:c>
      <x:c r="C1801" s="305" t="str">
        <x:v>SKU0242</x:v>
      </x:c>
      <x:c r="D1801" s="305" t="str">
        <x:v>A</x:v>
      </x:c>
      <x:c r="E1801" s="305" t="str">
        <x:v>X</x:v>
      </x:c>
      <x:c r="F1801" s="305" t="str">
        <x:v>ACTIVE</x:v>
      </x:c>
      <x:c r="G1801" s="306" t="n">
        <x:v>0.98</x:v>
      </x:c>
      <x:c r="H1801" s="307" t="n">
        <x:v>7.9904</x:v>
      </x:c>
      <x:c r="I1801" s="307" t="n">
        <x:v>6.838</x:v>
      </x:c>
      <x:c r="J1801" s="307" t="n">
        <x:v>2.2609</x:v>
      </x:c>
      <x:c r="K1801" s="307" t="n">
        <x:v>0.449</x:v>
      </x:c>
      <x:c r="L1801" s="307" t="n">
        <x:v>2.0537</x:v>
      </x:c>
      <x:c r="M1801" s="307" t="n">
        <x:v>2</x:v>
      </x:c>
      <x:c r="N1801" s="307" t="n">
        <x:v>6</x:v>
      </x:c>
      <x:c r="O1801" s="307" t="n">
        <x:v>2</x:v>
      </x:c>
      <x:c r="P1801" s="307" t="n">
        <x:v>0.7504</x:v>
      </x:c>
      <x:c r="Q1801" s="308" t="n">
        <x:v>52.12</x:v>
      </x:c>
      <x:c r="R1801" s="307" t="n">
        <x:v>8</x:v>
      </x:c>
      <x:c r="S1801" s="307" t="n">
        <x:v>24</x:v>
      </x:c>
      <x:c r="T1801" s="309" t="n">
        <x:f>CEILING(L1801*SQRT(J1801*POWER(I1801,2)+POWER(H1801,2)*POWER(K1801,2)),M1801)</x:f>
        <x:v>24</x:v>
      </x:c>
      <x:c r="U1801" s="309" t="n">
        <x:f>T1801-S1801</x:f>
        <x:v>0</x:v>
      </x:c>
      <x:c r="V1801" s="307" t="n">
        <x:v>22</x:v>
      </x:c>
      <x:c r="W1801" s="307" t="n">
        <x:v>46</x:v>
      </x:c>
      <x:c r="X1801" s="309" t="n">
        <x:f>CEILING(H1801*J1801+T1801+O1801+0.25*P1801,M1801)</x:f>
        <x:v>46</x:v>
      </x:c>
      <x:c r="Y1801" s="309" t="n">
        <x:f>X1801-W1801</x:f>
        <x:v>0</x:v>
      </x:c>
      <x:c r="Z1801" s="307" t="n">
        <x:v>30</x:v>
      </x:c>
      <x:c r="AA1801" s="307" t="n">
        <x:v>54</x:v>
      </x:c>
      <x:c r="AB1801" s="309" t="n">
        <x:f>MAX(X1801,CEILING(H1801*(J1801+'01_Assumptions'!$B$10)+T1801+O1801+P1801,M1801),N1801)</x:f>
        <x:v>54</x:v>
      </x:c>
      <x:c r="AC1801" s="309" t="n">
        <x:f>AB1801-AA1801</x:f>
        <x:v>0</x:v>
      </x:c>
      <x:c r="AD1801" s="310" t="n">
        <x:f>(AB1801-Z1801)*Q1801</x:f>
        <x:v>1250.8799999999999</x:v>
      </x:c>
      <x:c r="AE1801" s="309" t="str">
        <x:f>IF(ABS(AB1801-Z1801)/MAX(1,Z1801)&lt;'01_Assumptions'!$B$11,"KEEP",IF(AB1801&gt;Z1801,"INCREASE","REDUCE"))</x:f>
        <x:v>INCREASE</x:v>
      </x:c>
      <x:c r="AF1801" s="309" t="str">
        <x:f>IF(AND(T1801&gt;=0,X1801&lt;=AB1801,MOD(AB1801,M1801)=0),"PASS","BLOCK")</x:f>
        <x:v>PASS</x:v>
      </x:c>
      <x:c r="AG1801" s="309" t="str">
        <x:f>IF(AND(ABS(U1801)&lt;=M1801,ABS(Y1801)&lt;=2*M1801,OR(F1801&lt;&gt;"ACTIVE",ABS(AC1801)&lt;=2*M1801)),"MATCH","EXCEPTION")</x:f>
        <x:v>MATCH</x:v>
      </x:c>
      <x:c r="AH1801" s="309" t="n">
        <x:f>IF(COUNTIF($A$5:A1801,A1801)=1,1,0)</x:f>
        <x:v>1</x:v>
      </x:c>
    </x:row>
    <x:row r="1802">
      <x:c r="A1802" s="305" t="str">
        <x:v>P03005</x:v>
      </x:c>
      <x:c r="B1802" s="305" t="str">
        <x:v>AG021</x:v>
      </x:c>
      <x:c r="C1802" s="305" t="str">
        <x:v>SKU0101</x:v>
      </x:c>
      <x:c r="D1802" s="305" t="str">
        <x:v>A</x:v>
      </x:c>
      <x:c r="E1802" s="305" t="str">
        <x:v>X</x:v>
      </x:c>
      <x:c r="F1802" s="305" t="str">
        <x:v>ACTIVE</x:v>
      </x:c>
      <x:c r="G1802" s="306" t="n">
        <x:v>0.98</x:v>
      </x:c>
      <x:c r="H1802" s="307" t="n">
        <x:v>5.8695</x:v>
      </x:c>
      <x:c r="I1802" s="307" t="n">
        <x:v>5.6594</x:v>
      </x:c>
      <x:c r="J1802" s="307" t="n">
        <x:v>1.1</x:v>
      </x:c>
      <x:c r="K1802" s="307" t="n">
        <x:v>0.3078</x:v>
      </x:c>
      <x:c r="L1802" s="307" t="n">
        <x:v>2.0537</x:v>
      </x:c>
      <x:c r="M1802" s="307" t="n">
        <x:v>5</x:v>
      </x:c>
      <x:c r="N1802" s="307" t="n">
        <x:v>15</x:v>
      </x:c>
      <x:c r="O1802" s="307" t="n">
        <x:v>5</x:v>
      </x:c>
      <x:c r="P1802" s="307" t="n">
        <x:v>10.0422</x:v>
      </x:c>
      <x:c r="Q1802" s="308" t="n">
        <x:v>62.49</x:v>
      </x:c>
      <x:c r="R1802" s="307" t="n">
        <x:v>5</x:v>
      </x:c>
      <x:c r="S1802" s="307" t="n">
        <x:v>15</x:v>
      </x:c>
      <x:c r="T1802" s="309" t="n">
        <x:f>CEILING(L1802*SQRT(J1802*POWER(I1802,2)+POWER(H1802,2)*POWER(K1802,2)),M1802)</x:f>
        <x:v>15</x:v>
      </x:c>
      <x:c r="U1802" s="309" t="n">
        <x:f>T1802-S1802</x:f>
        <x:v>0</x:v>
      </x:c>
      <x:c r="V1802" s="307" t="n">
        <x:v>20</x:v>
      </x:c>
      <x:c r="W1802" s="307" t="n">
        <x:v>30</x:v>
      </x:c>
      <x:c r="X1802" s="309" t="n">
        <x:f>CEILING(H1802*J1802+T1802+O1802+0.25*P1802,M1802)</x:f>
        <x:v>30</x:v>
      </x:c>
      <x:c r="Y1802" s="309" t="n">
        <x:f>X1802-W1802</x:f>
        <x:v>0</x:v>
      </x:c>
      <x:c r="Z1802" s="307" t="n">
        <x:v>25</x:v>
      </x:c>
      <x:c r="AA1802" s="307" t="n">
        <x:v>45</x:v>
      </x:c>
      <x:c r="AB1802" s="309" t="n">
        <x:f>MAX(X1802,CEILING(H1802*(J1802+'01_Assumptions'!$B$10)+T1802+O1802+P1802,M1802),N1802)</x:f>
        <x:v>45</x:v>
      </x:c>
      <x:c r="AC1802" s="309" t="n">
        <x:f>AB1802-AA1802</x:f>
        <x:v>0</x:v>
      </x:c>
      <x:c r="AD1802" s="310" t="n">
        <x:f>(AB1802-Z1802)*Q1802</x:f>
        <x:v>1249.8</x:v>
      </x:c>
      <x:c r="AE1802" s="309" t="str">
        <x:f>IF(ABS(AB1802-Z1802)/MAX(1,Z1802)&lt;'01_Assumptions'!$B$11,"KEEP",IF(AB1802&gt;Z1802,"INCREASE","REDUCE"))</x:f>
        <x:v>INCREASE</x:v>
      </x:c>
      <x:c r="AF1802" s="309" t="str">
        <x:f>IF(AND(T1802&gt;=0,X1802&lt;=AB1802,MOD(AB1802,M1802)=0),"PASS","BLOCK")</x:f>
        <x:v>PASS</x:v>
      </x:c>
      <x:c r="AG1802" s="309" t="str">
        <x:f>IF(AND(ABS(U1802)&lt;=M1802,ABS(Y1802)&lt;=2*M1802,OR(F1802&lt;&gt;"ACTIVE",ABS(AC1802)&lt;=2*M1802)),"MATCH","EXCEPTION")</x:f>
        <x:v>MATCH</x:v>
      </x:c>
      <x:c r="AH1802" s="309" t="n">
        <x:f>IF(COUNTIF($A$5:A1802,A1802)=1,1,0)</x:f>
        <x:v>1</x:v>
      </x:c>
    </x:row>
    <x:row r="1803">
      <x:c r="A1803" s="305" t="str">
        <x:v>P06560</x:v>
      </x:c>
      <x:c r="B1803" s="305" t="str">
        <x:v>AG046</x:v>
      </x:c>
      <x:c r="C1803" s="305" t="str">
        <x:v>SKU0101</x:v>
      </x:c>
      <x:c r="D1803" s="305" t="str">
        <x:v>A</x:v>
      </x:c>
      <x:c r="E1803" s="305" t="str">
        <x:v>X</x:v>
      </x:c>
      <x:c r="F1803" s="305" t="str">
        <x:v>ACTIVE</x:v>
      </x:c>
      <x:c r="G1803" s="306" t="n">
        <x:v>0.98</x:v>
      </x:c>
      <x:c r="H1803" s="307" t="n">
        <x:v>5.0144</x:v>
      </x:c>
      <x:c r="I1803" s="307" t="n">
        <x:v>5.0584</x:v>
      </x:c>
      <x:c r="J1803" s="307" t="n">
        <x:v>1.2222</x:v>
      </x:c>
      <x:c r="K1803" s="307" t="n">
        <x:v>0.4278</x:v>
      </x:c>
      <x:c r="L1803" s="307" t="n">
        <x:v>2.0537</x:v>
      </x:c>
      <x:c r="M1803" s="307" t="n">
        <x:v>5</x:v>
      </x:c>
      <x:c r="N1803" s="307" t="n">
        <x:v>15</x:v>
      </x:c>
      <x:c r="O1803" s="307" t="n">
        <x:v>5</x:v>
      </x:c>
      <x:c r="P1803" s="307" t="n">
        <x:v>7.0432</x:v>
      </x:c>
      <x:c r="Q1803" s="308" t="n">
        <x:v>62.49</x:v>
      </x:c>
      <x:c r="R1803" s="307" t="n">
        <x:v>5</x:v>
      </x:c>
      <x:c r="S1803" s="307" t="n">
        <x:v>15</x:v>
      </x:c>
      <x:c r="T1803" s="309" t="n">
        <x:f>CEILING(L1803*SQRT(J1803*POWER(I1803,2)+POWER(H1803,2)*POWER(K1803,2)),M1803)</x:f>
        <x:v>15</x:v>
      </x:c>
      <x:c r="U1803" s="309" t="n">
        <x:f>T1803-S1803</x:f>
        <x:v>0</x:v>
      </x:c>
      <x:c r="V1803" s="307" t="n">
        <x:v>15</x:v>
      </x:c>
      <x:c r="W1803" s="307" t="n">
        <x:v>30</x:v>
      </x:c>
      <x:c r="X1803" s="309" t="n">
        <x:f>CEILING(H1803*J1803+T1803+O1803+0.25*P1803,M1803)</x:f>
        <x:v>30</x:v>
      </x:c>
      <x:c r="Y1803" s="309" t="n">
        <x:f>X1803-W1803</x:f>
        <x:v>0</x:v>
      </x:c>
      <x:c r="Z1803" s="307" t="n">
        <x:v>20</x:v>
      </x:c>
      <x:c r="AA1803" s="307" t="n">
        <x:v>40</x:v>
      </x:c>
      <x:c r="AB1803" s="309" t="n">
        <x:f>MAX(X1803,CEILING(H1803*(J1803+'01_Assumptions'!$B$10)+T1803+O1803+P1803,M1803),N1803)</x:f>
        <x:v>40</x:v>
      </x:c>
      <x:c r="AC1803" s="309" t="n">
        <x:f>AB1803-AA1803</x:f>
        <x:v>0</x:v>
      </x:c>
      <x:c r="AD1803" s="310" t="n">
        <x:f>(AB1803-Z1803)*Q1803</x:f>
        <x:v>1249.8</x:v>
      </x:c>
      <x:c r="AE1803" s="309" t="str">
        <x:f>IF(ABS(AB1803-Z1803)/MAX(1,Z1803)&lt;'01_Assumptions'!$B$11,"KEEP",IF(AB1803&gt;Z1803,"INCREASE","REDUCE"))</x:f>
        <x:v>INCREASE</x:v>
      </x:c>
      <x:c r="AF1803" s="309" t="str">
        <x:f>IF(AND(T1803&gt;=0,X1803&lt;=AB1803,MOD(AB1803,M1803)=0),"PASS","BLOCK")</x:f>
        <x:v>PASS</x:v>
      </x:c>
      <x:c r="AG1803" s="309" t="str">
        <x:f>IF(AND(ABS(U1803)&lt;=M1803,ABS(Y1803)&lt;=2*M1803,OR(F1803&lt;&gt;"ACTIVE",ABS(AC1803)&lt;=2*M1803)),"MATCH","EXCEPTION")</x:f>
        <x:v>MATCH</x:v>
      </x:c>
      <x:c r="AH1803" s="309" t="n">
        <x:f>IF(COUNTIF($A$5:A1803,A1803)=1,1,0)</x:f>
        <x:v>1</x:v>
      </x:c>
    </x:row>
    <x:row r="1804">
      <x:c r="A1804" s="305" t="str">
        <x:v>P07389</x:v>
      </x:c>
      <x:c r="B1804" s="305" t="str">
        <x:v>AG052</x:v>
      </x:c>
      <x:c r="C1804" s="305" t="str">
        <x:v>SKU0101</x:v>
      </x:c>
      <x:c r="D1804" s="305" t="str">
        <x:v>A</x:v>
      </x:c>
      <x:c r="E1804" s="305" t="str">
        <x:v>X</x:v>
      </x:c>
      <x:c r="F1804" s="305" t="str">
        <x:v>ACTIVE</x:v>
      </x:c>
      <x:c r="G1804" s="306" t="n">
        <x:v>0.98</x:v>
      </x:c>
      <x:c r="H1804" s="307" t="n">
        <x:v>2.7259</x:v>
      </x:c>
      <x:c r="I1804" s="307" t="n">
        <x:v>2.4361</x:v>
      </x:c>
      <x:c r="J1804" s="307" t="n">
        <x:v>1.1111</x:v>
      </x:c>
      <x:c r="K1804" s="307" t="n">
        <x:v>0.3333</x:v>
      </x:c>
      <x:c r="L1804" s="307" t="n">
        <x:v>2.0537</x:v>
      </x:c>
      <x:c r="M1804" s="307" t="n">
        <x:v>5</x:v>
      </x:c>
      <x:c r="N1804" s="307" t="n">
        <x:v>15</x:v>
      </x:c>
      <x:c r="O1804" s="307" t="n">
        <x:v>5</x:v>
      </x:c>
      <x:c r="P1804" s="307" t="n">
        <x:v>9.3007</x:v>
      </x:c>
      <x:c r="Q1804" s="308" t="n">
        <x:v>62.49</x:v>
      </x:c>
      <x:c r="R1804" s="307" t="n">
        <x:v>5</x:v>
      </x:c>
      <x:c r="S1804" s="307" t="n">
        <x:v>10</x:v>
      </x:c>
      <x:c r="T1804" s="309" t="n">
        <x:f>CEILING(L1804*SQRT(J1804*POWER(I1804,2)+POWER(H1804,2)*POWER(K1804,2)),M1804)</x:f>
        <x:v>10</x:v>
      </x:c>
      <x:c r="U1804" s="309" t="n">
        <x:f>T1804-S1804</x:f>
        <x:v>0</x:v>
      </x:c>
      <x:c r="V1804" s="307" t="n">
        <x:v>15</x:v>
      </x:c>
      <x:c r="W1804" s="307" t="n">
        <x:v>25</x:v>
      </x:c>
      <x:c r="X1804" s="309" t="n">
        <x:f>CEILING(H1804*J1804+T1804+O1804+0.25*P1804,M1804)</x:f>
        <x:v>25</x:v>
      </x:c>
      <x:c r="Y1804" s="309" t="n">
        <x:f>X1804-W1804</x:f>
        <x:v>0</x:v>
      </x:c>
      <x:c r="Z1804" s="307" t="n">
        <x:v>15</x:v>
      </x:c>
      <x:c r="AA1804" s="307" t="n">
        <x:v>35</x:v>
      </x:c>
      <x:c r="AB1804" s="309" t="n">
        <x:f>MAX(X1804,CEILING(H1804*(J1804+'01_Assumptions'!$B$10)+T1804+O1804+P1804,M1804),N1804)</x:f>
        <x:v>35</x:v>
      </x:c>
      <x:c r="AC1804" s="309" t="n">
        <x:f>AB1804-AA1804</x:f>
        <x:v>0</x:v>
      </x:c>
      <x:c r="AD1804" s="310" t="n">
        <x:f>(AB1804-Z1804)*Q1804</x:f>
        <x:v>1249.8</x:v>
      </x:c>
      <x:c r="AE1804" s="309" t="str">
        <x:f>IF(ABS(AB1804-Z1804)/MAX(1,Z1804)&lt;'01_Assumptions'!$B$11,"KEEP",IF(AB1804&gt;Z1804,"INCREASE","REDUCE"))</x:f>
        <x:v>INCREASE</x:v>
      </x:c>
      <x:c r="AF1804" s="309" t="str">
        <x:f>IF(AND(T1804&gt;=0,X1804&lt;=AB1804,MOD(AB1804,M1804)=0),"PASS","BLOCK")</x:f>
        <x:v>PASS</x:v>
      </x:c>
      <x:c r="AG1804" s="309" t="str">
        <x:f>IF(AND(ABS(U1804)&lt;=M1804,ABS(Y1804)&lt;=2*M1804,OR(F1804&lt;&gt;"ACTIVE",ABS(AC1804)&lt;=2*M1804)),"MATCH","EXCEPTION")</x:f>
        <x:v>MATCH</x:v>
      </x:c>
      <x:c r="AH1804" s="309" t="n">
        <x:f>IF(COUNTIF($A$5:A1804,A1804)=1,1,0)</x:f>
        <x:v>1</x:v>
      </x:c>
    </x:row>
    <x:row r="1805">
      <x:c r="A1805" s="305" t="str">
        <x:v>P08510</x:v>
      </x:c>
      <x:c r="B1805" s="305" t="str">
        <x:v>AG060</x:v>
      </x:c>
      <x:c r="C1805" s="305" t="str">
        <x:v>SKU0253</x:v>
      </x:c>
      <x:c r="D1805" s="305" t="str">
        <x:v>C</x:v>
      </x:c>
      <x:c r="E1805" s="305" t="str">
        <x:v>X</x:v>
      </x:c>
      <x:c r="F1805" s="305" t="str">
        <x:v>ACTIVE</x:v>
      </x:c>
      <x:c r="G1805" s="306" t="n">
        <x:v>0.93</x:v>
      </x:c>
      <x:c r="H1805" s="307" t="n">
        <x:v>0.2369</x:v>
      </x:c>
      <x:c r="I1805" s="307" t="n">
        <x:v>1.49</x:v>
      </x:c>
      <x:c r="J1805" s="307" t="n">
        <x:v>2</x:v>
      </x:c>
      <x:c r="K1805" s="307" t="n">
        <x:v>0.25</x:v>
      </x:c>
      <x:c r="L1805" s="307" t="n">
        <x:v>1.4758</x:v>
      </x:c>
      <x:c r="M1805" s="307" t="n">
        <x:v>2</x:v>
      </x:c>
      <x:c r="N1805" s="307" t="n">
        <x:v>6</x:v>
      </x:c>
      <x:c r="O1805" s="307" t="n">
        <x:v>2</x:v>
      </x:c>
      <x:c r="P1805" s="307" t="n">
        <x:v>0</x:v>
      </x:c>
      <x:c r="Q1805" s="308" t="n">
        <x:v>20.82</x:v>
      </x:c>
      <x:c r="R1805" s="307" t="n">
        <x:v>6</x:v>
      </x:c>
      <x:c r="S1805" s="307" t="n">
        <x:v>4</x:v>
      </x:c>
      <x:c r="T1805" s="309" t="n">
        <x:f>CEILING(L1805*SQRT(J1805*POWER(I1805,2)+POWER(H1805,2)*POWER(K1805,2)),M1805)</x:f>
        <x:v>4</x:v>
      </x:c>
      <x:c r="U1805" s="309" t="n">
        <x:f>T1805-S1805</x:f>
        <x:v>0</x:v>
      </x:c>
      <x:c r="V1805" s="307" t="n">
        <x:v>8</x:v>
      </x:c>
      <x:c r="W1805" s="307" t="n">
        <x:v>8</x:v>
      </x:c>
      <x:c r="X1805" s="309" t="n">
        <x:f>CEILING(H1805*J1805+T1805+O1805+0.25*P1805,M1805)</x:f>
        <x:v>8</x:v>
      </x:c>
      <x:c r="Y1805" s="309" t="n">
        <x:f>X1805-W1805</x:f>
        <x:v>0</x:v>
      </x:c>
      <x:c r="Z1805" s="307" t="n">
        <x:v>68</x:v>
      </x:c>
      <x:c r="AA1805" s="307" t="n">
        <x:v>8</x:v>
      </x:c>
      <x:c r="AB1805" s="309" t="n">
        <x:f>MAX(X1805,CEILING(H1805*(J1805+'01_Assumptions'!$B$10)+T1805+O1805+P1805,M1805),N1805)</x:f>
        <x:v>8</x:v>
      </x:c>
      <x:c r="AC1805" s="309" t="n">
        <x:f>AB1805-AA1805</x:f>
        <x:v>0</x:v>
      </x:c>
      <x:c r="AD1805" s="310" t="n">
        <x:f>(AB1805-Z1805)*Q1805</x:f>
        <x:v>-1249.2</x:v>
      </x:c>
      <x:c r="AE1805" s="309" t="str">
        <x:f>IF(ABS(AB1805-Z1805)/MAX(1,Z1805)&lt;'01_Assumptions'!$B$11,"KEEP",IF(AB1805&gt;Z1805,"INCREASE","REDUCE"))</x:f>
        <x:v>REDUCE</x:v>
      </x:c>
      <x:c r="AF1805" s="309" t="str">
        <x:f>IF(AND(T1805&gt;=0,X1805&lt;=AB1805,MOD(AB1805,M1805)=0),"PASS","BLOCK")</x:f>
        <x:v>PASS</x:v>
      </x:c>
      <x:c r="AG1805" s="309" t="str">
        <x:f>IF(AND(ABS(U1805)&lt;=M1805,ABS(Y1805)&lt;=2*M1805,OR(F1805&lt;&gt;"ACTIVE",ABS(AC1805)&lt;=2*M1805)),"MATCH","EXCEPTION")</x:f>
        <x:v>MATCH</x:v>
      </x:c>
      <x:c r="AH1805" s="309" t="n">
        <x:f>IF(COUNTIF($A$5:A1805,A1805)=1,1,0)</x:f>
        <x:v>1</x:v>
      </x:c>
    </x:row>
    <x:row r="1806">
      <x:c r="A1806" s="305" t="str">
        <x:v>P08208</x:v>
      </x:c>
      <x:c r="B1806" s="305" t="str">
        <x:v>AG057</x:v>
      </x:c>
      <x:c r="C1806" s="305" t="str">
        <x:v>SKU0024</x:v>
      </x:c>
      <x:c r="D1806" s="305" t="str">
        <x:v>A</x:v>
      </x:c>
      <x:c r="E1806" s="305" t="str">
        <x:v>X</x:v>
      </x:c>
      <x:c r="F1806" s="305" t="str">
        <x:v>ACTIVE</x:v>
      </x:c>
      <x:c r="G1806" s="306" t="n">
        <x:v>0.98</x:v>
      </x:c>
      <x:c r="H1806" s="307" t="n">
        <x:v>17.9127</x:v>
      </x:c>
      <x:c r="I1806" s="307" t="n">
        <x:v>9.1202</x:v>
      </x:c>
      <x:c r="J1806" s="307" t="n">
        <x:v>2.1351</x:v>
      </x:c>
      <x:c r="K1806" s="307" t="n">
        <x:v>0.3466</x:v>
      </x:c>
      <x:c r="L1806" s="307" t="n">
        <x:v>2.0537</x:v>
      </x:c>
      <x:c r="M1806" s="307" t="n">
        <x:v>1</x:v>
      </x:c>
      <x:c r="N1806" s="307" t="n">
        <x:v>2</x:v>
      </x:c>
      <x:c r="O1806" s="307" t="n">
        <x:v>1</x:v>
      </x:c>
      <x:c r="P1806" s="307" t="n">
        <x:v>23.5946</x:v>
      </x:c>
      <x:c r="Q1806" s="308" t="n">
        <x:v>23.56</x:v>
      </x:c>
      <x:c r="R1806" s="307" t="n">
        <x:v>8</x:v>
      </x:c>
      <x:c r="S1806" s="307" t="n">
        <x:v>31</x:v>
      </x:c>
      <x:c r="T1806" s="309" t="n">
        <x:f>CEILING(L1806*SQRT(J1806*POWER(I1806,2)+POWER(H1806,2)*POWER(K1806,2)),M1806)</x:f>
        <x:v>31</x:v>
      </x:c>
      <x:c r="U1806" s="309" t="n">
        <x:f>T1806-S1806</x:f>
        <x:v>0</x:v>
      </x:c>
      <x:c r="V1806" s="307" t="n">
        <x:v>43</x:v>
      </x:c>
      <x:c r="W1806" s="307" t="n">
        <x:v>77</x:v>
      </x:c>
      <x:c r="X1806" s="309" t="n">
        <x:f>CEILING(H1806*J1806+T1806+O1806+0.25*P1806,M1806)</x:f>
        <x:v>77</x:v>
      </x:c>
      <x:c r="Y1806" s="309" t="n">
        <x:f>X1806-W1806</x:f>
        <x:v>0</x:v>
      </x:c>
      <x:c r="Z1806" s="307" t="n">
        <x:v>59</x:v>
      </x:c>
      <x:c r="AA1806" s="307" t="n">
        <x:v>112</x:v>
      </x:c>
      <x:c r="AB1806" s="309" t="n">
        <x:f>MAX(X1806,CEILING(H1806*(J1806+'01_Assumptions'!$B$10)+T1806+O1806+P1806,M1806),N1806)</x:f>
        <x:v>112</x:v>
      </x:c>
      <x:c r="AC1806" s="309" t="n">
        <x:f>AB1806-AA1806</x:f>
        <x:v>0</x:v>
      </x:c>
      <x:c r="AD1806" s="310" t="n">
        <x:f>(AB1806-Z1806)*Q1806</x:f>
        <x:v>1248.6799999999998</x:v>
      </x:c>
      <x:c r="AE1806" s="309" t="str">
        <x:f>IF(ABS(AB1806-Z1806)/MAX(1,Z1806)&lt;'01_Assumptions'!$B$11,"KEEP",IF(AB1806&gt;Z1806,"INCREASE","REDUCE"))</x:f>
        <x:v>INCREASE</x:v>
      </x:c>
      <x:c r="AF1806" s="309" t="str">
        <x:f>IF(AND(T1806&gt;=0,X1806&lt;=AB1806,MOD(AB1806,M1806)=0),"PASS","BLOCK")</x:f>
        <x:v>PASS</x:v>
      </x:c>
      <x:c r="AG1806" s="309" t="str">
        <x:f>IF(AND(ABS(U1806)&lt;=M1806,ABS(Y1806)&lt;=2*M1806,OR(F1806&lt;&gt;"ACTIVE",ABS(AC1806)&lt;=2*M1806)),"MATCH","EXCEPTION")</x:f>
        <x:v>MATCH</x:v>
      </x:c>
      <x:c r="AH1806" s="309" t="n">
        <x:f>IF(COUNTIF($A$5:A1806,A1806)=1,1,0)</x:f>
        <x:v>1</x:v>
      </x:c>
    </x:row>
    <x:row r="1807">
      <x:c r="A1807" s="305" t="str">
        <x:v>P01208</x:v>
      </x:c>
      <x:c r="B1807" s="305" t="str">
        <x:v>AG009</x:v>
      </x:c>
      <x:c r="C1807" s="305" t="str">
        <x:v>SKU0207</x:v>
      </x:c>
      <x:c r="D1807" s="305" t="str">
        <x:v>C</x:v>
      </x:c>
      <x:c r="E1807" s="305" t="str">
        <x:v>X</x:v>
      </x:c>
      <x:c r="F1807" s="305" t="str">
        <x:v>ACTIVE</x:v>
      </x:c>
      <x:c r="G1807" s="306" t="n">
        <x:v>0.93</x:v>
      </x:c>
      <x:c r="H1807" s="307" t="n">
        <x:v>0.6619</x:v>
      </x:c>
      <x:c r="I1807" s="307" t="n">
        <x:v>2.1749</x:v>
      </x:c>
      <x:c r="J1807" s="307" t="n">
        <x:v>2</x:v>
      </x:c>
      <x:c r="K1807" s="307" t="n">
        <x:v>0.25</x:v>
      </x:c>
      <x:c r="L1807" s="307" t="n">
        <x:v>1.4758</x:v>
      </x:c>
      <x:c r="M1807" s="307" t="n">
        <x:v>5</x:v>
      </x:c>
      <x:c r="N1807" s="307" t="n">
        <x:v>10</x:v>
      </x:c>
      <x:c r="O1807" s="307" t="n">
        <x:v>5</x:v>
      </x:c>
      <x:c r="P1807" s="307" t="n">
        <x:v>2.3952</x:v>
      </x:c>
      <x:c r="Q1807" s="308" t="n">
        <x:v>8.91</x:v>
      </x:c>
      <x:c r="R1807" s="307" t="n">
        <x:v>10</x:v>
      </x:c>
      <x:c r="S1807" s="307" t="n">
        <x:v>5</x:v>
      </x:c>
      <x:c r="T1807" s="309" t="n">
        <x:f>CEILING(L1807*SQRT(J1807*POWER(I1807,2)+POWER(H1807,2)*POWER(K1807,2)),M1807)</x:f>
        <x:v>5</x:v>
      </x:c>
      <x:c r="U1807" s="309" t="n">
        <x:f>T1807-S1807</x:f>
        <x:v>0</x:v>
      </x:c>
      <x:c r="V1807" s="307" t="n">
        <x:v>20</x:v>
      </x:c>
      <x:c r="W1807" s="307" t="n">
        <x:v>15</x:v>
      </x:c>
      <x:c r="X1807" s="309" t="n">
        <x:f>CEILING(H1807*J1807+T1807+O1807+0.25*P1807,M1807)</x:f>
        <x:v>15</x:v>
      </x:c>
      <x:c r="Y1807" s="309" t="n">
        <x:f>X1807-W1807</x:f>
        <x:v>0</x:v>
      </x:c>
      <x:c r="Z1807" s="307" t="n">
        <x:v>155</x:v>
      </x:c>
      <x:c r="AA1807" s="307" t="n">
        <x:v>15</x:v>
      </x:c>
      <x:c r="AB1807" s="309" t="n">
        <x:f>MAX(X1807,CEILING(H1807*(J1807+'01_Assumptions'!$B$10)+T1807+O1807+P1807,M1807),N1807)</x:f>
        <x:v>15</x:v>
      </x:c>
      <x:c r="AC1807" s="309" t="n">
        <x:f>AB1807-AA1807</x:f>
        <x:v>0</x:v>
      </x:c>
      <x:c r="AD1807" s="310" t="n">
        <x:f>(AB1807-Z1807)*Q1807</x:f>
        <x:v>-1247.4</x:v>
      </x:c>
      <x:c r="AE1807" s="309" t="str">
        <x:f>IF(ABS(AB1807-Z1807)/MAX(1,Z1807)&lt;'01_Assumptions'!$B$11,"KEEP",IF(AB1807&gt;Z1807,"INCREASE","REDUCE"))</x:f>
        <x:v>REDUCE</x:v>
      </x:c>
      <x:c r="AF1807" s="309" t="str">
        <x:f>IF(AND(T1807&gt;=0,X1807&lt;=AB1807,MOD(AB1807,M1807)=0),"PASS","BLOCK")</x:f>
        <x:v>PASS</x:v>
      </x:c>
      <x:c r="AG1807" s="309" t="str">
        <x:f>IF(AND(ABS(U1807)&lt;=M1807,ABS(Y1807)&lt;=2*M1807,OR(F1807&lt;&gt;"ACTIVE",ABS(AC1807)&lt;=2*M1807)),"MATCH","EXCEPTION")</x:f>
        <x:v>MATCH</x:v>
      </x:c>
      <x:c r="AH1807" s="309" t="n">
        <x:f>IF(COUNTIF($A$5:A1807,A1807)=1,1,0)</x:f>
        <x:v>1</x:v>
      </x:c>
    </x:row>
    <x:row r="1808">
      <x:c r="A1808" s="305" t="str">
        <x:v>P00182</x:v>
      </x:c>
      <x:c r="B1808" s="305" t="str">
        <x:v>AG002</x:v>
      </x:c>
      <x:c r="C1808" s="305" t="str">
        <x:v>SKU0186</x:v>
      </x:c>
      <x:c r="D1808" s="305" t="str">
        <x:v>A</x:v>
      </x:c>
      <x:c r="E1808" s="305" t="str">
        <x:v>X</x:v>
      </x:c>
      <x:c r="F1808" s="305" t="str">
        <x:v>ACTIVE</x:v>
      </x:c>
      <x:c r="G1808" s="306" t="n">
        <x:v>0.98</x:v>
      </x:c>
      <x:c r="H1808" s="307" t="n">
        <x:v>8.2715</x:v>
      </x:c>
      <x:c r="I1808" s="307" t="n">
        <x:v>5.9821</x:v>
      </x:c>
      <x:c r="J1808" s="307" t="n">
        <x:v>2.1562</x:v>
      </x:c>
      <x:c r="K1808" s="307" t="n">
        <x:v>0.4479</x:v>
      </x:c>
      <x:c r="L1808" s="307" t="n">
        <x:v>2.0537</x:v>
      </x:c>
      <x:c r="M1808" s="307" t="n">
        <x:v>3</x:v>
      </x:c>
      <x:c r="N1808" s="307" t="n">
        <x:v>6</x:v>
      </x:c>
      <x:c r="O1808" s="307" t="n">
        <x:v>6</x:v>
      </x:c>
      <x:c r="P1808" s="307" t="n">
        <x:v>0.682</x:v>
      </x:c>
      <x:c r="Q1808" s="308" t="n">
        <x:v>69.28</x:v>
      </x:c>
      <x:c r="R1808" s="307" t="n">
        <x:v>9</x:v>
      </x:c>
      <x:c r="S1808" s="307" t="n">
        <x:v>21</x:v>
      </x:c>
      <x:c r="T1808" s="309" t="n">
        <x:f>CEILING(L1808*SQRT(J1808*POWER(I1808,2)+POWER(H1808,2)*POWER(K1808,2)),M1808)</x:f>
        <x:v>21</x:v>
      </x:c>
      <x:c r="U1808" s="309" t="n">
        <x:f>T1808-S1808</x:f>
        <x:v>0</x:v>
      </x:c>
      <x:c r="V1808" s="307" t="n">
        <x:v>30</x:v>
      </x:c>
      <x:c r="W1808" s="307" t="n">
        <x:v>48</x:v>
      </x:c>
      <x:c r="X1808" s="309" t="n">
        <x:f>CEILING(H1808*J1808+T1808+O1808+0.25*P1808,M1808)</x:f>
        <x:v>48</x:v>
      </x:c>
      <x:c r="Y1808" s="309" t="n">
        <x:f>X1808-W1808</x:f>
        <x:v>0</x:v>
      </x:c>
      <x:c r="Z1808" s="307" t="n">
        <x:v>36</x:v>
      </x:c>
      <x:c r="AA1808" s="307" t="n">
        <x:v>54</x:v>
      </x:c>
      <x:c r="AB1808" s="309" t="n">
        <x:f>MAX(X1808,CEILING(H1808*(J1808+'01_Assumptions'!$B$10)+T1808+O1808+P1808,M1808),N1808)</x:f>
        <x:v>54</x:v>
      </x:c>
      <x:c r="AC1808" s="309" t="n">
        <x:f>AB1808-AA1808</x:f>
        <x:v>0</x:v>
      </x:c>
      <x:c r="AD1808" s="310" t="n">
        <x:f>(AB1808-Z1808)*Q1808</x:f>
        <x:v>1247.04</x:v>
      </x:c>
      <x:c r="AE1808" s="309" t="str">
        <x:f>IF(ABS(AB1808-Z1808)/MAX(1,Z1808)&lt;'01_Assumptions'!$B$11,"KEEP",IF(AB1808&gt;Z1808,"INCREASE","REDUCE"))</x:f>
        <x:v>INCREASE</x:v>
      </x:c>
      <x:c r="AF1808" s="309" t="str">
        <x:f>IF(AND(T1808&gt;=0,X1808&lt;=AB1808,MOD(AB1808,M1808)=0),"PASS","BLOCK")</x:f>
        <x:v>PASS</x:v>
      </x:c>
      <x:c r="AG1808" s="309" t="str">
        <x:f>IF(AND(ABS(U1808)&lt;=M1808,ABS(Y1808)&lt;=2*M1808,OR(F1808&lt;&gt;"ACTIVE",ABS(AC1808)&lt;=2*M1808)),"MATCH","EXCEPTION")</x:f>
        <x:v>MATCH</x:v>
      </x:c>
      <x:c r="AH1808" s="309" t="n">
        <x:f>IF(COUNTIF($A$5:A1808,A1808)=1,1,0)</x:f>
        <x:v>1</x:v>
      </x:c>
    </x:row>
    <x:row r="1809">
      <x:c r="A1809" s="305" t="str">
        <x:v>P02564</x:v>
      </x:c>
      <x:c r="B1809" s="305" t="str">
        <x:v>AG018</x:v>
      </x:c>
      <x:c r="C1809" s="305" t="str">
        <x:v>SKU0186</x:v>
      </x:c>
      <x:c r="D1809" s="305" t="str">
        <x:v>A</x:v>
      </x:c>
      <x:c r="E1809" s="305" t="str">
        <x:v>X</x:v>
      </x:c>
      <x:c r="F1809" s="305" t="str">
        <x:v>ACTIVE</x:v>
      </x:c>
      <x:c r="G1809" s="306" t="n">
        <x:v>0.98</x:v>
      </x:c>
      <x:c r="H1809" s="307" t="n">
        <x:v>7.316</x:v>
      </x:c>
      <x:c r="I1809" s="307" t="n">
        <x:v>8.1362</x:v>
      </x:c>
      <x:c r="J1809" s="307" t="n">
        <x:v>2.125</x:v>
      </x:c>
      <x:c r="K1809" s="307" t="n">
        <x:v>0.4212</x:v>
      </x:c>
      <x:c r="L1809" s="307" t="n">
        <x:v>2.0537</x:v>
      </x:c>
      <x:c r="M1809" s="307" t="n">
        <x:v>3</x:v>
      </x:c>
      <x:c r="N1809" s="307" t="n">
        <x:v>6</x:v>
      </x:c>
      <x:c r="O1809" s="307" t="n">
        <x:v>6</x:v>
      </x:c>
      <x:c r="P1809" s="307" t="n">
        <x:v>1.0724</x:v>
      </x:c>
      <x:c r="Q1809" s="308" t="n">
        <x:v>69.28</x:v>
      </x:c>
      <x:c r="R1809" s="307" t="n">
        <x:v>9</x:v>
      </x:c>
      <x:c r="S1809" s="307" t="n">
        <x:v>27</x:v>
      </x:c>
      <x:c r="T1809" s="309" t="n">
        <x:f>CEILING(L1809*SQRT(J1809*POWER(I1809,2)+POWER(H1809,2)*POWER(K1809,2)),M1809)</x:f>
        <x:v>27</x:v>
      </x:c>
      <x:c r="U1809" s="309" t="n">
        <x:f>T1809-S1809</x:f>
        <x:v>0</x:v>
      </x:c>
      <x:c r="V1809" s="307" t="n">
        <x:v>33</x:v>
      </x:c>
      <x:c r="W1809" s="307" t="n">
        <x:v>51</x:v>
      </x:c>
      <x:c r="X1809" s="309" t="n">
        <x:f>CEILING(H1809*J1809+T1809+O1809+0.25*P1809,M1809)</x:f>
        <x:v>51</x:v>
      </x:c>
      <x:c r="Y1809" s="309" t="n">
        <x:f>X1809-W1809</x:f>
        <x:v>0</x:v>
      </x:c>
      <x:c r="Z1809" s="307" t="n">
        <x:v>39</x:v>
      </x:c>
      <x:c r="AA1809" s="307" t="n">
        <x:v>57</x:v>
      </x:c>
      <x:c r="AB1809" s="309" t="n">
        <x:f>MAX(X1809,CEILING(H1809*(J1809+'01_Assumptions'!$B$10)+T1809+O1809+P1809,M1809),N1809)</x:f>
        <x:v>57</x:v>
      </x:c>
      <x:c r="AC1809" s="309" t="n">
        <x:f>AB1809-AA1809</x:f>
        <x:v>0</x:v>
      </x:c>
      <x:c r="AD1809" s="310" t="n">
        <x:f>(AB1809-Z1809)*Q1809</x:f>
        <x:v>1247.04</x:v>
      </x:c>
      <x:c r="AE1809" s="309" t="str">
        <x:f>IF(ABS(AB1809-Z1809)/MAX(1,Z1809)&lt;'01_Assumptions'!$B$11,"KEEP",IF(AB1809&gt;Z1809,"INCREASE","REDUCE"))</x:f>
        <x:v>INCREASE</x:v>
      </x:c>
      <x:c r="AF1809" s="309" t="str">
        <x:f>IF(AND(T1809&gt;=0,X1809&lt;=AB1809,MOD(AB1809,M1809)=0),"PASS","BLOCK")</x:f>
        <x:v>PASS</x:v>
      </x:c>
      <x:c r="AG1809" s="309" t="str">
        <x:f>IF(AND(ABS(U1809)&lt;=M1809,ABS(Y1809)&lt;=2*M1809,OR(F1809&lt;&gt;"ACTIVE",ABS(AC1809)&lt;=2*M1809)),"MATCH","EXCEPTION")</x:f>
        <x:v>MATCH</x:v>
      </x:c>
      <x:c r="AH1809" s="309" t="n">
        <x:f>IF(COUNTIF($A$5:A1809,A1809)=1,1,0)</x:f>
        <x:v>1</x:v>
      </x:c>
    </x:row>
    <x:row r="1810">
      <x:c r="A1810" s="305" t="str">
        <x:v>P04612</x:v>
      </x:c>
      <x:c r="B1810" s="305" t="str">
        <x:v>AG033</x:v>
      </x:c>
      <x:c r="C1810" s="305" t="str">
        <x:v>SKU0186</x:v>
      </x:c>
      <x:c r="D1810" s="305" t="str">
        <x:v>A</x:v>
      </x:c>
      <x:c r="E1810" s="305" t="str">
        <x:v>X</x:v>
      </x:c>
      <x:c r="F1810" s="305" t="str">
        <x:v>ACTIVE</x:v>
      </x:c>
      <x:c r="G1810" s="306" t="n">
        <x:v>0.98</x:v>
      </x:c>
      <x:c r="H1810" s="307" t="n">
        <x:v>8.1297</x:v>
      </x:c>
      <x:c r="I1810" s="307" t="n">
        <x:v>9.2213</x:v>
      </x:c>
      <x:c r="J1810" s="307" t="n">
        <x:v>2.037</x:v>
      </x:c>
      <x:c r="K1810" s="307" t="n">
        <x:v>0.1925</x:v>
      </x:c>
      <x:c r="L1810" s="307" t="n">
        <x:v>2.0537</x:v>
      </x:c>
      <x:c r="M1810" s="307" t="n">
        <x:v>3</x:v>
      </x:c>
      <x:c r="N1810" s="307" t="n">
        <x:v>6</x:v>
      </x:c>
      <x:c r="O1810" s="307" t="n">
        <x:v>6</x:v>
      </x:c>
      <x:c r="P1810" s="307" t="n">
        <x:v>2.6283</x:v>
      </x:c>
      <x:c r="Q1810" s="308" t="n">
        <x:v>69.28</x:v>
      </x:c>
      <x:c r="R1810" s="307" t="n">
        <x:v>12</x:v>
      </x:c>
      <x:c r="S1810" s="307" t="n">
        <x:v>30</x:v>
      </x:c>
      <x:c r="T1810" s="309" t="n">
        <x:f>CEILING(L1810*SQRT(J1810*POWER(I1810,2)+POWER(H1810,2)*POWER(K1810,2)),M1810)</x:f>
        <x:v>30</x:v>
      </x:c>
      <x:c r="U1810" s="309" t="n">
        <x:f>T1810-S1810</x:f>
        <x:v>0</x:v>
      </x:c>
      <x:c r="V1810" s="307" t="n">
        <x:v>39</x:v>
      </x:c>
      <x:c r="W1810" s="307" t="n">
        <x:v>54</x:v>
      </x:c>
      <x:c r="X1810" s="309" t="n">
        <x:f>CEILING(H1810*J1810+T1810+O1810+0.25*P1810,M1810)</x:f>
        <x:v>54</x:v>
      </x:c>
      <x:c r="Y1810" s="309" t="n">
        <x:f>X1810-W1810</x:f>
        <x:v>0</x:v>
      </x:c>
      <x:c r="Z1810" s="307" t="n">
        <x:v>48</x:v>
      </x:c>
      <x:c r="AA1810" s="307" t="n">
        <x:v>66</x:v>
      </x:c>
      <x:c r="AB1810" s="309" t="n">
        <x:f>MAX(X1810,CEILING(H1810*(J1810+'01_Assumptions'!$B$10)+T1810+O1810+P1810,M1810),N1810)</x:f>
        <x:v>66</x:v>
      </x:c>
      <x:c r="AC1810" s="309" t="n">
        <x:f>AB1810-AA1810</x:f>
        <x:v>0</x:v>
      </x:c>
      <x:c r="AD1810" s="310" t="n">
        <x:f>(AB1810-Z1810)*Q1810</x:f>
        <x:v>1247.04</x:v>
      </x:c>
      <x:c r="AE1810" s="309" t="str">
        <x:f>IF(ABS(AB1810-Z1810)/MAX(1,Z1810)&lt;'01_Assumptions'!$B$11,"KEEP",IF(AB1810&gt;Z1810,"INCREASE","REDUCE"))</x:f>
        <x:v>INCREASE</x:v>
      </x:c>
      <x:c r="AF1810" s="309" t="str">
        <x:f>IF(AND(T1810&gt;=0,X1810&lt;=AB1810,MOD(AB1810,M1810)=0),"PASS","BLOCK")</x:f>
        <x:v>PASS</x:v>
      </x:c>
      <x:c r="AG1810" s="309" t="str">
        <x:f>IF(AND(ABS(U1810)&lt;=M1810,ABS(Y1810)&lt;=2*M1810,OR(F1810&lt;&gt;"ACTIVE",ABS(AC1810)&lt;=2*M1810)),"MATCH","EXCEPTION")</x:f>
        <x:v>MATCH</x:v>
      </x:c>
      <x:c r="AH1810" s="309" t="n">
        <x:f>IF(COUNTIF($A$5:A1810,A1810)=1,1,0)</x:f>
        <x:v>1</x:v>
      </x:c>
    </x:row>
    <x:row r="1811">
      <x:c r="A1811" s="305" t="str">
        <x:v>P07542</x:v>
      </x:c>
      <x:c r="B1811" s="305" t="str">
        <x:v>AG053</x:v>
      </x:c>
      <x:c r="C1811" s="305" t="str">
        <x:v>SKU0186</x:v>
      </x:c>
      <x:c r="D1811" s="305" t="str">
        <x:v>A</x:v>
      </x:c>
      <x:c r="E1811" s="305" t="str">
        <x:v>X</x:v>
      </x:c>
      <x:c r="F1811" s="305" t="str">
        <x:v>ACTIVE</x:v>
      </x:c>
      <x:c r="G1811" s="306" t="n">
        <x:v>0.98</x:v>
      </x:c>
      <x:c r="H1811" s="307" t="n">
        <x:v>9.5712</x:v>
      </x:c>
      <x:c r="I1811" s="307" t="n">
        <x:v>10.6629</x:v>
      </x:c>
      <x:c r="J1811" s="307" t="n">
        <x:v>2.1111</x:v>
      </x:c>
      <x:c r="K1811" s="307" t="n">
        <x:v>0.3203</x:v>
      </x:c>
      <x:c r="L1811" s="307" t="n">
        <x:v>2.0537</x:v>
      </x:c>
      <x:c r="M1811" s="307" t="n">
        <x:v>3</x:v>
      </x:c>
      <x:c r="N1811" s="307" t="n">
        <x:v>6</x:v>
      </x:c>
      <x:c r="O1811" s="307" t="n">
        <x:v>6</x:v>
      </x:c>
      <x:c r="P1811" s="307" t="n">
        <x:v>1.5842</x:v>
      </x:c>
      <x:c r="Q1811" s="308" t="n">
        <x:v>69.28</x:v>
      </x:c>
      <x:c r="R1811" s="307" t="n">
        <x:v>12</x:v>
      </x:c>
      <x:c r="S1811" s="307" t="n">
        <x:v>33</x:v>
      </x:c>
      <x:c r="T1811" s="309" t="n">
        <x:f>CEILING(L1811*SQRT(J1811*POWER(I1811,2)+POWER(H1811,2)*POWER(K1811,2)),M1811)</x:f>
        <x:v>33</x:v>
      </x:c>
      <x:c r="U1811" s="309" t="n">
        <x:f>T1811-S1811</x:f>
        <x:v>0</x:v>
      </x:c>
      <x:c r="V1811" s="307" t="n">
        <x:v>42</x:v>
      </x:c>
      <x:c r="W1811" s="307" t="n">
        <x:v>60</x:v>
      </x:c>
      <x:c r="X1811" s="309" t="n">
        <x:f>CEILING(H1811*J1811+T1811+O1811+0.25*P1811,M1811)</x:f>
        <x:v>60</x:v>
      </x:c>
      <x:c r="Y1811" s="309" t="n">
        <x:f>X1811-W1811</x:f>
        <x:v>0</x:v>
      </x:c>
      <x:c r="Z1811" s="307" t="n">
        <x:v>54</x:v>
      </x:c>
      <x:c r="AA1811" s="307" t="n">
        <x:v>72</x:v>
      </x:c>
      <x:c r="AB1811" s="309" t="n">
        <x:f>MAX(X1811,CEILING(H1811*(J1811+'01_Assumptions'!$B$10)+T1811+O1811+P1811,M1811),N1811)</x:f>
        <x:v>72</x:v>
      </x:c>
      <x:c r="AC1811" s="309" t="n">
        <x:f>AB1811-AA1811</x:f>
        <x:v>0</x:v>
      </x:c>
      <x:c r="AD1811" s="310" t="n">
        <x:f>(AB1811-Z1811)*Q1811</x:f>
        <x:v>1247.04</x:v>
      </x:c>
      <x:c r="AE1811" s="309" t="str">
        <x:f>IF(ABS(AB1811-Z1811)/MAX(1,Z1811)&lt;'01_Assumptions'!$B$11,"KEEP",IF(AB1811&gt;Z1811,"INCREASE","REDUCE"))</x:f>
        <x:v>INCREASE</x:v>
      </x:c>
      <x:c r="AF1811" s="309" t="str">
        <x:f>IF(AND(T1811&gt;=0,X1811&lt;=AB1811,MOD(AB1811,M1811)=0),"PASS","BLOCK")</x:f>
        <x:v>PASS</x:v>
      </x:c>
      <x:c r="AG1811" s="309" t="str">
        <x:f>IF(AND(ABS(U1811)&lt;=M1811,ABS(Y1811)&lt;=2*M1811,OR(F1811&lt;&gt;"ACTIVE",ABS(AC1811)&lt;=2*M1811)),"MATCH","EXCEPTION")</x:f>
        <x:v>MATCH</x:v>
      </x:c>
      <x:c r="AH1811" s="309" t="n">
        <x:f>IF(COUNTIF($A$5:A1811,A1811)=1,1,0)</x:f>
        <x:v>1</x:v>
      </x:c>
    </x:row>
    <x:row r="1812">
      <x:c r="A1812" s="305" t="str">
        <x:v>P01366</x:v>
      </x:c>
      <x:c r="B1812" s="305" t="str">
        <x:v>AG010</x:v>
      </x:c>
      <x:c r="C1812" s="305" t="str">
        <x:v>SKU0039</x:v>
      </x:c>
      <x:c r="D1812" s="305" t="str">
        <x:v>C</x:v>
      </x:c>
      <x:c r="E1812" s="305" t="str">
        <x:v>X</x:v>
      </x:c>
      <x:c r="F1812" s="305" t="str">
        <x:v>ACTIVE</x:v>
      </x:c>
      <x:c r="G1812" s="306" t="n">
        <x:v>0.93</x:v>
      </x:c>
      <x:c r="H1812" s="307" t="n">
        <x:v>0.8651</x:v>
      </x:c>
      <x:c r="I1812" s="307" t="n">
        <x:v>1.3113</x:v>
      </x:c>
      <x:c r="J1812" s="307" t="n">
        <x:v>1</x:v>
      </x:c>
      <x:c r="K1812" s="307" t="n">
        <x:v>0.25</x:v>
      </x:c>
      <x:c r="L1812" s="307" t="n">
        <x:v>1.4758</x:v>
      </x:c>
      <x:c r="M1812" s="307" t="n">
        <x:v>2</x:v>
      </x:c>
      <x:c r="N1812" s="307" t="n">
        <x:v>2</x:v>
      </x:c>
      <x:c r="O1812" s="307" t="n">
        <x:v>4</x:v>
      </x:c>
      <x:c r="P1812" s="307" t="n">
        <x:v>0.1578</x:v>
      </x:c>
      <x:c r="Q1812" s="308" t="n">
        <x:v>20.75</x:v>
      </x:c>
      <x:c r="R1812" s="307" t="n">
        <x:v>4</x:v>
      </x:c>
      <x:c r="S1812" s="307" t="n">
        <x:v>2</x:v>
      </x:c>
      <x:c r="T1812" s="309" t="n">
        <x:f>CEILING(L1812*SQRT(J1812*POWER(I1812,2)+POWER(H1812,2)*POWER(K1812,2)),M1812)</x:f>
        <x:v>2</x:v>
      </x:c>
      <x:c r="U1812" s="309" t="n">
        <x:f>T1812-S1812</x:f>
        <x:v>0</x:v>
      </x:c>
      <x:c r="V1812" s="307" t="n">
        <x:v>8</x:v>
      </x:c>
      <x:c r="W1812" s="307" t="n">
        <x:v>8</x:v>
      </x:c>
      <x:c r="X1812" s="309" t="n">
        <x:f>CEILING(H1812*J1812+T1812+O1812+0.25*P1812,M1812)</x:f>
        <x:v>8</x:v>
      </x:c>
      <x:c r="Y1812" s="309" t="n">
        <x:f>X1812-W1812</x:f>
        <x:v>0</x:v>
      </x:c>
      <x:c r="Z1812" s="307" t="n">
        <x:v>68</x:v>
      </x:c>
      <x:c r="AA1812" s="307" t="n">
        <x:v>8</x:v>
      </x:c>
      <x:c r="AB1812" s="309" t="n">
        <x:f>MAX(X1812,CEILING(H1812*(J1812+'01_Assumptions'!$B$10)+T1812+O1812+P1812,M1812),N1812)</x:f>
        <x:v>8</x:v>
      </x:c>
      <x:c r="AC1812" s="309" t="n">
        <x:f>AB1812-AA1812</x:f>
        <x:v>0</x:v>
      </x:c>
      <x:c r="AD1812" s="310" t="n">
        <x:f>(AB1812-Z1812)*Q1812</x:f>
        <x:v>-1245</x:v>
      </x:c>
      <x:c r="AE1812" s="309" t="str">
        <x:f>IF(ABS(AB1812-Z1812)/MAX(1,Z1812)&lt;'01_Assumptions'!$B$11,"KEEP",IF(AB1812&gt;Z1812,"INCREASE","REDUCE"))</x:f>
        <x:v>REDUCE</x:v>
      </x:c>
      <x:c r="AF1812" s="309" t="str">
        <x:f>IF(AND(T1812&gt;=0,X1812&lt;=AB1812,MOD(AB1812,M1812)=0),"PASS","BLOCK")</x:f>
        <x:v>PASS</x:v>
      </x:c>
      <x:c r="AG1812" s="309" t="str">
        <x:f>IF(AND(ABS(U1812)&lt;=M1812,ABS(Y1812)&lt;=2*M1812,OR(F1812&lt;&gt;"ACTIVE",ABS(AC1812)&lt;=2*M1812)),"MATCH","EXCEPTION")</x:f>
        <x:v>MATCH</x:v>
      </x:c>
      <x:c r="AH1812" s="309" t="n">
        <x:f>IF(COUNTIF($A$5:A1812,A1812)=1,1,0)</x:f>
        <x:v>1</x:v>
      </x:c>
    </x:row>
    <x:row r="1813">
      <x:c r="A1813" s="305" t="str">
        <x:v>P01525</x:v>
      </x:c>
      <x:c r="B1813" s="305" t="str">
        <x:v>AG011</x:v>
      </x:c>
      <x:c r="C1813" s="305" t="str">
        <x:v>SKU0039</x:v>
      </x:c>
      <x:c r="D1813" s="305" t="str">
        <x:v>C</x:v>
      </x:c>
      <x:c r="E1813" s="305" t="str">
        <x:v>X</x:v>
      </x:c>
      <x:c r="F1813" s="305" t="str">
        <x:v>ACTIVE</x:v>
      </x:c>
      <x:c r="G1813" s="306" t="n">
        <x:v>0.93</x:v>
      </x:c>
      <x:c r="H1813" s="307" t="n">
        <x:v>0.9831</x:v>
      </x:c>
      <x:c r="I1813" s="307" t="n">
        <x:v>1.3345</x:v>
      </x:c>
      <x:c r="J1813" s="307" t="n">
        <x:v>1</x:v>
      </x:c>
      <x:c r="K1813" s="307" t="n">
        <x:v>0.25</x:v>
      </x:c>
      <x:c r="L1813" s="307" t="n">
        <x:v>1.4758</x:v>
      </x:c>
      <x:c r="M1813" s="307" t="n">
        <x:v>2</x:v>
      </x:c>
      <x:c r="N1813" s="307" t="n">
        <x:v>2</x:v>
      </x:c>
      <x:c r="O1813" s="307" t="n">
        <x:v>4</x:v>
      </x:c>
      <x:c r="P1813" s="307" t="n">
        <x:v>0.2029</x:v>
      </x:c>
      <x:c r="Q1813" s="308" t="n">
        <x:v>20.75</x:v>
      </x:c>
      <x:c r="R1813" s="307" t="n">
        <x:v>4</x:v>
      </x:c>
      <x:c r="S1813" s="307" t="n">
        <x:v>4</x:v>
      </x:c>
      <x:c r="T1813" s="309" t="n">
        <x:f>CEILING(L1813*SQRT(J1813*POWER(I1813,2)+POWER(H1813,2)*POWER(K1813,2)),M1813)</x:f>
        <x:v>4</x:v>
      </x:c>
      <x:c r="U1813" s="309" t="n">
        <x:f>T1813-S1813</x:f>
        <x:v>0</x:v>
      </x:c>
      <x:c r="V1813" s="307" t="n">
        <x:v>10</x:v>
      </x:c>
      <x:c r="W1813" s="307" t="n">
        <x:v>10</x:v>
      </x:c>
      <x:c r="X1813" s="309" t="n">
        <x:f>CEILING(H1813*J1813+T1813+O1813+0.25*P1813,M1813)</x:f>
        <x:v>10</x:v>
      </x:c>
      <x:c r="Y1813" s="309" t="n">
        <x:f>X1813-W1813</x:f>
        <x:v>0</x:v>
      </x:c>
      <x:c r="Z1813" s="307" t="n">
        <x:v>72</x:v>
      </x:c>
      <x:c r="AA1813" s="307" t="n">
        <x:v>12</x:v>
      </x:c>
      <x:c r="AB1813" s="309" t="n">
        <x:f>MAX(X1813,CEILING(H1813*(J1813+'01_Assumptions'!$B$10)+T1813+O1813+P1813,M1813),N1813)</x:f>
        <x:v>12</x:v>
      </x:c>
      <x:c r="AC1813" s="309" t="n">
        <x:f>AB1813-AA1813</x:f>
        <x:v>0</x:v>
      </x:c>
      <x:c r="AD1813" s="310" t="n">
        <x:f>(AB1813-Z1813)*Q1813</x:f>
        <x:v>-1245</x:v>
      </x:c>
      <x:c r="AE1813" s="309" t="str">
        <x:f>IF(ABS(AB1813-Z1813)/MAX(1,Z1813)&lt;'01_Assumptions'!$B$11,"KEEP",IF(AB1813&gt;Z1813,"INCREASE","REDUCE"))</x:f>
        <x:v>REDUCE</x:v>
      </x:c>
      <x:c r="AF1813" s="309" t="str">
        <x:f>IF(AND(T1813&gt;=0,X1813&lt;=AB1813,MOD(AB1813,M1813)=0),"PASS","BLOCK")</x:f>
        <x:v>PASS</x:v>
      </x:c>
      <x:c r="AG1813" s="309" t="str">
        <x:f>IF(AND(ABS(U1813)&lt;=M1813,ABS(Y1813)&lt;=2*M1813,OR(F1813&lt;&gt;"ACTIVE",ABS(AC1813)&lt;=2*M1813)),"MATCH","EXCEPTION")</x:f>
        <x:v>MATCH</x:v>
      </x:c>
      <x:c r="AH1813" s="309" t="n">
        <x:f>IF(COUNTIF($A$5:A1813,A1813)=1,1,0)</x:f>
        <x:v>1</x:v>
      </x:c>
    </x:row>
    <x:row r="1814">
      <x:c r="A1814" s="305" t="str">
        <x:v>P08260</x:v>
      </x:c>
      <x:c r="B1814" s="305" t="str">
        <x:v>AG058</x:v>
      </x:c>
      <x:c r="C1814" s="305" t="str">
        <x:v>SKU0039</x:v>
      </x:c>
      <x:c r="D1814" s="305" t="str">
        <x:v>C</x:v>
      </x:c>
      <x:c r="E1814" s="305" t="str">
        <x:v>X</x:v>
      </x:c>
      <x:c r="F1814" s="305" t="str">
        <x:v>ACTIVE</x:v>
      </x:c>
      <x:c r="G1814" s="306" t="n">
        <x:v>0.93</x:v>
      </x:c>
      <x:c r="H1814" s="307" t="n">
        <x:v>0.7314</x:v>
      </x:c>
      <x:c r="I1814" s="307" t="n">
        <x:v>1.5779</x:v>
      </x:c>
      <x:c r="J1814" s="307" t="n">
        <x:v>1</x:v>
      </x:c>
      <x:c r="K1814" s="307" t="n">
        <x:v>0.25</x:v>
      </x:c>
      <x:c r="L1814" s="307" t="n">
        <x:v>1.4758</x:v>
      </x:c>
      <x:c r="M1814" s="307" t="n">
        <x:v>2</x:v>
      </x:c>
      <x:c r="N1814" s="307" t="n">
        <x:v>2</x:v>
      </x:c>
      <x:c r="O1814" s="307" t="n">
        <x:v>4</x:v>
      </x:c>
      <x:c r="P1814" s="307" t="n">
        <x:v>0.2035</x:v>
      </x:c>
      <x:c r="Q1814" s="308" t="n">
        <x:v>20.75</x:v>
      </x:c>
      <x:c r="R1814" s="307" t="n">
        <x:v>4</x:v>
      </x:c>
      <x:c r="S1814" s="307" t="n">
        <x:v>4</x:v>
      </x:c>
      <x:c r="T1814" s="309" t="n">
        <x:f>CEILING(L1814*SQRT(J1814*POWER(I1814,2)+POWER(H1814,2)*POWER(K1814,2)),M1814)</x:f>
        <x:v>4</x:v>
      </x:c>
      <x:c r="U1814" s="309" t="n">
        <x:f>T1814-S1814</x:f>
        <x:v>0</x:v>
      </x:c>
      <x:c r="V1814" s="307" t="n">
        <x:v>8</x:v>
      </x:c>
      <x:c r="W1814" s="307" t="n">
        <x:v>10</x:v>
      </x:c>
      <x:c r="X1814" s="309" t="n">
        <x:f>CEILING(H1814*J1814+T1814+O1814+0.25*P1814,M1814)</x:f>
        <x:v>10</x:v>
      </x:c>
      <x:c r="Y1814" s="309" t="n">
        <x:f>X1814-W1814</x:f>
        <x:v>0</x:v>
      </x:c>
      <x:c r="Z1814" s="307" t="n">
        <x:v>70</x:v>
      </x:c>
      <x:c r="AA1814" s="307" t="n">
        <x:v>10</x:v>
      </x:c>
      <x:c r="AB1814" s="309" t="n">
        <x:f>MAX(X1814,CEILING(H1814*(J1814+'01_Assumptions'!$B$10)+T1814+O1814+P1814,M1814),N1814)</x:f>
        <x:v>10</x:v>
      </x:c>
      <x:c r="AC1814" s="309" t="n">
        <x:f>AB1814-AA1814</x:f>
        <x:v>0</x:v>
      </x:c>
      <x:c r="AD1814" s="310" t="n">
        <x:f>(AB1814-Z1814)*Q1814</x:f>
        <x:v>-1245</x:v>
      </x:c>
      <x:c r="AE1814" s="309" t="str">
        <x:f>IF(ABS(AB1814-Z1814)/MAX(1,Z1814)&lt;'01_Assumptions'!$B$11,"KEEP",IF(AB1814&gt;Z1814,"INCREASE","REDUCE"))</x:f>
        <x:v>REDUCE</x:v>
      </x:c>
      <x:c r="AF1814" s="309" t="str">
        <x:f>IF(AND(T1814&gt;=0,X1814&lt;=AB1814,MOD(AB1814,M1814)=0),"PASS","BLOCK")</x:f>
        <x:v>PASS</x:v>
      </x:c>
      <x:c r="AG1814" s="309" t="str">
        <x:f>IF(AND(ABS(U1814)&lt;=M1814,ABS(Y1814)&lt;=2*M1814,OR(F1814&lt;&gt;"ACTIVE",ABS(AC1814)&lt;=2*M1814)),"MATCH","EXCEPTION")</x:f>
        <x:v>MATCH</x:v>
      </x:c>
      <x:c r="AH1814" s="309" t="n">
        <x:f>IF(COUNTIF($A$5:A1814,A1814)=1,1,0)</x:f>
        <x:v>1</x:v>
      </x:c>
    </x:row>
    <x:row r="1815">
      <x:c r="A1815" s="305" t="str">
        <x:v>P03554</x:v>
      </x:c>
      <x:c r="B1815" s="305" t="str">
        <x:v>AG025</x:v>
      </x:c>
      <x:c r="C1815" s="305" t="str">
        <x:v>SKU0187</x:v>
      </x:c>
      <x:c r="D1815" s="305" t="str">
        <x:v>C</x:v>
      </x:c>
      <x:c r="E1815" s="305" t="str">
        <x:v>X</x:v>
      </x:c>
      <x:c r="F1815" s="305" t="str">
        <x:v>ACTIVE</x:v>
      </x:c>
      <x:c r="G1815" s="306" t="n">
        <x:v>0.93</x:v>
      </x:c>
      <x:c r="H1815" s="307" t="n">
        <x:v>1.1256</x:v>
      </x:c>
      <x:c r="I1815" s="307" t="n">
        <x:v>1.3725</x:v>
      </x:c>
      <x:c r="J1815" s="307" t="n">
        <x:v>3</x:v>
      </x:c>
      <x:c r="K1815" s="307" t="n">
        <x:v>0.25</x:v>
      </x:c>
      <x:c r="L1815" s="307" t="n">
        <x:v>1.4758</x:v>
      </x:c>
      <x:c r="M1815" s="307" t="n">
        <x:v>4</x:v>
      </x:c>
      <x:c r="N1815" s="307" t="n">
        <x:v>4</x:v>
      </x:c>
      <x:c r="O1815" s="307" t="n">
        <x:v>4</x:v>
      </x:c>
      <x:c r="P1815" s="307" t="n">
        <x:v>0.3534</x:v>
      </x:c>
      <x:c r="Q1815" s="308" t="n">
        <x:v>11.97</x:v>
      </x:c>
      <x:c r="R1815" s="307" t="n">
        <x:v>8</x:v>
      </x:c>
      <x:c r="S1815" s="307" t="n">
        <x:v>4</x:v>
      </x:c>
      <x:c r="T1815" s="309" t="n">
        <x:f>CEILING(L1815*SQRT(J1815*POWER(I1815,2)+POWER(H1815,2)*POWER(K1815,2)),M1815)</x:f>
        <x:v>4</x:v>
      </x:c>
      <x:c r="U1815" s="309" t="n">
        <x:f>T1815-S1815</x:f>
        <x:v>0</x:v>
      </x:c>
      <x:c r="V1815" s="307" t="n">
        <x:v>16</x:v>
      </x:c>
      <x:c r="W1815" s="307" t="n">
        <x:v>12</x:v>
      </x:c>
      <x:c r="X1815" s="309" t="n">
        <x:f>CEILING(H1815*J1815+T1815+O1815+0.25*P1815,M1815)</x:f>
        <x:v>12</x:v>
      </x:c>
      <x:c r="Y1815" s="309" t="n">
        <x:f>X1815-W1815</x:f>
        <x:v>0</x:v>
      </x:c>
      <x:c r="Z1815" s="307" t="n">
        <x:v>120</x:v>
      </x:c>
      <x:c r="AA1815" s="307" t="n">
        <x:v>16</x:v>
      </x:c>
      <x:c r="AB1815" s="309" t="n">
        <x:f>MAX(X1815,CEILING(H1815*(J1815+'01_Assumptions'!$B$10)+T1815+O1815+P1815,M1815),N1815)</x:f>
        <x:v>16</x:v>
      </x:c>
      <x:c r="AC1815" s="309" t="n">
        <x:f>AB1815-AA1815</x:f>
        <x:v>0</x:v>
      </x:c>
      <x:c r="AD1815" s="310" t="n">
        <x:f>(AB1815-Z1815)*Q1815</x:f>
        <x:v>-1244.88</x:v>
      </x:c>
      <x:c r="AE1815" s="309" t="str">
        <x:f>IF(ABS(AB1815-Z1815)/MAX(1,Z1815)&lt;'01_Assumptions'!$B$11,"KEEP",IF(AB1815&gt;Z1815,"INCREASE","REDUCE"))</x:f>
        <x:v>REDUCE</x:v>
      </x:c>
      <x:c r="AF1815" s="309" t="str">
        <x:f>IF(AND(T1815&gt;=0,X1815&lt;=AB1815,MOD(AB1815,M1815)=0),"PASS","BLOCK")</x:f>
        <x:v>PASS</x:v>
      </x:c>
      <x:c r="AG1815" s="309" t="str">
        <x:f>IF(AND(ABS(U1815)&lt;=M1815,ABS(Y1815)&lt;=2*M1815,OR(F1815&lt;&gt;"ACTIVE",ABS(AC1815)&lt;=2*M1815)),"MATCH","EXCEPTION")</x:f>
        <x:v>MATCH</x:v>
      </x:c>
      <x:c r="AH1815" s="309" t="n">
        <x:f>IF(COUNTIF($A$5:A1815,A1815)=1,1,0)</x:f>
        <x:v>1</x:v>
      </x:c>
    </x:row>
    <x:row r="1816">
      <x:c r="A1816" s="305" t="str">
        <x:v>P01558</x:v>
      </x:c>
      <x:c r="B1816" s="305" t="str">
        <x:v>AG011</x:v>
      </x:c>
      <x:c r="C1816" s="305" t="str">
        <x:v>SKU0080</x:v>
      </x:c>
      <x:c r="D1816" s="305" t="str">
        <x:v>C</x:v>
      </x:c>
      <x:c r="E1816" s="305" t="str">
        <x:v>X</x:v>
      </x:c>
      <x:c r="F1816" s="305" t="str">
        <x:v>ACTIVE</x:v>
      </x:c>
      <x:c r="G1816" s="306" t="n">
        <x:v>0.93</x:v>
      </x:c>
      <x:c r="H1816" s="307" t="n">
        <x:v>0.6519</x:v>
      </x:c>
      <x:c r="I1816" s="307" t="n">
        <x:v>2.2346</x:v>
      </x:c>
      <x:c r="J1816" s="307" t="n">
        <x:v>1</x:v>
      </x:c>
      <x:c r="K1816" s="307" t="n">
        <x:v>0.25</x:v>
      </x:c>
      <x:c r="L1816" s="307" t="n">
        <x:v>1.4758</x:v>
      </x:c>
      <x:c r="M1816" s="307" t="n">
        <x:v>1</x:v>
      </x:c>
      <x:c r="N1816" s="307" t="n">
        <x:v>1</x:v>
      </x:c>
      <x:c r="O1816" s="307" t="n">
        <x:v>3</x:v>
      </x:c>
      <x:c r="P1816" s="307" t="n">
        <x:v>0.0588</x:v>
      </x:c>
      <x:c r="Q1816" s="308" t="n">
        <x:v>14.47</x:v>
      </x:c>
      <x:c r="R1816" s="307" t="n">
        <x:v>6</x:v>
      </x:c>
      <x:c r="S1816" s="307" t="n">
        <x:v>4</x:v>
      </x:c>
      <x:c r="T1816" s="309" t="n">
        <x:f>CEILING(L1816*SQRT(J1816*POWER(I1816,2)+POWER(H1816,2)*POWER(K1816,2)),M1816)</x:f>
        <x:v>4</x:v>
      </x:c>
      <x:c r="U1816" s="309" t="n">
        <x:f>T1816-S1816</x:f>
        <x:v>0</x:v>
      </x:c>
      <x:c r="V1816" s="307" t="n">
        <x:v>11</x:v>
      </x:c>
      <x:c r="W1816" s="307" t="n">
        <x:v>8</x:v>
      </x:c>
      <x:c r="X1816" s="309" t="n">
        <x:f>CEILING(H1816*J1816+T1816+O1816+0.25*P1816,M1816)</x:f>
        <x:v>8</x:v>
      </x:c>
      <x:c r="Y1816" s="309" t="n">
        <x:f>X1816-W1816</x:f>
        <x:v>0</x:v>
      </x:c>
      <x:c r="Z1816" s="307" t="n">
        <x:v>95</x:v>
      </x:c>
      <x:c r="AA1816" s="307" t="n">
        <x:v>9</x:v>
      </x:c>
      <x:c r="AB1816" s="309" t="n">
        <x:f>MAX(X1816,CEILING(H1816*(J1816+'01_Assumptions'!$B$10)+T1816+O1816+P1816,M1816),N1816)</x:f>
        <x:v>9</x:v>
      </x:c>
      <x:c r="AC1816" s="309" t="n">
        <x:f>AB1816-AA1816</x:f>
        <x:v>0</x:v>
      </x:c>
      <x:c r="AD1816" s="310" t="n">
        <x:f>(AB1816-Z1816)*Q1816</x:f>
        <x:v>-1244.42</x:v>
      </x:c>
      <x:c r="AE1816" s="309" t="str">
        <x:f>IF(ABS(AB1816-Z1816)/MAX(1,Z1816)&lt;'01_Assumptions'!$B$11,"KEEP",IF(AB1816&gt;Z1816,"INCREASE","REDUCE"))</x:f>
        <x:v>REDUCE</x:v>
      </x:c>
      <x:c r="AF1816" s="309" t="str">
        <x:f>IF(AND(T1816&gt;=0,X1816&lt;=AB1816,MOD(AB1816,M1816)=0),"PASS","BLOCK")</x:f>
        <x:v>PASS</x:v>
      </x:c>
      <x:c r="AG1816" s="309" t="str">
        <x:f>IF(AND(ABS(U1816)&lt;=M1816,ABS(Y1816)&lt;=2*M1816,OR(F1816&lt;&gt;"ACTIVE",ABS(AC1816)&lt;=2*M1816)),"MATCH","EXCEPTION")</x:f>
        <x:v>MATCH</x:v>
      </x:c>
      <x:c r="AH1816" s="309" t="n">
        <x:f>IF(COUNTIF($A$5:A1816,A1816)=1,1,0)</x:f>
        <x:v>1</x:v>
      </x:c>
    </x:row>
    <x:row r="1817">
      <x:c r="A1817" s="305" t="str">
        <x:v>P09354</x:v>
      </x:c>
      <x:c r="B1817" s="305" t="str">
        <x:v>AG065</x:v>
      </x:c>
      <x:c r="C1817" s="305" t="str">
        <x:v>SKU0298</x:v>
      </x:c>
      <x:c r="D1817" s="305" t="str">
        <x:v>A</x:v>
      </x:c>
      <x:c r="E1817" s="305" t="str">
        <x:v>X</x:v>
      </x:c>
      <x:c r="F1817" s="305" t="str">
        <x:v>ACTIVE</x:v>
      </x:c>
      <x:c r="G1817" s="306" t="n">
        <x:v>0.98</x:v>
      </x:c>
      <x:c r="H1817" s="307" t="n">
        <x:v>3.4218</x:v>
      </x:c>
      <x:c r="I1817" s="307" t="n">
        <x:v>3.4508</x:v>
      </x:c>
      <x:c r="J1817" s="307" t="n">
        <x:v>2.0714</x:v>
      </x:c>
      <x:c r="K1817" s="307" t="n">
        <x:v>0.2623</x:v>
      </x:c>
      <x:c r="L1817" s="307" t="n">
        <x:v>2.0537</x:v>
      </x:c>
      <x:c r="M1817" s="307" t="n">
        <x:v>1</x:v>
      </x:c>
      <x:c r="N1817" s="307" t="n">
        <x:v>1</x:v>
      </x:c>
      <x:c r="O1817" s="307" t="n">
        <x:v>1</x:v>
      </x:c>
      <x:c r="P1817" s="307" t="n">
        <x:v>2.1941</x:v>
      </x:c>
      <x:c r="Q1817" s="308" t="n">
        <x:v>113</x:v>
      </x:c>
      <x:c r="R1817" s="307" t="n">
        <x:v>5</x:v>
      </x:c>
      <x:c r="S1817" s="307" t="n">
        <x:v>11</x:v>
      </x:c>
      <x:c r="T1817" s="309" t="n">
        <x:f>CEILING(L1817*SQRT(J1817*POWER(I1817,2)+POWER(H1817,2)*POWER(K1817,2)),M1817)</x:f>
        <x:v>11</x:v>
      </x:c>
      <x:c r="U1817" s="309" t="n">
        <x:f>T1817-S1817</x:f>
        <x:v>0</x:v>
      </x:c>
      <x:c r="V1817" s="307" t="n">
        <x:v>11</x:v>
      </x:c>
      <x:c r="W1817" s="307" t="n">
        <x:v>20</x:v>
      </x:c>
      <x:c r="X1817" s="309" t="n">
        <x:f>CEILING(H1817*J1817+T1817+O1817+0.25*P1817,M1817)</x:f>
        <x:v>20</x:v>
      </x:c>
      <x:c r="Y1817" s="309" t="n">
        <x:f>X1817-W1817</x:f>
        <x:v>0</x:v>
      </x:c>
      <x:c r="Z1817" s="307" t="n">
        <x:v>14</x:v>
      </x:c>
      <x:c r="AA1817" s="307" t="n">
        <x:v>25</x:v>
      </x:c>
      <x:c r="AB1817" s="309" t="n">
        <x:f>MAX(X1817,CEILING(H1817*(J1817+'01_Assumptions'!$B$10)+T1817+O1817+P1817,M1817),N1817)</x:f>
        <x:v>25</x:v>
      </x:c>
      <x:c r="AC1817" s="309" t="n">
        <x:f>AB1817-AA1817</x:f>
        <x:v>0</x:v>
      </x:c>
      <x:c r="AD1817" s="310" t="n">
        <x:f>(AB1817-Z1817)*Q1817</x:f>
        <x:v>1243</x:v>
      </x:c>
      <x:c r="AE1817" s="309" t="str">
        <x:f>IF(ABS(AB1817-Z1817)/MAX(1,Z1817)&lt;'01_Assumptions'!$B$11,"KEEP",IF(AB1817&gt;Z1817,"INCREASE","REDUCE"))</x:f>
        <x:v>INCREASE</x:v>
      </x:c>
      <x:c r="AF1817" s="309" t="str">
        <x:f>IF(AND(T1817&gt;=0,X1817&lt;=AB1817,MOD(AB1817,M1817)=0),"PASS","BLOCK")</x:f>
        <x:v>PASS</x:v>
      </x:c>
      <x:c r="AG1817" s="309" t="str">
        <x:f>IF(AND(ABS(U1817)&lt;=M1817,ABS(Y1817)&lt;=2*M1817,OR(F1817&lt;&gt;"ACTIVE",ABS(AC1817)&lt;=2*M1817)),"MATCH","EXCEPTION")</x:f>
        <x:v>MATCH</x:v>
      </x:c>
      <x:c r="AH1817" s="309" t="n">
        <x:f>IF(COUNTIF($A$5:A1817,A1817)=1,1,0)</x:f>
        <x:v>1</x:v>
      </x:c>
    </x:row>
    <x:row r="1818">
      <x:c r="A1818" s="305" t="str">
        <x:v>P01239</x:v>
      </x:c>
      <x:c r="B1818" s="305" t="str">
        <x:v>AG009</x:v>
      </x:c>
      <x:c r="C1818" s="305" t="str">
        <x:v>SKU0210</x:v>
      </x:c>
      <x:c r="D1818" s="305" t="str">
        <x:v>C</x:v>
      </x:c>
      <x:c r="E1818" s="305" t="str">
        <x:v>X</x:v>
      </x:c>
      <x:c r="F1818" s="305" t="str">
        <x:v>END_OF_LIFE</x:v>
      </x:c>
      <x:c r="G1818" s="306" t="n">
        <x:v>0.93</x:v>
      </x:c>
      <x:c r="H1818" s="307" t="n">
        <x:v>0.9943</x:v>
      </x:c>
      <x:c r="I1818" s="307" t="n">
        <x:v>1.8997</x:v>
      </x:c>
      <x:c r="J1818" s="307" t="n">
        <x:v>1</x:v>
      </x:c>
      <x:c r="K1818" s="307" t="n">
        <x:v>0.25</x:v>
      </x:c>
      <x:c r="L1818" s="307" t="n">
        <x:v>1.4758</x:v>
      </x:c>
      <x:c r="M1818" s="307" t="n">
        <x:v>1</x:v>
      </x:c>
      <x:c r="N1818" s="307" t="n">
        <x:v>2</x:v>
      </x:c>
      <x:c r="O1818" s="307" t="n">
        <x:v>1</x:v>
      </x:c>
      <x:c r="P1818" s="307" t="n">
        <x:v>0.2244</x:v>
      </x:c>
      <x:c r="Q1818" s="308" t="n">
        <x:v>22.18</x:v>
      </x:c>
      <x:c r="R1818" s="307" t="n">
        <x:v>5</x:v>
      </x:c>
      <x:c r="S1818" s="307" t="n">
        <x:v>3</x:v>
      </x:c>
      <x:c r="T1818" s="309" t="n">
        <x:f>CEILING(L1818*SQRT(J1818*POWER(I1818,2)+POWER(H1818,2)*POWER(K1818,2)),M1818)</x:f>
        <x:v>3</x:v>
      </x:c>
      <x:c r="U1818" s="309" t="n">
        <x:f>T1818-S1818</x:f>
        <x:v>0</x:v>
      </x:c>
      <x:c r="V1818" s="307" t="n">
        <x:v>7</x:v>
      </x:c>
      <x:c r="W1818" s="307" t="n">
        <x:v>6</x:v>
      </x:c>
      <x:c r="X1818" s="309" t="n">
        <x:f>CEILING(H1818*J1818+T1818+O1818+0.25*P1818,M1818)</x:f>
        <x:v>6</x:v>
      </x:c>
      <x:c r="Y1818" s="309" t="n">
        <x:f>X1818-W1818</x:f>
        <x:v>0</x:v>
      </x:c>
      <x:c r="Z1818" s="307" t="n">
        <x:v>63</x:v>
      </x:c>
      <x:c r="AA1818" s="307" t="n">
        <x:v>7</x:v>
      </x:c>
      <x:c r="AB1818" s="309" t="n">
        <x:f>MAX(X1818,CEILING(H1818*(J1818+'01_Assumptions'!$B$10)+T1818+O1818+P1818,M1818),N1818)</x:f>
        <x:v>7</x:v>
      </x:c>
      <x:c r="AC1818" s="309" t="n">
        <x:f>AB1818-AA1818</x:f>
        <x:v>0</x:v>
      </x:c>
      <x:c r="AD1818" s="310" t="n">
        <x:f>(AB1818-Z1818)*Q1818</x:f>
        <x:v>-1242.08</x:v>
      </x:c>
      <x:c r="AE1818" s="309" t="str">
        <x:f>IF(ABS(AB1818-Z1818)/MAX(1,Z1818)&lt;'01_Assumptions'!$B$11,"KEEP",IF(AB1818&gt;Z1818,"INCREASE","REDUCE"))</x:f>
        <x:v>REDUCE</x:v>
      </x:c>
      <x:c r="AF1818" s="309" t="str">
        <x:f>IF(AND(T1818&gt;=0,X1818&lt;=AB1818,MOD(AB1818,M1818)=0),"PASS","BLOCK")</x:f>
        <x:v>PASS</x:v>
      </x:c>
      <x:c r="AG1818" s="309" t="str">
        <x:f>IF(AND(ABS(U1818)&lt;=M1818,ABS(Y1818)&lt;=2*M1818,OR(F1818&lt;&gt;"ACTIVE",ABS(AC1818)&lt;=2*M1818)),"MATCH","EXCEPTION")</x:f>
        <x:v>MATCH</x:v>
      </x:c>
      <x:c r="AH1818" s="309" t="n">
        <x:f>IF(COUNTIF($A$5:A1818,A1818)=1,1,0)</x:f>
        <x:v>1</x:v>
      </x:c>
    </x:row>
    <x:row r="1819">
      <x:c r="A1819" s="305" t="str">
        <x:v>P06947</x:v>
      </x:c>
      <x:c r="B1819" s="305" t="str">
        <x:v>AG049</x:v>
      </x:c>
      <x:c r="C1819" s="305" t="str">
        <x:v>SKU0210</x:v>
      </x:c>
      <x:c r="D1819" s="305" t="str">
        <x:v>C</x:v>
      </x:c>
      <x:c r="E1819" s="305" t="str">
        <x:v>X</x:v>
      </x:c>
      <x:c r="F1819" s="305" t="str">
        <x:v>END_OF_LIFE</x:v>
      </x:c>
      <x:c r="G1819" s="306" t="n">
        <x:v>0.93</x:v>
      </x:c>
      <x:c r="H1819" s="307" t="n">
        <x:v>0.3715</x:v>
      </x:c>
      <x:c r="I1819" s="307" t="n">
        <x:v>1.4379</x:v>
      </x:c>
      <x:c r="J1819" s="307" t="n">
        <x:v>1</x:v>
      </x:c>
      <x:c r="K1819" s="307" t="n">
        <x:v>0.25</x:v>
      </x:c>
      <x:c r="L1819" s="307" t="n">
        <x:v>1.4758</x:v>
      </x:c>
      <x:c r="M1819" s="307" t="n">
        <x:v>1</x:v>
      </x:c>
      <x:c r="N1819" s="307" t="n">
        <x:v>2</x:v>
      </x:c>
      <x:c r="O1819" s="307" t="n">
        <x:v>1</x:v>
      </x:c>
      <x:c r="P1819" s="307" t="n">
        <x:v>1.793</x:v>
      </x:c>
      <x:c r="Q1819" s="308" t="n">
        <x:v>22.18</x:v>
      </x:c>
      <x:c r="R1819" s="307" t="n">
        <x:v>5</x:v>
      </x:c>
      <x:c r="S1819" s="307" t="n">
        <x:v>3</x:v>
      </x:c>
      <x:c r="T1819" s="309" t="n">
        <x:f>CEILING(L1819*SQRT(J1819*POWER(I1819,2)+POWER(H1819,2)*POWER(K1819,2)),M1819)</x:f>
        <x:v>3</x:v>
      </x:c>
      <x:c r="U1819" s="309" t="n">
        <x:f>T1819-S1819</x:f>
        <x:v>0</x:v>
      </x:c>
      <x:c r="V1819" s="307" t="n">
        <x:v>7</x:v>
      </x:c>
      <x:c r="W1819" s="307" t="n">
        <x:v>4</x:v>
      </x:c>
      <x:c r="X1819" s="309" t="n">
        <x:f>CEILING(H1819*J1819+T1819+O1819+0.25*P1819,M1819)</x:f>
        <x:v>5</x:v>
      </x:c>
      <x:c r="Y1819" s="309" t="n">
        <x:f>X1819-W1819</x:f>
        <x:v>1</x:v>
      </x:c>
      <x:c r="Z1819" s="307" t="n">
        <x:v>60</x:v>
      </x:c>
      <x:c r="AA1819" s="307" t="n">
        <x:v>4</x:v>
      </x:c>
      <x:c r="AB1819" s="309" t="n">
        <x:f>MAX(X1819,CEILING(H1819*(J1819+'01_Assumptions'!$B$10)+T1819+O1819+P1819,M1819),N1819)</x:f>
        <x:v>7</x:v>
      </x:c>
      <x:c r="AC1819" s="309" t="n">
        <x:f>AB1819-AA1819</x:f>
        <x:v>3</x:v>
      </x:c>
      <x:c r="AD1819" s="310" t="n">
        <x:f>(AB1819-Z1819)*Q1819</x:f>
        <x:v>-1175.54</x:v>
      </x:c>
      <x:c r="AE1819" s="309" t="str">
        <x:f>IF(ABS(AB1819-Z1819)/MAX(1,Z1819)&lt;'01_Assumptions'!$B$11,"KEEP",IF(AB1819&gt;Z1819,"INCREASE","REDUCE"))</x:f>
        <x:v>REDUCE</x:v>
      </x:c>
      <x:c r="AF1819" s="309" t="str">
        <x:f>IF(AND(T1819&gt;=0,X1819&lt;=AB1819,MOD(AB1819,M1819)=0),"PASS","BLOCK")</x:f>
        <x:v>PASS</x:v>
      </x:c>
      <x:c r="AG1819" s="309" t="str">
        <x:f>IF(AND(ABS(U1819)&lt;=M1819,ABS(Y1819)&lt;=2*M1819,OR(F1819&lt;&gt;"ACTIVE",ABS(AC1819)&lt;=2*M1819)),"MATCH","EXCEPTION")</x:f>
        <x:v>MATCH</x:v>
      </x:c>
      <x:c r="AH1819" s="309" t="n">
        <x:f>IF(COUNTIF($A$5:A1819,A1819)=1,1,0)</x:f>
        <x:v>1</x:v>
      </x:c>
    </x:row>
    <x:row r="1820">
      <x:c r="A1820" s="305" t="str">
        <x:v>P00981</x:v>
      </x:c>
      <x:c r="B1820" s="305" t="str">
        <x:v>AG007</x:v>
      </x:c>
      <x:c r="C1820" s="305" t="str">
        <x:v>SKU0280</x:v>
      </x:c>
      <x:c r="D1820" s="305" t="str">
        <x:v>A</x:v>
      </x:c>
      <x:c r="E1820" s="305" t="str">
        <x:v>X</x:v>
      </x:c>
      <x:c r="F1820" s="305" t="str">
        <x:v>ACTIVE</x:v>
      </x:c>
      <x:c r="G1820" s="306" t="n">
        <x:v>0.98</x:v>
      </x:c>
      <x:c r="H1820" s="307" t="n">
        <x:v>11.6402</x:v>
      </x:c>
      <x:c r="I1820" s="307" t="n">
        <x:v>8.8683</x:v>
      </x:c>
      <x:c r="J1820" s="307" t="n">
        <x:v>2.0625</x:v>
      </x:c>
      <x:c r="K1820" s="307" t="n">
        <x:v>0.2459</x:v>
      </x:c>
      <x:c r="L1820" s="307" t="n">
        <x:v>2.0537</x:v>
      </x:c>
      <x:c r="M1820" s="307" t="n">
        <x:v>2</x:v>
      </x:c>
      <x:c r="N1820" s="307" t="n">
        <x:v>6</x:v>
      </x:c>
      <x:c r="O1820" s="307" t="n">
        <x:v>4</x:v>
      </x:c>
      <x:c r="P1820" s="307" t="n">
        <x:v>6.7373</x:v>
      </x:c>
      <x:c r="Q1820" s="308" t="n">
        <x:v>51.7</x:v>
      </x:c>
      <x:c r="R1820" s="307" t="n">
        <x:v>8</x:v>
      </x:c>
      <x:c r="S1820" s="307" t="n">
        <x:v>28</x:v>
      </x:c>
      <x:c r="T1820" s="309" t="n">
        <x:f>CEILING(L1820*SQRT(J1820*POWER(I1820,2)+POWER(H1820,2)*POWER(K1820,2)),M1820)</x:f>
        <x:v>28</x:v>
      </x:c>
      <x:c r="U1820" s="309" t="n">
        <x:f>T1820-S1820</x:f>
        <x:v>0</x:v>
      </x:c>
      <x:c r="V1820" s="307" t="n">
        <x:v>38</x:v>
      </x:c>
      <x:c r="W1820" s="307" t="n">
        <x:v>58</x:v>
      </x:c>
      <x:c r="X1820" s="309" t="n">
        <x:f>CEILING(H1820*J1820+T1820+O1820+0.25*P1820,M1820)</x:f>
        <x:v>58</x:v>
      </x:c>
      <x:c r="Y1820" s="309" t="n">
        <x:f>X1820-W1820</x:f>
        <x:v>0</x:v>
      </x:c>
      <x:c r="Z1820" s="307" t="n">
        <x:v>52</x:v>
      </x:c>
      <x:c r="AA1820" s="307" t="n">
        <x:v>76</x:v>
      </x:c>
      <x:c r="AB1820" s="309" t="n">
        <x:f>MAX(X1820,CEILING(H1820*(J1820+'01_Assumptions'!$B$10)+T1820+O1820+P1820,M1820),N1820)</x:f>
        <x:v>76</x:v>
      </x:c>
      <x:c r="AC1820" s="309" t="n">
        <x:f>AB1820-AA1820</x:f>
        <x:v>0</x:v>
      </x:c>
      <x:c r="AD1820" s="310" t="n">
        <x:f>(AB1820-Z1820)*Q1820</x:f>
        <x:v>1240.8000000000002</x:v>
      </x:c>
      <x:c r="AE1820" s="309" t="str">
        <x:f>IF(ABS(AB1820-Z1820)/MAX(1,Z1820)&lt;'01_Assumptions'!$B$11,"KEEP",IF(AB1820&gt;Z1820,"INCREASE","REDUCE"))</x:f>
        <x:v>INCREASE</x:v>
      </x:c>
      <x:c r="AF1820" s="309" t="str">
        <x:f>IF(AND(T1820&gt;=0,X1820&lt;=AB1820,MOD(AB1820,M1820)=0),"PASS","BLOCK")</x:f>
        <x:v>PASS</x:v>
      </x:c>
      <x:c r="AG1820" s="309" t="str">
        <x:f>IF(AND(ABS(U1820)&lt;=M1820,ABS(Y1820)&lt;=2*M1820,OR(F1820&lt;&gt;"ACTIVE",ABS(AC1820)&lt;=2*M1820)),"MATCH","EXCEPTION")</x:f>
        <x:v>MATCH</x:v>
      </x:c>
      <x:c r="AH1820" s="309" t="n">
        <x:f>IF(COUNTIF($A$5:A1820,A1820)=1,1,0)</x:f>
        <x:v>1</x:v>
      </x:c>
    </x:row>
    <x:row r="1821">
      <x:c r="A1821" s="305" t="str">
        <x:v>P00009</x:v>
      </x:c>
      <x:c r="B1821" s="305" t="str">
        <x:v>AG001</x:v>
      </x:c>
      <x:c r="C1821" s="305" t="str">
        <x:v>SKU0261</x:v>
      </x:c>
      <x:c r="D1821" s="305" t="str">
        <x:v>A</x:v>
      </x:c>
      <x:c r="E1821" s="305" t="str">
        <x:v>X</x:v>
      </x:c>
      <x:c r="F1821" s="305" t="str">
        <x:v>ACTIVE</x:v>
      </x:c>
      <x:c r="G1821" s="306" t="n">
        <x:v>0.98</x:v>
      </x:c>
      <x:c r="H1821" s="307" t="n">
        <x:v>11.0314</x:v>
      </x:c>
      <x:c r="I1821" s="307" t="n">
        <x:v>7.8707</x:v>
      </x:c>
      <x:c r="J1821" s="307" t="n">
        <x:v>1.125</x:v>
      </x:c>
      <x:c r="K1821" s="307" t="n">
        <x:v>0.4212</x:v>
      </x:c>
      <x:c r="L1821" s="307" t="n">
        <x:v>2.0537</x:v>
      </x:c>
      <x:c r="M1821" s="307" t="n">
        <x:v>5</x:v>
      </x:c>
      <x:c r="N1821" s="307" t="n">
        <x:v>10</x:v>
      </x:c>
      <x:c r="O1821" s="307" t="n">
        <x:v>15</x:v>
      </x:c>
      <x:c r="P1821" s="307" t="n">
        <x:v>10.8398</x:v>
      </x:c>
      <x:c r="Q1821" s="308" t="n">
        <x:v>49.51</x:v>
      </x:c>
      <x:c r="R1821" s="307" t="n">
        <x:v>5</x:v>
      </x:c>
      <x:c r="S1821" s="307" t="n">
        <x:v>20</x:v>
      </x:c>
      <x:c r="T1821" s="309" t="n">
        <x:f>CEILING(L1821*SQRT(J1821*POWER(I1821,2)+POWER(H1821,2)*POWER(K1821,2)),M1821)</x:f>
        <x:v>20</x:v>
      </x:c>
      <x:c r="U1821" s="309" t="n">
        <x:f>T1821-S1821</x:f>
        <x:v>0</x:v>
      </x:c>
      <x:c r="V1821" s="307" t="n">
        <x:v>35</x:v>
      </x:c>
      <x:c r="W1821" s="307" t="n">
        <x:v>55</x:v>
      </x:c>
      <x:c r="X1821" s="309" t="n">
        <x:f>CEILING(H1821*J1821+T1821+O1821+0.25*P1821,M1821)</x:f>
        <x:v>55</x:v>
      </x:c>
      <x:c r="Y1821" s="309" t="n">
        <x:f>X1821-W1821</x:f>
        <x:v>0</x:v>
      </x:c>
      <x:c r="Z1821" s="307" t="n">
        <x:v>45</x:v>
      </x:c>
      <x:c r="AA1821" s="307" t="n">
        <x:v>70</x:v>
      </x:c>
      <x:c r="AB1821" s="309" t="n">
        <x:f>MAX(X1821,CEILING(H1821*(J1821+'01_Assumptions'!$B$10)+T1821+O1821+P1821,M1821),N1821)</x:f>
        <x:v>70</x:v>
      </x:c>
      <x:c r="AC1821" s="309" t="n">
        <x:f>AB1821-AA1821</x:f>
        <x:v>0</x:v>
      </x:c>
      <x:c r="AD1821" s="310" t="n">
        <x:f>(AB1821-Z1821)*Q1821</x:f>
        <x:v>1237.75</x:v>
      </x:c>
      <x:c r="AE1821" s="309" t="str">
        <x:f>IF(ABS(AB1821-Z1821)/MAX(1,Z1821)&lt;'01_Assumptions'!$B$11,"KEEP",IF(AB1821&gt;Z1821,"INCREASE","REDUCE"))</x:f>
        <x:v>INCREASE</x:v>
      </x:c>
      <x:c r="AF1821" s="309" t="str">
        <x:f>IF(AND(T1821&gt;=0,X1821&lt;=AB1821,MOD(AB1821,M1821)=0),"PASS","BLOCK")</x:f>
        <x:v>PASS</x:v>
      </x:c>
      <x:c r="AG1821" s="309" t="str">
        <x:f>IF(AND(ABS(U1821)&lt;=M1821,ABS(Y1821)&lt;=2*M1821,OR(F1821&lt;&gt;"ACTIVE",ABS(AC1821)&lt;=2*M1821)),"MATCH","EXCEPTION")</x:f>
        <x:v>MATCH</x:v>
      </x:c>
      <x:c r="AH1821" s="309" t="n">
        <x:f>IF(COUNTIF($A$5:A1821,A1821)=1,1,0)</x:f>
        <x:v>1</x:v>
      </x:c>
    </x:row>
    <x:row r="1822">
      <x:c r="A1822" s="305" t="str">
        <x:v>P00886</x:v>
      </x:c>
      <x:c r="B1822" s="305" t="str">
        <x:v>AG007</x:v>
      </x:c>
      <x:c r="C1822" s="305" t="str">
        <x:v>SKU0261</x:v>
      </x:c>
      <x:c r="D1822" s="305" t="str">
        <x:v>A</x:v>
      </x:c>
      <x:c r="E1822" s="305" t="str">
        <x:v>X</x:v>
      </x:c>
      <x:c r="F1822" s="305" t="str">
        <x:v>ACTIVE</x:v>
      </x:c>
      <x:c r="G1822" s="306" t="n">
        <x:v>0.98</x:v>
      </x:c>
      <x:c r="H1822" s="307" t="n">
        <x:v>12.0922</x:v>
      </x:c>
      <x:c r="I1822" s="307" t="n">
        <x:v>7.9629</x:v>
      </x:c>
      <x:c r="J1822" s="307" t="n">
        <x:v>1.1515</x:v>
      </x:c>
      <x:c r="K1822" s="307" t="n">
        <x:v>0.4417</x:v>
      </x:c>
      <x:c r="L1822" s="307" t="n">
        <x:v>2.0537</x:v>
      </x:c>
      <x:c r="M1822" s="307" t="n">
        <x:v>5</x:v>
      </x:c>
      <x:c r="N1822" s="307" t="n">
        <x:v>10</x:v>
      </x:c>
      <x:c r="O1822" s="307" t="n">
        <x:v>15</x:v>
      </x:c>
      <x:c r="P1822" s="307" t="n">
        <x:v>2.8083</x:v>
      </x:c>
      <x:c r="Q1822" s="308" t="n">
        <x:v>49.51</x:v>
      </x:c>
      <x:c r="R1822" s="307" t="n">
        <x:v>5</x:v>
      </x:c>
      <x:c r="S1822" s="307" t="n">
        <x:v>25</x:v>
      </x:c>
      <x:c r="T1822" s="309" t="n">
        <x:f>CEILING(L1822*SQRT(J1822*POWER(I1822,2)+POWER(H1822,2)*POWER(K1822,2)),M1822)</x:f>
        <x:v>25</x:v>
      </x:c>
      <x:c r="U1822" s="309" t="n">
        <x:f>T1822-S1822</x:f>
        <x:v>0</x:v>
      </x:c>
      <x:c r="V1822" s="307" t="n">
        <x:v>35</x:v>
      </x:c>
      <x:c r="W1822" s="307" t="n">
        <x:v>55</x:v>
      </x:c>
      <x:c r="X1822" s="309" t="n">
        <x:f>CEILING(H1822*J1822+T1822+O1822+0.25*P1822,M1822)</x:f>
        <x:v>55</x:v>
      </x:c>
      <x:c r="Y1822" s="309" t="n">
        <x:f>X1822-W1822</x:f>
        <x:v>0</x:v>
      </x:c>
      <x:c r="Z1822" s="307" t="n">
        <x:v>45</x:v>
      </x:c>
      <x:c r="AA1822" s="307" t="n">
        <x:v>70</x:v>
      </x:c>
      <x:c r="AB1822" s="309" t="n">
        <x:f>MAX(X1822,CEILING(H1822*(J1822+'01_Assumptions'!$B$10)+T1822+O1822+P1822,M1822),N1822)</x:f>
        <x:v>70</x:v>
      </x:c>
      <x:c r="AC1822" s="309" t="n">
        <x:f>AB1822-AA1822</x:f>
        <x:v>0</x:v>
      </x:c>
      <x:c r="AD1822" s="310" t="n">
        <x:f>(AB1822-Z1822)*Q1822</x:f>
        <x:v>1237.75</x:v>
      </x:c>
      <x:c r="AE1822" s="309" t="str">
        <x:f>IF(ABS(AB1822-Z1822)/MAX(1,Z1822)&lt;'01_Assumptions'!$B$11,"KEEP",IF(AB1822&gt;Z1822,"INCREASE","REDUCE"))</x:f>
        <x:v>INCREASE</x:v>
      </x:c>
      <x:c r="AF1822" s="309" t="str">
        <x:f>IF(AND(T1822&gt;=0,X1822&lt;=AB1822,MOD(AB1822,M1822)=0),"PASS","BLOCK")</x:f>
        <x:v>PASS</x:v>
      </x:c>
      <x:c r="AG1822" s="309" t="str">
        <x:f>IF(AND(ABS(U1822)&lt;=M1822,ABS(Y1822)&lt;=2*M1822,OR(F1822&lt;&gt;"ACTIVE",ABS(AC1822)&lt;=2*M1822)),"MATCH","EXCEPTION")</x:f>
        <x:v>MATCH</x:v>
      </x:c>
      <x:c r="AH1822" s="309" t="n">
        <x:f>IF(COUNTIF($A$5:A1822,A1822)=1,1,0)</x:f>
        <x:v>1</x:v>
      </x:c>
    </x:row>
    <x:row r="1823">
      <x:c r="A1823" s="305" t="str">
        <x:v>P01391</x:v>
      </x:c>
      <x:c r="B1823" s="305" t="str">
        <x:v>AG010</x:v>
      </x:c>
      <x:c r="C1823" s="305" t="str">
        <x:v>SKU0261</x:v>
      </x:c>
      <x:c r="D1823" s="305" t="str">
        <x:v>A</x:v>
      </x:c>
      <x:c r="E1823" s="305" t="str">
        <x:v>X</x:v>
      </x:c>
      <x:c r="F1823" s="305" t="str">
        <x:v>ACTIVE</x:v>
      </x:c>
      <x:c r="G1823" s="306" t="n">
        <x:v>0.98</x:v>
      </x:c>
      <x:c r="H1823" s="307" t="n">
        <x:v>10.8003</x:v>
      </x:c>
      <x:c r="I1823" s="307" t="n">
        <x:v>6.6888</x:v>
      </x:c>
      <x:c r="J1823" s="307" t="n">
        <x:v>1.125</x:v>
      </x:c>
      <x:c r="K1823" s="307" t="n">
        <x:v>0.4212</x:v>
      </x:c>
      <x:c r="L1823" s="307" t="n">
        <x:v>2.0537</x:v>
      </x:c>
      <x:c r="M1823" s="307" t="n">
        <x:v>5</x:v>
      </x:c>
      <x:c r="N1823" s="307" t="n">
        <x:v>10</x:v>
      </x:c>
      <x:c r="O1823" s="307" t="n">
        <x:v>15</x:v>
      </x:c>
      <x:c r="P1823" s="307" t="n">
        <x:v>3.1968</x:v>
      </x:c>
      <x:c r="Q1823" s="308" t="n">
        <x:v>49.51</x:v>
      </x:c>
      <x:c r="R1823" s="307" t="n">
        <x:v>5</x:v>
      </x:c>
      <x:c r="S1823" s="307" t="n">
        <x:v>20</x:v>
      </x:c>
      <x:c r="T1823" s="309" t="n">
        <x:f>CEILING(L1823*SQRT(J1823*POWER(I1823,2)+POWER(H1823,2)*POWER(K1823,2)),M1823)</x:f>
        <x:v>20</x:v>
      </x:c>
      <x:c r="U1823" s="309" t="n">
        <x:f>T1823-S1823</x:f>
        <x:v>0</x:v>
      </x:c>
      <x:c r="V1823" s="307" t="n">
        <x:v>30</x:v>
      </x:c>
      <x:c r="W1823" s="307" t="n">
        <x:v>50</x:v>
      </x:c>
      <x:c r="X1823" s="309" t="n">
        <x:f>CEILING(H1823*J1823+T1823+O1823+0.25*P1823,M1823)</x:f>
        <x:v>50</x:v>
      </x:c>
      <x:c r="Y1823" s="309" t="n">
        <x:f>X1823-W1823</x:f>
        <x:v>0</x:v>
      </x:c>
      <x:c r="Z1823" s="307" t="n">
        <x:v>40</x:v>
      </x:c>
      <x:c r="AA1823" s="307" t="n">
        <x:v>65</x:v>
      </x:c>
      <x:c r="AB1823" s="309" t="n">
        <x:f>MAX(X1823,CEILING(H1823*(J1823+'01_Assumptions'!$B$10)+T1823+O1823+P1823,M1823),N1823)</x:f>
        <x:v>65</x:v>
      </x:c>
      <x:c r="AC1823" s="309" t="n">
        <x:f>AB1823-AA1823</x:f>
        <x:v>0</x:v>
      </x:c>
      <x:c r="AD1823" s="310" t="n">
        <x:f>(AB1823-Z1823)*Q1823</x:f>
        <x:v>1237.75</x:v>
      </x:c>
      <x:c r="AE1823" s="309" t="str">
        <x:f>IF(ABS(AB1823-Z1823)/MAX(1,Z1823)&lt;'01_Assumptions'!$B$11,"KEEP",IF(AB1823&gt;Z1823,"INCREASE","REDUCE"))</x:f>
        <x:v>INCREASE</x:v>
      </x:c>
      <x:c r="AF1823" s="309" t="str">
        <x:f>IF(AND(T1823&gt;=0,X1823&lt;=AB1823,MOD(AB1823,M1823)=0),"PASS","BLOCK")</x:f>
        <x:v>PASS</x:v>
      </x:c>
      <x:c r="AG1823" s="309" t="str">
        <x:f>IF(AND(ABS(U1823)&lt;=M1823,ABS(Y1823)&lt;=2*M1823,OR(F1823&lt;&gt;"ACTIVE",ABS(AC1823)&lt;=2*M1823)),"MATCH","EXCEPTION")</x:f>
        <x:v>MATCH</x:v>
      </x:c>
      <x:c r="AH1823" s="309" t="n">
        <x:f>IF(COUNTIF($A$5:A1823,A1823)=1,1,0)</x:f>
        <x:v>1</x:v>
      </x:c>
    </x:row>
    <x:row r="1824">
      <x:c r="A1824" s="305" t="str">
        <x:v>P02126</x:v>
      </x:c>
      <x:c r="B1824" s="305" t="str">
        <x:v>AG015</x:v>
      </x:c>
      <x:c r="C1824" s="305" t="str">
        <x:v>SKU0261</x:v>
      </x:c>
      <x:c r="D1824" s="305" t="str">
        <x:v>A</x:v>
      </x:c>
      <x:c r="E1824" s="305" t="str">
        <x:v>X</x:v>
      </x:c>
      <x:c r="F1824" s="305" t="str">
        <x:v>ACTIVE</x:v>
      </x:c>
      <x:c r="G1824" s="306" t="n">
        <x:v>0.98</x:v>
      </x:c>
      <x:c r="H1824" s="307" t="n">
        <x:v>14.5118</x:v>
      </x:c>
      <x:c r="I1824" s="307" t="n">
        <x:v>9.4548</x:v>
      </x:c>
      <x:c r="J1824" s="307" t="n">
        <x:v>1.1071</x:v>
      </x:c>
      <x:c r="K1824" s="307" t="n">
        <x:v>0.4163</x:v>
      </x:c>
      <x:c r="L1824" s="307" t="n">
        <x:v>2.0537</x:v>
      </x:c>
      <x:c r="M1824" s="307" t="n">
        <x:v>5</x:v>
      </x:c>
      <x:c r="N1824" s="307" t="n">
        <x:v>10</x:v>
      </x:c>
      <x:c r="O1824" s="307" t="n">
        <x:v>15</x:v>
      </x:c>
      <x:c r="P1824" s="307" t="n">
        <x:v>2.1009</x:v>
      </x:c>
      <x:c r="Q1824" s="308" t="n">
        <x:v>49.51</x:v>
      </x:c>
      <x:c r="R1824" s="307" t="n">
        <x:v>5</x:v>
      </x:c>
      <x:c r="S1824" s="307" t="n">
        <x:v>25</x:v>
      </x:c>
      <x:c r="T1824" s="309" t="n">
        <x:f>CEILING(L1824*SQRT(J1824*POWER(I1824,2)+POWER(H1824,2)*POWER(K1824,2)),M1824)</x:f>
        <x:v>25</x:v>
      </x:c>
      <x:c r="U1824" s="309" t="n">
        <x:f>T1824-S1824</x:f>
        <x:v>0</x:v>
      </x:c>
      <x:c r="V1824" s="307" t="n">
        <x:v>35</x:v>
      </x:c>
      <x:c r="W1824" s="307" t="n">
        <x:v>60</x:v>
      </x:c>
      <x:c r="X1824" s="309" t="n">
        <x:f>CEILING(H1824*J1824+T1824+O1824+0.25*P1824,M1824)</x:f>
        <x:v>60</x:v>
      </x:c>
      <x:c r="Y1824" s="309" t="n">
        <x:f>X1824-W1824</x:f>
        <x:v>0</x:v>
      </x:c>
      <x:c r="Z1824" s="307" t="n">
        <x:v>50</x:v>
      </x:c>
      <x:c r="AA1824" s="307" t="n">
        <x:v>75</x:v>
      </x:c>
      <x:c r="AB1824" s="309" t="n">
        <x:f>MAX(X1824,CEILING(H1824*(J1824+'01_Assumptions'!$B$10)+T1824+O1824+P1824,M1824),N1824)</x:f>
        <x:v>75</x:v>
      </x:c>
      <x:c r="AC1824" s="309" t="n">
        <x:f>AB1824-AA1824</x:f>
        <x:v>0</x:v>
      </x:c>
      <x:c r="AD1824" s="310" t="n">
        <x:f>(AB1824-Z1824)*Q1824</x:f>
        <x:v>1237.75</x:v>
      </x:c>
      <x:c r="AE1824" s="309" t="str">
        <x:f>IF(ABS(AB1824-Z1824)/MAX(1,Z1824)&lt;'01_Assumptions'!$B$11,"KEEP",IF(AB1824&gt;Z1824,"INCREASE","REDUCE"))</x:f>
        <x:v>INCREASE</x:v>
      </x:c>
      <x:c r="AF1824" s="309" t="str">
        <x:f>IF(AND(T1824&gt;=0,X1824&lt;=AB1824,MOD(AB1824,M1824)=0),"PASS","BLOCK")</x:f>
        <x:v>PASS</x:v>
      </x:c>
      <x:c r="AG1824" s="309" t="str">
        <x:f>IF(AND(ABS(U1824)&lt;=M1824,ABS(Y1824)&lt;=2*M1824,OR(F1824&lt;&gt;"ACTIVE",ABS(AC1824)&lt;=2*M1824)),"MATCH","EXCEPTION")</x:f>
        <x:v>MATCH</x:v>
      </x:c>
      <x:c r="AH1824" s="309" t="n">
        <x:f>IF(COUNTIF($A$5:A1824,A1824)=1,1,0)</x:f>
        <x:v>1</x:v>
      </x:c>
    </x:row>
    <x:row r="1825">
      <x:c r="A1825" s="305" t="str">
        <x:v>P02494</x:v>
      </x:c>
      <x:c r="B1825" s="305" t="str">
        <x:v>AG018</x:v>
      </x:c>
      <x:c r="C1825" s="305" t="str">
        <x:v>SKU0261</x:v>
      </x:c>
      <x:c r="D1825" s="305" t="str">
        <x:v>A</x:v>
      </x:c>
      <x:c r="E1825" s="305" t="str">
        <x:v>X</x:v>
      </x:c>
      <x:c r="F1825" s="305" t="str">
        <x:v>ACTIVE</x:v>
      </x:c>
      <x:c r="G1825" s="306" t="n">
        <x:v>0.98</x:v>
      </x:c>
      <x:c r="H1825" s="307" t="n">
        <x:v>11.9424</x:v>
      </x:c>
      <x:c r="I1825" s="307" t="n">
        <x:v>6.9056</x:v>
      </x:c>
      <x:c r="J1825" s="307" t="n">
        <x:v>1.1143</x:v>
      </x:c>
      <x:c r="K1825" s="307" t="n">
        <x:v>0.4038</x:v>
      </x:c>
      <x:c r="L1825" s="307" t="n">
        <x:v>2.0537</x:v>
      </x:c>
      <x:c r="M1825" s="307" t="n">
        <x:v>5</x:v>
      </x:c>
      <x:c r="N1825" s="307" t="n">
        <x:v>10</x:v>
      </x:c>
      <x:c r="O1825" s="307" t="n">
        <x:v>15</x:v>
      </x:c>
      <x:c r="P1825" s="307" t="n">
        <x:v>2.2416</x:v>
      </x:c>
      <x:c r="Q1825" s="308" t="n">
        <x:v>49.51</x:v>
      </x:c>
      <x:c r="R1825" s="307" t="n">
        <x:v>5</x:v>
      </x:c>
      <x:c r="S1825" s="307" t="n">
        <x:v>20</x:v>
      </x:c>
      <x:c r="T1825" s="309" t="n">
        <x:f>CEILING(L1825*SQRT(J1825*POWER(I1825,2)+POWER(H1825,2)*POWER(K1825,2)),M1825)</x:f>
        <x:v>20</x:v>
      </x:c>
      <x:c r="U1825" s="309" t="n">
        <x:f>T1825-S1825</x:f>
        <x:v>0</x:v>
      </x:c>
      <x:c r="V1825" s="307" t="n">
        <x:v>30</x:v>
      </x:c>
      <x:c r="W1825" s="307" t="n">
        <x:v>50</x:v>
      </x:c>
      <x:c r="X1825" s="309" t="n">
        <x:f>CEILING(H1825*J1825+T1825+O1825+0.25*P1825,M1825)</x:f>
        <x:v>50</x:v>
      </x:c>
      <x:c r="Y1825" s="309" t="n">
        <x:f>X1825-W1825</x:f>
        <x:v>0</x:v>
      </x:c>
      <x:c r="Z1825" s="307" t="n">
        <x:v>40</x:v>
      </x:c>
      <x:c r="AA1825" s="307" t="n">
        <x:v>65</x:v>
      </x:c>
      <x:c r="AB1825" s="309" t="n">
        <x:f>MAX(X1825,CEILING(H1825*(J1825+'01_Assumptions'!$B$10)+T1825+O1825+P1825,M1825),N1825)</x:f>
        <x:v>65</x:v>
      </x:c>
      <x:c r="AC1825" s="309" t="n">
        <x:f>AB1825-AA1825</x:f>
        <x:v>0</x:v>
      </x:c>
      <x:c r="AD1825" s="310" t="n">
        <x:f>(AB1825-Z1825)*Q1825</x:f>
        <x:v>1237.75</x:v>
      </x:c>
      <x:c r="AE1825" s="309" t="str">
        <x:f>IF(ABS(AB1825-Z1825)/MAX(1,Z1825)&lt;'01_Assumptions'!$B$11,"KEEP",IF(AB1825&gt;Z1825,"INCREASE","REDUCE"))</x:f>
        <x:v>INCREASE</x:v>
      </x:c>
      <x:c r="AF1825" s="309" t="str">
        <x:f>IF(AND(T1825&gt;=0,X1825&lt;=AB1825,MOD(AB1825,M1825)=0),"PASS","BLOCK")</x:f>
        <x:v>PASS</x:v>
      </x:c>
      <x:c r="AG1825" s="309" t="str">
        <x:f>IF(AND(ABS(U1825)&lt;=M1825,ABS(Y1825)&lt;=2*M1825,OR(F1825&lt;&gt;"ACTIVE",ABS(AC1825)&lt;=2*M1825)),"MATCH","EXCEPTION")</x:f>
        <x:v>MATCH</x:v>
      </x:c>
      <x:c r="AH1825" s="309" t="n">
        <x:f>IF(COUNTIF($A$5:A1825,A1825)=1,1,0)</x:f>
        <x:v>1</x:v>
      </x:c>
    </x:row>
    <x:row r="1826">
      <x:c r="A1826" s="305" t="str">
        <x:v>P02917</x:v>
      </x:c>
      <x:c r="B1826" s="305" t="str">
        <x:v>AG021</x:v>
      </x:c>
      <x:c r="C1826" s="305" t="str">
        <x:v>SKU0261</x:v>
      </x:c>
      <x:c r="D1826" s="305" t="str">
        <x:v>A</x:v>
      </x:c>
      <x:c r="E1826" s="305" t="str">
        <x:v>X</x:v>
      </x:c>
      <x:c r="F1826" s="305" t="str">
        <x:v>ACTIVE</x:v>
      </x:c>
      <x:c r="G1826" s="306" t="n">
        <x:v>0.98</x:v>
      </x:c>
      <x:c r="H1826" s="307" t="n">
        <x:v>16.8999</x:v>
      </x:c>
      <x:c r="I1826" s="307" t="n">
        <x:v>9.1212</x:v>
      </x:c>
      <x:c r="J1826" s="307" t="n">
        <x:v>1.0909</x:v>
      </x:c>
      <x:c r="K1826" s="307" t="n">
        <x:v>0.3844</x:v>
      </x:c>
      <x:c r="L1826" s="307" t="n">
        <x:v>2.0537</x:v>
      </x:c>
      <x:c r="M1826" s="307" t="n">
        <x:v>5</x:v>
      </x:c>
      <x:c r="N1826" s="307" t="n">
        <x:v>10</x:v>
      </x:c>
      <x:c r="O1826" s="307" t="n">
        <x:v>15</x:v>
      </x:c>
      <x:c r="P1826" s="307" t="n">
        <x:v>3.3998</x:v>
      </x:c>
      <x:c r="Q1826" s="308" t="n">
        <x:v>49.51</x:v>
      </x:c>
      <x:c r="R1826" s="307" t="n">
        <x:v>10</x:v>
      </x:c>
      <x:c r="S1826" s="307" t="n">
        <x:v>25</x:v>
      </x:c>
      <x:c r="T1826" s="309" t="n">
        <x:f>CEILING(L1826*SQRT(J1826*POWER(I1826,2)+POWER(H1826,2)*POWER(K1826,2)),M1826)</x:f>
        <x:v>25</x:v>
      </x:c>
      <x:c r="U1826" s="309" t="n">
        <x:f>T1826-S1826</x:f>
        <x:v>0</x:v>
      </x:c>
      <x:c r="V1826" s="307" t="n">
        <x:v>40</x:v>
      </x:c>
      <x:c r="W1826" s="307" t="n">
        <x:v>60</x:v>
      </x:c>
      <x:c r="X1826" s="309" t="n">
        <x:f>CEILING(H1826*J1826+T1826+O1826+0.25*P1826,M1826)</x:f>
        <x:v>60</x:v>
      </x:c>
      <x:c r="Y1826" s="309" t="n">
        <x:f>X1826-W1826</x:f>
        <x:v>0</x:v>
      </x:c>
      <x:c r="Z1826" s="307" t="n">
        <x:v>55</x:v>
      </x:c>
      <x:c r="AA1826" s="307" t="n">
        <x:v>80</x:v>
      </x:c>
      <x:c r="AB1826" s="309" t="n">
        <x:f>MAX(X1826,CEILING(H1826*(J1826+'01_Assumptions'!$B$10)+T1826+O1826+P1826,M1826),N1826)</x:f>
        <x:v>80</x:v>
      </x:c>
      <x:c r="AC1826" s="309" t="n">
        <x:f>AB1826-AA1826</x:f>
        <x:v>0</x:v>
      </x:c>
      <x:c r="AD1826" s="310" t="n">
        <x:f>(AB1826-Z1826)*Q1826</x:f>
        <x:v>1237.75</x:v>
      </x:c>
      <x:c r="AE1826" s="309" t="str">
        <x:f>IF(ABS(AB1826-Z1826)/MAX(1,Z1826)&lt;'01_Assumptions'!$B$11,"KEEP",IF(AB1826&gt;Z1826,"INCREASE","REDUCE"))</x:f>
        <x:v>INCREASE</x:v>
      </x:c>
      <x:c r="AF1826" s="309" t="str">
        <x:f>IF(AND(T1826&gt;=0,X1826&lt;=AB1826,MOD(AB1826,M1826)=0),"PASS","BLOCK")</x:f>
        <x:v>PASS</x:v>
      </x:c>
      <x:c r="AG1826" s="309" t="str">
        <x:f>IF(AND(ABS(U1826)&lt;=M1826,ABS(Y1826)&lt;=2*M1826,OR(F1826&lt;&gt;"ACTIVE",ABS(AC1826)&lt;=2*M1826)),"MATCH","EXCEPTION")</x:f>
        <x:v>MATCH</x:v>
      </x:c>
      <x:c r="AH1826" s="309" t="n">
        <x:f>IF(COUNTIF($A$5:A1826,A1826)=1,1,0)</x:f>
        <x:v>1</x:v>
      </x:c>
    </x:row>
    <x:row r="1827">
      <x:c r="A1827" s="305" t="str">
        <x:v>P03089</x:v>
      </x:c>
      <x:c r="B1827" s="305" t="str">
        <x:v>AG022</x:v>
      </x:c>
      <x:c r="C1827" s="305" t="str">
        <x:v>SKU0261</x:v>
      </x:c>
      <x:c r="D1827" s="305" t="str">
        <x:v>A</x:v>
      </x:c>
      <x:c r="E1827" s="305" t="str">
        <x:v>X</x:v>
      </x:c>
      <x:c r="F1827" s="305" t="str">
        <x:v>ACTIVE</x:v>
      </x:c>
      <x:c r="G1827" s="306" t="n">
        <x:v>0.98</x:v>
      </x:c>
      <x:c r="H1827" s="307" t="n">
        <x:v>8.2727</x:v>
      </x:c>
      <x:c r="I1827" s="307" t="n">
        <x:v>4.6414</x:v>
      </x:c>
      <x:c r="J1827" s="307" t="n">
        <x:v>1.0741</x:v>
      </x:c>
      <x:c r="K1827" s="307" t="n">
        <x:v>0.2669</x:v>
      </x:c>
      <x:c r="L1827" s="307" t="n">
        <x:v>2.0537</x:v>
      </x:c>
      <x:c r="M1827" s="307" t="n">
        <x:v>5</x:v>
      </x:c>
      <x:c r="N1827" s="307" t="n">
        <x:v>10</x:v>
      </x:c>
      <x:c r="O1827" s="307" t="n">
        <x:v>15</x:v>
      </x:c>
      <x:c r="P1827" s="307" t="n">
        <x:v>8.2263</x:v>
      </x:c>
      <x:c r="Q1827" s="308" t="n">
        <x:v>49.51</x:v>
      </x:c>
      <x:c r="R1827" s="307" t="n">
        <x:v>5</x:v>
      </x:c>
      <x:c r="S1827" s="307" t="n">
        <x:v>15</x:v>
      </x:c>
      <x:c r="T1827" s="309" t="n">
        <x:f>CEILING(L1827*SQRT(J1827*POWER(I1827,2)+POWER(H1827,2)*POWER(K1827,2)),M1827)</x:f>
        <x:v>15</x:v>
      </x:c>
      <x:c r="U1827" s="309" t="n">
        <x:f>T1827-S1827</x:f>
        <x:v>0</x:v>
      </x:c>
      <x:c r="V1827" s="307" t="n">
        <x:v>25</x:v>
      </x:c>
      <x:c r="W1827" s="307" t="n">
        <x:v>45</x:v>
      </x:c>
      <x:c r="X1827" s="309" t="n">
        <x:f>CEILING(H1827*J1827+T1827+O1827+0.25*P1827,M1827)</x:f>
        <x:v>45</x:v>
      </x:c>
      <x:c r="Y1827" s="309" t="n">
        <x:f>X1827-W1827</x:f>
        <x:v>0</x:v>
      </x:c>
      <x:c r="Z1827" s="307" t="n">
        <x:v>35</x:v>
      </x:c>
      <x:c r="AA1827" s="307" t="n">
        <x:v>60</x:v>
      </x:c>
      <x:c r="AB1827" s="309" t="n">
        <x:f>MAX(X1827,CEILING(H1827*(J1827+'01_Assumptions'!$B$10)+T1827+O1827+P1827,M1827),N1827)</x:f>
        <x:v>60</x:v>
      </x:c>
      <x:c r="AC1827" s="309" t="n">
        <x:f>AB1827-AA1827</x:f>
        <x:v>0</x:v>
      </x:c>
      <x:c r="AD1827" s="310" t="n">
        <x:f>(AB1827-Z1827)*Q1827</x:f>
        <x:v>1237.75</x:v>
      </x:c>
      <x:c r="AE1827" s="309" t="str">
        <x:f>IF(ABS(AB1827-Z1827)/MAX(1,Z1827)&lt;'01_Assumptions'!$B$11,"KEEP",IF(AB1827&gt;Z1827,"INCREASE","REDUCE"))</x:f>
        <x:v>INCREASE</x:v>
      </x:c>
      <x:c r="AF1827" s="309" t="str">
        <x:f>IF(AND(T1827&gt;=0,X1827&lt;=AB1827,MOD(AB1827,M1827)=0),"PASS","BLOCK")</x:f>
        <x:v>PASS</x:v>
      </x:c>
      <x:c r="AG1827" s="309" t="str">
        <x:f>IF(AND(ABS(U1827)&lt;=M1827,ABS(Y1827)&lt;=2*M1827,OR(F1827&lt;&gt;"ACTIVE",ABS(AC1827)&lt;=2*M1827)),"MATCH","EXCEPTION")</x:f>
        <x:v>MATCH</x:v>
      </x:c>
      <x:c r="AH1827" s="309" t="n">
        <x:f>IF(COUNTIF($A$5:A1827,A1827)=1,1,0)</x:f>
        <x:v>1</x:v>
      </x:c>
    </x:row>
    <x:row r="1828">
      <x:c r="A1828" s="305" t="str">
        <x:v>P04281</x:v>
      </x:c>
      <x:c r="B1828" s="305" t="str">
        <x:v>AG030</x:v>
      </x:c>
      <x:c r="C1828" s="305" t="str">
        <x:v>SKU0261</x:v>
      </x:c>
      <x:c r="D1828" s="305" t="str">
        <x:v>A</x:v>
      </x:c>
      <x:c r="E1828" s="305" t="str">
        <x:v>X</x:v>
      </x:c>
      <x:c r="F1828" s="305" t="str">
        <x:v>ACTIVE</x:v>
      </x:c>
      <x:c r="G1828" s="306" t="n">
        <x:v>0.98</x:v>
      </x:c>
      <x:c r="H1828" s="307" t="n">
        <x:v>11.2372</x:v>
      </x:c>
      <x:c r="I1828" s="307" t="n">
        <x:v>6.4819</x:v>
      </x:c>
      <x:c r="J1828" s="307" t="n">
        <x:v>1.0882</x:v>
      </x:c>
      <x:c r="K1828" s="307" t="n">
        <x:v>0.3788</x:v>
      </x:c>
      <x:c r="L1828" s="307" t="n">
        <x:v>2.0537</x:v>
      </x:c>
      <x:c r="M1828" s="307" t="n">
        <x:v>5</x:v>
      </x:c>
      <x:c r="N1828" s="307" t="n">
        <x:v>10</x:v>
      </x:c>
      <x:c r="O1828" s="307" t="n">
        <x:v>15</x:v>
      </x:c>
      <x:c r="P1828" s="307" t="n">
        <x:v>2.9732</x:v>
      </x:c>
      <x:c r="Q1828" s="308" t="n">
        <x:v>49.51</x:v>
      </x:c>
      <x:c r="R1828" s="307" t="n">
        <x:v>5</x:v>
      </x:c>
      <x:c r="S1828" s="307" t="n">
        <x:v>20</x:v>
      </x:c>
      <x:c r="T1828" s="309" t="n">
        <x:f>CEILING(L1828*SQRT(J1828*POWER(I1828,2)+POWER(H1828,2)*POWER(K1828,2)),M1828)</x:f>
        <x:v>20</x:v>
      </x:c>
      <x:c r="U1828" s="309" t="n">
        <x:f>T1828-S1828</x:f>
        <x:v>0</x:v>
      </x:c>
      <x:c r="V1828" s="307" t="n">
        <x:v>30</x:v>
      </x:c>
      <x:c r="W1828" s="307" t="n">
        <x:v>50</x:v>
      </x:c>
      <x:c r="X1828" s="309" t="n">
        <x:f>CEILING(H1828*J1828+T1828+O1828+0.25*P1828,M1828)</x:f>
        <x:v>50</x:v>
      </x:c>
      <x:c r="Y1828" s="309" t="n">
        <x:f>X1828-W1828</x:f>
        <x:v>0</x:v>
      </x:c>
      <x:c r="Z1828" s="307" t="n">
        <x:v>40</x:v>
      </x:c>
      <x:c r="AA1828" s="307" t="n">
        <x:v>65</x:v>
      </x:c>
      <x:c r="AB1828" s="309" t="n">
        <x:f>MAX(X1828,CEILING(H1828*(J1828+'01_Assumptions'!$B$10)+T1828+O1828+P1828,M1828),N1828)</x:f>
        <x:v>65</x:v>
      </x:c>
      <x:c r="AC1828" s="309" t="n">
        <x:f>AB1828-AA1828</x:f>
        <x:v>0</x:v>
      </x:c>
      <x:c r="AD1828" s="310" t="n">
        <x:f>(AB1828-Z1828)*Q1828</x:f>
        <x:v>1237.75</x:v>
      </x:c>
      <x:c r="AE1828" s="309" t="str">
        <x:f>IF(ABS(AB1828-Z1828)/MAX(1,Z1828)&lt;'01_Assumptions'!$B$11,"KEEP",IF(AB1828&gt;Z1828,"INCREASE","REDUCE"))</x:f>
        <x:v>INCREASE</x:v>
      </x:c>
      <x:c r="AF1828" s="309" t="str">
        <x:f>IF(AND(T1828&gt;=0,X1828&lt;=AB1828,MOD(AB1828,M1828)=0),"PASS","BLOCK")</x:f>
        <x:v>PASS</x:v>
      </x:c>
      <x:c r="AG1828" s="309" t="str">
        <x:f>IF(AND(ABS(U1828)&lt;=M1828,ABS(Y1828)&lt;=2*M1828,OR(F1828&lt;&gt;"ACTIVE",ABS(AC1828)&lt;=2*M1828)),"MATCH","EXCEPTION")</x:f>
        <x:v>MATCH</x:v>
      </x:c>
      <x:c r="AH1828" s="309" t="n">
        <x:f>IF(COUNTIF($A$5:A1828,A1828)=1,1,0)</x:f>
        <x:v>1</x:v>
      </x:c>
    </x:row>
    <x:row r="1829">
      <x:c r="A1829" s="305" t="str">
        <x:v>P04397</x:v>
      </x:c>
      <x:c r="B1829" s="305" t="str">
        <x:v>AG031</x:v>
      </x:c>
      <x:c r="C1829" s="305" t="str">
        <x:v>SKU0261</x:v>
      </x:c>
      <x:c r="D1829" s="305" t="str">
        <x:v>A</x:v>
      </x:c>
      <x:c r="E1829" s="305" t="str">
        <x:v>X</x:v>
      </x:c>
      <x:c r="F1829" s="305" t="str">
        <x:v>ACTIVE</x:v>
      </x:c>
      <x:c r="G1829" s="306" t="n">
        <x:v>0.98</x:v>
      </x:c>
      <x:c r="H1829" s="307" t="n">
        <x:v>10.0793</x:v>
      </x:c>
      <x:c r="I1829" s="307" t="n">
        <x:v>6.6032</x:v>
      </x:c>
      <x:c r="J1829" s="307" t="n">
        <x:v>1.1212</x:v>
      </x:c>
      <x:c r="K1829" s="307" t="n">
        <x:v>0.4151</x:v>
      </x:c>
      <x:c r="L1829" s="307" t="n">
        <x:v>2.0537</x:v>
      </x:c>
      <x:c r="M1829" s="307" t="n">
        <x:v>5</x:v>
      </x:c>
      <x:c r="N1829" s="307" t="n">
        <x:v>10</x:v>
      </x:c>
      <x:c r="O1829" s="307" t="n">
        <x:v>15</x:v>
      </x:c>
      <x:c r="P1829" s="307" t="n">
        <x:v>10.5522</x:v>
      </x:c>
      <x:c r="Q1829" s="308" t="n">
        <x:v>49.51</x:v>
      </x:c>
      <x:c r="R1829" s="307" t="n">
        <x:v>5</x:v>
      </x:c>
      <x:c r="S1829" s="307" t="n">
        <x:v>20</x:v>
      </x:c>
      <x:c r="T1829" s="309" t="n">
        <x:f>CEILING(L1829*SQRT(J1829*POWER(I1829,2)+POWER(H1829,2)*POWER(K1829,2)),M1829)</x:f>
        <x:v>20</x:v>
      </x:c>
      <x:c r="U1829" s="309" t="n">
        <x:f>T1829-S1829</x:f>
        <x:v>0</x:v>
      </x:c>
      <x:c r="V1829" s="307" t="n">
        <x:v>35</x:v>
      </x:c>
      <x:c r="W1829" s="307" t="n">
        <x:v>50</x:v>
      </x:c>
      <x:c r="X1829" s="309" t="n">
        <x:f>CEILING(H1829*J1829+T1829+O1829+0.25*P1829,M1829)</x:f>
        <x:v>50</x:v>
      </x:c>
      <x:c r="Y1829" s="309" t="n">
        <x:f>X1829-W1829</x:f>
        <x:v>0</x:v>
      </x:c>
      <x:c r="Z1829" s="307" t="n">
        <x:v>45</x:v>
      </x:c>
      <x:c r="AA1829" s="307" t="n">
        <x:v>70</x:v>
      </x:c>
      <x:c r="AB1829" s="309" t="n">
        <x:f>MAX(X1829,CEILING(H1829*(J1829+'01_Assumptions'!$B$10)+T1829+O1829+P1829,M1829),N1829)</x:f>
        <x:v>70</x:v>
      </x:c>
      <x:c r="AC1829" s="309" t="n">
        <x:f>AB1829-AA1829</x:f>
        <x:v>0</x:v>
      </x:c>
      <x:c r="AD1829" s="310" t="n">
        <x:f>(AB1829-Z1829)*Q1829</x:f>
        <x:v>1237.75</x:v>
      </x:c>
      <x:c r="AE1829" s="309" t="str">
        <x:f>IF(ABS(AB1829-Z1829)/MAX(1,Z1829)&lt;'01_Assumptions'!$B$11,"KEEP",IF(AB1829&gt;Z1829,"INCREASE","REDUCE"))</x:f>
        <x:v>INCREASE</x:v>
      </x:c>
      <x:c r="AF1829" s="309" t="str">
        <x:f>IF(AND(T1829&gt;=0,X1829&lt;=AB1829,MOD(AB1829,M1829)=0),"PASS","BLOCK")</x:f>
        <x:v>PASS</x:v>
      </x:c>
      <x:c r="AG1829" s="309" t="str">
        <x:f>IF(AND(ABS(U1829)&lt;=M1829,ABS(Y1829)&lt;=2*M1829,OR(F1829&lt;&gt;"ACTIVE",ABS(AC1829)&lt;=2*M1829)),"MATCH","EXCEPTION")</x:f>
        <x:v>MATCH</x:v>
      </x:c>
      <x:c r="AH1829" s="309" t="n">
        <x:f>IF(COUNTIF($A$5:A1829,A1829)=1,1,0)</x:f>
        <x:v>1</x:v>
      </x:c>
    </x:row>
    <x:row r="1830">
      <x:c r="A1830" s="305" t="str">
        <x:v>P05515</x:v>
      </x:c>
      <x:c r="B1830" s="305" t="str">
        <x:v>AG039</x:v>
      </x:c>
      <x:c r="C1830" s="305" t="str">
        <x:v>SKU0261</x:v>
      </x:c>
      <x:c r="D1830" s="305" t="str">
        <x:v>A</x:v>
      </x:c>
      <x:c r="E1830" s="305" t="str">
        <x:v>X</x:v>
      </x:c>
      <x:c r="F1830" s="305" t="str">
        <x:v>ACTIVE</x:v>
      </x:c>
      <x:c r="G1830" s="306" t="n">
        <x:v>0.98</x:v>
      </x:c>
      <x:c r="H1830" s="307" t="n">
        <x:v>10.1105</x:v>
      </x:c>
      <x:c r="I1830" s="307" t="n">
        <x:v>5.9201</x:v>
      </x:c>
      <x:c r="J1830" s="307" t="n">
        <x:v>1.1562</x:v>
      </x:c>
      <x:c r="K1830" s="307" t="n">
        <x:v>0.4479</x:v>
      </x:c>
      <x:c r="L1830" s="307" t="n">
        <x:v>2.0537</x:v>
      </x:c>
      <x:c r="M1830" s="307" t="n">
        <x:v>5</x:v>
      </x:c>
      <x:c r="N1830" s="307" t="n">
        <x:v>10</x:v>
      </x:c>
      <x:c r="O1830" s="307" t="n">
        <x:v>15</x:v>
      </x:c>
      <x:c r="P1830" s="307" t="n">
        <x:v>1.1359</x:v>
      </x:c>
      <x:c r="Q1830" s="308" t="n">
        <x:v>49.51</x:v>
      </x:c>
      <x:c r="R1830" s="307" t="n">
        <x:v>5</x:v>
      </x:c>
      <x:c r="S1830" s="307" t="n">
        <x:v>20</x:v>
      </x:c>
      <x:c r="T1830" s="309" t="n">
        <x:f>CEILING(L1830*SQRT(J1830*POWER(I1830,2)+POWER(H1830,2)*POWER(K1830,2)),M1830)</x:f>
        <x:v>20</x:v>
      </x:c>
      <x:c r="U1830" s="309" t="n">
        <x:f>T1830-S1830</x:f>
        <x:v>0</x:v>
      </x:c>
      <x:c r="V1830" s="307" t="n">
        <x:v>30</x:v>
      </x:c>
      <x:c r="W1830" s="307" t="n">
        <x:v>50</x:v>
      </x:c>
      <x:c r="X1830" s="309" t="n">
        <x:f>CEILING(H1830*J1830+T1830+O1830+0.25*P1830,M1830)</x:f>
        <x:v>50</x:v>
      </x:c>
      <x:c r="Y1830" s="309" t="n">
        <x:f>X1830-W1830</x:f>
        <x:v>0</x:v>
      </x:c>
      <x:c r="Z1830" s="307" t="n">
        <x:v>35</x:v>
      </x:c>
      <x:c r="AA1830" s="307" t="n">
        <x:v>60</x:v>
      </x:c>
      <x:c r="AB1830" s="309" t="n">
        <x:f>MAX(X1830,CEILING(H1830*(J1830+'01_Assumptions'!$B$10)+T1830+O1830+P1830,M1830),N1830)</x:f>
        <x:v>60</x:v>
      </x:c>
      <x:c r="AC1830" s="309" t="n">
        <x:f>AB1830-AA1830</x:f>
        <x:v>0</x:v>
      </x:c>
      <x:c r="AD1830" s="310" t="n">
        <x:f>(AB1830-Z1830)*Q1830</x:f>
        <x:v>1237.75</x:v>
      </x:c>
      <x:c r="AE1830" s="309" t="str">
        <x:f>IF(ABS(AB1830-Z1830)/MAX(1,Z1830)&lt;'01_Assumptions'!$B$11,"KEEP",IF(AB1830&gt;Z1830,"INCREASE","REDUCE"))</x:f>
        <x:v>INCREASE</x:v>
      </x:c>
      <x:c r="AF1830" s="309" t="str">
        <x:f>IF(AND(T1830&gt;=0,X1830&lt;=AB1830,MOD(AB1830,M1830)=0),"PASS","BLOCK")</x:f>
        <x:v>PASS</x:v>
      </x:c>
      <x:c r="AG1830" s="309" t="str">
        <x:f>IF(AND(ABS(U1830)&lt;=M1830,ABS(Y1830)&lt;=2*M1830,OR(F1830&lt;&gt;"ACTIVE",ABS(AC1830)&lt;=2*M1830)),"MATCH","EXCEPTION")</x:f>
        <x:v>MATCH</x:v>
      </x:c>
      <x:c r="AH1830" s="309" t="n">
        <x:f>IF(COUNTIF($A$5:A1830,A1830)=1,1,0)</x:f>
        <x:v>1</x:v>
      </x:c>
    </x:row>
    <x:row r="1831">
      <x:c r="A1831" s="305" t="str">
        <x:v>P06187</x:v>
      </x:c>
      <x:c r="B1831" s="305" t="str">
        <x:v>AG043</x:v>
      </x:c>
      <x:c r="C1831" s="305" t="str">
        <x:v>SKU0261</x:v>
      </x:c>
      <x:c r="D1831" s="305" t="str">
        <x:v>A</x:v>
      </x:c>
      <x:c r="E1831" s="305" t="str">
        <x:v>X</x:v>
      </x:c>
      <x:c r="F1831" s="305" t="str">
        <x:v>ACTIVE</x:v>
      </x:c>
      <x:c r="G1831" s="306" t="n">
        <x:v>0.98</x:v>
      </x:c>
      <x:c r="H1831" s="307" t="n">
        <x:v>9.9454</x:v>
      </x:c>
      <x:c r="I1831" s="307" t="n">
        <x:v>6.3347</x:v>
      </x:c>
      <x:c r="J1831" s="307" t="n">
        <x:v>1.1333</x:v>
      </x:c>
      <x:c r="K1831" s="307" t="n">
        <x:v>0.4342</x:v>
      </x:c>
      <x:c r="L1831" s="307" t="n">
        <x:v>2.0537</x:v>
      </x:c>
      <x:c r="M1831" s="307" t="n">
        <x:v>5</x:v>
      </x:c>
      <x:c r="N1831" s="307" t="n">
        <x:v>10</x:v>
      </x:c>
      <x:c r="O1831" s="307" t="n">
        <x:v>15</x:v>
      </x:c>
      <x:c r="P1831" s="307" t="n">
        <x:v>7.9595</x:v>
      </x:c>
      <x:c r="Q1831" s="308" t="n">
        <x:v>49.51</x:v>
      </x:c>
      <x:c r="R1831" s="307" t="n">
        <x:v>5</x:v>
      </x:c>
      <x:c r="S1831" s="307" t="n">
        <x:v>20</x:v>
      </x:c>
      <x:c r="T1831" s="309" t="n">
        <x:f>CEILING(L1831*SQRT(J1831*POWER(I1831,2)+POWER(H1831,2)*POWER(K1831,2)),M1831)</x:f>
        <x:v>20</x:v>
      </x:c>
      <x:c r="U1831" s="309" t="n">
        <x:f>T1831-S1831</x:f>
        <x:v>0</x:v>
      </x:c>
      <x:c r="V1831" s="307" t="n">
        <x:v>30</x:v>
      </x:c>
      <x:c r="W1831" s="307" t="n">
        <x:v>50</x:v>
      </x:c>
      <x:c r="X1831" s="309" t="n">
        <x:f>CEILING(H1831*J1831+T1831+O1831+0.25*P1831,M1831)</x:f>
        <x:v>50</x:v>
      </x:c>
      <x:c r="Y1831" s="309" t="n">
        <x:f>X1831-W1831</x:f>
        <x:v>0</x:v>
      </x:c>
      <x:c r="Z1831" s="307" t="n">
        <x:v>40</x:v>
      </x:c>
      <x:c r="AA1831" s="307" t="n">
        <x:v>65</x:v>
      </x:c>
      <x:c r="AB1831" s="309" t="n">
        <x:f>MAX(X1831,CEILING(H1831*(J1831+'01_Assumptions'!$B$10)+T1831+O1831+P1831,M1831),N1831)</x:f>
        <x:v>65</x:v>
      </x:c>
      <x:c r="AC1831" s="309" t="n">
        <x:f>AB1831-AA1831</x:f>
        <x:v>0</x:v>
      </x:c>
      <x:c r="AD1831" s="310" t="n">
        <x:f>(AB1831-Z1831)*Q1831</x:f>
        <x:v>1237.75</x:v>
      </x:c>
      <x:c r="AE1831" s="309" t="str">
        <x:f>IF(ABS(AB1831-Z1831)/MAX(1,Z1831)&lt;'01_Assumptions'!$B$11,"KEEP",IF(AB1831&gt;Z1831,"INCREASE","REDUCE"))</x:f>
        <x:v>INCREASE</x:v>
      </x:c>
      <x:c r="AF1831" s="309" t="str">
        <x:f>IF(AND(T1831&gt;=0,X1831&lt;=AB1831,MOD(AB1831,M1831)=0),"PASS","BLOCK")</x:f>
        <x:v>PASS</x:v>
      </x:c>
      <x:c r="AG1831" s="309" t="str">
        <x:f>IF(AND(ABS(U1831)&lt;=M1831,ABS(Y1831)&lt;=2*M1831,OR(F1831&lt;&gt;"ACTIVE",ABS(AC1831)&lt;=2*M1831)),"MATCH","EXCEPTION")</x:f>
        <x:v>MATCH</x:v>
      </x:c>
      <x:c r="AH1831" s="309" t="n">
        <x:f>IF(COUNTIF($A$5:A1831,A1831)=1,1,0)</x:f>
        <x:v>1</x:v>
      </x:c>
    </x:row>
    <x:row r="1832">
      <x:c r="A1832" s="305" t="str">
        <x:v>P08895</x:v>
      </x:c>
      <x:c r="B1832" s="305" t="str">
        <x:v>AG062</x:v>
      </x:c>
      <x:c r="C1832" s="305" t="str">
        <x:v>SKU0261</x:v>
      </x:c>
      <x:c r="D1832" s="305" t="str">
        <x:v>A</x:v>
      </x:c>
      <x:c r="E1832" s="305" t="str">
        <x:v>X</x:v>
      </x:c>
      <x:c r="F1832" s="305" t="str">
        <x:v>ACTIVE</x:v>
      </x:c>
      <x:c r="G1832" s="306" t="n">
        <x:v>0.98</x:v>
      </x:c>
      <x:c r="H1832" s="307" t="n">
        <x:v>11.5207</x:v>
      </x:c>
      <x:c r="I1832" s="307" t="n">
        <x:v>9.5064</x:v>
      </x:c>
      <x:c r="J1832" s="307" t="n">
        <x:v>1.1429</x:v>
      </x:c>
      <x:c r="K1832" s="307" t="n">
        <x:v>0.43</x:v>
      </x:c>
      <x:c r="L1832" s="307" t="n">
        <x:v>2.0537</x:v>
      </x:c>
      <x:c r="M1832" s="307" t="n">
        <x:v>5</x:v>
      </x:c>
      <x:c r="N1832" s="307" t="n">
        <x:v>10</x:v>
      </x:c>
      <x:c r="O1832" s="307" t="n">
        <x:v>15</x:v>
      </x:c>
      <x:c r="P1832" s="307" t="n">
        <x:v>0.989</x:v>
      </x:c>
      <x:c r="Q1832" s="308" t="n">
        <x:v>49.51</x:v>
      </x:c>
      <x:c r="R1832" s="307" t="n">
        <x:v>5</x:v>
      </x:c>
      <x:c r="S1832" s="307" t="n">
        <x:v>25</x:v>
      </x:c>
      <x:c r="T1832" s="309" t="n">
        <x:f>CEILING(L1832*SQRT(J1832*POWER(I1832,2)+POWER(H1832,2)*POWER(K1832,2)),M1832)</x:f>
        <x:v>25</x:v>
      </x:c>
      <x:c r="U1832" s="309" t="n">
        <x:f>T1832-S1832</x:f>
        <x:v>0</x:v>
      </x:c>
      <x:c r="V1832" s="307" t="n">
        <x:v>35</x:v>
      </x:c>
      <x:c r="W1832" s="307" t="n">
        <x:v>55</x:v>
      </x:c>
      <x:c r="X1832" s="309" t="n">
        <x:f>CEILING(H1832*J1832+T1832+O1832+0.25*P1832,M1832)</x:f>
        <x:v>55</x:v>
      </x:c>
      <x:c r="Y1832" s="309" t="n">
        <x:f>X1832-W1832</x:f>
        <x:v>0</x:v>
      </x:c>
      <x:c r="Z1832" s="307" t="n">
        <x:v>45</x:v>
      </x:c>
      <x:c r="AA1832" s="307" t="n">
        <x:v>70</x:v>
      </x:c>
      <x:c r="AB1832" s="309" t="n">
        <x:f>MAX(X1832,CEILING(H1832*(J1832+'01_Assumptions'!$B$10)+T1832+O1832+P1832,M1832),N1832)</x:f>
        <x:v>70</x:v>
      </x:c>
      <x:c r="AC1832" s="309" t="n">
        <x:f>AB1832-AA1832</x:f>
        <x:v>0</x:v>
      </x:c>
      <x:c r="AD1832" s="310" t="n">
        <x:f>(AB1832-Z1832)*Q1832</x:f>
        <x:v>1237.75</x:v>
      </x:c>
      <x:c r="AE1832" s="309" t="str">
        <x:f>IF(ABS(AB1832-Z1832)/MAX(1,Z1832)&lt;'01_Assumptions'!$B$11,"KEEP",IF(AB1832&gt;Z1832,"INCREASE","REDUCE"))</x:f>
        <x:v>INCREASE</x:v>
      </x:c>
      <x:c r="AF1832" s="309" t="str">
        <x:f>IF(AND(T1832&gt;=0,X1832&lt;=AB1832,MOD(AB1832,M1832)=0),"PASS","BLOCK")</x:f>
        <x:v>PASS</x:v>
      </x:c>
      <x:c r="AG1832" s="309" t="str">
        <x:f>IF(AND(ABS(U1832)&lt;=M1832,ABS(Y1832)&lt;=2*M1832,OR(F1832&lt;&gt;"ACTIVE",ABS(AC1832)&lt;=2*M1832)),"MATCH","EXCEPTION")</x:f>
        <x:v>MATCH</x:v>
      </x:c>
      <x:c r="AH1832" s="309" t="n">
        <x:f>IF(COUNTIF($A$5:A1832,A1832)=1,1,0)</x:f>
        <x:v>1</x:v>
      </x:c>
    </x:row>
    <x:row r="1833">
      <x:c r="A1833" s="305" t="str">
        <x:v>P09096</x:v>
      </x:c>
      <x:c r="B1833" s="305" t="str">
        <x:v>AG064</x:v>
      </x:c>
      <x:c r="C1833" s="305" t="str">
        <x:v>SKU0261</x:v>
      </x:c>
      <x:c r="D1833" s="305" t="str">
        <x:v>A</x:v>
      </x:c>
      <x:c r="E1833" s="305" t="str">
        <x:v>X</x:v>
      </x:c>
      <x:c r="F1833" s="305" t="str">
        <x:v>ACTIVE</x:v>
      </x:c>
      <x:c r="G1833" s="306" t="n">
        <x:v>0.98</x:v>
      </x:c>
      <x:c r="H1833" s="307" t="n">
        <x:v>7.8967</x:v>
      </x:c>
      <x:c r="I1833" s="307" t="n">
        <x:v>6.0038</x:v>
      </x:c>
      <x:c r="J1833" s="307" t="n">
        <x:v>1.0606</x:v>
      </x:c>
      <x:c r="K1833" s="307" t="n">
        <x:v>0.2423</x:v>
      </x:c>
      <x:c r="L1833" s="307" t="n">
        <x:v>2.0537</x:v>
      </x:c>
      <x:c r="M1833" s="307" t="n">
        <x:v>5</x:v>
      </x:c>
      <x:c r="N1833" s="307" t="n">
        <x:v>10</x:v>
      </x:c>
      <x:c r="O1833" s="307" t="n">
        <x:v>15</x:v>
      </x:c>
      <x:c r="P1833" s="307" t="n">
        <x:v>9.9123</x:v>
      </x:c>
      <x:c r="Q1833" s="308" t="n">
        <x:v>49.51</x:v>
      </x:c>
      <x:c r="R1833" s="307" t="n">
        <x:v>5</x:v>
      </x:c>
      <x:c r="S1833" s="307" t="n">
        <x:v>15</x:v>
      </x:c>
      <x:c r="T1833" s="309" t="n">
        <x:f>CEILING(L1833*SQRT(J1833*POWER(I1833,2)+POWER(H1833,2)*POWER(K1833,2)),M1833)</x:f>
        <x:v>15</x:v>
      </x:c>
      <x:c r="U1833" s="309" t="n">
        <x:f>T1833-S1833</x:f>
        <x:v>0</x:v>
      </x:c>
      <x:c r="V1833" s="307" t="n">
        <x:v>30</x:v>
      </x:c>
      <x:c r="W1833" s="307" t="n">
        <x:v>45</x:v>
      </x:c>
      <x:c r="X1833" s="309" t="n">
        <x:f>CEILING(H1833*J1833+T1833+O1833+0.25*P1833,M1833)</x:f>
        <x:v>45</x:v>
      </x:c>
      <x:c r="Y1833" s="309" t="n">
        <x:f>X1833-W1833</x:f>
        <x:v>0</x:v>
      </x:c>
      <x:c r="Z1833" s="307" t="n">
        <x:v>35</x:v>
      </x:c>
      <x:c r="AA1833" s="307" t="n">
        <x:v>60</x:v>
      </x:c>
      <x:c r="AB1833" s="309" t="n">
        <x:f>MAX(X1833,CEILING(H1833*(J1833+'01_Assumptions'!$B$10)+T1833+O1833+P1833,M1833),N1833)</x:f>
        <x:v>60</x:v>
      </x:c>
      <x:c r="AC1833" s="309" t="n">
        <x:f>AB1833-AA1833</x:f>
        <x:v>0</x:v>
      </x:c>
      <x:c r="AD1833" s="310" t="n">
        <x:f>(AB1833-Z1833)*Q1833</x:f>
        <x:v>1237.75</x:v>
      </x:c>
      <x:c r="AE1833" s="309" t="str">
        <x:f>IF(ABS(AB1833-Z1833)/MAX(1,Z1833)&lt;'01_Assumptions'!$B$11,"KEEP",IF(AB1833&gt;Z1833,"INCREASE","REDUCE"))</x:f>
        <x:v>INCREASE</x:v>
      </x:c>
      <x:c r="AF1833" s="309" t="str">
        <x:f>IF(AND(T1833&gt;=0,X1833&lt;=AB1833,MOD(AB1833,M1833)=0),"PASS","BLOCK")</x:f>
        <x:v>PASS</x:v>
      </x:c>
      <x:c r="AG1833" s="309" t="str">
        <x:f>IF(AND(ABS(U1833)&lt;=M1833,ABS(Y1833)&lt;=2*M1833,OR(F1833&lt;&gt;"ACTIVE",ABS(AC1833)&lt;=2*M1833)),"MATCH","EXCEPTION")</x:f>
        <x:v>MATCH</x:v>
      </x:c>
      <x:c r="AH1833" s="309" t="n">
        <x:f>IF(COUNTIF($A$5:A1833,A1833)=1,1,0)</x:f>
        <x:v>1</x:v>
      </x:c>
    </x:row>
    <x:row r="1834">
      <x:c r="A1834" s="305" t="str">
        <x:v>P04611</x:v>
      </x:c>
      <x:c r="B1834" s="305" t="str">
        <x:v>AG033</x:v>
      </x:c>
      <x:c r="C1834" s="305" t="str">
        <x:v>SKU0179</x:v>
      </x:c>
      <x:c r="D1834" s="305" t="str">
        <x:v>C</x:v>
      </x:c>
      <x:c r="E1834" s="305" t="str">
        <x:v>X</x:v>
      </x:c>
      <x:c r="F1834" s="305" t="str">
        <x:v>ACTIVE</x:v>
      </x:c>
      <x:c r="G1834" s="306" t="n">
        <x:v>0.93</x:v>
      </x:c>
      <x:c r="H1834" s="307" t="n">
        <x:v>0.172</x:v>
      </x:c>
      <x:c r="I1834" s="307" t="n">
        <x:v>0.767</x:v>
      </x:c>
      <x:c r="J1834" s="307" t="n">
        <x:v>1</x:v>
      </x:c>
      <x:c r="K1834" s="307" t="n">
        <x:v>0.25</x:v>
      </x:c>
      <x:c r="L1834" s="307" t="n">
        <x:v>1.4758</x:v>
      </x:c>
      <x:c r="M1834" s="307" t="n">
        <x:v>1</x:v>
      </x:c>
      <x:c r="N1834" s="307" t="n">
        <x:v>1</x:v>
      </x:c>
      <x:c r="O1834" s="307" t="n">
        <x:v>2</x:v>
      </x:c>
      <x:c r="P1834" s="307" t="n">
        <x:v>0.8372</x:v>
      </x:c>
      <x:c r="Q1834" s="308" t="n">
        <x:v>25.26</x:v>
      </x:c>
      <x:c r="R1834" s="307" t="n">
        <x:v>3</x:v>
      </x:c>
      <x:c r="S1834" s="307" t="n">
        <x:v>2</x:v>
      </x:c>
      <x:c r="T1834" s="309" t="n">
        <x:f>CEILING(L1834*SQRT(J1834*POWER(I1834,2)+POWER(H1834,2)*POWER(K1834,2)),M1834)</x:f>
        <x:v>2</x:v>
      </x:c>
      <x:c r="U1834" s="309" t="n">
        <x:f>T1834-S1834</x:f>
        <x:v>0</x:v>
      </x:c>
      <x:c r="V1834" s="307" t="n">
        <x:v>5</x:v>
      </x:c>
      <x:c r="W1834" s="307" t="n">
        <x:v>5</x:v>
      </x:c>
      <x:c r="X1834" s="309" t="n">
        <x:f>CEILING(H1834*J1834+T1834+O1834+0.25*P1834,M1834)</x:f>
        <x:v>5</x:v>
      </x:c>
      <x:c r="Y1834" s="309" t="n">
        <x:f>X1834-W1834</x:f>
        <x:v>0</x:v>
      </x:c>
      <x:c r="Z1834" s="307" t="n">
        <x:v>55</x:v>
      </x:c>
      <x:c r="AA1834" s="307" t="n">
        <x:v>6</x:v>
      </x:c>
      <x:c r="AB1834" s="309" t="n">
        <x:f>MAX(X1834,CEILING(H1834*(J1834+'01_Assumptions'!$B$10)+T1834+O1834+P1834,M1834),N1834)</x:f>
        <x:v>6</x:v>
      </x:c>
      <x:c r="AC1834" s="309" t="n">
        <x:f>AB1834-AA1834</x:f>
        <x:v>0</x:v>
      </x:c>
      <x:c r="AD1834" s="310" t="n">
        <x:f>(AB1834-Z1834)*Q1834</x:f>
        <x:v>-1237.74</x:v>
      </x:c>
      <x:c r="AE1834" s="309" t="str">
        <x:f>IF(ABS(AB1834-Z1834)/MAX(1,Z1834)&lt;'01_Assumptions'!$B$11,"KEEP",IF(AB1834&gt;Z1834,"INCREASE","REDUCE"))</x:f>
        <x:v>REDUCE</x:v>
      </x:c>
      <x:c r="AF1834" s="309" t="str">
        <x:f>IF(AND(T1834&gt;=0,X1834&lt;=AB1834,MOD(AB1834,M1834)=0),"PASS","BLOCK")</x:f>
        <x:v>PASS</x:v>
      </x:c>
      <x:c r="AG1834" s="309" t="str">
        <x:f>IF(AND(ABS(U1834)&lt;=M1834,ABS(Y1834)&lt;=2*M1834,OR(F1834&lt;&gt;"ACTIVE",ABS(AC1834)&lt;=2*M1834)),"MATCH","EXCEPTION")</x:f>
        <x:v>MATCH</x:v>
      </x:c>
      <x:c r="AH1834" s="309" t="n">
        <x:f>IF(COUNTIF($A$5:A1834,A1834)=1,1,0)</x:f>
        <x:v>1</x:v>
      </x:c>
    </x:row>
    <x:row r="1835">
      <x:c r="A1835" s="305" t="str">
        <x:v>P04778</x:v>
      </x:c>
      <x:c r="B1835" s="305" t="str">
        <x:v>AG034</x:v>
      </x:c>
      <x:c r="C1835" s="305" t="str">
        <x:v>SKU0042</x:v>
      </x:c>
      <x:c r="D1835" s="305" t="str">
        <x:v>C</x:v>
      </x:c>
      <x:c r="E1835" s="305" t="str">
        <x:v>X</x:v>
      </x:c>
      <x:c r="F1835" s="305" t="str">
        <x:v>ACTIVE</x:v>
      </x:c>
      <x:c r="G1835" s="306" t="n">
        <x:v>0.93</x:v>
      </x:c>
      <x:c r="H1835" s="307" t="n">
        <x:v>0.3755</x:v>
      </x:c>
      <x:c r="I1835" s="307" t="n">
        <x:v>1.8136</x:v>
      </x:c>
      <x:c r="J1835" s="307" t="n">
        <x:v>1</x:v>
      </x:c>
      <x:c r="K1835" s="307" t="n">
        <x:v>0.25</x:v>
      </x:c>
      <x:c r="L1835" s="307" t="n">
        <x:v>1.4758</x:v>
      </x:c>
      <x:c r="M1835" s="307" t="n">
        <x:v>2</x:v>
      </x:c>
      <x:c r="N1835" s="307" t="n">
        <x:v>2</x:v>
      </x:c>
      <x:c r="O1835" s="307" t="n">
        <x:v>2</x:v>
      </x:c>
      <x:c r="P1835" s="307" t="n">
        <x:v>0.6508</x:v>
      </x:c>
      <x:c r="Q1835" s="308" t="n">
        <x:v>19.32</x:v>
      </x:c>
      <x:c r="R1835" s="307" t="n">
        <x:v>6</x:v>
      </x:c>
      <x:c r="S1835" s="307" t="n">
        <x:v>4</x:v>
      </x:c>
      <x:c r="T1835" s="309" t="n">
        <x:f>CEILING(L1835*SQRT(J1835*POWER(I1835,2)+POWER(H1835,2)*POWER(K1835,2)),M1835)</x:f>
        <x:v>4</x:v>
      </x:c>
      <x:c r="U1835" s="309" t="n">
        <x:f>T1835-S1835</x:f>
        <x:v>0</x:v>
      </x:c>
      <x:c r="V1835" s="307" t="n">
        <x:v>8</x:v>
      </x:c>
      <x:c r="W1835" s="307" t="n">
        <x:v>8</x:v>
      </x:c>
      <x:c r="X1835" s="309" t="n">
        <x:f>CEILING(H1835*J1835+T1835+O1835+0.25*P1835,M1835)</x:f>
        <x:v>8</x:v>
      </x:c>
      <x:c r="Y1835" s="309" t="n">
        <x:f>X1835-W1835</x:f>
        <x:v>0</x:v>
      </x:c>
      <x:c r="Z1835" s="307" t="n">
        <x:v>72</x:v>
      </x:c>
      <x:c r="AA1835" s="307" t="n">
        <x:v>8</x:v>
      </x:c>
      <x:c r="AB1835" s="309" t="n">
        <x:f>MAX(X1835,CEILING(H1835*(J1835+'01_Assumptions'!$B$10)+T1835+O1835+P1835,M1835),N1835)</x:f>
        <x:v>8</x:v>
      </x:c>
      <x:c r="AC1835" s="309" t="n">
        <x:f>AB1835-AA1835</x:f>
        <x:v>0</x:v>
      </x:c>
      <x:c r="AD1835" s="310" t="n">
        <x:f>(AB1835-Z1835)*Q1835</x:f>
        <x:v>-1236.48</x:v>
      </x:c>
      <x:c r="AE1835" s="309" t="str">
        <x:f>IF(ABS(AB1835-Z1835)/MAX(1,Z1835)&lt;'01_Assumptions'!$B$11,"KEEP",IF(AB1835&gt;Z1835,"INCREASE","REDUCE"))</x:f>
        <x:v>REDUCE</x:v>
      </x:c>
      <x:c r="AF1835" s="309" t="str">
        <x:f>IF(AND(T1835&gt;=0,X1835&lt;=AB1835,MOD(AB1835,M1835)=0),"PASS","BLOCK")</x:f>
        <x:v>PASS</x:v>
      </x:c>
      <x:c r="AG1835" s="309" t="str">
        <x:f>IF(AND(ABS(U1835)&lt;=M1835,ABS(Y1835)&lt;=2*M1835,OR(F1835&lt;&gt;"ACTIVE",ABS(AC1835)&lt;=2*M1835)),"MATCH","EXCEPTION")</x:f>
        <x:v>MATCH</x:v>
      </x:c>
      <x:c r="AH1835" s="309" t="n">
        <x:f>IF(COUNTIF($A$5:A1835,A1835)=1,1,0)</x:f>
        <x:v>1</x:v>
      </x:c>
    </x:row>
    <x:row r="1836">
      <x:c r="A1836" s="305" t="str">
        <x:v>P00198</x:v>
      </x:c>
      <x:c r="B1836" s="305" t="str">
        <x:v>AG002</x:v>
      </x:c>
      <x:c r="C1836" s="305" t="str">
        <x:v>SKU0055</x:v>
      </x:c>
      <x:c r="D1836" s="305" t="str">
        <x:v>C</x:v>
      </x:c>
      <x:c r="E1836" s="305" t="str">
        <x:v>X</x:v>
      </x:c>
      <x:c r="F1836" s="305" t="str">
        <x:v>ACTIVE</x:v>
      </x:c>
      <x:c r="G1836" s="306" t="n">
        <x:v>0.93</x:v>
      </x:c>
      <x:c r="H1836" s="307" t="n">
        <x:v>0.2368</x:v>
      </x:c>
      <x:c r="I1836" s="307" t="n">
        <x:v>1.0192</x:v>
      </x:c>
      <x:c r="J1836" s="307" t="n">
        <x:v>1</x:v>
      </x:c>
      <x:c r="K1836" s="307" t="n">
        <x:v>0.25</x:v>
      </x:c>
      <x:c r="L1836" s="307" t="n">
        <x:v>1.4758</x:v>
      </x:c>
      <x:c r="M1836" s="307" t="n">
        <x:v>3</x:v>
      </x:c>
      <x:c r="N1836" s="307" t="n">
        <x:v>6</x:v>
      </x:c>
      <x:c r="O1836" s="307" t="n">
        <x:v>9</x:v>
      </x:c>
      <x:c r="P1836" s="307" t="n">
        <x:v>1.0872</x:v>
      </x:c>
      <x:c r="Q1836" s="308" t="n">
        <x:v>13.29</x:v>
      </x:c>
      <x:c r="R1836" s="307" t="n">
        <x:v>6</x:v>
      </x:c>
      <x:c r="S1836" s="307" t="n">
        <x:v>3</x:v>
      </x:c>
      <x:c r="T1836" s="309" t="n">
        <x:f>CEILING(L1836*SQRT(J1836*POWER(I1836,2)+POWER(H1836,2)*POWER(K1836,2)),M1836)</x:f>
        <x:v>3</x:v>
      </x:c>
      <x:c r="U1836" s="309" t="n">
        <x:f>T1836-S1836</x:f>
        <x:v>0</x:v>
      </x:c>
      <x:c r="V1836" s="307" t="n">
        <x:v>15</x:v>
      </x:c>
      <x:c r="W1836" s="307" t="n">
        <x:v>15</x:v>
      </x:c>
      <x:c r="X1836" s="309" t="n">
        <x:f>CEILING(H1836*J1836+T1836+O1836+0.25*P1836,M1836)</x:f>
        <x:v>15</x:v>
      </x:c>
      <x:c r="Y1836" s="309" t="n">
        <x:f>X1836-W1836</x:f>
        <x:v>0</x:v>
      </x:c>
      <x:c r="Z1836" s="307" t="n">
        <x:v>108</x:v>
      </x:c>
      <x:c r="AA1836" s="307" t="n">
        <x:v>15</x:v>
      </x:c>
      <x:c r="AB1836" s="309" t="n">
        <x:f>MAX(X1836,CEILING(H1836*(J1836+'01_Assumptions'!$B$10)+T1836+O1836+P1836,M1836),N1836)</x:f>
        <x:v>15</x:v>
      </x:c>
      <x:c r="AC1836" s="309" t="n">
        <x:f>AB1836-AA1836</x:f>
        <x:v>0</x:v>
      </x:c>
      <x:c r="AD1836" s="310" t="n">
        <x:f>(AB1836-Z1836)*Q1836</x:f>
        <x:v>-1235.97</x:v>
      </x:c>
      <x:c r="AE1836" s="309" t="str">
        <x:f>IF(ABS(AB1836-Z1836)/MAX(1,Z1836)&lt;'01_Assumptions'!$B$11,"KEEP",IF(AB1836&gt;Z1836,"INCREASE","REDUCE"))</x:f>
        <x:v>REDUCE</x:v>
      </x:c>
      <x:c r="AF1836" s="309" t="str">
        <x:f>IF(AND(T1836&gt;=0,X1836&lt;=AB1836,MOD(AB1836,M1836)=0),"PASS","BLOCK")</x:f>
        <x:v>PASS</x:v>
      </x:c>
      <x:c r="AG1836" s="309" t="str">
        <x:f>IF(AND(ABS(U1836)&lt;=M1836,ABS(Y1836)&lt;=2*M1836,OR(F1836&lt;&gt;"ACTIVE",ABS(AC1836)&lt;=2*M1836)),"MATCH","EXCEPTION")</x:f>
        <x:v>MATCH</x:v>
      </x:c>
      <x:c r="AH1836" s="309" t="n">
        <x:f>IF(COUNTIF($A$5:A1836,A1836)=1,1,0)</x:f>
        <x:v>1</x:v>
      </x:c>
    </x:row>
    <x:row r="1837">
      <x:c r="A1837" s="305" t="str">
        <x:v>P05150</x:v>
      </x:c>
      <x:c r="B1837" s="305" t="str">
        <x:v>AG036</x:v>
      </x:c>
      <x:c r="C1837" s="305" t="str">
        <x:v>SKU0055</x:v>
      </x:c>
      <x:c r="D1837" s="305" t="str">
        <x:v>C</x:v>
      </x:c>
      <x:c r="E1837" s="305" t="str">
        <x:v>X</x:v>
      </x:c>
      <x:c r="F1837" s="305" t="str">
        <x:v>ACTIVE</x:v>
      </x:c>
      <x:c r="G1837" s="306" t="n">
        <x:v>0.93</x:v>
      </x:c>
      <x:c r="H1837" s="307" t="n">
        <x:v>0.0862</x:v>
      </x:c>
      <x:c r="I1837" s="307" t="n">
        <x:v>1.4462</x:v>
      </x:c>
      <x:c r="J1837" s="307" t="n">
        <x:v>1</x:v>
      </x:c>
      <x:c r="K1837" s="307" t="n">
        <x:v>0.25</x:v>
      </x:c>
      <x:c r="L1837" s="307" t="n">
        <x:v>1.4758</x:v>
      </x:c>
      <x:c r="M1837" s="307" t="n">
        <x:v>3</x:v>
      </x:c>
      <x:c r="N1837" s="307" t="n">
        <x:v>6</x:v>
      </x:c>
      <x:c r="O1837" s="307" t="n">
        <x:v>9</x:v>
      </x:c>
      <x:c r="P1837" s="307" t="n">
        <x:v>0</x:v>
      </x:c>
      <x:c r="Q1837" s="308" t="n">
        <x:v>13.29</x:v>
      </x:c>
      <x:c r="R1837" s="307" t="n">
        <x:v>6</x:v>
      </x:c>
      <x:c r="S1837" s="307" t="n">
        <x:v>3</x:v>
      </x:c>
      <x:c r="T1837" s="309" t="n">
        <x:f>CEILING(L1837*SQRT(J1837*POWER(I1837,2)+POWER(H1837,2)*POWER(K1837,2)),M1837)</x:f>
        <x:v>3</x:v>
      </x:c>
      <x:c r="U1837" s="309" t="n">
        <x:f>T1837-S1837</x:f>
        <x:v>0</x:v>
      </x:c>
      <x:c r="V1837" s="307" t="n">
        <x:v>15</x:v>
      </x:c>
      <x:c r="W1837" s="307" t="n">
        <x:v>15</x:v>
      </x:c>
      <x:c r="X1837" s="309" t="n">
        <x:f>CEILING(H1837*J1837+T1837+O1837+0.25*P1837,M1837)</x:f>
        <x:v>15</x:v>
      </x:c>
      <x:c r="Y1837" s="309" t="n">
        <x:f>X1837-W1837</x:f>
        <x:v>0</x:v>
      </x:c>
      <x:c r="Z1837" s="307" t="n">
        <x:v>108</x:v>
      </x:c>
      <x:c r="AA1837" s="307" t="n">
        <x:v>15</x:v>
      </x:c>
      <x:c r="AB1837" s="309" t="n">
        <x:f>MAX(X1837,CEILING(H1837*(J1837+'01_Assumptions'!$B$10)+T1837+O1837+P1837,M1837),N1837)</x:f>
        <x:v>15</x:v>
      </x:c>
      <x:c r="AC1837" s="309" t="n">
        <x:f>AB1837-AA1837</x:f>
        <x:v>0</x:v>
      </x:c>
      <x:c r="AD1837" s="310" t="n">
        <x:f>(AB1837-Z1837)*Q1837</x:f>
        <x:v>-1235.97</x:v>
      </x:c>
      <x:c r="AE1837" s="309" t="str">
        <x:f>IF(ABS(AB1837-Z1837)/MAX(1,Z1837)&lt;'01_Assumptions'!$B$11,"KEEP",IF(AB1837&gt;Z1837,"INCREASE","REDUCE"))</x:f>
        <x:v>REDUCE</x:v>
      </x:c>
      <x:c r="AF1837" s="309" t="str">
        <x:f>IF(AND(T1837&gt;=0,X1837&lt;=AB1837,MOD(AB1837,M1837)=0),"PASS","BLOCK")</x:f>
        <x:v>PASS</x:v>
      </x:c>
      <x:c r="AG1837" s="309" t="str">
        <x:f>IF(AND(ABS(U1837)&lt;=M1837,ABS(Y1837)&lt;=2*M1837,OR(F1837&lt;&gt;"ACTIVE",ABS(AC1837)&lt;=2*M1837)),"MATCH","EXCEPTION")</x:f>
        <x:v>MATCH</x:v>
      </x:c>
      <x:c r="AH1837" s="309" t="n">
        <x:f>IF(COUNTIF($A$5:A1837,A1837)=1,1,0)</x:f>
        <x:v>1</x:v>
      </x:c>
    </x:row>
    <x:row r="1838">
      <x:c r="A1838" s="305" t="str">
        <x:v>P05757</x:v>
      </x:c>
      <x:c r="B1838" s="305" t="str">
        <x:v>AG040</x:v>
      </x:c>
      <x:c r="C1838" s="305" t="str">
        <x:v>SKU0055</x:v>
      </x:c>
      <x:c r="D1838" s="305" t="str">
        <x:v>C</x:v>
      </x:c>
      <x:c r="E1838" s="305" t="str">
        <x:v>X</x:v>
      </x:c>
      <x:c r="F1838" s="305" t="str">
        <x:v>ACTIVE</x:v>
      </x:c>
      <x:c r="G1838" s="306" t="n">
        <x:v>0.93</x:v>
      </x:c>
      <x:c r="H1838" s="307" t="n">
        <x:v>0.4421</x:v>
      </x:c>
      <x:c r="I1838" s="307" t="n">
        <x:v>0.98</x:v>
      </x:c>
      <x:c r="J1838" s="307" t="n">
        <x:v>1</x:v>
      </x:c>
      <x:c r="K1838" s="307" t="n">
        <x:v>0.25</x:v>
      </x:c>
      <x:c r="L1838" s="307" t="n">
        <x:v>1.4758</x:v>
      </x:c>
      <x:c r="M1838" s="307" t="n">
        <x:v>3</x:v>
      </x:c>
      <x:c r="N1838" s="307" t="n">
        <x:v>6</x:v>
      </x:c>
      <x:c r="O1838" s="307" t="n">
        <x:v>9</x:v>
      </x:c>
      <x:c r="P1838" s="307" t="n">
        <x:v>2.1004</x:v>
      </x:c>
      <x:c r="Q1838" s="308" t="n">
        <x:v>13.29</x:v>
      </x:c>
      <x:c r="R1838" s="307" t="n">
        <x:v>6</x:v>
      </x:c>
      <x:c r="S1838" s="307" t="n">
        <x:v>3</x:v>
      </x:c>
      <x:c r="T1838" s="309" t="n">
        <x:f>CEILING(L1838*SQRT(J1838*POWER(I1838,2)+POWER(H1838,2)*POWER(K1838,2)),M1838)</x:f>
        <x:v>3</x:v>
      </x:c>
      <x:c r="U1838" s="309" t="n">
        <x:f>T1838-S1838</x:f>
        <x:v>0</x:v>
      </x:c>
      <x:c r="V1838" s="307" t="n">
        <x:v>15</x:v>
      </x:c>
      <x:c r="W1838" s="307" t="n">
        <x:v>15</x:v>
      </x:c>
      <x:c r="X1838" s="309" t="n">
        <x:f>CEILING(H1838*J1838+T1838+O1838+0.25*P1838,M1838)</x:f>
        <x:v>15</x:v>
      </x:c>
      <x:c r="Y1838" s="309" t="n">
        <x:f>X1838-W1838</x:f>
        <x:v>0</x:v>
      </x:c>
      <x:c r="Z1838" s="307" t="n">
        <x:v>108</x:v>
      </x:c>
      <x:c r="AA1838" s="307" t="n">
        <x:v>15</x:v>
      </x:c>
      <x:c r="AB1838" s="309" t="n">
        <x:f>MAX(X1838,CEILING(H1838*(J1838+'01_Assumptions'!$B$10)+T1838+O1838+P1838,M1838),N1838)</x:f>
        <x:v>15</x:v>
      </x:c>
      <x:c r="AC1838" s="309" t="n">
        <x:f>AB1838-AA1838</x:f>
        <x:v>0</x:v>
      </x:c>
      <x:c r="AD1838" s="310" t="n">
        <x:f>(AB1838-Z1838)*Q1838</x:f>
        <x:v>-1235.97</x:v>
      </x:c>
      <x:c r="AE1838" s="309" t="str">
        <x:f>IF(ABS(AB1838-Z1838)/MAX(1,Z1838)&lt;'01_Assumptions'!$B$11,"KEEP",IF(AB1838&gt;Z1838,"INCREASE","REDUCE"))</x:f>
        <x:v>REDUCE</x:v>
      </x:c>
      <x:c r="AF1838" s="309" t="str">
        <x:f>IF(AND(T1838&gt;=0,X1838&lt;=AB1838,MOD(AB1838,M1838)=0),"PASS","BLOCK")</x:f>
        <x:v>PASS</x:v>
      </x:c>
      <x:c r="AG1838" s="309" t="str">
        <x:f>IF(AND(ABS(U1838)&lt;=M1838,ABS(Y1838)&lt;=2*M1838,OR(F1838&lt;&gt;"ACTIVE",ABS(AC1838)&lt;=2*M1838)),"MATCH","EXCEPTION")</x:f>
        <x:v>MATCH</x:v>
      </x:c>
      <x:c r="AH1838" s="309" t="n">
        <x:f>IF(COUNTIF($A$5:A1838,A1838)=1,1,0)</x:f>
        <x:v>1</x:v>
      </x:c>
    </x:row>
    <x:row r="1839">
      <x:c r="A1839" s="305" t="str">
        <x:v>P09992</x:v>
      </x:c>
      <x:c r="B1839" s="305" t="str">
        <x:v>AG070</x:v>
      </x:c>
      <x:c r="C1839" s="305" t="str">
        <x:v>SKU0273</x:v>
      </x:c>
      <x:c r="D1839" s="305" t="str">
        <x:v>A</x:v>
      </x:c>
      <x:c r="E1839" s="305" t="str">
        <x:v>X</x:v>
      </x:c>
      <x:c r="F1839" s="305" t="str">
        <x:v>ACTIVE</x:v>
      </x:c>
      <x:c r="G1839" s="306" t="n">
        <x:v>0.98</x:v>
      </x:c>
      <x:c r="H1839" s="307" t="n">
        <x:v>16.3324</x:v>
      </x:c>
      <x:c r="I1839" s="307" t="n">
        <x:v>10.0622</x:v>
      </x:c>
      <x:c r="J1839" s="307" t="n">
        <x:v>2.1471</x:v>
      </x:c>
      <x:c r="K1839" s="307" t="n">
        <x:v>0.3595</x:v>
      </x:c>
      <x:c r="L1839" s="307" t="n">
        <x:v>2.0537</x:v>
      </x:c>
      <x:c r="M1839" s="307" t="n">
        <x:v>1</x:v>
      </x:c>
      <x:c r="N1839" s="307" t="n">
        <x:v>1</x:v>
      </x:c>
      <x:c r="O1839" s="307" t="n">
        <x:v>2</x:v>
      </x:c>
      <x:c r="P1839" s="307" t="n">
        <x:v>6.3336</x:v>
      </x:c>
      <x:c r="Q1839" s="308" t="n">
        <x:v>28.09</x:v>
      </x:c>
      <x:c r="R1839" s="307" t="n">
        <x:v>7</x:v>
      </x:c>
      <x:c r="S1839" s="307" t="n">
        <x:v>33</x:v>
      </x:c>
      <x:c r="T1839" s="309" t="n">
        <x:f>CEILING(L1839*SQRT(J1839*POWER(I1839,2)+POWER(H1839,2)*POWER(K1839,2)),M1839)</x:f>
        <x:v>33</x:v>
      </x:c>
      <x:c r="U1839" s="309" t="n">
        <x:f>T1839-S1839</x:f>
        <x:v>0</x:v>
      </x:c>
      <x:c r="V1839" s="307" t="n">
        <x:v>36</x:v>
      </x:c>
      <x:c r="W1839" s="307" t="n">
        <x:v>72</x:v>
      </x:c>
      <x:c r="X1839" s="309" t="n">
        <x:f>CEILING(H1839*J1839+T1839+O1839+0.25*P1839,M1839)</x:f>
        <x:v>72</x:v>
      </x:c>
      <x:c r="Y1839" s="309" t="n">
        <x:f>X1839-W1839</x:f>
        <x:v>0</x:v>
      </x:c>
      <x:c r="Z1839" s="307" t="n">
        <x:v>49</x:v>
      </x:c>
      <x:c r="AA1839" s="307" t="n">
        <x:v>93</x:v>
      </x:c>
      <x:c r="AB1839" s="309" t="n">
        <x:f>MAX(X1839,CEILING(H1839*(J1839+'01_Assumptions'!$B$10)+T1839+O1839+P1839,M1839),N1839)</x:f>
        <x:v>93</x:v>
      </x:c>
      <x:c r="AC1839" s="309" t="n">
        <x:f>AB1839-AA1839</x:f>
        <x:v>0</x:v>
      </x:c>
      <x:c r="AD1839" s="310" t="n">
        <x:f>(AB1839-Z1839)*Q1839</x:f>
        <x:v>1235.96</x:v>
      </x:c>
      <x:c r="AE1839" s="309" t="str">
        <x:f>IF(ABS(AB1839-Z1839)/MAX(1,Z1839)&lt;'01_Assumptions'!$B$11,"KEEP",IF(AB1839&gt;Z1839,"INCREASE","REDUCE"))</x:f>
        <x:v>INCREASE</x:v>
      </x:c>
      <x:c r="AF1839" s="309" t="str">
        <x:f>IF(AND(T1839&gt;=0,X1839&lt;=AB1839,MOD(AB1839,M1839)=0),"PASS","BLOCK")</x:f>
        <x:v>PASS</x:v>
      </x:c>
      <x:c r="AG1839" s="309" t="str">
        <x:f>IF(AND(ABS(U1839)&lt;=M1839,ABS(Y1839)&lt;=2*M1839,OR(F1839&lt;&gt;"ACTIVE",ABS(AC1839)&lt;=2*M1839)),"MATCH","EXCEPTION")</x:f>
        <x:v>MATCH</x:v>
      </x:c>
      <x:c r="AH1839" s="309" t="n">
        <x:f>IF(COUNTIF($A$5:A1839,A1839)=1,1,0)</x:f>
        <x:v>1</x:v>
      </x:c>
    </x:row>
    <x:row r="1840">
      <x:c r="A1840" s="305" t="str">
        <x:v>P01989</x:v>
      </x:c>
      <x:c r="B1840" s="305" t="str">
        <x:v>AG014</x:v>
      </x:c>
      <x:c r="C1840" s="305" t="str">
        <x:v>SKU0089</x:v>
      </x:c>
      <x:c r="D1840" s="305" t="str">
        <x:v>C</x:v>
      </x:c>
      <x:c r="E1840" s="305" t="str">
        <x:v>X</x:v>
      </x:c>
      <x:c r="F1840" s="305" t="str">
        <x:v>ACTIVE</x:v>
      </x:c>
      <x:c r="G1840" s="306" t="n">
        <x:v>0.93</x:v>
      </x:c>
      <x:c r="H1840" s="307" t="n">
        <x:v>0.864</x:v>
      </x:c>
      <x:c r="I1840" s="307" t="n">
        <x:v>1.8368</x:v>
      </x:c>
      <x:c r="J1840" s="307" t="n">
        <x:v>2</x:v>
      </x:c>
      <x:c r="K1840" s="307" t="n">
        <x:v>0.25</x:v>
      </x:c>
      <x:c r="L1840" s="307" t="n">
        <x:v>1.4758</x:v>
      </x:c>
      <x:c r="M1840" s="307" t="n">
        <x:v>1</x:v>
      </x:c>
      <x:c r="N1840" s="307" t="n">
        <x:v>1</x:v>
      </x:c>
      <x:c r="O1840" s="307" t="n">
        <x:v>1</x:v>
      </x:c>
      <x:c r="P1840" s="307" t="n">
        <x:v>0.1132</x:v>
      </x:c>
      <x:c r="Q1840" s="308" t="n">
        <x:v>14.17</x:v>
      </x:c>
      <x:c r="R1840" s="307" t="n">
        <x:v>7</x:v>
      </x:c>
      <x:c r="S1840" s="307" t="n">
        <x:v>4</x:v>
      </x:c>
      <x:c r="T1840" s="309" t="n">
        <x:f>CEILING(L1840*SQRT(J1840*POWER(I1840,2)+POWER(H1840,2)*POWER(K1840,2)),M1840)</x:f>
        <x:v>4</x:v>
      </x:c>
      <x:c r="U1840" s="309" t="n">
        <x:f>T1840-S1840</x:f>
        <x:v>0</x:v>
      </x:c>
      <x:c r="V1840" s="307" t="n">
        <x:v>11</x:v>
      </x:c>
      <x:c r="W1840" s="307" t="n">
        <x:v>7</x:v>
      </x:c>
      <x:c r="X1840" s="309" t="n">
        <x:f>CEILING(H1840*J1840+T1840+O1840+0.25*P1840,M1840)</x:f>
        <x:v>7</x:v>
      </x:c>
      <x:c r="Y1840" s="309" t="n">
        <x:f>X1840-W1840</x:f>
        <x:v>0</x:v>
      </x:c>
      <x:c r="Z1840" s="307" t="n">
        <x:v>95</x:v>
      </x:c>
      <x:c r="AA1840" s="307" t="n">
        <x:v>8</x:v>
      </x:c>
      <x:c r="AB1840" s="309" t="n">
        <x:f>MAX(X1840,CEILING(H1840*(J1840+'01_Assumptions'!$B$10)+T1840+O1840+P1840,M1840),N1840)</x:f>
        <x:v>8</x:v>
      </x:c>
      <x:c r="AC1840" s="309" t="n">
        <x:f>AB1840-AA1840</x:f>
        <x:v>0</x:v>
      </x:c>
      <x:c r="AD1840" s="310" t="n">
        <x:f>(AB1840-Z1840)*Q1840</x:f>
        <x:v>-1232.79</x:v>
      </x:c>
      <x:c r="AE1840" s="309" t="str">
        <x:f>IF(ABS(AB1840-Z1840)/MAX(1,Z1840)&lt;'01_Assumptions'!$B$11,"KEEP",IF(AB1840&gt;Z1840,"INCREASE","REDUCE"))</x:f>
        <x:v>REDUCE</x:v>
      </x:c>
      <x:c r="AF1840" s="309" t="str">
        <x:f>IF(AND(T1840&gt;=0,X1840&lt;=AB1840,MOD(AB1840,M1840)=0),"PASS","BLOCK")</x:f>
        <x:v>PASS</x:v>
      </x:c>
      <x:c r="AG1840" s="309" t="str">
        <x:f>IF(AND(ABS(U1840)&lt;=M1840,ABS(Y1840)&lt;=2*M1840,OR(F1840&lt;&gt;"ACTIVE",ABS(AC1840)&lt;=2*M1840)),"MATCH","EXCEPTION")</x:f>
        <x:v>MATCH</x:v>
      </x:c>
      <x:c r="AH1840" s="309" t="n">
        <x:f>IF(COUNTIF($A$5:A1840,A1840)=1,1,0)</x:f>
        <x:v>1</x:v>
      </x:c>
    </x:row>
    <x:row r="1841">
      <x:c r="A1841" s="305" t="str">
        <x:v>P03467</x:v>
      </x:c>
      <x:c r="B1841" s="305" t="str">
        <x:v>AG025</x:v>
      </x:c>
      <x:c r="C1841" s="305" t="str">
        <x:v>SKU0095</x:v>
      </x:c>
      <x:c r="D1841" s="305" t="str">
        <x:v>C</x:v>
      </x:c>
      <x:c r="E1841" s="305" t="str">
        <x:v>X</x:v>
      </x:c>
      <x:c r="F1841" s="305" t="str">
        <x:v>ACTIVE</x:v>
      </x:c>
      <x:c r="G1841" s="306" t="n">
        <x:v>0.93</x:v>
      </x:c>
      <x:c r="H1841" s="307" t="n">
        <x:v>1.1892</x:v>
      </x:c>
      <x:c r="I1841" s="307" t="n">
        <x:v>1.6259</x:v>
      </x:c>
      <x:c r="J1841" s="307" t="n">
        <x:v>2</x:v>
      </x:c>
      <x:c r="K1841" s="307" t="n">
        <x:v>0.25</x:v>
      </x:c>
      <x:c r="L1841" s="307" t="n">
        <x:v>1.4758</x:v>
      </x:c>
      <x:c r="M1841" s="307" t="n">
        <x:v>1</x:v>
      </x:c>
      <x:c r="N1841" s="307" t="n">
        <x:v>2</x:v>
      </x:c>
      <x:c r="O1841" s="307" t="n">
        <x:v>1</x:v>
      </x:c>
      <x:c r="P1841" s="307" t="n">
        <x:v>4.2778</x:v>
      </x:c>
      <x:c r="Q1841" s="308" t="n">
        <x:v>18.1</x:v>
      </x:c>
      <x:c r="R1841" s="307" t="n">
        <x:v>6</x:v>
      </x:c>
      <x:c r="S1841" s="307" t="n">
        <x:v>4</x:v>
      </x:c>
      <x:c r="T1841" s="309" t="n">
        <x:f>CEILING(L1841*SQRT(J1841*POWER(I1841,2)+POWER(H1841,2)*POWER(K1841,2)),M1841)</x:f>
        <x:v>4</x:v>
      </x:c>
      <x:c r="U1841" s="309" t="n">
        <x:f>T1841-S1841</x:f>
        <x:v>0</x:v>
      </x:c>
      <x:c r="V1841" s="307" t="n">
        <x:v>10</x:v>
      </x:c>
      <x:c r="W1841" s="307" t="n">
        <x:v>9</x:v>
      </x:c>
      <x:c r="X1841" s="309" t="n">
        <x:f>CEILING(H1841*J1841+T1841+O1841+0.25*P1841,M1841)</x:f>
        <x:v>9</x:v>
      </x:c>
      <x:c r="Y1841" s="309" t="n">
        <x:f>X1841-W1841</x:f>
        <x:v>0</x:v>
      </x:c>
      <x:c r="Z1841" s="307" t="n">
        <x:v>81</x:v>
      </x:c>
      <x:c r="AA1841" s="307" t="n">
        <x:v>13</x:v>
      </x:c>
      <x:c r="AB1841" s="309" t="n">
        <x:f>MAX(X1841,CEILING(H1841*(J1841+'01_Assumptions'!$B$10)+T1841+O1841+P1841,M1841),N1841)</x:f>
        <x:v>13</x:v>
      </x:c>
      <x:c r="AC1841" s="309" t="n">
        <x:f>AB1841-AA1841</x:f>
        <x:v>0</x:v>
      </x:c>
      <x:c r="AD1841" s="310" t="n">
        <x:f>(AB1841-Z1841)*Q1841</x:f>
        <x:v>-1230.8000000000002</x:v>
      </x:c>
      <x:c r="AE1841" s="309" t="str">
        <x:f>IF(ABS(AB1841-Z1841)/MAX(1,Z1841)&lt;'01_Assumptions'!$B$11,"KEEP",IF(AB1841&gt;Z1841,"INCREASE","REDUCE"))</x:f>
        <x:v>REDUCE</x:v>
      </x:c>
      <x:c r="AF1841" s="309" t="str">
        <x:f>IF(AND(T1841&gt;=0,X1841&lt;=AB1841,MOD(AB1841,M1841)=0),"PASS","BLOCK")</x:f>
        <x:v>PASS</x:v>
      </x:c>
      <x:c r="AG1841" s="309" t="str">
        <x:f>IF(AND(ABS(U1841)&lt;=M1841,ABS(Y1841)&lt;=2*M1841,OR(F1841&lt;&gt;"ACTIVE",ABS(AC1841)&lt;=2*M1841)),"MATCH","EXCEPTION")</x:f>
        <x:v>MATCH</x:v>
      </x:c>
      <x:c r="AH1841" s="309" t="n">
        <x:f>IF(COUNTIF($A$5:A1841,A1841)=1,1,0)</x:f>
        <x:v>1</x:v>
      </x:c>
    </x:row>
    <x:row r="1842">
      <x:c r="A1842" s="305" t="str">
        <x:v>P08467</x:v>
      </x:c>
      <x:c r="B1842" s="305" t="str">
        <x:v>AG059</x:v>
      </x:c>
      <x:c r="C1842" s="305" t="str">
        <x:v>SKU0095</x:v>
      </x:c>
      <x:c r="D1842" s="305" t="str">
        <x:v>C</x:v>
      </x:c>
      <x:c r="E1842" s="305" t="str">
        <x:v>X</x:v>
      </x:c>
      <x:c r="F1842" s="305" t="str">
        <x:v>ACTIVE</x:v>
      </x:c>
      <x:c r="G1842" s="306" t="n">
        <x:v>0.93</x:v>
      </x:c>
      <x:c r="H1842" s="307" t="n">
        <x:v>0.2313</x:v>
      </x:c>
      <x:c r="I1842" s="307" t="n">
        <x:v>1.8369</x:v>
      </x:c>
      <x:c r="J1842" s="307" t="n">
        <x:v>2</x:v>
      </x:c>
      <x:c r="K1842" s="307" t="n">
        <x:v>0.25</x:v>
      </x:c>
      <x:c r="L1842" s="307" t="n">
        <x:v>1.4758</x:v>
      </x:c>
      <x:c r="M1842" s="307" t="n">
        <x:v>1</x:v>
      </x:c>
      <x:c r="N1842" s="307" t="n">
        <x:v>2</x:v>
      </x:c>
      <x:c r="O1842" s="307" t="n">
        <x:v>1</x:v>
      </x:c>
      <x:c r="P1842" s="307" t="n">
        <x:v>0.0225</x:v>
      </x:c>
      <x:c r="Q1842" s="308" t="n">
        <x:v>18.1</x:v>
      </x:c>
      <x:c r="R1842" s="307" t="n">
        <x:v>6</x:v>
      </x:c>
      <x:c r="S1842" s="307" t="n">
        <x:v>4</x:v>
      </x:c>
      <x:c r="T1842" s="309" t="n">
        <x:f>CEILING(L1842*SQRT(J1842*POWER(I1842,2)+POWER(H1842,2)*POWER(K1842,2)),M1842)</x:f>
        <x:v>4</x:v>
      </x:c>
      <x:c r="U1842" s="309" t="n">
        <x:f>T1842-S1842</x:f>
        <x:v>0</x:v>
      </x:c>
      <x:c r="V1842" s="307" t="n">
        <x:v>9</x:v>
      </x:c>
      <x:c r="W1842" s="307" t="n">
        <x:v>6</x:v>
      </x:c>
      <x:c r="X1842" s="309" t="n">
        <x:f>CEILING(H1842*J1842+T1842+O1842+0.25*P1842,M1842)</x:f>
        <x:v>6</x:v>
      </x:c>
      <x:c r="Y1842" s="309" t="n">
        <x:f>X1842-W1842</x:f>
        <x:v>0</x:v>
      </x:c>
      <x:c r="Z1842" s="307" t="n">
        <x:v>74</x:v>
      </x:c>
      <x:c r="AA1842" s="307" t="n">
        <x:v>6</x:v>
      </x:c>
      <x:c r="AB1842" s="309" t="n">
        <x:f>MAX(X1842,CEILING(H1842*(J1842+'01_Assumptions'!$B$10)+T1842+O1842+P1842,M1842),N1842)</x:f>
        <x:v>6</x:v>
      </x:c>
      <x:c r="AC1842" s="309" t="n">
        <x:f>AB1842-AA1842</x:f>
        <x:v>0</x:v>
      </x:c>
      <x:c r="AD1842" s="310" t="n">
        <x:f>(AB1842-Z1842)*Q1842</x:f>
        <x:v>-1230.8000000000002</x:v>
      </x:c>
      <x:c r="AE1842" s="309" t="str">
        <x:f>IF(ABS(AB1842-Z1842)/MAX(1,Z1842)&lt;'01_Assumptions'!$B$11,"KEEP",IF(AB1842&gt;Z1842,"INCREASE","REDUCE"))</x:f>
        <x:v>REDUCE</x:v>
      </x:c>
      <x:c r="AF1842" s="309" t="str">
        <x:f>IF(AND(T1842&gt;=0,X1842&lt;=AB1842,MOD(AB1842,M1842)=0),"PASS","BLOCK")</x:f>
        <x:v>PASS</x:v>
      </x:c>
      <x:c r="AG1842" s="309" t="str">
        <x:f>IF(AND(ABS(U1842)&lt;=M1842,ABS(Y1842)&lt;=2*M1842,OR(F1842&lt;&gt;"ACTIVE",ABS(AC1842)&lt;=2*M1842)),"MATCH","EXCEPTION")</x:f>
        <x:v>MATCH</x:v>
      </x:c>
      <x:c r="AH1842" s="309" t="n">
        <x:f>IF(COUNTIF($A$5:A1842,A1842)=1,1,0)</x:f>
        <x:v>1</x:v>
      </x:c>
    </x:row>
    <x:row r="1843">
      <x:c r="A1843" s="305" t="str">
        <x:v>P08553</x:v>
      </x:c>
      <x:c r="B1843" s="305" t="str">
        <x:v>AG060</x:v>
      </x:c>
      <x:c r="C1843" s="305" t="str">
        <x:v>SKU0029</x:v>
      </x:c>
      <x:c r="D1843" s="305" t="str">
        <x:v>A</x:v>
      </x:c>
      <x:c r="E1843" s="305" t="str">
        <x:v>Z</x:v>
      </x:c>
      <x:c r="F1843" s="305" t="str">
        <x:v>LAUNCH</x:v>
      </x:c>
      <x:c r="G1843" s="306" t="n">
        <x:v>0.98</x:v>
      </x:c>
      <x:c r="H1843" s="307" t="n">
        <x:v>9.3671</x:v>
      </x:c>
      <x:c r="I1843" s="307" t="n">
        <x:v>5.4255</x:v>
      </x:c>
      <x:c r="J1843" s="307" t="n">
        <x:v>3.0952</x:v>
      </x:c>
      <x:c r="K1843" s="307" t="n">
        <x:v>0.4364</x:v>
      </x:c>
      <x:c r="L1843" s="307" t="n">
        <x:v>2.0537</x:v>
      </x:c>
      <x:c r="M1843" s="307" t="n">
        <x:v>1</x:v>
      </x:c>
      <x:c r="N1843" s="307" t="n">
        <x:v>2</x:v>
      </x:c>
      <x:c r="O1843" s="307" t="n">
        <x:v>2</x:v>
      </x:c>
      <x:c r="P1843" s="307" t="n">
        <x:v>0.7515</x:v>
      </x:c>
      <x:c r="Q1843" s="308" t="n">
        <x:v>20.17</x:v>
      </x:c>
      <x:c r="R1843" s="307" t="n">
        <x:v>1</x:v>
      </x:c>
      <x:c r="S1843" s="307" t="n">
        <x:v>22</x:v>
      </x:c>
      <x:c r="T1843" s="309" t="n">
        <x:f>CEILING(L1843*SQRT(J1843*POWER(I1843,2)+POWER(H1843,2)*POWER(K1843,2)),M1843)</x:f>
        <x:v>22</x:v>
      </x:c>
      <x:c r="U1843" s="309" t="n">
        <x:f>T1843-S1843</x:f>
        <x:v>0</x:v>
      </x:c>
      <x:c r="V1843" s="307" t="n">
        <x:v>3</x:v>
      </x:c>
      <x:c r="W1843" s="307" t="n">
        <x:v>54</x:v>
      </x:c>
      <x:c r="X1843" s="309" t="n">
        <x:f>CEILING(H1843*J1843+T1843+O1843+0.25*P1843,M1843)</x:f>
        <x:v>54</x:v>
      </x:c>
      <x:c r="Y1843" s="309" t="n">
        <x:f>X1843-W1843</x:f>
        <x:v>0</x:v>
      </x:c>
      <x:c r="Z1843" s="307" t="n">
        <x:v>3</x:v>
      </x:c>
      <x:c r="AA1843" s="307" t="n">
        <x:v>64</x:v>
      </x:c>
      <x:c r="AB1843" s="309" t="n">
        <x:f>MAX(X1843,CEILING(H1843*(J1843+'01_Assumptions'!$B$10)+T1843+O1843+P1843,M1843),N1843)</x:f>
        <x:v>64</x:v>
      </x:c>
      <x:c r="AC1843" s="309" t="n">
        <x:f>AB1843-AA1843</x:f>
        <x:v>0</x:v>
      </x:c>
      <x:c r="AD1843" s="310" t="n">
        <x:f>(AB1843-Z1843)*Q1843</x:f>
        <x:v>1230.3700000000001</x:v>
      </x:c>
      <x:c r="AE1843" s="309" t="str">
        <x:f>IF(ABS(AB1843-Z1843)/MAX(1,Z1843)&lt;'01_Assumptions'!$B$11,"KEEP",IF(AB1843&gt;Z1843,"INCREASE","REDUCE"))</x:f>
        <x:v>INCREASE</x:v>
      </x:c>
      <x:c r="AF1843" s="309" t="str">
        <x:f>IF(AND(T1843&gt;=0,X1843&lt;=AB1843,MOD(AB1843,M1843)=0),"PASS","BLOCK")</x:f>
        <x:v>PASS</x:v>
      </x:c>
      <x:c r="AG1843" s="309" t="str">
        <x:f>IF(AND(ABS(U1843)&lt;=M1843,ABS(Y1843)&lt;=2*M1843,OR(F1843&lt;&gt;"ACTIVE",ABS(AC1843)&lt;=2*M1843)),"MATCH","EXCEPTION")</x:f>
        <x:v>MATCH</x:v>
      </x:c>
      <x:c r="AH1843" s="309" t="n">
        <x:f>IF(COUNTIF($A$5:A1843,A1843)=1,1,0)</x:f>
        <x:v>1</x:v>
      </x:c>
    </x:row>
    <x:row r="1844">
      <x:c r="A1844" s="305" t="str">
        <x:v>P09686</x:v>
      </x:c>
      <x:c r="B1844" s="305" t="str">
        <x:v>AG068</x:v>
      </x:c>
      <x:c r="C1844" s="305" t="str">
        <x:v>SKU0029</x:v>
      </x:c>
      <x:c r="D1844" s="305" t="str">
        <x:v>A</x:v>
      </x:c>
      <x:c r="E1844" s="305" t="str">
        <x:v>Z</x:v>
      </x:c>
      <x:c r="F1844" s="305" t="str">
        <x:v>LAUNCH</x:v>
      </x:c>
      <x:c r="G1844" s="306" t="n">
        <x:v>0.98</x:v>
      </x:c>
      <x:c r="H1844" s="307" t="n">
        <x:v>9.1802</x:v>
      </x:c>
      <x:c r="I1844" s="307" t="n">
        <x:v>5.1999</x:v>
      </x:c>
      <x:c r="J1844" s="307" t="n">
        <x:v>3.15</x:v>
      </x:c>
      <x:c r="K1844" s="307" t="n">
        <x:v>0.4894</x:v>
      </x:c>
      <x:c r="L1844" s="307" t="n">
        <x:v>2.0537</x:v>
      </x:c>
      <x:c r="M1844" s="307" t="n">
        <x:v>1</x:v>
      </x:c>
      <x:c r="N1844" s="307" t="n">
        <x:v>2</x:v>
      </x:c>
      <x:c r="O1844" s="307" t="n">
        <x:v>2</x:v>
      </x:c>
      <x:c r="P1844" s="307" t="n">
        <x:v>1.0155</x:v>
      </x:c>
      <x:c r="Q1844" s="308" t="n">
        <x:v>20.17</x:v>
      </x:c>
      <x:c r="R1844" s="307" t="n">
        <x:v>1</x:v>
      </x:c>
      <x:c r="S1844" s="307" t="n">
        <x:v>22</x:v>
      </x:c>
      <x:c r="T1844" s="309" t="n">
        <x:f>CEILING(L1844*SQRT(J1844*POWER(I1844,2)+POWER(H1844,2)*POWER(K1844,2)),M1844)</x:f>
        <x:v>22</x:v>
      </x:c>
      <x:c r="U1844" s="309" t="n">
        <x:f>T1844-S1844</x:f>
        <x:v>0</x:v>
      </x:c>
      <x:c r="V1844" s="307" t="n">
        <x:v>3</x:v>
      </x:c>
      <x:c r="W1844" s="307" t="n">
        <x:v>54</x:v>
      </x:c>
      <x:c r="X1844" s="309" t="n">
        <x:f>CEILING(H1844*J1844+T1844+O1844+0.25*P1844,M1844)</x:f>
        <x:v>54</x:v>
      </x:c>
      <x:c r="Y1844" s="309" t="n">
        <x:f>X1844-W1844</x:f>
        <x:v>0</x:v>
      </x:c>
      <x:c r="Z1844" s="307" t="n">
        <x:v>3</x:v>
      </x:c>
      <x:c r="AA1844" s="307" t="n">
        <x:v>64</x:v>
      </x:c>
      <x:c r="AB1844" s="309" t="n">
        <x:f>MAX(X1844,CEILING(H1844*(J1844+'01_Assumptions'!$B$10)+T1844+O1844+P1844,M1844),N1844)</x:f>
        <x:v>64</x:v>
      </x:c>
      <x:c r="AC1844" s="309" t="n">
        <x:f>AB1844-AA1844</x:f>
        <x:v>0</x:v>
      </x:c>
      <x:c r="AD1844" s="310" t="n">
        <x:f>(AB1844-Z1844)*Q1844</x:f>
        <x:v>1230.3700000000001</x:v>
      </x:c>
      <x:c r="AE1844" s="309" t="str">
        <x:f>IF(ABS(AB1844-Z1844)/MAX(1,Z1844)&lt;'01_Assumptions'!$B$11,"KEEP",IF(AB1844&gt;Z1844,"INCREASE","REDUCE"))</x:f>
        <x:v>INCREASE</x:v>
      </x:c>
      <x:c r="AF1844" s="309" t="str">
        <x:f>IF(AND(T1844&gt;=0,X1844&lt;=AB1844,MOD(AB1844,M1844)=0),"PASS","BLOCK")</x:f>
        <x:v>PASS</x:v>
      </x:c>
      <x:c r="AG1844" s="309" t="str">
        <x:f>IF(AND(ABS(U1844)&lt;=M1844,ABS(Y1844)&lt;=2*M1844,OR(F1844&lt;&gt;"ACTIVE",ABS(AC1844)&lt;=2*M1844)),"MATCH","EXCEPTION")</x:f>
        <x:v>MATCH</x:v>
      </x:c>
      <x:c r="AH1844" s="309" t="n">
        <x:f>IF(COUNTIF($A$5:A1844,A1844)=1,1,0)</x:f>
        <x:v>1</x:v>
      </x:c>
    </x:row>
    <x:row r="1845">
      <x:c r="A1845" s="305" t="str">
        <x:v>P09913</x:v>
      </x:c>
      <x:c r="B1845" s="305" t="str">
        <x:v>AG069</x:v>
      </x:c>
      <x:c r="C1845" s="305" t="str">
        <x:v>SKU0204</x:v>
      </x:c>
      <x:c r="D1845" s="305" t="str">
        <x:v>C</x:v>
      </x:c>
      <x:c r="E1845" s="305" t="str">
        <x:v>X</x:v>
      </x:c>
      <x:c r="F1845" s="305" t="str">
        <x:v>END_OF_LIFE</x:v>
      </x:c>
      <x:c r="G1845" s="306" t="n">
        <x:v>0.93</x:v>
      </x:c>
      <x:c r="H1845" s="307" t="n">
        <x:v>0.5439</x:v>
      </x:c>
      <x:c r="I1845" s="307" t="n">
        <x:v>1.5923</x:v>
      </x:c>
      <x:c r="J1845" s="307" t="n">
        <x:v>3</x:v>
      </x:c>
      <x:c r="K1845" s="307" t="n">
        <x:v>0.25</x:v>
      </x:c>
      <x:c r="L1845" s="307" t="n">
        <x:v>1.4758</x:v>
      </x:c>
      <x:c r="M1845" s="307" t="n">
        <x:v>1</x:v>
      </x:c>
      <x:c r="N1845" s="307" t="n">
        <x:v>1</x:v>
      </x:c>
      <x:c r="O1845" s="307" t="n">
        <x:v>2</x:v>
      </x:c>
      <x:c r="P1845" s="307" t="n">
        <x:v>0.0542</x:v>
      </x:c>
      <x:c r="Q1845" s="308" t="n">
        <x:v>12.67</x:v>
      </x:c>
      <x:c r="R1845" s="307" t="n">
        <x:v>7</x:v>
      </x:c>
      <x:c r="S1845" s="307" t="n">
        <x:v>5</x:v>
      </x:c>
      <x:c r="T1845" s="309" t="n">
        <x:f>CEILING(L1845*SQRT(J1845*POWER(I1845,2)+POWER(H1845,2)*POWER(K1845,2)),M1845)</x:f>
        <x:v>5</x:v>
      </x:c>
      <x:c r="U1845" s="309" t="n">
        <x:f>T1845-S1845</x:f>
        <x:v>0</x:v>
      </x:c>
      <x:c r="V1845" s="307" t="n">
        <x:v>12</x:v>
      </x:c>
      <x:c r="W1845" s="307" t="n">
        <x:v>6</x:v>
      </x:c>
      <x:c r="X1845" s="309" t="n">
        <x:f>CEILING(H1845*J1845+T1845+O1845+0.25*P1845,M1845)</x:f>
        <x:v>9</x:v>
      </x:c>
      <x:c r="Y1845" s="309" t="n">
        <x:f>X1845-W1845</x:f>
        <x:v>3</x:v>
      </x:c>
      <x:c r="Z1845" s="307" t="n">
        <x:v>103</x:v>
      </x:c>
      <x:c r="AA1845" s="307" t="n">
        <x:v>6</x:v>
      </x:c>
      <x:c r="AB1845" s="309" t="n">
        <x:f>MAX(X1845,CEILING(H1845*(J1845+'01_Assumptions'!$B$10)+T1845+O1845+P1845,M1845),N1845)</x:f>
        <x:v>10</x:v>
      </x:c>
      <x:c r="AC1845" s="309" t="n">
        <x:f>AB1845-AA1845</x:f>
        <x:v>4</x:v>
      </x:c>
      <x:c r="AD1845" s="310" t="n">
        <x:f>(AB1845-Z1845)*Q1845</x:f>
        <x:v>-1178.31</x:v>
      </x:c>
      <x:c r="AE1845" s="309" t="str">
        <x:f>IF(ABS(AB1845-Z1845)/MAX(1,Z1845)&lt;'01_Assumptions'!$B$11,"KEEP",IF(AB1845&gt;Z1845,"INCREASE","REDUCE"))</x:f>
        <x:v>REDUCE</x:v>
      </x:c>
      <x:c r="AF1845" s="309" t="str">
        <x:f>IF(AND(T1845&gt;=0,X1845&lt;=AB1845,MOD(AB1845,M1845)=0),"PASS","BLOCK")</x:f>
        <x:v>PASS</x:v>
      </x:c>
      <x:c r="AG1845" s="309" t="str">
        <x:f>IF(AND(ABS(U1845)&lt;=M1845,ABS(Y1845)&lt;=2*M1845,OR(F1845&lt;&gt;"ACTIVE",ABS(AC1845)&lt;=2*M1845)),"MATCH","EXCEPTION")</x:f>
        <x:v>EXCEPTION</x:v>
      </x:c>
      <x:c r="AH1845" s="309" t="n">
        <x:f>IF(COUNTIF($A$5:A1845,A1845)=1,1,0)</x:f>
        <x:v>1</x:v>
      </x:c>
    </x:row>
    <x:row r="1846">
      <x:c r="A1846" s="305" t="str">
        <x:v>P01981</x:v>
      </x:c>
      <x:c r="B1846" s="305" t="str">
        <x:v>AG014</x:v>
      </x:c>
      <x:c r="C1846" s="305" t="str">
        <x:v>SKU0011</x:v>
      </x:c>
      <x:c r="D1846" s="305" t="str">
        <x:v>C</x:v>
      </x:c>
      <x:c r="E1846" s="305" t="str">
        <x:v>X</x:v>
      </x:c>
      <x:c r="F1846" s="305" t="str">
        <x:v>ACTIVE</x:v>
      </x:c>
      <x:c r="G1846" s="306" t="n">
        <x:v>0.93</x:v>
      </x:c>
      <x:c r="H1846" s="307" t="n">
        <x:v>0.5021</x:v>
      </x:c>
      <x:c r="I1846" s="307" t="n">
        <x:v>1.6311</x:v>
      </x:c>
      <x:c r="J1846" s="307" t="n">
        <x:v>2</x:v>
      </x:c>
      <x:c r="K1846" s="307" t="n">
        <x:v>0.25</x:v>
      </x:c>
      <x:c r="L1846" s="307" t="n">
        <x:v>1.4758</x:v>
      </x:c>
      <x:c r="M1846" s="307" t="n">
        <x:v>5</x:v>
      </x:c>
      <x:c r="N1846" s="307" t="n">
        <x:v>5</x:v>
      </x:c>
      <x:c r="O1846" s="307" t="n">
        <x:v>5</x:v>
      </x:c>
      <x:c r="P1846" s="307" t="n">
        <x:v>0.0507</x:v>
      </x:c>
      <x:c r="Q1846" s="308" t="n">
        <x:v>13.57</x:v>
      </x:c>
      <x:c r="R1846" s="307" t="n">
        <x:v>10</x:v>
      </x:c>
      <x:c r="S1846" s="307" t="n">
        <x:v>5</x:v>
      </x:c>
      <x:c r="T1846" s="309" t="n">
        <x:f>CEILING(L1846*SQRT(J1846*POWER(I1846,2)+POWER(H1846,2)*POWER(K1846,2)),M1846)</x:f>
        <x:v>5</x:v>
      </x:c>
      <x:c r="U1846" s="309" t="n">
        <x:f>T1846-S1846</x:f>
        <x:v>0</x:v>
      </x:c>
      <x:c r="V1846" s="307" t="n">
        <x:v>15</x:v>
      </x:c>
      <x:c r="W1846" s="307" t="n">
        <x:v>15</x:v>
      </x:c>
      <x:c r="X1846" s="309" t="n">
        <x:f>CEILING(H1846*J1846+T1846+O1846+0.25*P1846,M1846)</x:f>
        <x:v>15</x:v>
      </x:c>
      <x:c r="Y1846" s="309" t="n">
        <x:f>X1846-W1846</x:f>
        <x:v>0</x:v>
      </x:c>
      <x:c r="Z1846" s="307" t="n">
        <x:v>105</x:v>
      </x:c>
      <x:c r="AA1846" s="307" t="n">
        <x:v>15</x:v>
      </x:c>
      <x:c r="AB1846" s="309" t="n">
        <x:f>MAX(X1846,CEILING(H1846*(J1846+'01_Assumptions'!$B$10)+T1846+O1846+P1846,M1846),N1846)</x:f>
        <x:v>15</x:v>
      </x:c>
      <x:c r="AC1846" s="309" t="n">
        <x:f>AB1846-AA1846</x:f>
        <x:v>0</x:v>
      </x:c>
      <x:c r="AD1846" s="310" t="n">
        <x:f>(AB1846-Z1846)*Q1846</x:f>
        <x:v>-1221.3</x:v>
      </x:c>
      <x:c r="AE1846" s="309" t="str">
        <x:f>IF(ABS(AB1846-Z1846)/MAX(1,Z1846)&lt;'01_Assumptions'!$B$11,"KEEP",IF(AB1846&gt;Z1846,"INCREASE","REDUCE"))</x:f>
        <x:v>REDUCE</x:v>
      </x:c>
      <x:c r="AF1846" s="309" t="str">
        <x:f>IF(AND(T1846&gt;=0,X1846&lt;=AB1846,MOD(AB1846,M1846)=0),"PASS","BLOCK")</x:f>
        <x:v>PASS</x:v>
      </x:c>
      <x:c r="AG1846" s="309" t="str">
        <x:f>IF(AND(ABS(U1846)&lt;=M1846,ABS(Y1846)&lt;=2*M1846,OR(F1846&lt;&gt;"ACTIVE",ABS(AC1846)&lt;=2*M1846)),"MATCH","EXCEPTION")</x:f>
        <x:v>MATCH</x:v>
      </x:c>
      <x:c r="AH1846" s="309" t="n">
        <x:f>IF(COUNTIF($A$5:A1846,A1846)=1,1,0)</x:f>
        <x:v>1</x:v>
      </x:c>
    </x:row>
    <x:row r="1847">
      <x:c r="A1847" s="305" t="str">
        <x:v>P03924</x:v>
      </x:c>
      <x:c r="B1847" s="305" t="str">
        <x:v>AG028</x:v>
      </x:c>
      <x:c r="C1847" s="305" t="str">
        <x:v>SKU0011</x:v>
      </x:c>
      <x:c r="D1847" s="305" t="str">
        <x:v>C</x:v>
      </x:c>
      <x:c r="E1847" s="305" t="str">
        <x:v>X</x:v>
      </x:c>
      <x:c r="F1847" s="305" t="str">
        <x:v>ACTIVE</x:v>
      </x:c>
      <x:c r="G1847" s="306" t="n">
        <x:v>0.93</x:v>
      </x:c>
      <x:c r="H1847" s="307" t="n">
        <x:v>0.3154</x:v>
      </x:c>
      <x:c r="I1847" s="307" t="n">
        <x:v>1.2408</x:v>
      </x:c>
      <x:c r="J1847" s="307" t="n">
        <x:v>2</x:v>
      </x:c>
      <x:c r="K1847" s="307" t="n">
        <x:v>0.25</x:v>
      </x:c>
      <x:c r="L1847" s="307" t="n">
        <x:v>1.4758</x:v>
      </x:c>
      <x:c r="M1847" s="307" t="n">
        <x:v>5</x:v>
      </x:c>
      <x:c r="N1847" s="307" t="n">
        <x:v>5</x:v>
      </x:c>
      <x:c r="O1847" s="307" t="n">
        <x:v>5</x:v>
      </x:c>
      <x:c r="P1847" s="307" t="n">
        <x:v>0.5329</x:v>
      </x:c>
      <x:c r="Q1847" s="308" t="n">
        <x:v>13.57</x:v>
      </x:c>
      <x:c r="R1847" s="307" t="n">
        <x:v>10</x:v>
      </x:c>
      <x:c r="S1847" s="307" t="n">
        <x:v>5</x:v>
      </x:c>
      <x:c r="T1847" s="309" t="n">
        <x:f>CEILING(L1847*SQRT(J1847*POWER(I1847,2)+POWER(H1847,2)*POWER(K1847,2)),M1847)</x:f>
        <x:v>5</x:v>
      </x:c>
      <x:c r="U1847" s="309" t="n">
        <x:f>T1847-S1847</x:f>
        <x:v>0</x:v>
      </x:c>
      <x:c r="V1847" s="307" t="n">
        <x:v>15</x:v>
      </x:c>
      <x:c r="W1847" s="307" t="n">
        <x:v>15</x:v>
      </x:c>
      <x:c r="X1847" s="309" t="n">
        <x:f>CEILING(H1847*J1847+T1847+O1847+0.25*P1847,M1847)</x:f>
        <x:v>15</x:v>
      </x:c>
      <x:c r="Y1847" s="309" t="n">
        <x:f>X1847-W1847</x:f>
        <x:v>0</x:v>
      </x:c>
      <x:c r="Z1847" s="307" t="n">
        <x:v>105</x:v>
      </x:c>
      <x:c r="AA1847" s="307" t="n">
        <x:v>15</x:v>
      </x:c>
      <x:c r="AB1847" s="309" t="n">
        <x:f>MAX(X1847,CEILING(H1847*(J1847+'01_Assumptions'!$B$10)+T1847+O1847+P1847,M1847),N1847)</x:f>
        <x:v>15</x:v>
      </x:c>
      <x:c r="AC1847" s="309" t="n">
        <x:f>AB1847-AA1847</x:f>
        <x:v>0</x:v>
      </x:c>
      <x:c r="AD1847" s="310" t="n">
        <x:f>(AB1847-Z1847)*Q1847</x:f>
        <x:v>-1221.3</x:v>
      </x:c>
      <x:c r="AE1847" s="309" t="str">
        <x:f>IF(ABS(AB1847-Z1847)/MAX(1,Z1847)&lt;'01_Assumptions'!$B$11,"KEEP",IF(AB1847&gt;Z1847,"INCREASE","REDUCE"))</x:f>
        <x:v>REDUCE</x:v>
      </x:c>
      <x:c r="AF1847" s="309" t="str">
        <x:f>IF(AND(T1847&gt;=0,X1847&lt;=AB1847,MOD(AB1847,M1847)=0),"PASS","BLOCK")</x:f>
        <x:v>PASS</x:v>
      </x:c>
      <x:c r="AG1847" s="309" t="str">
        <x:f>IF(AND(ABS(U1847)&lt;=M1847,ABS(Y1847)&lt;=2*M1847,OR(F1847&lt;&gt;"ACTIVE",ABS(AC1847)&lt;=2*M1847)),"MATCH","EXCEPTION")</x:f>
        <x:v>MATCH</x:v>
      </x:c>
      <x:c r="AH1847" s="309" t="n">
        <x:f>IF(COUNTIF($A$5:A1847,A1847)=1,1,0)</x:f>
        <x:v>1</x:v>
      </x:c>
    </x:row>
    <x:row r="1848">
      <x:c r="A1848" s="305" t="str">
        <x:v>P06697</x:v>
      </x:c>
      <x:c r="B1848" s="305" t="str">
        <x:v>AG047</x:v>
      </x:c>
      <x:c r="C1848" s="305" t="str">
        <x:v>SKU0011</x:v>
      </x:c>
      <x:c r="D1848" s="305" t="str">
        <x:v>C</x:v>
      </x:c>
      <x:c r="E1848" s="305" t="str">
        <x:v>X</x:v>
      </x:c>
      <x:c r="F1848" s="305" t="str">
        <x:v>ACTIVE</x:v>
      </x:c>
      <x:c r="G1848" s="306" t="n">
        <x:v>0.93</x:v>
      </x:c>
      <x:c r="H1848" s="307" t="n">
        <x:v>0.5384</x:v>
      </x:c>
      <x:c r="I1848" s="307" t="n">
        <x:v>1.4597</x:v>
      </x:c>
      <x:c r="J1848" s="307" t="n">
        <x:v>2</x:v>
      </x:c>
      <x:c r="K1848" s="307" t="n">
        <x:v>0.25</x:v>
      </x:c>
      <x:c r="L1848" s="307" t="n">
        <x:v>1.4758</x:v>
      </x:c>
      <x:c r="M1848" s="307" t="n">
        <x:v>5</x:v>
      </x:c>
      <x:c r="N1848" s="307" t="n">
        <x:v>5</x:v>
      </x:c>
      <x:c r="O1848" s="307" t="n">
        <x:v>5</x:v>
      </x:c>
      <x:c r="P1848" s="307" t="n">
        <x:v>0.0399</x:v>
      </x:c>
      <x:c r="Q1848" s="308" t="n">
        <x:v>13.57</x:v>
      </x:c>
      <x:c r="R1848" s="307" t="n">
        <x:v>10</x:v>
      </x:c>
      <x:c r="S1848" s="307" t="n">
        <x:v>5</x:v>
      </x:c>
      <x:c r="T1848" s="309" t="n">
        <x:f>CEILING(L1848*SQRT(J1848*POWER(I1848,2)+POWER(H1848,2)*POWER(K1848,2)),M1848)</x:f>
        <x:v>5</x:v>
      </x:c>
      <x:c r="U1848" s="309" t="n">
        <x:f>T1848-S1848</x:f>
        <x:v>0</x:v>
      </x:c>
      <x:c r="V1848" s="307" t="n">
        <x:v>15</x:v>
      </x:c>
      <x:c r="W1848" s="307" t="n">
        <x:v>15</x:v>
      </x:c>
      <x:c r="X1848" s="309" t="n">
        <x:f>CEILING(H1848*J1848+T1848+O1848+0.25*P1848,M1848)</x:f>
        <x:v>15</x:v>
      </x:c>
      <x:c r="Y1848" s="309" t="n">
        <x:f>X1848-W1848</x:f>
        <x:v>0</x:v>
      </x:c>
      <x:c r="Z1848" s="307" t="n">
        <x:v>105</x:v>
      </x:c>
      <x:c r="AA1848" s="307" t="n">
        <x:v>15</x:v>
      </x:c>
      <x:c r="AB1848" s="309" t="n">
        <x:f>MAX(X1848,CEILING(H1848*(J1848+'01_Assumptions'!$B$10)+T1848+O1848+P1848,M1848),N1848)</x:f>
        <x:v>15</x:v>
      </x:c>
      <x:c r="AC1848" s="309" t="n">
        <x:f>AB1848-AA1848</x:f>
        <x:v>0</x:v>
      </x:c>
      <x:c r="AD1848" s="310" t="n">
        <x:f>(AB1848-Z1848)*Q1848</x:f>
        <x:v>-1221.3</x:v>
      </x:c>
      <x:c r="AE1848" s="309" t="str">
        <x:f>IF(ABS(AB1848-Z1848)/MAX(1,Z1848)&lt;'01_Assumptions'!$B$11,"KEEP",IF(AB1848&gt;Z1848,"INCREASE","REDUCE"))</x:f>
        <x:v>REDUCE</x:v>
      </x:c>
      <x:c r="AF1848" s="309" t="str">
        <x:f>IF(AND(T1848&gt;=0,X1848&lt;=AB1848,MOD(AB1848,M1848)=0),"PASS","BLOCK")</x:f>
        <x:v>PASS</x:v>
      </x:c>
      <x:c r="AG1848" s="309" t="str">
        <x:f>IF(AND(ABS(U1848)&lt;=M1848,ABS(Y1848)&lt;=2*M1848,OR(F1848&lt;&gt;"ACTIVE",ABS(AC1848)&lt;=2*M1848)),"MATCH","EXCEPTION")</x:f>
        <x:v>MATCH</x:v>
      </x:c>
      <x:c r="AH1848" s="309" t="n">
        <x:f>IF(COUNTIF($A$5:A1848,A1848)=1,1,0)</x:f>
        <x:v>1</x:v>
      </x:c>
    </x:row>
    <x:row r="1849">
      <x:c r="A1849" s="305" t="str">
        <x:v>P08322</x:v>
      </x:c>
      <x:c r="B1849" s="305" t="str">
        <x:v>AG058</x:v>
      </x:c>
      <x:c r="C1849" s="305" t="str">
        <x:v>SKU0064</x:v>
      </x:c>
      <x:c r="D1849" s="305" t="str">
        <x:v>C</x:v>
      </x:c>
      <x:c r="E1849" s="305" t="str">
        <x:v>X</x:v>
      </x:c>
      <x:c r="F1849" s="305" t="str">
        <x:v>ACTIVE</x:v>
      </x:c>
      <x:c r="G1849" s="306" t="n">
        <x:v>0.93</x:v>
      </x:c>
      <x:c r="H1849" s="307" t="n">
        <x:v>1.1617</x:v>
      </x:c>
      <x:c r="I1849" s="307" t="n">
        <x:v>3.449</x:v>
      </x:c>
      <x:c r="J1849" s="307" t="n">
        <x:v>2</x:v>
      </x:c>
      <x:c r="K1849" s="307" t="n">
        <x:v>0.25</x:v>
      </x:c>
      <x:c r="L1849" s="307" t="n">
        <x:v>1.4758</x:v>
      </x:c>
      <x:c r="M1849" s="307" t="n">
        <x:v>4</x:v>
      </x:c>
      <x:c r="N1849" s="307" t="n">
        <x:v>4</x:v>
      </x:c>
      <x:c r="O1849" s="307" t="n">
        <x:v>4</x:v>
      </x:c>
      <x:c r="P1849" s="307" t="n">
        <x:v>0.8563</x:v>
      </x:c>
      <x:c r="Q1849" s="308" t="n">
        <x:v>8.48</x:v>
      </x:c>
      <x:c r="R1849" s="307" t="n">
        <x:v>8</x:v>
      </x:c>
      <x:c r="S1849" s="307" t="n">
        <x:v>8</x:v>
      </x:c>
      <x:c r="T1849" s="309" t="n">
        <x:f>CEILING(L1849*SQRT(J1849*POWER(I1849,2)+POWER(H1849,2)*POWER(K1849,2)),M1849)</x:f>
        <x:v>8</x:v>
      </x:c>
      <x:c r="U1849" s="309" t="n">
        <x:f>T1849-S1849</x:f>
        <x:v>0</x:v>
      </x:c>
      <x:c r="V1849" s="307" t="n">
        <x:v>16</x:v>
      </x:c>
      <x:c r="W1849" s="307" t="n">
        <x:v>16</x:v>
      </x:c>
      <x:c r="X1849" s="309" t="n">
        <x:f>CEILING(H1849*J1849+T1849+O1849+0.25*P1849,M1849)</x:f>
        <x:v>16</x:v>
      </x:c>
      <x:c r="Y1849" s="309" t="n">
        <x:f>X1849-W1849</x:f>
        <x:v>0</x:v>
      </x:c>
      <x:c r="Z1849" s="307" t="n">
        <x:v>164</x:v>
      </x:c>
      <x:c r="AA1849" s="307" t="n">
        <x:v>20</x:v>
      </x:c>
      <x:c r="AB1849" s="309" t="n">
        <x:f>MAX(X1849,CEILING(H1849*(J1849+'01_Assumptions'!$B$10)+T1849+O1849+P1849,M1849),N1849)</x:f>
        <x:v>20</x:v>
      </x:c>
      <x:c r="AC1849" s="309" t="n">
        <x:f>AB1849-AA1849</x:f>
        <x:v>0</x:v>
      </x:c>
      <x:c r="AD1849" s="310" t="n">
        <x:f>(AB1849-Z1849)*Q1849</x:f>
        <x:v>-1221.1200000000001</x:v>
      </x:c>
      <x:c r="AE1849" s="309" t="str">
        <x:f>IF(ABS(AB1849-Z1849)/MAX(1,Z1849)&lt;'01_Assumptions'!$B$11,"KEEP",IF(AB1849&gt;Z1849,"INCREASE","REDUCE"))</x:f>
        <x:v>REDUCE</x:v>
      </x:c>
      <x:c r="AF1849" s="309" t="str">
        <x:f>IF(AND(T1849&gt;=0,X1849&lt;=AB1849,MOD(AB1849,M1849)=0),"PASS","BLOCK")</x:f>
        <x:v>PASS</x:v>
      </x:c>
      <x:c r="AG1849" s="309" t="str">
        <x:f>IF(AND(ABS(U1849)&lt;=M1849,ABS(Y1849)&lt;=2*M1849,OR(F1849&lt;&gt;"ACTIVE",ABS(AC1849)&lt;=2*M1849)),"MATCH","EXCEPTION")</x:f>
        <x:v>MATCH</x:v>
      </x:c>
      <x:c r="AH1849" s="309" t="n">
        <x:f>IF(COUNTIF($A$5:A1849,A1849)=1,1,0)</x:f>
        <x:v>1</x:v>
      </x:c>
    </x:row>
    <x:row r="1850">
      <x:c r="A1850" s="305" t="str">
        <x:v>P04495</x:v>
      </x:c>
      <x:c r="B1850" s="305" t="str">
        <x:v>AG032</x:v>
      </x:c>
      <x:c r="C1850" s="305" t="str">
        <x:v>SKU0106</x:v>
      </x:c>
      <x:c r="D1850" s="305" t="str">
        <x:v>C</x:v>
      </x:c>
      <x:c r="E1850" s="305" t="str">
        <x:v>X</x:v>
      </x:c>
      <x:c r="F1850" s="305" t="str">
        <x:v>ACTIVE</x:v>
      </x:c>
      <x:c r="G1850" s="306" t="n">
        <x:v>0.93</x:v>
      </x:c>
      <x:c r="H1850" s="307" t="n">
        <x:v>0.3877</x:v>
      </x:c>
      <x:c r="I1850" s="307" t="n">
        <x:v>1.0261</x:v>
      </x:c>
      <x:c r="J1850" s="307" t="n">
        <x:v>2</x:v>
      </x:c>
      <x:c r="K1850" s="307" t="n">
        <x:v>0.25</x:v>
      </x:c>
      <x:c r="L1850" s="307" t="n">
        <x:v>1.4758</x:v>
      </x:c>
      <x:c r="M1850" s="307" t="n">
        <x:v>5</x:v>
      </x:c>
      <x:c r="N1850" s="307" t="n">
        <x:v>5</x:v>
      </x:c>
      <x:c r="O1850" s="307" t="n">
        <x:v>15</x:v>
      </x:c>
      <x:c r="P1850" s="307" t="n">
        <x:v>0.0323</x:v>
      </x:c>
      <x:c r="Q1850" s="308" t="n">
        <x:v>10.61</x:v>
      </x:c>
      <x:c r="R1850" s="307" t="n">
        <x:v>5</x:v>
      </x:c>
      <x:c r="S1850" s="307" t="n">
        <x:v>5</x:v>
      </x:c>
      <x:c r="T1850" s="309" t="n">
        <x:f>CEILING(L1850*SQRT(J1850*POWER(I1850,2)+POWER(H1850,2)*POWER(K1850,2)),M1850)</x:f>
        <x:v>5</x:v>
      </x:c>
      <x:c r="U1850" s="309" t="n">
        <x:f>T1850-S1850</x:f>
        <x:v>0</x:v>
      </x:c>
      <x:c r="V1850" s="307" t="n">
        <x:v>20</x:v>
      </x:c>
      <x:c r="W1850" s="307" t="n">
        <x:v>25</x:v>
      </x:c>
      <x:c r="X1850" s="309" t="n">
        <x:f>CEILING(H1850*J1850+T1850+O1850+0.25*P1850,M1850)</x:f>
        <x:v>25</x:v>
      </x:c>
      <x:c r="Y1850" s="309" t="n">
        <x:f>X1850-W1850</x:f>
        <x:v>0</x:v>
      </x:c>
      <x:c r="Z1850" s="307" t="n">
        <x:v>140</x:v>
      </x:c>
      <x:c r="AA1850" s="307" t="n">
        <x:v>25</x:v>
      </x:c>
      <x:c r="AB1850" s="309" t="n">
        <x:f>MAX(X1850,CEILING(H1850*(J1850+'01_Assumptions'!$B$10)+T1850+O1850+P1850,M1850),N1850)</x:f>
        <x:v>25</x:v>
      </x:c>
      <x:c r="AC1850" s="309" t="n">
        <x:f>AB1850-AA1850</x:f>
        <x:v>0</x:v>
      </x:c>
      <x:c r="AD1850" s="310" t="n">
        <x:f>(AB1850-Z1850)*Q1850</x:f>
        <x:v>-1220.1499999999999</x:v>
      </x:c>
      <x:c r="AE1850" s="309" t="str">
        <x:f>IF(ABS(AB1850-Z1850)/MAX(1,Z1850)&lt;'01_Assumptions'!$B$11,"KEEP",IF(AB1850&gt;Z1850,"INCREASE","REDUCE"))</x:f>
        <x:v>REDUCE</x:v>
      </x:c>
      <x:c r="AF1850" s="309" t="str">
        <x:f>IF(AND(T1850&gt;=0,X1850&lt;=AB1850,MOD(AB1850,M1850)=0),"PASS","BLOCK")</x:f>
        <x:v>PASS</x:v>
      </x:c>
      <x:c r="AG1850" s="309" t="str">
        <x:f>IF(AND(ABS(U1850)&lt;=M1850,ABS(Y1850)&lt;=2*M1850,OR(F1850&lt;&gt;"ACTIVE",ABS(AC1850)&lt;=2*M1850)),"MATCH","EXCEPTION")</x:f>
        <x:v>MATCH</x:v>
      </x:c>
      <x:c r="AH1850" s="309" t="n">
        <x:f>IF(COUNTIF($A$5:A1850,A1850)=1,1,0)</x:f>
        <x:v>1</x:v>
      </x:c>
    </x:row>
    <x:row r="1851">
      <x:c r="A1851" s="305" t="str">
        <x:v>P02861</x:v>
      </x:c>
      <x:c r="B1851" s="305" t="str">
        <x:v>AG020</x:v>
      </x:c>
      <x:c r="C1851" s="305" t="str">
        <x:v>SKU0125</x:v>
      </x:c>
      <x:c r="D1851" s="305" t="str">
        <x:v>C</x:v>
      </x:c>
      <x:c r="E1851" s="305" t="str">
        <x:v>X</x:v>
      </x:c>
      <x:c r="F1851" s="305" t="str">
        <x:v>ACTIVE</x:v>
      </x:c>
      <x:c r="G1851" s="306" t="n">
        <x:v>0.93</x:v>
      </x:c>
      <x:c r="H1851" s="307" t="n">
        <x:v>1.0575</x:v>
      </x:c>
      <x:c r="I1851" s="307" t="n">
        <x:v>1.8086</x:v>
      </x:c>
      <x:c r="J1851" s="307" t="n">
        <x:v>3</x:v>
      </x:c>
      <x:c r="K1851" s="307" t="n">
        <x:v>0.25</x:v>
      </x:c>
      <x:c r="L1851" s="307" t="n">
        <x:v>1.4758</x:v>
      </x:c>
      <x:c r="M1851" s="307" t="n">
        <x:v>10</x:v>
      </x:c>
      <x:c r="N1851" s="307" t="n">
        <x:v>30</x:v>
      </x:c>
      <x:c r="O1851" s="307" t="n">
        <x:v>20</x:v>
      </x:c>
      <x:c r="P1851" s="307" t="n">
        <x:v>0.5582</x:v>
      </x:c>
      <x:c r="Q1851" s="308" t="n">
        <x:v>5.81</x:v>
      </x:c>
      <x:c r="R1851" s="307" t="n">
        <x:v>10</x:v>
      </x:c>
      <x:c r="S1851" s="307" t="n">
        <x:v>10</x:v>
      </x:c>
      <x:c r="T1851" s="309" t="n">
        <x:f>CEILING(L1851*SQRT(J1851*POWER(I1851,2)+POWER(H1851,2)*POWER(K1851,2)),M1851)</x:f>
        <x:v>10</x:v>
      </x:c>
      <x:c r="U1851" s="309" t="n">
        <x:f>T1851-S1851</x:f>
        <x:v>0</x:v>
      </x:c>
      <x:c r="V1851" s="307" t="n">
        <x:v>30</x:v>
      </x:c>
      <x:c r="W1851" s="307" t="n">
        <x:v>40</x:v>
      </x:c>
      <x:c r="X1851" s="309" t="n">
        <x:f>CEILING(H1851*J1851+T1851+O1851+0.25*P1851,M1851)</x:f>
        <x:v>40</x:v>
      </x:c>
      <x:c r="Y1851" s="309" t="n">
        <x:f>X1851-W1851</x:f>
        <x:v>0</x:v>
      </x:c>
      <x:c r="Z1851" s="307" t="n">
        <x:v>250</x:v>
      </x:c>
      <x:c r="AA1851" s="307" t="n">
        <x:v>40</x:v>
      </x:c>
      <x:c r="AB1851" s="309" t="n">
        <x:f>MAX(X1851,CEILING(H1851*(J1851+'01_Assumptions'!$B$10)+T1851+O1851+P1851,M1851),N1851)</x:f>
        <x:v>40</x:v>
      </x:c>
      <x:c r="AC1851" s="309" t="n">
        <x:f>AB1851-AA1851</x:f>
        <x:v>0</x:v>
      </x:c>
      <x:c r="AD1851" s="310" t="n">
        <x:f>(AB1851-Z1851)*Q1851</x:f>
        <x:v>-1220.1</x:v>
      </x:c>
      <x:c r="AE1851" s="309" t="str">
        <x:f>IF(ABS(AB1851-Z1851)/MAX(1,Z1851)&lt;'01_Assumptions'!$B$11,"KEEP",IF(AB1851&gt;Z1851,"INCREASE","REDUCE"))</x:f>
        <x:v>REDUCE</x:v>
      </x:c>
      <x:c r="AF1851" s="309" t="str">
        <x:f>IF(AND(T1851&gt;=0,X1851&lt;=AB1851,MOD(AB1851,M1851)=0),"PASS","BLOCK")</x:f>
        <x:v>PASS</x:v>
      </x:c>
      <x:c r="AG1851" s="309" t="str">
        <x:f>IF(AND(ABS(U1851)&lt;=M1851,ABS(Y1851)&lt;=2*M1851,OR(F1851&lt;&gt;"ACTIVE",ABS(AC1851)&lt;=2*M1851)),"MATCH","EXCEPTION")</x:f>
        <x:v>MATCH</x:v>
      </x:c>
      <x:c r="AH1851" s="309" t="n">
        <x:f>IF(COUNTIF($A$5:A1851,A1851)=1,1,0)</x:f>
        <x:v>1</x:v>
      </x:c>
    </x:row>
    <x:row r="1852">
      <x:c r="A1852" s="305" t="str">
        <x:v>P05654</x:v>
      </x:c>
      <x:c r="B1852" s="305" t="str">
        <x:v>AG040</x:v>
      </x:c>
      <x:c r="C1852" s="305" t="str">
        <x:v>SKU0125</x:v>
      </x:c>
      <x:c r="D1852" s="305" t="str">
        <x:v>C</x:v>
      </x:c>
      <x:c r="E1852" s="305" t="str">
        <x:v>X</x:v>
      </x:c>
      <x:c r="F1852" s="305" t="str">
        <x:v>ACTIVE</x:v>
      </x:c>
      <x:c r="G1852" s="306" t="n">
        <x:v>0.93</x:v>
      </x:c>
      <x:c r="H1852" s="307" t="n">
        <x:v>0.7339</x:v>
      </x:c>
      <x:c r="I1852" s="307" t="n">
        <x:v>1.8895</x:v>
      </x:c>
      <x:c r="J1852" s="307" t="n">
        <x:v>3</x:v>
      </x:c>
      <x:c r="K1852" s="307" t="n">
        <x:v>0.25</x:v>
      </x:c>
      <x:c r="L1852" s="307" t="n">
        <x:v>1.4758</x:v>
      </x:c>
      <x:c r="M1852" s="307" t="n">
        <x:v>10</x:v>
      </x:c>
      <x:c r="N1852" s="307" t="n">
        <x:v>30</x:v>
      </x:c>
      <x:c r="O1852" s="307" t="n">
        <x:v>20</x:v>
      </x:c>
      <x:c r="P1852" s="307" t="n">
        <x:v>0.5583</x:v>
      </x:c>
      <x:c r="Q1852" s="308" t="n">
        <x:v>5.81</x:v>
      </x:c>
      <x:c r="R1852" s="307" t="n">
        <x:v>10</x:v>
      </x:c>
      <x:c r="S1852" s="307" t="n">
        <x:v>10</x:v>
      </x:c>
      <x:c r="T1852" s="309" t="n">
        <x:f>CEILING(L1852*SQRT(J1852*POWER(I1852,2)+POWER(H1852,2)*POWER(K1852,2)),M1852)</x:f>
        <x:v>10</x:v>
      </x:c>
      <x:c r="U1852" s="309" t="n">
        <x:f>T1852-S1852</x:f>
        <x:v>0</x:v>
      </x:c>
      <x:c r="V1852" s="307" t="n">
        <x:v>30</x:v>
      </x:c>
      <x:c r="W1852" s="307" t="n">
        <x:v>40</x:v>
      </x:c>
      <x:c r="X1852" s="309" t="n">
        <x:f>CEILING(H1852*J1852+T1852+O1852+0.25*P1852,M1852)</x:f>
        <x:v>40</x:v>
      </x:c>
      <x:c r="Y1852" s="309" t="n">
        <x:f>X1852-W1852</x:f>
        <x:v>0</x:v>
      </x:c>
      <x:c r="Z1852" s="307" t="n">
        <x:v>250</x:v>
      </x:c>
      <x:c r="AA1852" s="307" t="n">
        <x:v>40</x:v>
      </x:c>
      <x:c r="AB1852" s="309" t="n">
        <x:f>MAX(X1852,CEILING(H1852*(J1852+'01_Assumptions'!$B$10)+T1852+O1852+P1852,M1852),N1852)</x:f>
        <x:v>40</x:v>
      </x:c>
      <x:c r="AC1852" s="309" t="n">
        <x:f>AB1852-AA1852</x:f>
        <x:v>0</x:v>
      </x:c>
      <x:c r="AD1852" s="310" t="n">
        <x:f>(AB1852-Z1852)*Q1852</x:f>
        <x:v>-1220.1</x:v>
      </x:c>
      <x:c r="AE1852" s="309" t="str">
        <x:f>IF(ABS(AB1852-Z1852)/MAX(1,Z1852)&lt;'01_Assumptions'!$B$11,"KEEP",IF(AB1852&gt;Z1852,"INCREASE","REDUCE"))</x:f>
        <x:v>REDUCE</x:v>
      </x:c>
      <x:c r="AF1852" s="309" t="str">
        <x:f>IF(AND(T1852&gt;=0,X1852&lt;=AB1852,MOD(AB1852,M1852)=0),"PASS","BLOCK")</x:f>
        <x:v>PASS</x:v>
      </x:c>
      <x:c r="AG1852" s="309" t="str">
        <x:f>IF(AND(ABS(U1852)&lt;=M1852,ABS(Y1852)&lt;=2*M1852,OR(F1852&lt;&gt;"ACTIVE",ABS(AC1852)&lt;=2*M1852)),"MATCH","EXCEPTION")</x:f>
        <x:v>MATCH</x:v>
      </x:c>
      <x:c r="AH1852" s="309" t="n">
        <x:f>IF(COUNTIF($A$5:A1852,A1852)=1,1,0)</x:f>
        <x:v>1</x:v>
      </x:c>
    </x:row>
    <x:row r="1853">
      <x:c r="A1853" s="305" t="str">
        <x:v>P06298</x:v>
      </x:c>
      <x:c r="B1853" s="305" t="str">
        <x:v>AG044</x:v>
      </x:c>
      <x:c r="C1853" s="305" t="str">
        <x:v>SKU0125</x:v>
      </x:c>
      <x:c r="D1853" s="305" t="str">
        <x:v>C</x:v>
      </x:c>
      <x:c r="E1853" s="305" t="str">
        <x:v>X</x:v>
      </x:c>
      <x:c r="F1853" s="305" t="str">
        <x:v>ACTIVE</x:v>
      </x:c>
      <x:c r="G1853" s="306" t="n">
        <x:v>0.93</x:v>
      </x:c>
      <x:c r="H1853" s="307" t="n">
        <x:v>0.8075</x:v>
      </x:c>
      <x:c r="I1853" s="307" t="n">
        <x:v>1.5683</x:v>
      </x:c>
      <x:c r="J1853" s="307" t="n">
        <x:v>3</x:v>
      </x:c>
      <x:c r="K1853" s="307" t="n">
        <x:v>0.25</x:v>
      </x:c>
      <x:c r="L1853" s="307" t="n">
        <x:v>1.4758</x:v>
      </x:c>
      <x:c r="M1853" s="307" t="n">
        <x:v>10</x:v>
      </x:c>
      <x:c r="N1853" s="307" t="n">
        <x:v>30</x:v>
      </x:c>
      <x:c r="O1853" s="307" t="n">
        <x:v>20</x:v>
      </x:c>
      <x:c r="P1853" s="307" t="n">
        <x:v>0.4981</x:v>
      </x:c>
      <x:c r="Q1853" s="308" t="n">
        <x:v>5.81</x:v>
      </x:c>
      <x:c r="R1853" s="307" t="n">
        <x:v>10</x:v>
      </x:c>
      <x:c r="S1853" s="307" t="n">
        <x:v>10</x:v>
      </x:c>
      <x:c r="T1853" s="309" t="n">
        <x:f>CEILING(L1853*SQRT(J1853*POWER(I1853,2)+POWER(H1853,2)*POWER(K1853,2)),M1853)</x:f>
        <x:v>10</x:v>
      </x:c>
      <x:c r="U1853" s="309" t="n">
        <x:f>T1853-S1853</x:f>
        <x:v>0</x:v>
      </x:c>
      <x:c r="V1853" s="307" t="n">
        <x:v>40</x:v>
      </x:c>
      <x:c r="W1853" s="307" t="n">
        <x:v>40</x:v>
      </x:c>
      <x:c r="X1853" s="309" t="n">
        <x:f>CEILING(H1853*J1853+T1853+O1853+0.25*P1853,M1853)</x:f>
        <x:v>40</x:v>
      </x:c>
      <x:c r="Y1853" s="309" t="n">
        <x:f>X1853-W1853</x:f>
        <x:v>0</x:v>
      </x:c>
      <x:c r="Z1853" s="307" t="n">
        <x:v>250</x:v>
      </x:c>
      <x:c r="AA1853" s="307" t="n">
        <x:v>40</x:v>
      </x:c>
      <x:c r="AB1853" s="309" t="n">
        <x:f>MAX(X1853,CEILING(H1853*(J1853+'01_Assumptions'!$B$10)+T1853+O1853+P1853,M1853),N1853)</x:f>
        <x:v>40</x:v>
      </x:c>
      <x:c r="AC1853" s="309" t="n">
        <x:f>AB1853-AA1853</x:f>
        <x:v>0</x:v>
      </x:c>
      <x:c r="AD1853" s="310" t="n">
        <x:f>(AB1853-Z1853)*Q1853</x:f>
        <x:v>-1220.1</x:v>
      </x:c>
      <x:c r="AE1853" s="309" t="str">
        <x:f>IF(ABS(AB1853-Z1853)/MAX(1,Z1853)&lt;'01_Assumptions'!$B$11,"KEEP",IF(AB1853&gt;Z1853,"INCREASE","REDUCE"))</x:f>
        <x:v>REDUCE</x:v>
      </x:c>
      <x:c r="AF1853" s="309" t="str">
        <x:f>IF(AND(T1853&gt;=0,X1853&lt;=AB1853,MOD(AB1853,M1853)=0),"PASS","BLOCK")</x:f>
        <x:v>PASS</x:v>
      </x:c>
      <x:c r="AG1853" s="309" t="str">
        <x:f>IF(AND(ABS(U1853)&lt;=M1853,ABS(Y1853)&lt;=2*M1853,OR(F1853&lt;&gt;"ACTIVE",ABS(AC1853)&lt;=2*M1853)),"MATCH","EXCEPTION")</x:f>
        <x:v>MATCH</x:v>
      </x:c>
      <x:c r="AH1853" s="309" t="n">
        <x:f>IF(COUNTIF($A$5:A1853,A1853)=1,1,0)</x:f>
        <x:v>1</x:v>
      </x:c>
    </x:row>
    <x:row r="1854">
      <x:c r="A1854" s="305" t="str">
        <x:v>P09223</x:v>
      </x:c>
      <x:c r="B1854" s="305" t="str">
        <x:v>AG065</x:v>
      </x:c>
      <x:c r="C1854" s="305" t="str">
        <x:v>SKU0190</x:v>
      </x:c>
      <x:c r="D1854" s="305" t="str">
        <x:v>A</x:v>
      </x:c>
      <x:c r="E1854" s="305" t="str">
        <x:v>X</x:v>
      </x:c>
      <x:c r="F1854" s="305" t="str">
        <x:v>ACTIVE</x:v>
      </x:c>
      <x:c r="G1854" s="306" t="n">
        <x:v>0.98</x:v>
      </x:c>
      <x:c r="H1854" s="307" t="n">
        <x:v>19.5976</x:v>
      </x:c>
      <x:c r="I1854" s="307" t="n">
        <x:v>14.7061</x:v>
      </x:c>
      <x:c r="J1854" s="307" t="n">
        <x:v>3.1212</x:v>
      </x:c>
      <x:c r="K1854" s="307" t="n">
        <x:v>0.4151</x:v>
      </x:c>
      <x:c r="L1854" s="307" t="n">
        <x:v>2.0537</x:v>
      </x:c>
      <x:c r="M1854" s="307" t="n">
        <x:v>1</x:v>
      </x:c>
      <x:c r="N1854" s="307" t="n">
        <x:v>3</x:v>
      </x:c>
      <x:c r="O1854" s="307" t="n">
        <x:v>3</x:v>
      </x:c>
      <x:c r="P1854" s="307" t="n">
        <x:v>5.0236</x:v>
      </x:c>
      <x:c r="Q1854" s="308" t="n">
        <x:v>17.66</x:v>
      </x:c>
      <x:c r="R1854" s="307" t="n">
        <x:v>10</x:v>
      </x:c>
      <x:c r="S1854" s="307" t="n">
        <x:v>56</x:v>
      </x:c>
      <x:c r="T1854" s="309" t="n">
        <x:f>CEILING(L1854*SQRT(J1854*POWER(I1854,2)+POWER(H1854,2)*POWER(K1854,2)),M1854)</x:f>
        <x:v>56</x:v>
      </x:c>
      <x:c r="U1854" s="309" t="n">
        <x:f>T1854-S1854</x:f>
        <x:v>0</x:v>
      </x:c>
      <x:c r="V1854" s="307" t="n">
        <x:v>60</x:v>
      </x:c>
      <x:c r="W1854" s="307" t="n">
        <x:v>122</x:v>
      </x:c>
      <x:c r="X1854" s="309" t="n">
        <x:f>CEILING(H1854*J1854+T1854+O1854+0.25*P1854,M1854)</x:f>
        <x:v>122</x:v>
      </x:c>
      <x:c r="Y1854" s="309" t="n">
        <x:f>X1854-W1854</x:f>
        <x:v>0</x:v>
      </x:c>
      <x:c r="Z1854" s="307" t="n">
        <x:v>76</x:v>
      </x:c>
      <x:c r="AA1854" s="307" t="n">
        <x:v>145</x:v>
      </x:c>
      <x:c r="AB1854" s="309" t="n">
        <x:f>MAX(X1854,CEILING(H1854*(J1854+'01_Assumptions'!$B$10)+T1854+O1854+P1854,M1854),N1854)</x:f>
        <x:v>145</x:v>
      </x:c>
      <x:c r="AC1854" s="309" t="n">
        <x:f>AB1854-AA1854</x:f>
        <x:v>0</x:v>
      </x:c>
      <x:c r="AD1854" s="310" t="n">
        <x:f>(AB1854-Z1854)*Q1854</x:f>
        <x:v>1218.54</x:v>
      </x:c>
      <x:c r="AE1854" s="309" t="str">
        <x:f>IF(ABS(AB1854-Z1854)/MAX(1,Z1854)&lt;'01_Assumptions'!$B$11,"KEEP",IF(AB1854&gt;Z1854,"INCREASE","REDUCE"))</x:f>
        <x:v>INCREASE</x:v>
      </x:c>
      <x:c r="AF1854" s="309" t="str">
        <x:f>IF(AND(T1854&gt;=0,X1854&lt;=AB1854,MOD(AB1854,M1854)=0),"PASS","BLOCK")</x:f>
        <x:v>PASS</x:v>
      </x:c>
      <x:c r="AG1854" s="309" t="str">
        <x:f>IF(AND(ABS(U1854)&lt;=M1854,ABS(Y1854)&lt;=2*M1854,OR(F1854&lt;&gt;"ACTIVE",ABS(AC1854)&lt;=2*M1854)),"MATCH","EXCEPTION")</x:f>
        <x:v>MATCH</x:v>
      </x:c>
      <x:c r="AH1854" s="309" t="n">
        <x:f>IF(COUNTIF($A$5:A1854,A1854)=1,1,0)</x:f>
        <x:v>1</x:v>
      </x:c>
    </x:row>
    <x:row r="1855">
      <x:c r="A1855" s="305" t="str">
        <x:v>P01194</x:v>
      </x:c>
      <x:c r="B1855" s="305" t="str">
        <x:v>AG009</x:v>
      </x:c>
      <x:c r="C1855" s="305" t="str">
        <x:v>SKU0230</x:v>
      </x:c>
      <x:c r="D1855" s="305" t="str">
        <x:v>C</x:v>
      </x:c>
      <x:c r="E1855" s="305" t="str">
        <x:v>X</x:v>
      </x:c>
      <x:c r="F1855" s="305" t="str">
        <x:v>ACTIVE</x:v>
      </x:c>
      <x:c r="G1855" s="306" t="n">
        <x:v>0.93</x:v>
      </x:c>
      <x:c r="H1855" s="307" t="n">
        <x:v>0.9084</x:v>
      </x:c>
      <x:c r="I1855" s="307" t="n">
        <x:v>2.0235</x:v>
      </x:c>
      <x:c r="J1855" s="307" t="n">
        <x:v>2</x:v>
      </x:c>
      <x:c r="K1855" s="307" t="n">
        <x:v>0.25</x:v>
      </x:c>
      <x:c r="L1855" s="307" t="n">
        <x:v>1.4758</x:v>
      </x:c>
      <x:c r="M1855" s="307" t="n">
        <x:v>5</x:v>
      </x:c>
      <x:c r="N1855" s="307" t="n">
        <x:v>10</x:v>
      </x:c>
      <x:c r="O1855" s="307" t="n">
        <x:v>15</x:v>
      </x:c>
      <x:c r="P1855" s="307" t="n">
        <x:v>0.1142</x:v>
      </x:c>
      <x:c r="Q1855" s="308" t="n">
        <x:v>6.41</x:v>
      </x:c>
      <x:c r="R1855" s="307" t="n">
        <x:v>10</x:v>
      </x:c>
      <x:c r="S1855" s="307" t="n">
        <x:v>5</x:v>
      </x:c>
      <x:c r="T1855" s="309" t="n">
        <x:f>CEILING(L1855*SQRT(J1855*POWER(I1855,2)+POWER(H1855,2)*POWER(K1855,2)),M1855)</x:f>
        <x:v>5</x:v>
      </x:c>
      <x:c r="U1855" s="309" t="n">
        <x:f>T1855-S1855</x:f>
        <x:v>0</x:v>
      </x:c>
      <x:c r="V1855" s="307" t="n">
        <x:v>25</x:v>
      </x:c>
      <x:c r="W1855" s="307" t="n">
        <x:v>25</x:v>
      </x:c>
      <x:c r="X1855" s="309" t="n">
        <x:f>CEILING(H1855*J1855+T1855+O1855+0.25*P1855,M1855)</x:f>
        <x:v>25</x:v>
      </x:c>
      <x:c r="Y1855" s="309" t="n">
        <x:f>X1855-W1855</x:f>
        <x:v>0</x:v>
      </x:c>
      <x:c r="Z1855" s="307" t="n">
        <x:v>215</x:v>
      </x:c>
      <x:c r="AA1855" s="307" t="n">
        <x:v>25</x:v>
      </x:c>
      <x:c r="AB1855" s="309" t="n">
        <x:f>MAX(X1855,CEILING(H1855*(J1855+'01_Assumptions'!$B$10)+T1855+O1855+P1855,M1855),N1855)</x:f>
        <x:v>25</x:v>
      </x:c>
      <x:c r="AC1855" s="309" t="n">
        <x:f>AB1855-AA1855</x:f>
        <x:v>0</x:v>
      </x:c>
      <x:c r="AD1855" s="310" t="n">
        <x:f>(AB1855-Z1855)*Q1855</x:f>
        <x:v>-1217.9</x:v>
      </x:c>
      <x:c r="AE1855" s="309" t="str">
        <x:f>IF(ABS(AB1855-Z1855)/MAX(1,Z1855)&lt;'01_Assumptions'!$B$11,"KEEP",IF(AB1855&gt;Z1855,"INCREASE","REDUCE"))</x:f>
        <x:v>REDUCE</x:v>
      </x:c>
      <x:c r="AF1855" s="309" t="str">
        <x:f>IF(AND(T1855&gt;=0,X1855&lt;=AB1855,MOD(AB1855,M1855)=0),"PASS","BLOCK")</x:f>
        <x:v>PASS</x:v>
      </x:c>
      <x:c r="AG1855" s="309" t="str">
        <x:f>IF(AND(ABS(U1855)&lt;=M1855,ABS(Y1855)&lt;=2*M1855,OR(F1855&lt;&gt;"ACTIVE",ABS(AC1855)&lt;=2*M1855)),"MATCH","EXCEPTION")</x:f>
        <x:v>MATCH</x:v>
      </x:c>
      <x:c r="AH1855" s="309" t="n">
        <x:f>IF(COUNTIF($A$5:A1855,A1855)=1,1,0)</x:f>
        <x:v>1</x:v>
      </x:c>
    </x:row>
    <x:row r="1856">
      <x:c r="A1856" s="305" t="str">
        <x:v>P02882</x:v>
      </x:c>
      <x:c r="B1856" s="305" t="str">
        <x:v>AG021</x:v>
      </x:c>
      <x:c r="C1856" s="305" t="str">
        <x:v>SKU0230</x:v>
      </x:c>
      <x:c r="D1856" s="305" t="str">
        <x:v>C</x:v>
      </x:c>
      <x:c r="E1856" s="305" t="str">
        <x:v>X</x:v>
      </x:c>
      <x:c r="F1856" s="305" t="str">
        <x:v>ACTIVE</x:v>
      </x:c>
      <x:c r="G1856" s="306" t="n">
        <x:v>0.93</x:v>
      </x:c>
      <x:c r="H1856" s="307" t="n">
        <x:v>0.937</x:v>
      </x:c>
      <x:c r="I1856" s="307" t="n">
        <x:v>1.8194</x:v>
      </x:c>
      <x:c r="J1856" s="307" t="n">
        <x:v>2</x:v>
      </x:c>
      <x:c r="K1856" s="307" t="n">
        <x:v>0.25</x:v>
      </x:c>
      <x:c r="L1856" s="307" t="n">
        <x:v>1.4758</x:v>
      </x:c>
      <x:c r="M1856" s="307" t="n">
        <x:v>5</x:v>
      </x:c>
      <x:c r="N1856" s="307" t="n">
        <x:v>10</x:v>
      </x:c>
      <x:c r="O1856" s="307" t="n">
        <x:v>15</x:v>
      </x:c>
      <x:c r="P1856" s="307" t="n">
        <x:v>0.2981</x:v>
      </x:c>
      <x:c r="Q1856" s="308" t="n">
        <x:v>6.41</x:v>
      </x:c>
      <x:c r="R1856" s="307" t="n">
        <x:v>10</x:v>
      </x:c>
      <x:c r="S1856" s="307" t="n">
        <x:v>5</x:v>
      </x:c>
      <x:c r="T1856" s="309" t="n">
        <x:f>CEILING(L1856*SQRT(J1856*POWER(I1856,2)+POWER(H1856,2)*POWER(K1856,2)),M1856)</x:f>
        <x:v>5</x:v>
      </x:c>
      <x:c r="U1856" s="309" t="n">
        <x:f>T1856-S1856</x:f>
        <x:v>0</x:v>
      </x:c>
      <x:c r="V1856" s="307" t="n">
        <x:v>25</x:v>
      </x:c>
      <x:c r="W1856" s="307" t="n">
        <x:v>25</x:v>
      </x:c>
      <x:c r="X1856" s="309" t="n">
        <x:f>CEILING(H1856*J1856+T1856+O1856+0.25*P1856,M1856)</x:f>
        <x:v>25</x:v>
      </x:c>
      <x:c r="Y1856" s="309" t="n">
        <x:f>X1856-W1856</x:f>
        <x:v>0</x:v>
      </x:c>
      <x:c r="Z1856" s="307" t="n">
        <x:v>215</x:v>
      </x:c>
      <x:c r="AA1856" s="307" t="n">
        <x:v>25</x:v>
      </x:c>
      <x:c r="AB1856" s="309" t="n">
        <x:f>MAX(X1856,CEILING(H1856*(J1856+'01_Assumptions'!$B$10)+T1856+O1856+P1856,M1856),N1856)</x:f>
        <x:v>25</x:v>
      </x:c>
      <x:c r="AC1856" s="309" t="n">
        <x:f>AB1856-AA1856</x:f>
        <x:v>0</x:v>
      </x:c>
      <x:c r="AD1856" s="310" t="n">
        <x:f>(AB1856-Z1856)*Q1856</x:f>
        <x:v>-1217.9</x:v>
      </x:c>
      <x:c r="AE1856" s="309" t="str">
        <x:f>IF(ABS(AB1856-Z1856)/MAX(1,Z1856)&lt;'01_Assumptions'!$B$11,"KEEP",IF(AB1856&gt;Z1856,"INCREASE","REDUCE"))</x:f>
        <x:v>REDUCE</x:v>
      </x:c>
      <x:c r="AF1856" s="309" t="str">
        <x:f>IF(AND(T1856&gt;=0,X1856&lt;=AB1856,MOD(AB1856,M1856)=0),"PASS","BLOCK")</x:f>
        <x:v>PASS</x:v>
      </x:c>
      <x:c r="AG1856" s="309" t="str">
        <x:f>IF(AND(ABS(U1856)&lt;=M1856,ABS(Y1856)&lt;=2*M1856,OR(F1856&lt;&gt;"ACTIVE",ABS(AC1856)&lt;=2*M1856)),"MATCH","EXCEPTION")</x:f>
        <x:v>MATCH</x:v>
      </x:c>
      <x:c r="AH1856" s="309" t="n">
        <x:f>IF(COUNTIF($A$5:A1856,A1856)=1,1,0)</x:f>
        <x:v>1</x:v>
      </x:c>
    </x:row>
    <x:row r="1857">
      <x:c r="A1857" s="305" t="str">
        <x:v>P01982</x:v>
      </x:c>
      <x:c r="B1857" s="305" t="str">
        <x:v>AG014</x:v>
      </x:c>
      <x:c r="C1857" s="305" t="str">
        <x:v>SKU0080</x:v>
      </x:c>
      <x:c r="D1857" s="305" t="str">
        <x:v>C</x:v>
      </x:c>
      <x:c r="E1857" s="305" t="str">
        <x:v>X</x:v>
      </x:c>
      <x:c r="F1857" s="305" t="str">
        <x:v>ACTIVE</x:v>
      </x:c>
      <x:c r="G1857" s="306" t="n">
        <x:v>0.93</x:v>
      </x:c>
      <x:c r="H1857" s="307" t="n">
        <x:v>1.1096</x:v>
      </x:c>
      <x:c r="I1857" s="307" t="n">
        <x:v>2.5075</x:v>
      </x:c>
      <x:c r="J1857" s="307" t="n">
        <x:v>1</x:v>
      </x:c>
      <x:c r="K1857" s="307" t="n">
        <x:v>0.25</x:v>
      </x:c>
      <x:c r="L1857" s="307" t="n">
        <x:v>1.4758</x:v>
      </x:c>
      <x:c r="M1857" s="307" t="n">
        <x:v>1</x:v>
      </x:c>
      <x:c r="N1857" s="307" t="n">
        <x:v>1</x:v>
      </x:c>
      <x:c r="O1857" s="307" t="n">
        <x:v>3</x:v>
      </x:c>
      <x:c r="P1857" s="307" t="n">
        <x:v>0.2673</x:v>
      </x:c>
      <x:c r="Q1857" s="308" t="n">
        <x:v>14.47</x:v>
      </x:c>
      <x:c r="R1857" s="307" t="n">
        <x:v>6</x:v>
      </x:c>
      <x:c r="S1857" s="307" t="n">
        <x:v>4</x:v>
      </x:c>
      <x:c r="T1857" s="309" t="n">
        <x:f>CEILING(L1857*SQRT(J1857*POWER(I1857,2)+POWER(H1857,2)*POWER(K1857,2)),M1857)</x:f>
        <x:v>4</x:v>
      </x:c>
      <x:c r="U1857" s="309" t="n">
        <x:f>T1857-S1857</x:f>
        <x:v>0</x:v>
      </x:c>
      <x:c r="V1857" s="307" t="n">
        <x:v>10</x:v>
      </x:c>
      <x:c r="W1857" s="307" t="n">
        <x:v>9</x:v>
      </x:c>
      <x:c r="X1857" s="309" t="n">
        <x:f>CEILING(H1857*J1857+T1857+O1857+0.25*P1857,M1857)</x:f>
        <x:v>9</x:v>
      </x:c>
      <x:c r="Y1857" s="309" t="n">
        <x:f>X1857-W1857</x:f>
        <x:v>0</x:v>
      </x:c>
      <x:c r="Z1857" s="307" t="n">
        <x:v>94</x:v>
      </x:c>
      <x:c r="AA1857" s="307" t="n">
        <x:v>10</x:v>
      </x:c>
      <x:c r="AB1857" s="309" t="n">
        <x:f>MAX(X1857,CEILING(H1857*(J1857+'01_Assumptions'!$B$10)+T1857+O1857+P1857,M1857),N1857)</x:f>
        <x:v>10</x:v>
      </x:c>
      <x:c r="AC1857" s="309" t="n">
        <x:f>AB1857-AA1857</x:f>
        <x:v>0</x:v>
      </x:c>
      <x:c r="AD1857" s="310" t="n">
        <x:f>(AB1857-Z1857)*Q1857</x:f>
        <x:v>-1215.48</x:v>
      </x:c>
      <x:c r="AE1857" s="309" t="str">
        <x:f>IF(ABS(AB1857-Z1857)/MAX(1,Z1857)&lt;'01_Assumptions'!$B$11,"KEEP",IF(AB1857&gt;Z1857,"INCREASE","REDUCE"))</x:f>
        <x:v>REDUCE</x:v>
      </x:c>
      <x:c r="AF1857" s="309" t="str">
        <x:f>IF(AND(T1857&gt;=0,X1857&lt;=AB1857,MOD(AB1857,M1857)=0),"PASS","BLOCK")</x:f>
        <x:v>PASS</x:v>
      </x:c>
      <x:c r="AG1857" s="309" t="str">
        <x:f>IF(AND(ABS(U1857)&lt;=M1857,ABS(Y1857)&lt;=2*M1857,OR(F1857&lt;&gt;"ACTIVE",ABS(AC1857)&lt;=2*M1857)),"MATCH","EXCEPTION")</x:f>
        <x:v>MATCH</x:v>
      </x:c>
      <x:c r="AH1857" s="309" t="n">
        <x:f>IF(COUNTIF($A$5:A1857,A1857)=1,1,0)</x:f>
        <x:v>1</x:v>
      </x:c>
    </x:row>
    <x:row r="1858">
      <x:c r="A1858" s="305" t="str">
        <x:v>P00690</x:v>
      </x:c>
      <x:c r="B1858" s="305" t="str">
        <x:v>AG005</x:v>
      </x:c>
      <x:c r="C1858" s="305" t="str">
        <x:v>SKU0079</x:v>
      </x:c>
      <x:c r="D1858" s="305" t="str">
        <x:v>C</x:v>
      </x:c>
      <x:c r="E1858" s="305" t="str">
        <x:v>X</x:v>
      </x:c>
      <x:c r="F1858" s="305" t="str">
        <x:v>ACTIVE</x:v>
      </x:c>
      <x:c r="G1858" s="306" t="n">
        <x:v>0.93</x:v>
      </x:c>
      <x:c r="H1858" s="307" t="n">
        <x:v>0.9063</x:v>
      </x:c>
      <x:c r="I1858" s="307" t="n">
        <x:v>2.1807</x:v>
      </x:c>
      <x:c r="J1858" s="307" t="n">
        <x:v>1</x:v>
      </x:c>
      <x:c r="K1858" s="307" t="n">
        <x:v>0.25</x:v>
      </x:c>
      <x:c r="L1858" s="307" t="n">
        <x:v>1.4758</x:v>
      </x:c>
      <x:c r="M1858" s="307" t="n">
        <x:v>3</x:v>
      </x:c>
      <x:c r="N1858" s="307" t="n">
        <x:v>3</x:v>
      </x:c>
      <x:c r="O1858" s="307" t="n">
        <x:v>6</x:v>
      </x:c>
      <x:c r="P1858" s="307" t="n">
        <x:v>0.0635</x:v>
      </x:c>
      <x:c r="Q1858" s="308" t="n">
        <x:v>13.5</x:v>
      </x:c>
      <x:c r="R1858" s="307" t="n">
        <x:v>6</x:v>
      </x:c>
      <x:c r="S1858" s="307" t="n">
        <x:v>6</x:v>
      </x:c>
      <x:c r="T1858" s="309" t="n">
        <x:f>CEILING(L1858*SQRT(J1858*POWER(I1858,2)+POWER(H1858,2)*POWER(K1858,2)),M1858)</x:f>
        <x:v>6</x:v>
      </x:c>
      <x:c r="U1858" s="309" t="n">
        <x:f>T1858-S1858</x:f>
        <x:v>0</x:v>
      </x:c>
      <x:c r="V1858" s="307" t="n">
        <x:v>12</x:v>
      </x:c>
      <x:c r="W1858" s="307" t="n">
        <x:v>15</x:v>
      </x:c>
      <x:c r="X1858" s="309" t="n">
        <x:f>CEILING(H1858*J1858+T1858+O1858+0.25*P1858,M1858)</x:f>
        <x:v>15</x:v>
      </x:c>
      <x:c r="Y1858" s="309" t="n">
        <x:f>X1858-W1858</x:f>
        <x:v>0</x:v>
      </x:c>
      <x:c r="Z1858" s="307" t="n">
        <x:v>105</x:v>
      </x:c>
      <x:c r="AA1858" s="307" t="n">
        <x:v>15</x:v>
      </x:c>
      <x:c r="AB1858" s="309" t="n">
        <x:f>MAX(X1858,CEILING(H1858*(J1858+'01_Assumptions'!$B$10)+T1858+O1858+P1858,M1858),N1858)</x:f>
        <x:v>15</x:v>
      </x:c>
      <x:c r="AC1858" s="309" t="n">
        <x:f>AB1858-AA1858</x:f>
        <x:v>0</x:v>
      </x:c>
      <x:c r="AD1858" s="310" t="n">
        <x:f>(AB1858-Z1858)*Q1858</x:f>
        <x:v>-1215</x:v>
      </x:c>
      <x:c r="AE1858" s="309" t="str">
        <x:f>IF(ABS(AB1858-Z1858)/MAX(1,Z1858)&lt;'01_Assumptions'!$B$11,"KEEP",IF(AB1858&gt;Z1858,"INCREASE","REDUCE"))</x:f>
        <x:v>REDUCE</x:v>
      </x:c>
      <x:c r="AF1858" s="309" t="str">
        <x:f>IF(AND(T1858&gt;=0,X1858&lt;=AB1858,MOD(AB1858,M1858)=0),"PASS","BLOCK")</x:f>
        <x:v>PASS</x:v>
      </x:c>
      <x:c r="AG1858" s="309" t="str">
        <x:f>IF(AND(ABS(U1858)&lt;=M1858,ABS(Y1858)&lt;=2*M1858,OR(F1858&lt;&gt;"ACTIVE",ABS(AC1858)&lt;=2*M1858)),"MATCH","EXCEPTION")</x:f>
        <x:v>MATCH</x:v>
      </x:c>
      <x:c r="AH1858" s="309" t="n">
        <x:f>IF(COUNTIF($A$5:A1858,A1858)=1,1,0)</x:f>
        <x:v>1</x:v>
      </x:c>
    </x:row>
    <x:row r="1859">
      <x:c r="A1859" s="305" t="str">
        <x:v>P03352</x:v>
      </x:c>
      <x:c r="B1859" s="305" t="str">
        <x:v>AG024</x:v>
      </x:c>
      <x:c r="C1859" s="305" t="str">
        <x:v>SKU0030</x:v>
      </x:c>
      <x:c r="D1859" s="305" t="str">
        <x:v>C</x:v>
      </x:c>
      <x:c r="E1859" s="305" t="str">
        <x:v>X</x:v>
      </x:c>
      <x:c r="F1859" s="305" t="str">
        <x:v>ACTIVE</x:v>
      </x:c>
      <x:c r="G1859" s="306" t="n">
        <x:v>0.93</x:v>
      </x:c>
      <x:c r="H1859" s="307" t="n">
        <x:v>1.0774</x:v>
      </x:c>
      <x:c r="I1859" s="307" t="n">
        <x:v>2.0332</x:v>
      </x:c>
      <x:c r="J1859" s="307" t="n">
        <x:v>2</x:v>
      </x:c>
      <x:c r="K1859" s="307" t="n">
        <x:v>0.25</x:v>
      </x:c>
      <x:c r="L1859" s="307" t="n">
        <x:v>1.4758</x:v>
      </x:c>
      <x:c r="M1859" s="307" t="n">
        <x:v>2</x:v>
      </x:c>
      <x:c r="N1859" s="307" t="n">
        <x:v>6</x:v>
      </x:c>
      <x:c r="O1859" s="307" t="n">
        <x:v>2</x:v>
      </x:c>
      <x:c r="P1859" s="307" t="n">
        <x:v>2.3894</x:v>
      </x:c>
      <x:c r="Q1859" s="308" t="n">
        <x:v>14.45</x:v>
      </x:c>
      <x:c r="R1859" s="307" t="n">
        <x:v>8</x:v>
      </x:c>
      <x:c r="S1859" s="307" t="n">
        <x:v>6</x:v>
      </x:c>
      <x:c r="T1859" s="309" t="n">
        <x:f>CEILING(L1859*SQRT(J1859*POWER(I1859,2)+POWER(H1859,2)*POWER(K1859,2)),M1859)</x:f>
        <x:v>6</x:v>
      </x:c>
      <x:c r="U1859" s="309" t="n">
        <x:f>T1859-S1859</x:f>
        <x:v>0</x:v>
      </x:c>
      <x:c r="V1859" s="307" t="n">
        <x:v>12</x:v>
      </x:c>
      <x:c r="W1859" s="307" t="n">
        <x:v>12</x:v>
      </x:c>
      <x:c r="X1859" s="309" t="n">
        <x:f>CEILING(H1859*J1859+T1859+O1859+0.25*P1859,M1859)</x:f>
        <x:v>12</x:v>
      </x:c>
      <x:c r="Y1859" s="309" t="n">
        <x:f>X1859-W1859</x:f>
        <x:v>0</x:v>
      </x:c>
      <x:c r="Z1859" s="307" t="n">
        <x:v>98</x:v>
      </x:c>
      <x:c r="AA1859" s="307" t="n">
        <x:v>14</x:v>
      </x:c>
      <x:c r="AB1859" s="309" t="n">
        <x:f>MAX(X1859,CEILING(H1859*(J1859+'01_Assumptions'!$B$10)+T1859+O1859+P1859,M1859),N1859)</x:f>
        <x:v>14</x:v>
      </x:c>
      <x:c r="AC1859" s="309" t="n">
        <x:f>AB1859-AA1859</x:f>
        <x:v>0</x:v>
      </x:c>
      <x:c r="AD1859" s="310" t="n">
        <x:f>(AB1859-Z1859)*Q1859</x:f>
        <x:v>-1213.8</x:v>
      </x:c>
      <x:c r="AE1859" s="309" t="str">
        <x:f>IF(ABS(AB1859-Z1859)/MAX(1,Z1859)&lt;'01_Assumptions'!$B$11,"KEEP",IF(AB1859&gt;Z1859,"INCREASE","REDUCE"))</x:f>
        <x:v>REDUCE</x:v>
      </x:c>
      <x:c r="AF1859" s="309" t="str">
        <x:f>IF(AND(T1859&gt;=0,X1859&lt;=AB1859,MOD(AB1859,M1859)=0),"PASS","BLOCK")</x:f>
        <x:v>PASS</x:v>
      </x:c>
      <x:c r="AG1859" s="309" t="str">
        <x:f>IF(AND(ABS(U1859)&lt;=M1859,ABS(Y1859)&lt;=2*M1859,OR(F1859&lt;&gt;"ACTIVE",ABS(AC1859)&lt;=2*M1859)),"MATCH","EXCEPTION")</x:f>
        <x:v>MATCH</x:v>
      </x:c>
      <x:c r="AH1859" s="309" t="n">
        <x:f>IF(COUNTIF($A$5:A1859,A1859)=1,1,0)</x:f>
        <x:v>1</x:v>
      </x:c>
    </x:row>
    <x:row r="1860">
      <x:c r="A1860" s="305" t="str">
        <x:v>P01540</x:v>
      </x:c>
      <x:c r="B1860" s="305" t="str">
        <x:v>AG011</x:v>
      </x:c>
      <x:c r="C1860" s="305" t="str">
        <x:v>SKU0109</x:v>
      </x:c>
      <x:c r="D1860" s="305" t="str">
        <x:v>C</x:v>
      </x:c>
      <x:c r="E1860" s="305" t="str">
        <x:v>X</x:v>
      </x:c>
      <x:c r="F1860" s="305" t="str">
        <x:v>ACTIVE</x:v>
      </x:c>
      <x:c r="G1860" s="306" t="n">
        <x:v>0.93</x:v>
      </x:c>
      <x:c r="H1860" s="307" t="n">
        <x:v>1.0029</x:v>
      </x:c>
      <x:c r="I1860" s="307" t="n">
        <x:v>2.3302</x:v>
      </x:c>
      <x:c r="J1860" s="307" t="n">
        <x:v>2</x:v>
      </x:c>
      <x:c r="K1860" s="307" t="n">
        <x:v>0.25</x:v>
      </x:c>
      <x:c r="L1860" s="307" t="n">
        <x:v>1.4758</x:v>
      </x:c>
      <x:c r="M1860" s="307" t="n">
        <x:v>5</x:v>
      </x:c>
      <x:c r="N1860" s="307" t="n">
        <x:v>15</x:v>
      </x:c>
      <x:c r="O1860" s="307" t="n">
        <x:v>5</x:v>
      </x:c>
      <x:c r="P1860" s="307" t="n">
        <x:v>0.1361</x:v>
      </x:c>
      <x:c r="Q1860" s="308" t="n">
        <x:v>11.03</x:v>
      </x:c>
      <x:c r="R1860" s="307" t="n">
        <x:v>10</x:v>
      </x:c>
      <x:c r="S1860" s="307" t="n">
        <x:v>5</x:v>
      </x:c>
      <x:c r="T1860" s="309" t="n">
        <x:f>CEILING(L1860*SQRT(J1860*POWER(I1860,2)+POWER(H1860,2)*POWER(K1860,2)),M1860)</x:f>
        <x:v>5</x:v>
      </x:c>
      <x:c r="U1860" s="309" t="n">
        <x:f>T1860-S1860</x:f>
        <x:v>0</x:v>
      </x:c>
      <x:c r="V1860" s="307" t="n">
        <x:v>15</x:v>
      </x:c>
      <x:c r="W1860" s="307" t="n">
        <x:v>15</x:v>
      </x:c>
      <x:c r="X1860" s="309" t="n">
        <x:f>CEILING(H1860*J1860+T1860+O1860+0.25*P1860,M1860)</x:f>
        <x:v>15</x:v>
      </x:c>
      <x:c r="Y1860" s="309" t="n">
        <x:f>X1860-W1860</x:f>
        <x:v>0</x:v>
      </x:c>
      <x:c r="Z1860" s="307" t="n">
        <x:v>125</x:v>
      </x:c>
      <x:c r="AA1860" s="307" t="n">
        <x:v>15</x:v>
      </x:c>
      <x:c r="AB1860" s="309" t="n">
        <x:f>MAX(X1860,CEILING(H1860*(J1860+'01_Assumptions'!$B$10)+T1860+O1860+P1860,M1860),N1860)</x:f>
        <x:v>15</x:v>
      </x:c>
      <x:c r="AC1860" s="309" t="n">
        <x:f>AB1860-AA1860</x:f>
        <x:v>0</x:v>
      </x:c>
      <x:c r="AD1860" s="310" t="n">
        <x:f>(AB1860-Z1860)*Q1860</x:f>
        <x:v>-1213.3</x:v>
      </x:c>
      <x:c r="AE1860" s="309" t="str">
        <x:f>IF(ABS(AB1860-Z1860)/MAX(1,Z1860)&lt;'01_Assumptions'!$B$11,"KEEP",IF(AB1860&gt;Z1860,"INCREASE","REDUCE"))</x:f>
        <x:v>REDUCE</x:v>
      </x:c>
      <x:c r="AF1860" s="309" t="str">
        <x:f>IF(AND(T1860&gt;=0,X1860&lt;=AB1860,MOD(AB1860,M1860)=0),"PASS","BLOCK")</x:f>
        <x:v>PASS</x:v>
      </x:c>
      <x:c r="AG1860" s="309" t="str">
        <x:f>IF(AND(ABS(U1860)&lt;=M1860,ABS(Y1860)&lt;=2*M1860,OR(F1860&lt;&gt;"ACTIVE",ABS(AC1860)&lt;=2*M1860)),"MATCH","EXCEPTION")</x:f>
        <x:v>MATCH</x:v>
      </x:c>
      <x:c r="AH1860" s="309" t="n">
        <x:f>IF(COUNTIF($A$5:A1860,A1860)=1,1,0)</x:f>
        <x:v>1</x:v>
      </x:c>
    </x:row>
    <x:row r="1861">
      <x:c r="A1861" s="305" t="str">
        <x:v>P02535</x:v>
      </x:c>
      <x:c r="B1861" s="305" t="str">
        <x:v>AG018</x:v>
      </x:c>
      <x:c r="C1861" s="305" t="str">
        <x:v>SKU0109</x:v>
      </x:c>
      <x:c r="D1861" s="305" t="str">
        <x:v>C</x:v>
      </x:c>
      <x:c r="E1861" s="305" t="str">
        <x:v>X</x:v>
      </x:c>
      <x:c r="F1861" s="305" t="str">
        <x:v>ACTIVE</x:v>
      </x:c>
      <x:c r="G1861" s="306" t="n">
        <x:v>0.93</x:v>
      </x:c>
      <x:c r="H1861" s="307" t="n">
        <x:v>1.3762</x:v>
      </x:c>
      <x:c r="I1861" s="307" t="n">
        <x:v>2.091</x:v>
      </x:c>
      <x:c r="J1861" s="307" t="n">
        <x:v>2</x:v>
      </x:c>
      <x:c r="K1861" s="307" t="n">
        <x:v>0.25</x:v>
      </x:c>
      <x:c r="L1861" s="307" t="n">
        <x:v>1.4758</x:v>
      </x:c>
      <x:c r="M1861" s="307" t="n">
        <x:v>5</x:v>
      </x:c>
      <x:c r="N1861" s="307" t="n">
        <x:v>15</x:v>
      </x:c>
      <x:c r="O1861" s="307" t="n">
        <x:v>5</x:v>
      </x:c>
      <x:c r="P1861" s="307" t="n">
        <x:v>4.9137</x:v>
      </x:c>
      <x:c r="Q1861" s="308" t="n">
        <x:v>11.03</x:v>
      </x:c>
      <x:c r="R1861" s="307" t="n">
        <x:v>10</x:v>
      </x:c>
      <x:c r="S1861" s="307" t="n">
        <x:v>5</x:v>
      </x:c>
      <x:c r="T1861" s="309" t="n">
        <x:f>CEILING(L1861*SQRT(J1861*POWER(I1861,2)+POWER(H1861,2)*POWER(K1861,2)),M1861)</x:f>
        <x:v>5</x:v>
      </x:c>
      <x:c r="U1861" s="309" t="n">
        <x:f>T1861-S1861</x:f>
        <x:v>0</x:v>
      </x:c>
      <x:c r="V1861" s="307" t="n">
        <x:v>15</x:v>
      </x:c>
      <x:c r="W1861" s="307" t="n">
        <x:v>15</x:v>
      </x:c>
      <x:c r="X1861" s="309" t="n">
        <x:f>CEILING(H1861*J1861+T1861+O1861+0.25*P1861,M1861)</x:f>
        <x:v>15</x:v>
      </x:c>
      <x:c r="Y1861" s="309" t="n">
        <x:f>X1861-W1861</x:f>
        <x:v>0</x:v>
      </x:c>
      <x:c r="Z1861" s="307" t="n">
        <x:v>130</x:v>
      </x:c>
      <x:c r="AA1861" s="307" t="n">
        <x:v>20</x:v>
      </x:c>
      <x:c r="AB1861" s="309" t="n">
        <x:f>MAX(X1861,CEILING(H1861*(J1861+'01_Assumptions'!$B$10)+T1861+O1861+P1861,M1861),N1861)</x:f>
        <x:v>20</x:v>
      </x:c>
      <x:c r="AC1861" s="309" t="n">
        <x:f>AB1861-AA1861</x:f>
        <x:v>0</x:v>
      </x:c>
      <x:c r="AD1861" s="310" t="n">
        <x:f>(AB1861-Z1861)*Q1861</x:f>
        <x:v>-1213.3</x:v>
      </x:c>
      <x:c r="AE1861" s="309" t="str">
        <x:f>IF(ABS(AB1861-Z1861)/MAX(1,Z1861)&lt;'01_Assumptions'!$B$11,"KEEP",IF(AB1861&gt;Z1861,"INCREASE","REDUCE"))</x:f>
        <x:v>REDUCE</x:v>
      </x:c>
      <x:c r="AF1861" s="309" t="str">
        <x:f>IF(AND(T1861&gt;=0,X1861&lt;=AB1861,MOD(AB1861,M1861)=0),"PASS","BLOCK")</x:f>
        <x:v>PASS</x:v>
      </x:c>
      <x:c r="AG1861" s="309" t="str">
        <x:f>IF(AND(ABS(U1861)&lt;=M1861,ABS(Y1861)&lt;=2*M1861,OR(F1861&lt;&gt;"ACTIVE",ABS(AC1861)&lt;=2*M1861)),"MATCH","EXCEPTION")</x:f>
        <x:v>MATCH</x:v>
      </x:c>
      <x:c r="AH1861" s="309" t="n">
        <x:f>IF(COUNTIF($A$5:A1861,A1861)=1,1,0)</x:f>
        <x:v>1</x:v>
      </x:c>
    </x:row>
    <x:row r="1862">
      <x:c r="A1862" s="305" t="str">
        <x:v>P06929</x:v>
      </x:c>
      <x:c r="B1862" s="305" t="str">
        <x:v>AG049</x:v>
      </x:c>
      <x:c r="C1862" s="305" t="str">
        <x:v>SKU0016</x:v>
      </x:c>
      <x:c r="D1862" s="305" t="str">
        <x:v>C</x:v>
      </x:c>
      <x:c r="E1862" s="305" t="str">
        <x:v>X</x:v>
      </x:c>
      <x:c r="F1862" s="305" t="str">
        <x:v>ACTIVE</x:v>
      </x:c>
      <x:c r="G1862" s="306" t="n">
        <x:v>0.93</x:v>
      </x:c>
      <x:c r="H1862" s="307" t="n">
        <x:v>1.0275</x:v>
      </x:c>
      <x:c r="I1862" s="307" t="n">
        <x:v>2.2662</x:v>
      </x:c>
      <x:c r="J1862" s="307" t="n">
        <x:v>1</x:v>
      </x:c>
      <x:c r="K1862" s="307" t="n">
        <x:v>0.25</x:v>
      </x:c>
      <x:c r="L1862" s="307" t="n">
        <x:v>1.4758</x:v>
      </x:c>
      <x:c r="M1862" s="307" t="n">
        <x:v>2</x:v>
      </x:c>
      <x:c r="N1862" s="307" t="n">
        <x:v>2</x:v>
      </x:c>
      <x:c r="O1862" s="307" t="n">
        <x:v>2</x:v>
      </x:c>
      <x:c r="P1862" s="307" t="n">
        <x:v>0.6559</x:v>
      </x:c>
      <x:c r="Q1862" s="308" t="n">
        <x:v>15.16</x:v>
      </x:c>
      <x:c r="R1862" s="307" t="n">
        <x:v>6</x:v>
      </x:c>
      <x:c r="S1862" s="307" t="n">
        <x:v>4</x:v>
      </x:c>
      <x:c r="T1862" s="309" t="n">
        <x:f>CEILING(L1862*SQRT(J1862*POWER(I1862,2)+POWER(H1862,2)*POWER(K1862,2)),M1862)</x:f>
        <x:v>4</x:v>
      </x:c>
      <x:c r="U1862" s="309" t="n">
        <x:f>T1862-S1862</x:f>
        <x:v>0</x:v>
      </x:c>
      <x:c r="V1862" s="307" t="n">
        <x:v>10</x:v>
      </x:c>
      <x:c r="W1862" s="307" t="n">
        <x:v>8</x:v>
      </x:c>
      <x:c r="X1862" s="309" t="n">
        <x:f>CEILING(H1862*J1862+T1862+O1862+0.25*P1862,M1862)</x:f>
        <x:v>8</x:v>
      </x:c>
      <x:c r="Y1862" s="309" t="n">
        <x:f>X1862-W1862</x:f>
        <x:v>0</x:v>
      </x:c>
      <x:c r="Z1862" s="307" t="n">
        <x:v>90</x:v>
      </x:c>
      <x:c r="AA1862" s="307" t="n">
        <x:v>10</x:v>
      </x:c>
      <x:c r="AB1862" s="309" t="n">
        <x:f>MAX(X1862,CEILING(H1862*(J1862+'01_Assumptions'!$B$10)+T1862+O1862+P1862,M1862),N1862)</x:f>
        <x:v>10</x:v>
      </x:c>
      <x:c r="AC1862" s="309" t="n">
        <x:f>AB1862-AA1862</x:f>
        <x:v>0</x:v>
      </x:c>
      <x:c r="AD1862" s="310" t="n">
        <x:f>(AB1862-Z1862)*Q1862</x:f>
        <x:v>-1212.8</x:v>
      </x:c>
      <x:c r="AE1862" s="309" t="str">
        <x:f>IF(ABS(AB1862-Z1862)/MAX(1,Z1862)&lt;'01_Assumptions'!$B$11,"KEEP",IF(AB1862&gt;Z1862,"INCREASE","REDUCE"))</x:f>
        <x:v>REDUCE</x:v>
      </x:c>
      <x:c r="AF1862" s="309" t="str">
        <x:f>IF(AND(T1862&gt;=0,X1862&lt;=AB1862,MOD(AB1862,M1862)=0),"PASS","BLOCK")</x:f>
        <x:v>PASS</x:v>
      </x:c>
      <x:c r="AG1862" s="309" t="str">
        <x:f>IF(AND(ABS(U1862)&lt;=M1862,ABS(Y1862)&lt;=2*M1862,OR(F1862&lt;&gt;"ACTIVE",ABS(AC1862)&lt;=2*M1862)),"MATCH","EXCEPTION")</x:f>
        <x:v>MATCH</x:v>
      </x:c>
      <x:c r="AH1862" s="309" t="n">
        <x:f>IF(COUNTIF($A$5:A1862,A1862)=1,1,0)</x:f>
        <x:v>1</x:v>
      </x:c>
    </x:row>
    <x:row r="1863">
      <x:c r="A1863" s="305" t="str">
        <x:v>P08792</x:v>
      </x:c>
      <x:c r="B1863" s="305" t="str">
        <x:v>AG062</x:v>
      </x:c>
      <x:c r="C1863" s="305" t="str">
        <x:v>SKU0115</x:v>
      </x:c>
      <x:c r="D1863" s="305" t="str">
        <x:v>A</x:v>
      </x:c>
      <x:c r="E1863" s="305" t="str">
        <x:v>X</x:v>
      </x:c>
      <x:c r="F1863" s="305" t="str">
        <x:v>ACTIVE</x:v>
      </x:c>
      <x:c r="G1863" s="306" t="n">
        <x:v>0.98</x:v>
      </x:c>
      <x:c r="H1863" s="307" t="n">
        <x:v>18.2208</x:v>
      </x:c>
      <x:c r="I1863" s="307" t="n">
        <x:v>11.4315</x:v>
      </x:c>
      <x:c r="J1863" s="307" t="n">
        <x:v>2.0625</x:v>
      </x:c>
      <x:c r="K1863" s="307" t="n">
        <x:v>0.3536</x:v>
      </x:c>
      <x:c r="L1863" s="307" t="n">
        <x:v>2.0537</x:v>
      </x:c>
      <x:c r="M1863" s="307" t="n">
        <x:v>1</x:v>
      </x:c>
      <x:c r="N1863" s="307" t="n">
        <x:v>1</x:v>
      </x:c>
      <x:c r="O1863" s="307" t="n">
        <x:v>2</x:v>
      </x:c>
      <x:c r="P1863" s="307" t="n">
        <x:v>5.3602</x:v>
      </x:c>
      <x:c r="Q1863" s="308" t="n">
        <x:v>25.76</x:v>
      </x:c>
      <x:c r="R1863" s="307" t="n">
        <x:v>8</x:v>
      </x:c>
      <x:c r="S1863" s="307" t="n">
        <x:v>37</x:v>
      </x:c>
      <x:c r="T1863" s="309" t="n">
        <x:f>CEILING(L1863*SQRT(J1863*POWER(I1863,2)+POWER(H1863,2)*POWER(K1863,2)),M1863)</x:f>
        <x:v>37</x:v>
      </x:c>
      <x:c r="U1863" s="309" t="n">
        <x:f>T1863-S1863</x:f>
        <x:v>0</x:v>
      </x:c>
      <x:c r="V1863" s="307" t="n">
        <x:v>40</x:v>
      </x:c>
      <x:c r="W1863" s="307" t="n">
        <x:v>78</x:v>
      </x:c>
      <x:c r="X1863" s="309" t="n">
        <x:f>CEILING(H1863*J1863+T1863+O1863+0.25*P1863,M1863)</x:f>
        <x:v>78</x:v>
      </x:c>
      <x:c r="Y1863" s="309" t="n">
        <x:f>X1863-W1863</x:f>
        <x:v>0</x:v>
      </x:c>
      <x:c r="Z1863" s="307" t="n">
        <x:v>54</x:v>
      </x:c>
      <x:c r="AA1863" s="307" t="n">
        <x:v>101</x:v>
      </x:c>
      <x:c r="AB1863" s="309" t="n">
        <x:f>MAX(X1863,CEILING(H1863*(J1863+'01_Assumptions'!$B$10)+T1863+O1863+P1863,M1863),N1863)</x:f>
        <x:v>101</x:v>
      </x:c>
      <x:c r="AC1863" s="309" t="n">
        <x:f>AB1863-AA1863</x:f>
        <x:v>0</x:v>
      </x:c>
      <x:c r="AD1863" s="310" t="n">
        <x:f>(AB1863-Z1863)*Q1863</x:f>
        <x:v>1210.72</x:v>
      </x:c>
      <x:c r="AE1863" s="309" t="str">
        <x:f>IF(ABS(AB1863-Z1863)/MAX(1,Z1863)&lt;'01_Assumptions'!$B$11,"KEEP",IF(AB1863&gt;Z1863,"INCREASE","REDUCE"))</x:f>
        <x:v>INCREASE</x:v>
      </x:c>
      <x:c r="AF1863" s="309" t="str">
        <x:f>IF(AND(T1863&gt;=0,X1863&lt;=AB1863,MOD(AB1863,M1863)=0),"PASS","BLOCK")</x:f>
        <x:v>PASS</x:v>
      </x:c>
      <x:c r="AG1863" s="309" t="str">
        <x:f>IF(AND(ABS(U1863)&lt;=M1863,ABS(Y1863)&lt;=2*M1863,OR(F1863&lt;&gt;"ACTIVE",ABS(AC1863)&lt;=2*M1863)),"MATCH","EXCEPTION")</x:f>
        <x:v>MATCH</x:v>
      </x:c>
      <x:c r="AH1863" s="309" t="n">
        <x:f>IF(COUNTIF($A$5:A1863,A1863)=1,1,0)</x:f>
        <x:v>1</x:v>
      </x:c>
    </x:row>
    <x:row r="1864">
      <x:c r="A1864" s="305" t="str">
        <x:v>P06600</x:v>
      </x:c>
      <x:c r="B1864" s="305" t="str">
        <x:v>AG046</x:v>
      </x:c>
      <x:c r="C1864" s="305" t="str">
        <x:v>SKU0216</x:v>
      </x:c>
      <x:c r="D1864" s="305" t="str">
        <x:v>A</x:v>
      </x:c>
      <x:c r="E1864" s="305" t="str">
        <x:v>X</x:v>
      </x:c>
      <x:c r="F1864" s="305" t="str">
        <x:v>ACTIVE</x:v>
      </x:c>
      <x:c r="G1864" s="306" t="n">
        <x:v>0.98</x:v>
      </x:c>
      <x:c r="H1864" s="307" t="n">
        <x:v>9.2298</x:v>
      </x:c>
      <x:c r="I1864" s="307" t="n">
        <x:v>8.7567</x:v>
      </x:c>
      <x:c r="J1864" s="307" t="n">
        <x:v>2.25</x:v>
      </x:c>
      <x:c r="K1864" s="307" t="n">
        <x:v>0.441</x:v>
      </x:c>
      <x:c r="L1864" s="307" t="n">
        <x:v>2.0537</x:v>
      </x:c>
      <x:c r="M1864" s="307" t="n">
        <x:v>1</x:v>
      </x:c>
      <x:c r="N1864" s="307" t="n">
        <x:v>1</x:v>
      </x:c>
      <x:c r="O1864" s="307" t="n">
        <x:v>1</x:v>
      </x:c>
      <x:c r="P1864" s="307" t="n">
        <x:v>11.2856</x:v>
      </x:c>
      <x:c r="Q1864" s="308" t="n">
        <x:v>35.6</x:v>
      </x:c>
      <x:c r="R1864" s="307" t="n">
        <x:v>9</x:v>
      </x:c>
      <x:c r="S1864" s="307" t="n">
        <x:v>29</x:v>
      </x:c>
      <x:c r="T1864" s="309" t="n">
        <x:f>CEILING(L1864*SQRT(J1864*POWER(I1864,2)+POWER(H1864,2)*POWER(K1864,2)),M1864)</x:f>
        <x:v>29</x:v>
      </x:c>
      <x:c r="U1864" s="309" t="n">
        <x:f>T1864-S1864</x:f>
        <x:v>0</x:v>
      </x:c>
      <x:c r="V1864" s="307" t="n">
        <x:v>28</x:v>
      </x:c>
      <x:c r="W1864" s="307" t="n">
        <x:v>54</x:v>
      </x:c>
      <x:c r="X1864" s="309" t="n">
        <x:f>CEILING(H1864*J1864+T1864+O1864+0.25*P1864,M1864)</x:f>
        <x:v>54</x:v>
      </x:c>
      <x:c r="Y1864" s="309" t="n">
        <x:f>X1864-W1864</x:f>
        <x:v>0</x:v>
      </x:c>
      <x:c r="Z1864" s="307" t="n">
        <x:v>38</x:v>
      </x:c>
      <x:c r="AA1864" s="307" t="n">
        <x:v>72</x:v>
      </x:c>
      <x:c r="AB1864" s="309" t="n">
        <x:f>MAX(X1864,CEILING(H1864*(J1864+'01_Assumptions'!$B$10)+T1864+O1864+P1864,M1864),N1864)</x:f>
        <x:v>72</x:v>
      </x:c>
      <x:c r="AC1864" s="309" t="n">
        <x:f>AB1864-AA1864</x:f>
        <x:v>0</x:v>
      </x:c>
      <x:c r="AD1864" s="310" t="n">
        <x:f>(AB1864-Z1864)*Q1864</x:f>
        <x:v>1210.4</x:v>
      </x:c>
      <x:c r="AE1864" s="309" t="str">
        <x:f>IF(ABS(AB1864-Z1864)/MAX(1,Z1864)&lt;'01_Assumptions'!$B$11,"KEEP",IF(AB1864&gt;Z1864,"INCREASE","REDUCE"))</x:f>
        <x:v>INCREASE</x:v>
      </x:c>
      <x:c r="AF1864" s="309" t="str">
        <x:f>IF(AND(T1864&gt;=0,X1864&lt;=AB1864,MOD(AB1864,M1864)=0),"PASS","BLOCK")</x:f>
        <x:v>PASS</x:v>
      </x:c>
      <x:c r="AG1864" s="309" t="str">
        <x:f>IF(AND(ABS(U1864)&lt;=M1864,ABS(Y1864)&lt;=2*M1864,OR(F1864&lt;&gt;"ACTIVE",ABS(AC1864)&lt;=2*M1864)),"MATCH","EXCEPTION")</x:f>
        <x:v>MATCH</x:v>
      </x:c>
      <x:c r="AH1864" s="309" t="n">
        <x:f>IF(COUNTIF($A$5:A1864,A1864)=1,1,0)</x:f>
        <x:v>1</x:v>
      </x:c>
    </x:row>
    <x:row r="1865">
      <x:c r="A1865" s="305" t="str">
        <x:v>P00047</x:v>
      </x:c>
      <x:c r="B1865" s="305" t="str">
        <x:v>AG001</x:v>
      </x:c>
      <x:c r="C1865" s="305" t="str">
        <x:v>SKU0300</x:v>
      </x:c>
      <x:c r="D1865" s="305" t="str">
        <x:v>A</x:v>
      </x:c>
      <x:c r="E1865" s="305" t="str">
        <x:v>X</x:v>
      </x:c>
      <x:c r="F1865" s="305" t="str">
        <x:v>ACTIVE</x:v>
      </x:c>
      <x:c r="G1865" s="306" t="n">
        <x:v>0.98</x:v>
      </x:c>
      <x:c r="H1865" s="307" t="n">
        <x:v>8.0651</x:v>
      </x:c>
      <x:c r="I1865" s="307" t="n">
        <x:v>5.864</x:v>
      </x:c>
      <x:c r="J1865" s="307" t="n">
        <x:v>2.1316</x:v>
      </x:c>
      <x:c r="K1865" s="307" t="n">
        <x:v>0.414</x:v>
      </x:c>
      <x:c r="L1865" s="307" t="n">
        <x:v>2.0537</x:v>
      </x:c>
      <x:c r="M1865" s="307" t="n">
        <x:v>1</x:v>
      </x:c>
      <x:c r="N1865" s="307" t="n">
        <x:v>1</x:v>
      </x:c>
      <x:c r="O1865" s="307" t="n">
        <x:v>3</x:v>
      </x:c>
      <x:c r="P1865" s="307" t="n">
        <x:v>0.8355</x:v>
      </x:c>
      <x:c r="Q1865" s="308" t="n">
        <x:v>75.58</x:v>
      </x:c>
      <x:c r="R1865" s="307" t="n">
        <x:v>6</x:v>
      </x:c>
      <x:c r="S1865" s="307" t="n">
        <x:v>19</x:v>
      </x:c>
      <x:c r="T1865" s="309" t="n">
        <x:f>CEILING(L1865*SQRT(J1865*POWER(I1865,2)+POWER(H1865,2)*POWER(K1865,2)),M1865)</x:f>
        <x:v>19</x:v>
      </x:c>
      <x:c r="U1865" s="309" t="n">
        <x:f>T1865-S1865</x:f>
        <x:v>0</x:v>
      </x:c>
      <x:c r="V1865" s="307" t="n">
        <x:v>25</x:v>
      </x:c>
      <x:c r="W1865" s="307" t="n">
        <x:v>40</x:v>
      </x:c>
      <x:c r="X1865" s="309" t="n">
        <x:f>CEILING(H1865*J1865+T1865+O1865+0.25*P1865,M1865)</x:f>
        <x:v>40</x:v>
      </x:c>
      <x:c r="Y1865" s="309" t="n">
        <x:f>X1865-W1865</x:f>
        <x:v>0</x:v>
      </x:c>
      <x:c r="Z1865" s="307" t="n">
        <x:v>33</x:v>
      </x:c>
      <x:c r="AA1865" s="307" t="n">
        <x:v>49</x:v>
      </x:c>
      <x:c r="AB1865" s="309" t="n">
        <x:f>MAX(X1865,CEILING(H1865*(J1865+'01_Assumptions'!$B$10)+T1865+O1865+P1865,M1865),N1865)</x:f>
        <x:v>49</x:v>
      </x:c>
      <x:c r="AC1865" s="309" t="n">
        <x:f>AB1865-AA1865</x:f>
        <x:v>0</x:v>
      </x:c>
      <x:c r="AD1865" s="310" t="n">
        <x:f>(AB1865-Z1865)*Q1865</x:f>
        <x:v>1209.28</x:v>
      </x:c>
      <x:c r="AE1865" s="309" t="str">
        <x:f>IF(ABS(AB1865-Z1865)/MAX(1,Z1865)&lt;'01_Assumptions'!$B$11,"KEEP",IF(AB1865&gt;Z1865,"INCREASE","REDUCE"))</x:f>
        <x:v>INCREASE</x:v>
      </x:c>
      <x:c r="AF1865" s="309" t="str">
        <x:f>IF(AND(T1865&gt;=0,X1865&lt;=AB1865,MOD(AB1865,M1865)=0),"PASS","BLOCK")</x:f>
        <x:v>PASS</x:v>
      </x:c>
      <x:c r="AG1865" s="309" t="str">
        <x:f>IF(AND(ABS(U1865)&lt;=M1865,ABS(Y1865)&lt;=2*M1865,OR(F1865&lt;&gt;"ACTIVE",ABS(AC1865)&lt;=2*M1865)),"MATCH","EXCEPTION")</x:f>
        <x:v>MATCH</x:v>
      </x:c>
      <x:c r="AH1865" s="309" t="n">
        <x:f>IF(COUNTIF($A$5:A1865,A1865)=1,1,0)</x:f>
        <x:v>1</x:v>
      </x:c>
    </x:row>
    <x:row r="1866">
      <x:c r="A1866" s="305" t="str">
        <x:v>P00383</x:v>
      </x:c>
      <x:c r="B1866" s="305" t="str">
        <x:v>AG003</x:v>
      </x:c>
      <x:c r="C1866" s="305" t="str">
        <x:v>SKU0093</x:v>
      </x:c>
      <x:c r="D1866" s="305" t="str">
        <x:v>C</x:v>
      </x:c>
      <x:c r="E1866" s="305" t="str">
        <x:v>X</x:v>
      </x:c>
      <x:c r="F1866" s="305" t="str">
        <x:v>ACTIVE</x:v>
      </x:c>
      <x:c r="G1866" s="306" t="n">
        <x:v>0.93</x:v>
      </x:c>
      <x:c r="H1866" s="307" t="n">
        <x:v>1.0389</x:v>
      </x:c>
      <x:c r="I1866" s="307" t="n">
        <x:v>1.7698</x:v>
      </x:c>
      <x:c r="J1866" s="307" t="n">
        <x:v>2</x:v>
      </x:c>
      <x:c r="K1866" s="307" t="n">
        <x:v>0.25</x:v>
      </x:c>
      <x:c r="L1866" s="307" t="n">
        <x:v>1.4758</x:v>
      </x:c>
      <x:c r="M1866" s="307" t="n">
        <x:v>2</x:v>
      </x:c>
      <x:c r="N1866" s="307" t="n">
        <x:v>2</x:v>
      </x:c>
      <x:c r="O1866" s="307" t="n">
        <x:v>6</x:v>
      </x:c>
      <x:c r="P1866" s="307" t="n">
        <x:v>0.0884</x:v>
      </x:c>
      <x:c r="Q1866" s="308" t="n">
        <x:v>9.9</x:v>
      </x:c>
      <x:c r="R1866" s="307" t="n">
        <x:v>8</x:v>
      </x:c>
      <x:c r="S1866" s="307" t="n">
        <x:v>4</x:v>
      </x:c>
      <x:c r="T1866" s="309" t="n">
        <x:f>CEILING(L1866*SQRT(J1866*POWER(I1866,2)+POWER(H1866,2)*POWER(K1866,2)),M1866)</x:f>
        <x:v>4</x:v>
      </x:c>
      <x:c r="U1866" s="309" t="n">
        <x:f>T1866-S1866</x:f>
        <x:v>0</x:v>
      </x:c>
      <x:c r="V1866" s="307" t="n">
        <x:v>16</x:v>
      </x:c>
      <x:c r="W1866" s="307" t="n">
        <x:v>14</x:v>
      </x:c>
      <x:c r="X1866" s="309" t="n">
        <x:f>CEILING(H1866*J1866+T1866+O1866+0.25*P1866,M1866)</x:f>
        <x:v>14</x:v>
      </x:c>
      <x:c r="Y1866" s="309" t="n">
        <x:f>X1866-W1866</x:f>
        <x:v>0</x:v>
      </x:c>
      <x:c r="Z1866" s="307" t="n">
        <x:v>136</x:v>
      </x:c>
      <x:c r="AA1866" s="307" t="n">
        <x:v>14</x:v>
      </x:c>
      <x:c r="AB1866" s="309" t="n">
        <x:f>MAX(X1866,CEILING(H1866*(J1866+'01_Assumptions'!$B$10)+T1866+O1866+P1866,M1866),N1866)</x:f>
        <x:v>14</x:v>
      </x:c>
      <x:c r="AC1866" s="309" t="n">
        <x:f>AB1866-AA1866</x:f>
        <x:v>0</x:v>
      </x:c>
      <x:c r="AD1866" s="310" t="n">
        <x:f>(AB1866-Z1866)*Q1866</x:f>
        <x:v>-1207.8</x:v>
      </x:c>
      <x:c r="AE1866" s="309" t="str">
        <x:f>IF(ABS(AB1866-Z1866)/MAX(1,Z1866)&lt;'01_Assumptions'!$B$11,"KEEP",IF(AB1866&gt;Z1866,"INCREASE","REDUCE"))</x:f>
        <x:v>REDUCE</x:v>
      </x:c>
      <x:c r="AF1866" s="309" t="str">
        <x:f>IF(AND(T1866&gt;=0,X1866&lt;=AB1866,MOD(AB1866,M1866)=0),"PASS","BLOCK")</x:f>
        <x:v>PASS</x:v>
      </x:c>
      <x:c r="AG1866" s="309" t="str">
        <x:f>IF(AND(ABS(U1866)&lt;=M1866,ABS(Y1866)&lt;=2*M1866,OR(F1866&lt;&gt;"ACTIVE",ABS(AC1866)&lt;=2*M1866)),"MATCH","EXCEPTION")</x:f>
        <x:v>MATCH</x:v>
      </x:c>
      <x:c r="AH1866" s="309" t="n">
        <x:f>IF(COUNTIF($A$5:A1866,A1866)=1,1,0)</x:f>
        <x:v>1</x:v>
      </x:c>
    </x:row>
    <x:row r="1867">
      <x:c r="A1867" s="305" t="str">
        <x:v>P06878</x:v>
      </x:c>
      <x:c r="B1867" s="305" t="str">
        <x:v>AG048</x:v>
      </x:c>
      <x:c r="C1867" s="305" t="str">
        <x:v>SKU0253</x:v>
      </x:c>
      <x:c r="D1867" s="305" t="str">
        <x:v>C</x:v>
      </x:c>
      <x:c r="E1867" s="305" t="str">
        <x:v>X</x:v>
      </x:c>
      <x:c r="F1867" s="305" t="str">
        <x:v>ACTIVE</x:v>
      </x:c>
      <x:c r="G1867" s="306" t="n">
        <x:v>0.93</x:v>
      </x:c>
      <x:c r="H1867" s="307" t="n">
        <x:v>0.6378</x:v>
      </x:c>
      <x:c r="I1867" s="307" t="n">
        <x:v>1.8153</x:v>
      </x:c>
      <x:c r="J1867" s="307" t="n">
        <x:v>1</x:v>
      </x:c>
      <x:c r="K1867" s="307" t="n">
        <x:v>0.25</x:v>
      </x:c>
      <x:c r="L1867" s="307" t="n">
        <x:v>1.4758</x:v>
      </x:c>
      <x:c r="M1867" s="307" t="n">
        <x:v>2</x:v>
      </x:c>
      <x:c r="N1867" s="307" t="n">
        <x:v>6</x:v>
      </x:c>
      <x:c r="O1867" s="307" t="n">
        <x:v>2</x:v>
      </x:c>
      <x:c r="P1867" s="307" t="n">
        <x:v>0.1809</x:v>
      </x:c>
      <x:c r="Q1867" s="308" t="n">
        <x:v>20.82</x:v>
      </x:c>
      <x:c r="R1867" s="307" t="n">
        <x:v>6</x:v>
      </x:c>
      <x:c r="S1867" s="307" t="n">
        <x:v>4</x:v>
      </x:c>
      <x:c r="T1867" s="309" t="n">
        <x:f>CEILING(L1867*SQRT(J1867*POWER(I1867,2)+POWER(H1867,2)*POWER(K1867,2)),M1867)</x:f>
        <x:v>4</x:v>
      </x:c>
      <x:c r="U1867" s="309" t="n">
        <x:f>T1867-S1867</x:f>
        <x:v>0</x:v>
      </x:c>
      <x:c r="V1867" s="307" t="n">
        <x:v>8</x:v>
      </x:c>
      <x:c r="W1867" s="307" t="n">
        <x:v>8</x:v>
      </x:c>
      <x:c r="X1867" s="309" t="n">
        <x:f>CEILING(H1867*J1867+T1867+O1867+0.25*P1867,M1867)</x:f>
        <x:v>8</x:v>
      </x:c>
      <x:c r="Y1867" s="309" t="n">
        <x:f>X1867-W1867</x:f>
        <x:v>0</x:v>
      </x:c>
      <x:c r="Z1867" s="307" t="n">
        <x:v>66</x:v>
      </x:c>
      <x:c r="AA1867" s="307" t="n">
        <x:v>8</x:v>
      </x:c>
      <x:c r="AB1867" s="309" t="n">
        <x:f>MAX(X1867,CEILING(H1867*(J1867+'01_Assumptions'!$B$10)+T1867+O1867+P1867,M1867),N1867)</x:f>
        <x:v>8</x:v>
      </x:c>
      <x:c r="AC1867" s="309" t="n">
        <x:f>AB1867-AA1867</x:f>
        <x:v>0</x:v>
      </x:c>
      <x:c r="AD1867" s="310" t="n">
        <x:f>(AB1867-Z1867)*Q1867</x:f>
        <x:v>-1207.56</x:v>
      </x:c>
      <x:c r="AE1867" s="309" t="str">
        <x:f>IF(ABS(AB1867-Z1867)/MAX(1,Z1867)&lt;'01_Assumptions'!$B$11,"KEEP",IF(AB1867&gt;Z1867,"INCREASE","REDUCE"))</x:f>
        <x:v>REDUCE</x:v>
      </x:c>
      <x:c r="AF1867" s="309" t="str">
        <x:f>IF(AND(T1867&gt;=0,X1867&lt;=AB1867,MOD(AB1867,M1867)=0),"PASS","BLOCK")</x:f>
        <x:v>PASS</x:v>
      </x:c>
      <x:c r="AG1867" s="309" t="str">
        <x:f>IF(AND(ABS(U1867)&lt;=M1867,ABS(Y1867)&lt;=2*M1867,OR(F1867&lt;&gt;"ACTIVE",ABS(AC1867)&lt;=2*M1867)),"MATCH","EXCEPTION")</x:f>
        <x:v>MATCH</x:v>
      </x:c>
      <x:c r="AH1867" s="309" t="n">
        <x:f>IF(COUNTIF($A$5:A1867,A1867)=1,1,0)</x:f>
        <x:v>1</x:v>
      </x:c>
    </x:row>
    <x:row r="1868">
      <x:c r="A1868" s="305" t="str">
        <x:v>P03322</x:v>
      </x:c>
      <x:c r="B1868" s="305" t="str">
        <x:v>AG024</x:v>
      </x:c>
      <x:c r="C1868" s="305" t="str">
        <x:v>SKU0255</x:v>
      </x:c>
      <x:c r="D1868" s="305" t="str">
        <x:v>A</x:v>
      </x:c>
      <x:c r="E1868" s="305" t="str">
        <x:v>X</x:v>
      </x:c>
      <x:c r="F1868" s="305" t="str">
        <x:v>ACTIVE</x:v>
      </x:c>
      <x:c r="G1868" s="306" t="n">
        <x:v>0.98</x:v>
      </x:c>
      <x:c r="H1868" s="307" t="n">
        <x:v>6.2572</x:v>
      </x:c>
      <x:c r="I1868" s="307" t="n">
        <x:v>6.2635</x:v>
      </x:c>
      <x:c r="J1868" s="307" t="n">
        <x:v>2.1111</x:v>
      </x:c>
      <x:c r="K1868" s="307" t="n">
        <x:v>0.3203</x:v>
      </x:c>
      <x:c r="L1868" s="307" t="n">
        <x:v>2.0537</x:v>
      </x:c>
      <x:c r="M1868" s="307" t="n">
        <x:v>1</x:v>
      </x:c>
      <x:c r="N1868" s="307" t="n">
        <x:v>3</x:v>
      </x:c>
      <x:c r="O1868" s="307" t="n">
        <x:v>1</x:v>
      </x:c>
      <x:c r="P1868" s="307" t="n">
        <x:v>0.967</x:v>
      </x:c>
      <x:c r="Q1868" s="308" t="n">
        <x:v>66.87</x:v>
      </x:c>
      <x:c r="R1868" s="307" t="n">
        <x:v>7</x:v>
      </x:c>
      <x:c r="S1868" s="307" t="n">
        <x:v>20</x:v>
      </x:c>
      <x:c r="T1868" s="309" t="n">
        <x:f>CEILING(L1868*SQRT(J1868*POWER(I1868,2)+POWER(H1868,2)*POWER(K1868,2)),M1868)</x:f>
        <x:v>20</x:v>
      </x:c>
      <x:c r="U1868" s="309" t="n">
        <x:f>T1868-S1868</x:f>
        <x:v>0</x:v>
      </x:c>
      <x:c r="V1868" s="307" t="n">
        <x:v>18</x:v>
      </x:c>
      <x:c r="W1868" s="307" t="n">
        <x:v>35</x:v>
      </x:c>
      <x:c r="X1868" s="309" t="n">
        <x:f>CEILING(H1868*J1868+T1868+O1868+0.25*P1868,M1868)</x:f>
        <x:v>35</x:v>
      </x:c>
      <x:c r="Y1868" s="309" t="n">
        <x:f>X1868-W1868</x:f>
        <x:v>0</x:v>
      </x:c>
      <x:c r="Z1868" s="307" t="n">
        <x:v>24</x:v>
      </x:c>
      <x:c r="AA1868" s="307" t="n">
        <x:v>42</x:v>
      </x:c>
      <x:c r="AB1868" s="309" t="n">
        <x:f>MAX(X1868,CEILING(H1868*(J1868+'01_Assumptions'!$B$10)+T1868+O1868+P1868,M1868),N1868)</x:f>
        <x:v>42</x:v>
      </x:c>
      <x:c r="AC1868" s="309" t="n">
        <x:f>AB1868-AA1868</x:f>
        <x:v>0</x:v>
      </x:c>
      <x:c r="AD1868" s="310" t="n">
        <x:f>(AB1868-Z1868)*Q1868</x:f>
        <x:v>1203.66</x:v>
      </x:c>
      <x:c r="AE1868" s="309" t="str">
        <x:f>IF(ABS(AB1868-Z1868)/MAX(1,Z1868)&lt;'01_Assumptions'!$B$11,"KEEP",IF(AB1868&gt;Z1868,"INCREASE","REDUCE"))</x:f>
        <x:v>INCREASE</x:v>
      </x:c>
      <x:c r="AF1868" s="309" t="str">
        <x:f>IF(AND(T1868&gt;=0,X1868&lt;=AB1868,MOD(AB1868,M1868)=0),"PASS","BLOCK")</x:f>
        <x:v>PASS</x:v>
      </x:c>
      <x:c r="AG1868" s="309" t="str">
        <x:f>IF(AND(ABS(U1868)&lt;=M1868,ABS(Y1868)&lt;=2*M1868,OR(F1868&lt;&gt;"ACTIVE",ABS(AC1868)&lt;=2*M1868)),"MATCH","EXCEPTION")</x:f>
        <x:v>MATCH</x:v>
      </x:c>
      <x:c r="AH1868" s="309" t="n">
        <x:f>IF(COUNTIF($A$5:A1868,A1868)=1,1,0)</x:f>
        <x:v>1</x:v>
      </x:c>
    </x:row>
    <x:row r="1869">
      <x:c r="A1869" s="305" t="str">
        <x:v>P03901</x:v>
      </x:c>
      <x:c r="B1869" s="305" t="str">
        <x:v>AG028</x:v>
      </x:c>
      <x:c r="C1869" s="305" t="str">
        <x:v>SKU0039</x:v>
      </x:c>
      <x:c r="D1869" s="305" t="str">
        <x:v>C</x:v>
      </x:c>
      <x:c r="E1869" s="305" t="str">
        <x:v>X</x:v>
      </x:c>
      <x:c r="F1869" s="305" t="str">
        <x:v>ACTIVE</x:v>
      </x:c>
      <x:c r="G1869" s="306" t="n">
        <x:v>0.93</x:v>
      </x:c>
      <x:c r="H1869" s="307" t="n">
        <x:v>0.4307</x:v>
      </x:c>
      <x:c r="I1869" s="307" t="n">
        <x:v>1.0354</x:v>
      </x:c>
      <x:c r="J1869" s="307" t="n">
        <x:v>1</x:v>
      </x:c>
      <x:c r="K1869" s="307" t="n">
        <x:v>0.25</x:v>
      </x:c>
      <x:c r="L1869" s="307" t="n">
        <x:v>1.4758</x:v>
      </x:c>
      <x:c r="M1869" s="307" t="n">
        <x:v>2</x:v>
      </x:c>
      <x:c r="N1869" s="307" t="n">
        <x:v>2</x:v>
      </x:c>
      <x:c r="O1869" s="307" t="n">
        <x:v>4</x:v>
      </x:c>
      <x:c r="P1869" s="307" t="n">
        <x:v>2.5206</x:v>
      </x:c>
      <x:c r="Q1869" s="308" t="n">
        <x:v>20.75</x:v>
      </x:c>
      <x:c r="R1869" s="307" t="n">
        <x:v>4</x:v>
      </x:c>
      <x:c r="S1869" s="307" t="n">
        <x:v>2</x:v>
      </x:c>
      <x:c r="T1869" s="309" t="n">
        <x:f>CEILING(L1869*SQRT(J1869*POWER(I1869,2)+POWER(H1869,2)*POWER(K1869,2)),M1869)</x:f>
        <x:v>2</x:v>
      </x:c>
      <x:c r="U1869" s="309" t="n">
        <x:f>T1869-S1869</x:f>
        <x:v>0</x:v>
      </x:c>
      <x:c r="V1869" s="307" t="n">
        <x:v>8</x:v>
      </x:c>
      <x:c r="W1869" s="307" t="n">
        <x:v>8</x:v>
      </x:c>
      <x:c r="X1869" s="309" t="n">
        <x:f>CEILING(H1869*J1869+T1869+O1869+0.25*P1869,M1869)</x:f>
        <x:v>8</x:v>
      </x:c>
      <x:c r="Y1869" s="309" t="n">
        <x:f>X1869-W1869</x:f>
        <x:v>0</x:v>
      </x:c>
      <x:c r="Z1869" s="307" t="n">
        <x:v>68</x:v>
      </x:c>
      <x:c r="AA1869" s="307" t="n">
        <x:v>10</x:v>
      </x:c>
      <x:c r="AB1869" s="309" t="n">
        <x:f>MAX(X1869,CEILING(H1869*(J1869+'01_Assumptions'!$B$10)+T1869+O1869+P1869,M1869),N1869)</x:f>
        <x:v>10</x:v>
      </x:c>
      <x:c r="AC1869" s="309" t="n">
        <x:f>AB1869-AA1869</x:f>
        <x:v>0</x:v>
      </x:c>
      <x:c r="AD1869" s="310" t="n">
        <x:f>(AB1869-Z1869)*Q1869</x:f>
        <x:v>-1203.5</x:v>
      </x:c>
      <x:c r="AE1869" s="309" t="str">
        <x:f>IF(ABS(AB1869-Z1869)/MAX(1,Z1869)&lt;'01_Assumptions'!$B$11,"KEEP",IF(AB1869&gt;Z1869,"INCREASE","REDUCE"))</x:f>
        <x:v>REDUCE</x:v>
      </x:c>
      <x:c r="AF1869" s="309" t="str">
        <x:f>IF(AND(T1869&gt;=0,X1869&lt;=AB1869,MOD(AB1869,M1869)=0),"PASS","BLOCK")</x:f>
        <x:v>PASS</x:v>
      </x:c>
      <x:c r="AG1869" s="309" t="str">
        <x:f>IF(AND(ABS(U1869)&lt;=M1869,ABS(Y1869)&lt;=2*M1869,OR(F1869&lt;&gt;"ACTIVE",ABS(AC1869)&lt;=2*M1869)),"MATCH","EXCEPTION")</x:f>
        <x:v>MATCH</x:v>
      </x:c>
      <x:c r="AH1869" s="309" t="n">
        <x:f>IF(COUNTIF($A$5:A1869,A1869)=1,1,0)</x:f>
        <x:v>1</x:v>
      </x:c>
    </x:row>
    <x:row r="1870">
      <x:c r="A1870" s="305" t="str">
        <x:v>P06727</x:v>
      </x:c>
      <x:c r="B1870" s="305" t="str">
        <x:v>AG047</x:v>
      </x:c>
      <x:c r="C1870" s="305" t="str">
        <x:v>SKU0207</x:v>
      </x:c>
      <x:c r="D1870" s="305" t="str">
        <x:v>C</x:v>
      </x:c>
      <x:c r="E1870" s="305" t="str">
        <x:v>X</x:v>
      </x:c>
      <x:c r="F1870" s="305" t="str">
        <x:v>ACTIVE</x:v>
      </x:c>
      <x:c r="G1870" s="306" t="n">
        <x:v>0.93</x:v>
      </x:c>
      <x:c r="H1870" s="307" t="n">
        <x:v>1.6282</x:v>
      </x:c>
      <x:c r="I1870" s="307" t="n">
        <x:v>2.4997</x:v>
      </x:c>
      <x:c r="J1870" s="307" t="n">
        <x:v>2</x:v>
      </x:c>
      <x:c r="K1870" s="307" t="n">
        <x:v>0.25</x:v>
      </x:c>
      <x:c r="L1870" s="307" t="n">
        <x:v>1.4758</x:v>
      </x:c>
      <x:c r="M1870" s="307" t="n">
        <x:v>5</x:v>
      </x:c>
      <x:c r="N1870" s="307" t="n">
        <x:v>10</x:v>
      </x:c>
      <x:c r="O1870" s="307" t="n">
        <x:v>5</x:v>
      </x:c>
      <x:c r="P1870" s="307" t="n">
        <x:v>0.2226</x:v>
      </x:c>
      <x:c r="Q1870" s="308" t="n">
        <x:v>8.91</x:v>
      </x:c>
      <x:c r="R1870" s="307" t="n">
        <x:v>10</x:v>
      </x:c>
      <x:c r="S1870" s="307" t="n">
        <x:v>10</x:v>
      </x:c>
      <x:c r="T1870" s="309" t="n">
        <x:f>CEILING(L1870*SQRT(J1870*POWER(I1870,2)+POWER(H1870,2)*POWER(K1870,2)),M1870)</x:f>
        <x:v>10</x:v>
      </x:c>
      <x:c r="U1870" s="309" t="n">
        <x:f>T1870-S1870</x:f>
        <x:v>0</x:v>
      </x:c>
      <x:c r="V1870" s="307" t="n">
        <x:v>20</x:v>
      </x:c>
      <x:c r="W1870" s="307" t="n">
        <x:v>20</x:v>
      </x:c>
      <x:c r="X1870" s="309" t="n">
        <x:f>CEILING(H1870*J1870+T1870+O1870+0.25*P1870,M1870)</x:f>
        <x:v>20</x:v>
      </x:c>
      <x:c r="Y1870" s="309" t="n">
        <x:f>X1870-W1870</x:f>
        <x:v>0</x:v>
      </x:c>
      <x:c r="Z1870" s="307" t="n">
        <x:v>160</x:v>
      </x:c>
      <x:c r="AA1870" s="307" t="n">
        <x:v>25</x:v>
      </x:c>
      <x:c r="AB1870" s="309" t="n">
        <x:f>MAX(X1870,CEILING(H1870*(J1870+'01_Assumptions'!$B$10)+T1870+O1870+P1870,M1870),N1870)</x:f>
        <x:v>25</x:v>
      </x:c>
      <x:c r="AC1870" s="309" t="n">
        <x:f>AB1870-AA1870</x:f>
        <x:v>0</x:v>
      </x:c>
      <x:c r="AD1870" s="310" t="n">
        <x:f>(AB1870-Z1870)*Q1870</x:f>
        <x:v>-1202.85</x:v>
      </x:c>
      <x:c r="AE1870" s="309" t="str">
        <x:f>IF(ABS(AB1870-Z1870)/MAX(1,Z1870)&lt;'01_Assumptions'!$B$11,"KEEP",IF(AB1870&gt;Z1870,"INCREASE","REDUCE"))</x:f>
        <x:v>REDUCE</x:v>
      </x:c>
      <x:c r="AF1870" s="309" t="str">
        <x:f>IF(AND(T1870&gt;=0,X1870&lt;=AB1870,MOD(AB1870,M1870)=0),"PASS","BLOCK")</x:f>
        <x:v>PASS</x:v>
      </x:c>
      <x:c r="AG1870" s="309" t="str">
        <x:f>IF(AND(ABS(U1870)&lt;=M1870,ABS(Y1870)&lt;=2*M1870,OR(F1870&lt;&gt;"ACTIVE",ABS(AC1870)&lt;=2*M1870)),"MATCH","EXCEPTION")</x:f>
        <x:v>MATCH</x:v>
      </x:c>
      <x:c r="AH1870" s="309" t="n">
        <x:f>IF(COUNTIF($A$5:A1870,A1870)=1,1,0)</x:f>
        <x:v>1</x:v>
      </x:c>
    </x:row>
    <x:row r="1871">
      <x:c r="A1871" s="305" t="str">
        <x:v>P00768</x:v>
      </x:c>
      <x:c r="B1871" s="305" t="str">
        <x:v>AG006</x:v>
      </x:c>
      <x:c r="C1871" s="305" t="str">
        <x:v>SKU0021</x:v>
      </x:c>
      <x:c r="D1871" s="305" t="str">
        <x:v>A</x:v>
      </x:c>
      <x:c r="E1871" s="305" t="str">
        <x:v>X</x:v>
      </x:c>
      <x:c r="F1871" s="305" t="str">
        <x:v>ACTIVE</x:v>
      </x:c>
      <x:c r="G1871" s="306" t="n">
        <x:v>0.98</x:v>
      </x:c>
      <x:c r="H1871" s="307" t="n">
        <x:v>33.5114</x:v>
      </x:c>
      <x:c r="I1871" s="307" t="n">
        <x:v>17.5531</x:v>
      </x:c>
      <x:c r="J1871" s="307" t="n">
        <x:v>2.1429</x:v>
      </x:c>
      <x:c r="K1871" s="307" t="n">
        <x:v>0.3586</x:v>
      </x:c>
      <x:c r="L1871" s="307" t="n">
        <x:v>2.0537</x:v>
      </x:c>
      <x:c r="M1871" s="307" t="n">
        <x:v>1</x:v>
      </x:c>
      <x:c r="N1871" s="307" t="n">
        <x:v>1</x:v>
      </x:c>
      <x:c r="O1871" s="307" t="n">
        <x:v>1</x:v>
      </x:c>
      <x:c r="P1871" s="307" t="n">
        <x:v>3.8825</x:v>
      </x:c>
      <x:c r="Q1871" s="308" t="n">
        <x:v>24.54</x:v>
      </x:c>
      <x:c r="R1871" s="307" t="n">
        <x:v>11</x:v>
      </x:c>
      <x:c r="S1871" s="307" t="n">
        <x:v>59</x:v>
      </x:c>
      <x:c r="T1871" s="309" t="n">
        <x:f>CEILING(L1871*SQRT(J1871*POWER(I1871,2)+POWER(H1871,2)*POWER(K1871,2)),M1871)</x:f>
        <x:v>59</x:v>
      </x:c>
      <x:c r="U1871" s="309" t="n">
        <x:f>T1871-S1871</x:f>
        <x:v>0</x:v>
      </x:c>
      <x:c r="V1871" s="307" t="n">
        <x:v>67</x:v>
      </x:c>
      <x:c r="W1871" s="307" t="n">
        <x:v>133</x:v>
      </x:c>
      <x:c r="X1871" s="309" t="n">
        <x:f>CEILING(H1871*J1871+T1871+O1871+0.25*P1871,M1871)</x:f>
        <x:v>133</x:v>
      </x:c>
      <x:c r="Y1871" s="309" t="n">
        <x:f>X1871-W1871</x:f>
        <x:v>0</x:v>
      </x:c>
      <x:c r="Z1871" s="307" t="n">
        <x:v>121</x:v>
      </x:c>
      <x:c r="AA1871" s="307" t="n">
        <x:v>170</x:v>
      </x:c>
      <x:c r="AB1871" s="309" t="n">
        <x:f>MAX(X1871,CEILING(H1871*(J1871+'01_Assumptions'!$B$10)+T1871+O1871+P1871,M1871),N1871)</x:f>
        <x:v>170</x:v>
      </x:c>
      <x:c r="AC1871" s="309" t="n">
        <x:f>AB1871-AA1871</x:f>
        <x:v>0</x:v>
      </x:c>
      <x:c r="AD1871" s="310" t="n">
        <x:f>(AB1871-Z1871)*Q1871</x:f>
        <x:v>1202.46</x:v>
      </x:c>
      <x:c r="AE1871" s="309" t="str">
        <x:f>IF(ABS(AB1871-Z1871)/MAX(1,Z1871)&lt;'01_Assumptions'!$B$11,"KEEP",IF(AB1871&gt;Z1871,"INCREASE","REDUCE"))</x:f>
        <x:v>INCREASE</x:v>
      </x:c>
      <x:c r="AF1871" s="309" t="str">
        <x:f>IF(AND(T1871&gt;=0,X1871&lt;=AB1871,MOD(AB1871,M1871)=0),"PASS","BLOCK")</x:f>
        <x:v>PASS</x:v>
      </x:c>
      <x:c r="AG1871" s="309" t="str">
        <x:f>IF(AND(ABS(U1871)&lt;=M1871,ABS(Y1871)&lt;=2*M1871,OR(F1871&lt;&gt;"ACTIVE",ABS(AC1871)&lt;=2*M1871)),"MATCH","EXCEPTION")</x:f>
        <x:v>MATCH</x:v>
      </x:c>
      <x:c r="AH1871" s="309" t="n">
        <x:f>IF(COUNTIF($A$5:A1871,A1871)=1,1,0)</x:f>
        <x:v>1</x:v>
      </x:c>
    </x:row>
    <x:row r="1872">
      <x:c r="A1872" s="305" t="str">
        <x:v>P08803</x:v>
      </x:c>
      <x:c r="B1872" s="305" t="str">
        <x:v>AG062</x:v>
      </x:c>
      <x:c r="C1872" s="305" t="str">
        <x:v>SKU0021</x:v>
      </x:c>
      <x:c r="D1872" s="305" t="str">
        <x:v>A</x:v>
      </x:c>
      <x:c r="E1872" s="305" t="str">
        <x:v>X</x:v>
      </x:c>
      <x:c r="F1872" s="305" t="str">
        <x:v>ACTIVE</x:v>
      </x:c>
      <x:c r="G1872" s="306" t="n">
        <x:v>0.98</x:v>
      </x:c>
      <x:c r="H1872" s="307" t="n">
        <x:v>15.7504</x:v>
      </x:c>
      <x:c r="I1872" s="307" t="n">
        <x:v>14.8976</x:v>
      </x:c>
      <x:c r="J1872" s="307" t="n">
        <x:v>2.1714</x:v>
      </x:c>
      <x:c r="K1872" s="307" t="n">
        <x:v>0.3824</x:v>
      </x:c>
      <x:c r="L1872" s="307" t="n">
        <x:v>2.0537</x:v>
      </x:c>
      <x:c r="M1872" s="307" t="n">
        <x:v>1</x:v>
      </x:c>
      <x:c r="N1872" s="307" t="n">
        <x:v>1</x:v>
      </x:c>
      <x:c r="O1872" s="307" t="n">
        <x:v>1</x:v>
      </x:c>
      <x:c r="P1872" s="307" t="n">
        <x:v>13.7908</x:v>
      </x:c>
      <x:c r="Q1872" s="308" t="n">
        <x:v>24.54</x:v>
      </x:c>
      <x:c r="R1872" s="307" t="n">
        <x:v>9</x:v>
      </x:c>
      <x:c r="S1872" s="307" t="n">
        <x:v>47</x:v>
      </x:c>
      <x:c r="T1872" s="309" t="n">
        <x:f>CEILING(L1872*SQRT(J1872*POWER(I1872,2)+POWER(H1872,2)*POWER(K1872,2)),M1872)</x:f>
        <x:v>47</x:v>
      </x:c>
      <x:c r="U1872" s="309" t="n">
        <x:f>T1872-S1872</x:f>
        <x:v>0</x:v>
      </x:c>
      <x:c r="V1872" s="307" t="n">
        <x:v>45</x:v>
      </x:c>
      <x:c r="W1872" s="307" t="n">
        <x:v>86</x:v>
      </x:c>
      <x:c r="X1872" s="309" t="n">
        <x:f>CEILING(H1872*J1872+T1872+O1872+0.25*P1872,M1872)</x:f>
        <x:v>86</x:v>
      </x:c>
      <x:c r="Y1872" s="309" t="n">
        <x:f>X1872-W1872</x:f>
        <x:v>0</x:v>
      </x:c>
      <x:c r="Z1872" s="307" t="n">
        <x:v>63</x:v>
      </x:c>
      <x:c r="AA1872" s="307" t="n">
        <x:v>112</x:v>
      </x:c>
      <x:c r="AB1872" s="309" t="n">
        <x:f>MAX(X1872,CEILING(H1872*(J1872+'01_Assumptions'!$B$10)+T1872+O1872+P1872,M1872),N1872)</x:f>
        <x:v>112</x:v>
      </x:c>
      <x:c r="AC1872" s="309" t="n">
        <x:f>AB1872-AA1872</x:f>
        <x:v>0</x:v>
      </x:c>
      <x:c r="AD1872" s="310" t="n">
        <x:f>(AB1872-Z1872)*Q1872</x:f>
        <x:v>1202.46</x:v>
      </x:c>
      <x:c r="AE1872" s="309" t="str">
        <x:f>IF(ABS(AB1872-Z1872)/MAX(1,Z1872)&lt;'01_Assumptions'!$B$11,"KEEP",IF(AB1872&gt;Z1872,"INCREASE","REDUCE"))</x:f>
        <x:v>INCREASE</x:v>
      </x:c>
      <x:c r="AF1872" s="309" t="str">
        <x:f>IF(AND(T1872&gt;=0,X1872&lt;=AB1872,MOD(AB1872,M1872)=0),"PASS","BLOCK")</x:f>
        <x:v>PASS</x:v>
      </x:c>
      <x:c r="AG1872" s="309" t="str">
        <x:f>IF(AND(ABS(U1872)&lt;=M1872,ABS(Y1872)&lt;=2*M1872,OR(F1872&lt;&gt;"ACTIVE",ABS(AC1872)&lt;=2*M1872)),"MATCH","EXCEPTION")</x:f>
        <x:v>MATCH</x:v>
      </x:c>
      <x:c r="AH1872" s="309" t="n">
        <x:f>IF(COUNTIF($A$5:A1872,A1872)=1,1,0)</x:f>
        <x:v>1</x:v>
      </x:c>
    </x:row>
    <x:row r="1873">
      <x:c r="A1873" s="305" t="str">
        <x:v>P01138</x:v>
      </x:c>
      <x:c r="B1873" s="305" t="str">
        <x:v>AG008</x:v>
      </x:c>
      <x:c r="C1873" s="305" t="str">
        <x:v>SKU0042</x:v>
      </x:c>
      <x:c r="D1873" s="305" t="str">
        <x:v>C</x:v>
      </x:c>
      <x:c r="E1873" s="305" t="str">
        <x:v>X</x:v>
      </x:c>
      <x:c r="F1873" s="305" t="str">
        <x:v>ACTIVE</x:v>
      </x:c>
      <x:c r="G1873" s="306" t="n">
        <x:v>0.93</x:v>
      </x:c>
      <x:c r="H1873" s="307" t="n">
        <x:v>0.8104</x:v>
      </x:c>
      <x:c r="I1873" s="307" t="n">
        <x:v>1.6508</x:v>
      </x:c>
      <x:c r="J1873" s="307" t="n">
        <x:v>1</x:v>
      </x:c>
      <x:c r="K1873" s="307" t="n">
        <x:v>0.25</x:v>
      </x:c>
      <x:c r="L1873" s="307" t="n">
        <x:v>1.4758</x:v>
      </x:c>
      <x:c r="M1873" s="307" t="n">
        <x:v>2</x:v>
      </x:c>
      <x:c r="N1873" s="307" t="n">
        <x:v>2</x:v>
      </x:c>
      <x:c r="O1873" s="307" t="n">
        <x:v>2</x:v>
      </x:c>
      <x:c r="P1873" s="307" t="n">
        <x:v>0.1396</x:v>
      </x:c>
      <x:c r="Q1873" s="308" t="n">
        <x:v>19.32</x:v>
      </x:c>
      <x:c r="R1873" s="307" t="n">
        <x:v>6</x:v>
      </x:c>
      <x:c r="S1873" s="307" t="n">
        <x:v>4</x:v>
      </x:c>
      <x:c r="T1873" s="309" t="n">
        <x:f>CEILING(L1873*SQRT(J1873*POWER(I1873,2)+POWER(H1873,2)*POWER(K1873,2)),M1873)</x:f>
        <x:v>4</x:v>
      </x:c>
      <x:c r="U1873" s="309" t="n">
        <x:f>T1873-S1873</x:f>
        <x:v>0</x:v>
      </x:c>
      <x:c r="V1873" s="307" t="n">
        <x:v>8</x:v>
      </x:c>
      <x:c r="W1873" s="307" t="n">
        <x:v>8</x:v>
      </x:c>
      <x:c r="X1873" s="309" t="n">
        <x:f>CEILING(H1873*J1873+T1873+O1873+0.25*P1873,M1873)</x:f>
        <x:v>8</x:v>
      </x:c>
      <x:c r="Y1873" s="309" t="n">
        <x:f>X1873-W1873</x:f>
        <x:v>0</x:v>
      </x:c>
      <x:c r="Z1873" s="307" t="n">
        <x:v>70</x:v>
      </x:c>
      <x:c r="AA1873" s="307" t="n">
        <x:v>8</x:v>
      </x:c>
      <x:c r="AB1873" s="309" t="n">
        <x:f>MAX(X1873,CEILING(H1873*(J1873+'01_Assumptions'!$B$10)+T1873+O1873+P1873,M1873),N1873)</x:f>
        <x:v>8</x:v>
      </x:c>
      <x:c r="AC1873" s="309" t="n">
        <x:f>AB1873-AA1873</x:f>
        <x:v>0</x:v>
      </x:c>
      <x:c r="AD1873" s="310" t="n">
        <x:f>(AB1873-Z1873)*Q1873</x:f>
        <x:v>-1197.84</x:v>
      </x:c>
      <x:c r="AE1873" s="309" t="str">
        <x:f>IF(ABS(AB1873-Z1873)/MAX(1,Z1873)&lt;'01_Assumptions'!$B$11,"KEEP",IF(AB1873&gt;Z1873,"INCREASE","REDUCE"))</x:f>
        <x:v>REDUCE</x:v>
      </x:c>
      <x:c r="AF1873" s="309" t="str">
        <x:f>IF(AND(T1873&gt;=0,X1873&lt;=AB1873,MOD(AB1873,M1873)=0),"PASS","BLOCK")</x:f>
        <x:v>PASS</x:v>
      </x:c>
      <x:c r="AG1873" s="309" t="str">
        <x:f>IF(AND(ABS(U1873)&lt;=M1873,ABS(Y1873)&lt;=2*M1873,OR(F1873&lt;&gt;"ACTIVE",ABS(AC1873)&lt;=2*M1873)),"MATCH","EXCEPTION")</x:f>
        <x:v>MATCH</x:v>
      </x:c>
      <x:c r="AH1873" s="309" t="n">
        <x:f>IF(COUNTIF($A$5:A1873,A1873)=1,1,0)</x:f>
        <x:v>1</x:v>
      </x:c>
    </x:row>
    <x:row r="1874">
      <x:c r="A1874" s="305" t="str">
        <x:v>P08584</x:v>
      </x:c>
      <x:c r="B1874" s="305" t="str">
        <x:v>AG060</x:v>
      </x:c>
      <x:c r="C1874" s="305" t="str">
        <x:v>SKU0042</x:v>
      </x:c>
      <x:c r="D1874" s="305" t="str">
        <x:v>C</x:v>
      </x:c>
      <x:c r="E1874" s="305" t="str">
        <x:v>X</x:v>
      </x:c>
      <x:c r="F1874" s="305" t="str">
        <x:v>ACTIVE</x:v>
      </x:c>
      <x:c r="G1874" s="306" t="n">
        <x:v>0.93</x:v>
      </x:c>
      <x:c r="H1874" s="307" t="n">
        <x:v>0.2689</x:v>
      </x:c>
      <x:c r="I1874" s="307" t="n">
        <x:v>1.6672</x:v>
      </x:c>
      <x:c r="J1874" s="307" t="n">
        <x:v>1</x:v>
      </x:c>
      <x:c r="K1874" s="307" t="n">
        <x:v>0.25</x:v>
      </x:c>
      <x:c r="L1874" s="307" t="n">
        <x:v>1.4758</x:v>
      </x:c>
      <x:c r="M1874" s="307" t="n">
        <x:v>2</x:v>
      </x:c>
      <x:c r="N1874" s="307" t="n">
        <x:v>2</x:v>
      </x:c>
      <x:c r="O1874" s="307" t="n">
        <x:v>2</x:v>
      </x:c>
      <x:c r="P1874" s="307" t="n">
        <x:v>0.0207</x:v>
      </x:c>
      <x:c r="Q1874" s="308" t="n">
        <x:v>19.32</x:v>
      </x:c>
      <x:c r="R1874" s="307" t="n">
        <x:v>6</x:v>
      </x:c>
      <x:c r="S1874" s="307" t="n">
        <x:v>4</x:v>
      </x:c>
      <x:c r="T1874" s="309" t="n">
        <x:f>CEILING(L1874*SQRT(J1874*POWER(I1874,2)+POWER(H1874,2)*POWER(K1874,2)),M1874)</x:f>
        <x:v>4</x:v>
      </x:c>
      <x:c r="U1874" s="309" t="n">
        <x:f>T1874-S1874</x:f>
        <x:v>0</x:v>
      </x:c>
      <x:c r="V1874" s="307" t="n">
        <x:v>8</x:v>
      </x:c>
      <x:c r="W1874" s="307" t="n">
        <x:v>8</x:v>
      </x:c>
      <x:c r="X1874" s="309" t="n">
        <x:f>CEILING(H1874*J1874+T1874+O1874+0.25*P1874,M1874)</x:f>
        <x:v>8</x:v>
      </x:c>
      <x:c r="Y1874" s="309" t="n">
        <x:f>X1874-W1874</x:f>
        <x:v>0</x:v>
      </x:c>
      <x:c r="Z1874" s="307" t="n">
        <x:v>70</x:v>
      </x:c>
      <x:c r="AA1874" s="307" t="n">
        <x:v>8</x:v>
      </x:c>
      <x:c r="AB1874" s="309" t="n">
        <x:f>MAX(X1874,CEILING(H1874*(J1874+'01_Assumptions'!$B$10)+T1874+O1874+P1874,M1874),N1874)</x:f>
        <x:v>8</x:v>
      </x:c>
      <x:c r="AC1874" s="309" t="n">
        <x:f>AB1874-AA1874</x:f>
        <x:v>0</x:v>
      </x:c>
      <x:c r="AD1874" s="310" t="n">
        <x:f>(AB1874-Z1874)*Q1874</x:f>
        <x:v>-1197.84</x:v>
      </x:c>
      <x:c r="AE1874" s="309" t="str">
        <x:f>IF(ABS(AB1874-Z1874)/MAX(1,Z1874)&lt;'01_Assumptions'!$B$11,"KEEP",IF(AB1874&gt;Z1874,"INCREASE","REDUCE"))</x:f>
        <x:v>REDUCE</x:v>
      </x:c>
      <x:c r="AF1874" s="309" t="str">
        <x:f>IF(AND(T1874&gt;=0,X1874&lt;=AB1874,MOD(AB1874,M1874)=0),"PASS","BLOCK")</x:f>
        <x:v>PASS</x:v>
      </x:c>
      <x:c r="AG1874" s="309" t="str">
        <x:f>IF(AND(ABS(U1874)&lt;=M1874,ABS(Y1874)&lt;=2*M1874,OR(F1874&lt;&gt;"ACTIVE",ABS(AC1874)&lt;=2*M1874)),"MATCH","EXCEPTION")</x:f>
        <x:v>MATCH</x:v>
      </x:c>
      <x:c r="AH1874" s="309" t="n">
        <x:f>IF(COUNTIF($A$5:A1874,A1874)=1,1,0)</x:f>
        <x:v>1</x:v>
      </x:c>
    </x:row>
    <x:row r="1875">
      <x:c r="A1875" s="305" t="str">
        <x:v>P08304</x:v>
      </x:c>
      <x:c r="B1875" s="305" t="str">
        <x:v>AG058</x:v>
      </x:c>
      <x:c r="C1875" s="305" t="str">
        <x:v>SKU0210</x:v>
      </x:c>
      <x:c r="D1875" s="305" t="str">
        <x:v>C</x:v>
      </x:c>
      <x:c r="E1875" s="305" t="str">
        <x:v>X</x:v>
      </x:c>
      <x:c r="F1875" s="305" t="str">
        <x:v>END_OF_LIFE</x:v>
      </x:c>
      <x:c r="G1875" s="306" t="n">
        <x:v>0.93</x:v>
      </x:c>
      <x:c r="H1875" s="307" t="n">
        <x:v>0.2669</x:v>
      </x:c>
      <x:c r="I1875" s="307" t="n">
        <x:v>1.3469</x:v>
      </x:c>
      <x:c r="J1875" s="307" t="n">
        <x:v>1</x:v>
      </x:c>
      <x:c r="K1875" s="307" t="n">
        <x:v>0.25</x:v>
      </x:c>
      <x:c r="L1875" s="307" t="n">
        <x:v>1.4758</x:v>
      </x:c>
      <x:c r="M1875" s="307" t="n">
        <x:v>1</x:v>
      </x:c>
      <x:c r="N1875" s="307" t="n">
        <x:v>2</x:v>
      </x:c>
      <x:c r="O1875" s="307" t="n">
        <x:v>1</x:v>
      </x:c>
      <x:c r="P1875" s="307" t="n">
        <x:v>0.0289</x:v>
      </x:c>
      <x:c r="Q1875" s="308" t="n">
        <x:v>22.18</x:v>
      </x:c>
      <x:c r="R1875" s="307" t="n">
        <x:v>5</x:v>
      </x:c>
      <x:c r="S1875" s="307" t="n">
        <x:v>2</x:v>
      </x:c>
      <x:c r="T1875" s="309" t="n">
        <x:f>CEILING(L1875*SQRT(J1875*POWER(I1875,2)+POWER(H1875,2)*POWER(K1875,2)),M1875)</x:f>
        <x:v>2</x:v>
      </x:c>
      <x:c r="U1875" s="309" t="n">
        <x:f>T1875-S1875</x:f>
        <x:v>0</x:v>
      </x:c>
      <x:c r="V1875" s="307" t="n">
        <x:v>7</x:v>
      </x:c>
      <x:c r="W1875" s="307" t="n">
        <x:v>3</x:v>
      </x:c>
      <x:c r="X1875" s="309" t="n">
        <x:f>CEILING(H1875*J1875+T1875+O1875+0.25*P1875,M1875)</x:f>
        <x:v>4</x:v>
      </x:c>
      <x:c r="Y1875" s="309" t="n">
        <x:f>X1875-W1875</x:f>
        <x:v>1</x:v>
      </x:c>
      <x:c r="Z1875" s="307" t="n">
        <x:v>57</x:v>
      </x:c>
      <x:c r="AA1875" s="307" t="n">
        <x:v>3</x:v>
      </x:c>
      <x:c r="AB1875" s="309" t="n">
        <x:f>MAX(X1875,CEILING(H1875*(J1875+'01_Assumptions'!$B$10)+T1875+O1875+P1875,M1875),N1875)</x:f>
        <x:v>4</x:v>
      </x:c>
      <x:c r="AC1875" s="309" t="n">
        <x:f>AB1875-AA1875</x:f>
        <x:v>1</x:v>
      </x:c>
      <x:c r="AD1875" s="310" t="n">
        <x:f>(AB1875-Z1875)*Q1875</x:f>
        <x:v>-1175.54</x:v>
      </x:c>
      <x:c r="AE1875" s="309" t="str">
        <x:f>IF(ABS(AB1875-Z1875)/MAX(1,Z1875)&lt;'01_Assumptions'!$B$11,"KEEP",IF(AB1875&gt;Z1875,"INCREASE","REDUCE"))</x:f>
        <x:v>REDUCE</x:v>
      </x:c>
      <x:c r="AF1875" s="309" t="str">
        <x:f>IF(AND(T1875&gt;=0,X1875&lt;=AB1875,MOD(AB1875,M1875)=0),"PASS","BLOCK")</x:f>
        <x:v>PASS</x:v>
      </x:c>
      <x:c r="AG1875" s="309" t="str">
        <x:f>IF(AND(ABS(U1875)&lt;=M1875,ABS(Y1875)&lt;=2*M1875,OR(F1875&lt;&gt;"ACTIVE",ABS(AC1875)&lt;=2*M1875)),"MATCH","EXCEPTION")</x:f>
        <x:v>MATCH</x:v>
      </x:c>
      <x:c r="AH1875" s="309" t="n">
        <x:f>IF(COUNTIF($A$5:A1875,A1875)=1,1,0)</x:f>
        <x:v>1</x:v>
      </x:c>
    </x:row>
    <x:row r="1876">
      <x:c r="A1876" s="305" t="str">
        <x:v>P00689</x:v>
      </x:c>
      <x:c r="B1876" s="305" t="str">
        <x:v>AG005</x:v>
      </x:c>
      <x:c r="C1876" s="305" t="str">
        <x:v>SKU0231</x:v>
      </x:c>
      <x:c r="D1876" s="305" t="str">
        <x:v>C</x:v>
      </x:c>
      <x:c r="E1876" s="305" t="str">
        <x:v>X</x:v>
      </x:c>
      <x:c r="F1876" s="305" t="str">
        <x:v>ACTIVE</x:v>
      </x:c>
      <x:c r="G1876" s="306" t="n">
        <x:v>0.93</x:v>
      </x:c>
      <x:c r="H1876" s="307" t="n">
        <x:v>1.0024</x:v>
      </x:c>
      <x:c r="I1876" s="307" t="n">
        <x:v>2.1522</x:v>
      </x:c>
      <x:c r="J1876" s="307" t="n">
        <x:v>3</x:v>
      </x:c>
      <x:c r="K1876" s="307" t="n">
        <x:v>0.25</x:v>
      </x:c>
      <x:c r="L1876" s="307" t="n">
        <x:v>1.4758</x:v>
      </x:c>
      <x:c r="M1876" s="307" t="n">
        <x:v>1</x:v>
      </x:c>
      <x:c r="N1876" s="307" t="n">
        <x:v>1</x:v>
      </x:c>
      <x:c r="O1876" s="307" t="n">
        <x:v>1</x:v>
      </x:c>
      <x:c r="P1876" s="307" t="n">
        <x:v>3.717</x:v>
      </x:c>
      <x:c r="Q1876" s="308" t="n">
        <x:v>11.74</x:v>
      </x:c>
      <x:c r="R1876" s="307" t="n">
        <x:v>9</x:v>
      </x:c>
      <x:c r="S1876" s="307" t="n">
        <x:v>6</x:v>
      </x:c>
      <x:c r="T1876" s="309" t="n">
        <x:f>CEILING(L1876*SQRT(J1876*POWER(I1876,2)+POWER(H1876,2)*POWER(K1876,2)),M1876)</x:f>
        <x:v>6</x:v>
      </x:c>
      <x:c r="U1876" s="309" t="n">
        <x:f>T1876-S1876</x:f>
        <x:v>0</x:v>
      </x:c>
      <x:c r="V1876" s="307" t="n">
        <x:v>14</x:v>
      </x:c>
      <x:c r="W1876" s="307" t="n">
        <x:v>11</x:v>
      </x:c>
      <x:c r="X1876" s="309" t="n">
        <x:f>CEILING(H1876*J1876+T1876+O1876+0.25*P1876,M1876)</x:f>
        <x:v>11</x:v>
      </x:c>
      <x:c r="Y1876" s="309" t="n">
        <x:f>X1876-W1876</x:f>
        <x:v>0</x:v>
      </x:c>
      <x:c r="Z1876" s="307" t="n">
        <x:v>117</x:v>
      </x:c>
      <x:c r="AA1876" s="307" t="n">
        <x:v>15</x:v>
      </x:c>
      <x:c r="AB1876" s="309" t="n">
        <x:f>MAX(X1876,CEILING(H1876*(J1876+'01_Assumptions'!$B$10)+T1876+O1876+P1876,M1876),N1876)</x:f>
        <x:v>15</x:v>
      </x:c>
      <x:c r="AC1876" s="309" t="n">
        <x:f>AB1876-AA1876</x:f>
        <x:v>0</x:v>
      </x:c>
      <x:c r="AD1876" s="310" t="n">
        <x:f>(AB1876-Z1876)*Q1876</x:f>
        <x:v>-1197.48</x:v>
      </x:c>
      <x:c r="AE1876" s="309" t="str">
        <x:f>IF(ABS(AB1876-Z1876)/MAX(1,Z1876)&lt;'01_Assumptions'!$B$11,"KEEP",IF(AB1876&gt;Z1876,"INCREASE","REDUCE"))</x:f>
        <x:v>REDUCE</x:v>
      </x:c>
      <x:c r="AF1876" s="309" t="str">
        <x:f>IF(AND(T1876&gt;=0,X1876&lt;=AB1876,MOD(AB1876,M1876)=0),"PASS","BLOCK")</x:f>
        <x:v>PASS</x:v>
      </x:c>
      <x:c r="AG1876" s="309" t="str">
        <x:f>IF(AND(ABS(U1876)&lt;=M1876,ABS(Y1876)&lt;=2*M1876,OR(F1876&lt;&gt;"ACTIVE",ABS(AC1876)&lt;=2*M1876)),"MATCH","EXCEPTION")</x:f>
        <x:v>MATCH</x:v>
      </x:c>
      <x:c r="AH1876" s="309" t="n">
        <x:f>IF(COUNTIF($A$5:A1876,A1876)=1,1,0)</x:f>
        <x:v>1</x:v>
      </x:c>
    </x:row>
    <x:row r="1877">
      <x:c r="A1877" s="305" t="str">
        <x:v>P02799</x:v>
      </x:c>
      <x:c r="B1877" s="305" t="str">
        <x:v>AG020</x:v>
      </x:c>
      <x:c r="C1877" s="305" t="str">
        <x:v>SKU0055</x:v>
      </x:c>
      <x:c r="D1877" s="305" t="str">
        <x:v>C</x:v>
      </x:c>
      <x:c r="E1877" s="305" t="str">
        <x:v>X</x:v>
      </x:c>
      <x:c r="F1877" s="305" t="str">
        <x:v>ACTIVE</x:v>
      </x:c>
      <x:c r="G1877" s="306" t="n">
        <x:v>0.93</x:v>
      </x:c>
      <x:c r="H1877" s="307" t="n">
        <x:v>0.3194</x:v>
      </x:c>
      <x:c r="I1877" s="307" t="n">
        <x:v>0.7767</x:v>
      </x:c>
      <x:c r="J1877" s="307" t="n">
        <x:v>1</x:v>
      </x:c>
      <x:c r="K1877" s="307" t="n">
        <x:v>0.25</x:v>
      </x:c>
      <x:c r="L1877" s="307" t="n">
        <x:v>1.4758</x:v>
      </x:c>
      <x:c r="M1877" s="307" t="n">
        <x:v>3</x:v>
      </x:c>
      <x:c r="N1877" s="307" t="n">
        <x:v>6</x:v>
      </x:c>
      <x:c r="O1877" s="307" t="n">
        <x:v>9</x:v>
      </x:c>
      <x:c r="P1877" s="307" t="n">
        <x:v>0.047</x:v>
      </x:c>
      <x:c r="Q1877" s="308" t="n">
        <x:v>13.29</x:v>
      </x:c>
      <x:c r="R1877" s="307" t="n">
        <x:v>3</x:v>
      </x:c>
      <x:c r="S1877" s="307" t="n">
        <x:v>3</x:v>
      </x:c>
      <x:c r="T1877" s="309" t="n">
        <x:f>CEILING(L1877*SQRT(J1877*POWER(I1877,2)+POWER(H1877,2)*POWER(K1877,2)),M1877)</x:f>
        <x:v>3</x:v>
      </x:c>
      <x:c r="U1877" s="309" t="n">
        <x:f>T1877-S1877</x:f>
        <x:v>0</x:v>
      </x:c>
      <x:c r="V1877" s="307" t="n">
        <x:v>15</x:v>
      </x:c>
      <x:c r="W1877" s="307" t="n">
        <x:v>15</x:v>
      </x:c>
      <x:c r="X1877" s="309" t="n">
        <x:f>CEILING(H1877*J1877+T1877+O1877+0.25*P1877,M1877)</x:f>
        <x:v>15</x:v>
      </x:c>
      <x:c r="Y1877" s="309" t="n">
        <x:f>X1877-W1877</x:f>
        <x:v>0</x:v>
      </x:c>
      <x:c r="Z1877" s="307" t="n">
        <x:v>105</x:v>
      </x:c>
      <x:c r="AA1877" s="307" t="n">
        <x:v>15</x:v>
      </x:c>
      <x:c r="AB1877" s="309" t="n">
        <x:f>MAX(X1877,CEILING(H1877*(J1877+'01_Assumptions'!$B$10)+T1877+O1877+P1877,M1877),N1877)</x:f>
        <x:v>15</x:v>
      </x:c>
      <x:c r="AC1877" s="309" t="n">
        <x:f>AB1877-AA1877</x:f>
        <x:v>0</x:v>
      </x:c>
      <x:c r="AD1877" s="310" t="n">
        <x:f>(AB1877-Z1877)*Q1877</x:f>
        <x:v>-1196.1</x:v>
      </x:c>
      <x:c r="AE1877" s="309" t="str">
        <x:f>IF(ABS(AB1877-Z1877)/MAX(1,Z1877)&lt;'01_Assumptions'!$B$11,"KEEP",IF(AB1877&gt;Z1877,"INCREASE","REDUCE"))</x:f>
        <x:v>REDUCE</x:v>
      </x:c>
      <x:c r="AF1877" s="309" t="str">
        <x:f>IF(AND(T1877&gt;=0,X1877&lt;=AB1877,MOD(AB1877,M1877)=0),"PASS","BLOCK")</x:f>
        <x:v>PASS</x:v>
      </x:c>
      <x:c r="AG1877" s="309" t="str">
        <x:f>IF(AND(ABS(U1877)&lt;=M1877,ABS(Y1877)&lt;=2*M1877,OR(F1877&lt;&gt;"ACTIVE",ABS(AC1877)&lt;=2*M1877)),"MATCH","EXCEPTION")</x:f>
        <x:v>MATCH</x:v>
      </x:c>
      <x:c r="AH1877" s="309" t="n">
        <x:f>IF(COUNTIF($A$5:A1877,A1877)=1,1,0)</x:f>
        <x:v>1</x:v>
      </x:c>
    </x:row>
    <x:row r="1878">
      <x:c r="A1878" s="305" t="str">
        <x:v>P07392</x:v>
      </x:c>
      <x:c r="B1878" s="305" t="str">
        <x:v>AG052</x:v>
      </x:c>
      <x:c r="C1878" s="305" t="str">
        <x:v>SKU0183</x:v>
      </x:c>
      <x:c r="D1878" s="305" t="str">
        <x:v>A</x:v>
      </x:c>
      <x:c r="E1878" s="305" t="str">
        <x:v>X</x:v>
      </x:c>
      <x:c r="F1878" s="305" t="str">
        <x:v>ACTIVE</x:v>
      </x:c>
      <x:c r="G1878" s="306" t="n">
        <x:v>0.98</x:v>
      </x:c>
      <x:c r="H1878" s="307" t="n">
        <x:v>4.0015</x:v>
      </x:c>
      <x:c r="I1878" s="307" t="n">
        <x:v>4.3509</x:v>
      </x:c>
      <x:c r="J1878" s="307" t="n">
        <x:v>3.1923</x:v>
      </x:c>
      <x:c r="K1878" s="307" t="n">
        <x:v>0.4019</x:v>
      </x:c>
      <x:c r="L1878" s="307" t="n">
        <x:v>2.0537</x:v>
      </x:c>
      <x:c r="M1878" s="307" t="n">
        <x:v>2</x:v>
      </x:c>
      <x:c r="N1878" s="307" t="n">
        <x:v>6</x:v>
      </x:c>
      <x:c r="O1878" s="307" t="n">
        <x:v>6</x:v>
      </x:c>
      <x:c r="P1878" s="307" t="n">
        <x:v>6.1055</x:v>
      </x:c>
      <x:c r="Q1878" s="308" t="n">
        <x:v>85.2</x:v>
      </x:c>
      <x:c r="R1878" s="307" t="n">
        <x:v>6</x:v>
      </x:c>
      <x:c r="S1878" s="307" t="n">
        <x:v>18</x:v>
      </x:c>
      <x:c r="T1878" s="309" t="n">
        <x:f>CEILING(L1878*SQRT(J1878*POWER(I1878,2)+POWER(H1878,2)*POWER(K1878,2)),M1878)</x:f>
        <x:v>18</x:v>
      </x:c>
      <x:c r="U1878" s="309" t="n">
        <x:f>T1878-S1878</x:f>
        <x:v>0</x:v>
      </x:c>
      <x:c r="V1878" s="307" t="n">
        <x:v>28</x:v>
      </x:c>
      <x:c r="W1878" s="307" t="n">
        <x:v>40</x:v>
      </x:c>
      <x:c r="X1878" s="309" t="n">
        <x:f>CEILING(H1878*J1878+T1878+O1878+0.25*P1878,M1878)</x:f>
        <x:v>40</x:v>
      </x:c>
      <x:c r="Y1878" s="309" t="n">
        <x:f>X1878-W1878</x:f>
        <x:v>0</x:v>
      </x:c>
      <x:c r="Z1878" s="307" t="n">
        <x:v>34</x:v>
      </x:c>
      <x:c r="AA1878" s="307" t="n">
        <x:v>48</x:v>
      </x:c>
      <x:c r="AB1878" s="309" t="n">
        <x:f>MAX(X1878,CEILING(H1878*(J1878+'01_Assumptions'!$B$10)+T1878+O1878+P1878,M1878),N1878)</x:f>
        <x:v>48</x:v>
      </x:c>
      <x:c r="AC1878" s="309" t="n">
        <x:f>AB1878-AA1878</x:f>
        <x:v>0</x:v>
      </x:c>
      <x:c r="AD1878" s="310" t="n">
        <x:f>(AB1878-Z1878)*Q1878</x:f>
        <x:v>1192.8</x:v>
      </x:c>
      <x:c r="AE1878" s="309" t="str">
        <x:f>IF(ABS(AB1878-Z1878)/MAX(1,Z1878)&lt;'01_Assumptions'!$B$11,"KEEP",IF(AB1878&gt;Z1878,"INCREASE","REDUCE"))</x:f>
        <x:v>INCREASE</x:v>
      </x:c>
      <x:c r="AF1878" s="309" t="str">
        <x:f>IF(AND(T1878&gt;=0,X1878&lt;=AB1878,MOD(AB1878,M1878)=0),"PASS","BLOCK")</x:f>
        <x:v>PASS</x:v>
      </x:c>
      <x:c r="AG1878" s="309" t="str">
        <x:f>IF(AND(ABS(U1878)&lt;=M1878,ABS(Y1878)&lt;=2*M1878,OR(F1878&lt;&gt;"ACTIVE",ABS(AC1878)&lt;=2*M1878)),"MATCH","EXCEPTION")</x:f>
        <x:v>MATCH</x:v>
      </x:c>
      <x:c r="AH1878" s="309" t="n">
        <x:f>IF(COUNTIF($A$5:A1878,A1878)=1,1,0)</x:f>
        <x:v>1</x:v>
      </x:c>
    </x:row>
    <x:row r="1879">
      <x:c r="A1879" s="305" t="str">
        <x:v>P07918</x:v>
      </x:c>
      <x:c r="B1879" s="305" t="str">
        <x:v>AG055</x:v>
      </x:c>
      <x:c r="C1879" s="305" t="str">
        <x:v>SKU0183</x:v>
      </x:c>
      <x:c r="D1879" s="305" t="str">
        <x:v>A</x:v>
      </x:c>
      <x:c r="E1879" s="305" t="str">
        <x:v>X</x:v>
      </x:c>
      <x:c r="F1879" s="305" t="str">
        <x:v>ACTIVE</x:v>
      </x:c>
      <x:c r="G1879" s="306" t="n">
        <x:v>0.98</x:v>
      </x:c>
      <x:c r="H1879" s="307" t="n">
        <x:v>5.5734</x:v>
      </x:c>
      <x:c r="I1879" s="307" t="n">
        <x:v>3.6432</x:v>
      </x:c>
      <x:c r="J1879" s="307" t="n">
        <x:v>3.0714</x:v>
      </x:c>
      <x:c r="K1879" s="307" t="n">
        <x:v>0.2623</x:v>
      </x:c>
      <x:c r="L1879" s="307" t="n">
        <x:v>2.0537</x:v>
      </x:c>
      <x:c r="M1879" s="307" t="n">
        <x:v>2</x:v>
      </x:c>
      <x:c r="N1879" s="307" t="n">
        <x:v>6</x:v>
      </x:c>
      <x:c r="O1879" s="307" t="n">
        <x:v>6</x:v>
      </x:c>
      <x:c r="P1879" s="307" t="n">
        <x:v>1.772</x:v>
      </x:c>
      <x:c r="Q1879" s="308" t="n">
        <x:v>85.2</x:v>
      </x:c>
      <x:c r="R1879" s="307" t="n">
        <x:v>6</x:v>
      </x:c>
      <x:c r="S1879" s="307" t="n">
        <x:v>14</x:v>
      </x:c>
      <x:c r="T1879" s="309" t="n">
        <x:f>CEILING(L1879*SQRT(J1879*POWER(I1879,2)+POWER(H1879,2)*POWER(K1879,2)),M1879)</x:f>
        <x:v>14</x:v>
      </x:c>
      <x:c r="U1879" s="309" t="n">
        <x:f>T1879-S1879</x:f>
        <x:v>0</x:v>
      </x:c>
      <x:c r="V1879" s="307" t="n">
        <x:v>26</x:v>
      </x:c>
      <x:c r="W1879" s="307" t="n">
        <x:v>38</x:v>
      </x:c>
      <x:c r="X1879" s="309" t="n">
        <x:f>CEILING(H1879*J1879+T1879+O1879+0.25*P1879,M1879)</x:f>
        <x:v>38</x:v>
      </x:c>
      <x:c r="Y1879" s="309" t="n">
        <x:f>X1879-W1879</x:f>
        <x:v>0</x:v>
      </x:c>
      <x:c r="Z1879" s="307" t="n">
        <x:v>32</x:v>
      </x:c>
      <x:c r="AA1879" s="307" t="n">
        <x:v>46</x:v>
      </x:c>
      <x:c r="AB1879" s="309" t="n">
        <x:f>MAX(X1879,CEILING(H1879*(J1879+'01_Assumptions'!$B$10)+T1879+O1879+P1879,M1879),N1879)</x:f>
        <x:v>46</x:v>
      </x:c>
      <x:c r="AC1879" s="309" t="n">
        <x:f>AB1879-AA1879</x:f>
        <x:v>0</x:v>
      </x:c>
      <x:c r="AD1879" s="310" t="n">
        <x:f>(AB1879-Z1879)*Q1879</x:f>
        <x:v>1192.8</x:v>
      </x:c>
      <x:c r="AE1879" s="309" t="str">
        <x:f>IF(ABS(AB1879-Z1879)/MAX(1,Z1879)&lt;'01_Assumptions'!$B$11,"KEEP",IF(AB1879&gt;Z1879,"INCREASE","REDUCE"))</x:f>
        <x:v>INCREASE</x:v>
      </x:c>
      <x:c r="AF1879" s="309" t="str">
        <x:f>IF(AND(T1879&gt;=0,X1879&lt;=AB1879,MOD(AB1879,M1879)=0),"PASS","BLOCK")</x:f>
        <x:v>PASS</x:v>
      </x:c>
      <x:c r="AG1879" s="309" t="str">
        <x:f>IF(AND(ABS(U1879)&lt;=M1879,ABS(Y1879)&lt;=2*M1879,OR(F1879&lt;&gt;"ACTIVE",ABS(AC1879)&lt;=2*M1879)),"MATCH","EXCEPTION")</x:f>
        <x:v>MATCH</x:v>
      </x:c>
      <x:c r="AH1879" s="309" t="n">
        <x:f>IF(COUNTIF($A$5:A1879,A1879)=1,1,0)</x:f>
        <x:v>1</x:v>
      </x:c>
    </x:row>
    <x:row r="1880">
      <x:c r="A1880" s="305" t="str">
        <x:v>P08397</x:v>
      </x:c>
      <x:c r="B1880" s="305" t="str">
        <x:v>AG059</x:v>
      </x:c>
      <x:c r="C1880" s="305" t="str">
        <x:v>SKU0127</x:v>
      </x:c>
      <x:c r="D1880" s="305" t="str">
        <x:v>C</x:v>
      </x:c>
      <x:c r="E1880" s="305" t="str">
        <x:v>X</x:v>
      </x:c>
      <x:c r="F1880" s="305" t="str">
        <x:v>ACTIVE</x:v>
      </x:c>
      <x:c r="G1880" s="306" t="n">
        <x:v>0.93</x:v>
      </x:c>
      <x:c r="H1880" s="307" t="n">
        <x:v>2.2084</x:v>
      </x:c>
      <x:c r="I1880" s="307" t="n">
        <x:v>2.9354</x:v>
      </x:c>
      <x:c r="J1880" s="307" t="n">
        <x:v>1</x:v>
      </x:c>
      <x:c r="K1880" s="307" t="n">
        <x:v>0.25</x:v>
      </x:c>
      <x:c r="L1880" s="307" t="n">
        <x:v>1.4758</x:v>
      </x:c>
      <x:c r="M1880" s="307" t="n">
        <x:v>4</x:v>
      </x:c>
      <x:c r="N1880" s="307" t="n">
        <x:v>8</x:v>
      </x:c>
      <x:c r="O1880" s="307" t="n">
        <x:v>4</x:v>
      </x:c>
      <x:c r="P1880" s="307" t="n">
        <x:v>5.9739</x:v>
      </x:c>
      <x:c r="Q1880" s="308" t="n">
        <x:v>15.67</x:v>
      </x:c>
      <x:c r="R1880" s="307" t="n">
        <x:v>8</x:v>
      </x:c>
      <x:c r="S1880" s="307" t="n">
        <x:v>8</x:v>
      </x:c>
      <x:c r="T1880" s="309" t="n">
        <x:f>CEILING(L1880*SQRT(J1880*POWER(I1880,2)+POWER(H1880,2)*POWER(K1880,2)),M1880)</x:f>
        <x:v>8</x:v>
      </x:c>
      <x:c r="U1880" s="309" t="n">
        <x:f>T1880-S1880</x:f>
        <x:v>0</x:v>
      </x:c>
      <x:c r="V1880" s="307" t="n">
        <x:v>12</x:v>
      </x:c>
      <x:c r="W1880" s="307" t="n">
        <x:v>16</x:v>
      </x:c>
      <x:c r="X1880" s="309" t="n">
        <x:f>CEILING(H1880*J1880+T1880+O1880+0.25*P1880,M1880)</x:f>
        <x:v>16</x:v>
      </x:c>
      <x:c r="Y1880" s="309" t="n">
        <x:f>X1880-W1880</x:f>
        <x:v>0</x:v>
      </x:c>
      <x:c r="Z1880" s="307" t="n">
        <x:v>100</x:v>
      </x:c>
      <x:c r="AA1880" s="307" t="n">
        <x:v>24</x:v>
      </x:c>
      <x:c r="AB1880" s="309" t="n">
        <x:f>MAX(X1880,CEILING(H1880*(J1880+'01_Assumptions'!$B$10)+T1880+O1880+P1880,M1880),N1880)</x:f>
        <x:v>24</x:v>
      </x:c>
      <x:c r="AC1880" s="309" t="n">
        <x:f>AB1880-AA1880</x:f>
        <x:v>0</x:v>
      </x:c>
      <x:c r="AD1880" s="310" t="n">
        <x:f>(AB1880-Z1880)*Q1880</x:f>
        <x:v>-1190.92</x:v>
      </x:c>
      <x:c r="AE1880" s="309" t="str">
        <x:f>IF(ABS(AB1880-Z1880)/MAX(1,Z1880)&lt;'01_Assumptions'!$B$11,"KEEP",IF(AB1880&gt;Z1880,"INCREASE","REDUCE"))</x:f>
        <x:v>REDUCE</x:v>
      </x:c>
      <x:c r="AF1880" s="309" t="str">
        <x:f>IF(AND(T1880&gt;=0,X1880&lt;=AB1880,MOD(AB1880,M1880)=0),"PASS","BLOCK")</x:f>
        <x:v>PASS</x:v>
      </x:c>
      <x:c r="AG1880" s="309" t="str">
        <x:f>IF(AND(ABS(U1880)&lt;=M1880,ABS(Y1880)&lt;=2*M1880,OR(F1880&lt;&gt;"ACTIVE",ABS(AC1880)&lt;=2*M1880)),"MATCH","EXCEPTION")</x:f>
        <x:v>MATCH</x:v>
      </x:c>
      <x:c r="AH1880" s="309" t="n">
        <x:f>IF(COUNTIF($A$5:A1880,A1880)=1,1,0)</x:f>
        <x:v>1</x:v>
      </x:c>
    </x:row>
    <x:row r="1881">
      <x:c r="A1881" s="305" t="str">
        <x:v>P10307</x:v>
      </x:c>
      <x:c r="B1881" s="305" t="str">
        <x:v>AG072</x:v>
      </x:c>
      <x:c r="C1881" s="305" t="str">
        <x:v>SKU0127</x:v>
      </x:c>
      <x:c r="D1881" s="305" t="str">
        <x:v>C</x:v>
      </x:c>
      <x:c r="E1881" s="305" t="str">
        <x:v>X</x:v>
      </x:c>
      <x:c r="F1881" s="305" t="str">
        <x:v>ACTIVE</x:v>
      </x:c>
      <x:c r="G1881" s="306" t="n">
        <x:v>0.93</x:v>
      </x:c>
      <x:c r="H1881" s="307" t="n">
        <x:v>1.2186</x:v>
      </x:c>
      <x:c r="I1881" s="307" t="n">
        <x:v>1.9302</x:v>
      </x:c>
      <x:c r="J1881" s="307" t="n">
        <x:v>1</x:v>
      </x:c>
      <x:c r="K1881" s="307" t="n">
        <x:v>0.25</x:v>
      </x:c>
      <x:c r="L1881" s="307" t="n">
        <x:v>1.4758</x:v>
      </x:c>
      <x:c r="M1881" s="307" t="n">
        <x:v>4</x:v>
      </x:c>
      <x:c r="N1881" s="307" t="n">
        <x:v>8</x:v>
      </x:c>
      <x:c r="O1881" s="307" t="n">
        <x:v>4</x:v>
      </x:c>
      <x:c r="P1881" s="307" t="n">
        <x:v>0.1648</x:v>
      </x:c>
      <x:c r="Q1881" s="308" t="n">
        <x:v>15.67</x:v>
      </x:c>
      <x:c r="R1881" s="307" t="n">
        <x:v>8</x:v>
      </x:c>
      <x:c r="S1881" s="307" t="n">
        <x:v>4</x:v>
      </x:c>
      <x:c r="T1881" s="309" t="n">
        <x:f>CEILING(L1881*SQRT(J1881*POWER(I1881,2)+POWER(H1881,2)*POWER(K1881,2)),M1881)</x:f>
        <x:v>4</x:v>
      </x:c>
      <x:c r="U1881" s="309" t="n">
        <x:f>T1881-S1881</x:f>
        <x:v>0</x:v>
      </x:c>
      <x:c r="V1881" s="307" t="n">
        <x:v>12</x:v>
      </x:c>
      <x:c r="W1881" s="307" t="n">
        <x:v>12</x:v>
      </x:c>
      <x:c r="X1881" s="309" t="n">
        <x:f>CEILING(H1881*J1881+T1881+O1881+0.25*P1881,M1881)</x:f>
        <x:v>12</x:v>
      </x:c>
      <x:c r="Y1881" s="309" t="n">
        <x:f>X1881-W1881</x:f>
        <x:v>0</x:v>
      </x:c>
      <x:c r="Z1881" s="307" t="n">
        <x:v>88</x:v>
      </x:c>
      <x:c r="AA1881" s="307" t="n">
        <x:v>12</x:v>
      </x:c>
      <x:c r="AB1881" s="309" t="n">
        <x:f>MAX(X1881,CEILING(H1881*(J1881+'01_Assumptions'!$B$10)+T1881+O1881+P1881,M1881),N1881)</x:f>
        <x:v>12</x:v>
      </x:c>
      <x:c r="AC1881" s="309" t="n">
        <x:f>AB1881-AA1881</x:f>
        <x:v>0</x:v>
      </x:c>
      <x:c r="AD1881" s="310" t="n">
        <x:f>(AB1881-Z1881)*Q1881</x:f>
        <x:v>-1190.92</x:v>
      </x:c>
      <x:c r="AE1881" s="309" t="str">
        <x:f>IF(ABS(AB1881-Z1881)/MAX(1,Z1881)&lt;'01_Assumptions'!$B$11,"KEEP",IF(AB1881&gt;Z1881,"INCREASE","REDUCE"))</x:f>
        <x:v>REDUCE</x:v>
      </x:c>
      <x:c r="AF1881" s="309" t="str">
        <x:f>IF(AND(T1881&gt;=0,X1881&lt;=AB1881,MOD(AB1881,M1881)=0),"PASS","BLOCK")</x:f>
        <x:v>PASS</x:v>
      </x:c>
      <x:c r="AG1881" s="309" t="str">
        <x:f>IF(AND(ABS(U1881)&lt;=M1881,ABS(Y1881)&lt;=2*M1881,OR(F1881&lt;&gt;"ACTIVE",ABS(AC1881)&lt;=2*M1881)),"MATCH","EXCEPTION")</x:f>
        <x:v>MATCH</x:v>
      </x:c>
      <x:c r="AH1881" s="309" t="n">
        <x:f>IF(COUNTIF($A$5:A1881,A1881)=1,1,0)</x:f>
        <x:v>1</x:v>
      </x:c>
    </x:row>
    <x:row r="1882">
      <x:c r="A1882" s="305" t="str">
        <x:v>P00797</x:v>
      </x:c>
      <x:c r="B1882" s="305" t="str">
        <x:v>AG006</x:v>
      </x:c>
      <x:c r="C1882" s="305" t="str">
        <x:v>SKU0089</x:v>
      </x:c>
      <x:c r="D1882" s="305" t="str">
        <x:v>C</x:v>
      </x:c>
      <x:c r="E1882" s="305" t="str">
        <x:v>X</x:v>
      </x:c>
      <x:c r="F1882" s="305" t="str">
        <x:v>ACTIVE</x:v>
      </x:c>
      <x:c r="G1882" s="306" t="n">
        <x:v>0.93</x:v>
      </x:c>
      <x:c r="H1882" s="307" t="n">
        <x:v>0.5771</x:v>
      </x:c>
      <x:c r="I1882" s="307" t="n">
        <x:v>1.5005</x:v>
      </x:c>
      <x:c r="J1882" s="307" t="n">
        <x:v>2</x:v>
      </x:c>
      <x:c r="K1882" s="307" t="n">
        <x:v>0.25</x:v>
      </x:c>
      <x:c r="L1882" s="307" t="n">
        <x:v>1.4758</x:v>
      </x:c>
      <x:c r="M1882" s="307" t="n">
        <x:v>1</x:v>
      </x:c>
      <x:c r="N1882" s="307" t="n">
        <x:v>1</x:v>
      </x:c>
      <x:c r="O1882" s="307" t="n">
        <x:v>1</x:v>
      </x:c>
      <x:c r="P1882" s="307" t="n">
        <x:v>0.3996</x:v>
      </x:c>
      <x:c r="Q1882" s="308" t="n">
        <x:v>14.17</x:v>
      </x:c>
      <x:c r="R1882" s="307" t="n">
        <x:v>7</x:v>
      </x:c>
      <x:c r="S1882" s="307" t="n">
        <x:v>4</x:v>
      </x:c>
      <x:c r="T1882" s="309" t="n">
        <x:f>CEILING(L1882*SQRT(J1882*POWER(I1882,2)+POWER(H1882,2)*POWER(K1882,2)),M1882)</x:f>
        <x:v>4</x:v>
      </x:c>
      <x:c r="U1882" s="309" t="n">
        <x:f>T1882-S1882</x:f>
        <x:v>0</x:v>
      </x:c>
      <x:c r="V1882" s="307" t="n">
        <x:v>11</x:v>
      </x:c>
      <x:c r="W1882" s="307" t="n">
        <x:v>7</x:v>
      </x:c>
      <x:c r="X1882" s="309" t="n">
        <x:f>CEILING(H1882*J1882+T1882+O1882+0.25*P1882,M1882)</x:f>
        <x:v>7</x:v>
      </x:c>
      <x:c r="Y1882" s="309" t="n">
        <x:f>X1882-W1882</x:f>
        <x:v>0</x:v>
      </x:c>
      <x:c r="Z1882" s="307" t="n">
        <x:v>92</x:v>
      </x:c>
      <x:c r="AA1882" s="307" t="n">
        <x:v>8</x:v>
      </x:c>
      <x:c r="AB1882" s="309" t="n">
        <x:f>MAX(X1882,CEILING(H1882*(J1882+'01_Assumptions'!$B$10)+T1882+O1882+P1882,M1882),N1882)</x:f>
        <x:v>8</x:v>
      </x:c>
      <x:c r="AC1882" s="309" t="n">
        <x:f>AB1882-AA1882</x:f>
        <x:v>0</x:v>
      </x:c>
      <x:c r="AD1882" s="310" t="n">
        <x:f>(AB1882-Z1882)*Q1882</x:f>
        <x:v>-1190.28</x:v>
      </x:c>
      <x:c r="AE1882" s="309" t="str">
        <x:f>IF(ABS(AB1882-Z1882)/MAX(1,Z1882)&lt;'01_Assumptions'!$B$11,"KEEP",IF(AB1882&gt;Z1882,"INCREASE","REDUCE"))</x:f>
        <x:v>REDUCE</x:v>
      </x:c>
      <x:c r="AF1882" s="309" t="str">
        <x:f>IF(AND(T1882&gt;=0,X1882&lt;=AB1882,MOD(AB1882,M1882)=0),"PASS","BLOCK")</x:f>
        <x:v>PASS</x:v>
      </x:c>
      <x:c r="AG1882" s="309" t="str">
        <x:f>IF(AND(ABS(U1882)&lt;=M1882,ABS(Y1882)&lt;=2*M1882,OR(F1882&lt;&gt;"ACTIVE",ABS(AC1882)&lt;=2*M1882)),"MATCH","EXCEPTION")</x:f>
        <x:v>MATCH</x:v>
      </x:c>
      <x:c r="AH1882" s="309" t="n">
        <x:f>IF(COUNTIF($A$5:A1882,A1882)=1,1,0)</x:f>
        <x:v>1</x:v>
      </x:c>
    </x:row>
    <x:row r="1883">
      <x:c r="A1883" s="305" t="str">
        <x:v>P03771</x:v>
      </x:c>
      <x:c r="B1883" s="305" t="str">
        <x:v>AG027</x:v>
      </x:c>
      <x:c r="C1883" s="305" t="str">
        <x:v>SKU0089</x:v>
      </x:c>
      <x:c r="D1883" s="305" t="str">
        <x:v>C</x:v>
      </x:c>
      <x:c r="E1883" s="305" t="str">
        <x:v>X</x:v>
      </x:c>
      <x:c r="F1883" s="305" t="str">
        <x:v>ACTIVE</x:v>
      </x:c>
      <x:c r="G1883" s="306" t="n">
        <x:v>0.93</x:v>
      </x:c>
      <x:c r="H1883" s="307" t="n">
        <x:v>0.9505</x:v>
      </x:c>
      <x:c r="I1883" s="307" t="n">
        <x:v>1.8827</x:v>
      </x:c>
      <x:c r="J1883" s="307" t="n">
        <x:v>2</x:v>
      </x:c>
      <x:c r="K1883" s="307" t="n">
        <x:v>0.25</x:v>
      </x:c>
      <x:c r="L1883" s="307" t="n">
        <x:v>1.4758</x:v>
      </x:c>
      <x:c r="M1883" s="307" t="n">
        <x:v>1</x:v>
      </x:c>
      <x:c r="N1883" s="307" t="n">
        <x:v>1</x:v>
      </x:c>
      <x:c r="O1883" s="307" t="n">
        <x:v>1</x:v>
      </x:c>
      <x:c r="P1883" s="307" t="n">
        <x:v>0.6339</x:v>
      </x:c>
      <x:c r="Q1883" s="308" t="n">
        <x:v>14.17</x:v>
      </x:c>
      <x:c r="R1883" s="307" t="n">
        <x:v>7</x:v>
      </x:c>
      <x:c r="S1883" s="307" t="n">
        <x:v>4</x:v>
      </x:c>
      <x:c r="T1883" s="309" t="n">
        <x:f>CEILING(L1883*SQRT(J1883*POWER(I1883,2)+POWER(H1883,2)*POWER(K1883,2)),M1883)</x:f>
        <x:v>4</x:v>
      </x:c>
      <x:c r="U1883" s="309" t="n">
        <x:f>T1883-S1883</x:f>
        <x:v>0</x:v>
      </x:c>
      <x:c r="V1883" s="307" t="n">
        <x:v>11</x:v>
      </x:c>
      <x:c r="W1883" s="307" t="n">
        <x:v>8</x:v>
      </x:c>
      <x:c r="X1883" s="309" t="n">
        <x:f>CEILING(H1883*J1883+T1883+O1883+0.25*P1883,M1883)</x:f>
        <x:v>8</x:v>
      </x:c>
      <x:c r="Y1883" s="309" t="n">
        <x:f>X1883-W1883</x:f>
        <x:v>0</x:v>
      </x:c>
      <x:c r="Z1883" s="307" t="n">
        <x:v>93</x:v>
      </x:c>
      <x:c r="AA1883" s="307" t="n">
        <x:v>9</x:v>
      </x:c>
      <x:c r="AB1883" s="309" t="n">
        <x:f>MAX(X1883,CEILING(H1883*(J1883+'01_Assumptions'!$B$10)+T1883+O1883+P1883,M1883),N1883)</x:f>
        <x:v>9</x:v>
      </x:c>
      <x:c r="AC1883" s="309" t="n">
        <x:f>AB1883-AA1883</x:f>
        <x:v>0</x:v>
      </x:c>
      <x:c r="AD1883" s="310" t="n">
        <x:f>(AB1883-Z1883)*Q1883</x:f>
        <x:v>-1190.28</x:v>
      </x:c>
      <x:c r="AE1883" s="309" t="str">
        <x:f>IF(ABS(AB1883-Z1883)/MAX(1,Z1883)&lt;'01_Assumptions'!$B$11,"KEEP",IF(AB1883&gt;Z1883,"INCREASE","REDUCE"))</x:f>
        <x:v>REDUCE</x:v>
      </x:c>
      <x:c r="AF1883" s="309" t="str">
        <x:f>IF(AND(T1883&gt;=0,X1883&lt;=AB1883,MOD(AB1883,M1883)=0),"PASS","BLOCK")</x:f>
        <x:v>PASS</x:v>
      </x:c>
      <x:c r="AG1883" s="309" t="str">
        <x:f>IF(AND(ABS(U1883)&lt;=M1883,ABS(Y1883)&lt;=2*M1883,OR(F1883&lt;&gt;"ACTIVE",ABS(AC1883)&lt;=2*M1883)),"MATCH","EXCEPTION")</x:f>
        <x:v>MATCH</x:v>
      </x:c>
      <x:c r="AH1883" s="309" t="n">
        <x:f>IF(COUNTIF($A$5:A1883,A1883)=1,1,0)</x:f>
        <x:v>1</x:v>
      </x:c>
    </x:row>
    <x:row r="1884">
      <x:c r="A1884" s="305" t="str">
        <x:v>P02627</x:v>
      </x:c>
      <x:c r="B1884" s="305" t="str">
        <x:v>AG019</x:v>
      </x:c>
      <x:c r="C1884" s="305" t="str">
        <x:v>SKU0029</x:v>
      </x:c>
      <x:c r="D1884" s="305" t="str">
        <x:v>A</x:v>
      </x:c>
      <x:c r="E1884" s="305" t="str">
        <x:v>Z</x:v>
      </x:c>
      <x:c r="F1884" s="305" t="str">
        <x:v>LAUNCH</x:v>
      </x:c>
      <x:c r="G1884" s="306" t="n">
        <x:v>0.98</x:v>
      </x:c>
      <x:c r="H1884" s="307" t="n">
        <x:v>8.5241</x:v>
      </x:c>
      <x:c r="I1884" s="307" t="n">
        <x:v>5.435</x:v>
      </x:c>
      <x:c r="J1884" s="307" t="n">
        <x:v>3.15</x:v>
      </x:c>
      <x:c r="K1884" s="307" t="n">
        <x:v>0.4894</x:v>
      </x:c>
      <x:c r="L1884" s="307" t="n">
        <x:v>2.0537</x:v>
      </x:c>
      <x:c r="M1884" s="307" t="n">
        <x:v>1</x:v>
      </x:c>
      <x:c r="N1884" s="307" t="n">
        <x:v>2</x:v>
      </x:c>
      <x:c r="O1884" s="307" t="n">
        <x:v>2</x:v>
      </x:c>
      <x:c r="P1884" s="307" t="n">
        <x:v>1.7211</x:v>
      </x:c>
      <x:c r="Q1884" s="308" t="n">
        <x:v>20.17</x:v>
      </x:c>
      <x:c r="R1884" s="307" t="n">
        <x:v>1</x:v>
      </x:c>
      <x:c r="S1884" s="307" t="n">
        <x:v>22</x:v>
      </x:c>
      <x:c r="T1884" s="309" t="n">
        <x:f>CEILING(L1884*SQRT(J1884*POWER(I1884,2)+POWER(H1884,2)*POWER(K1884,2)),M1884)</x:f>
        <x:v>22</x:v>
      </x:c>
      <x:c r="U1884" s="309" t="n">
        <x:f>T1884-S1884</x:f>
        <x:v>0</x:v>
      </x:c>
      <x:c r="V1884" s="307" t="n">
        <x:v>3</x:v>
      </x:c>
      <x:c r="W1884" s="307" t="n">
        <x:v>52</x:v>
      </x:c>
      <x:c r="X1884" s="309" t="n">
        <x:f>CEILING(H1884*J1884+T1884+O1884+0.25*P1884,M1884)</x:f>
        <x:v>52</x:v>
      </x:c>
      <x:c r="Y1884" s="309" t="n">
        <x:f>X1884-W1884</x:f>
        <x:v>0</x:v>
      </x:c>
      <x:c r="Z1884" s="307" t="n">
        <x:v>3</x:v>
      </x:c>
      <x:c r="AA1884" s="307" t="n">
        <x:v>62</x:v>
      </x:c>
      <x:c r="AB1884" s="309" t="n">
        <x:f>MAX(X1884,CEILING(H1884*(J1884+'01_Assumptions'!$B$10)+T1884+O1884+P1884,M1884),N1884)</x:f>
        <x:v>62</x:v>
      </x:c>
      <x:c r="AC1884" s="309" t="n">
        <x:f>AB1884-AA1884</x:f>
        <x:v>0</x:v>
      </x:c>
      <x:c r="AD1884" s="310" t="n">
        <x:f>(AB1884-Z1884)*Q1884</x:f>
        <x:v>1190.0300000000002</x:v>
      </x:c>
      <x:c r="AE1884" s="309" t="str">
        <x:f>IF(ABS(AB1884-Z1884)/MAX(1,Z1884)&lt;'01_Assumptions'!$B$11,"KEEP",IF(AB1884&gt;Z1884,"INCREASE","REDUCE"))</x:f>
        <x:v>INCREASE</x:v>
      </x:c>
      <x:c r="AF1884" s="309" t="str">
        <x:f>IF(AND(T1884&gt;=0,X1884&lt;=AB1884,MOD(AB1884,M1884)=0),"PASS","BLOCK")</x:f>
        <x:v>PASS</x:v>
      </x:c>
      <x:c r="AG1884" s="309" t="str">
        <x:f>IF(AND(ABS(U1884)&lt;=M1884,ABS(Y1884)&lt;=2*M1884,OR(F1884&lt;&gt;"ACTIVE",ABS(AC1884)&lt;=2*M1884)),"MATCH","EXCEPTION")</x:f>
        <x:v>MATCH</x:v>
      </x:c>
      <x:c r="AH1884" s="309" t="n">
        <x:f>IF(COUNTIF($A$5:A1884,A1884)=1,1,0)</x:f>
        <x:v>1</x:v>
      </x:c>
    </x:row>
    <x:row r="1885">
      <x:c r="A1885" s="305" t="str">
        <x:v>P04947</x:v>
      </x:c>
      <x:c r="B1885" s="305" t="str">
        <x:v>AG035</x:v>
      </x:c>
      <x:c r="C1885" s="305" t="str">
        <x:v>SKU0269</x:v>
      </x:c>
      <x:c r="D1885" s="305" t="str">
        <x:v>C</x:v>
      </x:c>
      <x:c r="E1885" s="305" t="str">
        <x:v>X</x:v>
      </x:c>
      <x:c r="F1885" s="305" t="str">
        <x:v>ACTIVE</x:v>
      </x:c>
      <x:c r="G1885" s="306" t="n">
        <x:v>0.93</x:v>
      </x:c>
      <x:c r="H1885" s="307" t="n">
        <x:v>0.8792</x:v>
      </x:c>
      <x:c r="I1885" s="307" t="n">
        <x:v>1.3823</x:v>
      </x:c>
      <x:c r="J1885" s="307" t="n">
        <x:v>3</x:v>
      </x:c>
      <x:c r="K1885" s="307" t="n">
        <x:v>0.25</x:v>
      </x:c>
      <x:c r="L1885" s="307" t="n">
        <x:v>1.4758</x:v>
      </x:c>
      <x:c r="M1885" s="307" t="n">
        <x:v>1</x:v>
      </x:c>
      <x:c r="N1885" s="307" t="n">
        <x:v>3</x:v>
      </x:c>
      <x:c r="O1885" s="307" t="n">
        <x:v>2</x:v>
      </x:c>
      <x:c r="P1885" s="307" t="n">
        <x:v>0.1771</x:v>
      </x:c>
      <x:c r="Q1885" s="308" t="n">
        <x:v>10</x:v>
      </x:c>
      <x:c r="R1885" s="307" t="n">
        <x:v>7</x:v>
      </x:c>
      <x:c r="S1885" s="307" t="n">
        <x:v>4</x:v>
      </x:c>
      <x:c r="T1885" s="309" t="n">
        <x:f>CEILING(L1885*SQRT(J1885*POWER(I1885,2)+POWER(H1885,2)*POWER(K1885,2)),M1885)</x:f>
        <x:v>4</x:v>
      </x:c>
      <x:c r="U1885" s="309" t="n">
        <x:f>T1885-S1885</x:f>
        <x:v>0</x:v>
      </x:c>
      <x:c r="V1885" s="307" t="n">
        <x:v>12</x:v>
      </x:c>
      <x:c r="W1885" s="307" t="n">
        <x:v>9</x:v>
      </x:c>
      <x:c r="X1885" s="309" t="n">
        <x:f>CEILING(H1885*J1885+T1885+O1885+0.25*P1885,M1885)</x:f>
        <x:v>9</x:v>
      </x:c>
      <x:c r="Y1885" s="309" t="n">
        <x:f>X1885-W1885</x:f>
        <x:v>0</x:v>
      </x:c>
      <x:c r="Z1885" s="307" t="n">
        <x:v>129</x:v>
      </x:c>
      <x:c r="AA1885" s="307" t="n">
        <x:v>10</x:v>
      </x:c>
      <x:c r="AB1885" s="309" t="n">
        <x:f>MAX(X1885,CEILING(H1885*(J1885+'01_Assumptions'!$B$10)+T1885+O1885+P1885,M1885),N1885)</x:f>
        <x:v>10</x:v>
      </x:c>
      <x:c r="AC1885" s="309" t="n">
        <x:f>AB1885-AA1885</x:f>
        <x:v>0</x:v>
      </x:c>
      <x:c r="AD1885" s="310" t="n">
        <x:f>(AB1885-Z1885)*Q1885</x:f>
        <x:v>-1190</x:v>
      </x:c>
      <x:c r="AE1885" s="309" t="str">
        <x:f>IF(ABS(AB1885-Z1885)/MAX(1,Z1885)&lt;'01_Assumptions'!$B$11,"KEEP",IF(AB1885&gt;Z1885,"INCREASE","REDUCE"))</x:f>
        <x:v>REDUCE</x:v>
      </x:c>
      <x:c r="AF1885" s="309" t="str">
        <x:f>IF(AND(T1885&gt;=0,X1885&lt;=AB1885,MOD(AB1885,M1885)=0),"PASS","BLOCK")</x:f>
        <x:v>PASS</x:v>
      </x:c>
      <x:c r="AG1885" s="309" t="str">
        <x:f>IF(AND(ABS(U1885)&lt;=M1885,ABS(Y1885)&lt;=2*M1885,OR(F1885&lt;&gt;"ACTIVE",ABS(AC1885)&lt;=2*M1885)),"MATCH","EXCEPTION")</x:f>
        <x:v>MATCH</x:v>
      </x:c>
      <x:c r="AH1885" s="309" t="n">
        <x:f>IF(COUNTIF($A$5:A1885,A1885)=1,1,0)</x:f>
        <x:v>1</x:v>
      </x:c>
    </x:row>
    <x:row r="1886">
      <x:c r="A1886" s="305" t="str">
        <x:v>P02929</x:v>
      </x:c>
      <x:c r="B1886" s="305" t="str">
        <x:v>AG021</x:v>
      </x:c>
      <x:c r="C1886" s="305" t="str">
        <x:v>SKU0080</x:v>
      </x:c>
      <x:c r="D1886" s="305" t="str">
        <x:v>C</x:v>
      </x:c>
      <x:c r="E1886" s="305" t="str">
        <x:v>X</x:v>
      </x:c>
      <x:c r="F1886" s="305" t="str">
        <x:v>ACTIVE</x:v>
      </x:c>
      <x:c r="G1886" s="306" t="n">
        <x:v>0.93</x:v>
      </x:c>
      <x:c r="H1886" s="307" t="n">
        <x:v>0.8409</x:v>
      </x:c>
      <x:c r="I1886" s="307" t="n">
        <x:v>2.1352</x:v>
      </x:c>
      <x:c r="J1886" s="307" t="n">
        <x:v>1</x:v>
      </x:c>
      <x:c r="K1886" s="307" t="n">
        <x:v>0.25</x:v>
      </x:c>
      <x:c r="L1886" s="307" t="n">
        <x:v>1.4758</x:v>
      </x:c>
      <x:c r="M1886" s="307" t="n">
        <x:v>1</x:v>
      </x:c>
      <x:c r="N1886" s="307" t="n">
        <x:v>1</x:v>
      </x:c>
      <x:c r="O1886" s="307" t="n">
        <x:v>3</x:v>
      </x:c>
      <x:c r="P1886" s="307" t="n">
        <x:v>0.0773</x:v>
      </x:c>
      <x:c r="Q1886" s="308" t="n">
        <x:v>14.47</x:v>
      </x:c>
      <x:c r="R1886" s="307" t="n">
        <x:v>6</x:v>
      </x:c>
      <x:c r="S1886" s="307" t="n">
        <x:v>4</x:v>
      </x:c>
      <x:c r="T1886" s="309" t="n">
        <x:f>CEILING(L1886*SQRT(J1886*POWER(I1886,2)+POWER(H1886,2)*POWER(K1886,2)),M1886)</x:f>
        <x:v>4</x:v>
      </x:c>
      <x:c r="U1886" s="309" t="n">
        <x:f>T1886-S1886</x:f>
        <x:v>0</x:v>
      </x:c>
      <x:c r="V1886" s="307" t="n">
        <x:v>10</x:v>
      </x:c>
      <x:c r="W1886" s="307" t="n">
        <x:v>8</x:v>
      </x:c>
      <x:c r="X1886" s="309" t="n">
        <x:f>CEILING(H1886*J1886+T1886+O1886+0.25*P1886,M1886)</x:f>
        <x:v>8</x:v>
      </x:c>
      <x:c r="Y1886" s="309" t="n">
        <x:f>X1886-W1886</x:f>
        <x:v>0</x:v>
      </x:c>
      <x:c r="Z1886" s="307" t="n">
        <x:v>91</x:v>
      </x:c>
      <x:c r="AA1886" s="307" t="n">
        <x:v>9</x:v>
      </x:c>
      <x:c r="AB1886" s="309" t="n">
        <x:f>MAX(X1886,CEILING(H1886*(J1886+'01_Assumptions'!$B$10)+T1886+O1886+P1886,M1886),N1886)</x:f>
        <x:v>9</x:v>
      </x:c>
      <x:c r="AC1886" s="309" t="n">
        <x:f>AB1886-AA1886</x:f>
        <x:v>0</x:v>
      </x:c>
      <x:c r="AD1886" s="310" t="n">
        <x:f>(AB1886-Z1886)*Q1886</x:f>
        <x:v>-1186.54</x:v>
      </x:c>
      <x:c r="AE1886" s="309" t="str">
        <x:f>IF(ABS(AB1886-Z1886)/MAX(1,Z1886)&lt;'01_Assumptions'!$B$11,"KEEP",IF(AB1886&gt;Z1886,"INCREASE","REDUCE"))</x:f>
        <x:v>REDUCE</x:v>
      </x:c>
      <x:c r="AF1886" s="309" t="str">
        <x:f>IF(AND(T1886&gt;=0,X1886&lt;=AB1886,MOD(AB1886,M1886)=0),"PASS","BLOCK")</x:f>
        <x:v>PASS</x:v>
      </x:c>
      <x:c r="AG1886" s="309" t="str">
        <x:f>IF(AND(ABS(U1886)&lt;=M1886,ABS(Y1886)&lt;=2*M1886,OR(F1886&lt;&gt;"ACTIVE",ABS(AC1886)&lt;=2*M1886)),"MATCH","EXCEPTION")</x:f>
        <x:v>MATCH</x:v>
      </x:c>
      <x:c r="AH1886" s="309" t="n">
        <x:f>IF(COUNTIF($A$5:A1886,A1886)=1,1,0)</x:f>
        <x:v>1</x:v>
      </x:c>
    </x:row>
    <x:row r="1887">
      <x:c r="A1887" s="305" t="str">
        <x:v>P08933</x:v>
      </x:c>
      <x:c r="B1887" s="305" t="str">
        <x:v>AG063</x:v>
      </x:c>
      <x:c r="C1887" s="305" t="str">
        <x:v>SKU0080</x:v>
      </x:c>
      <x:c r="D1887" s="305" t="str">
        <x:v>C</x:v>
      </x:c>
      <x:c r="E1887" s="305" t="str">
        <x:v>X</x:v>
      </x:c>
      <x:c r="F1887" s="305" t="str">
        <x:v>ACTIVE</x:v>
      </x:c>
      <x:c r="G1887" s="306" t="n">
        <x:v>0.93</x:v>
      </x:c>
      <x:c r="H1887" s="307" t="n">
        <x:v>0.6875</x:v>
      </x:c>
      <x:c r="I1887" s="307" t="n">
        <x:v>2.4417</x:v>
      </x:c>
      <x:c r="J1887" s="307" t="n">
        <x:v>1</x:v>
      </x:c>
      <x:c r="K1887" s="307" t="n">
        <x:v>0.25</x:v>
      </x:c>
      <x:c r="L1887" s="307" t="n">
        <x:v>1.4758</x:v>
      </x:c>
      <x:c r="M1887" s="307" t="n">
        <x:v>1</x:v>
      </x:c>
      <x:c r="N1887" s="307" t="n">
        <x:v>1</x:v>
      </x:c>
      <x:c r="O1887" s="307" t="n">
        <x:v>3</x:v>
      </x:c>
      <x:c r="P1887" s="307" t="n">
        <x:v>0.0618</x:v>
      </x:c>
      <x:c r="Q1887" s="308" t="n">
        <x:v>14.47</x:v>
      </x:c>
      <x:c r="R1887" s="307" t="n">
        <x:v>6</x:v>
      </x:c>
      <x:c r="S1887" s="307" t="n">
        <x:v>4</x:v>
      </x:c>
      <x:c r="T1887" s="309" t="n">
        <x:f>CEILING(L1887*SQRT(J1887*POWER(I1887,2)+POWER(H1887,2)*POWER(K1887,2)),M1887)</x:f>
        <x:v>4</x:v>
      </x:c>
      <x:c r="U1887" s="309" t="n">
        <x:f>T1887-S1887</x:f>
        <x:v>0</x:v>
      </x:c>
      <x:c r="V1887" s="307" t="n">
        <x:v>10</x:v>
      </x:c>
      <x:c r="W1887" s="307" t="n">
        <x:v>8</x:v>
      </x:c>
      <x:c r="X1887" s="309" t="n">
        <x:f>CEILING(H1887*J1887+T1887+O1887+0.25*P1887,M1887)</x:f>
        <x:v>8</x:v>
      </x:c>
      <x:c r="Y1887" s="309" t="n">
        <x:f>X1887-W1887</x:f>
        <x:v>0</x:v>
      </x:c>
      <x:c r="Z1887" s="307" t="n">
        <x:v>91</x:v>
      </x:c>
      <x:c r="AA1887" s="307" t="n">
        <x:v>9</x:v>
      </x:c>
      <x:c r="AB1887" s="309" t="n">
        <x:f>MAX(X1887,CEILING(H1887*(J1887+'01_Assumptions'!$B$10)+T1887+O1887+P1887,M1887),N1887)</x:f>
        <x:v>9</x:v>
      </x:c>
      <x:c r="AC1887" s="309" t="n">
        <x:f>AB1887-AA1887</x:f>
        <x:v>0</x:v>
      </x:c>
      <x:c r="AD1887" s="310" t="n">
        <x:f>(AB1887-Z1887)*Q1887</x:f>
        <x:v>-1186.54</x:v>
      </x:c>
      <x:c r="AE1887" s="309" t="str">
        <x:f>IF(ABS(AB1887-Z1887)/MAX(1,Z1887)&lt;'01_Assumptions'!$B$11,"KEEP",IF(AB1887&gt;Z1887,"INCREASE","REDUCE"))</x:f>
        <x:v>REDUCE</x:v>
      </x:c>
      <x:c r="AF1887" s="309" t="str">
        <x:f>IF(AND(T1887&gt;=0,X1887&lt;=AB1887,MOD(AB1887,M1887)=0),"PASS","BLOCK")</x:f>
        <x:v>PASS</x:v>
      </x:c>
      <x:c r="AG1887" s="309" t="str">
        <x:f>IF(AND(ABS(U1887)&lt;=M1887,ABS(Y1887)&lt;=2*M1887,OR(F1887&lt;&gt;"ACTIVE",ABS(AC1887)&lt;=2*M1887)),"MATCH","EXCEPTION")</x:f>
        <x:v>MATCH</x:v>
      </x:c>
      <x:c r="AH1887" s="309" t="n">
        <x:f>IF(COUNTIF($A$5:A1887,A1887)=1,1,0)</x:f>
        <x:v>1</x:v>
      </x:c>
    </x:row>
    <x:row r="1888">
      <x:c r="A1888" s="305" t="str">
        <x:v>P01773</x:v>
      </x:c>
      <x:c r="B1888" s="305" t="str">
        <x:v>AG013</x:v>
      </x:c>
      <x:c r="C1888" s="305" t="str">
        <x:v>SKU0023</x:v>
      </x:c>
      <x:c r="D1888" s="305" t="str">
        <x:v>A</x:v>
      </x:c>
      <x:c r="E1888" s="305" t="str">
        <x:v>X</x:v>
      </x:c>
      <x:c r="F1888" s="305" t="str">
        <x:v>ACTIVE</x:v>
      </x:c>
      <x:c r="G1888" s="306" t="n">
        <x:v>0.98</x:v>
      </x:c>
      <x:c r="H1888" s="307" t="n">
        <x:v>6.7954</x:v>
      </x:c>
      <x:c r="I1888" s="307" t="n">
        <x:v>5.1678</x:v>
      </x:c>
      <x:c r="J1888" s="307" t="n">
        <x:v>2.0667</x:v>
      </x:c>
      <x:c r="K1888" s="307" t="n">
        <x:v>0.2537</x:v>
      </x:c>
      <x:c r="L1888" s="307" t="n">
        <x:v>2.0537</x:v>
      </x:c>
      <x:c r="M1888" s="307" t="n">
        <x:v>5</x:v>
      </x:c>
      <x:c r="N1888" s="307" t="n">
        <x:v>10</x:v>
      </x:c>
      <x:c r="O1888" s="307" t="n">
        <x:v>15</x:v>
      </x:c>
      <x:c r="P1888" s="307" t="n">
        <x:v>1.5158</x:v>
      </x:c>
      <x:c r="Q1888" s="308" t="n">
        <x:v>59.32</x:v>
      </x:c>
      <x:c r="R1888" s="307" t="n">
        <x:v>5</x:v>
      </x:c>
      <x:c r="S1888" s="307" t="n">
        <x:v>20</x:v>
      </x:c>
      <x:c r="T1888" s="309" t="n">
        <x:f>CEILING(L1888*SQRT(J1888*POWER(I1888,2)+POWER(H1888,2)*POWER(K1888,2)),M1888)</x:f>
        <x:v>20</x:v>
      </x:c>
      <x:c r="U1888" s="309" t="n">
        <x:f>T1888-S1888</x:f>
        <x:v>0</x:v>
      </x:c>
      <x:c r="V1888" s="307" t="n">
        <x:v>35</x:v>
      </x:c>
      <x:c r="W1888" s="307" t="n">
        <x:v>50</x:v>
      </x:c>
      <x:c r="X1888" s="309" t="n">
        <x:f>CEILING(H1888*J1888+T1888+O1888+0.25*P1888,M1888)</x:f>
        <x:v>50</x:v>
      </x:c>
      <x:c r="Y1888" s="309" t="n">
        <x:f>X1888-W1888</x:f>
        <x:v>0</x:v>
      </x:c>
      <x:c r="Z1888" s="307" t="n">
        <x:v>40</x:v>
      </x:c>
      <x:c r="AA1888" s="307" t="n">
        <x:v>60</x:v>
      </x:c>
      <x:c r="AB1888" s="309" t="n">
        <x:f>MAX(X1888,CEILING(H1888*(J1888+'01_Assumptions'!$B$10)+T1888+O1888+P1888,M1888),N1888)</x:f>
        <x:v>60</x:v>
      </x:c>
      <x:c r="AC1888" s="309" t="n">
        <x:f>AB1888-AA1888</x:f>
        <x:v>0</x:v>
      </x:c>
      <x:c r="AD1888" s="310" t="n">
        <x:f>(AB1888-Z1888)*Q1888</x:f>
        <x:v>1186.4</x:v>
      </x:c>
      <x:c r="AE1888" s="309" t="str">
        <x:f>IF(ABS(AB1888-Z1888)/MAX(1,Z1888)&lt;'01_Assumptions'!$B$11,"KEEP",IF(AB1888&gt;Z1888,"INCREASE","REDUCE"))</x:f>
        <x:v>INCREASE</x:v>
      </x:c>
      <x:c r="AF1888" s="309" t="str">
        <x:f>IF(AND(T1888&gt;=0,X1888&lt;=AB1888,MOD(AB1888,M1888)=0),"PASS","BLOCK")</x:f>
        <x:v>PASS</x:v>
      </x:c>
      <x:c r="AG1888" s="309" t="str">
        <x:f>IF(AND(ABS(U1888)&lt;=M1888,ABS(Y1888)&lt;=2*M1888,OR(F1888&lt;&gt;"ACTIVE",ABS(AC1888)&lt;=2*M1888)),"MATCH","EXCEPTION")</x:f>
        <x:v>MATCH</x:v>
      </x:c>
      <x:c r="AH1888" s="309" t="n">
        <x:f>IF(COUNTIF($A$5:A1888,A1888)=1,1,0)</x:f>
        <x:v>1</x:v>
      </x:c>
    </x:row>
    <x:row r="1889">
      <x:c r="A1889" s="305" t="str">
        <x:v>P03236</x:v>
      </x:c>
      <x:c r="B1889" s="305" t="str">
        <x:v>AG023</x:v>
      </x:c>
      <x:c r="C1889" s="305" t="str">
        <x:v>SKU0023</x:v>
      </x:c>
      <x:c r="D1889" s="305" t="str">
        <x:v>A</x:v>
      </x:c>
      <x:c r="E1889" s="305" t="str">
        <x:v>X</x:v>
      </x:c>
      <x:c r="F1889" s="305" t="str">
        <x:v>ACTIVE</x:v>
      </x:c>
      <x:c r="G1889" s="306" t="n">
        <x:v>0.98</x:v>
      </x:c>
      <x:c r="H1889" s="307" t="n">
        <x:v>8.3524</x:v>
      </x:c>
      <x:c r="I1889" s="307" t="n">
        <x:v>5.6308</x:v>
      </x:c>
      <x:c r="J1889" s="307" t="n">
        <x:v>2</x:v>
      </x:c>
      <x:c r="K1889" s="307" t="n">
        <x:v>0</x:v>
      </x:c>
      <x:c r="L1889" s="307" t="n">
        <x:v>2.0537</x:v>
      </x:c>
      <x:c r="M1889" s="307" t="n">
        <x:v>5</x:v>
      </x:c>
      <x:c r="N1889" s="307" t="n">
        <x:v>10</x:v>
      </x:c>
      <x:c r="O1889" s="307" t="n">
        <x:v>15</x:v>
      </x:c>
      <x:c r="P1889" s="307" t="n">
        <x:v>3.8417</x:v>
      </x:c>
      <x:c r="Q1889" s="308" t="n">
        <x:v>59.32</x:v>
      </x:c>
      <x:c r="R1889" s="307" t="n">
        <x:v>10</x:v>
      </x:c>
      <x:c r="S1889" s="307" t="n">
        <x:v>20</x:v>
      </x:c>
      <x:c r="T1889" s="309" t="n">
        <x:f>CEILING(L1889*SQRT(J1889*POWER(I1889,2)+POWER(H1889,2)*POWER(K1889,2)),M1889)</x:f>
        <x:v>20</x:v>
      </x:c>
      <x:c r="U1889" s="309" t="n">
        <x:f>T1889-S1889</x:f>
        <x:v>0</x:v>
      </x:c>
      <x:c r="V1889" s="307" t="n">
        <x:v>35</x:v>
      </x:c>
      <x:c r="W1889" s="307" t="n">
        <x:v>55</x:v>
      </x:c>
      <x:c r="X1889" s="309" t="n">
        <x:f>CEILING(H1889*J1889+T1889+O1889+0.25*P1889,M1889)</x:f>
        <x:v>55</x:v>
      </x:c>
      <x:c r="Y1889" s="309" t="n">
        <x:f>X1889-W1889</x:f>
        <x:v>0</x:v>
      </x:c>
      <x:c r="Z1889" s="307" t="n">
        <x:v>45</x:v>
      </x:c>
      <x:c r="AA1889" s="307" t="n">
        <x:v>65</x:v>
      </x:c>
      <x:c r="AB1889" s="309" t="n">
        <x:f>MAX(X1889,CEILING(H1889*(J1889+'01_Assumptions'!$B$10)+T1889+O1889+P1889,M1889),N1889)</x:f>
        <x:v>65</x:v>
      </x:c>
      <x:c r="AC1889" s="309" t="n">
        <x:f>AB1889-AA1889</x:f>
        <x:v>0</x:v>
      </x:c>
      <x:c r="AD1889" s="310" t="n">
        <x:f>(AB1889-Z1889)*Q1889</x:f>
        <x:v>1186.4</x:v>
      </x:c>
      <x:c r="AE1889" s="309" t="str">
        <x:f>IF(ABS(AB1889-Z1889)/MAX(1,Z1889)&lt;'01_Assumptions'!$B$11,"KEEP",IF(AB1889&gt;Z1889,"INCREASE","REDUCE"))</x:f>
        <x:v>INCREASE</x:v>
      </x:c>
      <x:c r="AF1889" s="309" t="str">
        <x:f>IF(AND(T1889&gt;=0,X1889&lt;=AB1889,MOD(AB1889,M1889)=0),"PASS","BLOCK")</x:f>
        <x:v>PASS</x:v>
      </x:c>
      <x:c r="AG1889" s="309" t="str">
        <x:f>IF(AND(ABS(U1889)&lt;=M1889,ABS(Y1889)&lt;=2*M1889,OR(F1889&lt;&gt;"ACTIVE",ABS(AC1889)&lt;=2*M1889)),"MATCH","EXCEPTION")</x:f>
        <x:v>MATCH</x:v>
      </x:c>
      <x:c r="AH1889" s="309" t="n">
        <x:f>IF(COUNTIF($A$5:A1889,A1889)=1,1,0)</x:f>
        <x:v>1</x:v>
      </x:c>
    </x:row>
    <x:row r="1890">
      <x:c r="A1890" s="305" t="str">
        <x:v>P03831</x:v>
      </x:c>
      <x:c r="B1890" s="305" t="str">
        <x:v>AG027</x:v>
      </x:c>
      <x:c r="C1890" s="305" t="str">
        <x:v>SKU0023</x:v>
      </x:c>
      <x:c r="D1890" s="305" t="str">
        <x:v>A</x:v>
      </x:c>
      <x:c r="E1890" s="305" t="str">
        <x:v>X</x:v>
      </x:c>
      <x:c r="F1890" s="305" t="str">
        <x:v>ACTIVE</x:v>
      </x:c>
      <x:c r="G1890" s="306" t="n">
        <x:v>0.98</x:v>
      </x:c>
      <x:c r="H1890" s="307" t="n">
        <x:v>7.2822</x:v>
      </x:c>
      <x:c r="I1890" s="307" t="n">
        <x:v>3.9951</x:v>
      </x:c>
      <x:c r="J1890" s="307" t="n">
        <x:v>2.0667</x:v>
      </x:c>
      <x:c r="K1890" s="307" t="n">
        <x:v>0.2537</x:v>
      </x:c>
      <x:c r="L1890" s="307" t="n">
        <x:v>2.0537</x:v>
      </x:c>
      <x:c r="M1890" s="307" t="n">
        <x:v>5</x:v>
      </x:c>
      <x:c r="N1890" s="307" t="n">
        <x:v>10</x:v>
      </x:c>
      <x:c r="O1890" s="307" t="n">
        <x:v>15</x:v>
      </x:c>
      <x:c r="P1890" s="307" t="n">
        <x:v>1.9519</x:v>
      </x:c>
      <x:c r="Q1890" s="308" t="n">
        <x:v>59.32</x:v>
      </x:c>
      <x:c r="R1890" s="307" t="n">
        <x:v>5</x:v>
      </x:c>
      <x:c r="S1890" s="307" t="n">
        <x:v>15</x:v>
      </x:c>
      <x:c r="T1890" s="309" t="n">
        <x:f>CEILING(L1890*SQRT(J1890*POWER(I1890,2)+POWER(H1890,2)*POWER(K1890,2)),M1890)</x:f>
        <x:v>15</x:v>
      </x:c>
      <x:c r="U1890" s="309" t="n">
        <x:f>T1890-S1890</x:f>
        <x:v>0</x:v>
      </x:c>
      <x:c r="V1890" s="307" t="n">
        <x:v>30</x:v>
      </x:c>
      <x:c r="W1890" s="307" t="n">
        <x:v>50</x:v>
      </x:c>
      <x:c r="X1890" s="309" t="n">
        <x:f>CEILING(H1890*J1890+T1890+O1890+0.25*P1890,M1890)</x:f>
        <x:v>50</x:v>
      </x:c>
      <x:c r="Y1890" s="309" t="n">
        <x:f>X1890-W1890</x:f>
        <x:v>0</x:v>
      </x:c>
      <x:c r="Z1890" s="307" t="n">
        <x:v>35</x:v>
      </x:c>
      <x:c r="AA1890" s="307" t="n">
        <x:v>55</x:v>
      </x:c>
      <x:c r="AB1890" s="309" t="n">
        <x:f>MAX(X1890,CEILING(H1890*(J1890+'01_Assumptions'!$B$10)+T1890+O1890+P1890,M1890),N1890)</x:f>
        <x:v>55</x:v>
      </x:c>
      <x:c r="AC1890" s="309" t="n">
        <x:f>AB1890-AA1890</x:f>
        <x:v>0</x:v>
      </x:c>
      <x:c r="AD1890" s="310" t="n">
        <x:f>(AB1890-Z1890)*Q1890</x:f>
        <x:v>1186.4</x:v>
      </x:c>
      <x:c r="AE1890" s="309" t="str">
        <x:f>IF(ABS(AB1890-Z1890)/MAX(1,Z1890)&lt;'01_Assumptions'!$B$11,"KEEP",IF(AB1890&gt;Z1890,"INCREASE","REDUCE"))</x:f>
        <x:v>INCREASE</x:v>
      </x:c>
      <x:c r="AF1890" s="309" t="str">
        <x:f>IF(AND(T1890&gt;=0,X1890&lt;=AB1890,MOD(AB1890,M1890)=0),"PASS","BLOCK")</x:f>
        <x:v>PASS</x:v>
      </x:c>
      <x:c r="AG1890" s="309" t="str">
        <x:f>IF(AND(ABS(U1890)&lt;=M1890,ABS(Y1890)&lt;=2*M1890,OR(F1890&lt;&gt;"ACTIVE",ABS(AC1890)&lt;=2*M1890)),"MATCH","EXCEPTION")</x:f>
        <x:v>MATCH</x:v>
      </x:c>
      <x:c r="AH1890" s="309" t="n">
        <x:f>IF(COUNTIF($A$5:A1890,A1890)=1,1,0)</x:f>
        <x:v>1</x:v>
      </x:c>
    </x:row>
    <x:row r="1891">
      <x:c r="A1891" s="305" t="str">
        <x:v>P04800</x:v>
      </x:c>
      <x:c r="B1891" s="305" t="str">
        <x:v>AG034</x:v>
      </x:c>
      <x:c r="C1891" s="305" t="str">
        <x:v>SKU0023</x:v>
      </x:c>
      <x:c r="D1891" s="305" t="str">
        <x:v>A</x:v>
      </x:c>
      <x:c r="E1891" s="305" t="str">
        <x:v>X</x:v>
      </x:c>
      <x:c r="F1891" s="305" t="str">
        <x:v>ACTIVE</x:v>
      </x:c>
      <x:c r="G1891" s="306" t="n">
        <x:v>0.98</x:v>
      </x:c>
      <x:c r="H1891" s="307" t="n">
        <x:v>9.1536</x:v>
      </x:c>
      <x:c r="I1891" s="307" t="n">
        <x:v>4.7546</x:v>
      </x:c>
      <x:c r="J1891" s="307" t="n">
        <x:v>2.0667</x:v>
      </x:c>
      <x:c r="K1891" s="307" t="n">
        <x:v>0.2537</x:v>
      </x:c>
      <x:c r="L1891" s="307" t="n">
        <x:v>2.0537</x:v>
      </x:c>
      <x:c r="M1891" s="307" t="n">
        <x:v>5</x:v>
      </x:c>
      <x:c r="N1891" s="307" t="n">
        <x:v>10</x:v>
      </x:c>
      <x:c r="O1891" s="307" t="n">
        <x:v>15</x:v>
      </x:c>
      <x:c r="P1891" s="307" t="n">
        <x:v>0.8472</x:v>
      </x:c>
      <x:c r="Q1891" s="308" t="n">
        <x:v>59.32</x:v>
      </x:c>
      <x:c r="R1891" s="307" t="n">
        <x:v>5</x:v>
      </x:c>
      <x:c r="S1891" s="307" t="n">
        <x:v>15</x:v>
      </x:c>
      <x:c r="T1891" s="309" t="n">
        <x:f>CEILING(L1891*SQRT(J1891*POWER(I1891,2)+POWER(H1891,2)*POWER(K1891,2)),M1891)</x:f>
        <x:v>15</x:v>
      </x:c>
      <x:c r="U1891" s="309" t="n">
        <x:f>T1891-S1891</x:f>
        <x:v>0</x:v>
      </x:c>
      <x:c r="V1891" s="307" t="n">
        <x:v>35</x:v>
      </x:c>
      <x:c r="W1891" s="307" t="n">
        <x:v>50</x:v>
      </x:c>
      <x:c r="X1891" s="309" t="n">
        <x:f>CEILING(H1891*J1891+T1891+O1891+0.25*P1891,M1891)</x:f>
        <x:v>50</x:v>
      </x:c>
      <x:c r="Y1891" s="309" t="n">
        <x:f>X1891-W1891</x:f>
        <x:v>0</x:v>
      </x:c>
      <x:c r="Z1891" s="307" t="n">
        <x:v>40</x:v>
      </x:c>
      <x:c r="AA1891" s="307" t="n">
        <x:v>60</x:v>
      </x:c>
      <x:c r="AB1891" s="309" t="n">
        <x:f>MAX(X1891,CEILING(H1891*(J1891+'01_Assumptions'!$B$10)+T1891+O1891+P1891,M1891),N1891)</x:f>
        <x:v>60</x:v>
      </x:c>
      <x:c r="AC1891" s="309" t="n">
        <x:f>AB1891-AA1891</x:f>
        <x:v>0</x:v>
      </x:c>
      <x:c r="AD1891" s="310" t="n">
        <x:f>(AB1891-Z1891)*Q1891</x:f>
        <x:v>1186.4</x:v>
      </x:c>
      <x:c r="AE1891" s="309" t="str">
        <x:f>IF(ABS(AB1891-Z1891)/MAX(1,Z1891)&lt;'01_Assumptions'!$B$11,"KEEP",IF(AB1891&gt;Z1891,"INCREASE","REDUCE"))</x:f>
        <x:v>INCREASE</x:v>
      </x:c>
      <x:c r="AF1891" s="309" t="str">
        <x:f>IF(AND(T1891&gt;=0,X1891&lt;=AB1891,MOD(AB1891,M1891)=0),"PASS","BLOCK")</x:f>
        <x:v>PASS</x:v>
      </x:c>
      <x:c r="AG1891" s="309" t="str">
        <x:f>IF(AND(ABS(U1891)&lt;=M1891,ABS(Y1891)&lt;=2*M1891,OR(F1891&lt;&gt;"ACTIVE",ABS(AC1891)&lt;=2*M1891)),"MATCH","EXCEPTION")</x:f>
        <x:v>MATCH</x:v>
      </x:c>
      <x:c r="AH1891" s="309" t="n">
        <x:f>IF(COUNTIF($A$5:A1891,A1891)=1,1,0)</x:f>
        <x:v>1</x:v>
      </x:c>
    </x:row>
    <x:row r="1892">
      <x:c r="A1892" s="305" t="str">
        <x:v>P05232</x:v>
      </x:c>
      <x:c r="B1892" s="305" t="str">
        <x:v>AG037</x:v>
      </x:c>
      <x:c r="C1892" s="305" t="str">
        <x:v>SKU0023</x:v>
      </x:c>
      <x:c r="D1892" s="305" t="str">
        <x:v>A</x:v>
      </x:c>
      <x:c r="E1892" s="305" t="str">
        <x:v>X</x:v>
      </x:c>
      <x:c r="F1892" s="305" t="str">
        <x:v>ACTIVE</x:v>
      </x:c>
      <x:c r="G1892" s="306" t="n">
        <x:v>0.98</x:v>
      </x:c>
      <x:c r="H1892" s="307" t="n">
        <x:v>10.0404</x:v>
      </x:c>
      <x:c r="I1892" s="307" t="n">
        <x:v>6.1727</x:v>
      </x:c>
      <x:c r="J1892" s="307" t="n">
        <x:v>2.0385</x:v>
      </x:c>
      <x:c r="K1892" s="307" t="n">
        <x:v>0.1961</x:v>
      </x:c>
      <x:c r="L1892" s="307" t="n">
        <x:v>2.0537</x:v>
      </x:c>
      <x:c r="M1892" s="307" t="n">
        <x:v>5</x:v>
      </x:c>
      <x:c r="N1892" s="307" t="n">
        <x:v>10</x:v>
      </x:c>
      <x:c r="O1892" s="307" t="n">
        <x:v>15</x:v>
      </x:c>
      <x:c r="P1892" s="307" t="n">
        <x:v>1.7329</x:v>
      </x:c>
      <x:c r="Q1892" s="308" t="n">
        <x:v>59.32</x:v>
      </x:c>
      <x:c r="R1892" s="307" t="n">
        <x:v>10</x:v>
      </x:c>
      <x:c r="S1892" s="307" t="n">
        <x:v>20</x:v>
      </x:c>
      <x:c r="T1892" s="309" t="n">
        <x:f>CEILING(L1892*SQRT(J1892*POWER(I1892,2)+POWER(H1892,2)*POWER(K1892,2)),M1892)</x:f>
        <x:v>20</x:v>
      </x:c>
      <x:c r="U1892" s="309" t="n">
        <x:f>T1892-S1892</x:f>
        <x:v>0</x:v>
      </x:c>
      <x:c r="V1892" s="307" t="n">
        <x:v>40</x:v>
      </x:c>
      <x:c r="W1892" s="307" t="n">
        <x:v>60</x:v>
      </x:c>
      <x:c r="X1892" s="309" t="n">
        <x:f>CEILING(H1892*J1892+T1892+O1892+0.25*P1892,M1892)</x:f>
        <x:v>60</x:v>
      </x:c>
      <x:c r="Y1892" s="309" t="n">
        <x:f>X1892-W1892</x:f>
        <x:v>0</x:v>
      </x:c>
      <x:c r="Z1892" s="307" t="n">
        <x:v>50</x:v>
      </x:c>
      <x:c r="AA1892" s="307" t="n">
        <x:v>70</x:v>
      </x:c>
      <x:c r="AB1892" s="309" t="n">
        <x:f>MAX(X1892,CEILING(H1892*(J1892+'01_Assumptions'!$B$10)+T1892+O1892+P1892,M1892),N1892)</x:f>
        <x:v>70</x:v>
      </x:c>
      <x:c r="AC1892" s="309" t="n">
        <x:f>AB1892-AA1892</x:f>
        <x:v>0</x:v>
      </x:c>
      <x:c r="AD1892" s="310" t="n">
        <x:f>(AB1892-Z1892)*Q1892</x:f>
        <x:v>1186.4</x:v>
      </x:c>
      <x:c r="AE1892" s="309" t="str">
        <x:f>IF(ABS(AB1892-Z1892)/MAX(1,Z1892)&lt;'01_Assumptions'!$B$11,"KEEP",IF(AB1892&gt;Z1892,"INCREASE","REDUCE"))</x:f>
        <x:v>INCREASE</x:v>
      </x:c>
      <x:c r="AF1892" s="309" t="str">
        <x:f>IF(AND(T1892&gt;=0,X1892&lt;=AB1892,MOD(AB1892,M1892)=0),"PASS","BLOCK")</x:f>
        <x:v>PASS</x:v>
      </x:c>
      <x:c r="AG1892" s="309" t="str">
        <x:f>IF(AND(ABS(U1892)&lt;=M1892,ABS(Y1892)&lt;=2*M1892,OR(F1892&lt;&gt;"ACTIVE",ABS(AC1892)&lt;=2*M1892)),"MATCH","EXCEPTION")</x:f>
        <x:v>MATCH</x:v>
      </x:c>
      <x:c r="AH1892" s="309" t="n">
        <x:f>IF(COUNTIF($A$5:A1892,A1892)=1,1,0)</x:f>
        <x:v>1</x:v>
      </x:c>
    </x:row>
    <x:row r="1893">
      <x:c r="A1893" s="305" t="str">
        <x:v>P05540</x:v>
      </x:c>
      <x:c r="B1893" s="305" t="str">
        <x:v>AG039</x:v>
      </x:c>
      <x:c r="C1893" s="305" t="str">
        <x:v>SKU0023</x:v>
      </x:c>
      <x:c r="D1893" s="305" t="str">
        <x:v>A</x:v>
      </x:c>
      <x:c r="E1893" s="305" t="str">
        <x:v>X</x:v>
      </x:c>
      <x:c r="F1893" s="305" t="str">
        <x:v>ACTIVE</x:v>
      </x:c>
      <x:c r="G1893" s="306" t="n">
        <x:v>0.98</x:v>
      </x:c>
      <x:c r="H1893" s="307" t="n">
        <x:v>6.8918</x:v>
      </x:c>
      <x:c r="I1893" s="307" t="n">
        <x:v>5.1834</x:v>
      </x:c>
      <x:c r="J1893" s="307" t="n">
        <x:v>2.1071</x:v>
      </x:c>
      <x:c r="K1893" s="307" t="n">
        <x:v>0.315</x:v>
      </x:c>
      <x:c r="L1893" s="307" t="n">
        <x:v>2.0537</x:v>
      </x:c>
      <x:c r="M1893" s="307" t="n">
        <x:v>5</x:v>
      </x:c>
      <x:c r="N1893" s="307" t="n">
        <x:v>10</x:v>
      </x:c>
      <x:c r="O1893" s="307" t="n">
        <x:v>15</x:v>
      </x:c>
      <x:c r="P1893" s="307" t="n">
        <x:v>0.9365</x:v>
      </x:c>
      <x:c r="Q1893" s="308" t="n">
        <x:v>59.32</x:v>
      </x:c>
      <x:c r="R1893" s="307" t="n">
        <x:v>5</x:v>
      </x:c>
      <x:c r="S1893" s="307" t="n">
        <x:v>20</x:v>
      </x:c>
      <x:c r="T1893" s="309" t="n">
        <x:f>CEILING(L1893*SQRT(J1893*POWER(I1893,2)+POWER(H1893,2)*POWER(K1893,2)),M1893)</x:f>
        <x:v>20</x:v>
      </x:c>
      <x:c r="U1893" s="309" t="n">
        <x:f>T1893-S1893</x:f>
        <x:v>0</x:v>
      </x:c>
      <x:c r="V1893" s="307" t="n">
        <x:v>35</x:v>
      </x:c>
      <x:c r="W1893" s="307" t="n">
        <x:v>50</x:v>
      </x:c>
      <x:c r="X1893" s="309" t="n">
        <x:f>CEILING(H1893*J1893+T1893+O1893+0.25*P1893,M1893)</x:f>
        <x:v>50</x:v>
      </x:c>
      <x:c r="Y1893" s="309" t="n">
        <x:f>X1893-W1893</x:f>
        <x:v>0</x:v>
      </x:c>
      <x:c r="Z1893" s="307" t="n">
        <x:v>40</x:v>
      </x:c>
      <x:c r="AA1893" s="307" t="n">
        <x:v>60</x:v>
      </x:c>
      <x:c r="AB1893" s="309" t="n">
        <x:f>MAX(X1893,CEILING(H1893*(J1893+'01_Assumptions'!$B$10)+T1893+O1893+P1893,M1893),N1893)</x:f>
        <x:v>60</x:v>
      </x:c>
      <x:c r="AC1893" s="309" t="n">
        <x:f>AB1893-AA1893</x:f>
        <x:v>0</x:v>
      </x:c>
      <x:c r="AD1893" s="310" t="n">
        <x:f>(AB1893-Z1893)*Q1893</x:f>
        <x:v>1186.4</x:v>
      </x:c>
      <x:c r="AE1893" s="309" t="str">
        <x:f>IF(ABS(AB1893-Z1893)/MAX(1,Z1893)&lt;'01_Assumptions'!$B$11,"KEEP",IF(AB1893&gt;Z1893,"INCREASE","REDUCE"))</x:f>
        <x:v>INCREASE</x:v>
      </x:c>
      <x:c r="AF1893" s="309" t="str">
        <x:f>IF(AND(T1893&gt;=0,X1893&lt;=AB1893,MOD(AB1893,M1893)=0),"PASS","BLOCK")</x:f>
        <x:v>PASS</x:v>
      </x:c>
      <x:c r="AG1893" s="309" t="str">
        <x:f>IF(AND(ABS(U1893)&lt;=M1893,ABS(Y1893)&lt;=2*M1893,OR(F1893&lt;&gt;"ACTIVE",ABS(AC1893)&lt;=2*M1893)),"MATCH","EXCEPTION")</x:f>
        <x:v>MATCH</x:v>
      </x:c>
      <x:c r="AH1893" s="309" t="n">
        <x:f>IF(COUNTIF($A$5:A1893,A1893)=1,1,0)</x:f>
        <x:v>1</x:v>
      </x:c>
    </x:row>
    <x:row r="1894">
      <x:c r="A1894" s="305" t="str">
        <x:v>P07507</x:v>
      </x:c>
      <x:c r="B1894" s="305" t="str">
        <x:v>AG053</x:v>
      </x:c>
      <x:c r="C1894" s="305" t="str">
        <x:v>SKU0023</x:v>
      </x:c>
      <x:c r="D1894" s="305" t="str">
        <x:v>A</x:v>
      </x:c>
      <x:c r="E1894" s="305" t="str">
        <x:v>X</x:v>
      </x:c>
      <x:c r="F1894" s="305" t="str">
        <x:v>ACTIVE</x:v>
      </x:c>
      <x:c r="G1894" s="306" t="n">
        <x:v>0.98</x:v>
      </x:c>
      <x:c r="H1894" s="307" t="n">
        <x:v>6.0286</x:v>
      </x:c>
      <x:c r="I1894" s="307" t="n">
        <x:v>5.1413</x:v>
      </x:c>
      <x:c r="J1894" s="307" t="n">
        <x:v>2.0357</x:v>
      </x:c>
      <x:c r="K1894" s="307" t="n">
        <x:v>0.189</x:v>
      </x:c>
      <x:c r="L1894" s="307" t="n">
        <x:v>2.0537</x:v>
      </x:c>
      <x:c r="M1894" s="307" t="n">
        <x:v>5</x:v>
      </x:c>
      <x:c r="N1894" s="307" t="n">
        <x:v>10</x:v>
      </x:c>
      <x:c r="O1894" s="307" t="n">
        <x:v>15</x:v>
      </x:c>
      <x:c r="P1894" s="307" t="n">
        <x:v>5.2985</x:v>
      </x:c>
      <x:c r="Q1894" s="308" t="n">
        <x:v>59.32</x:v>
      </x:c>
      <x:c r="R1894" s="307" t="n">
        <x:v>5</x:v>
      </x:c>
      <x:c r="S1894" s="307" t="n">
        <x:v>20</x:v>
      </x:c>
      <x:c r="T1894" s="309" t="n">
        <x:f>CEILING(L1894*SQRT(J1894*POWER(I1894,2)+POWER(H1894,2)*POWER(K1894,2)),M1894)</x:f>
        <x:v>20</x:v>
      </x:c>
      <x:c r="U1894" s="309" t="n">
        <x:f>T1894-S1894</x:f>
        <x:v>0</x:v>
      </x:c>
      <x:c r="V1894" s="307" t="n">
        <x:v>35</x:v>
      </x:c>
      <x:c r="W1894" s="307" t="n">
        <x:v>50</x:v>
      </x:c>
      <x:c r="X1894" s="309" t="n">
        <x:f>CEILING(H1894*J1894+T1894+O1894+0.25*P1894,M1894)</x:f>
        <x:v>50</x:v>
      </x:c>
      <x:c r="Y1894" s="309" t="n">
        <x:f>X1894-W1894</x:f>
        <x:v>0</x:v>
      </x:c>
      <x:c r="Z1894" s="307" t="n">
        <x:v>40</x:v>
      </x:c>
      <x:c r="AA1894" s="307" t="n">
        <x:v>60</x:v>
      </x:c>
      <x:c r="AB1894" s="309" t="n">
        <x:f>MAX(X1894,CEILING(H1894*(J1894+'01_Assumptions'!$B$10)+T1894+O1894+P1894,M1894),N1894)</x:f>
        <x:v>60</x:v>
      </x:c>
      <x:c r="AC1894" s="309" t="n">
        <x:f>AB1894-AA1894</x:f>
        <x:v>0</x:v>
      </x:c>
      <x:c r="AD1894" s="310" t="n">
        <x:f>(AB1894-Z1894)*Q1894</x:f>
        <x:v>1186.4</x:v>
      </x:c>
      <x:c r="AE1894" s="309" t="str">
        <x:f>IF(ABS(AB1894-Z1894)/MAX(1,Z1894)&lt;'01_Assumptions'!$B$11,"KEEP",IF(AB1894&gt;Z1894,"INCREASE","REDUCE"))</x:f>
        <x:v>INCREASE</x:v>
      </x:c>
      <x:c r="AF1894" s="309" t="str">
        <x:f>IF(AND(T1894&gt;=0,X1894&lt;=AB1894,MOD(AB1894,M1894)=0),"PASS","BLOCK")</x:f>
        <x:v>PASS</x:v>
      </x:c>
      <x:c r="AG1894" s="309" t="str">
        <x:f>IF(AND(ABS(U1894)&lt;=M1894,ABS(Y1894)&lt;=2*M1894,OR(F1894&lt;&gt;"ACTIVE",ABS(AC1894)&lt;=2*M1894)),"MATCH","EXCEPTION")</x:f>
        <x:v>MATCH</x:v>
      </x:c>
      <x:c r="AH1894" s="309" t="n">
        <x:f>IF(COUNTIF($A$5:A1894,A1894)=1,1,0)</x:f>
        <x:v>1</x:v>
      </x:c>
    </x:row>
    <x:row r="1895">
      <x:c r="A1895" s="305" t="str">
        <x:v>P07822</x:v>
      </x:c>
      <x:c r="B1895" s="305" t="str">
        <x:v>AG055</x:v>
      </x:c>
      <x:c r="C1895" s="305" t="str">
        <x:v>SKU0023</x:v>
      </x:c>
      <x:c r="D1895" s="305" t="str">
        <x:v>A</x:v>
      </x:c>
      <x:c r="E1895" s="305" t="str">
        <x:v>X</x:v>
      </x:c>
      <x:c r="F1895" s="305" t="str">
        <x:v>ACTIVE</x:v>
      </x:c>
      <x:c r="G1895" s="306" t="n">
        <x:v>0.98</x:v>
      </x:c>
      <x:c r="H1895" s="307" t="n">
        <x:v>5.3809</x:v>
      </x:c>
      <x:c r="I1895" s="307" t="n">
        <x:v>5.3237</x:v>
      </x:c>
      <x:c r="J1895" s="307" t="n">
        <x:v>2.037</x:v>
      </x:c>
      <x:c r="K1895" s="307" t="n">
        <x:v>0.1925</x:v>
      </x:c>
      <x:c r="L1895" s="307" t="n">
        <x:v>2.0537</x:v>
      </x:c>
      <x:c r="M1895" s="307" t="n">
        <x:v>5</x:v>
      </x:c>
      <x:c r="N1895" s="307" t="n">
        <x:v>10</x:v>
      </x:c>
      <x:c r="O1895" s="307" t="n">
        <x:v>15</x:v>
      </x:c>
      <x:c r="P1895" s="307" t="n">
        <x:v>3.8615</x:v>
      </x:c>
      <x:c r="Q1895" s="308" t="n">
        <x:v>59.32</x:v>
      </x:c>
      <x:c r="R1895" s="307" t="n">
        <x:v>5</x:v>
      </x:c>
      <x:c r="S1895" s="307" t="n">
        <x:v>20</x:v>
      </x:c>
      <x:c r="T1895" s="309" t="n">
        <x:f>CEILING(L1895*SQRT(J1895*POWER(I1895,2)+POWER(H1895,2)*POWER(K1895,2)),M1895)</x:f>
        <x:v>20</x:v>
      </x:c>
      <x:c r="U1895" s="309" t="n">
        <x:f>T1895-S1895</x:f>
        <x:v>0</x:v>
      </x:c>
      <x:c r="V1895" s="307" t="n">
        <x:v>35</x:v>
      </x:c>
      <x:c r="W1895" s="307" t="n">
        <x:v>50</x:v>
      </x:c>
      <x:c r="X1895" s="309" t="n">
        <x:f>CEILING(H1895*J1895+T1895+O1895+0.25*P1895,M1895)</x:f>
        <x:v>50</x:v>
      </x:c>
      <x:c r="Y1895" s="309" t="n">
        <x:f>X1895-W1895</x:f>
        <x:v>0</x:v>
      </x:c>
      <x:c r="Z1895" s="307" t="n">
        <x:v>40</x:v>
      </x:c>
      <x:c r="AA1895" s="307" t="n">
        <x:v>60</x:v>
      </x:c>
      <x:c r="AB1895" s="309" t="n">
        <x:f>MAX(X1895,CEILING(H1895*(J1895+'01_Assumptions'!$B$10)+T1895+O1895+P1895,M1895),N1895)</x:f>
        <x:v>60</x:v>
      </x:c>
      <x:c r="AC1895" s="309" t="n">
        <x:f>AB1895-AA1895</x:f>
        <x:v>0</x:v>
      </x:c>
      <x:c r="AD1895" s="310" t="n">
        <x:f>(AB1895-Z1895)*Q1895</x:f>
        <x:v>1186.4</x:v>
      </x:c>
      <x:c r="AE1895" s="309" t="str">
        <x:f>IF(ABS(AB1895-Z1895)/MAX(1,Z1895)&lt;'01_Assumptions'!$B$11,"KEEP",IF(AB1895&gt;Z1895,"INCREASE","REDUCE"))</x:f>
        <x:v>INCREASE</x:v>
      </x:c>
      <x:c r="AF1895" s="309" t="str">
        <x:f>IF(AND(T1895&gt;=0,X1895&lt;=AB1895,MOD(AB1895,M1895)=0),"PASS","BLOCK")</x:f>
        <x:v>PASS</x:v>
      </x:c>
      <x:c r="AG1895" s="309" t="str">
        <x:f>IF(AND(ABS(U1895)&lt;=M1895,ABS(Y1895)&lt;=2*M1895,OR(F1895&lt;&gt;"ACTIVE",ABS(AC1895)&lt;=2*M1895)),"MATCH","EXCEPTION")</x:f>
        <x:v>MATCH</x:v>
      </x:c>
      <x:c r="AH1895" s="309" t="n">
        <x:f>IF(COUNTIF($A$5:A1895,A1895)=1,1,0)</x:f>
        <x:v>1</x:v>
      </x:c>
    </x:row>
    <x:row r="1896">
      <x:c r="A1896" s="305" t="str">
        <x:v>P08824</x:v>
      </x:c>
      <x:c r="B1896" s="305" t="str">
        <x:v>AG062</x:v>
      </x:c>
      <x:c r="C1896" s="305" t="str">
        <x:v>SKU0023</x:v>
      </x:c>
      <x:c r="D1896" s="305" t="str">
        <x:v>A</x:v>
      </x:c>
      <x:c r="E1896" s="305" t="str">
        <x:v>X</x:v>
      </x:c>
      <x:c r="F1896" s="305" t="str">
        <x:v>ACTIVE</x:v>
      </x:c>
      <x:c r="G1896" s="306" t="n">
        <x:v>0.98</x:v>
      </x:c>
      <x:c r="H1896" s="307" t="n">
        <x:v>6.5775</x:v>
      </x:c>
      <x:c r="I1896" s="307" t="n">
        <x:v>4.9428</x:v>
      </x:c>
      <x:c r="J1896" s="307" t="n">
        <x:v>2.1</x:v>
      </x:c>
      <x:c r="K1896" s="307" t="n">
        <x:v>0.3051</x:v>
      </x:c>
      <x:c r="L1896" s="307" t="n">
        <x:v>2.0537</x:v>
      </x:c>
      <x:c r="M1896" s="307" t="n">
        <x:v>5</x:v>
      </x:c>
      <x:c r="N1896" s="307" t="n">
        <x:v>10</x:v>
      </x:c>
      <x:c r="O1896" s="307" t="n">
        <x:v>15</x:v>
      </x:c>
      <x:c r="P1896" s="307" t="n">
        <x:v>2.5854</x:v>
      </x:c>
      <x:c r="Q1896" s="308" t="n">
        <x:v>59.32</x:v>
      </x:c>
      <x:c r="R1896" s="307" t="n">
        <x:v>5</x:v>
      </x:c>
      <x:c r="S1896" s="307" t="n">
        <x:v>20</x:v>
      </x:c>
      <x:c r="T1896" s="309" t="n">
        <x:f>CEILING(L1896*SQRT(J1896*POWER(I1896,2)+POWER(H1896,2)*POWER(K1896,2)),M1896)</x:f>
        <x:v>20</x:v>
      </x:c>
      <x:c r="U1896" s="309" t="n">
        <x:f>T1896-S1896</x:f>
        <x:v>0</x:v>
      </x:c>
      <x:c r="V1896" s="307" t="n">
        <x:v>35</x:v>
      </x:c>
      <x:c r="W1896" s="307" t="n">
        <x:v>50</x:v>
      </x:c>
      <x:c r="X1896" s="309" t="n">
        <x:f>CEILING(H1896*J1896+T1896+O1896+0.25*P1896,M1896)</x:f>
        <x:v>50</x:v>
      </x:c>
      <x:c r="Y1896" s="309" t="n">
        <x:f>X1896-W1896</x:f>
        <x:v>0</x:v>
      </x:c>
      <x:c r="Z1896" s="307" t="n">
        <x:v>40</x:v>
      </x:c>
      <x:c r="AA1896" s="307" t="n">
        <x:v>60</x:v>
      </x:c>
      <x:c r="AB1896" s="309" t="n">
        <x:f>MAX(X1896,CEILING(H1896*(J1896+'01_Assumptions'!$B$10)+T1896+O1896+P1896,M1896),N1896)</x:f>
        <x:v>60</x:v>
      </x:c>
      <x:c r="AC1896" s="309" t="n">
        <x:f>AB1896-AA1896</x:f>
        <x:v>0</x:v>
      </x:c>
      <x:c r="AD1896" s="310" t="n">
        <x:f>(AB1896-Z1896)*Q1896</x:f>
        <x:v>1186.4</x:v>
      </x:c>
      <x:c r="AE1896" s="309" t="str">
        <x:f>IF(ABS(AB1896-Z1896)/MAX(1,Z1896)&lt;'01_Assumptions'!$B$11,"KEEP",IF(AB1896&gt;Z1896,"INCREASE","REDUCE"))</x:f>
        <x:v>INCREASE</x:v>
      </x:c>
      <x:c r="AF1896" s="309" t="str">
        <x:f>IF(AND(T1896&gt;=0,X1896&lt;=AB1896,MOD(AB1896,M1896)=0),"PASS","BLOCK")</x:f>
        <x:v>PASS</x:v>
      </x:c>
      <x:c r="AG1896" s="309" t="str">
        <x:f>IF(AND(ABS(U1896)&lt;=M1896,ABS(Y1896)&lt;=2*M1896,OR(F1896&lt;&gt;"ACTIVE",ABS(AC1896)&lt;=2*M1896)),"MATCH","EXCEPTION")</x:f>
        <x:v>MATCH</x:v>
      </x:c>
      <x:c r="AH1896" s="309" t="n">
        <x:f>IF(COUNTIF($A$5:A1896,A1896)=1,1,0)</x:f>
        <x:v>1</x:v>
      </x:c>
    </x:row>
    <x:row r="1897">
      <x:c r="A1897" s="305" t="str">
        <x:v>P06345</x:v>
      </x:c>
      <x:c r="B1897" s="305" t="str">
        <x:v>AG045</x:v>
      </x:c>
      <x:c r="C1897" s="305" t="str">
        <x:v>SKU0048</x:v>
      </x:c>
      <x:c r="D1897" s="305" t="str">
        <x:v>B</x:v>
      </x:c>
      <x:c r="E1897" s="305" t="str">
        <x:v>X</x:v>
      </x:c>
      <x:c r="F1897" s="305" t="str">
        <x:v>ACTIVE</x:v>
      </x:c>
      <x:c r="G1897" s="306" t="n">
        <x:v>0.96</x:v>
      </x:c>
      <x:c r="H1897" s="307" t="n">
        <x:v>3.8134</x:v>
      </x:c>
      <x:c r="I1897" s="307" t="n">
        <x:v>3.705</x:v>
      </x:c>
      <x:c r="J1897" s="307" t="n">
        <x:v>2.1364</x:v>
      </x:c>
      <x:c r="K1897" s="307" t="n">
        <x:v>0.3513</x:v>
      </x:c>
      <x:c r="L1897" s="307" t="n">
        <x:v>1.7507</x:v>
      </x:c>
      <x:c r="M1897" s="307" t="n">
        <x:v>4</x:v>
      </x:c>
      <x:c r="N1897" s="307" t="n">
        <x:v>4</x:v>
      </x:c>
      <x:c r="O1897" s="307" t="n">
        <x:v>4</x:v>
      </x:c>
      <x:c r="P1897" s="307" t="n">
        <x:v>17.3385</x:v>
      </x:c>
      <x:c r="Q1897" s="308" t="n">
        <x:v>42.35</x:v>
      </x:c>
      <x:c r="R1897" s="307" t="n">
        <x:v>8</x:v>
      </x:c>
      <x:c r="S1897" s="307" t="n">
        <x:v>12</x:v>
      </x:c>
      <x:c r="T1897" s="309" t="n">
        <x:f>CEILING(L1897*SQRT(J1897*POWER(I1897,2)+POWER(H1897,2)*POWER(K1897,2)),M1897)</x:f>
        <x:v>12</x:v>
      </x:c>
      <x:c r="U1897" s="309" t="n">
        <x:f>T1897-S1897</x:f>
        <x:v>0</x:v>
      </x:c>
      <x:c r="V1897" s="307" t="n">
        <x:v>16</x:v>
      </x:c>
      <x:c r="W1897" s="307" t="n">
        <x:v>32</x:v>
      </x:c>
      <x:c r="X1897" s="309" t="n">
        <x:f>CEILING(H1897*J1897+T1897+O1897+0.25*P1897,M1897)</x:f>
        <x:v>32</x:v>
      </x:c>
      <x:c r="Y1897" s="309" t="n">
        <x:f>X1897-W1897</x:f>
        <x:v>0</x:v>
      </x:c>
      <x:c r="Z1897" s="307" t="n">
        <x:v>20</x:v>
      </x:c>
      <x:c r="AA1897" s="307" t="n">
        <x:v>48</x:v>
      </x:c>
      <x:c r="AB1897" s="309" t="n">
        <x:f>MAX(X1897,CEILING(H1897*(J1897+'01_Assumptions'!$B$10)+T1897+O1897+P1897,M1897),N1897)</x:f>
        <x:v>48</x:v>
      </x:c>
      <x:c r="AC1897" s="309" t="n">
        <x:f>AB1897-AA1897</x:f>
        <x:v>0</x:v>
      </x:c>
      <x:c r="AD1897" s="310" t="n">
        <x:f>(AB1897-Z1897)*Q1897</x:f>
        <x:v>1185.8</x:v>
      </x:c>
      <x:c r="AE1897" s="309" t="str">
        <x:f>IF(ABS(AB1897-Z1897)/MAX(1,Z1897)&lt;'01_Assumptions'!$B$11,"KEEP",IF(AB1897&gt;Z1897,"INCREASE","REDUCE"))</x:f>
        <x:v>INCREASE</x:v>
      </x:c>
      <x:c r="AF1897" s="309" t="str">
        <x:f>IF(AND(T1897&gt;=0,X1897&lt;=AB1897,MOD(AB1897,M1897)=0),"PASS","BLOCK")</x:f>
        <x:v>PASS</x:v>
      </x:c>
      <x:c r="AG1897" s="309" t="str">
        <x:f>IF(AND(ABS(U1897)&lt;=M1897,ABS(Y1897)&lt;=2*M1897,OR(F1897&lt;&gt;"ACTIVE",ABS(AC1897)&lt;=2*M1897)),"MATCH","EXCEPTION")</x:f>
        <x:v>MATCH</x:v>
      </x:c>
      <x:c r="AH1897" s="309" t="n">
        <x:f>IF(COUNTIF($A$5:A1897,A1897)=1,1,0)</x:f>
        <x:v>1</x:v>
      </x:c>
    </x:row>
    <x:row r="1898">
      <x:c r="A1898" s="305" t="str">
        <x:v>P00721</x:v>
      </x:c>
      <x:c r="B1898" s="305" t="str">
        <x:v>AG006</x:v>
      </x:c>
      <x:c r="C1898" s="305" t="str">
        <x:v>SKU0115</x:v>
      </x:c>
      <x:c r="D1898" s="305" t="str">
        <x:v>A</x:v>
      </x:c>
      <x:c r="E1898" s="305" t="str">
        <x:v>X</x:v>
      </x:c>
      <x:c r="F1898" s="305" t="str">
        <x:v>ACTIVE</x:v>
      </x:c>
      <x:c r="G1898" s="306" t="n">
        <x:v>0.98</x:v>
      </x:c>
      <x:c r="H1898" s="307" t="n">
        <x:v>18.8233</x:v>
      </x:c>
      <x:c r="I1898" s="307" t="n">
        <x:v>13.8993</x:v>
      </x:c>
      <x:c r="J1898" s="307" t="n">
        <x:v>2.2</x:v>
      </x:c>
      <x:c r="K1898" s="307" t="n">
        <x:v>0.4842</x:v>
      </x:c>
      <x:c r="L1898" s="307" t="n">
        <x:v>2.0537</x:v>
      </x:c>
      <x:c r="M1898" s="307" t="n">
        <x:v>1</x:v>
      </x:c>
      <x:c r="N1898" s="307" t="n">
        <x:v>1</x:v>
      </x:c>
      <x:c r="O1898" s="307" t="n">
        <x:v>2</x:v>
      </x:c>
      <x:c r="P1898" s="307" t="n">
        <x:v>11.8503</x:v>
      </x:c>
      <x:c r="Q1898" s="308" t="n">
        <x:v>25.76</x:v>
      </x:c>
      <x:c r="R1898" s="307" t="n">
        <x:v>9</x:v>
      </x:c>
      <x:c r="S1898" s="307" t="n">
        <x:v>47</x:v>
      </x:c>
      <x:c r="T1898" s="309" t="n">
        <x:f>CEILING(L1898*SQRT(J1898*POWER(I1898,2)+POWER(H1898,2)*POWER(K1898,2)),M1898)</x:f>
        <x:v>47</x:v>
      </x:c>
      <x:c r="U1898" s="309" t="n">
        <x:f>T1898-S1898</x:f>
        <x:v>0</x:v>
      </x:c>
      <x:c r="V1898" s="307" t="n">
        <x:v>55</x:v>
      </x:c>
      <x:c r="W1898" s="307" t="n">
        <x:v>94</x:v>
      </x:c>
      <x:c r="X1898" s="309" t="n">
        <x:f>CEILING(H1898*J1898+T1898+O1898+0.25*P1898,M1898)</x:f>
        <x:v>94</x:v>
      </x:c>
      <x:c r="Y1898" s="309" t="n">
        <x:f>X1898-W1898</x:f>
        <x:v>0</x:v>
      </x:c>
      <x:c r="Z1898" s="307" t="n">
        <x:v>76</x:v>
      </x:c>
      <x:c r="AA1898" s="307" t="n">
        <x:v>122</x:v>
      </x:c>
      <x:c r="AB1898" s="309" t="n">
        <x:f>MAX(X1898,CEILING(H1898*(J1898+'01_Assumptions'!$B$10)+T1898+O1898+P1898,M1898),N1898)</x:f>
        <x:v>122</x:v>
      </x:c>
      <x:c r="AC1898" s="309" t="n">
        <x:f>AB1898-AA1898</x:f>
        <x:v>0</x:v>
      </x:c>
      <x:c r="AD1898" s="310" t="n">
        <x:f>(AB1898-Z1898)*Q1898</x:f>
        <x:v>1184.96</x:v>
      </x:c>
      <x:c r="AE1898" s="309" t="str">
        <x:f>IF(ABS(AB1898-Z1898)/MAX(1,Z1898)&lt;'01_Assumptions'!$B$11,"KEEP",IF(AB1898&gt;Z1898,"INCREASE","REDUCE"))</x:f>
        <x:v>INCREASE</x:v>
      </x:c>
      <x:c r="AF1898" s="309" t="str">
        <x:f>IF(AND(T1898&gt;=0,X1898&lt;=AB1898,MOD(AB1898,M1898)=0),"PASS","BLOCK")</x:f>
        <x:v>PASS</x:v>
      </x:c>
      <x:c r="AG1898" s="309" t="str">
        <x:f>IF(AND(ABS(U1898)&lt;=M1898,ABS(Y1898)&lt;=2*M1898,OR(F1898&lt;&gt;"ACTIVE",ABS(AC1898)&lt;=2*M1898)),"MATCH","EXCEPTION")</x:f>
        <x:v>MATCH</x:v>
      </x:c>
      <x:c r="AH1898" s="309" t="n">
        <x:f>IF(COUNTIF($A$5:A1898,A1898)=1,1,0)</x:f>
        <x:v>1</x:v>
      </x:c>
    </x:row>
    <x:row r="1899">
      <x:c r="A1899" s="305" t="str">
        <x:v>P03458</x:v>
      </x:c>
      <x:c r="B1899" s="305" t="str">
        <x:v>AG025</x:v>
      </x:c>
      <x:c r="C1899" s="305" t="str">
        <x:v>SKU0115</x:v>
      </x:c>
      <x:c r="D1899" s="305" t="str">
        <x:v>A</x:v>
      </x:c>
      <x:c r="E1899" s="305" t="str">
        <x:v>X</x:v>
      </x:c>
      <x:c r="F1899" s="305" t="str">
        <x:v>ACTIVE</x:v>
      </x:c>
      <x:c r="G1899" s="306" t="n">
        <x:v>0.98</x:v>
      </x:c>
      <x:c r="H1899" s="307" t="n">
        <x:v>23.7884</x:v>
      </x:c>
      <x:c r="I1899" s="307" t="n">
        <x:v>17.2045</x:v>
      </x:c>
      <x:c r="J1899" s="307" t="n">
        <x:v>2.1562</x:v>
      </x:c>
      <x:c r="K1899" s="307" t="n">
        <x:v>0.4479</x:v>
      </x:c>
      <x:c r="L1899" s="307" t="n">
        <x:v>2.0537</x:v>
      </x:c>
      <x:c r="M1899" s="307" t="n">
        <x:v>1</x:v>
      </x:c>
      <x:c r="N1899" s="307" t="n">
        <x:v>1</x:v>
      </x:c>
      <x:c r="O1899" s="307" t="n">
        <x:v>2</x:v>
      </x:c>
      <x:c r="P1899" s="307" t="n">
        <x:v>14.9449</x:v>
      </x:c>
      <x:c r="Q1899" s="308" t="n">
        <x:v>25.76</x:v>
      </x:c>
      <x:c r="R1899" s="307" t="n">
        <x:v>11</x:v>
      </x:c>
      <x:c r="S1899" s="307" t="n">
        <x:v>57</x:v>
      </x:c>
      <x:c r="T1899" s="309" t="n">
        <x:f>CEILING(L1899*SQRT(J1899*POWER(I1899,2)+POWER(H1899,2)*POWER(K1899,2)),M1899)</x:f>
        <x:v>57</x:v>
      </x:c>
      <x:c r="U1899" s="309" t="n">
        <x:f>T1899-S1899</x:f>
        <x:v>0</x:v>
      </x:c>
      <x:c r="V1899" s="307" t="n">
        <x:v>74</x:v>
      </x:c>
      <x:c r="W1899" s="307" t="n">
        <x:v>115</x:v>
      </x:c>
      <x:c r="X1899" s="309" t="n">
        <x:f>CEILING(H1899*J1899+T1899+O1899+0.25*P1899,M1899)</x:f>
        <x:v>115</x:v>
      </x:c>
      <x:c r="Y1899" s="309" t="n">
        <x:f>X1899-W1899</x:f>
        <x:v>0</x:v>
      </x:c>
      <x:c r="Z1899" s="307" t="n">
        <x:v>104</x:v>
      </x:c>
      <x:c r="AA1899" s="307" t="n">
        <x:v>150</x:v>
      </x:c>
      <x:c r="AB1899" s="309" t="n">
        <x:f>MAX(X1899,CEILING(H1899*(J1899+'01_Assumptions'!$B$10)+T1899+O1899+P1899,M1899),N1899)</x:f>
        <x:v>150</x:v>
      </x:c>
      <x:c r="AC1899" s="309" t="n">
        <x:f>AB1899-AA1899</x:f>
        <x:v>0</x:v>
      </x:c>
      <x:c r="AD1899" s="310" t="n">
        <x:f>(AB1899-Z1899)*Q1899</x:f>
        <x:v>1184.96</x:v>
      </x:c>
      <x:c r="AE1899" s="309" t="str">
        <x:f>IF(ABS(AB1899-Z1899)/MAX(1,Z1899)&lt;'01_Assumptions'!$B$11,"KEEP",IF(AB1899&gt;Z1899,"INCREASE","REDUCE"))</x:f>
        <x:v>INCREASE</x:v>
      </x:c>
      <x:c r="AF1899" s="309" t="str">
        <x:f>IF(AND(T1899&gt;=0,X1899&lt;=AB1899,MOD(AB1899,M1899)=0),"PASS","BLOCK")</x:f>
        <x:v>PASS</x:v>
      </x:c>
      <x:c r="AG1899" s="309" t="str">
        <x:f>IF(AND(ABS(U1899)&lt;=M1899,ABS(Y1899)&lt;=2*M1899,OR(F1899&lt;&gt;"ACTIVE",ABS(AC1899)&lt;=2*M1899)),"MATCH","EXCEPTION")</x:f>
        <x:v>MATCH</x:v>
      </x:c>
      <x:c r="AH1899" s="309" t="n">
        <x:f>IF(COUNTIF($A$5:A1899,A1899)=1,1,0)</x:f>
        <x:v>1</x:v>
      </x:c>
    </x:row>
    <x:row r="1900">
      <x:c r="A1900" s="305" t="str">
        <x:v>P00286</x:v>
      </x:c>
      <x:c r="B1900" s="305" t="str">
        <x:v>AG002</x:v>
      </x:c>
      <x:c r="C1900" s="305" t="str">
        <x:v>SKU0030</x:v>
      </x:c>
      <x:c r="D1900" s="305" t="str">
        <x:v>C</x:v>
      </x:c>
      <x:c r="E1900" s="305" t="str">
        <x:v>X</x:v>
      </x:c>
      <x:c r="F1900" s="305" t="str">
        <x:v>ACTIVE</x:v>
      </x:c>
      <x:c r="G1900" s="306" t="n">
        <x:v>0.93</x:v>
      </x:c>
      <x:c r="H1900" s="307" t="n">
        <x:v>1.0286</x:v>
      </x:c>
      <x:c r="I1900" s="307" t="n">
        <x:v>1.7022</x:v>
      </x:c>
      <x:c r="J1900" s="307" t="n">
        <x:v>2</x:v>
      </x:c>
      <x:c r="K1900" s="307" t="n">
        <x:v>0.25</x:v>
      </x:c>
      <x:c r="L1900" s="307" t="n">
        <x:v>1.4758</x:v>
      </x:c>
      <x:c r="M1900" s="307" t="n">
        <x:v>2</x:v>
      </x:c>
      <x:c r="N1900" s="307" t="n">
        <x:v>6</x:v>
      </x:c>
      <x:c r="O1900" s="307" t="n">
        <x:v>2</x:v>
      </x:c>
      <x:c r="P1900" s="307" t="n">
        <x:v>0.1178</x:v>
      </x:c>
      <x:c r="Q1900" s="308" t="n">
        <x:v>14.45</x:v>
      </x:c>
      <x:c r="R1900" s="307" t="n">
        <x:v>8</x:v>
      </x:c>
      <x:c r="S1900" s="307" t="n">
        <x:v>4</x:v>
      </x:c>
      <x:c r="T1900" s="309" t="n">
        <x:f>CEILING(L1900*SQRT(J1900*POWER(I1900,2)+POWER(H1900,2)*POWER(K1900,2)),M1900)</x:f>
        <x:v>4</x:v>
      </x:c>
      <x:c r="U1900" s="309" t="n">
        <x:f>T1900-S1900</x:f>
        <x:v>0</x:v>
      </x:c>
      <x:c r="V1900" s="307" t="n">
        <x:v>12</x:v>
      </x:c>
      <x:c r="W1900" s="307" t="n">
        <x:v>10</x:v>
      </x:c>
      <x:c r="X1900" s="309" t="n">
        <x:f>CEILING(H1900*J1900+T1900+O1900+0.25*P1900,M1900)</x:f>
        <x:v>10</x:v>
      </x:c>
      <x:c r="Y1900" s="309" t="n">
        <x:f>X1900-W1900</x:f>
        <x:v>0</x:v>
      </x:c>
      <x:c r="Z1900" s="307" t="n">
        <x:v>92</x:v>
      </x:c>
      <x:c r="AA1900" s="307" t="n">
        <x:v>10</x:v>
      </x:c>
      <x:c r="AB1900" s="309" t="n">
        <x:f>MAX(X1900,CEILING(H1900*(J1900+'01_Assumptions'!$B$10)+T1900+O1900+P1900,M1900),N1900)</x:f>
        <x:v>10</x:v>
      </x:c>
      <x:c r="AC1900" s="309" t="n">
        <x:f>AB1900-AA1900</x:f>
        <x:v>0</x:v>
      </x:c>
      <x:c r="AD1900" s="310" t="n">
        <x:f>(AB1900-Z1900)*Q1900</x:f>
        <x:v>-1184.8999999999999</x:v>
      </x:c>
      <x:c r="AE1900" s="309" t="str">
        <x:f>IF(ABS(AB1900-Z1900)/MAX(1,Z1900)&lt;'01_Assumptions'!$B$11,"KEEP",IF(AB1900&gt;Z1900,"INCREASE","REDUCE"))</x:f>
        <x:v>REDUCE</x:v>
      </x:c>
      <x:c r="AF1900" s="309" t="str">
        <x:f>IF(AND(T1900&gt;=0,X1900&lt;=AB1900,MOD(AB1900,M1900)=0),"PASS","BLOCK")</x:f>
        <x:v>PASS</x:v>
      </x:c>
      <x:c r="AG1900" s="309" t="str">
        <x:f>IF(AND(ABS(U1900)&lt;=M1900,ABS(Y1900)&lt;=2*M1900,OR(F1900&lt;&gt;"ACTIVE",ABS(AC1900)&lt;=2*M1900)),"MATCH","EXCEPTION")</x:f>
        <x:v>MATCH</x:v>
      </x:c>
      <x:c r="AH1900" s="309" t="n">
        <x:f>IF(COUNTIF($A$5:A1900,A1900)=1,1,0)</x:f>
        <x:v>1</x:v>
      </x:c>
    </x:row>
    <x:row r="1901">
      <x:c r="A1901" s="305" t="str">
        <x:v>P06622</x:v>
      </x:c>
      <x:c r="B1901" s="305" t="str">
        <x:v>AG046</x:v>
      </x:c>
      <x:c r="C1901" s="305" t="str">
        <x:v>SKU0273</x:v>
      </x:c>
      <x:c r="D1901" s="305" t="str">
        <x:v>A</x:v>
      </x:c>
      <x:c r="E1901" s="305" t="str">
        <x:v>X</x:v>
      </x:c>
      <x:c r="F1901" s="305" t="str">
        <x:v>ACTIVE</x:v>
      </x:c>
      <x:c r="G1901" s="306" t="n">
        <x:v>0.98</x:v>
      </x:c>
      <x:c r="H1901" s="307" t="n">
        <x:v>8.8007</x:v>
      </x:c>
      <x:c r="I1901" s="307" t="n">
        <x:v>6.7486</x:v>
      </x:c>
      <x:c r="J1901" s="307" t="n">
        <x:v>2.1579</x:v>
      </x:c>
      <x:c r="K1901" s="307" t="n">
        <x:v>0.3746</x:v>
      </x:c>
      <x:c r="L1901" s="307" t="n">
        <x:v>2.0537</x:v>
      </x:c>
      <x:c r="M1901" s="307" t="n">
        <x:v>1</x:v>
      </x:c>
      <x:c r="N1901" s="307" t="n">
        <x:v>1</x:v>
      </x:c>
      <x:c r="O1901" s="307" t="n">
        <x:v>2</x:v>
      </x:c>
      <x:c r="P1901" s="307" t="n">
        <x:v>9.1004</x:v>
      </x:c>
      <x:c r="Q1901" s="308" t="n">
        <x:v>28.09</x:v>
      </x:c>
      <x:c r="R1901" s="307" t="n">
        <x:v>3</x:v>
      </x:c>
      <x:c r="S1901" s="307" t="n">
        <x:v>22</x:v>
      </x:c>
      <x:c r="T1901" s="309" t="n">
        <x:f>CEILING(L1901*SQRT(J1901*POWER(I1901,2)+POWER(H1901,2)*POWER(K1901,2)),M1901)</x:f>
        <x:v>22</x:v>
      </x:c>
      <x:c r="U1901" s="309" t="n">
        <x:f>T1901-S1901</x:f>
        <x:v>0</x:v>
      </x:c>
      <x:c r="V1901" s="307" t="n">
        <x:v>9</x:v>
      </x:c>
      <x:c r="W1901" s="307" t="n">
        <x:v>46</x:v>
      </x:c>
      <x:c r="X1901" s="309" t="n">
        <x:f>CEILING(H1901*J1901+T1901+O1901+0.25*P1901,M1901)</x:f>
        <x:v>46</x:v>
      </x:c>
      <x:c r="Y1901" s="309" t="n">
        <x:f>X1901-W1901</x:f>
        <x:v>0</x:v>
      </x:c>
      <x:c r="Z1901" s="307" t="n">
        <x:v>19</x:v>
      </x:c>
      <x:c r="AA1901" s="307" t="n">
        <x:v>61</x:v>
      </x:c>
      <x:c r="AB1901" s="309" t="n">
        <x:f>MAX(X1901,CEILING(H1901*(J1901+'01_Assumptions'!$B$10)+T1901+O1901+P1901,M1901),N1901)</x:f>
        <x:v>61</x:v>
      </x:c>
      <x:c r="AC1901" s="309" t="n">
        <x:f>AB1901-AA1901</x:f>
        <x:v>0</x:v>
      </x:c>
      <x:c r="AD1901" s="310" t="n">
        <x:f>(AB1901-Z1901)*Q1901</x:f>
        <x:v>1179.78</x:v>
      </x:c>
      <x:c r="AE1901" s="309" t="str">
        <x:f>IF(ABS(AB1901-Z1901)/MAX(1,Z1901)&lt;'01_Assumptions'!$B$11,"KEEP",IF(AB1901&gt;Z1901,"INCREASE","REDUCE"))</x:f>
        <x:v>INCREASE</x:v>
      </x:c>
      <x:c r="AF1901" s="309" t="str">
        <x:f>IF(AND(T1901&gt;=0,X1901&lt;=AB1901,MOD(AB1901,M1901)=0),"PASS","BLOCK")</x:f>
        <x:v>PASS</x:v>
      </x:c>
      <x:c r="AG1901" s="309" t="str">
        <x:f>IF(AND(ABS(U1901)&lt;=M1901,ABS(Y1901)&lt;=2*M1901,OR(F1901&lt;&gt;"ACTIVE",ABS(AC1901)&lt;=2*M1901)),"MATCH","EXCEPTION")</x:f>
        <x:v>MATCH</x:v>
      </x:c>
      <x:c r="AH1901" s="309" t="n">
        <x:f>IF(COUNTIF($A$5:A1901,A1901)=1,1,0)</x:f>
        <x:v>1</x:v>
      </x:c>
    </x:row>
    <x:row r="1902">
      <x:c r="A1902" s="305" t="str">
        <x:v>P07516</x:v>
      </x:c>
      <x:c r="B1902" s="305" t="str">
        <x:v>AG053</x:v>
      </x:c>
      <x:c r="C1902" s="305" t="str">
        <x:v>SKU0273</x:v>
      </x:c>
      <x:c r="D1902" s="305" t="str">
        <x:v>A</x:v>
      </x:c>
      <x:c r="E1902" s="305" t="str">
        <x:v>X</x:v>
      </x:c>
      <x:c r="F1902" s="305" t="str">
        <x:v>ACTIVE</x:v>
      </x:c>
      <x:c r="G1902" s="306" t="n">
        <x:v>0.98</x:v>
      </x:c>
      <x:c r="H1902" s="307" t="n">
        <x:v>19.888</x:v>
      </x:c>
      <x:c r="I1902" s="307" t="n">
        <x:v>8.2058</x:v>
      </x:c>
      <x:c r="J1902" s="307" t="n">
        <x:v>2.0588</x:v>
      </x:c>
      <x:c r="K1902" s="307" t="n">
        <x:v>0.2388</x:v>
      </x:c>
      <x:c r="L1902" s="307" t="n">
        <x:v>2.0537</x:v>
      </x:c>
      <x:c r="M1902" s="307" t="n">
        <x:v>1</x:v>
      </x:c>
      <x:c r="N1902" s="307" t="n">
        <x:v>1</x:v>
      </x:c>
      <x:c r="O1902" s="307" t="n">
        <x:v>2</x:v>
      </x:c>
      <x:c r="P1902" s="307" t="n">
        <x:v>2.3644</x:v>
      </x:c>
      <x:c r="Q1902" s="308" t="n">
        <x:v>28.09</x:v>
      </x:c>
      <x:c r="R1902" s="307" t="n">
        <x:v>8</x:v>
      </x:c>
      <x:c r="S1902" s="307" t="n">
        <x:v>27</x:v>
      </x:c>
      <x:c r="T1902" s="309" t="n">
        <x:f>CEILING(L1902*SQRT(J1902*POWER(I1902,2)+POWER(H1902,2)*POWER(K1902,2)),M1902)</x:f>
        <x:v>27</x:v>
      </x:c>
      <x:c r="U1902" s="309" t="n">
        <x:f>T1902-S1902</x:f>
        <x:v>0</x:v>
      </x:c>
      <x:c r="V1902" s="307" t="n">
        <x:v>37</x:v>
      </x:c>
      <x:c r="W1902" s="307" t="n">
        <x:v>71</x:v>
      </x:c>
      <x:c r="X1902" s="309" t="n">
        <x:f>CEILING(H1902*J1902+T1902+O1902+0.25*P1902,M1902)</x:f>
        <x:v>71</x:v>
      </x:c>
      <x:c r="Y1902" s="309" t="n">
        <x:f>X1902-W1902</x:f>
        <x:v>0</x:v>
      </x:c>
      <x:c r="Z1902" s="307" t="n">
        <x:v>51</x:v>
      </x:c>
      <x:c r="AA1902" s="307" t="n">
        <x:v>93</x:v>
      </x:c>
      <x:c r="AB1902" s="309" t="n">
        <x:f>MAX(X1902,CEILING(H1902*(J1902+'01_Assumptions'!$B$10)+T1902+O1902+P1902,M1902),N1902)</x:f>
        <x:v>93</x:v>
      </x:c>
      <x:c r="AC1902" s="309" t="n">
        <x:f>AB1902-AA1902</x:f>
        <x:v>0</x:v>
      </x:c>
      <x:c r="AD1902" s="310" t="n">
        <x:f>(AB1902-Z1902)*Q1902</x:f>
        <x:v>1179.78</x:v>
      </x:c>
      <x:c r="AE1902" s="309" t="str">
        <x:f>IF(ABS(AB1902-Z1902)/MAX(1,Z1902)&lt;'01_Assumptions'!$B$11,"KEEP",IF(AB1902&gt;Z1902,"INCREASE","REDUCE"))</x:f>
        <x:v>INCREASE</x:v>
      </x:c>
      <x:c r="AF1902" s="309" t="str">
        <x:f>IF(AND(T1902&gt;=0,X1902&lt;=AB1902,MOD(AB1902,M1902)=0),"PASS","BLOCK")</x:f>
        <x:v>PASS</x:v>
      </x:c>
      <x:c r="AG1902" s="309" t="str">
        <x:f>IF(AND(ABS(U1902)&lt;=M1902,ABS(Y1902)&lt;=2*M1902,OR(F1902&lt;&gt;"ACTIVE",ABS(AC1902)&lt;=2*M1902)),"MATCH","EXCEPTION")</x:f>
        <x:v>MATCH</x:v>
      </x:c>
      <x:c r="AH1902" s="309" t="n">
        <x:f>IF(COUNTIF($A$5:A1902,A1902)=1,1,0)</x:f>
        <x:v>1</x:v>
      </x:c>
    </x:row>
    <x:row r="1903">
      <x:c r="A1903" s="305" t="str">
        <x:v>P07694</x:v>
      </x:c>
      <x:c r="B1903" s="305" t="str">
        <x:v>AG054</x:v>
      </x:c>
      <x:c r="C1903" s="305" t="str">
        <x:v>SKU0204</x:v>
      </x:c>
      <x:c r="D1903" s="305" t="str">
        <x:v>C</x:v>
      </x:c>
      <x:c r="E1903" s="305" t="str">
        <x:v>X</x:v>
      </x:c>
      <x:c r="F1903" s="305" t="str">
        <x:v>END_OF_LIFE</x:v>
      </x:c>
      <x:c r="G1903" s="306" t="n">
        <x:v>0.93</x:v>
      </x:c>
      <x:c r="H1903" s="307" t="n">
        <x:v>1.0352</x:v>
      </x:c>
      <x:c r="I1903" s="307" t="n">
        <x:v>1.7818</x:v>
      </x:c>
      <x:c r="J1903" s="307" t="n">
        <x:v>3</x:v>
      </x:c>
      <x:c r="K1903" s="307" t="n">
        <x:v>0.25</x:v>
      </x:c>
      <x:c r="L1903" s="307" t="n">
        <x:v>1.4758</x:v>
      </x:c>
      <x:c r="M1903" s="307" t="n">
        <x:v>1</x:v>
      </x:c>
      <x:c r="N1903" s="307" t="n">
        <x:v>1</x:v>
      </x:c>
      <x:c r="O1903" s="307" t="n">
        <x:v>2</x:v>
      </x:c>
      <x:c r="P1903" s="307" t="n">
        <x:v>4.5461</x:v>
      </x:c>
      <x:c r="Q1903" s="308" t="n">
        <x:v>12.67</x:v>
      </x:c>
      <x:c r="R1903" s="307" t="n">
        <x:v>8</x:v>
      </x:c>
      <x:c r="S1903" s="307" t="n">
        <x:v>5</x:v>
      </x:c>
      <x:c r="T1903" s="309" t="n">
        <x:f>CEILING(L1903*SQRT(J1903*POWER(I1903,2)+POWER(H1903,2)*POWER(K1903,2)),M1903)</x:f>
        <x:v>5</x:v>
      </x:c>
      <x:c r="U1903" s="309" t="n">
        <x:f>T1903-S1903</x:f>
        <x:v>0</x:v>
      </x:c>
      <x:c r="V1903" s="307" t="n">
        <x:v>12</x:v>
      </x:c>
      <x:c r="W1903" s="307" t="n">
        <x:v>11</x:v>
      </x:c>
      <x:c r="X1903" s="309" t="n">
        <x:f>CEILING(H1903*J1903+T1903+O1903+0.25*P1903,M1903)</x:f>
        <x:v>12</x:v>
      </x:c>
      <x:c r="Y1903" s="309" t="n">
        <x:f>X1903-W1903</x:f>
        <x:v>1</x:v>
      </x:c>
      <x:c r="Z1903" s="307" t="n">
        <x:v>104</x:v>
      </x:c>
      <x:c r="AA1903" s="307" t="n">
        <x:v>11</x:v>
      </x:c>
      <x:c r="AB1903" s="309" t="n">
        <x:f>MAX(X1903,CEILING(H1903*(J1903+'01_Assumptions'!$B$10)+T1903+O1903+P1903,M1903),N1903)</x:f>
        <x:v>16</x:v>
      </x:c>
      <x:c r="AC1903" s="309" t="n">
        <x:f>AB1903-AA1903</x:f>
        <x:v>5</x:v>
      </x:c>
      <x:c r="AD1903" s="310" t="n">
        <x:f>(AB1903-Z1903)*Q1903</x:f>
        <x:v>-1114.96</x:v>
      </x:c>
      <x:c r="AE1903" s="309" t="str">
        <x:f>IF(ABS(AB1903-Z1903)/MAX(1,Z1903)&lt;'01_Assumptions'!$B$11,"KEEP",IF(AB1903&gt;Z1903,"INCREASE","REDUCE"))</x:f>
        <x:v>REDUCE</x:v>
      </x:c>
      <x:c r="AF1903" s="309" t="str">
        <x:f>IF(AND(T1903&gt;=0,X1903&lt;=AB1903,MOD(AB1903,M1903)=0),"PASS","BLOCK")</x:f>
        <x:v>PASS</x:v>
      </x:c>
      <x:c r="AG1903" s="309" t="str">
        <x:f>IF(AND(ABS(U1903)&lt;=M1903,ABS(Y1903)&lt;=2*M1903,OR(F1903&lt;&gt;"ACTIVE",ABS(AC1903)&lt;=2*M1903)),"MATCH","EXCEPTION")</x:f>
        <x:v>MATCH</x:v>
      </x:c>
      <x:c r="AH1903" s="309" t="n">
        <x:f>IF(COUNTIF($A$5:A1903,A1903)=1,1,0)</x:f>
        <x:v>1</x:v>
      </x:c>
    </x:row>
    <x:row r="1904">
      <x:c r="A1904" s="305" t="str">
        <x:v>P03730</x:v>
      </x:c>
      <x:c r="B1904" s="305" t="str">
        <x:v>AG026</x:v>
      </x:c>
      <x:c r="C1904" s="305" t="str">
        <x:v>SKU0089</x:v>
      </x:c>
      <x:c r="D1904" s="305" t="str">
        <x:v>C</x:v>
      </x:c>
      <x:c r="E1904" s="305" t="str">
        <x:v>X</x:v>
      </x:c>
      <x:c r="F1904" s="305" t="str">
        <x:v>ACTIVE</x:v>
      </x:c>
      <x:c r="G1904" s="306" t="n">
        <x:v>0.93</x:v>
      </x:c>
      <x:c r="H1904" s="307" t="n">
        <x:v>0.6771</x:v>
      </x:c>
      <x:c r="I1904" s="307" t="n">
        <x:v>1.469</x:v>
      </x:c>
      <x:c r="J1904" s="307" t="n">
        <x:v>2</x:v>
      </x:c>
      <x:c r="K1904" s="307" t="n">
        <x:v>0.25</x:v>
      </x:c>
      <x:c r="L1904" s="307" t="n">
        <x:v>1.4758</x:v>
      </x:c>
      <x:c r="M1904" s="307" t="n">
        <x:v>1</x:v>
      </x:c>
      <x:c r="N1904" s="307" t="n">
        <x:v>1</x:v>
      </x:c>
      <x:c r="O1904" s="307" t="n">
        <x:v>1</x:v>
      </x:c>
      <x:c r="P1904" s="307" t="n">
        <x:v>0.0651</x:v>
      </x:c>
      <x:c r="Q1904" s="308" t="n">
        <x:v>14.17</x:v>
      </x:c>
      <x:c r="R1904" s="307" t="n">
        <x:v>7</x:v>
      </x:c>
      <x:c r="S1904" s="307" t="n">
        <x:v>4</x:v>
      </x:c>
      <x:c r="T1904" s="309" t="n">
        <x:f>CEILING(L1904*SQRT(J1904*POWER(I1904,2)+POWER(H1904,2)*POWER(K1904,2)),M1904)</x:f>
        <x:v>4</x:v>
      </x:c>
      <x:c r="U1904" s="309" t="n">
        <x:f>T1904-S1904</x:f>
        <x:v>0</x:v>
      </x:c>
      <x:c r="V1904" s="307" t="n">
        <x:v>11</x:v>
      </x:c>
      <x:c r="W1904" s="307" t="n">
        <x:v>7</x:v>
      </x:c>
      <x:c r="X1904" s="309" t="n">
        <x:f>CEILING(H1904*J1904+T1904+O1904+0.25*P1904,M1904)</x:f>
        <x:v>7</x:v>
      </x:c>
      <x:c r="Y1904" s="309" t="n">
        <x:f>X1904-W1904</x:f>
        <x:v>0</x:v>
      </x:c>
      <x:c r="Z1904" s="307" t="n">
        <x:v>91</x:v>
      </x:c>
      <x:c r="AA1904" s="307" t="n">
        <x:v>8</x:v>
      </x:c>
      <x:c r="AB1904" s="309" t="n">
        <x:f>MAX(X1904,CEILING(H1904*(J1904+'01_Assumptions'!$B$10)+T1904+O1904+P1904,M1904),N1904)</x:f>
        <x:v>8</x:v>
      </x:c>
      <x:c r="AC1904" s="309" t="n">
        <x:f>AB1904-AA1904</x:f>
        <x:v>0</x:v>
      </x:c>
      <x:c r="AD1904" s="310" t="n">
        <x:f>(AB1904-Z1904)*Q1904</x:f>
        <x:v>-1176.11</x:v>
      </x:c>
      <x:c r="AE1904" s="309" t="str">
        <x:f>IF(ABS(AB1904-Z1904)/MAX(1,Z1904)&lt;'01_Assumptions'!$B$11,"KEEP",IF(AB1904&gt;Z1904,"INCREASE","REDUCE"))</x:f>
        <x:v>REDUCE</x:v>
      </x:c>
      <x:c r="AF1904" s="309" t="str">
        <x:f>IF(AND(T1904&gt;=0,X1904&lt;=AB1904,MOD(AB1904,M1904)=0),"PASS","BLOCK")</x:f>
        <x:v>PASS</x:v>
      </x:c>
      <x:c r="AG1904" s="309" t="str">
        <x:f>IF(AND(ABS(U1904)&lt;=M1904,ABS(Y1904)&lt;=2*M1904,OR(F1904&lt;&gt;"ACTIVE",ABS(AC1904)&lt;=2*M1904)),"MATCH","EXCEPTION")</x:f>
        <x:v>MATCH</x:v>
      </x:c>
      <x:c r="AH1904" s="309" t="n">
        <x:f>IF(COUNTIF($A$5:A1904,A1904)=1,1,0)</x:f>
        <x:v>1</x:v>
      </x:c>
    </x:row>
    <x:row r="1905">
      <x:c r="A1905" s="305" t="str">
        <x:v>P02692</x:v>
      </x:c>
      <x:c r="B1905" s="305" t="str">
        <x:v>AG019</x:v>
      </x:c>
      <x:c r="C1905" s="305" t="str">
        <x:v>SKU0210</x:v>
      </x:c>
      <x:c r="D1905" s="305" t="str">
        <x:v>C</x:v>
      </x:c>
      <x:c r="E1905" s="305" t="str">
        <x:v>X</x:v>
      </x:c>
      <x:c r="F1905" s="305" t="str">
        <x:v>END_OF_LIFE</x:v>
      </x:c>
      <x:c r="G1905" s="306" t="n">
        <x:v>0.93</x:v>
      </x:c>
      <x:c r="H1905" s="307" t="n">
        <x:v>0.2952</x:v>
      </x:c>
      <x:c r="I1905" s="307" t="n">
        <x:v>1.4587</x:v>
      </x:c>
      <x:c r="J1905" s="307" t="n">
        <x:v>1</x:v>
      </x:c>
      <x:c r="K1905" s="307" t="n">
        <x:v>0.25</x:v>
      </x:c>
      <x:c r="L1905" s="307" t="n">
        <x:v>1.4758</x:v>
      </x:c>
      <x:c r="M1905" s="307" t="n">
        <x:v>1</x:v>
      </x:c>
      <x:c r="N1905" s="307" t="n">
        <x:v>2</x:v>
      </x:c>
      <x:c r="O1905" s="307" t="n">
        <x:v>1</x:v>
      </x:c>
      <x:c r="P1905" s="307" t="n">
        <x:v>0.0413</x:v>
      </x:c>
      <x:c r="Q1905" s="308" t="n">
        <x:v>22.18</x:v>
      </x:c>
      <x:c r="R1905" s="307" t="n">
        <x:v>4</x:v>
      </x:c>
      <x:c r="S1905" s="307" t="n">
        <x:v>3</x:v>
      </x:c>
      <x:c r="T1905" s="309" t="n">
        <x:f>CEILING(L1905*SQRT(J1905*POWER(I1905,2)+POWER(H1905,2)*POWER(K1905,2)),M1905)</x:f>
        <x:v>3</x:v>
      </x:c>
      <x:c r="U1905" s="309" t="n">
        <x:f>T1905-S1905</x:f>
        <x:v>0</x:v>
      </x:c>
      <x:c r="V1905" s="307" t="n">
        <x:v>6</x:v>
      </x:c>
      <x:c r="W1905" s="307" t="n">
        <x:v>3</x:v>
      </x:c>
      <x:c r="X1905" s="309" t="n">
        <x:f>CEILING(H1905*J1905+T1905+O1905+0.25*P1905,M1905)</x:f>
        <x:v>5</x:v>
      </x:c>
      <x:c r="Y1905" s="309" t="n">
        <x:f>X1905-W1905</x:f>
        <x:v>2</x:v>
      </x:c>
      <x:c r="Z1905" s="307" t="n">
        <x:v>56</x:v>
      </x:c>
      <x:c r="AA1905" s="307" t="n">
        <x:v>3</x:v>
      </x:c>
      <x:c r="AB1905" s="309" t="n">
        <x:f>MAX(X1905,CEILING(H1905*(J1905+'01_Assumptions'!$B$10)+T1905+O1905+P1905,M1905),N1905)</x:f>
        <x:v>5</x:v>
      </x:c>
      <x:c r="AC1905" s="309" t="n">
        <x:f>AB1905-AA1905</x:f>
        <x:v>2</x:v>
      </x:c>
      <x:c r="AD1905" s="310" t="n">
        <x:f>(AB1905-Z1905)*Q1905</x:f>
        <x:v>-1131.18</x:v>
      </x:c>
      <x:c r="AE1905" s="309" t="str">
        <x:f>IF(ABS(AB1905-Z1905)/MAX(1,Z1905)&lt;'01_Assumptions'!$B$11,"KEEP",IF(AB1905&gt;Z1905,"INCREASE","REDUCE"))</x:f>
        <x:v>REDUCE</x:v>
      </x:c>
      <x:c r="AF1905" s="309" t="str">
        <x:f>IF(AND(T1905&gt;=0,X1905&lt;=AB1905,MOD(AB1905,M1905)=0),"PASS","BLOCK")</x:f>
        <x:v>PASS</x:v>
      </x:c>
      <x:c r="AG1905" s="309" t="str">
        <x:f>IF(AND(ABS(U1905)&lt;=M1905,ABS(Y1905)&lt;=2*M1905,OR(F1905&lt;&gt;"ACTIVE",ABS(AC1905)&lt;=2*M1905)),"MATCH","EXCEPTION")</x:f>
        <x:v>MATCH</x:v>
      </x:c>
      <x:c r="AH1905" s="309" t="n">
        <x:f>IF(COUNTIF($A$5:A1905,A1905)=1,1,0)</x:f>
        <x:v>1</x:v>
      </x:c>
    </x:row>
    <x:row r="1906">
      <x:c r="A1906" s="305" t="str">
        <x:v>P04124</x:v>
      </x:c>
      <x:c r="B1906" s="305" t="str">
        <x:v>AG029</x:v>
      </x:c>
      <x:c r="C1906" s="305" t="str">
        <x:v>SKU0092</x:v>
      </x:c>
      <x:c r="D1906" s="305" t="str">
        <x:v>A</x:v>
      </x:c>
      <x:c r="E1906" s="305" t="str">
        <x:v>X</x:v>
      </x:c>
      <x:c r="F1906" s="305" t="str">
        <x:v>ACTIVE</x:v>
      </x:c>
      <x:c r="G1906" s="306" t="n">
        <x:v>0.98</x:v>
      </x:c>
      <x:c r="H1906" s="307" t="n">
        <x:v>7.5938</x:v>
      </x:c>
      <x:c r="I1906" s="307" t="n">
        <x:v>7.2797</x:v>
      </x:c>
      <x:c r="J1906" s="307" t="n">
        <x:v>1.1935</x:v>
      </x:c>
      <x:c r="K1906" s="307" t="n">
        <x:v>0.5428</x:v>
      </x:c>
      <x:c r="L1906" s="307" t="n">
        <x:v>2.0537</x:v>
      </x:c>
      <x:c r="M1906" s="307" t="n">
        <x:v>1</x:v>
      </x:c>
      <x:c r="N1906" s="307" t="n">
        <x:v>2</x:v>
      </x:c>
      <x:c r="O1906" s="307" t="n">
        <x:v>1</x:v>
      </x:c>
      <x:c r="P1906" s="307" t="n">
        <x:v>1.3271</x:v>
      </x:c>
      <x:c r="Q1906" s="308" t="n">
        <x:v>78.31</x:v>
      </x:c>
      <x:c r="R1906" s="307" t="n">
        <x:v>5</x:v>
      </x:c>
      <x:c r="S1906" s="307" t="n">
        <x:v>19</x:v>
      </x:c>
      <x:c r="T1906" s="309" t="n">
        <x:f>CEILING(L1906*SQRT(J1906*POWER(I1906,2)+POWER(H1906,2)*POWER(K1906,2)),M1906)</x:f>
        <x:v>19</x:v>
      </x:c>
      <x:c r="U1906" s="309" t="n">
        <x:f>T1906-S1906</x:f>
        <x:v>0</x:v>
      </x:c>
      <x:c r="V1906" s="307" t="n">
        <x:v>14</x:v>
      </x:c>
      <x:c r="W1906" s="307" t="n">
        <x:v>30</x:v>
      </x:c>
      <x:c r="X1906" s="309" t="n">
        <x:f>CEILING(H1906*J1906+T1906+O1906+0.25*P1906,M1906)</x:f>
        <x:v>30</x:v>
      </x:c>
      <x:c r="Y1906" s="309" t="n">
        <x:f>X1906-W1906</x:f>
        <x:v>0</x:v>
      </x:c>
      <x:c r="Z1906" s="307" t="n">
        <x:v>23</x:v>
      </x:c>
      <x:c r="AA1906" s="307" t="n">
        <x:v>38</x:v>
      </x:c>
      <x:c r="AB1906" s="309" t="n">
        <x:f>MAX(X1906,CEILING(H1906*(J1906+'01_Assumptions'!$B$10)+T1906+O1906+P1906,M1906),N1906)</x:f>
        <x:v>38</x:v>
      </x:c>
      <x:c r="AC1906" s="309" t="n">
        <x:f>AB1906-AA1906</x:f>
        <x:v>0</x:v>
      </x:c>
      <x:c r="AD1906" s="310" t="n">
        <x:f>(AB1906-Z1906)*Q1906</x:f>
        <x:v>1174.65</x:v>
      </x:c>
      <x:c r="AE1906" s="309" t="str">
        <x:f>IF(ABS(AB1906-Z1906)/MAX(1,Z1906)&lt;'01_Assumptions'!$B$11,"KEEP",IF(AB1906&gt;Z1906,"INCREASE","REDUCE"))</x:f>
        <x:v>INCREASE</x:v>
      </x:c>
      <x:c r="AF1906" s="309" t="str">
        <x:f>IF(AND(T1906&gt;=0,X1906&lt;=AB1906,MOD(AB1906,M1906)=0),"PASS","BLOCK")</x:f>
        <x:v>PASS</x:v>
      </x:c>
      <x:c r="AG1906" s="309" t="str">
        <x:f>IF(AND(ABS(U1906)&lt;=M1906,ABS(Y1906)&lt;=2*M1906,OR(F1906&lt;&gt;"ACTIVE",ABS(AC1906)&lt;=2*M1906)),"MATCH","EXCEPTION")</x:f>
        <x:v>MATCH</x:v>
      </x:c>
      <x:c r="AH1906" s="309" t="n">
        <x:f>IF(COUNTIF($A$5:A1906,A1906)=1,1,0)</x:f>
        <x:v>1</x:v>
      </x:c>
    </x:row>
    <x:row r="1907">
      <x:c r="A1907" s="305" t="str">
        <x:v>P01922</x:v>
      </x:c>
      <x:c r="B1907" s="305" t="str">
        <x:v>AG014</x:v>
      </x:c>
      <x:c r="C1907" s="305" t="str">
        <x:v>SKU0079</x:v>
      </x:c>
      <x:c r="D1907" s="305" t="str">
        <x:v>C</x:v>
      </x:c>
      <x:c r="E1907" s="305" t="str">
        <x:v>X</x:v>
      </x:c>
      <x:c r="F1907" s="305" t="str">
        <x:v>ACTIVE</x:v>
      </x:c>
      <x:c r="G1907" s="306" t="n">
        <x:v>0.93</x:v>
      </x:c>
      <x:c r="H1907" s="307" t="n">
        <x:v>0.0969</x:v>
      </x:c>
      <x:c r="I1907" s="307" t="n">
        <x:v>1.4515</x:v>
      </x:c>
      <x:c r="J1907" s="307" t="n">
        <x:v>1</x:v>
      </x:c>
      <x:c r="K1907" s="307" t="n">
        <x:v>0.25</x:v>
      </x:c>
      <x:c r="L1907" s="307" t="n">
        <x:v>1.4758</x:v>
      </x:c>
      <x:c r="M1907" s="307" t="n">
        <x:v>3</x:v>
      </x:c>
      <x:c r="N1907" s="307" t="n">
        <x:v>3</x:v>
      </x:c>
      <x:c r="O1907" s="307" t="n">
        <x:v>6</x:v>
      </x:c>
      <x:c r="P1907" s="307" t="n">
        <x:v>0</x:v>
      </x:c>
      <x:c r="Q1907" s="308" t="n">
        <x:v>13.5</x:v>
      </x:c>
      <x:c r="R1907" s="307" t="n">
        <x:v>6</x:v>
      </x:c>
      <x:c r="S1907" s="307" t="n">
        <x:v>3</x:v>
      </x:c>
      <x:c r="T1907" s="309" t="n">
        <x:f>CEILING(L1907*SQRT(J1907*POWER(I1907,2)+POWER(H1907,2)*POWER(K1907,2)),M1907)</x:f>
        <x:v>3</x:v>
      </x:c>
      <x:c r="U1907" s="309" t="n">
        <x:f>T1907-S1907</x:f>
        <x:v>0</x:v>
      </x:c>
      <x:c r="V1907" s="307" t="n">
        <x:v>12</x:v>
      </x:c>
      <x:c r="W1907" s="307" t="n">
        <x:v>12</x:v>
      </x:c>
      <x:c r="X1907" s="309" t="n">
        <x:f>CEILING(H1907*J1907+T1907+O1907+0.25*P1907,M1907)</x:f>
        <x:v>12</x:v>
      </x:c>
      <x:c r="Y1907" s="309" t="n">
        <x:f>X1907-W1907</x:f>
        <x:v>0</x:v>
      </x:c>
      <x:c r="Z1907" s="307" t="n">
        <x:v>99</x:v>
      </x:c>
      <x:c r="AA1907" s="307" t="n">
        <x:v>12</x:v>
      </x:c>
      <x:c r="AB1907" s="309" t="n">
        <x:f>MAX(X1907,CEILING(H1907*(J1907+'01_Assumptions'!$B$10)+T1907+O1907+P1907,M1907),N1907)</x:f>
        <x:v>12</x:v>
      </x:c>
      <x:c r="AC1907" s="309" t="n">
        <x:f>AB1907-AA1907</x:f>
        <x:v>0</x:v>
      </x:c>
      <x:c r="AD1907" s="310" t="n">
        <x:f>(AB1907-Z1907)*Q1907</x:f>
        <x:v>-1174.5</x:v>
      </x:c>
      <x:c r="AE1907" s="309" t="str">
        <x:f>IF(ABS(AB1907-Z1907)/MAX(1,Z1907)&lt;'01_Assumptions'!$B$11,"KEEP",IF(AB1907&gt;Z1907,"INCREASE","REDUCE"))</x:f>
        <x:v>REDUCE</x:v>
      </x:c>
      <x:c r="AF1907" s="309" t="str">
        <x:f>IF(AND(T1907&gt;=0,X1907&lt;=AB1907,MOD(AB1907,M1907)=0),"PASS","BLOCK")</x:f>
        <x:v>PASS</x:v>
      </x:c>
      <x:c r="AG1907" s="309" t="str">
        <x:f>IF(AND(ABS(U1907)&lt;=M1907,ABS(Y1907)&lt;=2*M1907,OR(F1907&lt;&gt;"ACTIVE",ABS(AC1907)&lt;=2*M1907)),"MATCH","EXCEPTION")</x:f>
        <x:v>MATCH</x:v>
      </x:c>
      <x:c r="AH1907" s="309" t="n">
        <x:f>IF(COUNTIF($A$5:A1907,A1907)=1,1,0)</x:f>
        <x:v>1</x:v>
      </x:c>
    </x:row>
    <x:row r="1908">
      <x:c r="A1908" s="305" t="str">
        <x:v>P03141</x:v>
      </x:c>
      <x:c r="B1908" s="305" t="str">
        <x:v>AG022</x:v>
      </x:c>
      <x:c r="C1908" s="305" t="str">
        <x:v>SKU0079</x:v>
      </x:c>
      <x:c r="D1908" s="305" t="str">
        <x:v>C</x:v>
      </x:c>
      <x:c r="E1908" s="305" t="str">
        <x:v>X</x:v>
      </x:c>
      <x:c r="F1908" s="305" t="str">
        <x:v>ACTIVE</x:v>
      </x:c>
      <x:c r="G1908" s="306" t="n">
        <x:v>0.93</x:v>
      </x:c>
      <x:c r="H1908" s="307" t="n">
        <x:v>0.9262</x:v>
      </x:c>
      <x:c r="I1908" s="307" t="n">
        <x:v>1.2286</x:v>
      </x:c>
      <x:c r="J1908" s="307" t="n">
        <x:v>1</x:v>
      </x:c>
      <x:c r="K1908" s="307" t="n">
        <x:v>0.25</x:v>
      </x:c>
      <x:c r="L1908" s="307" t="n">
        <x:v>1.4758</x:v>
      </x:c>
      <x:c r="M1908" s="307" t="n">
        <x:v>3</x:v>
      </x:c>
      <x:c r="N1908" s="307" t="n">
        <x:v>3</x:v>
      </x:c>
      <x:c r="O1908" s="307" t="n">
        <x:v>6</x:v>
      </x:c>
      <x:c r="P1908" s="307" t="n">
        <x:v>0.1547</x:v>
      </x:c>
      <x:c r="Q1908" s="308" t="n">
        <x:v>13.5</x:v>
      </x:c>
      <x:c r="R1908" s="307" t="n">
        <x:v>6</x:v>
      </x:c>
      <x:c r="S1908" s="307" t="n">
        <x:v>3</x:v>
      </x:c>
      <x:c r="T1908" s="309" t="n">
        <x:f>CEILING(L1908*SQRT(J1908*POWER(I1908,2)+POWER(H1908,2)*POWER(K1908,2)),M1908)</x:f>
        <x:v>3</x:v>
      </x:c>
      <x:c r="U1908" s="309" t="n">
        <x:f>T1908-S1908</x:f>
        <x:v>0</x:v>
      </x:c>
      <x:c r="V1908" s="307" t="n">
        <x:v>12</x:v>
      </x:c>
      <x:c r="W1908" s="307" t="n">
        <x:v>12</x:v>
      </x:c>
      <x:c r="X1908" s="309" t="n">
        <x:f>CEILING(H1908*J1908+T1908+O1908+0.25*P1908,M1908)</x:f>
        <x:v>12</x:v>
      </x:c>
      <x:c r="Y1908" s="309" t="n">
        <x:f>X1908-W1908</x:f>
        <x:v>0</x:v>
      </x:c>
      <x:c r="Z1908" s="307" t="n">
        <x:v>99</x:v>
      </x:c>
      <x:c r="AA1908" s="307" t="n">
        <x:v>12</x:v>
      </x:c>
      <x:c r="AB1908" s="309" t="n">
        <x:f>MAX(X1908,CEILING(H1908*(J1908+'01_Assumptions'!$B$10)+T1908+O1908+P1908,M1908),N1908)</x:f>
        <x:v>12</x:v>
      </x:c>
      <x:c r="AC1908" s="309" t="n">
        <x:f>AB1908-AA1908</x:f>
        <x:v>0</x:v>
      </x:c>
      <x:c r="AD1908" s="310" t="n">
        <x:f>(AB1908-Z1908)*Q1908</x:f>
        <x:v>-1174.5</x:v>
      </x:c>
      <x:c r="AE1908" s="309" t="str">
        <x:f>IF(ABS(AB1908-Z1908)/MAX(1,Z1908)&lt;'01_Assumptions'!$B$11,"KEEP",IF(AB1908&gt;Z1908,"INCREASE","REDUCE"))</x:f>
        <x:v>REDUCE</x:v>
      </x:c>
      <x:c r="AF1908" s="309" t="str">
        <x:f>IF(AND(T1908&gt;=0,X1908&lt;=AB1908,MOD(AB1908,M1908)=0),"PASS","BLOCK")</x:f>
        <x:v>PASS</x:v>
      </x:c>
      <x:c r="AG1908" s="309" t="str">
        <x:f>IF(AND(ABS(U1908)&lt;=M1908,ABS(Y1908)&lt;=2*M1908,OR(F1908&lt;&gt;"ACTIVE",ABS(AC1908)&lt;=2*M1908)),"MATCH","EXCEPTION")</x:f>
        <x:v>MATCH</x:v>
      </x:c>
      <x:c r="AH1908" s="309" t="n">
        <x:f>IF(COUNTIF($A$5:A1908,A1908)=1,1,0)</x:f>
        <x:v>1</x:v>
      </x:c>
    </x:row>
    <x:row r="1909">
      <x:c r="A1909" s="305" t="str">
        <x:v>P02140</x:v>
      </x:c>
      <x:c r="B1909" s="305" t="str">
        <x:v>AG015</x:v>
      </x:c>
      <x:c r="C1909" s="305" t="str">
        <x:v>SKU0080</x:v>
      </x:c>
      <x:c r="D1909" s="305" t="str">
        <x:v>C</x:v>
      </x:c>
      <x:c r="E1909" s="305" t="str">
        <x:v>X</x:v>
      </x:c>
      <x:c r="F1909" s="305" t="str">
        <x:v>ACTIVE</x:v>
      </x:c>
      <x:c r="G1909" s="306" t="n">
        <x:v>0.93</x:v>
      </x:c>
      <x:c r="H1909" s="307" t="n">
        <x:v>1.1494</x:v>
      </x:c>
      <x:c r="I1909" s="307" t="n">
        <x:v>2.3874</x:v>
      </x:c>
      <x:c r="J1909" s="307" t="n">
        <x:v>1</x:v>
      </x:c>
      <x:c r="K1909" s="307" t="n">
        <x:v>0.25</x:v>
      </x:c>
      <x:c r="L1909" s="307" t="n">
        <x:v>1.4758</x:v>
      </x:c>
      <x:c r="M1909" s="307" t="n">
        <x:v>1</x:v>
      </x:c>
      <x:c r="N1909" s="307" t="n">
        <x:v>1</x:v>
      </x:c>
      <x:c r="O1909" s="307" t="n">
        <x:v>3</x:v>
      </x:c>
      <x:c r="P1909" s="307" t="n">
        <x:v>0.3149</x:v>
      </x:c>
      <x:c r="Q1909" s="308" t="n">
        <x:v>14.47</x:v>
      </x:c>
      <x:c r="R1909" s="307" t="n">
        <x:v>6</x:v>
      </x:c>
      <x:c r="S1909" s="307" t="n">
        <x:v>4</x:v>
      </x:c>
      <x:c r="T1909" s="309" t="n">
        <x:f>CEILING(L1909*SQRT(J1909*POWER(I1909,2)+POWER(H1909,2)*POWER(K1909,2)),M1909)</x:f>
        <x:v>4</x:v>
      </x:c>
      <x:c r="U1909" s="309" t="n">
        <x:f>T1909-S1909</x:f>
        <x:v>0</x:v>
      </x:c>
      <x:c r="V1909" s="307" t="n">
        <x:v>10</x:v>
      </x:c>
      <x:c r="W1909" s="307" t="n">
        <x:v>9</x:v>
      </x:c>
      <x:c r="X1909" s="309" t="n">
        <x:f>CEILING(H1909*J1909+T1909+O1909+0.25*P1909,M1909)</x:f>
        <x:v>9</x:v>
      </x:c>
      <x:c r="Y1909" s="309" t="n">
        <x:f>X1909-W1909</x:f>
        <x:v>0</x:v>
      </x:c>
      <x:c r="Z1909" s="307" t="n">
        <x:v>91</x:v>
      </x:c>
      <x:c r="AA1909" s="307" t="n">
        <x:v>10</x:v>
      </x:c>
      <x:c r="AB1909" s="309" t="n">
        <x:f>MAX(X1909,CEILING(H1909*(J1909+'01_Assumptions'!$B$10)+T1909+O1909+P1909,M1909),N1909)</x:f>
        <x:v>10</x:v>
      </x:c>
      <x:c r="AC1909" s="309" t="n">
        <x:f>AB1909-AA1909</x:f>
        <x:v>0</x:v>
      </x:c>
      <x:c r="AD1909" s="310" t="n">
        <x:f>(AB1909-Z1909)*Q1909</x:f>
        <x:v>-1172.0700000000002</x:v>
      </x:c>
      <x:c r="AE1909" s="309" t="str">
        <x:f>IF(ABS(AB1909-Z1909)/MAX(1,Z1909)&lt;'01_Assumptions'!$B$11,"KEEP",IF(AB1909&gt;Z1909,"INCREASE","REDUCE"))</x:f>
        <x:v>REDUCE</x:v>
      </x:c>
      <x:c r="AF1909" s="309" t="str">
        <x:f>IF(AND(T1909&gt;=0,X1909&lt;=AB1909,MOD(AB1909,M1909)=0),"PASS","BLOCK")</x:f>
        <x:v>PASS</x:v>
      </x:c>
      <x:c r="AG1909" s="309" t="str">
        <x:f>IF(AND(ABS(U1909)&lt;=M1909,ABS(Y1909)&lt;=2*M1909,OR(F1909&lt;&gt;"ACTIVE",ABS(AC1909)&lt;=2*M1909)),"MATCH","EXCEPTION")</x:f>
        <x:v>MATCH</x:v>
      </x:c>
      <x:c r="AH1909" s="309" t="n">
        <x:f>IF(COUNTIF($A$5:A1909,A1909)=1,1,0)</x:f>
        <x:v>1</x:v>
      </x:c>
    </x:row>
    <x:row r="1910">
      <x:c r="A1910" s="305" t="str">
        <x:v>P05915</x:v>
      </x:c>
      <x:c r="B1910" s="305" t="str">
        <x:v>AG042</x:v>
      </x:c>
      <x:c r="C1910" s="305" t="str">
        <x:v>SKU0080</x:v>
      </x:c>
      <x:c r="D1910" s="305" t="str">
        <x:v>C</x:v>
      </x:c>
      <x:c r="E1910" s="305" t="str">
        <x:v>X</x:v>
      </x:c>
      <x:c r="F1910" s="305" t="str">
        <x:v>ACTIVE</x:v>
      </x:c>
      <x:c r="G1910" s="306" t="n">
        <x:v>0.93</x:v>
      </x:c>
      <x:c r="H1910" s="307" t="n">
        <x:v>1.0963</x:v>
      </x:c>
      <x:c r="I1910" s="307" t="n">
        <x:v>2.4895</x:v>
      </x:c>
      <x:c r="J1910" s="307" t="n">
        <x:v>1</x:v>
      </x:c>
      <x:c r="K1910" s="307" t="n">
        <x:v>0.25</x:v>
      </x:c>
      <x:c r="L1910" s="307" t="n">
        <x:v>1.4758</x:v>
      </x:c>
      <x:c r="M1910" s="307" t="n">
        <x:v>1</x:v>
      </x:c>
      <x:c r="N1910" s="307" t="n">
        <x:v>1</x:v>
      </x:c>
      <x:c r="O1910" s="307" t="n">
        <x:v>3</x:v>
      </x:c>
      <x:c r="P1910" s="307" t="n">
        <x:v>5.5192</x:v>
      </x:c>
      <x:c r="Q1910" s="308" t="n">
        <x:v>14.47</x:v>
      </x:c>
      <x:c r="R1910" s="307" t="n">
        <x:v>6</x:v>
      </x:c>
      <x:c r="S1910" s="307" t="n">
        <x:v>4</x:v>
      </x:c>
      <x:c r="T1910" s="309" t="n">
        <x:f>CEILING(L1910*SQRT(J1910*POWER(I1910,2)+POWER(H1910,2)*POWER(K1910,2)),M1910)</x:f>
        <x:v>4</x:v>
      </x:c>
      <x:c r="U1910" s="309" t="n">
        <x:f>T1910-S1910</x:f>
        <x:v>0</x:v>
      </x:c>
      <x:c r="V1910" s="307" t="n">
        <x:v>11</x:v>
      </x:c>
      <x:c r="W1910" s="307" t="n">
        <x:v>10</x:v>
      </x:c>
      <x:c r="X1910" s="309" t="n">
        <x:f>CEILING(H1910*J1910+T1910+O1910+0.25*P1910,M1910)</x:f>
        <x:v>10</x:v>
      </x:c>
      <x:c r="Y1910" s="309" t="n">
        <x:f>X1910-W1910</x:f>
        <x:v>0</x:v>
      </x:c>
      <x:c r="Z1910" s="307" t="n">
        <x:v>96</x:v>
      </x:c>
      <x:c r="AA1910" s="307" t="n">
        <x:v>15</x:v>
      </x:c>
      <x:c r="AB1910" s="309" t="n">
        <x:f>MAX(X1910,CEILING(H1910*(J1910+'01_Assumptions'!$B$10)+T1910+O1910+P1910,M1910),N1910)</x:f>
        <x:v>15</x:v>
      </x:c>
      <x:c r="AC1910" s="309" t="n">
        <x:f>AB1910-AA1910</x:f>
        <x:v>0</x:v>
      </x:c>
      <x:c r="AD1910" s="310" t="n">
        <x:f>(AB1910-Z1910)*Q1910</x:f>
        <x:v>-1172.0700000000002</x:v>
      </x:c>
      <x:c r="AE1910" s="309" t="str">
        <x:f>IF(ABS(AB1910-Z1910)/MAX(1,Z1910)&lt;'01_Assumptions'!$B$11,"KEEP",IF(AB1910&gt;Z1910,"INCREASE","REDUCE"))</x:f>
        <x:v>REDUCE</x:v>
      </x:c>
      <x:c r="AF1910" s="309" t="str">
        <x:f>IF(AND(T1910&gt;=0,X1910&lt;=AB1910,MOD(AB1910,M1910)=0),"PASS","BLOCK")</x:f>
        <x:v>PASS</x:v>
      </x:c>
      <x:c r="AG1910" s="309" t="str">
        <x:f>IF(AND(ABS(U1910)&lt;=M1910,ABS(Y1910)&lt;=2*M1910,OR(F1910&lt;&gt;"ACTIVE",ABS(AC1910)&lt;=2*M1910)),"MATCH","EXCEPTION")</x:f>
        <x:v>MATCH</x:v>
      </x:c>
      <x:c r="AH1910" s="309" t="n">
        <x:f>IF(COUNTIF($A$5:A1910,A1910)=1,1,0)</x:f>
        <x:v>1</x:v>
      </x:c>
    </x:row>
    <x:row r="1911">
      <x:c r="A1911" s="305" t="str">
        <x:v>P03213</x:v>
      </x:c>
      <x:c r="B1911" s="305" t="str">
        <x:v>AG023</x:v>
      </x:c>
      <x:c r="C1911" s="305" t="str">
        <x:v>SKU0093</x:v>
      </x:c>
      <x:c r="D1911" s="305" t="str">
        <x:v>C</x:v>
      </x:c>
      <x:c r="E1911" s="305" t="str">
        <x:v>X</x:v>
      </x:c>
      <x:c r="F1911" s="305" t="str">
        <x:v>ACTIVE</x:v>
      </x:c>
      <x:c r="G1911" s="306" t="n">
        <x:v>0.93</x:v>
      </x:c>
      <x:c r="H1911" s="307" t="n">
        <x:v>0.8972</x:v>
      </x:c>
      <x:c r="I1911" s="307" t="n">
        <x:v>2.0664</x:v>
      </x:c>
      <x:c r="J1911" s="307" t="n">
        <x:v>2</x:v>
      </x:c>
      <x:c r="K1911" s="307" t="n">
        <x:v>0.25</x:v>
      </x:c>
      <x:c r="L1911" s="307" t="n">
        <x:v>1.4758</x:v>
      </x:c>
      <x:c r="M1911" s="307" t="n">
        <x:v>2</x:v>
      </x:c>
      <x:c r="N1911" s="307" t="n">
        <x:v>2</x:v>
      </x:c>
      <x:c r="O1911" s="307" t="n">
        <x:v>6</x:v>
      </x:c>
      <x:c r="P1911" s="307" t="n">
        <x:v>0.3028</x:v>
      </x:c>
      <x:c r="Q1911" s="308" t="n">
        <x:v>9.9</x:v>
      </x:c>
      <x:c r="R1911" s="307" t="n">
        <x:v>8</x:v>
      </x:c>
      <x:c r="S1911" s="307" t="n">
        <x:v>6</x:v>
      </x:c>
      <x:c r="T1911" s="309" t="n">
        <x:f>CEILING(L1911*SQRT(J1911*POWER(I1911,2)+POWER(H1911,2)*POWER(K1911,2)),M1911)</x:f>
        <x:v>6</x:v>
      </x:c>
      <x:c r="U1911" s="309" t="n">
        <x:f>T1911-S1911</x:f>
        <x:v>0</x:v>
      </x:c>
      <x:c r="V1911" s="307" t="n">
        <x:v>16</x:v>
      </x:c>
      <x:c r="W1911" s="307" t="n">
        <x:v>14</x:v>
      </x:c>
      <x:c r="X1911" s="309" t="n">
        <x:f>CEILING(H1911*J1911+T1911+O1911+0.25*P1911,M1911)</x:f>
        <x:v>14</x:v>
      </x:c>
      <x:c r="Y1911" s="309" t="n">
        <x:f>X1911-W1911</x:f>
        <x:v>0</x:v>
      </x:c>
      <x:c r="Z1911" s="307" t="n">
        <x:v>134</x:v>
      </x:c>
      <x:c r="AA1911" s="307" t="n">
        <x:v>16</x:v>
      </x:c>
      <x:c r="AB1911" s="309" t="n">
        <x:f>MAX(X1911,CEILING(H1911*(J1911+'01_Assumptions'!$B$10)+T1911+O1911+P1911,M1911),N1911)</x:f>
        <x:v>16</x:v>
      </x:c>
      <x:c r="AC1911" s="309" t="n">
        <x:f>AB1911-AA1911</x:f>
        <x:v>0</x:v>
      </x:c>
      <x:c r="AD1911" s="310" t="n">
        <x:f>(AB1911-Z1911)*Q1911</x:f>
        <x:v>-1168.2</x:v>
      </x:c>
      <x:c r="AE1911" s="309" t="str">
        <x:f>IF(ABS(AB1911-Z1911)/MAX(1,Z1911)&lt;'01_Assumptions'!$B$11,"KEEP",IF(AB1911&gt;Z1911,"INCREASE","REDUCE"))</x:f>
        <x:v>REDUCE</x:v>
      </x:c>
      <x:c r="AF1911" s="309" t="str">
        <x:f>IF(AND(T1911&gt;=0,X1911&lt;=AB1911,MOD(AB1911,M1911)=0),"PASS","BLOCK")</x:f>
        <x:v>PASS</x:v>
      </x:c>
      <x:c r="AG1911" s="309" t="str">
        <x:f>IF(AND(ABS(U1911)&lt;=M1911,ABS(Y1911)&lt;=2*M1911,OR(F1911&lt;&gt;"ACTIVE",ABS(AC1911)&lt;=2*M1911)),"MATCH","EXCEPTION")</x:f>
        <x:v>MATCH</x:v>
      </x:c>
      <x:c r="AH1911" s="309" t="n">
        <x:f>IF(COUNTIF($A$5:A1911,A1911)=1,1,0)</x:f>
        <x:v>1</x:v>
      </x:c>
    </x:row>
    <x:row r="1912">
      <x:c r="A1912" s="305" t="str">
        <x:v>P00181</x:v>
      </x:c>
      <x:c r="B1912" s="305" t="str">
        <x:v>AG002</x:v>
      </x:c>
      <x:c r="C1912" s="305" t="str">
        <x:v>SKU0152</x:v>
      </x:c>
      <x:c r="D1912" s="305" t="str">
        <x:v>C</x:v>
      </x:c>
      <x:c r="E1912" s="305" t="str">
        <x:v>X</x:v>
      </x:c>
      <x:c r="F1912" s="305" t="str">
        <x:v>ACTIVE</x:v>
      </x:c>
      <x:c r="G1912" s="306" t="n">
        <x:v>0.93</x:v>
      </x:c>
      <x:c r="H1912" s="307" t="n">
        <x:v>0.4568</x:v>
      </x:c>
      <x:c r="I1912" s="307" t="n">
        <x:v>0.9709</x:v>
      </x:c>
      <x:c r="J1912" s="307" t="n">
        <x:v>2</x:v>
      </x:c>
      <x:c r="K1912" s="307" t="n">
        <x:v>0.25</x:v>
      </x:c>
      <x:c r="L1912" s="307" t="n">
        <x:v>1.4758</x:v>
      </x:c>
      <x:c r="M1912" s="307" t="n">
        <x:v>1</x:v>
      </x:c>
      <x:c r="N1912" s="307" t="n">
        <x:v>3</x:v>
      </x:c>
      <x:c r="O1912" s="307" t="n">
        <x:v>3</x:v>
      </x:c>
      <x:c r="P1912" s="307" t="n">
        <x:v>0.036</x:v>
      </x:c>
      <x:c r="Q1912" s="308" t="n">
        <x:v>18.22</x:v>
      </x:c>
      <x:c r="R1912" s="307" t="n">
        <x:v>5</x:v>
      </x:c>
      <x:c r="S1912" s="307" t="n">
        <x:v>3</x:v>
      </x:c>
      <x:c r="T1912" s="309" t="n">
        <x:f>CEILING(L1912*SQRT(J1912*POWER(I1912,2)+POWER(H1912,2)*POWER(K1912,2)),M1912)</x:f>
        <x:v>3</x:v>
      </x:c>
      <x:c r="U1912" s="309" t="n">
        <x:f>T1912-S1912</x:f>
        <x:v>0</x:v>
      </x:c>
      <x:c r="V1912" s="307" t="n">
        <x:v>9</x:v>
      </x:c>
      <x:c r="W1912" s="307" t="n">
        <x:v>7</x:v>
      </x:c>
      <x:c r="X1912" s="309" t="n">
        <x:f>CEILING(H1912*J1912+T1912+O1912+0.25*P1912,M1912)</x:f>
        <x:v>7</x:v>
      </x:c>
      <x:c r="Y1912" s="309" t="n">
        <x:f>X1912-W1912</x:f>
        <x:v>0</x:v>
      </x:c>
      <x:c r="Z1912" s="307" t="n">
        <x:v>72</x:v>
      </x:c>
      <x:c r="AA1912" s="307" t="n">
        <x:v>8</x:v>
      </x:c>
      <x:c r="AB1912" s="309" t="n">
        <x:f>MAX(X1912,CEILING(H1912*(J1912+'01_Assumptions'!$B$10)+T1912+O1912+P1912,M1912),N1912)</x:f>
        <x:v>8</x:v>
      </x:c>
      <x:c r="AC1912" s="309" t="n">
        <x:f>AB1912-AA1912</x:f>
        <x:v>0</x:v>
      </x:c>
      <x:c r="AD1912" s="310" t="n">
        <x:f>(AB1912-Z1912)*Q1912</x:f>
        <x:v>-1166.08</x:v>
      </x:c>
      <x:c r="AE1912" s="309" t="str">
        <x:f>IF(ABS(AB1912-Z1912)/MAX(1,Z1912)&lt;'01_Assumptions'!$B$11,"KEEP",IF(AB1912&gt;Z1912,"INCREASE","REDUCE"))</x:f>
        <x:v>REDUCE</x:v>
      </x:c>
      <x:c r="AF1912" s="309" t="str">
        <x:f>IF(AND(T1912&gt;=0,X1912&lt;=AB1912,MOD(AB1912,M1912)=0),"PASS","BLOCK")</x:f>
        <x:v>PASS</x:v>
      </x:c>
      <x:c r="AG1912" s="309" t="str">
        <x:f>IF(AND(ABS(U1912)&lt;=M1912,ABS(Y1912)&lt;=2*M1912,OR(F1912&lt;&gt;"ACTIVE",ABS(AC1912)&lt;=2*M1912)),"MATCH","EXCEPTION")</x:f>
        <x:v>MATCH</x:v>
      </x:c>
      <x:c r="AH1912" s="309" t="n">
        <x:f>IF(COUNTIF($A$5:A1912,A1912)=1,1,0)</x:f>
        <x:v>1</x:v>
      </x:c>
    </x:row>
    <x:row r="1913">
      <x:c r="A1913" s="305" t="str">
        <x:v>P03983</x:v>
      </x:c>
      <x:c r="B1913" s="305" t="str">
        <x:v>AG028</x:v>
      </x:c>
      <x:c r="C1913" s="305" t="str">
        <x:v>SKU0152</x:v>
      </x:c>
      <x:c r="D1913" s="305" t="str">
        <x:v>C</x:v>
      </x:c>
      <x:c r="E1913" s="305" t="str">
        <x:v>X</x:v>
      </x:c>
      <x:c r="F1913" s="305" t="str">
        <x:v>ACTIVE</x:v>
      </x:c>
      <x:c r="G1913" s="306" t="n">
        <x:v>0.93</x:v>
      </x:c>
      <x:c r="H1913" s="307" t="n">
        <x:v>0.167</x:v>
      </x:c>
      <x:c r="I1913" s="307" t="n">
        <x:v>0.9375</x:v>
      </x:c>
      <x:c r="J1913" s="307" t="n">
        <x:v>2</x:v>
      </x:c>
      <x:c r="K1913" s="307" t="n">
        <x:v>0.25</x:v>
      </x:c>
      <x:c r="L1913" s="307" t="n">
        <x:v>1.4758</x:v>
      </x:c>
      <x:c r="M1913" s="307" t="n">
        <x:v>1</x:v>
      </x:c>
      <x:c r="N1913" s="307" t="n">
        <x:v>3</x:v>
      </x:c>
      <x:c r="O1913" s="307" t="n">
        <x:v>3</x:v>
      </x:c>
      <x:c r="P1913" s="307" t="n">
        <x:v>0.8771</x:v>
      </x:c>
      <x:c r="Q1913" s="308" t="n">
        <x:v>18.22</x:v>
      </x:c>
      <x:c r="R1913" s="307" t="n">
        <x:v>5</x:v>
      </x:c>
      <x:c r="S1913" s="307" t="n">
        <x:v>2</x:v>
      </x:c>
      <x:c r="T1913" s="309" t="n">
        <x:f>CEILING(L1913*SQRT(J1913*POWER(I1913,2)+POWER(H1913,2)*POWER(K1913,2)),M1913)</x:f>
        <x:v>2</x:v>
      </x:c>
      <x:c r="U1913" s="309" t="n">
        <x:f>T1913-S1913</x:f>
        <x:v>0</x:v>
      </x:c>
      <x:c r="V1913" s="307" t="n">
        <x:v>9</x:v>
      </x:c>
      <x:c r="W1913" s="307" t="n">
        <x:v>6</x:v>
      </x:c>
      <x:c r="X1913" s="309" t="n">
        <x:f>CEILING(H1913*J1913+T1913+O1913+0.25*P1913,M1913)</x:f>
        <x:v>6</x:v>
      </x:c>
      <x:c r="Y1913" s="309" t="n">
        <x:f>X1913-W1913</x:f>
        <x:v>0</x:v>
      </x:c>
      <x:c r="Z1913" s="307" t="n">
        <x:v>71</x:v>
      </x:c>
      <x:c r="AA1913" s="307" t="n">
        <x:v>7</x:v>
      </x:c>
      <x:c r="AB1913" s="309" t="n">
        <x:f>MAX(X1913,CEILING(H1913*(J1913+'01_Assumptions'!$B$10)+T1913+O1913+P1913,M1913),N1913)</x:f>
        <x:v>7</x:v>
      </x:c>
      <x:c r="AC1913" s="309" t="n">
        <x:f>AB1913-AA1913</x:f>
        <x:v>0</x:v>
      </x:c>
      <x:c r="AD1913" s="310" t="n">
        <x:f>(AB1913-Z1913)*Q1913</x:f>
        <x:v>-1166.08</x:v>
      </x:c>
      <x:c r="AE1913" s="309" t="str">
        <x:f>IF(ABS(AB1913-Z1913)/MAX(1,Z1913)&lt;'01_Assumptions'!$B$11,"KEEP",IF(AB1913&gt;Z1913,"INCREASE","REDUCE"))</x:f>
        <x:v>REDUCE</x:v>
      </x:c>
      <x:c r="AF1913" s="309" t="str">
        <x:f>IF(AND(T1913&gt;=0,X1913&lt;=AB1913,MOD(AB1913,M1913)=0),"PASS","BLOCK")</x:f>
        <x:v>PASS</x:v>
      </x:c>
      <x:c r="AG1913" s="309" t="str">
        <x:f>IF(AND(ABS(U1913)&lt;=M1913,ABS(Y1913)&lt;=2*M1913,OR(F1913&lt;&gt;"ACTIVE",ABS(AC1913)&lt;=2*M1913)),"MATCH","EXCEPTION")</x:f>
        <x:v>MATCH</x:v>
      </x:c>
      <x:c r="AH1913" s="309" t="n">
        <x:f>IF(COUNTIF($A$5:A1913,A1913)=1,1,0)</x:f>
        <x:v>1</x:v>
      </x:c>
    </x:row>
    <x:row r="1914">
      <x:c r="A1914" s="305" t="str">
        <x:v>P10079</x:v>
      </x:c>
      <x:c r="B1914" s="305" t="str">
        <x:v>AG070</x:v>
      </x:c>
      <x:c r="C1914" s="305" t="str">
        <x:v>SKU0204</x:v>
      </x:c>
      <x:c r="D1914" s="305" t="str">
        <x:v>C</x:v>
      </x:c>
      <x:c r="E1914" s="305" t="str">
        <x:v>X</x:v>
      </x:c>
      <x:c r="F1914" s="305" t="str">
        <x:v>END_OF_LIFE</x:v>
      </x:c>
      <x:c r="G1914" s="306" t="n">
        <x:v>0.93</x:v>
      </x:c>
      <x:c r="H1914" s="307" t="n">
        <x:v>0.3682</x:v>
      </x:c>
      <x:c r="I1914" s="307" t="n">
        <x:v>1.3142</x:v>
      </x:c>
      <x:c r="J1914" s="307" t="n">
        <x:v>3</x:v>
      </x:c>
      <x:c r="K1914" s="307" t="n">
        <x:v>0.25</x:v>
      </x:c>
      <x:c r="L1914" s="307" t="n">
        <x:v>1.4758</x:v>
      </x:c>
      <x:c r="M1914" s="307" t="n">
        <x:v>1</x:v>
      </x:c>
      <x:c r="N1914" s="307" t="n">
        <x:v>1</x:v>
      </x:c>
      <x:c r="O1914" s="307" t="n">
        <x:v>2</x:v>
      </x:c>
      <x:c r="P1914" s="307" t="n">
        <x:v>0.0348</x:v>
      </x:c>
      <x:c r="Q1914" s="308" t="n">
        <x:v>12.67</x:v>
      </x:c>
      <x:c r="R1914" s="307" t="n">
        <x:v>7</x:v>
      </x:c>
      <x:c r="S1914" s="307" t="n">
        <x:v>4</x:v>
      </x:c>
      <x:c r="T1914" s="309" t="n">
        <x:f>CEILING(L1914*SQRT(J1914*POWER(I1914,2)+POWER(H1914,2)*POWER(K1914,2)),M1914)</x:f>
        <x:v>4</x:v>
      </x:c>
      <x:c r="U1914" s="309" t="n">
        <x:f>T1914-S1914</x:f>
        <x:v>0</x:v>
      </x:c>
      <x:c r="V1914" s="307" t="n">
        <x:v>12</x:v>
      </x:c>
      <x:c r="W1914" s="307" t="n">
        <x:v>5</x:v>
      </x:c>
      <x:c r="X1914" s="309" t="n">
        <x:f>CEILING(H1914*J1914+T1914+O1914+0.25*P1914,M1914)</x:f>
        <x:v>8</x:v>
      </x:c>
      <x:c r="Y1914" s="309" t="n">
        <x:f>X1914-W1914</x:f>
        <x:v>3</x:v>
      </x:c>
      <x:c r="Z1914" s="307" t="n">
        <x:v>97</x:v>
      </x:c>
      <x:c r="AA1914" s="307" t="n">
        <x:v>5</x:v>
      </x:c>
      <x:c r="AB1914" s="309" t="n">
        <x:f>MAX(X1914,CEILING(H1914*(J1914+'01_Assumptions'!$B$10)+T1914+O1914+P1914,M1914),N1914)</x:f>
        <x:v>8</x:v>
      </x:c>
      <x:c r="AC1914" s="309" t="n">
        <x:f>AB1914-AA1914</x:f>
        <x:v>3</x:v>
      </x:c>
      <x:c r="AD1914" s="310" t="n">
        <x:f>(AB1914-Z1914)*Q1914</x:f>
        <x:v>-1127.6299999999999</x:v>
      </x:c>
      <x:c r="AE1914" s="309" t="str">
        <x:f>IF(ABS(AB1914-Z1914)/MAX(1,Z1914)&lt;'01_Assumptions'!$B$11,"KEEP",IF(AB1914&gt;Z1914,"INCREASE","REDUCE"))</x:f>
        <x:v>REDUCE</x:v>
      </x:c>
      <x:c r="AF1914" s="309" t="str">
        <x:f>IF(AND(T1914&gt;=0,X1914&lt;=AB1914,MOD(AB1914,M1914)=0),"PASS","BLOCK")</x:f>
        <x:v>PASS</x:v>
      </x:c>
      <x:c r="AG1914" s="309" t="str">
        <x:f>IF(AND(ABS(U1914)&lt;=M1914,ABS(Y1914)&lt;=2*M1914,OR(F1914&lt;&gt;"ACTIVE",ABS(AC1914)&lt;=2*M1914)),"MATCH","EXCEPTION")</x:f>
        <x:v>EXCEPTION</x:v>
      </x:c>
      <x:c r="AH1914" s="309" t="n">
        <x:f>IF(COUNTIF($A$5:A1914,A1914)=1,1,0)</x:f>
        <x:v>1</x:v>
      </x:c>
    </x:row>
    <x:row r="1915">
      <x:c r="A1915" s="305" t="str">
        <x:v>P01381</x:v>
      </x:c>
      <x:c r="B1915" s="305" t="str">
        <x:v>AG010</x:v>
      </x:c>
      <x:c r="C1915" s="305" t="str">
        <x:v>SKU0231</x:v>
      </x:c>
      <x:c r="D1915" s="305" t="str">
        <x:v>C</x:v>
      </x:c>
      <x:c r="E1915" s="305" t="str">
        <x:v>X</x:v>
      </x:c>
      <x:c r="F1915" s="305" t="str">
        <x:v>ACTIVE</x:v>
      </x:c>
      <x:c r="G1915" s="306" t="n">
        <x:v>0.93</x:v>
      </x:c>
      <x:c r="H1915" s="307" t="n">
        <x:v>0.4563</x:v>
      </x:c>
      <x:c r="I1915" s="307" t="n">
        <x:v>1.7319</x:v>
      </x:c>
      <x:c r="J1915" s="307" t="n">
        <x:v>3</x:v>
      </x:c>
      <x:c r="K1915" s="307" t="n">
        <x:v>0.25</x:v>
      </x:c>
      <x:c r="L1915" s="307" t="n">
        <x:v>1.4758</x:v>
      </x:c>
      <x:c r="M1915" s="307" t="n">
        <x:v>1</x:v>
      </x:c>
      <x:c r="N1915" s="307" t="n">
        <x:v>1</x:v>
      </x:c>
      <x:c r="O1915" s="307" t="n">
        <x:v>1</x:v>
      </x:c>
      <x:c r="P1915" s="307" t="n">
        <x:v>0.5612</x:v>
      </x:c>
      <x:c r="Q1915" s="308" t="n">
        <x:v>11.74</x:v>
      </x:c>
      <x:c r="R1915" s="307" t="n">
        <x:v>8</x:v>
      </x:c>
      <x:c r="S1915" s="307" t="n">
        <x:v>5</x:v>
      </x:c>
      <x:c r="T1915" s="309" t="n">
        <x:f>CEILING(L1915*SQRT(J1915*POWER(I1915,2)+POWER(H1915,2)*POWER(K1915,2)),M1915)</x:f>
        <x:v>5</x:v>
      </x:c>
      <x:c r="U1915" s="309" t="n">
        <x:f>T1915-S1915</x:f>
        <x:v>0</x:v>
      </x:c>
      <x:c r="V1915" s="307" t="n">
        <x:v>13</x:v>
      </x:c>
      <x:c r="W1915" s="307" t="n">
        <x:v>8</x:v>
      </x:c>
      <x:c r="X1915" s="309" t="n">
        <x:f>CEILING(H1915*J1915+T1915+O1915+0.25*P1915,M1915)</x:f>
        <x:v>8</x:v>
      </x:c>
      <x:c r="Y1915" s="309" t="n">
        <x:f>X1915-W1915</x:f>
        <x:v>0</x:v>
      </x:c>
      <x:c r="Z1915" s="307" t="n">
        <x:v>108</x:v>
      </x:c>
      <x:c r="AA1915" s="307" t="n">
        <x:v>9</x:v>
      </x:c>
      <x:c r="AB1915" s="309" t="n">
        <x:f>MAX(X1915,CEILING(H1915*(J1915+'01_Assumptions'!$B$10)+T1915+O1915+P1915,M1915),N1915)</x:f>
        <x:v>9</x:v>
      </x:c>
      <x:c r="AC1915" s="309" t="n">
        <x:f>AB1915-AA1915</x:f>
        <x:v>0</x:v>
      </x:c>
      <x:c r="AD1915" s="310" t="n">
        <x:f>(AB1915-Z1915)*Q1915</x:f>
        <x:v>-1162.26</x:v>
      </x:c>
      <x:c r="AE1915" s="309" t="str">
        <x:f>IF(ABS(AB1915-Z1915)/MAX(1,Z1915)&lt;'01_Assumptions'!$B$11,"KEEP",IF(AB1915&gt;Z1915,"INCREASE","REDUCE"))</x:f>
        <x:v>REDUCE</x:v>
      </x:c>
      <x:c r="AF1915" s="309" t="str">
        <x:f>IF(AND(T1915&gt;=0,X1915&lt;=AB1915,MOD(AB1915,M1915)=0),"PASS","BLOCK")</x:f>
        <x:v>PASS</x:v>
      </x:c>
      <x:c r="AG1915" s="309" t="str">
        <x:f>IF(AND(ABS(U1915)&lt;=M1915,ABS(Y1915)&lt;=2*M1915,OR(F1915&lt;&gt;"ACTIVE",ABS(AC1915)&lt;=2*M1915)),"MATCH","EXCEPTION")</x:f>
        <x:v>MATCH</x:v>
      </x:c>
      <x:c r="AH1915" s="309" t="n">
        <x:f>IF(COUNTIF($A$5:A1915,A1915)=1,1,0)</x:f>
        <x:v>1</x:v>
      </x:c>
    </x:row>
    <x:row r="1916">
      <x:c r="A1916" s="305" t="str">
        <x:v>P05546</x:v>
      </x:c>
      <x:c r="B1916" s="305" t="str">
        <x:v>AG039</x:v>
      </x:c>
      <x:c r="C1916" s="305" t="str">
        <x:v>SKU0231</x:v>
      </x:c>
      <x:c r="D1916" s="305" t="str">
        <x:v>C</x:v>
      </x:c>
      <x:c r="E1916" s="305" t="str">
        <x:v>X</x:v>
      </x:c>
      <x:c r="F1916" s="305" t="str">
        <x:v>ACTIVE</x:v>
      </x:c>
      <x:c r="G1916" s="306" t="n">
        <x:v>0.93</x:v>
      </x:c>
      <x:c r="H1916" s="307" t="n">
        <x:v>0.2391</x:v>
      </x:c>
      <x:c r="I1916" s="307" t="n">
        <x:v>1.5549</x:v>
      </x:c>
      <x:c r="J1916" s="307" t="n">
        <x:v>3</x:v>
      </x:c>
      <x:c r="K1916" s="307" t="n">
        <x:v>0.25</x:v>
      </x:c>
      <x:c r="L1916" s="307" t="n">
        <x:v>1.4758</x:v>
      </x:c>
      <x:c r="M1916" s="307" t="n">
        <x:v>1</x:v>
      </x:c>
      <x:c r="N1916" s="307" t="n">
        <x:v>1</x:v>
      </x:c>
      <x:c r="O1916" s="307" t="n">
        <x:v>1</x:v>
      </x:c>
      <x:c r="P1916" s="307" t="n">
        <x:v>0.8277</x:v>
      </x:c>
      <x:c r="Q1916" s="308" t="n">
        <x:v>11.74</x:v>
      </x:c>
      <x:c r="R1916" s="307" t="n">
        <x:v>8</x:v>
      </x:c>
      <x:c r="S1916" s="307" t="n">
        <x:v>4</x:v>
      </x:c>
      <x:c r="T1916" s="309" t="n">
        <x:f>CEILING(L1916*SQRT(J1916*POWER(I1916,2)+POWER(H1916,2)*POWER(K1916,2)),M1916)</x:f>
        <x:v>4</x:v>
      </x:c>
      <x:c r="U1916" s="309" t="n">
        <x:f>T1916-S1916</x:f>
        <x:v>0</x:v>
      </x:c>
      <x:c r="V1916" s="307" t="n">
        <x:v>13</x:v>
      </x:c>
      <x:c r="W1916" s="307" t="n">
        <x:v>6</x:v>
      </x:c>
      <x:c r="X1916" s="309" t="n">
        <x:f>CEILING(H1916*J1916+T1916+O1916+0.25*P1916,M1916)</x:f>
        <x:v>6</x:v>
      </x:c>
      <x:c r="Y1916" s="309" t="n">
        <x:f>X1916-W1916</x:f>
        <x:v>0</x:v>
      </x:c>
      <x:c r="Z1916" s="307" t="n">
        <x:v>106</x:v>
      </x:c>
      <x:c r="AA1916" s="307" t="n">
        <x:v>7</x:v>
      </x:c>
      <x:c r="AB1916" s="309" t="n">
        <x:f>MAX(X1916,CEILING(H1916*(J1916+'01_Assumptions'!$B$10)+T1916+O1916+P1916,M1916),N1916)</x:f>
        <x:v>7</x:v>
      </x:c>
      <x:c r="AC1916" s="309" t="n">
        <x:f>AB1916-AA1916</x:f>
        <x:v>0</x:v>
      </x:c>
      <x:c r="AD1916" s="310" t="n">
        <x:f>(AB1916-Z1916)*Q1916</x:f>
        <x:v>-1162.26</x:v>
      </x:c>
      <x:c r="AE1916" s="309" t="str">
        <x:f>IF(ABS(AB1916-Z1916)/MAX(1,Z1916)&lt;'01_Assumptions'!$B$11,"KEEP",IF(AB1916&gt;Z1916,"INCREASE","REDUCE"))</x:f>
        <x:v>REDUCE</x:v>
      </x:c>
      <x:c r="AF1916" s="309" t="str">
        <x:f>IF(AND(T1916&gt;=0,X1916&lt;=AB1916,MOD(AB1916,M1916)=0),"PASS","BLOCK")</x:f>
        <x:v>PASS</x:v>
      </x:c>
      <x:c r="AG1916" s="309" t="str">
        <x:f>IF(AND(ABS(U1916)&lt;=M1916,ABS(Y1916)&lt;=2*M1916,OR(F1916&lt;&gt;"ACTIVE",ABS(AC1916)&lt;=2*M1916)),"MATCH","EXCEPTION")</x:f>
        <x:v>MATCH</x:v>
      </x:c>
      <x:c r="AH1916" s="309" t="n">
        <x:f>IF(COUNTIF($A$5:A1916,A1916)=1,1,0)</x:f>
        <x:v>1</x:v>
      </x:c>
    </x:row>
    <x:row r="1917">
      <x:c r="A1917" s="305" t="str">
        <x:v>P00219</x:v>
      </x:c>
      <x:c r="B1917" s="305" t="str">
        <x:v>AG002</x:v>
      </x:c>
      <x:c r="C1917" s="305" t="str">
        <x:v>SKU0039</x:v>
      </x:c>
      <x:c r="D1917" s="305" t="str">
        <x:v>C</x:v>
      </x:c>
      <x:c r="E1917" s="305" t="str">
        <x:v>X</x:v>
      </x:c>
      <x:c r="F1917" s="305" t="str">
        <x:v>ACTIVE</x:v>
      </x:c>
      <x:c r="G1917" s="306" t="n">
        <x:v>0.93</x:v>
      </x:c>
      <x:c r="H1917" s="307" t="n">
        <x:v>0.2663</x:v>
      </x:c>
      <x:c r="I1917" s="307" t="n">
        <x:v>1.0098</x:v>
      </x:c>
      <x:c r="J1917" s="307" t="n">
        <x:v>1</x:v>
      </x:c>
      <x:c r="K1917" s="307" t="n">
        <x:v>0.25</x:v>
      </x:c>
      <x:c r="L1917" s="307" t="n">
        <x:v>1.4758</x:v>
      </x:c>
      <x:c r="M1917" s="307" t="n">
        <x:v>2</x:v>
      </x:c>
      <x:c r="N1917" s="307" t="n">
        <x:v>2</x:v>
      </x:c>
      <x:c r="O1917" s="307" t="n">
        <x:v>4</x:v>
      </x:c>
      <x:c r="P1917" s="307" t="n">
        <x:v>1.1704</x:v>
      </x:c>
      <x:c r="Q1917" s="308" t="n">
        <x:v>20.75</x:v>
      </x:c>
      <x:c r="R1917" s="307" t="n">
        <x:v>4</x:v>
      </x:c>
      <x:c r="S1917" s="307" t="n">
        <x:v>2</x:v>
      </x:c>
      <x:c r="T1917" s="309" t="n">
        <x:f>CEILING(L1917*SQRT(J1917*POWER(I1917,2)+POWER(H1917,2)*POWER(K1917,2)),M1917)</x:f>
        <x:v>2</x:v>
      </x:c>
      <x:c r="U1917" s="309" t="n">
        <x:f>T1917-S1917</x:f>
        <x:v>0</x:v>
      </x:c>
      <x:c r="V1917" s="307" t="n">
        <x:v>8</x:v>
      </x:c>
      <x:c r="W1917" s="307" t="n">
        <x:v>8</x:v>
      </x:c>
      <x:c r="X1917" s="309" t="n">
        <x:f>CEILING(H1917*J1917+T1917+O1917+0.25*P1917,M1917)</x:f>
        <x:v>8</x:v>
      </x:c>
      <x:c r="Y1917" s="309" t="n">
        <x:f>X1917-W1917</x:f>
        <x:v>0</x:v>
      </x:c>
      <x:c r="Z1917" s="307" t="n">
        <x:v>64</x:v>
      </x:c>
      <x:c r="AA1917" s="307" t="n">
        <x:v>8</x:v>
      </x:c>
      <x:c r="AB1917" s="309" t="n">
        <x:f>MAX(X1917,CEILING(H1917*(J1917+'01_Assumptions'!$B$10)+T1917+O1917+P1917,M1917),N1917)</x:f>
        <x:v>8</x:v>
      </x:c>
      <x:c r="AC1917" s="309" t="n">
        <x:f>AB1917-AA1917</x:f>
        <x:v>0</x:v>
      </x:c>
      <x:c r="AD1917" s="310" t="n">
        <x:f>(AB1917-Z1917)*Q1917</x:f>
        <x:v>-1162</x:v>
      </x:c>
      <x:c r="AE1917" s="309" t="str">
        <x:f>IF(ABS(AB1917-Z1917)/MAX(1,Z1917)&lt;'01_Assumptions'!$B$11,"KEEP",IF(AB1917&gt;Z1917,"INCREASE","REDUCE"))</x:f>
        <x:v>REDUCE</x:v>
      </x:c>
      <x:c r="AF1917" s="309" t="str">
        <x:f>IF(AND(T1917&gt;=0,X1917&lt;=AB1917,MOD(AB1917,M1917)=0),"PASS","BLOCK")</x:f>
        <x:v>PASS</x:v>
      </x:c>
      <x:c r="AG1917" s="309" t="str">
        <x:f>IF(AND(ABS(U1917)&lt;=M1917,ABS(Y1917)&lt;=2*M1917,OR(F1917&lt;&gt;"ACTIVE",ABS(AC1917)&lt;=2*M1917)),"MATCH","EXCEPTION")</x:f>
        <x:v>MATCH</x:v>
      </x:c>
      <x:c r="AH1917" s="309" t="n">
        <x:f>IF(COUNTIF($A$5:A1917,A1917)=1,1,0)</x:f>
        <x:v>1</x:v>
      </x:c>
    </x:row>
    <x:row r="1918">
      <x:c r="A1918" s="305" t="str">
        <x:v>P00978</x:v>
      </x:c>
      <x:c r="B1918" s="305" t="str">
        <x:v>AG007</x:v>
      </x:c>
      <x:c r="C1918" s="305" t="str">
        <x:v>SKU0039</x:v>
      </x:c>
      <x:c r="D1918" s="305" t="str">
        <x:v>C</x:v>
      </x:c>
      <x:c r="E1918" s="305" t="str">
        <x:v>X</x:v>
      </x:c>
      <x:c r="F1918" s="305" t="str">
        <x:v>ACTIVE</x:v>
      </x:c>
      <x:c r="G1918" s="306" t="n">
        <x:v>0.93</x:v>
      </x:c>
      <x:c r="H1918" s="307" t="n">
        <x:v>0.6495</x:v>
      </x:c>
      <x:c r="I1918" s="307" t="n">
        <x:v>1.154</x:v>
      </x:c>
      <x:c r="J1918" s="307" t="n">
        <x:v>1</x:v>
      </x:c>
      <x:c r="K1918" s="307" t="n">
        <x:v>0.25</x:v>
      </x:c>
      <x:c r="L1918" s="307" t="n">
        <x:v>1.4758</x:v>
      </x:c>
      <x:c r="M1918" s="307" t="n">
        <x:v>2</x:v>
      </x:c>
      <x:c r="N1918" s="307" t="n">
        <x:v>2</x:v>
      </x:c>
      <x:c r="O1918" s="307" t="n">
        <x:v>4</x:v>
      </x:c>
      <x:c r="P1918" s="307" t="n">
        <x:v>0.2536</x:v>
      </x:c>
      <x:c r="Q1918" s="308" t="n">
        <x:v>20.75</x:v>
      </x:c>
      <x:c r="R1918" s="307" t="n">
        <x:v>4</x:v>
      </x:c>
      <x:c r="S1918" s="307" t="n">
        <x:v>2</x:v>
      </x:c>
      <x:c r="T1918" s="309" t="n">
        <x:f>CEILING(L1918*SQRT(J1918*POWER(I1918,2)+POWER(H1918,2)*POWER(K1918,2)),M1918)</x:f>
        <x:v>2</x:v>
      </x:c>
      <x:c r="U1918" s="309" t="n">
        <x:f>T1918-S1918</x:f>
        <x:v>0</x:v>
      </x:c>
      <x:c r="V1918" s="307" t="n">
        <x:v>8</x:v>
      </x:c>
      <x:c r="W1918" s="307" t="n">
        <x:v>8</x:v>
      </x:c>
      <x:c r="X1918" s="309" t="n">
        <x:f>CEILING(H1918*J1918+T1918+O1918+0.25*P1918,M1918)</x:f>
        <x:v>8</x:v>
      </x:c>
      <x:c r="Y1918" s="309" t="n">
        <x:f>X1918-W1918</x:f>
        <x:v>0</x:v>
      </x:c>
      <x:c r="Z1918" s="307" t="n">
        <x:v>64</x:v>
      </x:c>
      <x:c r="AA1918" s="307" t="n">
        <x:v>8</x:v>
      </x:c>
      <x:c r="AB1918" s="309" t="n">
        <x:f>MAX(X1918,CEILING(H1918*(J1918+'01_Assumptions'!$B$10)+T1918+O1918+P1918,M1918),N1918)</x:f>
        <x:v>8</x:v>
      </x:c>
      <x:c r="AC1918" s="309" t="n">
        <x:f>AB1918-AA1918</x:f>
        <x:v>0</x:v>
      </x:c>
      <x:c r="AD1918" s="310" t="n">
        <x:f>(AB1918-Z1918)*Q1918</x:f>
        <x:v>-1162</x:v>
      </x:c>
      <x:c r="AE1918" s="309" t="str">
        <x:f>IF(ABS(AB1918-Z1918)/MAX(1,Z1918)&lt;'01_Assumptions'!$B$11,"KEEP",IF(AB1918&gt;Z1918,"INCREASE","REDUCE"))</x:f>
        <x:v>REDUCE</x:v>
      </x:c>
      <x:c r="AF1918" s="309" t="str">
        <x:f>IF(AND(T1918&gt;=0,X1918&lt;=AB1918,MOD(AB1918,M1918)=0),"PASS","BLOCK")</x:f>
        <x:v>PASS</x:v>
      </x:c>
      <x:c r="AG1918" s="309" t="str">
        <x:f>IF(AND(ABS(U1918)&lt;=M1918,ABS(Y1918)&lt;=2*M1918,OR(F1918&lt;&gt;"ACTIVE",ABS(AC1918)&lt;=2*M1918)),"MATCH","EXCEPTION")</x:f>
        <x:v>MATCH</x:v>
      </x:c>
      <x:c r="AH1918" s="309" t="n">
        <x:f>IF(COUNTIF($A$5:A1918,A1918)=1,1,0)</x:f>
        <x:v>1</x:v>
      </x:c>
    </x:row>
    <x:row r="1919">
      <x:c r="A1919" s="305" t="str">
        <x:v>P01109</x:v>
      </x:c>
      <x:c r="B1919" s="305" t="str">
        <x:v>AG008</x:v>
      </x:c>
      <x:c r="C1919" s="305" t="str">
        <x:v>SKU0125</x:v>
      </x:c>
      <x:c r="D1919" s="305" t="str">
        <x:v>C</x:v>
      </x:c>
      <x:c r="E1919" s="305" t="str">
        <x:v>X</x:v>
      </x:c>
      <x:c r="F1919" s="305" t="str">
        <x:v>ACTIVE</x:v>
      </x:c>
      <x:c r="G1919" s="306" t="n">
        <x:v>0.93</x:v>
      </x:c>
      <x:c r="H1919" s="307" t="n">
        <x:v>0.6569</x:v>
      </x:c>
      <x:c r="I1919" s="307" t="n">
        <x:v>1.5086</x:v>
      </x:c>
      <x:c r="J1919" s="307" t="n">
        <x:v>3</x:v>
      </x:c>
      <x:c r="K1919" s="307" t="n">
        <x:v>0.25</x:v>
      </x:c>
      <x:c r="L1919" s="307" t="n">
        <x:v>1.4758</x:v>
      </x:c>
      <x:c r="M1919" s="307" t="n">
        <x:v>10</x:v>
      </x:c>
      <x:c r="N1919" s="307" t="n">
        <x:v>30</x:v>
      </x:c>
      <x:c r="O1919" s="307" t="n">
        <x:v>20</x:v>
      </x:c>
      <x:c r="P1919" s="307" t="n">
        <x:v>0.0866</x:v>
      </x:c>
      <x:c r="Q1919" s="308" t="n">
        <x:v>5.81</x:v>
      </x:c>
      <x:c r="R1919" s="307" t="n">
        <x:v>10</x:v>
      </x:c>
      <x:c r="S1919" s="307" t="n">
        <x:v>10</x:v>
      </x:c>
      <x:c r="T1919" s="309" t="n">
        <x:f>CEILING(L1919*SQRT(J1919*POWER(I1919,2)+POWER(H1919,2)*POWER(K1919,2)),M1919)</x:f>
        <x:v>10</x:v>
      </x:c>
      <x:c r="U1919" s="309" t="n">
        <x:f>T1919-S1919</x:f>
        <x:v>0</x:v>
      </x:c>
      <x:c r="V1919" s="307" t="n">
        <x:v>30</x:v>
      </x:c>
      <x:c r="W1919" s="307" t="n">
        <x:v>40</x:v>
      </x:c>
      <x:c r="X1919" s="309" t="n">
        <x:f>CEILING(H1919*J1919+T1919+O1919+0.25*P1919,M1919)</x:f>
        <x:v>40</x:v>
      </x:c>
      <x:c r="Y1919" s="309" t="n">
        <x:f>X1919-W1919</x:f>
        <x:v>0</x:v>
      </x:c>
      <x:c r="Z1919" s="307" t="n">
        <x:v>240</x:v>
      </x:c>
      <x:c r="AA1919" s="307" t="n">
        <x:v>40</x:v>
      </x:c>
      <x:c r="AB1919" s="309" t="n">
        <x:f>MAX(X1919,CEILING(H1919*(J1919+'01_Assumptions'!$B$10)+T1919+O1919+P1919,M1919),N1919)</x:f>
        <x:v>40</x:v>
      </x:c>
      <x:c r="AC1919" s="309" t="n">
        <x:f>AB1919-AA1919</x:f>
        <x:v>0</x:v>
      </x:c>
      <x:c r="AD1919" s="310" t="n">
        <x:f>(AB1919-Z1919)*Q1919</x:f>
        <x:v>-1162</x:v>
      </x:c>
      <x:c r="AE1919" s="309" t="str">
        <x:f>IF(ABS(AB1919-Z1919)/MAX(1,Z1919)&lt;'01_Assumptions'!$B$11,"KEEP",IF(AB1919&gt;Z1919,"INCREASE","REDUCE"))</x:f>
        <x:v>REDUCE</x:v>
      </x:c>
      <x:c r="AF1919" s="309" t="str">
        <x:f>IF(AND(T1919&gt;=0,X1919&lt;=AB1919,MOD(AB1919,M1919)=0),"PASS","BLOCK")</x:f>
        <x:v>PASS</x:v>
      </x:c>
      <x:c r="AG1919" s="309" t="str">
        <x:f>IF(AND(ABS(U1919)&lt;=M1919,ABS(Y1919)&lt;=2*M1919,OR(F1919&lt;&gt;"ACTIVE",ABS(AC1919)&lt;=2*M1919)),"MATCH","EXCEPTION")</x:f>
        <x:v>MATCH</x:v>
      </x:c>
      <x:c r="AH1919" s="309" t="n">
        <x:f>IF(COUNTIF($A$5:A1919,A1919)=1,1,0)</x:f>
        <x:v>1</x:v>
      </x:c>
    </x:row>
    <x:row r="1920">
      <x:c r="A1920" s="305" t="str">
        <x:v>P02283</x:v>
      </x:c>
      <x:c r="B1920" s="305" t="str">
        <x:v>AG016</x:v>
      </x:c>
      <x:c r="C1920" s="305" t="str">
        <x:v>SKU0125</x:v>
      </x:c>
      <x:c r="D1920" s="305" t="str">
        <x:v>C</x:v>
      </x:c>
      <x:c r="E1920" s="305" t="str">
        <x:v>X</x:v>
      </x:c>
      <x:c r="F1920" s="305" t="str">
        <x:v>ACTIVE</x:v>
      </x:c>
      <x:c r="G1920" s="306" t="n">
        <x:v>0.93</x:v>
      </x:c>
      <x:c r="H1920" s="307" t="n">
        <x:v>0.574</x:v>
      </x:c>
      <x:c r="I1920" s="307" t="n">
        <x:v>1.4121</x:v>
      </x:c>
      <x:c r="J1920" s="307" t="n">
        <x:v>3</x:v>
      </x:c>
      <x:c r="K1920" s="307" t="n">
        <x:v>0.25</x:v>
      </x:c>
      <x:c r="L1920" s="307" t="n">
        <x:v>1.4758</x:v>
      </x:c>
      <x:c r="M1920" s="307" t="n">
        <x:v>10</x:v>
      </x:c>
      <x:c r="N1920" s="307" t="n">
        <x:v>30</x:v>
      </x:c>
      <x:c r="O1920" s="307" t="n">
        <x:v>20</x:v>
      </x:c>
      <x:c r="P1920" s="307" t="n">
        <x:v>0.074</x:v>
      </x:c>
      <x:c r="Q1920" s="308" t="n">
        <x:v>5.81</x:v>
      </x:c>
      <x:c r="R1920" s="307" t="n">
        <x:v>10</x:v>
      </x:c>
      <x:c r="S1920" s="307" t="n">
        <x:v>10</x:v>
      </x:c>
      <x:c r="T1920" s="309" t="n">
        <x:f>CEILING(L1920*SQRT(J1920*POWER(I1920,2)+POWER(H1920,2)*POWER(K1920,2)),M1920)</x:f>
        <x:v>10</x:v>
      </x:c>
      <x:c r="U1920" s="309" t="n">
        <x:f>T1920-S1920</x:f>
        <x:v>0</x:v>
      </x:c>
      <x:c r="V1920" s="307" t="n">
        <x:v>30</x:v>
      </x:c>
      <x:c r="W1920" s="307" t="n">
        <x:v>40</x:v>
      </x:c>
      <x:c r="X1920" s="309" t="n">
        <x:f>CEILING(H1920*J1920+T1920+O1920+0.25*P1920,M1920)</x:f>
        <x:v>40</x:v>
      </x:c>
      <x:c r="Y1920" s="309" t="n">
        <x:f>X1920-W1920</x:f>
        <x:v>0</x:v>
      </x:c>
      <x:c r="Z1920" s="307" t="n">
        <x:v>240</x:v>
      </x:c>
      <x:c r="AA1920" s="307" t="n">
        <x:v>40</x:v>
      </x:c>
      <x:c r="AB1920" s="309" t="n">
        <x:f>MAX(X1920,CEILING(H1920*(J1920+'01_Assumptions'!$B$10)+T1920+O1920+P1920,M1920),N1920)</x:f>
        <x:v>40</x:v>
      </x:c>
      <x:c r="AC1920" s="309" t="n">
        <x:f>AB1920-AA1920</x:f>
        <x:v>0</x:v>
      </x:c>
      <x:c r="AD1920" s="310" t="n">
        <x:f>(AB1920-Z1920)*Q1920</x:f>
        <x:v>-1162</x:v>
      </x:c>
      <x:c r="AE1920" s="309" t="str">
        <x:f>IF(ABS(AB1920-Z1920)/MAX(1,Z1920)&lt;'01_Assumptions'!$B$11,"KEEP",IF(AB1920&gt;Z1920,"INCREASE","REDUCE"))</x:f>
        <x:v>REDUCE</x:v>
      </x:c>
      <x:c r="AF1920" s="309" t="str">
        <x:f>IF(AND(T1920&gt;=0,X1920&lt;=AB1920,MOD(AB1920,M1920)=0),"PASS","BLOCK")</x:f>
        <x:v>PASS</x:v>
      </x:c>
      <x:c r="AG1920" s="309" t="str">
        <x:f>IF(AND(ABS(U1920)&lt;=M1920,ABS(Y1920)&lt;=2*M1920,OR(F1920&lt;&gt;"ACTIVE",ABS(AC1920)&lt;=2*M1920)),"MATCH","EXCEPTION")</x:f>
        <x:v>MATCH</x:v>
      </x:c>
      <x:c r="AH1920" s="309" t="n">
        <x:f>IF(COUNTIF($A$5:A1920,A1920)=1,1,0)</x:f>
        <x:v>1</x:v>
      </x:c>
    </x:row>
    <x:row r="1921">
      <x:c r="A1921" s="305" t="str">
        <x:v>P09763</x:v>
      </x:c>
      <x:c r="B1921" s="305" t="str">
        <x:v>AG068</x:v>
      </x:c>
      <x:c r="C1921" s="305" t="str">
        <x:v>SKU0125</x:v>
      </x:c>
      <x:c r="D1921" s="305" t="str">
        <x:v>C</x:v>
      </x:c>
      <x:c r="E1921" s="305" t="str">
        <x:v>X</x:v>
      </x:c>
      <x:c r="F1921" s="305" t="str">
        <x:v>ACTIVE</x:v>
      </x:c>
      <x:c r="G1921" s="306" t="n">
        <x:v>0.93</x:v>
      </x:c>
      <x:c r="H1921" s="307" t="n">
        <x:v>0.5483</x:v>
      </x:c>
      <x:c r="I1921" s="307" t="n">
        <x:v>1.5021</x:v>
      </x:c>
      <x:c r="J1921" s="307" t="n">
        <x:v>3</x:v>
      </x:c>
      <x:c r="K1921" s="307" t="n">
        <x:v>0.25</x:v>
      </x:c>
      <x:c r="L1921" s="307" t="n">
        <x:v>1.4758</x:v>
      </x:c>
      <x:c r="M1921" s="307" t="n">
        <x:v>10</x:v>
      </x:c>
      <x:c r="N1921" s="307" t="n">
        <x:v>30</x:v>
      </x:c>
      <x:c r="O1921" s="307" t="n">
        <x:v>20</x:v>
      </x:c>
      <x:c r="P1921" s="307" t="n">
        <x:v>1.6896</x:v>
      </x:c>
      <x:c r="Q1921" s="308" t="n">
        <x:v>5.81</x:v>
      </x:c>
      <x:c r="R1921" s="307" t="n">
        <x:v>10</x:v>
      </x:c>
      <x:c r="S1921" s="307" t="n">
        <x:v>10</x:v>
      </x:c>
      <x:c r="T1921" s="309" t="n">
        <x:f>CEILING(L1921*SQRT(J1921*POWER(I1921,2)+POWER(H1921,2)*POWER(K1921,2)),M1921)</x:f>
        <x:v>10</x:v>
      </x:c>
      <x:c r="U1921" s="309" t="n">
        <x:f>T1921-S1921</x:f>
        <x:v>0</x:v>
      </x:c>
      <x:c r="V1921" s="307" t="n">
        <x:v>30</x:v>
      </x:c>
      <x:c r="W1921" s="307" t="n">
        <x:v>40</x:v>
      </x:c>
      <x:c r="X1921" s="309" t="n">
        <x:f>CEILING(H1921*J1921+T1921+O1921+0.25*P1921,M1921)</x:f>
        <x:v>40</x:v>
      </x:c>
      <x:c r="Y1921" s="309" t="n">
        <x:f>X1921-W1921</x:f>
        <x:v>0</x:v>
      </x:c>
      <x:c r="Z1921" s="307" t="n">
        <x:v>240</x:v>
      </x:c>
      <x:c r="AA1921" s="307" t="n">
        <x:v>40</x:v>
      </x:c>
      <x:c r="AB1921" s="309" t="n">
        <x:f>MAX(X1921,CEILING(H1921*(J1921+'01_Assumptions'!$B$10)+T1921+O1921+P1921,M1921),N1921)</x:f>
        <x:v>40</x:v>
      </x:c>
      <x:c r="AC1921" s="309" t="n">
        <x:f>AB1921-AA1921</x:f>
        <x:v>0</x:v>
      </x:c>
      <x:c r="AD1921" s="310" t="n">
        <x:f>(AB1921-Z1921)*Q1921</x:f>
        <x:v>-1162</x:v>
      </x:c>
      <x:c r="AE1921" s="309" t="str">
        <x:f>IF(ABS(AB1921-Z1921)/MAX(1,Z1921)&lt;'01_Assumptions'!$B$11,"KEEP",IF(AB1921&gt;Z1921,"INCREASE","REDUCE"))</x:f>
        <x:v>REDUCE</x:v>
      </x:c>
      <x:c r="AF1921" s="309" t="str">
        <x:f>IF(AND(T1921&gt;=0,X1921&lt;=AB1921,MOD(AB1921,M1921)=0),"PASS","BLOCK")</x:f>
        <x:v>PASS</x:v>
      </x:c>
      <x:c r="AG1921" s="309" t="str">
        <x:f>IF(AND(ABS(U1921)&lt;=M1921,ABS(Y1921)&lt;=2*M1921,OR(F1921&lt;&gt;"ACTIVE",ABS(AC1921)&lt;=2*M1921)),"MATCH","EXCEPTION")</x:f>
        <x:v>MATCH</x:v>
      </x:c>
      <x:c r="AH1921" s="309" t="n">
        <x:f>IF(COUNTIF($A$5:A1921,A1921)=1,1,0)</x:f>
        <x:v>1</x:v>
      </x:c>
    </x:row>
    <x:row r="1922">
      <x:c r="A1922" s="305" t="str">
        <x:v>P05808</x:v>
      </x:c>
      <x:c r="B1922" s="305" t="str">
        <x:v>AG041</x:v>
      </x:c>
      <x:c r="C1922" s="305" t="str">
        <x:v>SKU0179</x:v>
      </x:c>
      <x:c r="D1922" s="305" t="str">
        <x:v>C</x:v>
      </x:c>
      <x:c r="E1922" s="305" t="str">
        <x:v>X</x:v>
      </x:c>
      <x:c r="F1922" s="305" t="str">
        <x:v>ACTIVE</x:v>
      </x:c>
      <x:c r="G1922" s="306" t="n">
        <x:v>0.93</x:v>
      </x:c>
      <x:c r="H1922" s="307" t="n">
        <x:v>0.4449</x:v>
      </x:c>
      <x:c r="I1922" s="307" t="n">
        <x:v>1.055</x:v>
      </x:c>
      <x:c r="J1922" s="307" t="n">
        <x:v>1</x:v>
      </x:c>
      <x:c r="K1922" s="307" t="n">
        <x:v>0.25</x:v>
      </x:c>
      <x:c r="L1922" s="307" t="n">
        <x:v>1.4758</x:v>
      </x:c>
      <x:c r="M1922" s="307" t="n">
        <x:v>1</x:v>
      </x:c>
      <x:c r="N1922" s="307" t="n">
        <x:v>1</x:v>
      </x:c>
      <x:c r="O1922" s="307" t="n">
        <x:v>2</x:v>
      </x:c>
      <x:c r="P1922" s="307" t="n">
        <x:v>0.2758</x:v>
      </x:c>
      <x:c r="Q1922" s="308" t="n">
        <x:v>25.26</x:v>
      </x:c>
      <x:c r="R1922" s="307" t="n">
        <x:v>4</x:v>
      </x:c>
      <x:c r="S1922" s="307" t="n">
        <x:v>2</x:v>
      </x:c>
      <x:c r="T1922" s="309" t="n">
        <x:f>CEILING(L1922*SQRT(J1922*POWER(I1922,2)+POWER(H1922,2)*POWER(K1922,2)),M1922)</x:f>
        <x:v>2</x:v>
      </x:c>
      <x:c r="U1922" s="309" t="n">
        <x:f>T1922-S1922</x:f>
        <x:v>0</x:v>
      </x:c>
      <x:c r="V1922" s="307" t="n">
        <x:v>6</x:v>
      </x:c>
      <x:c r="W1922" s="307" t="n">
        <x:v>5</x:v>
      </x:c>
      <x:c r="X1922" s="309" t="n">
        <x:f>CEILING(H1922*J1922+T1922+O1922+0.25*P1922,M1922)</x:f>
        <x:v>5</x:v>
      </x:c>
      <x:c r="Y1922" s="309" t="n">
        <x:f>X1922-W1922</x:f>
        <x:v>0</x:v>
      </x:c>
      <x:c r="Z1922" s="307" t="n">
        <x:v>52</x:v>
      </x:c>
      <x:c r="AA1922" s="307" t="n">
        <x:v>6</x:v>
      </x:c>
      <x:c r="AB1922" s="309" t="n">
        <x:f>MAX(X1922,CEILING(H1922*(J1922+'01_Assumptions'!$B$10)+T1922+O1922+P1922,M1922),N1922)</x:f>
        <x:v>6</x:v>
      </x:c>
      <x:c r="AC1922" s="309" t="n">
        <x:f>AB1922-AA1922</x:f>
        <x:v>0</x:v>
      </x:c>
      <x:c r="AD1922" s="310" t="n">
        <x:f>(AB1922-Z1922)*Q1922</x:f>
        <x:v>-1161.96</x:v>
      </x:c>
      <x:c r="AE1922" s="309" t="str">
        <x:f>IF(ABS(AB1922-Z1922)/MAX(1,Z1922)&lt;'01_Assumptions'!$B$11,"KEEP",IF(AB1922&gt;Z1922,"INCREASE","REDUCE"))</x:f>
        <x:v>REDUCE</x:v>
      </x:c>
      <x:c r="AF1922" s="309" t="str">
        <x:f>IF(AND(T1922&gt;=0,X1922&lt;=AB1922,MOD(AB1922,M1922)=0),"PASS","BLOCK")</x:f>
        <x:v>PASS</x:v>
      </x:c>
      <x:c r="AG1922" s="309" t="str">
        <x:f>IF(AND(ABS(U1922)&lt;=M1922,ABS(Y1922)&lt;=2*M1922,OR(F1922&lt;&gt;"ACTIVE",ABS(AC1922)&lt;=2*M1922)),"MATCH","EXCEPTION")</x:f>
        <x:v>MATCH</x:v>
      </x:c>
      <x:c r="AH1922" s="309" t="n">
        <x:f>IF(COUNTIF($A$5:A1922,A1922)=1,1,0)</x:f>
        <x:v>1</x:v>
      </x:c>
    </x:row>
    <x:row r="1923">
      <x:c r="A1923" s="305" t="str">
        <x:v>P00701</x:v>
      </x:c>
      <x:c r="B1923" s="305" t="str">
        <x:v>AG005</x:v>
      </x:c>
      <x:c r="C1923" s="305" t="str">
        <x:v>SKU0089</x:v>
      </x:c>
      <x:c r="D1923" s="305" t="str">
        <x:v>C</x:v>
      </x:c>
      <x:c r="E1923" s="305" t="str">
        <x:v>X</x:v>
      </x:c>
      <x:c r="F1923" s="305" t="str">
        <x:v>ACTIVE</x:v>
      </x:c>
      <x:c r="G1923" s="306" t="n">
        <x:v>0.93</x:v>
      </x:c>
      <x:c r="H1923" s="307" t="n">
        <x:v>1.09</x:v>
      </x:c>
      <x:c r="I1923" s="307" t="n">
        <x:v>2.1647</x:v>
      </x:c>
      <x:c r="J1923" s="307" t="n">
        <x:v>2</x:v>
      </x:c>
      <x:c r="K1923" s="307" t="n">
        <x:v>0.25</x:v>
      </x:c>
      <x:c r="L1923" s="307" t="n">
        <x:v>1.4758</x:v>
      </x:c>
      <x:c r="M1923" s="307" t="n">
        <x:v>1</x:v>
      </x:c>
      <x:c r="N1923" s="307" t="n">
        <x:v>1</x:v>
      </x:c>
      <x:c r="O1923" s="307" t="n">
        <x:v>1</x:v>
      </x:c>
      <x:c r="P1923" s="307" t="n">
        <x:v>3.5308</x:v>
      </x:c>
      <x:c r="Q1923" s="308" t="n">
        <x:v>14.17</x:v>
      </x:c>
      <x:c r="R1923" s="307" t="n">
        <x:v>7</x:v>
      </x:c>
      <x:c r="S1923" s="307" t="n">
        <x:v>5</x:v>
      </x:c>
      <x:c r="T1923" s="309" t="n">
        <x:f>CEILING(L1923*SQRT(J1923*POWER(I1923,2)+POWER(H1923,2)*POWER(K1923,2)),M1923)</x:f>
        <x:v>5</x:v>
      </x:c>
      <x:c r="U1923" s="309" t="n">
        <x:f>T1923-S1923</x:f>
        <x:v>0</x:v>
      </x:c>
      <x:c r="V1923" s="307" t="n">
        <x:v>11</x:v>
      </x:c>
      <x:c r="W1923" s="307" t="n">
        <x:v>10</x:v>
      </x:c>
      <x:c r="X1923" s="309" t="n">
        <x:f>CEILING(H1923*J1923+T1923+O1923+0.25*P1923,M1923)</x:f>
        <x:v>10</x:v>
      </x:c>
      <x:c r="Y1923" s="309" t="n">
        <x:f>X1923-W1923</x:f>
        <x:v>0</x:v>
      </x:c>
      <x:c r="Z1923" s="307" t="n">
        <x:v>95</x:v>
      </x:c>
      <x:c r="AA1923" s="307" t="n">
        <x:v>13</x:v>
      </x:c>
      <x:c r="AB1923" s="309" t="n">
        <x:f>MAX(X1923,CEILING(H1923*(J1923+'01_Assumptions'!$B$10)+T1923+O1923+P1923,M1923),N1923)</x:f>
        <x:v>13</x:v>
      </x:c>
      <x:c r="AC1923" s="309" t="n">
        <x:f>AB1923-AA1923</x:f>
        <x:v>0</x:v>
      </x:c>
      <x:c r="AD1923" s="310" t="n">
        <x:f>(AB1923-Z1923)*Q1923</x:f>
        <x:v>-1161.94</x:v>
      </x:c>
      <x:c r="AE1923" s="309" t="str">
        <x:f>IF(ABS(AB1923-Z1923)/MAX(1,Z1923)&lt;'01_Assumptions'!$B$11,"KEEP",IF(AB1923&gt;Z1923,"INCREASE","REDUCE"))</x:f>
        <x:v>REDUCE</x:v>
      </x:c>
      <x:c r="AF1923" s="309" t="str">
        <x:f>IF(AND(T1923&gt;=0,X1923&lt;=AB1923,MOD(AB1923,M1923)=0),"PASS","BLOCK")</x:f>
        <x:v>PASS</x:v>
      </x:c>
      <x:c r="AG1923" s="309" t="str">
        <x:f>IF(AND(ABS(U1923)&lt;=M1923,ABS(Y1923)&lt;=2*M1923,OR(F1923&lt;&gt;"ACTIVE",ABS(AC1923)&lt;=2*M1923)),"MATCH","EXCEPTION")</x:f>
        <x:v>MATCH</x:v>
      </x:c>
      <x:c r="AH1923" s="309" t="n">
        <x:f>IF(COUNTIF($A$5:A1923,A1923)=1,1,0)</x:f>
        <x:v>1</x:v>
      </x:c>
    </x:row>
    <x:row r="1924">
      <x:c r="A1924" s="305" t="str">
        <x:v>P01897</x:v>
      </x:c>
      <x:c r="B1924" s="305" t="str">
        <x:v>AG014</x:v>
      </x:c>
      <x:c r="C1924" s="305" t="str">
        <x:v>SKU0020</x:v>
      </x:c>
      <x:c r="D1924" s="305" t="str">
        <x:v>C</x:v>
      </x:c>
      <x:c r="E1924" s="305" t="str">
        <x:v>X</x:v>
      </x:c>
      <x:c r="F1924" s="305" t="str">
        <x:v>ACTIVE</x:v>
      </x:c>
      <x:c r="G1924" s="306" t="n">
        <x:v>0.93</x:v>
      </x:c>
      <x:c r="H1924" s="307" t="n">
        <x:v>1.0286</x:v>
      </x:c>
      <x:c r="I1924" s="307" t="n">
        <x:v>2.3766</x:v>
      </x:c>
      <x:c r="J1924" s="307" t="n">
        <x:v>2</x:v>
      </x:c>
      <x:c r="K1924" s="307" t="n">
        <x:v>0.25</x:v>
      </x:c>
      <x:c r="L1924" s="307" t="n">
        <x:v>1.4758</x:v>
      </x:c>
      <x:c r="M1924" s="307" t="n">
        <x:v>4</x:v>
      </x:c>
      <x:c r="N1924" s="307" t="n">
        <x:v>4</x:v>
      </x:c>
      <x:c r="O1924" s="307" t="n">
        <x:v>8</x:v>
      </x:c>
      <x:c r="P1924" s="307" t="n">
        <x:v>1.3329</x:v>
      </x:c>
      <x:c r="Q1924" s="308" t="n">
        <x:v>13.81</x:v>
      </x:c>
      <x:c r="R1924" s="307" t="n">
        <x:v>4</x:v>
      </x:c>
      <x:c r="S1924" s="307" t="n">
        <x:v>8</x:v>
      </x:c>
      <x:c r="T1924" s="309" t="n">
        <x:f>CEILING(L1924*SQRT(J1924*POWER(I1924,2)+POWER(H1924,2)*POWER(K1924,2)),M1924)</x:f>
        <x:v>8</x:v>
      </x:c>
      <x:c r="U1924" s="309" t="n">
        <x:f>T1924-S1924</x:f>
        <x:v>0</x:v>
      </x:c>
      <x:c r="V1924" s="307" t="n">
        <x:v>12</x:v>
      </x:c>
      <x:c r="W1924" s="307" t="n">
        <x:v>20</x:v>
      </x:c>
      <x:c r="X1924" s="309" t="n">
        <x:f>CEILING(H1924*J1924+T1924+O1924+0.25*P1924,M1924)</x:f>
        <x:v>20</x:v>
      </x:c>
      <x:c r="Y1924" s="309" t="n">
        <x:f>X1924-W1924</x:f>
        <x:v>0</x:v>
      </x:c>
      <x:c r="Z1924" s="307" t="n">
        <x:v>108</x:v>
      </x:c>
      <x:c r="AA1924" s="307" t="n">
        <x:v>24</x:v>
      </x:c>
      <x:c r="AB1924" s="309" t="n">
        <x:f>MAX(X1924,CEILING(H1924*(J1924+'01_Assumptions'!$B$10)+T1924+O1924+P1924,M1924),N1924)</x:f>
        <x:v>24</x:v>
      </x:c>
      <x:c r="AC1924" s="309" t="n">
        <x:f>AB1924-AA1924</x:f>
        <x:v>0</x:v>
      </x:c>
      <x:c r="AD1924" s="310" t="n">
        <x:f>(AB1924-Z1924)*Q1924</x:f>
        <x:v>-1160.04</x:v>
      </x:c>
      <x:c r="AE1924" s="309" t="str">
        <x:f>IF(ABS(AB1924-Z1924)/MAX(1,Z1924)&lt;'01_Assumptions'!$B$11,"KEEP",IF(AB1924&gt;Z1924,"INCREASE","REDUCE"))</x:f>
        <x:v>REDUCE</x:v>
      </x:c>
      <x:c r="AF1924" s="309" t="str">
        <x:f>IF(AND(T1924&gt;=0,X1924&lt;=AB1924,MOD(AB1924,M1924)=0),"PASS","BLOCK")</x:f>
        <x:v>PASS</x:v>
      </x:c>
      <x:c r="AG1924" s="309" t="str">
        <x:f>IF(AND(ABS(U1924)&lt;=M1924,ABS(Y1924)&lt;=2*M1924,OR(F1924&lt;&gt;"ACTIVE",ABS(AC1924)&lt;=2*M1924)),"MATCH","EXCEPTION")</x:f>
        <x:v>MATCH</x:v>
      </x:c>
      <x:c r="AH1924" s="309" t="n">
        <x:f>IF(COUNTIF($A$5:A1924,A1924)=1,1,0)</x:f>
        <x:v>1</x:v>
      </x:c>
    </x:row>
    <x:row r="1925">
      <x:c r="A1925" s="305" t="str">
        <x:v>P00949</x:v>
      </x:c>
      <x:c r="B1925" s="305" t="str">
        <x:v>AG007</x:v>
      </x:c>
      <x:c r="C1925" s="305" t="str">
        <x:v>SKU0042</x:v>
      </x:c>
      <x:c r="D1925" s="305" t="str">
        <x:v>C</x:v>
      </x:c>
      <x:c r="E1925" s="305" t="str">
        <x:v>X</x:v>
      </x:c>
      <x:c r="F1925" s="305" t="str">
        <x:v>ACTIVE</x:v>
      </x:c>
      <x:c r="G1925" s="306" t="n">
        <x:v>0.93</x:v>
      </x:c>
      <x:c r="H1925" s="307" t="n">
        <x:v>0.5111</x:v>
      </x:c>
      <x:c r="I1925" s="307" t="n">
        <x:v>2.0138</x:v>
      </x:c>
      <x:c r="J1925" s="307" t="n">
        <x:v>1</x:v>
      </x:c>
      <x:c r="K1925" s="307" t="n">
        <x:v>0.25</x:v>
      </x:c>
      <x:c r="L1925" s="307" t="n">
        <x:v>1.4758</x:v>
      </x:c>
      <x:c r="M1925" s="307" t="n">
        <x:v>2</x:v>
      </x:c>
      <x:c r="N1925" s="307" t="n">
        <x:v>2</x:v>
      </x:c>
      <x:c r="O1925" s="307" t="n">
        <x:v>2</x:v>
      </x:c>
      <x:c r="P1925" s="307" t="n">
        <x:v>0.031</x:v>
      </x:c>
      <x:c r="Q1925" s="308" t="n">
        <x:v>19.32</x:v>
      </x:c>
      <x:c r="R1925" s="307" t="n">
        <x:v>6</x:v>
      </x:c>
      <x:c r="S1925" s="307" t="n">
        <x:v>4</x:v>
      </x:c>
      <x:c r="T1925" s="309" t="n">
        <x:f>CEILING(L1925*SQRT(J1925*POWER(I1925,2)+POWER(H1925,2)*POWER(K1925,2)),M1925)</x:f>
        <x:v>4</x:v>
      </x:c>
      <x:c r="U1925" s="309" t="n">
        <x:f>T1925-S1925</x:f>
        <x:v>0</x:v>
      </x:c>
      <x:c r="V1925" s="307" t="n">
        <x:v>8</x:v>
      </x:c>
      <x:c r="W1925" s="307" t="n">
        <x:v>8</x:v>
      </x:c>
      <x:c r="X1925" s="309" t="n">
        <x:f>CEILING(H1925*J1925+T1925+O1925+0.25*P1925,M1925)</x:f>
        <x:v>8</x:v>
      </x:c>
      <x:c r="Y1925" s="309" t="n">
        <x:f>X1925-W1925</x:f>
        <x:v>0</x:v>
      </x:c>
      <x:c r="Z1925" s="307" t="n">
        <x:v>68</x:v>
      </x:c>
      <x:c r="AA1925" s="307" t="n">
        <x:v>8</x:v>
      </x:c>
      <x:c r="AB1925" s="309" t="n">
        <x:f>MAX(X1925,CEILING(H1925*(J1925+'01_Assumptions'!$B$10)+T1925+O1925+P1925,M1925),N1925)</x:f>
        <x:v>8</x:v>
      </x:c>
      <x:c r="AC1925" s="309" t="n">
        <x:f>AB1925-AA1925</x:f>
        <x:v>0</x:v>
      </x:c>
      <x:c r="AD1925" s="310" t="n">
        <x:f>(AB1925-Z1925)*Q1925</x:f>
        <x:v>-1159.2</x:v>
      </x:c>
      <x:c r="AE1925" s="309" t="str">
        <x:f>IF(ABS(AB1925-Z1925)/MAX(1,Z1925)&lt;'01_Assumptions'!$B$11,"KEEP",IF(AB1925&gt;Z1925,"INCREASE","REDUCE"))</x:f>
        <x:v>REDUCE</x:v>
      </x:c>
      <x:c r="AF1925" s="309" t="str">
        <x:f>IF(AND(T1925&gt;=0,X1925&lt;=AB1925,MOD(AB1925,M1925)=0),"PASS","BLOCK")</x:f>
        <x:v>PASS</x:v>
      </x:c>
      <x:c r="AG1925" s="309" t="str">
        <x:f>IF(AND(ABS(U1925)&lt;=M1925,ABS(Y1925)&lt;=2*M1925,OR(F1925&lt;&gt;"ACTIVE",ABS(AC1925)&lt;=2*M1925)),"MATCH","EXCEPTION")</x:f>
        <x:v>MATCH</x:v>
      </x:c>
      <x:c r="AH1925" s="309" t="n">
        <x:f>IF(COUNTIF($A$5:A1925,A1925)=1,1,0)</x:f>
        <x:v>1</x:v>
      </x:c>
    </x:row>
    <x:row r="1926">
      <x:c r="A1926" s="305" t="str">
        <x:v>P03380</x:v>
      </x:c>
      <x:c r="B1926" s="305" t="str">
        <x:v>AG024</x:v>
      </x:c>
      <x:c r="C1926" s="305" t="str">
        <x:v>SKU0042</x:v>
      </x:c>
      <x:c r="D1926" s="305" t="str">
        <x:v>C</x:v>
      </x:c>
      <x:c r="E1926" s="305" t="str">
        <x:v>X</x:v>
      </x:c>
      <x:c r="F1926" s="305" t="str">
        <x:v>ACTIVE</x:v>
      </x:c>
      <x:c r="G1926" s="306" t="n">
        <x:v>0.93</x:v>
      </x:c>
      <x:c r="H1926" s="307" t="n">
        <x:v>0.4906</x:v>
      </x:c>
      <x:c r="I1926" s="307" t="n">
        <x:v>1.5408</x:v>
      </x:c>
      <x:c r="J1926" s="307" t="n">
        <x:v>1</x:v>
      </x:c>
      <x:c r="K1926" s="307" t="n">
        <x:v>0.25</x:v>
      </x:c>
      <x:c r="L1926" s="307" t="n">
        <x:v>1.4758</x:v>
      </x:c>
      <x:c r="M1926" s="307" t="n">
        <x:v>2</x:v>
      </x:c>
      <x:c r="N1926" s="307" t="n">
        <x:v>2</x:v>
      </x:c>
      <x:c r="O1926" s="307" t="n">
        <x:v>2</x:v>
      </x:c>
      <x:c r="P1926" s="307" t="n">
        <x:v>0.0786</x:v>
      </x:c>
      <x:c r="Q1926" s="308" t="n">
        <x:v>19.32</x:v>
      </x:c>
      <x:c r="R1926" s="307" t="n">
        <x:v>6</x:v>
      </x:c>
      <x:c r="S1926" s="307" t="n">
        <x:v>4</x:v>
      </x:c>
      <x:c r="T1926" s="309" t="n">
        <x:f>CEILING(L1926*SQRT(J1926*POWER(I1926,2)+POWER(H1926,2)*POWER(K1926,2)),M1926)</x:f>
        <x:v>4</x:v>
      </x:c>
      <x:c r="U1926" s="309" t="n">
        <x:f>T1926-S1926</x:f>
        <x:v>0</x:v>
      </x:c>
      <x:c r="V1926" s="307" t="n">
        <x:v>8</x:v>
      </x:c>
      <x:c r="W1926" s="307" t="n">
        <x:v>8</x:v>
      </x:c>
      <x:c r="X1926" s="309" t="n">
        <x:f>CEILING(H1926*J1926+T1926+O1926+0.25*P1926,M1926)</x:f>
        <x:v>8</x:v>
      </x:c>
      <x:c r="Y1926" s="309" t="n">
        <x:f>X1926-W1926</x:f>
        <x:v>0</x:v>
      </x:c>
      <x:c r="Z1926" s="307" t="n">
        <x:v>68</x:v>
      </x:c>
      <x:c r="AA1926" s="307" t="n">
        <x:v>8</x:v>
      </x:c>
      <x:c r="AB1926" s="309" t="n">
        <x:f>MAX(X1926,CEILING(H1926*(J1926+'01_Assumptions'!$B$10)+T1926+O1926+P1926,M1926),N1926)</x:f>
        <x:v>8</x:v>
      </x:c>
      <x:c r="AC1926" s="309" t="n">
        <x:f>AB1926-AA1926</x:f>
        <x:v>0</x:v>
      </x:c>
      <x:c r="AD1926" s="310" t="n">
        <x:f>(AB1926-Z1926)*Q1926</x:f>
        <x:v>-1159.2</x:v>
      </x:c>
      <x:c r="AE1926" s="309" t="str">
        <x:f>IF(ABS(AB1926-Z1926)/MAX(1,Z1926)&lt;'01_Assumptions'!$B$11,"KEEP",IF(AB1926&gt;Z1926,"INCREASE","REDUCE"))</x:f>
        <x:v>REDUCE</x:v>
      </x:c>
      <x:c r="AF1926" s="309" t="str">
        <x:f>IF(AND(T1926&gt;=0,X1926&lt;=AB1926,MOD(AB1926,M1926)=0),"PASS","BLOCK")</x:f>
        <x:v>PASS</x:v>
      </x:c>
      <x:c r="AG1926" s="309" t="str">
        <x:f>IF(AND(ABS(U1926)&lt;=M1926,ABS(Y1926)&lt;=2*M1926,OR(F1926&lt;&gt;"ACTIVE",ABS(AC1926)&lt;=2*M1926)),"MATCH","EXCEPTION")</x:f>
        <x:v>MATCH</x:v>
      </x:c>
      <x:c r="AH1926" s="309" t="n">
        <x:f>IF(COUNTIF($A$5:A1926,A1926)=1,1,0)</x:f>
        <x:v>1</x:v>
      </x:c>
    </x:row>
    <x:row r="1927">
      <x:c r="A1927" s="305" t="str">
        <x:v>P04437</x:v>
      </x:c>
      <x:c r="B1927" s="305" t="str">
        <x:v>AG031</x:v>
      </x:c>
      <x:c r="C1927" s="305" t="str">
        <x:v>SKU0042</x:v>
      </x:c>
      <x:c r="D1927" s="305" t="str">
        <x:v>C</x:v>
      </x:c>
      <x:c r="E1927" s="305" t="str">
        <x:v>X</x:v>
      </x:c>
      <x:c r="F1927" s="305" t="str">
        <x:v>ACTIVE</x:v>
      </x:c>
      <x:c r="G1927" s="306" t="n">
        <x:v>0.93</x:v>
      </x:c>
      <x:c r="H1927" s="307" t="n">
        <x:v>0.8736</x:v>
      </x:c>
      <x:c r="I1927" s="307" t="n">
        <x:v>1.9097</x:v>
      </x:c>
      <x:c r="J1927" s="307" t="n">
        <x:v>1</x:v>
      </x:c>
      <x:c r="K1927" s="307" t="n">
        <x:v>0.25</x:v>
      </x:c>
      <x:c r="L1927" s="307" t="n">
        <x:v>1.4758</x:v>
      </x:c>
      <x:c r="M1927" s="307" t="n">
        <x:v>2</x:v>
      </x:c>
      <x:c r="N1927" s="307" t="n">
        <x:v>2</x:v>
      </x:c>
      <x:c r="O1927" s="307" t="n">
        <x:v>2</x:v>
      </x:c>
      <x:c r="P1927" s="307" t="n">
        <x:v>3.0016</x:v>
      </x:c>
      <x:c r="Q1927" s="308" t="n">
        <x:v>19.32</x:v>
      </x:c>
      <x:c r="R1927" s="307" t="n">
        <x:v>6</x:v>
      </x:c>
      <x:c r="S1927" s="307" t="n">
        <x:v>4</x:v>
      </x:c>
      <x:c r="T1927" s="309" t="n">
        <x:f>CEILING(L1927*SQRT(J1927*POWER(I1927,2)+POWER(H1927,2)*POWER(K1927,2)),M1927)</x:f>
        <x:v>4</x:v>
      </x:c>
      <x:c r="U1927" s="309" t="n">
        <x:f>T1927-S1927</x:f>
        <x:v>0</x:v>
      </x:c>
      <x:c r="V1927" s="307" t="n">
        <x:v>8</x:v>
      </x:c>
      <x:c r="W1927" s="307" t="n">
        <x:v>8</x:v>
      </x:c>
      <x:c r="X1927" s="309" t="n">
        <x:f>CEILING(H1927*J1927+T1927+O1927+0.25*P1927,M1927)</x:f>
        <x:v>8</x:v>
      </x:c>
      <x:c r="Y1927" s="309" t="n">
        <x:f>X1927-W1927</x:f>
        <x:v>0</x:v>
      </x:c>
      <x:c r="Z1927" s="307" t="n">
        <x:v>72</x:v>
      </x:c>
      <x:c r="AA1927" s="307" t="n">
        <x:v>12</x:v>
      </x:c>
      <x:c r="AB1927" s="309" t="n">
        <x:f>MAX(X1927,CEILING(H1927*(J1927+'01_Assumptions'!$B$10)+T1927+O1927+P1927,M1927),N1927)</x:f>
        <x:v>12</x:v>
      </x:c>
      <x:c r="AC1927" s="309" t="n">
        <x:f>AB1927-AA1927</x:f>
        <x:v>0</x:v>
      </x:c>
      <x:c r="AD1927" s="310" t="n">
        <x:f>(AB1927-Z1927)*Q1927</x:f>
        <x:v>-1159.2</x:v>
      </x:c>
      <x:c r="AE1927" s="309" t="str">
        <x:f>IF(ABS(AB1927-Z1927)/MAX(1,Z1927)&lt;'01_Assumptions'!$B$11,"KEEP",IF(AB1927&gt;Z1927,"INCREASE","REDUCE"))</x:f>
        <x:v>REDUCE</x:v>
      </x:c>
      <x:c r="AF1927" s="309" t="str">
        <x:f>IF(AND(T1927&gt;=0,X1927&lt;=AB1927,MOD(AB1927,M1927)=0),"PASS","BLOCK")</x:f>
        <x:v>PASS</x:v>
      </x:c>
      <x:c r="AG1927" s="309" t="str">
        <x:f>IF(AND(ABS(U1927)&lt;=M1927,ABS(Y1927)&lt;=2*M1927,OR(F1927&lt;&gt;"ACTIVE",ABS(AC1927)&lt;=2*M1927)),"MATCH","EXCEPTION")</x:f>
        <x:v>MATCH</x:v>
      </x:c>
      <x:c r="AH1927" s="309" t="n">
        <x:f>IF(COUNTIF($A$5:A1927,A1927)=1,1,0)</x:f>
        <x:v>1</x:v>
      </x:c>
    </x:row>
    <x:row r="1928">
      <x:c r="A1928" s="305" t="str">
        <x:v>P06319</x:v>
      </x:c>
      <x:c r="B1928" s="305" t="str">
        <x:v>AG044</x:v>
      </x:c>
      <x:c r="C1928" s="305" t="str">
        <x:v>SKU0042</x:v>
      </x:c>
      <x:c r="D1928" s="305" t="str">
        <x:v>C</x:v>
      </x:c>
      <x:c r="E1928" s="305" t="str">
        <x:v>X</x:v>
      </x:c>
      <x:c r="F1928" s="305" t="str">
        <x:v>ACTIVE</x:v>
      </x:c>
      <x:c r="G1928" s="306" t="n">
        <x:v>0.93</x:v>
      </x:c>
      <x:c r="H1928" s="307" t="n">
        <x:v>0.9943</x:v>
      </x:c>
      <x:c r="I1928" s="307" t="n">
        <x:v>1.5998</x:v>
      </x:c>
      <x:c r="J1928" s="307" t="n">
        <x:v>1</x:v>
      </x:c>
      <x:c r="K1928" s="307" t="n">
        <x:v>0.25</x:v>
      </x:c>
      <x:c r="L1928" s="307" t="n">
        <x:v>1.4758</x:v>
      </x:c>
      <x:c r="M1928" s="307" t="n">
        <x:v>2</x:v>
      </x:c>
      <x:c r="N1928" s="307" t="n">
        <x:v>2</x:v>
      </x:c>
      <x:c r="O1928" s="307" t="n">
        <x:v>2</x:v>
      </x:c>
      <x:c r="P1928" s="307" t="n">
        <x:v>0.0896</x:v>
      </x:c>
      <x:c r="Q1928" s="308" t="n">
        <x:v>19.32</x:v>
      </x:c>
      <x:c r="R1928" s="307" t="n">
        <x:v>6</x:v>
      </x:c>
      <x:c r="S1928" s="307" t="n">
        <x:v>4</x:v>
      </x:c>
      <x:c r="T1928" s="309" t="n">
        <x:f>CEILING(L1928*SQRT(J1928*POWER(I1928,2)+POWER(H1928,2)*POWER(K1928,2)),M1928)</x:f>
        <x:v>4</x:v>
      </x:c>
      <x:c r="U1928" s="309" t="n">
        <x:f>T1928-S1928</x:f>
        <x:v>0</x:v>
      </x:c>
      <x:c r="V1928" s="307" t="n">
        <x:v>8</x:v>
      </x:c>
      <x:c r="W1928" s="307" t="n">
        <x:v>8</x:v>
      </x:c>
      <x:c r="X1928" s="309" t="n">
        <x:f>CEILING(H1928*J1928+T1928+O1928+0.25*P1928,M1928)</x:f>
        <x:v>8</x:v>
      </x:c>
      <x:c r="Y1928" s="309" t="n">
        <x:f>X1928-W1928</x:f>
        <x:v>0</x:v>
      </x:c>
      <x:c r="Z1928" s="307" t="n">
        <x:v>70</x:v>
      </x:c>
      <x:c r="AA1928" s="307" t="n">
        <x:v>10</x:v>
      </x:c>
      <x:c r="AB1928" s="309" t="n">
        <x:f>MAX(X1928,CEILING(H1928*(J1928+'01_Assumptions'!$B$10)+T1928+O1928+P1928,M1928),N1928)</x:f>
        <x:v>10</x:v>
      </x:c>
      <x:c r="AC1928" s="309" t="n">
        <x:f>AB1928-AA1928</x:f>
        <x:v>0</x:v>
      </x:c>
      <x:c r="AD1928" s="310" t="n">
        <x:f>(AB1928-Z1928)*Q1928</x:f>
        <x:v>-1159.2</x:v>
      </x:c>
      <x:c r="AE1928" s="309" t="str">
        <x:f>IF(ABS(AB1928-Z1928)/MAX(1,Z1928)&lt;'01_Assumptions'!$B$11,"KEEP",IF(AB1928&gt;Z1928,"INCREASE","REDUCE"))</x:f>
        <x:v>REDUCE</x:v>
      </x:c>
      <x:c r="AF1928" s="309" t="str">
        <x:f>IF(AND(T1928&gt;=0,X1928&lt;=AB1928,MOD(AB1928,M1928)=0),"PASS","BLOCK")</x:f>
        <x:v>PASS</x:v>
      </x:c>
      <x:c r="AG1928" s="309" t="str">
        <x:f>IF(AND(ABS(U1928)&lt;=M1928,ABS(Y1928)&lt;=2*M1928,OR(F1928&lt;&gt;"ACTIVE",ABS(AC1928)&lt;=2*M1928)),"MATCH","EXCEPTION")</x:f>
        <x:v>MATCH</x:v>
      </x:c>
      <x:c r="AH1928" s="309" t="n">
        <x:f>IF(COUNTIF($A$5:A1928,A1928)=1,1,0)</x:f>
        <x:v>1</x:v>
      </x:c>
    </x:row>
    <x:row r="1929">
      <x:c r="A1929" s="305" t="str">
        <x:v>P09500</x:v>
      </x:c>
      <x:c r="B1929" s="305" t="str">
        <x:v>AG066</x:v>
      </x:c>
      <x:c r="C1929" s="305" t="str">
        <x:v>SKU0042</x:v>
      </x:c>
      <x:c r="D1929" s="305" t="str">
        <x:v>C</x:v>
      </x:c>
      <x:c r="E1929" s="305" t="str">
        <x:v>X</x:v>
      </x:c>
      <x:c r="F1929" s="305" t="str">
        <x:v>ACTIVE</x:v>
      </x:c>
      <x:c r="G1929" s="306" t="n">
        <x:v>0.93</x:v>
      </x:c>
      <x:c r="H1929" s="307" t="n">
        <x:v>0.4997</x:v>
      </x:c>
      <x:c r="I1929" s="307" t="n">
        <x:v>1.6274</x:v>
      </x:c>
      <x:c r="J1929" s="307" t="n">
        <x:v>1</x:v>
      </x:c>
      <x:c r="K1929" s="307" t="n">
        <x:v>0.25</x:v>
      </x:c>
      <x:c r="L1929" s="307" t="n">
        <x:v>1.4758</x:v>
      </x:c>
      <x:c r="M1929" s="307" t="n">
        <x:v>2</x:v>
      </x:c>
      <x:c r="N1929" s="307" t="n">
        <x:v>2</x:v>
      </x:c>
      <x:c r="O1929" s="307" t="n">
        <x:v>2</x:v>
      </x:c>
      <x:c r="P1929" s="307" t="n">
        <x:v>0.3634</x:v>
      </x:c>
      <x:c r="Q1929" s="308" t="n">
        <x:v>19.32</x:v>
      </x:c>
      <x:c r="R1929" s="307" t="n">
        <x:v>6</x:v>
      </x:c>
      <x:c r="S1929" s="307" t="n">
        <x:v>4</x:v>
      </x:c>
      <x:c r="T1929" s="309" t="n">
        <x:f>CEILING(L1929*SQRT(J1929*POWER(I1929,2)+POWER(H1929,2)*POWER(K1929,2)),M1929)</x:f>
        <x:v>4</x:v>
      </x:c>
      <x:c r="U1929" s="309" t="n">
        <x:f>T1929-S1929</x:f>
        <x:v>0</x:v>
      </x:c>
      <x:c r="V1929" s="307" t="n">
        <x:v>8</x:v>
      </x:c>
      <x:c r="W1929" s="307" t="n">
        <x:v>8</x:v>
      </x:c>
      <x:c r="X1929" s="309" t="n">
        <x:f>CEILING(H1929*J1929+T1929+O1929+0.25*P1929,M1929)</x:f>
        <x:v>8</x:v>
      </x:c>
      <x:c r="Y1929" s="309" t="n">
        <x:f>X1929-W1929</x:f>
        <x:v>0</x:v>
      </x:c>
      <x:c r="Z1929" s="307" t="n">
        <x:v>68</x:v>
      </x:c>
      <x:c r="AA1929" s="307" t="n">
        <x:v>8</x:v>
      </x:c>
      <x:c r="AB1929" s="309" t="n">
        <x:f>MAX(X1929,CEILING(H1929*(J1929+'01_Assumptions'!$B$10)+T1929+O1929+P1929,M1929),N1929)</x:f>
        <x:v>8</x:v>
      </x:c>
      <x:c r="AC1929" s="309" t="n">
        <x:f>AB1929-AA1929</x:f>
        <x:v>0</x:v>
      </x:c>
      <x:c r="AD1929" s="310" t="n">
        <x:f>(AB1929-Z1929)*Q1929</x:f>
        <x:v>-1159.2</x:v>
      </x:c>
      <x:c r="AE1929" s="309" t="str">
        <x:f>IF(ABS(AB1929-Z1929)/MAX(1,Z1929)&lt;'01_Assumptions'!$B$11,"KEEP",IF(AB1929&gt;Z1929,"INCREASE","REDUCE"))</x:f>
        <x:v>REDUCE</x:v>
      </x:c>
      <x:c r="AF1929" s="309" t="str">
        <x:f>IF(AND(T1929&gt;=0,X1929&lt;=AB1929,MOD(AB1929,M1929)=0),"PASS","BLOCK")</x:f>
        <x:v>PASS</x:v>
      </x:c>
      <x:c r="AG1929" s="309" t="str">
        <x:f>IF(AND(ABS(U1929)&lt;=M1929,ABS(Y1929)&lt;=2*M1929,OR(F1929&lt;&gt;"ACTIVE",ABS(AC1929)&lt;=2*M1929)),"MATCH","EXCEPTION")</x:f>
        <x:v>MATCH</x:v>
      </x:c>
      <x:c r="AH1929" s="309" t="n">
        <x:f>IF(COUNTIF($A$5:A1929,A1929)=1,1,0)</x:f>
        <x:v>1</x:v>
      </x:c>
    </x:row>
    <x:row r="1930">
      <x:c r="A1930" s="305" t="str">
        <x:v>P07121</x:v>
      </x:c>
      <x:c r="B1930" s="305" t="str">
        <x:v>AG050</x:v>
      </x:c>
      <x:c r="C1930" s="305" t="str">
        <x:v>SKU0095</x:v>
      </x:c>
      <x:c r="D1930" s="305" t="str">
        <x:v>C</x:v>
      </x:c>
      <x:c r="E1930" s="305" t="str">
        <x:v>X</x:v>
      </x:c>
      <x:c r="F1930" s="305" t="str">
        <x:v>ACTIVE</x:v>
      </x:c>
      <x:c r="G1930" s="306" t="n">
        <x:v>0.93</x:v>
      </x:c>
      <x:c r="H1930" s="307" t="n">
        <x:v>0.3656</x:v>
      </x:c>
      <x:c r="I1930" s="307" t="n">
        <x:v>1.7319</x:v>
      </x:c>
      <x:c r="J1930" s="307" t="n">
        <x:v>3</x:v>
      </x:c>
      <x:c r="K1930" s="307" t="n">
        <x:v>0.25</x:v>
      </x:c>
      <x:c r="L1930" s="307" t="n">
        <x:v>1.4758</x:v>
      </x:c>
      <x:c r="M1930" s="307" t="n">
        <x:v>1</x:v>
      </x:c>
      <x:c r="N1930" s="307" t="n">
        <x:v>2</x:v>
      </x:c>
      <x:c r="O1930" s="307" t="n">
        <x:v>1</x:v>
      </x:c>
      <x:c r="P1930" s="307" t="n">
        <x:v>0.0451</x:v>
      </x:c>
      <x:c r="Q1930" s="308" t="n">
        <x:v>18.1</x:v>
      </x:c>
      <x:c r="R1930" s="307" t="n">
        <x:v>6</x:v>
      </x:c>
      <x:c r="S1930" s="307" t="n">
        <x:v>5</x:v>
      </x:c>
      <x:c r="T1930" s="309" t="n">
        <x:f>CEILING(L1930*SQRT(J1930*POWER(I1930,2)+POWER(H1930,2)*POWER(K1930,2)),M1930)</x:f>
        <x:v>5</x:v>
      </x:c>
      <x:c r="U1930" s="309" t="n">
        <x:f>T1930-S1930</x:f>
        <x:v>0</x:v>
      </x:c>
      <x:c r="V1930" s="307" t="n">
        <x:v>9</x:v>
      </x:c>
      <x:c r="W1930" s="307" t="n">
        <x:v>8</x:v>
      </x:c>
      <x:c r="X1930" s="309" t="n">
        <x:f>CEILING(H1930*J1930+T1930+O1930+0.25*P1930,M1930)</x:f>
        <x:v>8</x:v>
      </x:c>
      <x:c r="Y1930" s="309" t="n">
        <x:f>X1930-W1930</x:f>
        <x:v>0</x:v>
      </x:c>
      <x:c r="Z1930" s="307" t="n">
        <x:v>72</x:v>
      </x:c>
      <x:c r="AA1930" s="307" t="n">
        <x:v>8</x:v>
      </x:c>
      <x:c r="AB1930" s="309" t="n">
        <x:f>MAX(X1930,CEILING(H1930*(J1930+'01_Assumptions'!$B$10)+T1930+O1930+P1930,M1930),N1930)</x:f>
        <x:v>8</x:v>
      </x:c>
      <x:c r="AC1930" s="309" t="n">
        <x:f>AB1930-AA1930</x:f>
        <x:v>0</x:v>
      </x:c>
      <x:c r="AD1930" s="310" t="n">
        <x:f>(AB1930-Z1930)*Q1930</x:f>
        <x:v>-1158.4</x:v>
      </x:c>
      <x:c r="AE1930" s="309" t="str">
        <x:f>IF(ABS(AB1930-Z1930)/MAX(1,Z1930)&lt;'01_Assumptions'!$B$11,"KEEP",IF(AB1930&gt;Z1930,"INCREASE","REDUCE"))</x:f>
        <x:v>REDUCE</x:v>
      </x:c>
      <x:c r="AF1930" s="309" t="str">
        <x:f>IF(AND(T1930&gt;=0,X1930&lt;=AB1930,MOD(AB1930,M1930)=0),"PASS","BLOCK")</x:f>
        <x:v>PASS</x:v>
      </x:c>
      <x:c r="AG1930" s="309" t="str">
        <x:f>IF(AND(ABS(U1930)&lt;=M1930,ABS(Y1930)&lt;=2*M1930,OR(F1930&lt;&gt;"ACTIVE",ABS(AC1930)&lt;=2*M1930)),"MATCH","EXCEPTION")</x:f>
        <x:v>MATCH</x:v>
      </x:c>
      <x:c r="AH1930" s="309" t="n">
        <x:f>IF(COUNTIF($A$5:A1930,A1930)=1,1,0)</x:f>
        <x:v>1</x:v>
      </x:c>
    </x:row>
    <x:row r="1931">
      <x:c r="A1931" s="305" t="str">
        <x:v>P08984</x:v>
      </x:c>
      <x:c r="B1931" s="305" t="str">
        <x:v>AG063</x:v>
      </x:c>
      <x:c r="C1931" s="305" t="str">
        <x:v>SKU0207</x:v>
      </x:c>
      <x:c r="D1931" s="305" t="str">
        <x:v>C</x:v>
      </x:c>
      <x:c r="E1931" s="305" t="str">
        <x:v>X</x:v>
      </x:c>
      <x:c r="F1931" s="305" t="str">
        <x:v>ACTIVE</x:v>
      </x:c>
      <x:c r="G1931" s="306" t="n">
        <x:v>0.93</x:v>
      </x:c>
      <x:c r="H1931" s="307" t="n">
        <x:v>1.6429</x:v>
      </x:c>
      <x:c r="I1931" s="307" t="n">
        <x:v>1.7281</x:v>
      </x:c>
      <x:c r="J1931" s="307" t="n">
        <x:v>2</x:v>
      </x:c>
      <x:c r="K1931" s="307" t="n">
        <x:v>0.25</x:v>
      </x:c>
      <x:c r="L1931" s="307" t="n">
        <x:v>1.4758</x:v>
      </x:c>
      <x:c r="M1931" s="307" t="n">
        <x:v>5</x:v>
      </x:c>
      <x:c r="N1931" s="307" t="n">
        <x:v>10</x:v>
      </x:c>
      <x:c r="O1931" s="307" t="n">
        <x:v>5</x:v>
      </x:c>
      <x:c r="P1931" s="307" t="n">
        <x:v>3.0334</x:v>
      </x:c>
      <x:c r="Q1931" s="308" t="n">
        <x:v>8.91</x:v>
      </x:c>
      <x:c r="R1931" s="307" t="n">
        <x:v>10</x:v>
      </x:c>
      <x:c r="S1931" s="307" t="n">
        <x:v>5</x:v>
      </x:c>
      <x:c r="T1931" s="309" t="n">
        <x:f>CEILING(L1931*SQRT(J1931*POWER(I1931,2)+POWER(H1931,2)*POWER(K1931,2)),M1931)</x:f>
        <x:v>5</x:v>
      </x:c>
      <x:c r="U1931" s="309" t="n">
        <x:f>T1931-S1931</x:f>
        <x:v>0</x:v>
      </x:c>
      <x:c r="V1931" s="307" t="n">
        <x:v>20</x:v>
      </x:c>
      <x:c r="W1931" s="307" t="n">
        <x:v>15</x:v>
      </x:c>
      <x:c r="X1931" s="309" t="n">
        <x:f>CEILING(H1931*J1931+T1931+O1931+0.25*P1931,M1931)</x:f>
        <x:v>15</x:v>
      </x:c>
      <x:c r="Y1931" s="309" t="n">
        <x:f>X1931-W1931</x:f>
        <x:v>0</x:v>
      </x:c>
      <x:c r="Z1931" s="307" t="n">
        <x:v>150</x:v>
      </x:c>
      <x:c r="AA1931" s="307" t="n">
        <x:v>20</x:v>
      </x:c>
      <x:c r="AB1931" s="309" t="n">
        <x:f>MAX(X1931,CEILING(H1931*(J1931+'01_Assumptions'!$B$10)+T1931+O1931+P1931,M1931),N1931)</x:f>
        <x:v>20</x:v>
      </x:c>
      <x:c r="AC1931" s="309" t="n">
        <x:f>AB1931-AA1931</x:f>
        <x:v>0</x:v>
      </x:c>
      <x:c r="AD1931" s="310" t="n">
        <x:f>(AB1931-Z1931)*Q1931</x:f>
        <x:v>-1158.3</x:v>
      </x:c>
      <x:c r="AE1931" s="309" t="str">
        <x:f>IF(ABS(AB1931-Z1931)/MAX(1,Z1931)&lt;'01_Assumptions'!$B$11,"KEEP",IF(AB1931&gt;Z1931,"INCREASE","REDUCE"))</x:f>
        <x:v>REDUCE</x:v>
      </x:c>
      <x:c r="AF1931" s="309" t="str">
        <x:f>IF(AND(T1931&gt;=0,X1931&lt;=AB1931,MOD(AB1931,M1931)=0),"PASS","BLOCK")</x:f>
        <x:v>PASS</x:v>
      </x:c>
      <x:c r="AG1931" s="309" t="str">
        <x:f>IF(AND(ABS(U1931)&lt;=M1931,ABS(Y1931)&lt;=2*M1931,OR(F1931&lt;&gt;"ACTIVE",ABS(AC1931)&lt;=2*M1931)),"MATCH","EXCEPTION")</x:f>
        <x:v>MATCH</x:v>
      </x:c>
      <x:c r="AH1931" s="309" t="n">
        <x:f>IF(COUNTIF($A$5:A1931,A1931)=1,1,0)</x:f>
        <x:v>1</x:v>
      </x:c>
    </x:row>
    <x:row r="1932">
      <x:c r="A1932" s="305" t="str">
        <x:v>P01363</x:v>
      </x:c>
      <x:c r="B1932" s="305" t="str">
        <x:v>AG010</x:v>
      </x:c>
      <x:c r="C1932" s="305" t="str">
        <x:v>SKU0109</x:v>
      </x:c>
      <x:c r="D1932" s="305" t="str">
        <x:v>C</x:v>
      </x:c>
      <x:c r="E1932" s="305" t="str">
        <x:v>X</x:v>
      </x:c>
      <x:c r="F1932" s="305" t="str">
        <x:v>ACTIVE</x:v>
      </x:c>
      <x:c r="G1932" s="306" t="n">
        <x:v>0.93</x:v>
      </x:c>
      <x:c r="H1932" s="307" t="n">
        <x:v>0.4928</x:v>
      </x:c>
      <x:c r="I1932" s="307" t="n">
        <x:v>1.7485</x:v>
      </x:c>
      <x:c r="J1932" s="307" t="n">
        <x:v>2</x:v>
      </x:c>
      <x:c r="K1932" s="307" t="n">
        <x:v>0.25</x:v>
      </x:c>
      <x:c r="L1932" s="307" t="n">
        <x:v>1.4758</x:v>
      </x:c>
      <x:c r="M1932" s="307" t="n">
        <x:v>5</x:v>
      </x:c>
      <x:c r="N1932" s="307" t="n">
        <x:v>15</x:v>
      </x:c>
      <x:c r="O1932" s="307" t="n">
        <x:v>5</x:v>
      </x:c>
      <x:c r="P1932" s="307" t="n">
        <x:v>0.0684</x:v>
      </x:c>
      <x:c r="Q1932" s="308" t="n">
        <x:v>11.03</x:v>
      </x:c>
      <x:c r="R1932" s="307" t="n">
        <x:v>10</x:v>
      </x:c>
      <x:c r="S1932" s="307" t="n">
        <x:v>5</x:v>
      </x:c>
      <x:c r="T1932" s="309" t="n">
        <x:f>CEILING(L1932*SQRT(J1932*POWER(I1932,2)+POWER(H1932,2)*POWER(K1932,2)),M1932)</x:f>
        <x:v>5</x:v>
      </x:c>
      <x:c r="U1932" s="309" t="n">
        <x:f>T1932-S1932</x:f>
        <x:v>0</x:v>
      </x:c>
      <x:c r="V1932" s="307" t="n">
        <x:v>15</x:v>
      </x:c>
      <x:c r="W1932" s="307" t="n">
        <x:v>15</x:v>
      </x:c>
      <x:c r="X1932" s="309" t="n">
        <x:f>CEILING(H1932*J1932+T1932+O1932+0.25*P1932,M1932)</x:f>
        <x:v>15</x:v>
      </x:c>
      <x:c r="Y1932" s="309" t="n">
        <x:f>X1932-W1932</x:f>
        <x:v>0</x:v>
      </x:c>
      <x:c r="Z1932" s="307" t="n">
        <x:v>120</x:v>
      </x:c>
      <x:c r="AA1932" s="307" t="n">
        <x:v>15</x:v>
      </x:c>
      <x:c r="AB1932" s="309" t="n">
        <x:f>MAX(X1932,CEILING(H1932*(J1932+'01_Assumptions'!$B$10)+T1932+O1932+P1932,M1932),N1932)</x:f>
        <x:v>15</x:v>
      </x:c>
      <x:c r="AC1932" s="309" t="n">
        <x:f>AB1932-AA1932</x:f>
        <x:v>0</x:v>
      </x:c>
      <x:c r="AD1932" s="310" t="n">
        <x:f>(AB1932-Z1932)*Q1932</x:f>
        <x:v>-1158.1499999999999</x:v>
      </x:c>
      <x:c r="AE1932" s="309" t="str">
        <x:f>IF(ABS(AB1932-Z1932)/MAX(1,Z1932)&lt;'01_Assumptions'!$B$11,"KEEP",IF(AB1932&gt;Z1932,"INCREASE","REDUCE"))</x:f>
        <x:v>REDUCE</x:v>
      </x:c>
      <x:c r="AF1932" s="309" t="str">
        <x:f>IF(AND(T1932&gt;=0,X1932&lt;=AB1932,MOD(AB1932,M1932)=0),"PASS","BLOCK")</x:f>
        <x:v>PASS</x:v>
      </x:c>
      <x:c r="AG1932" s="309" t="str">
        <x:f>IF(AND(ABS(U1932)&lt;=M1932,ABS(Y1932)&lt;=2*M1932,OR(F1932&lt;&gt;"ACTIVE",ABS(AC1932)&lt;=2*M1932)),"MATCH","EXCEPTION")</x:f>
        <x:v>MATCH</x:v>
      </x:c>
      <x:c r="AH1932" s="309" t="n">
        <x:f>IF(COUNTIF($A$5:A1932,A1932)=1,1,0)</x:f>
        <x:v>1</x:v>
      </x:c>
    </x:row>
    <x:row r="1933">
      <x:c r="A1933" s="305" t="str">
        <x:v>P03817</x:v>
      </x:c>
      <x:c r="B1933" s="305" t="str">
        <x:v>AG027</x:v>
      </x:c>
      <x:c r="C1933" s="305" t="str">
        <x:v>SKU0109</x:v>
      </x:c>
      <x:c r="D1933" s="305" t="str">
        <x:v>C</x:v>
      </x:c>
      <x:c r="E1933" s="305" t="str">
        <x:v>X</x:v>
      </x:c>
      <x:c r="F1933" s="305" t="str">
        <x:v>ACTIVE</x:v>
      </x:c>
      <x:c r="G1933" s="306" t="n">
        <x:v>0.93</x:v>
      </x:c>
      <x:c r="H1933" s="307" t="n">
        <x:v>0.9006</x:v>
      </x:c>
      <x:c r="I1933" s="307" t="n">
        <x:v>1.9874</x:v>
      </x:c>
      <x:c r="J1933" s="307" t="n">
        <x:v>2</x:v>
      </x:c>
      <x:c r="K1933" s="307" t="n">
        <x:v>0.25</x:v>
      </x:c>
      <x:c r="L1933" s="307" t="n">
        <x:v>1.4758</x:v>
      </x:c>
      <x:c r="M1933" s="307" t="n">
        <x:v>5</x:v>
      </x:c>
      <x:c r="N1933" s="307" t="n">
        <x:v>15</x:v>
      </x:c>
      <x:c r="O1933" s="307" t="n">
        <x:v>5</x:v>
      </x:c>
      <x:c r="P1933" s="307" t="n">
        <x:v>0.1687</x:v>
      </x:c>
      <x:c r="Q1933" s="308" t="n">
        <x:v>11.03</x:v>
      </x:c>
      <x:c r="R1933" s="307" t="n">
        <x:v>10</x:v>
      </x:c>
      <x:c r="S1933" s="307" t="n">
        <x:v>5</x:v>
      </x:c>
      <x:c r="T1933" s="309" t="n">
        <x:f>CEILING(L1933*SQRT(J1933*POWER(I1933,2)+POWER(H1933,2)*POWER(K1933,2)),M1933)</x:f>
        <x:v>5</x:v>
      </x:c>
      <x:c r="U1933" s="309" t="n">
        <x:f>T1933-S1933</x:f>
        <x:v>0</x:v>
      </x:c>
      <x:c r="V1933" s="307" t="n">
        <x:v>15</x:v>
      </x:c>
      <x:c r="W1933" s="307" t="n">
        <x:v>15</x:v>
      </x:c>
      <x:c r="X1933" s="309" t="n">
        <x:f>CEILING(H1933*J1933+T1933+O1933+0.25*P1933,M1933)</x:f>
        <x:v>15</x:v>
      </x:c>
      <x:c r="Y1933" s="309" t="n">
        <x:f>X1933-W1933</x:f>
        <x:v>0</x:v>
      </x:c>
      <x:c r="Z1933" s="307" t="n">
        <x:v>120</x:v>
      </x:c>
      <x:c r="AA1933" s="307" t="n">
        <x:v>15</x:v>
      </x:c>
      <x:c r="AB1933" s="309" t="n">
        <x:f>MAX(X1933,CEILING(H1933*(J1933+'01_Assumptions'!$B$10)+T1933+O1933+P1933,M1933),N1933)</x:f>
        <x:v>15</x:v>
      </x:c>
      <x:c r="AC1933" s="309" t="n">
        <x:f>AB1933-AA1933</x:f>
        <x:v>0</x:v>
      </x:c>
      <x:c r="AD1933" s="310" t="n">
        <x:f>(AB1933-Z1933)*Q1933</x:f>
        <x:v>-1158.1499999999999</x:v>
      </x:c>
      <x:c r="AE1933" s="309" t="str">
        <x:f>IF(ABS(AB1933-Z1933)/MAX(1,Z1933)&lt;'01_Assumptions'!$B$11,"KEEP",IF(AB1933&gt;Z1933,"INCREASE","REDUCE"))</x:f>
        <x:v>REDUCE</x:v>
      </x:c>
      <x:c r="AF1933" s="309" t="str">
        <x:f>IF(AND(T1933&gt;=0,X1933&lt;=AB1933,MOD(AB1933,M1933)=0),"PASS","BLOCK")</x:f>
        <x:v>PASS</x:v>
      </x:c>
      <x:c r="AG1933" s="309" t="str">
        <x:f>IF(AND(ABS(U1933)&lt;=M1933,ABS(Y1933)&lt;=2*M1933,OR(F1933&lt;&gt;"ACTIVE",ABS(AC1933)&lt;=2*M1933)),"MATCH","EXCEPTION")</x:f>
        <x:v>MATCH</x:v>
      </x:c>
      <x:c r="AH1933" s="309" t="n">
        <x:f>IF(COUNTIF($A$5:A1933,A1933)=1,1,0)</x:f>
        <x:v>1</x:v>
      </x:c>
    </x:row>
    <x:row r="1934">
      <x:c r="A1934" s="305" t="str">
        <x:v>P05584</x:v>
      </x:c>
      <x:c r="B1934" s="305" t="str">
        <x:v>AG039</x:v>
      </x:c>
      <x:c r="C1934" s="305" t="str">
        <x:v>SKU0109</x:v>
      </x:c>
      <x:c r="D1934" s="305" t="str">
        <x:v>C</x:v>
      </x:c>
      <x:c r="E1934" s="305" t="str">
        <x:v>X</x:v>
      </x:c>
      <x:c r="F1934" s="305" t="str">
        <x:v>ACTIVE</x:v>
      </x:c>
      <x:c r="G1934" s="306" t="n">
        <x:v>0.93</x:v>
      </x:c>
      <x:c r="H1934" s="307" t="n">
        <x:v>0.9473</x:v>
      </x:c>
      <x:c r="I1934" s="307" t="n">
        <x:v>2.1986</x:v>
      </x:c>
      <x:c r="J1934" s="307" t="n">
        <x:v>3</x:v>
      </x:c>
      <x:c r="K1934" s="307" t="n">
        <x:v>0.25</x:v>
      </x:c>
      <x:c r="L1934" s="307" t="n">
        <x:v>1.4758</x:v>
      </x:c>
      <x:c r="M1934" s="307" t="n">
        <x:v>5</x:v>
      </x:c>
      <x:c r="N1934" s="307" t="n">
        <x:v>15</x:v>
      </x:c>
      <x:c r="O1934" s="307" t="n">
        <x:v>5</x:v>
      </x:c>
      <x:c r="P1934" s="307" t="n">
        <x:v>0.4152</x:v>
      </x:c>
      <x:c r="Q1934" s="308" t="n">
        <x:v>11.03</x:v>
      </x:c>
      <x:c r="R1934" s="307" t="n">
        <x:v>10</x:v>
      </x:c>
      <x:c r="S1934" s="307" t="n">
        <x:v>10</x:v>
      </x:c>
      <x:c r="T1934" s="309" t="n">
        <x:f>CEILING(L1934*SQRT(J1934*POWER(I1934,2)+POWER(H1934,2)*POWER(K1934,2)),M1934)</x:f>
        <x:v>10</x:v>
      </x:c>
      <x:c r="U1934" s="309" t="n">
        <x:f>T1934-S1934</x:f>
        <x:v>0</x:v>
      </x:c>
      <x:c r="V1934" s="307" t="n">
        <x:v>15</x:v>
      </x:c>
      <x:c r="W1934" s="307" t="n">
        <x:v>20</x:v>
      </x:c>
      <x:c r="X1934" s="309" t="n">
        <x:f>CEILING(H1934*J1934+T1934+O1934+0.25*P1934,M1934)</x:f>
        <x:v>20</x:v>
      </x:c>
      <x:c r="Y1934" s="309" t="n">
        <x:f>X1934-W1934</x:f>
        <x:v>0</x:v>
      </x:c>
      <x:c r="Z1934" s="307" t="n">
        <x:v>125</x:v>
      </x:c>
      <x:c r="AA1934" s="307" t="n">
        <x:v>20</x:v>
      </x:c>
      <x:c r="AB1934" s="309" t="n">
        <x:f>MAX(X1934,CEILING(H1934*(J1934+'01_Assumptions'!$B$10)+T1934+O1934+P1934,M1934),N1934)</x:f>
        <x:v>20</x:v>
      </x:c>
      <x:c r="AC1934" s="309" t="n">
        <x:f>AB1934-AA1934</x:f>
        <x:v>0</x:v>
      </x:c>
      <x:c r="AD1934" s="310" t="n">
        <x:f>(AB1934-Z1934)*Q1934</x:f>
        <x:v>-1158.1499999999999</x:v>
      </x:c>
      <x:c r="AE1934" s="309" t="str">
        <x:f>IF(ABS(AB1934-Z1934)/MAX(1,Z1934)&lt;'01_Assumptions'!$B$11,"KEEP",IF(AB1934&gt;Z1934,"INCREASE","REDUCE"))</x:f>
        <x:v>REDUCE</x:v>
      </x:c>
      <x:c r="AF1934" s="309" t="str">
        <x:f>IF(AND(T1934&gt;=0,X1934&lt;=AB1934,MOD(AB1934,M1934)=0),"PASS","BLOCK")</x:f>
        <x:v>PASS</x:v>
      </x:c>
      <x:c r="AG1934" s="309" t="str">
        <x:f>IF(AND(ABS(U1934)&lt;=M1934,ABS(Y1934)&lt;=2*M1934,OR(F1934&lt;&gt;"ACTIVE",ABS(AC1934)&lt;=2*M1934)),"MATCH","EXCEPTION")</x:f>
        <x:v>MATCH</x:v>
      </x:c>
      <x:c r="AH1934" s="309" t="n">
        <x:f>IF(COUNTIF($A$5:A1934,A1934)=1,1,0)</x:f>
        <x:v>1</x:v>
      </x:c>
    </x:row>
    <x:row r="1935">
      <x:c r="A1935" s="305" t="str">
        <x:v>P00303</x:v>
      </x:c>
      <x:c r="B1935" s="305" t="str">
        <x:v>AG003</x:v>
      </x:c>
      <x:c r="C1935" s="305" t="str">
        <x:v>SKU0080</x:v>
      </x:c>
      <x:c r="D1935" s="305" t="str">
        <x:v>C</x:v>
      </x:c>
      <x:c r="E1935" s="305" t="str">
        <x:v>X</x:v>
      </x:c>
      <x:c r="F1935" s="305" t="str">
        <x:v>ACTIVE</x:v>
      </x:c>
      <x:c r="G1935" s="306" t="n">
        <x:v>0.93</x:v>
      </x:c>
      <x:c r="H1935" s="307" t="n">
        <x:v>0.8894</x:v>
      </x:c>
      <x:c r="I1935" s="307" t="n">
        <x:v>2.0385</x:v>
      </x:c>
      <x:c r="J1935" s="307" t="n">
        <x:v>1</x:v>
      </x:c>
      <x:c r="K1935" s="307" t="n">
        <x:v>0.25</x:v>
      </x:c>
      <x:c r="L1935" s="307" t="n">
        <x:v>1.4758</x:v>
      </x:c>
      <x:c r="M1935" s="307" t="n">
        <x:v>1</x:v>
      </x:c>
      <x:c r="N1935" s="307" t="n">
        <x:v>1</x:v>
      </x:c>
      <x:c r="O1935" s="307" t="n">
        <x:v>3</x:v>
      </x:c>
      <x:c r="P1935" s="307" t="n">
        <x:v>0.4791</x:v>
      </x:c>
      <x:c r="Q1935" s="308" t="n">
        <x:v>14.47</x:v>
      </x:c>
      <x:c r="R1935" s="307" t="n">
        <x:v>6</x:v>
      </x:c>
      <x:c r="S1935" s="307" t="n">
        <x:v>4</x:v>
      </x:c>
      <x:c r="T1935" s="309" t="n">
        <x:f>CEILING(L1935*SQRT(J1935*POWER(I1935,2)+POWER(H1935,2)*POWER(K1935,2)),M1935)</x:f>
        <x:v>4</x:v>
      </x:c>
      <x:c r="U1935" s="309" t="n">
        <x:f>T1935-S1935</x:f>
        <x:v>0</x:v>
      </x:c>
      <x:c r="V1935" s="307" t="n">
        <x:v>10</x:v>
      </x:c>
      <x:c r="W1935" s="307" t="n">
        <x:v>9</x:v>
      </x:c>
      <x:c r="X1935" s="309" t="n">
        <x:f>CEILING(H1935*J1935+T1935+O1935+0.25*P1935,M1935)</x:f>
        <x:v>9</x:v>
      </x:c>
      <x:c r="Y1935" s="309" t="n">
        <x:f>X1935-W1935</x:f>
        <x:v>0</x:v>
      </x:c>
      <x:c r="Z1935" s="307" t="n">
        <x:v>90</x:v>
      </x:c>
      <x:c r="AA1935" s="307" t="n">
        <x:v>10</x:v>
      </x:c>
      <x:c r="AB1935" s="309" t="n">
        <x:f>MAX(X1935,CEILING(H1935*(J1935+'01_Assumptions'!$B$10)+T1935+O1935+P1935,M1935),N1935)</x:f>
        <x:v>10</x:v>
      </x:c>
      <x:c r="AC1935" s="309" t="n">
        <x:f>AB1935-AA1935</x:f>
        <x:v>0</x:v>
      </x:c>
      <x:c r="AD1935" s="310" t="n">
        <x:f>(AB1935-Z1935)*Q1935</x:f>
        <x:v>-1157.6000000000001</x:v>
      </x:c>
      <x:c r="AE1935" s="309" t="str">
        <x:f>IF(ABS(AB1935-Z1935)/MAX(1,Z1935)&lt;'01_Assumptions'!$B$11,"KEEP",IF(AB1935&gt;Z1935,"INCREASE","REDUCE"))</x:f>
        <x:v>REDUCE</x:v>
      </x:c>
      <x:c r="AF1935" s="309" t="str">
        <x:f>IF(AND(T1935&gt;=0,X1935&lt;=AB1935,MOD(AB1935,M1935)=0),"PASS","BLOCK")</x:f>
        <x:v>PASS</x:v>
      </x:c>
      <x:c r="AG1935" s="309" t="str">
        <x:f>IF(AND(ABS(U1935)&lt;=M1935,ABS(Y1935)&lt;=2*M1935,OR(F1935&lt;&gt;"ACTIVE",ABS(AC1935)&lt;=2*M1935)),"MATCH","EXCEPTION")</x:f>
        <x:v>MATCH</x:v>
      </x:c>
      <x:c r="AH1935" s="309" t="n">
        <x:f>IF(COUNTIF($A$5:A1935,A1935)=1,1,0)</x:f>
        <x:v>1</x:v>
      </x:c>
    </x:row>
    <x:row r="1936">
      <x:c r="A1936" s="305" t="str">
        <x:v>P10092</x:v>
      </x:c>
      <x:c r="B1936" s="305" t="str">
        <x:v>AG071</x:v>
      </x:c>
      <x:c r="C1936" s="305" t="str">
        <x:v>SKU0080</x:v>
      </x:c>
      <x:c r="D1936" s="305" t="str">
        <x:v>C</x:v>
      </x:c>
      <x:c r="E1936" s="305" t="str">
        <x:v>X</x:v>
      </x:c>
      <x:c r="F1936" s="305" t="str">
        <x:v>ACTIVE</x:v>
      </x:c>
      <x:c r="G1936" s="306" t="n">
        <x:v>0.93</x:v>
      </x:c>
      <x:c r="H1936" s="307" t="n">
        <x:v>0.7245</x:v>
      </x:c>
      <x:c r="I1936" s="307" t="n">
        <x:v>2.0903</x:v>
      </x:c>
      <x:c r="J1936" s="307" t="n">
        <x:v>3</x:v>
      </x:c>
      <x:c r="K1936" s="307" t="n">
        <x:v>0.25</x:v>
      </x:c>
      <x:c r="L1936" s="307" t="n">
        <x:v>1.4758</x:v>
      </x:c>
      <x:c r="M1936" s="307" t="n">
        <x:v>1</x:v>
      </x:c>
      <x:c r="N1936" s="307" t="n">
        <x:v>1</x:v>
      </x:c>
      <x:c r="O1936" s="307" t="n">
        <x:v>3</x:v>
      </x:c>
      <x:c r="P1936" s="307" t="n">
        <x:v>0.0625</x:v>
      </x:c>
      <x:c r="Q1936" s="308" t="n">
        <x:v>14.47</x:v>
      </x:c>
      <x:c r="R1936" s="307" t="n">
        <x:v>6</x:v>
      </x:c>
      <x:c r="S1936" s="307" t="n">
        <x:v>6</x:v>
      </x:c>
      <x:c r="T1936" s="309" t="n">
        <x:f>CEILING(L1936*SQRT(J1936*POWER(I1936,2)+POWER(H1936,2)*POWER(K1936,2)),M1936)</x:f>
        <x:v>6</x:v>
      </x:c>
      <x:c r="U1936" s="309" t="n">
        <x:f>T1936-S1936</x:f>
        <x:v>0</x:v>
      </x:c>
      <x:c r="V1936" s="307" t="n">
        <x:v>10</x:v>
      </x:c>
      <x:c r="W1936" s="307" t="n">
        <x:v>12</x:v>
      </x:c>
      <x:c r="X1936" s="309" t="n">
        <x:f>CEILING(H1936*J1936+T1936+O1936+0.25*P1936,M1936)</x:f>
        <x:v>12</x:v>
      </x:c>
      <x:c r="Y1936" s="309" t="n">
        <x:f>X1936-W1936</x:f>
        <x:v>0</x:v>
      </x:c>
      <x:c r="Z1936" s="307" t="n">
        <x:v>92</x:v>
      </x:c>
      <x:c r="AA1936" s="307" t="n">
        <x:v>12</x:v>
      </x:c>
      <x:c r="AB1936" s="309" t="n">
        <x:f>MAX(X1936,CEILING(H1936*(J1936+'01_Assumptions'!$B$10)+T1936+O1936+P1936,M1936),N1936)</x:f>
        <x:v>12</x:v>
      </x:c>
      <x:c r="AC1936" s="309" t="n">
        <x:f>AB1936-AA1936</x:f>
        <x:v>0</x:v>
      </x:c>
      <x:c r="AD1936" s="310" t="n">
        <x:f>(AB1936-Z1936)*Q1936</x:f>
        <x:v>-1157.6000000000001</x:v>
      </x:c>
      <x:c r="AE1936" s="309" t="str">
        <x:f>IF(ABS(AB1936-Z1936)/MAX(1,Z1936)&lt;'01_Assumptions'!$B$11,"KEEP",IF(AB1936&gt;Z1936,"INCREASE","REDUCE"))</x:f>
        <x:v>REDUCE</x:v>
      </x:c>
      <x:c r="AF1936" s="309" t="str">
        <x:f>IF(AND(T1936&gt;=0,X1936&lt;=AB1936,MOD(AB1936,M1936)=0),"PASS","BLOCK")</x:f>
        <x:v>PASS</x:v>
      </x:c>
      <x:c r="AG1936" s="309" t="str">
        <x:f>IF(AND(ABS(U1936)&lt;=M1936,ABS(Y1936)&lt;=2*M1936,OR(F1936&lt;&gt;"ACTIVE",ABS(AC1936)&lt;=2*M1936)),"MATCH","EXCEPTION")</x:f>
        <x:v>MATCH</x:v>
      </x:c>
      <x:c r="AH1936" s="309" t="n">
        <x:f>IF(COUNTIF($A$5:A1936,A1936)=1,1,0)</x:f>
        <x:v>1</x:v>
      </x:c>
    </x:row>
    <x:row r="1937">
      <x:c r="A1937" s="305" t="str">
        <x:v>P01670</x:v>
      </x:c>
      <x:c r="B1937" s="305" t="str">
        <x:v>AG012</x:v>
      </x:c>
      <x:c r="C1937" s="305" t="str">
        <x:v>SKU0055</x:v>
      </x:c>
      <x:c r="D1937" s="305" t="str">
        <x:v>C</x:v>
      </x:c>
      <x:c r="E1937" s="305" t="str">
        <x:v>X</x:v>
      </x:c>
      <x:c r="F1937" s="305" t="str">
        <x:v>ACTIVE</x:v>
      </x:c>
      <x:c r="G1937" s="306" t="n">
        <x:v>0.93</x:v>
      </x:c>
      <x:c r="H1937" s="307" t="n">
        <x:v>0.4499</x:v>
      </x:c>
      <x:c r="I1937" s="307" t="n">
        <x:v>0.8023</x:v>
      </x:c>
      <x:c r="J1937" s="307" t="n">
        <x:v>1</x:v>
      </x:c>
      <x:c r="K1937" s="307" t="n">
        <x:v>0.25</x:v>
      </x:c>
      <x:c r="L1937" s="307" t="n">
        <x:v>1.4758</x:v>
      </x:c>
      <x:c r="M1937" s="307" t="n">
        <x:v>3</x:v>
      </x:c>
      <x:c r="N1937" s="307" t="n">
        <x:v>6</x:v>
      </x:c>
      <x:c r="O1937" s="307" t="n">
        <x:v>9</x:v>
      </x:c>
      <x:c r="P1937" s="307" t="n">
        <x:v>2.0806</x:v>
      </x:c>
      <x:c r="Q1937" s="308" t="n">
        <x:v>13.29</x:v>
      </x:c>
      <x:c r="R1937" s="307" t="n">
        <x:v>3</x:v>
      </x:c>
      <x:c r="S1937" s="307" t="n">
        <x:v>3</x:v>
      </x:c>
      <x:c r="T1937" s="309" t="n">
        <x:f>CEILING(L1937*SQRT(J1937*POWER(I1937,2)+POWER(H1937,2)*POWER(K1937,2)),M1937)</x:f>
        <x:v>3</x:v>
      </x:c>
      <x:c r="U1937" s="309" t="n">
        <x:f>T1937-S1937</x:f>
        <x:v>0</x:v>
      </x:c>
      <x:c r="V1937" s="307" t="n">
        <x:v>15</x:v>
      </x:c>
      <x:c r="W1937" s="307" t="n">
        <x:v>15</x:v>
      </x:c>
      <x:c r="X1937" s="309" t="n">
        <x:f>CEILING(H1937*J1937+T1937+O1937+0.25*P1937,M1937)</x:f>
        <x:v>15</x:v>
      </x:c>
      <x:c r="Y1937" s="309" t="n">
        <x:f>X1937-W1937</x:f>
        <x:v>0</x:v>
      </x:c>
      <x:c r="Z1937" s="307" t="n">
        <x:v>102</x:v>
      </x:c>
      <x:c r="AA1937" s="307" t="n">
        <x:v>15</x:v>
      </x:c>
      <x:c r="AB1937" s="309" t="n">
        <x:f>MAX(X1937,CEILING(H1937*(J1937+'01_Assumptions'!$B$10)+T1937+O1937+P1937,M1937),N1937)</x:f>
        <x:v>15</x:v>
      </x:c>
      <x:c r="AC1937" s="309" t="n">
        <x:f>AB1937-AA1937</x:f>
        <x:v>0</x:v>
      </x:c>
      <x:c r="AD1937" s="310" t="n">
        <x:f>(AB1937-Z1937)*Q1937</x:f>
        <x:v>-1156.23</x:v>
      </x:c>
      <x:c r="AE1937" s="309" t="str">
        <x:f>IF(ABS(AB1937-Z1937)/MAX(1,Z1937)&lt;'01_Assumptions'!$B$11,"KEEP",IF(AB1937&gt;Z1937,"INCREASE","REDUCE"))</x:f>
        <x:v>REDUCE</x:v>
      </x:c>
      <x:c r="AF1937" s="309" t="str">
        <x:f>IF(AND(T1937&gt;=0,X1937&lt;=AB1937,MOD(AB1937,M1937)=0),"PASS","BLOCK")</x:f>
        <x:v>PASS</x:v>
      </x:c>
      <x:c r="AG1937" s="309" t="str">
        <x:f>IF(AND(ABS(U1937)&lt;=M1937,ABS(Y1937)&lt;=2*M1937,OR(F1937&lt;&gt;"ACTIVE",ABS(AC1937)&lt;=2*M1937)),"MATCH","EXCEPTION")</x:f>
        <x:v>MATCH</x:v>
      </x:c>
      <x:c r="AH1937" s="309" t="n">
        <x:f>IF(COUNTIF($A$5:A1937,A1937)=1,1,0)</x:f>
        <x:v>1</x:v>
      </x:c>
    </x:row>
    <x:row r="1938">
      <x:c r="A1938" s="305" t="str">
        <x:v>P07581</x:v>
      </x:c>
      <x:c r="B1938" s="305" t="str">
        <x:v>AG053</x:v>
      </x:c>
      <x:c r="C1938" s="305" t="str">
        <x:v>SKU0230</x:v>
      </x:c>
      <x:c r="D1938" s="305" t="str">
        <x:v>C</x:v>
      </x:c>
      <x:c r="E1938" s="305" t="str">
        <x:v>X</x:v>
      </x:c>
      <x:c r="F1938" s="305" t="str">
        <x:v>ACTIVE</x:v>
      </x:c>
      <x:c r="G1938" s="306" t="n">
        <x:v>0.93</x:v>
      </x:c>
      <x:c r="H1938" s="307" t="n">
        <x:v>0.9874</x:v>
      </x:c>
      <x:c r="I1938" s="307" t="n">
        <x:v>1.9437</x:v>
      </x:c>
      <x:c r="J1938" s="307" t="n">
        <x:v>2</x:v>
      </x:c>
      <x:c r="K1938" s="307" t="n">
        <x:v>0.25</x:v>
      </x:c>
      <x:c r="L1938" s="307" t="n">
        <x:v>1.4758</x:v>
      </x:c>
      <x:c r="M1938" s="307" t="n">
        <x:v>5</x:v>
      </x:c>
      <x:c r="N1938" s="307" t="n">
        <x:v>10</x:v>
      </x:c>
      <x:c r="O1938" s="307" t="n">
        <x:v>15</x:v>
      </x:c>
      <x:c r="P1938" s="307" t="n">
        <x:v>0.5998</x:v>
      </x:c>
      <x:c r="Q1938" s="308" t="n">
        <x:v>6.41</x:v>
      </x:c>
      <x:c r="R1938" s="307" t="n">
        <x:v>10</x:v>
      </x:c>
      <x:c r="S1938" s="307" t="n">
        <x:v>5</x:v>
      </x:c>
      <x:c r="T1938" s="309" t="n">
        <x:f>CEILING(L1938*SQRT(J1938*POWER(I1938,2)+POWER(H1938,2)*POWER(K1938,2)),M1938)</x:f>
        <x:v>5</x:v>
      </x:c>
      <x:c r="U1938" s="309" t="n">
        <x:f>T1938-S1938</x:f>
        <x:v>0</x:v>
      </x:c>
      <x:c r="V1938" s="307" t="n">
        <x:v>25</x:v>
      </x:c>
      <x:c r="W1938" s="307" t="n">
        <x:v>25</x:v>
      </x:c>
      <x:c r="X1938" s="309" t="n">
        <x:f>CEILING(H1938*J1938+T1938+O1938+0.25*P1938,M1938)</x:f>
        <x:v>25</x:v>
      </x:c>
      <x:c r="Y1938" s="309" t="n">
        <x:f>X1938-W1938</x:f>
        <x:v>0</x:v>
      </x:c>
      <x:c r="Z1938" s="307" t="n">
        <x:v>205</x:v>
      </x:c>
      <x:c r="AA1938" s="307" t="n">
        <x:v>25</x:v>
      </x:c>
      <x:c r="AB1938" s="309" t="n">
        <x:f>MAX(X1938,CEILING(H1938*(J1938+'01_Assumptions'!$B$10)+T1938+O1938+P1938,M1938),N1938)</x:f>
        <x:v>25</x:v>
      </x:c>
      <x:c r="AC1938" s="309" t="n">
        <x:f>AB1938-AA1938</x:f>
        <x:v>0</x:v>
      </x:c>
      <x:c r="AD1938" s="310" t="n">
        <x:f>(AB1938-Z1938)*Q1938</x:f>
        <x:v>-1153.8</x:v>
      </x:c>
      <x:c r="AE1938" s="309" t="str">
        <x:f>IF(ABS(AB1938-Z1938)/MAX(1,Z1938)&lt;'01_Assumptions'!$B$11,"KEEP",IF(AB1938&gt;Z1938,"INCREASE","REDUCE"))</x:f>
        <x:v>REDUCE</x:v>
      </x:c>
      <x:c r="AF1938" s="309" t="str">
        <x:f>IF(AND(T1938&gt;=0,X1938&lt;=AB1938,MOD(AB1938,M1938)=0),"PASS","BLOCK")</x:f>
        <x:v>PASS</x:v>
      </x:c>
      <x:c r="AG1938" s="309" t="str">
        <x:f>IF(AND(ABS(U1938)&lt;=M1938,ABS(Y1938)&lt;=2*M1938,OR(F1938&lt;&gt;"ACTIVE",ABS(AC1938)&lt;=2*M1938)),"MATCH","EXCEPTION")</x:f>
        <x:v>MATCH</x:v>
      </x:c>
      <x:c r="AH1938" s="309" t="n">
        <x:f>IF(COUNTIF($A$5:A1938,A1938)=1,1,0)</x:f>
        <x:v>1</x:v>
      </x:c>
    </x:row>
    <x:row r="1939">
      <x:c r="A1939" s="305" t="str">
        <x:v>P10216</x:v>
      </x:c>
      <x:c r="B1939" s="305" t="str">
        <x:v>AG071</x:v>
      </x:c>
      <x:c r="C1939" s="305" t="str">
        <x:v>SKU0320</x:v>
      </x:c>
      <x:c r="D1939" s="305" t="str">
        <x:v>A</x:v>
      </x:c>
      <x:c r="E1939" s="305" t="str">
        <x:v>X</x:v>
      </x:c>
      <x:c r="F1939" s="305" t="str">
        <x:v>ACTIVE</x:v>
      </x:c>
      <x:c r="G1939" s="306" t="n">
        <x:v>0.98</x:v>
      </x:c>
      <x:c r="H1939" s="307" t="n">
        <x:v>7.3082</x:v>
      </x:c>
      <x:c r="I1939" s="307" t="n">
        <x:v>8.3015</x:v>
      </x:c>
      <x:c r="J1939" s="307" t="n">
        <x:v>2.1034</x:v>
      </x:c>
      <x:c r="K1939" s="307" t="n">
        <x:v>0.3099</x:v>
      </x:c>
      <x:c r="L1939" s="307" t="n">
        <x:v>2.0537</x:v>
      </x:c>
      <x:c r="M1939" s="307" t="n">
        <x:v>1</x:v>
      </x:c>
      <x:c r="N1939" s="307" t="n">
        <x:v>1</x:v>
      </x:c>
      <x:c r="O1939" s="307" t="n">
        <x:v>1</x:v>
      </x:c>
      <x:c r="P1939" s="307" t="n">
        <x:v>8.4002</x:v>
      </x:c>
      <x:c r="Q1939" s="308" t="n">
        <x:v>52.44</x:v>
      </x:c>
      <x:c r="R1939" s="307" t="n">
        <x:v>6</x:v>
      </x:c>
      <x:c r="S1939" s="307" t="n">
        <x:v>26</x:v>
      </x:c>
      <x:c r="T1939" s="309" t="n">
        <x:f>CEILING(L1939*SQRT(J1939*POWER(I1939,2)+POWER(H1939,2)*POWER(K1939,2)),M1939)</x:f>
        <x:v>26</x:v>
      </x:c>
      <x:c r="U1939" s="309" t="n">
        <x:f>T1939-S1939</x:f>
        <x:v>0</x:v>
      </x:c>
      <x:c r="V1939" s="307" t="n">
        <x:v>27</x:v>
      </x:c>
      <x:c r="W1939" s="307" t="n">
        <x:v>45</x:v>
      </x:c>
      <x:c r="X1939" s="309" t="n">
        <x:f>CEILING(H1939*J1939+T1939+O1939+0.25*P1939,M1939)</x:f>
        <x:v>45</x:v>
      </x:c>
      <x:c r="Y1939" s="309" t="n">
        <x:f>X1939-W1939</x:f>
        <x:v>0</x:v>
      </x:c>
      <x:c r="Z1939" s="307" t="n">
        <x:v>37</x:v>
      </x:c>
      <x:c r="AA1939" s="307" t="n">
        <x:v>59</x:v>
      </x:c>
      <x:c r="AB1939" s="309" t="n">
        <x:f>MAX(X1939,CEILING(H1939*(J1939+'01_Assumptions'!$B$10)+T1939+O1939+P1939,M1939),N1939)</x:f>
        <x:v>59</x:v>
      </x:c>
      <x:c r="AC1939" s="309" t="n">
        <x:f>AB1939-AA1939</x:f>
        <x:v>0</x:v>
      </x:c>
      <x:c r="AD1939" s="310" t="n">
        <x:f>(AB1939-Z1939)*Q1939</x:f>
        <x:v>1153.6799999999998</x:v>
      </x:c>
      <x:c r="AE1939" s="309" t="str">
        <x:f>IF(ABS(AB1939-Z1939)/MAX(1,Z1939)&lt;'01_Assumptions'!$B$11,"KEEP",IF(AB1939&gt;Z1939,"INCREASE","REDUCE"))</x:f>
        <x:v>INCREASE</x:v>
      </x:c>
      <x:c r="AF1939" s="309" t="str">
        <x:f>IF(AND(T1939&gt;=0,X1939&lt;=AB1939,MOD(AB1939,M1939)=0),"PASS","BLOCK")</x:f>
        <x:v>PASS</x:v>
      </x:c>
      <x:c r="AG1939" s="309" t="str">
        <x:f>IF(AND(ABS(U1939)&lt;=M1939,ABS(Y1939)&lt;=2*M1939,OR(F1939&lt;&gt;"ACTIVE",ABS(AC1939)&lt;=2*M1939)),"MATCH","EXCEPTION")</x:f>
        <x:v>MATCH</x:v>
      </x:c>
      <x:c r="AH1939" s="309" t="n">
        <x:f>IF(COUNTIF($A$5:A1939,A1939)=1,1,0)</x:f>
        <x:v>1</x:v>
      </x:c>
    </x:row>
    <x:row r="1940">
      <x:c r="A1940" s="305" t="str">
        <x:v>P05636</x:v>
      </x:c>
      <x:c r="B1940" s="305" t="str">
        <x:v>AG040</x:v>
      </x:c>
      <x:c r="C1940" s="305" t="str">
        <x:v>SKU0021</x:v>
      </x:c>
      <x:c r="D1940" s="305" t="str">
        <x:v>A</x:v>
      </x:c>
      <x:c r="E1940" s="305" t="str">
        <x:v>X</x:v>
      </x:c>
      <x:c r="F1940" s="305" t="str">
        <x:v>ACTIVE</x:v>
      </x:c>
      <x:c r="G1940" s="306" t="n">
        <x:v>0.98</x:v>
      </x:c>
      <x:c r="H1940" s="307" t="n">
        <x:v>9.8977</x:v>
      </x:c>
      <x:c r="I1940" s="307" t="n">
        <x:v>6.7049</x:v>
      </x:c>
      <x:c r="J1940" s="307" t="n">
        <x:v>2.1515</x:v>
      </x:c>
      <x:c r="K1940" s="307" t="n">
        <x:v>0.3641</x:v>
      </x:c>
      <x:c r="L1940" s="307" t="n">
        <x:v>2.0537</x:v>
      </x:c>
      <x:c r="M1940" s="307" t="n">
        <x:v>1</x:v>
      </x:c>
      <x:c r="N1940" s="307" t="n">
        <x:v>1</x:v>
      </x:c>
      <x:c r="O1940" s="307" t="n">
        <x:v>1</x:v>
      </x:c>
      <x:c r="P1940" s="307" t="n">
        <x:v>27.9123</x:v>
      </x:c>
      <x:c r="Q1940" s="308" t="n">
        <x:v>24.54</x:v>
      </x:c>
      <x:c r="R1940" s="307" t="n">
        <x:v>6</x:v>
      </x:c>
      <x:c r="S1940" s="307" t="n">
        <x:v>22</x:v>
      </x:c>
      <x:c r="T1940" s="309" t="n">
        <x:f>CEILING(L1940*SQRT(J1940*POWER(I1940,2)+POWER(H1940,2)*POWER(K1940,2)),M1940)</x:f>
        <x:v>22</x:v>
      </x:c>
      <x:c r="U1940" s="309" t="n">
        <x:f>T1940-S1940</x:f>
        <x:v>0</x:v>
      </x:c>
      <x:c r="V1940" s="307" t="n">
        <x:v>27</x:v>
      </x:c>
      <x:c r="W1940" s="307" t="n">
        <x:v>52</x:v>
      </x:c>
      <x:c r="X1940" s="309" t="n">
        <x:f>CEILING(H1940*J1940+T1940+O1940+0.25*P1940,M1940)</x:f>
        <x:v>52</x:v>
      </x:c>
      <x:c r="Y1940" s="309" t="n">
        <x:f>X1940-W1940</x:f>
        <x:v>0</x:v>
      </x:c>
      <x:c r="Z1940" s="307" t="n">
        <x:v>36</x:v>
      </x:c>
      <x:c r="AA1940" s="307" t="n">
        <x:v>83</x:v>
      </x:c>
      <x:c r="AB1940" s="309" t="n">
        <x:f>MAX(X1940,CEILING(H1940*(J1940+'01_Assumptions'!$B$10)+T1940+O1940+P1940,M1940),N1940)</x:f>
        <x:v>83</x:v>
      </x:c>
      <x:c r="AC1940" s="309" t="n">
        <x:f>AB1940-AA1940</x:f>
        <x:v>0</x:v>
      </x:c>
      <x:c r="AD1940" s="310" t="n">
        <x:f>(AB1940-Z1940)*Q1940</x:f>
        <x:v>1153.3799999999999</x:v>
      </x:c>
      <x:c r="AE1940" s="309" t="str">
        <x:f>IF(ABS(AB1940-Z1940)/MAX(1,Z1940)&lt;'01_Assumptions'!$B$11,"KEEP",IF(AB1940&gt;Z1940,"INCREASE","REDUCE"))</x:f>
        <x:v>INCREASE</x:v>
      </x:c>
      <x:c r="AF1940" s="309" t="str">
        <x:f>IF(AND(T1940&gt;=0,X1940&lt;=AB1940,MOD(AB1940,M1940)=0),"PASS","BLOCK")</x:f>
        <x:v>PASS</x:v>
      </x:c>
      <x:c r="AG1940" s="309" t="str">
        <x:f>IF(AND(ABS(U1940)&lt;=M1940,ABS(Y1940)&lt;=2*M1940,OR(F1940&lt;&gt;"ACTIVE",ABS(AC1940)&lt;=2*M1940)),"MATCH","EXCEPTION")</x:f>
        <x:v>MATCH</x:v>
      </x:c>
      <x:c r="AH1940" s="309" t="n">
        <x:f>IF(COUNTIF($A$5:A1940,A1940)=1,1,0)</x:f>
        <x:v>1</x:v>
      </x:c>
    </x:row>
    <x:row r="1941">
      <x:c r="A1941" s="305" t="str">
        <x:v>P09865</x:v>
      </x:c>
      <x:c r="B1941" s="305" t="str">
        <x:v>AG069</x:v>
      </x:c>
      <x:c r="C1941" s="305" t="str">
        <x:v>SKU0021</x:v>
      </x:c>
      <x:c r="D1941" s="305" t="str">
        <x:v>A</x:v>
      </x:c>
      <x:c r="E1941" s="305" t="str">
        <x:v>X</x:v>
      </x:c>
      <x:c r="F1941" s="305" t="str">
        <x:v>ACTIVE</x:v>
      </x:c>
      <x:c r="G1941" s="306" t="n">
        <x:v>0.98</x:v>
      </x:c>
      <x:c r="H1941" s="307" t="n">
        <x:v>19.2235</x:v>
      </x:c>
      <x:c r="I1941" s="307" t="n">
        <x:v>17.8529</x:v>
      </x:c>
      <x:c r="J1941" s="307" t="n">
        <x:v>2.1034</x:v>
      </x:c>
      <x:c r="K1941" s="307" t="n">
        <x:v>0.3099</x:v>
      </x:c>
      <x:c r="L1941" s="307" t="n">
        <x:v>2.0537</x:v>
      </x:c>
      <x:c r="M1941" s="307" t="n">
        <x:v>1</x:v>
      </x:c>
      <x:c r="N1941" s="307" t="n">
        <x:v>1</x:v>
      </x:c>
      <x:c r="O1941" s="307" t="n">
        <x:v>1</x:v>
      </x:c>
      <x:c r="P1941" s="307" t="n">
        <x:v>10.7774</x:v>
      </x:c>
      <x:c r="Q1941" s="308" t="n">
        <x:v>24.54</x:v>
      </x:c>
      <x:c r="R1941" s="307" t="n">
        <x:v>10</x:v>
      </x:c>
      <x:c r="S1941" s="307" t="n">
        <x:v>55</x:v>
      </x:c>
      <x:c r="T1941" s="309" t="n">
        <x:f>CEILING(L1941*SQRT(J1941*POWER(I1941,2)+POWER(H1941,2)*POWER(K1941,2)),M1941)</x:f>
        <x:v>55</x:v>
      </x:c>
      <x:c r="U1941" s="309" t="n">
        <x:f>T1941-S1941</x:f>
        <x:v>0</x:v>
      </x:c>
      <x:c r="V1941" s="307" t="n">
        <x:v>57</x:v>
      </x:c>
      <x:c r="W1941" s="307" t="n">
        <x:v>100</x:v>
      </x:c>
      <x:c r="X1941" s="309" t="n">
        <x:f>CEILING(H1941*J1941+T1941+O1941+0.25*P1941,M1941)</x:f>
        <x:v>100</x:v>
      </x:c>
      <x:c r="Y1941" s="309" t="n">
        <x:f>X1941-W1941</x:f>
        <x:v>0</x:v>
      </x:c>
      <x:c r="Z1941" s="307" t="n">
        <x:v>80</x:v>
      </x:c>
      <x:c r="AA1941" s="307" t="n">
        <x:v>127</x:v>
      </x:c>
      <x:c r="AB1941" s="309" t="n">
        <x:f>MAX(X1941,CEILING(H1941*(J1941+'01_Assumptions'!$B$10)+T1941+O1941+P1941,M1941),N1941)</x:f>
        <x:v>127</x:v>
      </x:c>
      <x:c r="AC1941" s="309" t="n">
        <x:f>AB1941-AA1941</x:f>
        <x:v>0</x:v>
      </x:c>
      <x:c r="AD1941" s="310" t="n">
        <x:f>(AB1941-Z1941)*Q1941</x:f>
        <x:v>1153.3799999999999</x:v>
      </x:c>
      <x:c r="AE1941" s="309" t="str">
        <x:f>IF(ABS(AB1941-Z1941)/MAX(1,Z1941)&lt;'01_Assumptions'!$B$11,"KEEP",IF(AB1941&gt;Z1941,"INCREASE","REDUCE"))</x:f>
        <x:v>INCREASE</x:v>
      </x:c>
      <x:c r="AF1941" s="309" t="str">
        <x:f>IF(AND(T1941&gt;=0,X1941&lt;=AB1941,MOD(AB1941,M1941)=0),"PASS","BLOCK")</x:f>
        <x:v>PASS</x:v>
      </x:c>
      <x:c r="AG1941" s="309" t="str">
        <x:f>IF(AND(ABS(U1941)&lt;=M1941,ABS(Y1941)&lt;=2*M1941,OR(F1941&lt;&gt;"ACTIVE",ABS(AC1941)&lt;=2*M1941)),"MATCH","EXCEPTION")</x:f>
        <x:v>MATCH</x:v>
      </x:c>
      <x:c r="AH1941" s="309" t="n">
        <x:f>IF(COUNTIF($A$5:A1941,A1941)=1,1,0)</x:f>
        <x:v>1</x:v>
      </x:c>
    </x:row>
    <x:row r="1942">
      <x:c r="A1942" s="305" t="str">
        <x:v>P00693</x:v>
      </x:c>
      <x:c r="B1942" s="305" t="str">
        <x:v>AG005</x:v>
      </x:c>
      <x:c r="C1942" s="305" t="str">
        <x:v>SKU0064</x:v>
      </x:c>
      <x:c r="D1942" s="305" t="str">
        <x:v>C</x:v>
      </x:c>
      <x:c r="E1942" s="305" t="str">
        <x:v>X</x:v>
      </x:c>
      <x:c r="F1942" s="305" t="str">
        <x:v>ACTIVE</x:v>
      </x:c>
      <x:c r="G1942" s="306" t="n">
        <x:v>0.93</x:v>
      </x:c>
      <x:c r="H1942" s="307" t="n">
        <x:v>3.4838</x:v>
      </x:c>
      <x:c r="I1942" s="307" t="n">
        <x:v>4.8477</x:v>
      </x:c>
      <x:c r="J1942" s="307" t="n">
        <x:v>1</x:v>
      </x:c>
      <x:c r="K1942" s="307" t="n">
        <x:v>0.25</x:v>
      </x:c>
      <x:c r="L1942" s="307" t="n">
        <x:v>1.4758</x:v>
      </x:c>
      <x:c r="M1942" s="307" t="n">
        <x:v>4</x:v>
      </x:c>
      <x:c r="N1942" s="307" t="n">
        <x:v>4</x:v>
      </x:c>
      <x:c r="O1942" s="307" t="n">
        <x:v>4</x:v>
      </x:c>
      <x:c r="P1942" s="307" t="n">
        <x:v>0.8725</x:v>
      </x:c>
      <x:c r="Q1942" s="308" t="n">
        <x:v>8.48</x:v>
      </x:c>
      <x:c r="R1942" s="307" t="n">
        <x:v>8</x:v>
      </x:c>
      <x:c r="S1942" s="307" t="n">
        <x:v>8</x:v>
      </x:c>
      <x:c r="T1942" s="309" t="n">
        <x:f>CEILING(L1942*SQRT(J1942*POWER(I1942,2)+POWER(H1942,2)*POWER(K1942,2)),M1942)</x:f>
        <x:v>8</x:v>
      </x:c>
      <x:c r="U1942" s="309" t="n">
        <x:f>T1942-S1942</x:f>
        <x:v>0</x:v>
      </x:c>
      <x:c r="V1942" s="307" t="n">
        <x:v>16</x:v>
      </x:c>
      <x:c r="W1942" s="307" t="n">
        <x:v>16</x:v>
      </x:c>
      <x:c r="X1942" s="309" t="n">
        <x:f>CEILING(H1942*J1942+T1942+O1942+0.25*P1942,M1942)</x:f>
        <x:v>16</x:v>
      </x:c>
      <x:c r="Y1942" s="309" t="n">
        <x:f>X1942-W1942</x:f>
        <x:v>0</x:v>
      </x:c>
      <x:c r="Z1942" s="307" t="n">
        <x:v>156</x:v>
      </x:c>
      <x:c r="AA1942" s="307" t="n">
        <x:v>20</x:v>
      </x:c>
      <x:c r="AB1942" s="309" t="n">
        <x:f>MAX(X1942,CEILING(H1942*(J1942+'01_Assumptions'!$B$10)+T1942+O1942+P1942,M1942),N1942)</x:f>
        <x:v>20</x:v>
      </x:c>
      <x:c r="AC1942" s="309" t="n">
        <x:f>AB1942-AA1942</x:f>
        <x:v>0</x:v>
      </x:c>
      <x:c r="AD1942" s="310" t="n">
        <x:f>(AB1942-Z1942)*Q1942</x:f>
        <x:v>-1153.28</x:v>
      </x:c>
      <x:c r="AE1942" s="309" t="str">
        <x:f>IF(ABS(AB1942-Z1942)/MAX(1,Z1942)&lt;'01_Assumptions'!$B$11,"KEEP",IF(AB1942&gt;Z1942,"INCREASE","REDUCE"))</x:f>
        <x:v>REDUCE</x:v>
      </x:c>
      <x:c r="AF1942" s="309" t="str">
        <x:f>IF(AND(T1942&gt;=0,X1942&lt;=AB1942,MOD(AB1942,M1942)=0),"PASS","BLOCK")</x:f>
        <x:v>PASS</x:v>
      </x:c>
      <x:c r="AG1942" s="309" t="str">
        <x:f>IF(AND(ABS(U1942)&lt;=M1942,ABS(Y1942)&lt;=2*M1942,OR(F1942&lt;&gt;"ACTIVE",ABS(AC1942)&lt;=2*M1942)),"MATCH","EXCEPTION")</x:f>
        <x:v>MATCH</x:v>
      </x:c>
      <x:c r="AH1942" s="309" t="n">
        <x:f>IF(COUNTIF($A$5:A1942,A1942)=1,1,0)</x:f>
        <x:v>1</x:v>
      </x:c>
    </x:row>
    <x:row r="1943">
      <x:c r="A1943" s="305" t="str">
        <x:v>P03300</x:v>
      </x:c>
      <x:c r="B1943" s="305" t="str">
        <x:v>AG023</x:v>
      </x:c>
      <x:c r="C1943" s="305" t="str">
        <x:v>SKU0064</x:v>
      </x:c>
      <x:c r="D1943" s="305" t="str">
        <x:v>C</x:v>
      </x:c>
      <x:c r="E1943" s="305" t="str">
        <x:v>X</x:v>
      </x:c>
      <x:c r="F1943" s="305" t="str">
        <x:v>ACTIVE</x:v>
      </x:c>
      <x:c r="G1943" s="306" t="n">
        <x:v>0.93</x:v>
      </x:c>
      <x:c r="H1943" s="307" t="n">
        <x:v>1.7571</x:v>
      </x:c>
      <x:c r="I1943" s="307" t="n">
        <x:v>4.0312</x:v>
      </x:c>
      <x:c r="J1943" s="307" t="n">
        <x:v>1</x:v>
      </x:c>
      <x:c r="K1943" s="307" t="n">
        <x:v>0.25</x:v>
      </x:c>
      <x:c r="L1943" s="307" t="n">
        <x:v>1.4758</x:v>
      </x:c>
      <x:c r="M1943" s="307" t="n">
        <x:v>4</x:v>
      </x:c>
      <x:c r="N1943" s="307" t="n">
        <x:v>4</x:v>
      </x:c>
      <x:c r="O1943" s="307" t="n">
        <x:v>4</x:v>
      </x:c>
      <x:c r="P1943" s="307" t="n">
        <x:v>0.4539</x:v>
      </x:c>
      <x:c r="Q1943" s="308" t="n">
        <x:v>8.48</x:v>
      </x:c>
      <x:c r="R1943" s="307" t="n">
        <x:v>8</x:v>
      </x:c>
      <x:c r="S1943" s="307" t="n">
        <x:v>8</x:v>
      </x:c>
      <x:c r="T1943" s="309" t="n">
        <x:f>CEILING(L1943*SQRT(J1943*POWER(I1943,2)+POWER(H1943,2)*POWER(K1943,2)),M1943)</x:f>
        <x:v>8</x:v>
      </x:c>
      <x:c r="U1943" s="309" t="n">
        <x:f>T1943-S1943</x:f>
        <x:v>0</x:v>
      </x:c>
      <x:c r="V1943" s="307" t="n">
        <x:v>16</x:v>
      </x:c>
      <x:c r="W1943" s="307" t="n">
        <x:v>16</x:v>
      </x:c>
      <x:c r="X1943" s="309" t="n">
        <x:f>CEILING(H1943*J1943+T1943+O1943+0.25*P1943,M1943)</x:f>
        <x:v>16</x:v>
      </x:c>
      <x:c r="Y1943" s="309" t="n">
        <x:f>X1943-W1943</x:f>
        <x:v>0</x:v>
      </x:c>
      <x:c r="Z1943" s="307" t="n">
        <x:v>152</x:v>
      </x:c>
      <x:c r="AA1943" s="307" t="n">
        <x:v>16</x:v>
      </x:c>
      <x:c r="AB1943" s="309" t="n">
        <x:f>MAX(X1943,CEILING(H1943*(J1943+'01_Assumptions'!$B$10)+T1943+O1943+P1943,M1943),N1943)</x:f>
        <x:v>16</x:v>
      </x:c>
      <x:c r="AC1943" s="309" t="n">
        <x:f>AB1943-AA1943</x:f>
        <x:v>0</x:v>
      </x:c>
      <x:c r="AD1943" s="310" t="n">
        <x:f>(AB1943-Z1943)*Q1943</x:f>
        <x:v>-1153.28</x:v>
      </x:c>
      <x:c r="AE1943" s="309" t="str">
        <x:f>IF(ABS(AB1943-Z1943)/MAX(1,Z1943)&lt;'01_Assumptions'!$B$11,"KEEP",IF(AB1943&gt;Z1943,"INCREASE","REDUCE"))</x:f>
        <x:v>REDUCE</x:v>
      </x:c>
      <x:c r="AF1943" s="309" t="str">
        <x:f>IF(AND(T1943&gt;=0,X1943&lt;=AB1943,MOD(AB1943,M1943)=0),"PASS","BLOCK")</x:f>
        <x:v>PASS</x:v>
      </x:c>
      <x:c r="AG1943" s="309" t="str">
        <x:f>IF(AND(ABS(U1943)&lt;=M1943,ABS(Y1943)&lt;=2*M1943,OR(F1943&lt;&gt;"ACTIVE",ABS(AC1943)&lt;=2*M1943)),"MATCH","EXCEPTION")</x:f>
        <x:v>MATCH</x:v>
      </x:c>
      <x:c r="AH1943" s="309" t="n">
        <x:f>IF(COUNTIF($A$5:A1943,A1943)=1,1,0)</x:f>
        <x:v>1</x:v>
      </x:c>
    </x:row>
    <x:row r="1944">
      <x:c r="A1944" s="305" t="str">
        <x:v>P08746</x:v>
      </x:c>
      <x:c r="B1944" s="305" t="str">
        <x:v>AG061</x:v>
      </x:c>
      <x:c r="C1944" s="305" t="str">
        <x:v>SKU0273</x:v>
      </x:c>
      <x:c r="D1944" s="305" t="str">
        <x:v>A</x:v>
      </x:c>
      <x:c r="E1944" s="305" t="str">
        <x:v>X</x:v>
      </x:c>
      <x:c r="F1944" s="305" t="str">
        <x:v>ACTIVE</x:v>
      </x:c>
      <x:c r="G1944" s="306" t="n">
        <x:v>0.98</x:v>
      </x:c>
      <x:c r="H1944" s="307" t="n">
        <x:v>18.3913</x:v>
      </x:c>
      <x:c r="I1944" s="307" t="n">
        <x:v>9.8958</x:v>
      </x:c>
      <x:c r="J1944" s="307" t="n">
        <x:v>2.1538</x:v>
      </x:c>
      <x:c r="K1944" s="307" t="n">
        <x:v>0.3655</x:v>
      </x:c>
      <x:c r="L1944" s="307" t="n">
        <x:v>2.0537</x:v>
      </x:c>
      <x:c r="M1944" s="307" t="n">
        <x:v>1</x:v>
      </x:c>
      <x:c r="N1944" s="307" t="n">
        <x:v>1</x:v>
      </x:c>
      <x:c r="O1944" s="307" t="n">
        <x:v>2</x:v>
      </x:c>
      <x:c r="P1944" s="307" t="n">
        <x:v>3.6005</x:v>
      </x:c>
      <x:c r="Q1944" s="308" t="n">
        <x:v>28.09</x:v>
      </x:c>
      <x:c r="R1944" s="307" t="n">
        <x:v>8</x:v>
      </x:c>
      <x:c r="S1944" s="307" t="n">
        <x:v>33</x:v>
      </x:c>
      <x:c r="T1944" s="309" t="n">
        <x:f>CEILING(L1944*SQRT(J1944*POWER(I1944,2)+POWER(H1944,2)*POWER(K1944,2)),M1944)</x:f>
        <x:v>33</x:v>
      </x:c>
      <x:c r="U1944" s="309" t="n">
        <x:f>T1944-S1944</x:f>
        <x:v>0</x:v>
      </x:c>
      <x:c r="V1944" s="307" t="n">
        <x:v>41</x:v>
      </x:c>
      <x:c r="W1944" s="307" t="n">
        <x:v>76</x:v>
      </x:c>
      <x:c r="X1944" s="309" t="n">
        <x:f>CEILING(H1944*J1944+T1944+O1944+0.25*P1944,M1944)</x:f>
        <x:v>76</x:v>
      </x:c>
      <x:c r="Y1944" s="309" t="n">
        <x:f>X1944-W1944</x:f>
        <x:v>0</x:v>
      </x:c>
      <x:c r="Z1944" s="307" t="n">
        <x:v>56</x:v>
      </x:c>
      <x:c r="AA1944" s="307" t="n">
        <x:v>97</x:v>
      </x:c>
      <x:c r="AB1944" s="309" t="n">
        <x:f>MAX(X1944,CEILING(H1944*(J1944+'01_Assumptions'!$B$10)+T1944+O1944+P1944,M1944),N1944)</x:f>
        <x:v>97</x:v>
      </x:c>
      <x:c r="AC1944" s="309" t="n">
        <x:f>AB1944-AA1944</x:f>
        <x:v>0</x:v>
      </x:c>
      <x:c r="AD1944" s="310" t="n">
        <x:f>(AB1944-Z1944)*Q1944</x:f>
        <x:v>1151.69</x:v>
      </x:c>
      <x:c r="AE1944" s="309" t="str">
        <x:f>IF(ABS(AB1944-Z1944)/MAX(1,Z1944)&lt;'01_Assumptions'!$B$11,"KEEP",IF(AB1944&gt;Z1944,"INCREASE","REDUCE"))</x:f>
        <x:v>INCREASE</x:v>
      </x:c>
      <x:c r="AF1944" s="309" t="str">
        <x:f>IF(AND(T1944&gt;=0,X1944&lt;=AB1944,MOD(AB1944,M1944)=0),"PASS","BLOCK")</x:f>
        <x:v>PASS</x:v>
      </x:c>
      <x:c r="AG1944" s="309" t="str">
        <x:f>IF(AND(ABS(U1944)&lt;=M1944,ABS(Y1944)&lt;=2*M1944,OR(F1944&lt;&gt;"ACTIVE",ABS(AC1944)&lt;=2*M1944)),"MATCH","EXCEPTION")</x:f>
        <x:v>MATCH</x:v>
      </x:c>
      <x:c r="AH1944" s="309" t="n">
        <x:f>IF(COUNTIF($A$5:A1944,A1944)=1,1,0)</x:f>
        <x:v>1</x:v>
      </x:c>
    </x:row>
    <x:row r="1945">
      <x:c r="A1945" s="305" t="str">
        <x:v>P04043</x:v>
      </x:c>
      <x:c r="B1945" s="305" t="str">
        <x:v>AG029</x:v>
      </x:c>
      <x:c r="C1945" s="305" t="str">
        <x:v>SKU0029</x:v>
      </x:c>
      <x:c r="D1945" s="305" t="str">
        <x:v>A</x:v>
      </x:c>
      <x:c r="E1945" s="305" t="str">
        <x:v>Z</x:v>
      </x:c>
      <x:c r="F1945" s="305" t="str">
        <x:v>LAUNCH</x:v>
      </x:c>
      <x:c r="G1945" s="306" t="n">
        <x:v>0.98</x:v>
      </x:c>
      <x:c r="H1945" s="307" t="n">
        <x:v>8.9411</x:v>
      </x:c>
      <x:c r="I1945" s="307" t="n">
        <x:v>4.6504</x:v>
      </x:c>
      <x:c r="J1945" s="307" t="n">
        <x:v>3.15</x:v>
      </x:c>
      <x:c r="K1945" s="307" t="n">
        <x:v>0.4894</x:v>
      </x:c>
      <x:c r="L1945" s="307" t="n">
        <x:v>2.0537</x:v>
      </x:c>
      <x:c r="M1945" s="307" t="n">
        <x:v>1</x:v>
      </x:c>
      <x:c r="N1945" s="307" t="n">
        <x:v>2</x:v>
      </x:c>
      <x:c r="O1945" s="307" t="n">
        <x:v>2</x:v>
      </x:c>
      <x:c r="P1945" s="307" t="n">
        <x:v>0.6622</x:v>
      </x:c>
      <x:c r="Q1945" s="308" t="n">
        <x:v>20.17</x:v>
      </x:c>
      <x:c r="R1945" s="307" t="n">
        <x:v>1</x:v>
      </x:c>
      <x:c r="S1945" s="307" t="n">
        <x:v>20</x:v>
      </x:c>
      <x:c r="T1945" s="309" t="n">
        <x:f>CEILING(L1945*SQRT(J1945*POWER(I1945,2)+POWER(H1945,2)*POWER(K1945,2)),M1945)</x:f>
        <x:v>20</x:v>
      </x:c>
      <x:c r="U1945" s="309" t="n">
        <x:f>T1945-S1945</x:f>
        <x:v>0</x:v>
      </x:c>
      <x:c r="V1945" s="307" t="n">
        <x:v>3</x:v>
      </x:c>
      <x:c r="W1945" s="307" t="n">
        <x:v>51</x:v>
      </x:c>
      <x:c r="X1945" s="309" t="n">
        <x:f>CEILING(H1945*J1945+T1945+O1945+0.25*P1945,M1945)</x:f>
        <x:v>51</x:v>
      </x:c>
      <x:c r="Y1945" s="309" t="n">
        <x:f>X1945-W1945</x:f>
        <x:v>0</x:v>
      </x:c>
      <x:c r="Z1945" s="307" t="n">
        <x:v>3</x:v>
      </x:c>
      <x:c r="AA1945" s="307" t="n">
        <x:v>60</x:v>
      </x:c>
      <x:c r="AB1945" s="309" t="n">
        <x:f>MAX(X1945,CEILING(H1945*(J1945+'01_Assumptions'!$B$10)+T1945+O1945+P1945,M1945),N1945)</x:f>
        <x:v>60</x:v>
      </x:c>
      <x:c r="AC1945" s="309" t="n">
        <x:f>AB1945-AA1945</x:f>
        <x:v>0</x:v>
      </x:c>
      <x:c r="AD1945" s="310" t="n">
        <x:f>(AB1945-Z1945)*Q1945</x:f>
        <x:v>1149.69</x:v>
      </x:c>
      <x:c r="AE1945" s="309" t="str">
        <x:f>IF(ABS(AB1945-Z1945)/MAX(1,Z1945)&lt;'01_Assumptions'!$B$11,"KEEP",IF(AB1945&gt;Z1945,"INCREASE","REDUCE"))</x:f>
        <x:v>INCREASE</x:v>
      </x:c>
      <x:c r="AF1945" s="309" t="str">
        <x:f>IF(AND(T1945&gt;=0,X1945&lt;=AB1945,MOD(AB1945,M1945)=0),"PASS","BLOCK")</x:f>
        <x:v>PASS</x:v>
      </x:c>
      <x:c r="AG1945" s="309" t="str">
        <x:f>IF(AND(ABS(U1945)&lt;=M1945,ABS(Y1945)&lt;=2*M1945,OR(F1945&lt;&gt;"ACTIVE",ABS(AC1945)&lt;=2*M1945)),"MATCH","EXCEPTION")</x:f>
        <x:v>MATCH</x:v>
      </x:c>
      <x:c r="AH1945" s="309" t="n">
        <x:f>IF(COUNTIF($A$5:A1945,A1945)=1,1,0)</x:f>
        <x:v>1</x:v>
      </x:c>
    </x:row>
    <x:row r="1946">
      <x:c r="A1946" s="305" t="str">
        <x:v>P03481</x:v>
      </x:c>
      <x:c r="B1946" s="305" t="str">
        <x:v>AG025</x:v>
      </x:c>
      <x:c r="C1946" s="305" t="str">
        <x:v>SKU0002</x:v>
      </x:c>
      <x:c r="D1946" s="305" t="str">
        <x:v>A</x:v>
      </x:c>
      <x:c r="E1946" s="305" t="str">
        <x:v>X</x:v>
      </x:c>
      <x:c r="F1946" s="305" t="str">
        <x:v>ACTIVE</x:v>
      </x:c>
      <x:c r="G1946" s="306" t="n">
        <x:v>0.98</x:v>
      </x:c>
      <x:c r="H1946" s="307" t="n">
        <x:v>5.7207</x:v>
      </x:c>
      <x:c r="I1946" s="307" t="n">
        <x:v>4.4726</x:v>
      </x:c>
      <x:c r="J1946" s="307" t="n">
        <x:v>3.1111</x:v>
      </x:c>
      <x:c r="K1946" s="307" t="n">
        <x:v>0.3203</x:v>
      </x:c>
      <x:c r="L1946" s="307" t="n">
        <x:v>2.0537</x:v>
      </x:c>
      <x:c r="M1946" s="307" t="n">
        <x:v>3</x:v>
      </x:c>
      <x:c r="N1946" s="307" t="n">
        <x:v>3</x:v>
      </x:c>
      <x:c r="O1946" s="307" t="n">
        <x:v>3</x:v>
      </x:c>
      <x:c r="P1946" s="307" t="n">
        <x:v>15.832</x:v>
      </x:c>
      <x:c r="Q1946" s="308" t="n">
        <x:v>38.31</x:v>
      </x:c>
      <x:c r="R1946" s="307" t="n">
        <x:v>6</x:v>
      </x:c>
      <x:c r="S1946" s="307" t="n">
        <x:v>18</x:v>
      </x:c>
      <x:c r="T1946" s="309" t="n">
        <x:f>CEILING(L1946*SQRT(J1946*POWER(I1946,2)+POWER(H1946,2)*POWER(K1946,2)),M1946)</x:f>
        <x:v>18</x:v>
      </x:c>
      <x:c r="U1946" s="309" t="n">
        <x:f>T1946-S1946</x:f>
        <x:v>0</x:v>
      </x:c>
      <x:c r="V1946" s="307" t="n">
        <x:v>27</x:v>
      </x:c>
      <x:c r="W1946" s="307" t="n">
        <x:v>45</x:v>
      </x:c>
      <x:c r="X1946" s="309" t="n">
        <x:f>CEILING(H1946*J1946+T1946+O1946+0.25*P1946,M1946)</x:f>
        <x:v>45</x:v>
      </x:c>
      <x:c r="Y1946" s="309" t="n">
        <x:f>X1946-W1946</x:f>
        <x:v>0</x:v>
      </x:c>
      <x:c r="Z1946" s="307" t="n">
        <x:v>33</x:v>
      </x:c>
      <x:c r="AA1946" s="307" t="n">
        <x:v>63</x:v>
      </x:c>
      <x:c r="AB1946" s="309" t="n">
        <x:f>MAX(X1946,CEILING(H1946*(J1946+'01_Assumptions'!$B$10)+T1946+O1946+P1946,M1946),N1946)</x:f>
        <x:v>63</x:v>
      </x:c>
      <x:c r="AC1946" s="309" t="n">
        <x:f>AB1946-AA1946</x:f>
        <x:v>0</x:v>
      </x:c>
      <x:c r="AD1946" s="310" t="n">
        <x:f>(AB1946-Z1946)*Q1946</x:f>
        <x:v>1149.3000000000002</x:v>
      </x:c>
      <x:c r="AE1946" s="309" t="str">
        <x:f>IF(ABS(AB1946-Z1946)/MAX(1,Z1946)&lt;'01_Assumptions'!$B$11,"KEEP",IF(AB1946&gt;Z1946,"INCREASE","REDUCE"))</x:f>
        <x:v>INCREASE</x:v>
      </x:c>
      <x:c r="AF1946" s="309" t="str">
        <x:f>IF(AND(T1946&gt;=0,X1946&lt;=AB1946,MOD(AB1946,M1946)=0),"PASS","BLOCK")</x:f>
        <x:v>PASS</x:v>
      </x:c>
      <x:c r="AG1946" s="309" t="str">
        <x:f>IF(AND(ABS(U1946)&lt;=M1946,ABS(Y1946)&lt;=2*M1946,OR(F1946&lt;&gt;"ACTIVE",ABS(AC1946)&lt;=2*M1946)),"MATCH","EXCEPTION")</x:f>
        <x:v>MATCH</x:v>
      </x:c>
      <x:c r="AH1946" s="309" t="n">
        <x:f>IF(COUNTIF($A$5:A1946,A1946)=1,1,0)</x:f>
        <x:v>1</x:v>
      </x:c>
    </x:row>
    <x:row r="1947">
      <x:c r="A1947" s="305" t="str">
        <x:v>P00619</x:v>
      </x:c>
      <x:c r="B1947" s="305" t="str">
        <x:v>AG005</x:v>
      </x:c>
      <x:c r="C1947" s="305" t="str">
        <x:v>SKU0167</x:v>
      </x:c>
      <x:c r="D1947" s="305" t="str">
        <x:v>C</x:v>
      </x:c>
      <x:c r="E1947" s="305" t="str">
        <x:v>X</x:v>
      </x:c>
      <x:c r="F1947" s="305" t="str">
        <x:v>END_OF_LIFE</x:v>
      </x:c>
      <x:c r="G1947" s="306" t="n">
        <x:v>0.93</x:v>
      </x:c>
      <x:c r="H1947" s="307" t="n">
        <x:v>2.4302</x:v>
      </x:c>
      <x:c r="I1947" s="307" t="n">
        <x:v>2.9338</x:v>
      </x:c>
      <x:c r="J1947" s="307" t="n">
        <x:v>1</x:v>
      </x:c>
      <x:c r="K1947" s="307" t="n">
        <x:v>0.25</x:v>
      </x:c>
      <x:c r="L1947" s="307" t="n">
        <x:v>1.4758</x:v>
      </x:c>
      <x:c r="M1947" s="307" t="n">
        <x:v>2</x:v>
      </x:c>
      <x:c r="N1947" s="307" t="n">
        <x:v>2</x:v>
      </x:c>
      <x:c r="O1947" s="307" t="n">
        <x:v>2</x:v>
      </x:c>
      <x:c r="P1947" s="307" t="n">
        <x:v>1.4221</x:v>
      </x:c>
      <x:c r="Q1947" s="308" t="n">
        <x:v>10.84</x:v>
      </x:c>
      <x:c r="R1947" s="307" t="n">
        <x:v>8</x:v>
      </x:c>
      <x:c r="S1947" s="307" t="n">
        <x:v>6</x:v>
      </x:c>
      <x:c r="T1947" s="309" t="n">
        <x:f>CEILING(L1947*SQRT(J1947*POWER(I1947,2)+POWER(H1947,2)*POWER(K1947,2)),M1947)</x:f>
        <x:v>6</x:v>
      </x:c>
      <x:c r="U1947" s="309" t="n">
        <x:f>T1947-S1947</x:f>
        <x:v>0</x:v>
      </x:c>
      <x:c r="V1947" s="307" t="n">
        <x:v>14</x:v>
      </x:c>
      <x:c r="W1947" s="307" t="n">
        <x:v>12</x:v>
      </x:c>
      <x:c r="X1947" s="309" t="n">
        <x:f>CEILING(H1947*J1947+T1947+O1947+0.25*P1947,M1947)</x:f>
        <x:v>12</x:v>
      </x:c>
      <x:c r="Y1947" s="309" t="n">
        <x:f>X1947-W1947</x:f>
        <x:v>0</x:v>
      </x:c>
      <x:c r="Z1947" s="307" t="n">
        <x:v>122</x:v>
      </x:c>
      <x:c r="AA1947" s="307" t="n">
        <x:v>16</x:v>
      </x:c>
      <x:c r="AB1947" s="309" t="n">
        <x:f>MAX(X1947,CEILING(H1947*(J1947+'01_Assumptions'!$B$10)+T1947+O1947+P1947,M1947),N1947)</x:f>
        <x:v>16</x:v>
      </x:c>
      <x:c r="AC1947" s="309" t="n">
        <x:f>AB1947-AA1947</x:f>
        <x:v>0</x:v>
      </x:c>
      <x:c r="AD1947" s="310" t="n">
        <x:f>(AB1947-Z1947)*Q1947</x:f>
        <x:v>-1149.04</x:v>
      </x:c>
      <x:c r="AE1947" s="309" t="str">
        <x:f>IF(ABS(AB1947-Z1947)/MAX(1,Z1947)&lt;'01_Assumptions'!$B$11,"KEEP",IF(AB1947&gt;Z1947,"INCREASE","REDUCE"))</x:f>
        <x:v>REDUCE</x:v>
      </x:c>
      <x:c r="AF1947" s="309" t="str">
        <x:f>IF(AND(T1947&gt;=0,X1947&lt;=AB1947,MOD(AB1947,M1947)=0),"PASS","BLOCK")</x:f>
        <x:v>PASS</x:v>
      </x:c>
      <x:c r="AG1947" s="309" t="str">
        <x:f>IF(AND(ABS(U1947)&lt;=M1947,ABS(Y1947)&lt;=2*M1947,OR(F1947&lt;&gt;"ACTIVE",ABS(AC1947)&lt;=2*M1947)),"MATCH","EXCEPTION")</x:f>
        <x:v>MATCH</x:v>
      </x:c>
      <x:c r="AH1947" s="309" t="n">
        <x:f>IF(COUNTIF($A$5:A1947,A1947)=1,1,0)</x:f>
        <x:v>1</x:v>
      </x:c>
    </x:row>
    <x:row r="1948">
      <x:c r="A1948" s="305" t="str">
        <x:v>P08731</x:v>
      </x:c>
      <x:c r="B1948" s="305" t="str">
        <x:v>AG061</x:v>
      </x:c>
      <x:c r="C1948" s="305" t="str">
        <x:v>SKU0167</x:v>
      </x:c>
      <x:c r="D1948" s="305" t="str">
        <x:v>C</x:v>
      </x:c>
      <x:c r="E1948" s="305" t="str">
        <x:v>X</x:v>
      </x:c>
      <x:c r="F1948" s="305" t="str">
        <x:v>END_OF_LIFE</x:v>
      </x:c>
      <x:c r="G1948" s="306" t="n">
        <x:v>0.93</x:v>
      </x:c>
      <x:c r="H1948" s="307" t="n">
        <x:v>0.8192</x:v>
      </x:c>
      <x:c r="I1948" s="307" t="n">
        <x:v>3.3801</x:v>
      </x:c>
      <x:c r="J1948" s="307" t="n">
        <x:v>1</x:v>
      </x:c>
      <x:c r="K1948" s="307" t="n">
        <x:v>0.25</x:v>
      </x:c>
      <x:c r="L1948" s="307" t="n">
        <x:v>1.4758</x:v>
      </x:c>
      <x:c r="M1948" s="307" t="n">
        <x:v>2</x:v>
      </x:c>
      <x:c r="N1948" s="307" t="n">
        <x:v>2</x:v>
      </x:c>
      <x:c r="O1948" s="307" t="n">
        <x:v>2</x:v>
      </x:c>
      <x:c r="P1948" s="307" t="n">
        <x:v>1.1999</x:v>
      </x:c>
      <x:c r="Q1948" s="308" t="n">
        <x:v>10.84</x:v>
      </x:c>
      <x:c r="R1948" s="307" t="n">
        <x:v>8</x:v>
      </x:c>
      <x:c r="S1948" s="307" t="n">
        <x:v>6</x:v>
      </x:c>
      <x:c r="T1948" s="309" t="n">
        <x:f>CEILING(L1948*SQRT(J1948*POWER(I1948,2)+POWER(H1948,2)*POWER(K1948,2)),M1948)</x:f>
        <x:v>6</x:v>
      </x:c>
      <x:c r="U1948" s="309" t="n">
        <x:f>T1948-S1948</x:f>
        <x:v>0</x:v>
      </x:c>
      <x:c r="V1948" s="307" t="n">
        <x:v>12</x:v>
      </x:c>
      <x:c r="W1948" s="307" t="n">
        <x:v>8</x:v>
      </x:c>
      <x:c r="X1948" s="309" t="n">
        <x:f>CEILING(H1948*J1948+T1948+O1948+0.25*P1948,M1948)</x:f>
        <x:v>10</x:v>
      </x:c>
      <x:c r="Y1948" s="309" t="n">
        <x:f>X1948-W1948</x:f>
        <x:v>2</x:v>
      </x:c>
      <x:c r="Z1948" s="307" t="n">
        <x:v>114</x:v>
      </x:c>
      <x:c r="AA1948" s="307" t="n">
        <x:v>8</x:v>
      </x:c>
      <x:c r="AB1948" s="309" t="n">
        <x:f>MAX(X1948,CEILING(H1948*(J1948+'01_Assumptions'!$B$10)+T1948+O1948+P1948,M1948),N1948)</x:f>
        <x:v>12</x:v>
      </x:c>
      <x:c r="AC1948" s="309" t="n">
        <x:f>AB1948-AA1948</x:f>
        <x:v>4</x:v>
      </x:c>
      <x:c r="AD1948" s="310" t="n">
        <x:f>(AB1948-Z1948)*Q1948</x:f>
        <x:v>-1105.68</x:v>
      </x:c>
      <x:c r="AE1948" s="309" t="str">
        <x:f>IF(ABS(AB1948-Z1948)/MAX(1,Z1948)&lt;'01_Assumptions'!$B$11,"KEEP",IF(AB1948&gt;Z1948,"INCREASE","REDUCE"))</x:f>
        <x:v>REDUCE</x:v>
      </x:c>
      <x:c r="AF1948" s="309" t="str">
        <x:f>IF(AND(T1948&gt;=0,X1948&lt;=AB1948,MOD(AB1948,M1948)=0),"PASS","BLOCK")</x:f>
        <x:v>PASS</x:v>
      </x:c>
      <x:c r="AG1948" s="309" t="str">
        <x:f>IF(AND(ABS(U1948)&lt;=M1948,ABS(Y1948)&lt;=2*M1948,OR(F1948&lt;&gt;"ACTIVE",ABS(AC1948)&lt;=2*M1948)),"MATCH","EXCEPTION")</x:f>
        <x:v>MATCH</x:v>
      </x:c>
      <x:c r="AH1948" s="309" t="n">
        <x:f>IF(COUNTIF($A$5:A1948,A1948)=1,1,0)</x:f>
        <x:v>1</x:v>
      </x:c>
    </x:row>
    <x:row r="1949">
      <x:c r="A1949" s="305" t="str">
        <x:v>P05300</x:v>
      </x:c>
      <x:c r="B1949" s="305" t="str">
        <x:v>AG037</x:v>
      </x:c>
      <x:c r="C1949" s="305" t="str">
        <x:v>SKU0093</x:v>
      </x:c>
      <x:c r="D1949" s="305" t="str">
        <x:v>C</x:v>
      </x:c>
      <x:c r="E1949" s="305" t="str">
        <x:v>X</x:v>
      </x:c>
      <x:c r="F1949" s="305" t="str">
        <x:v>ACTIVE</x:v>
      </x:c>
      <x:c r="G1949" s="306" t="n">
        <x:v>0.93</x:v>
      </x:c>
      <x:c r="H1949" s="307" t="n">
        <x:v>0.8684</x:v>
      </x:c>
      <x:c r="I1949" s="307" t="n">
        <x:v>1.8392</x:v>
      </x:c>
      <x:c r="J1949" s="307" t="n">
        <x:v>2</x:v>
      </x:c>
      <x:c r="K1949" s="307" t="n">
        <x:v>0.25</x:v>
      </x:c>
      <x:c r="L1949" s="307" t="n">
        <x:v>1.4758</x:v>
      </x:c>
      <x:c r="M1949" s="307" t="n">
        <x:v>2</x:v>
      </x:c>
      <x:c r="N1949" s="307" t="n">
        <x:v>2</x:v>
      </x:c>
      <x:c r="O1949" s="307" t="n">
        <x:v>6</x:v>
      </x:c>
      <x:c r="P1949" s="307" t="n">
        <x:v>0.5146</x:v>
      </x:c>
      <x:c r="Q1949" s="308" t="n">
        <x:v>9.9</x:v>
      </x:c>
      <x:c r="R1949" s="307" t="n">
        <x:v>8</x:v>
      </x:c>
      <x:c r="S1949" s="307" t="n">
        <x:v>4</x:v>
      </x:c>
      <x:c r="T1949" s="309" t="n">
        <x:f>CEILING(L1949*SQRT(J1949*POWER(I1949,2)+POWER(H1949,2)*POWER(K1949,2)),M1949)</x:f>
        <x:v>4</x:v>
      </x:c>
      <x:c r="U1949" s="309" t="n">
        <x:f>T1949-S1949</x:f>
        <x:v>0</x:v>
      </x:c>
      <x:c r="V1949" s="307" t="n">
        <x:v>16</x:v>
      </x:c>
      <x:c r="W1949" s="307" t="n">
        <x:v>12</x:v>
      </x:c>
      <x:c r="X1949" s="309" t="n">
        <x:f>CEILING(H1949*J1949+T1949+O1949+0.25*P1949,M1949)</x:f>
        <x:v>12</x:v>
      </x:c>
      <x:c r="Y1949" s="309" t="n">
        <x:f>X1949-W1949</x:f>
        <x:v>0</x:v>
      </x:c>
      <x:c r="Z1949" s="307" t="n">
        <x:v>130</x:v>
      </x:c>
      <x:c r="AA1949" s="307" t="n">
        <x:v>14</x:v>
      </x:c>
      <x:c r="AB1949" s="309" t="n">
        <x:f>MAX(X1949,CEILING(H1949*(J1949+'01_Assumptions'!$B$10)+T1949+O1949+P1949,M1949),N1949)</x:f>
        <x:v>14</x:v>
      </x:c>
      <x:c r="AC1949" s="309" t="n">
        <x:f>AB1949-AA1949</x:f>
        <x:v>0</x:v>
      </x:c>
      <x:c r="AD1949" s="310" t="n">
        <x:f>(AB1949-Z1949)*Q1949</x:f>
        <x:v>-1148.4</x:v>
      </x:c>
      <x:c r="AE1949" s="309" t="str">
        <x:f>IF(ABS(AB1949-Z1949)/MAX(1,Z1949)&lt;'01_Assumptions'!$B$11,"KEEP",IF(AB1949&gt;Z1949,"INCREASE","REDUCE"))</x:f>
        <x:v>REDUCE</x:v>
      </x:c>
      <x:c r="AF1949" s="309" t="str">
        <x:f>IF(AND(T1949&gt;=0,X1949&lt;=AB1949,MOD(AB1949,M1949)=0),"PASS","BLOCK")</x:f>
        <x:v>PASS</x:v>
      </x:c>
      <x:c r="AG1949" s="309" t="str">
        <x:f>IF(AND(ABS(U1949)&lt;=M1949,ABS(Y1949)&lt;=2*M1949,OR(F1949&lt;&gt;"ACTIVE",ABS(AC1949)&lt;=2*M1949)),"MATCH","EXCEPTION")</x:f>
        <x:v>MATCH</x:v>
      </x:c>
      <x:c r="AH1949" s="309" t="n">
        <x:f>IF(COUNTIF($A$5:A1949,A1949)=1,1,0)</x:f>
        <x:v>1</x:v>
      </x:c>
    </x:row>
    <x:row r="1950">
      <x:c r="A1950" s="305" t="str">
        <x:v>P07559</x:v>
      </x:c>
      <x:c r="B1950" s="305" t="str">
        <x:v>AG053</x:v>
      </x:c>
      <x:c r="C1950" s="305" t="str">
        <x:v>SKU0093</x:v>
      </x:c>
      <x:c r="D1950" s="305" t="str">
        <x:v>C</x:v>
      </x:c>
      <x:c r="E1950" s="305" t="str">
        <x:v>X</x:v>
      </x:c>
      <x:c r="F1950" s="305" t="str">
        <x:v>ACTIVE</x:v>
      </x:c>
      <x:c r="G1950" s="306" t="n">
        <x:v>0.93</x:v>
      </x:c>
      <x:c r="H1950" s="307" t="n">
        <x:v>0.7949</x:v>
      </x:c>
      <x:c r="I1950" s="307" t="n">
        <x:v>1.9638</x:v>
      </x:c>
      <x:c r="J1950" s="307" t="n">
        <x:v>2</x:v>
      </x:c>
      <x:c r="K1950" s="307" t="n">
        <x:v>0.25</x:v>
      </x:c>
      <x:c r="L1950" s="307" t="n">
        <x:v>1.4758</x:v>
      </x:c>
      <x:c r="M1950" s="307" t="n">
        <x:v>2</x:v>
      </x:c>
      <x:c r="N1950" s="307" t="n">
        <x:v>2</x:v>
      </x:c>
      <x:c r="O1950" s="307" t="n">
        <x:v>6</x:v>
      </x:c>
      <x:c r="P1950" s="307" t="n">
        <x:v>0.066</x:v>
      </x:c>
      <x:c r="Q1950" s="308" t="n">
        <x:v>9.9</x:v>
      </x:c>
      <x:c r="R1950" s="307" t="n">
        <x:v>8</x:v>
      </x:c>
      <x:c r="S1950" s="307" t="n">
        <x:v>6</x:v>
      </x:c>
      <x:c r="T1950" s="309" t="n">
        <x:f>CEILING(L1950*SQRT(J1950*POWER(I1950,2)+POWER(H1950,2)*POWER(K1950,2)),M1950)</x:f>
        <x:v>6</x:v>
      </x:c>
      <x:c r="U1950" s="309" t="n">
        <x:f>T1950-S1950</x:f>
        <x:v>0</x:v>
      </x:c>
      <x:c r="V1950" s="307" t="n">
        <x:v>16</x:v>
      </x:c>
      <x:c r="W1950" s="307" t="n">
        <x:v>14</x:v>
      </x:c>
      <x:c r="X1950" s="309" t="n">
        <x:f>CEILING(H1950*J1950+T1950+O1950+0.25*P1950,M1950)</x:f>
        <x:v>14</x:v>
      </x:c>
      <x:c r="Y1950" s="309" t="n">
        <x:f>X1950-W1950</x:f>
        <x:v>0</x:v>
      </x:c>
      <x:c r="Z1950" s="307" t="n">
        <x:v>132</x:v>
      </x:c>
      <x:c r="AA1950" s="307" t="n">
        <x:v>16</x:v>
      </x:c>
      <x:c r="AB1950" s="309" t="n">
        <x:f>MAX(X1950,CEILING(H1950*(J1950+'01_Assumptions'!$B$10)+T1950+O1950+P1950,M1950),N1950)</x:f>
        <x:v>16</x:v>
      </x:c>
      <x:c r="AC1950" s="309" t="n">
        <x:f>AB1950-AA1950</x:f>
        <x:v>0</x:v>
      </x:c>
      <x:c r="AD1950" s="310" t="n">
        <x:f>(AB1950-Z1950)*Q1950</x:f>
        <x:v>-1148.4</x:v>
      </x:c>
      <x:c r="AE1950" s="309" t="str">
        <x:f>IF(ABS(AB1950-Z1950)/MAX(1,Z1950)&lt;'01_Assumptions'!$B$11,"KEEP",IF(AB1950&gt;Z1950,"INCREASE","REDUCE"))</x:f>
        <x:v>REDUCE</x:v>
      </x:c>
      <x:c r="AF1950" s="309" t="str">
        <x:f>IF(AND(T1950&gt;=0,X1950&lt;=AB1950,MOD(AB1950,M1950)=0),"PASS","BLOCK")</x:f>
        <x:v>PASS</x:v>
      </x:c>
      <x:c r="AG1950" s="309" t="str">
        <x:f>IF(AND(ABS(U1950)&lt;=M1950,ABS(Y1950)&lt;=2*M1950,OR(F1950&lt;&gt;"ACTIVE",ABS(AC1950)&lt;=2*M1950)),"MATCH","EXCEPTION")</x:f>
        <x:v>MATCH</x:v>
      </x:c>
      <x:c r="AH1950" s="309" t="n">
        <x:f>IF(COUNTIF($A$5:A1950,A1950)=1,1,0)</x:f>
        <x:v>1</x:v>
      </x:c>
    </x:row>
    <x:row r="1951">
      <x:c r="A1951" s="305" t="str">
        <x:v>P05277</x:v>
      </x:c>
      <x:c r="B1951" s="305" t="str">
        <x:v>AG037</x:v>
      </x:c>
      <x:c r="C1951" s="305" t="str">
        <x:v>SKU0242</x:v>
      </x:c>
      <x:c r="D1951" s="305" t="str">
        <x:v>A</x:v>
      </x:c>
      <x:c r="E1951" s="305" t="str">
        <x:v>X</x:v>
      </x:c>
      <x:c r="F1951" s="305" t="str">
        <x:v>ACTIVE</x:v>
      </x:c>
      <x:c r="G1951" s="306" t="n">
        <x:v>0.98</x:v>
      </x:c>
      <x:c r="H1951" s="307" t="n">
        <x:v>8.6474</x:v>
      </x:c>
      <x:c r="I1951" s="307" t="n">
        <x:v>5.648</x:v>
      </x:c>
      <x:c r="J1951" s="307" t="n">
        <x:v>2.2222</x:v>
      </x:c>
      <x:c r="K1951" s="307" t="n">
        <x:v>0.4237</x:v>
      </x:c>
      <x:c r="L1951" s="307" t="n">
        <x:v>2.0537</x:v>
      </x:c>
      <x:c r="M1951" s="307" t="n">
        <x:v>2</x:v>
      </x:c>
      <x:c r="N1951" s="307" t="n">
        <x:v>6</x:v>
      </x:c>
      <x:c r="O1951" s="307" t="n">
        <x:v>2</x:v>
      </x:c>
      <x:c r="P1951" s="307" t="n">
        <x:v>0.7504</x:v>
      </x:c>
      <x:c r="Q1951" s="308" t="n">
        <x:v>52.12</x:v>
      </x:c>
      <x:c r="R1951" s="307" t="n">
        <x:v>8</x:v>
      </x:c>
      <x:c r="S1951" s="307" t="n">
        <x:v>20</x:v>
      </x:c>
      <x:c r="T1951" s="309" t="n">
        <x:f>CEILING(L1951*SQRT(J1951*POWER(I1951,2)+POWER(H1951,2)*POWER(K1951,2)),M1951)</x:f>
        <x:v>20</x:v>
      </x:c>
      <x:c r="U1951" s="309" t="n">
        <x:f>T1951-S1951</x:f>
        <x:v>0</x:v>
      </x:c>
      <x:c r="V1951" s="307" t="n">
        <x:v>22</x:v>
      </x:c>
      <x:c r="W1951" s="307" t="n">
        <x:v>42</x:v>
      </x:c>
      <x:c r="X1951" s="309" t="n">
        <x:f>CEILING(H1951*J1951+T1951+O1951+0.25*P1951,M1951)</x:f>
        <x:v>42</x:v>
      </x:c>
      <x:c r="Y1951" s="309" t="n">
        <x:f>X1951-W1951</x:f>
        <x:v>0</x:v>
      </x:c>
      <x:c r="Z1951" s="307" t="n">
        <x:v>30</x:v>
      </x:c>
      <x:c r="AA1951" s="307" t="n">
        <x:v>52</x:v>
      </x:c>
      <x:c r="AB1951" s="309" t="n">
        <x:f>MAX(X1951,CEILING(H1951*(J1951+'01_Assumptions'!$B$10)+T1951+O1951+P1951,M1951),N1951)</x:f>
        <x:v>52</x:v>
      </x:c>
      <x:c r="AC1951" s="309" t="n">
        <x:f>AB1951-AA1951</x:f>
        <x:v>0</x:v>
      </x:c>
      <x:c r="AD1951" s="310" t="n">
        <x:f>(AB1951-Z1951)*Q1951</x:f>
        <x:v>1146.6399999999999</x:v>
      </x:c>
      <x:c r="AE1951" s="309" t="str">
        <x:f>IF(ABS(AB1951-Z1951)/MAX(1,Z1951)&lt;'01_Assumptions'!$B$11,"KEEP",IF(AB1951&gt;Z1951,"INCREASE","REDUCE"))</x:f>
        <x:v>INCREASE</x:v>
      </x:c>
      <x:c r="AF1951" s="309" t="str">
        <x:f>IF(AND(T1951&gt;=0,X1951&lt;=AB1951,MOD(AB1951,M1951)=0),"PASS","BLOCK")</x:f>
        <x:v>PASS</x:v>
      </x:c>
      <x:c r="AG1951" s="309" t="str">
        <x:f>IF(AND(ABS(U1951)&lt;=M1951,ABS(Y1951)&lt;=2*M1951,OR(F1951&lt;&gt;"ACTIVE",ABS(AC1951)&lt;=2*M1951)),"MATCH","EXCEPTION")</x:f>
        <x:v>MATCH</x:v>
      </x:c>
      <x:c r="AH1951" s="309" t="n">
        <x:f>IF(COUNTIF($A$5:A1951,A1951)=1,1,0)</x:f>
        <x:v>1</x:v>
      </x:c>
    </x:row>
    <x:row r="1952">
      <x:c r="A1952" s="305" t="str">
        <x:v>P09060</x:v>
      </x:c>
      <x:c r="B1952" s="305" t="str">
        <x:v>AG063</x:v>
      </x:c>
      <x:c r="C1952" s="305" t="str">
        <x:v>SKU0242</x:v>
      </x:c>
      <x:c r="D1952" s="305" t="str">
        <x:v>A</x:v>
      </x:c>
      <x:c r="E1952" s="305" t="str">
        <x:v>X</x:v>
      </x:c>
      <x:c r="F1952" s="305" t="str">
        <x:v>ACTIVE</x:v>
      </x:c>
      <x:c r="G1952" s="306" t="n">
        <x:v>0.98</x:v>
      </x:c>
      <x:c r="H1952" s="307" t="n">
        <x:v>6.7853</x:v>
      </x:c>
      <x:c r="I1952" s="307" t="n">
        <x:v>5.2813</x:v>
      </x:c>
      <x:c r="J1952" s="307" t="n">
        <x:v>2.1935</x:v>
      </x:c>
      <x:c r="K1952" s="307" t="n">
        <x:v>0.4016</x:v>
      </x:c>
      <x:c r="L1952" s="307" t="n">
        <x:v>2.0537</x:v>
      </x:c>
      <x:c r="M1952" s="307" t="n">
        <x:v>2</x:v>
      </x:c>
      <x:c r="N1952" s="307" t="n">
        <x:v>6</x:v>
      </x:c>
      <x:c r="O1952" s="307" t="n">
        <x:v>2</x:v>
      </x:c>
      <x:c r="P1952" s="307" t="n">
        <x:v>0.6384</x:v>
      </x:c>
      <x:c r="Q1952" s="308" t="n">
        <x:v>52.12</x:v>
      </x:c>
      <x:c r="R1952" s="307" t="n">
        <x:v>6</x:v>
      </x:c>
      <x:c r="S1952" s="307" t="n">
        <x:v>18</x:v>
      </x:c>
      <x:c r="T1952" s="309" t="n">
        <x:f>CEILING(L1952*SQRT(J1952*POWER(I1952,2)+POWER(H1952,2)*POWER(K1952,2)),M1952)</x:f>
        <x:v>18</x:v>
      </x:c>
      <x:c r="U1952" s="309" t="n">
        <x:f>T1952-S1952</x:f>
        <x:v>0</x:v>
      </x:c>
      <x:c r="V1952" s="307" t="n">
        <x:v>18</x:v>
      </x:c>
      <x:c r="W1952" s="307" t="n">
        <x:v>36</x:v>
      </x:c>
      <x:c r="X1952" s="309" t="n">
        <x:f>CEILING(H1952*J1952+T1952+O1952+0.25*P1952,M1952)</x:f>
        <x:v>36</x:v>
      </x:c>
      <x:c r="Y1952" s="309" t="n">
        <x:f>X1952-W1952</x:f>
        <x:v>0</x:v>
      </x:c>
      <x:c r="Z1952" s="307" t="n">
        <x:v>22</x:v>
      </x:c>
      <x:c r="AA1952" s="307" t="n">
        <x:v>44</x:v>
      </x:c>
      <x:c r="AB1952" s="309" t="n">
        <x:f>MAX(X1952,CEILING(H1952*(J1952+'01_Assumptions'!$B$10)+T1952+O1952+P1952,M1952),N1952)</x:f>
        <x:v>44</x:v>
      </x:c>
      <x:c r="AC1952" s="309" t="n">
        <x:f>AB1952-AA1952</x:f>
        <x:v>0</x:v>
      </x:c>
      <x:c r="AD1952" s="310" t="n">
        <x:f>(AB1952-Z1952)*Q1952</x:f>
        <x:v>1146.6399999999999</x:v>
      </x:c>
      <x:c r="AE1952" s="309" t="str">
        <x:f>IF(ABS(AB1952-Z1952)/MAX(1,Z1952)&lt;'01_Assumptions'!$B$11,"KEEP",IF(AB1952&gt;Z1952,"INCREASE","REDUCE"))</x:f>
        <x:v>INCREASE</x:v>
      </x:c>
      <x:c r="AF1952" s="309" t="str">
        <x:f>IF(AND(T1952&gt;=0,X1952&lt;=AB1952,MOD(AB1952,M1952)=0),"PASS","BLOCK")</x:f>
        <x:v>PASS</x:v>
      </x:c>
      <x:c r="AG1952" s="309" t="str">
        <x:f>IF(AND(ABS(U1952)&lt;=M1952,ABS(Y1952)&lt;=2*M1952,OR(F1952&lt;&gt;"ACTIVE",ABS(AC1952)&lt;=2*M1952)),"MATCH","EXCEPTION")</x:f>
        <x:v>MATCH</x:v>
      </x:c>
      <x:c r="AH1952" s="309" t="n">
        <x:f>IF(COUNTIF($A$5:A1952,A1952)=1,1,0)</x:f>
        <x:v>1</x:v>
      </x:c>
    </x:row>
    <x:row r="1953">
      <x:c r="A1953" s="305" t="str">
        <x:v>P00213</x:v>
      </x:c>
      <x:c r="B1953" s="305" t="str">
        <x:v>AG002</x:v>
      </x:c>
      <x:c r="C1953" s="305" t="str">
        <x:v>SKU0008</x:v>
      </x:c>
      <x:c r="D1953" s="305" t="str">
        <x:v>A</x:v>
      </x:c>
      <x:c r="E1953" s="305" t="str">
        <x:v>X</x:v>
      </x:c>
      <x:c r="F1953" s="305" t="str">
        <x:v>ACTIVE</x:v>
      </x:c>
      <x:c r="G1953" s="306" t="n">
        <x:v>0.98</x:v>
      </x:c>
      <x:c r="H1953" s="307" t="n">
        <x:v>4.9373</x:v>
      </x:c>
      <x:c r="I1953" s="307" t="n">
        <x:v>4.2733</x:v>
      </x:c>
      <x:c r="J1953" s="307" t="n">
        <x:v>3.069</x:v>
      </x:c>
      <x:c r="K1953" s="307" t="n">
        <x:v>0.2579</x:v>
      </x:c>
      <x:c r="L1953" s="307" t="n">
        <x:v>2.0537</x:v>
      </x:c>
      <x:c r="M1953" s="307" t="n">
        <x:v>4</x:v>
      </x:c>
      <x:c r="N1953" s="307" t="n">
        <x:v>4</x:v>
      </x:c>
      <x:c r="O1953" s="307" t="n">
        <x:v>4</x:v>
      </x:c>
      <x:c r="P1953" s="307" t="n">
        <x:v>0.9693</x:v>
      </x:c>
      <x:c r="Q1953" s="308" t="n">
        <x:v>57.33</x:v>
      </x:c>
      <x:c r="R1953" s="307" t="n">
        <x:v>8</x:v>
      </x:c>
      <x:c r="S1953" s="307" t="n">
        <x:v>16</x:v>
      </x:c>
      <x:c r="T1953" s="309" t="n">
        <x:f>CEILING(L1953*SQRT(J1953*POWER(I1953,2)+POWER(H1953,2)*POWER(K1953,2)),M1953)</x:f>
        <x:v>16</x:v>
      </x:c>
      <x:c r="U1953" s="309" t="n">
        <x:f>T1953-S1953</x:f>
        <x:v>0</x:v>
      </x:c>
      <x:c r="V1953" s="307" t="n">
        <x:v>24</x:v>
      </x:c>
      <x:c r="W1953" s="307" t="n">
        <x:v>36</x:v>
      </x:c>
      <x:c r="X1953" s="309" t="n">
        <x:f>CEILING(H1953*J1953+T1953+O1953+0.25*P1953,M1953)</x:f>
        <x:v>36</x:v>
      </x:c>
      <x:c r="Y1953" s="309" t="n">
        <x:f>X1953-W1953</x:f>
        <x:v>0</x:v>
      </x:c>
      <x:c r="Z1953" s="307" t="n">
        <x:v>24</x:v>
      </x:c>
      <x:c r="AA1953" s="307" t="n">
        <x:v>44</x:v>
      </x:c>
      <x:c r="AB1953" s="309" t="n">
        <x:f>MAX(X1953,CEILING(H1953*(J1953+'01_Assumptions'!$B$10)+T1953+O1953+P1953,M1953),N1953)</x:f>
        <x:v>44</x:v>
      </x:c>
      <x:c r="AC1953" s="309" t="n">
        <x:f>AB1953-AA1953</x:f>
        <x:v>0</x:v>
      </x:c>
      <x:c r="AD1953" s="310" t="n">
        <x:f>(AB1953-Z1953)*Q1953</x:f>
        <x:v>1146.6</x:v>
      </x:c>
      <x:c r="AE1953" s="309" t="str">
        <x:f>IF(ABS(AB1953-Z1953)/MAX(1,Z1953)&lt;'01_Assumptions'!$B$11,"KEEP",IF(AB1953&gt;Z1953,"INCREASE","REDUCE"))</x:f>
        <x:v>INCREASE</x:v>
      </x:c>
      <x:c r="AF1953" s="309" t="str">
        <x:f>IF(AND(T1953&gt;=0,X1953&lt;=AB1953,MOD(AB1953,M1953)=0),"PASS","BLOCK")</x:f>
        <x:v>PASS</x:v>
      </x:c>
      <x:c r="AG1953" s="309" t="str">
        <x:f>IF(AND(ABS(U1953)&lt;=M1953,ABS(Y1953)&lt;=2*M1953,OR(F1953&lt;&gt;"ACTIVE",ABS(AC1953)&lt;=2*M1953)),"MATCH","EXCEPTION")</x:f>
        <x:v>MATCH</x:v>
      </x:c>
      <x:c r="AH1953" s="309" t="n">
        <x:f>IF(COUNTIF($A$5:A1953,A1953)=1,1,0)</x:f>
        <x:v>1</x:v>
      </x:c>
    </x:row>
    <x:row r="1954">
      <x:c r="A1954" s="305" t="str">
        <x:v>P01202</x:v>
      </x:c>
      <x:c r="B1954" s="305" t="str">
        <x:v>AG009</x:v>
      </x:c>
      <x:c r="C1954" s="305" t="str">
        <x:v>SKU0008</x:v>
      </x:c>
      <x:c r="D1954" s="305" t="str">
        <x:v>A</x:v>
      </x:c>
      <x:c r="E1954" s="305" t="str">
        <x:v>X</x:v>
      </x:c>
      <x:c r="F1954" s="305" t="str">
        <x:v>ACTIVE</x:v>
      </x:c>
      <x:c r="G1954" s="306" t="n">
        <x:v>0.98</x:v>
      </x:c>
      <x:c r="H1954" s="307" t="n">
        <x:v>4.6671</x:v>
      </x:c>
      <x:c r="I1954" s="307" t="n">
        <x:v>4.939</x:v>
      </x:c>
      <x:c r="J1954" s="307" t="n">
        <x:v>3.125</x:v>
      </x:c>
      <x:c r="K1954" s="307" t="n">
        <x:v>0.3378</x:v>
      </x:c>
      <x:c r="L1954" s="307" t="n">
        <x:v>2.0537</x:v>
      </x:c>
      <x:c r="M1954" s="307" t="n">
        <x:v>4</x:v>
      </x:c>
      <x:c r="N1954" s="307" t="n">
        <x:v>4</x:v>
      </x:c>
      <x:c r="O1954" s="307" t="n">
        <x:v>4</x:v>
      </x:c>
      <x:c r="P1954" s="307" t="n">
        <x:v>7.3347</x:v>
      </x:c>
      <x:c r="Q1954" s="308" t="n">
        <x:v>57.33</x:v>
      </x:c>
      <x:c r="R1954" s="307" t="n">
        <x:v>8</x:v>
      </x:c>
      <x:c r="S1954" s="307" t="n">
        <x:v>20</x:v>
      </x:c>
      <x:c r="T1954" s="309" t="n">
        <x:f>CEILING(L1954*SQRT(J1954*POWER(I1954,2)+POWER(H1954,2)*POWER(K1954,2)),M1954)</x:f>
        <x:v>20</x:v>
      </x:c>
      <x:c r="U1954" s="309" t="n">
        <x:f>T1954-S1954</x:f>
        <x:v>0</x:v>
      </x:c>
      <x:c r="V1954" s="307" t="n">
        <x:v>28</x:v>
      </x:c>
      <x:c r="W1954" s="307" t="n">
        <x:v>44</x:v>
      </x:c>
      <x:c r="X1954" s="309" t="n">
        <x:f>CEILING(H1954*J1954+T1954+O1954+0.25*P1954,M1954)</x:f>
        <x:v>44</x:v>
      </x:c>
      <x:c r="Y1954" s="309" t="n">
        <x:f>X1954-W1954</x:f>
        <x:v>0</x:v>
      </x:c>
      <x:c r="Z1954" s="307" t="n">
        <x:v>32</x:v>
      </x:c>
      <x:c r="AA1954" s="307" t="n">
        <x:v>52</x:v>
      </x:c>
      <x:c r="AB1954" s="309" t="n">
        <x:f>MAX(X1954,CEILING(H1954*(J1954+'01_Assumptions'!$B$10)+T1954+O1954+P1954,M1954),N1954)</x:f>
        <x:v>52</x:v>
      </x:c>
      <x:c r="AC1954" s="309" t="n">
        <x:f>AB1954-AA1954</x:f>
        <x:v>0</x:v>
      </x:c>
      <x:c r="AD1954" s="310" t="n">
        <x:f>(AB1954-Z1954)*Q1954</x:f>
        <x:v>1146.6</x:v>
      </x:c>
      <x:c r="AE1954" s="309" t="str">
        <x:f>IF(ABS(AB1954-Z1954)/MAX(1,Z1954)&lt;'01_Assumptions'!$B$11,"KEEP",IF(AB1954&gt;Z1954,"INCREASE","REDUCE"))</x:f>
        <x:v>INCREASE</x:v>
      </x:c>
      <x:c r="AF1954" s="309" t="str">
        <x:f>IF(AND(T1954&gt;=0,X1954&lt;=AB1954,MOD(AB1954,M1954)=0),"PASS","BLOCK")</x:f>
        <x:v>PASS</x:v>
      </x:c>
      <x:c r="AG1954" s="309" t="str">
        <x:f>IF(AND(ABS(U1954)&lt;=M1954,ABS(Y1954)&lt;=2*M1954,OR(F1954&lt;&gt;"ACTIVE",ABS(AC1954)&lt;=2*M1954)),"MATCH","EXCEPTION")</x:f>
        <x:v>MATCH</x:v>
      </x:c>
      <x:c r="AH1954" s="309" t="n">
        <x:f>IF(COUNTIF($A$5:A1954,A1954)=1,1,0)</x:f>
        <x:v>1</x:v>
      </x:c>
    </x:row>
    <x:row r="1955">
      <x:c r="A1955" s="305" t="str">
        <x:v>P04271</x:v>
      </x:c>
      <x:c r="B1955" s="305" t="str">
        <x:v>AG030</x:v>
      </x:c>
      <x:c r="C1955" s="305" t="str">
        <x:v>SKU0008</x:v>
      </x:c>
      <x:c r="D1955" s="305" t="str">
        <x:v>A</x:v>
      </x:c>
      <x:c r="E1955" s="305" t="str">
        <x:v>X</x:v>
      </x:c>
      <x:c r="F1955" s="305" t="str">
        <x:v>ACTIVE</x:v>
      </x:c>
      <x:c r="G1955" s="306" t="n">
        <x:v>0.98</x:v>
      </x:c>
      <x:c r="H1955" s="307" t="n">
        <x:v>4.5822</x:v>
      </x:c>
      <x:c r="I1955" s="307" t="n">
        <x:v>5.3274</x:v>
      </x:c>
      <x:c r="J1955" s="307" t="n">
        <x:v>3.1739</x:v>
      </x:c>
      <x:c r="K1955" s="307" t="n">
        <x:v>0.3876</x:v>
      </x:c>
      <x:c r="L1955" s="307" t="n">
        <x:v>2.0537</x:v>
      </x:c>
      <x:c r="M1955" s="307" t="n">
        <x:v>4</x:v>
      </x:c>
      <x:c r="N1955" s="307" t="n">
        <x:v>4</x:v>
      </x:c>
      <x:c r="O1955" s="307" t="n">
        <x:v>4</x:v>
      </x:c>
      <x:c r="P1955" s="307" t="n">
        <x:v>1.0068</x:v>
      </x:c>
      <x:c r="Q1955" s="308" t="n">
        <x:v>57.33</x:v>
      </x:c>
      <x:c r="R1955" s="307" t="n">
        <x:v>8</x:v>
      </x:c>
      <x:c r="S1955" s="307" t="n">
        <x:v>20</x:v>
      </x:c>
      <x:c r="T1955" s="309" t="n">
        <x:f>CEILING(L1955*SQRT(J1955*POWER(I1955,2)+POWER(H1955,2)*POWER(K1955,2)),M1955)</x:f>
        <x:v>20</x:v>
      </x:c>
      <x:c r="U1955" s="309" t="n">
        <x:f>T1955-S1955</x:f>
        <x:v>0</x:v>
      </x:c>
      <x:c r="V1955" s="307" t="n">
        <x:v>24</x:v>
      </x:c>
      <x:c r="W1955" s="307" t="n">
        <x:v>40</x:v>
      </x:c>
      <x:c r="X1955" s="309" t="n">
        <x:f>CEILING(H1955*J1955+T1955+O1955+0.25*P1955,M1955)</x:f>
        <x:v>40</x:v>
      </x:c>
      <x:c r="Y1955" s="309" t="n">
        <x:f>X1955-W1955</x:f>
        <x:v>0</x:v>
      </x:c>
      <x:c r="Z1955" s="307" t="n">
        <x:v>28</x:v>
      </x:c>
      <x:c r="AA1955" s="307" t="n">
        <x:v>48</x:v>
      </x:c>
      <x:c r="AB1955" s="309" t="n">
        <x:f>MAX(X1955,CEILING(H1955*(J1955+'01_Assumptions'!$B$10)+T1955+O1955+P1955,M1955),N1955)</x:f>
        <x:v>48</x:v>
      </x:c>
      <x:c r="AC1955" s="309" t="n">
        <x:f>AB1955-AA1955</x:f>
        <x:v>0</x:v>
      </x:c>
      <x:c r="AD1955" s="310" t="n">
        <x:f>(AB1955-Z1955)*Q1955</x:f>
        <x:v>1146.6</x:v>
      </x:c>
      <x:c r="AE1955" s="309" t="str">
        <x:f>IF(ABS(AB1955-Z1955)/MAX(1,Z1955)&lt;'01_Assumptions'!$B$11,"KEEP",IF(AB1955&gt;Z1955,"INCREASE","REDUCE"))</x:f>
        <x:v>INCREASE</x:v>
      </x:c>
      <x:c r="AF1955" s="309" t="str">
        <x:f>IF(AND(T1955&gt;=0,X1955&lt;=AB1955,MOD(AB1955,M1955)=0),"PASS","BLOCK")</x:f>
        <x:v>PASS</x:v>
      </x:c>
      <x:c r="AG1955" s="309" t="str">
        <x:f>IF(AND(ABS(U1955)&lt;=M1955,ABS(Y1955)&lt;=2*M1955,OR(F1955&lt;&gt;"ACTIVE",ABS(AC1955)&lt;=2*M1955)),"MATCH","EXCEPTION")</x:f>
        <x:v>MATCH</x:v>
      </x:c>
      <x:c r="AH1955" s="309" t="n">
        <x:f>IF(COUNTIF($A$5:A1955,A1955)=1,1,0)</x:f>
        <x:v>1</x:v>
      </x:c>
    </x:row>
    <x:row r="1956">
      <x:c r="A1956" s="305" t="str">
        <x:v>P05237</x:v>
      </x:c>
      <x:c r="B1956" s="305" t="str">
        <x:v>AG037</x:v>
      </x:c>
      <x:c r="C1956" s="305" t="str">
        <x:v>SKU0008</x:v>
      </x:c>
      <x:c r="D1956" s="305" t="str">
        <x:v>A</x:v>
      </x:c>
      <x:c r="E1956" s="305" t="str">
        <x:v>X</x:v>
      </x:c>
      <x:c r="F1956" s="305" t="str">
        <x:v>ACTIVE</x:v>
      </x:c>
      <x:c r="G1956" s="306" t="n">
        <x:v>0.98</x:v>
      </x:c>
      <x:c r="H1956" s="307" t="n">
        <x:v>5.0019</x:v>
      </x:c>
      <x:c r="I1956" s="307" t="n">
        <x:v>4.2725</x:v>
      </x:c>
      <x:c r="J1956" s="307" t="n">
        <x:v>3.1667</x:v>
      </x:c>
      <x:c r="K1956" s="307" t="n">
        <x:v>0.4815</x:v>
      </x:c>
      <x:c r="L1956" s="307" t="n">
        <x:v>2.0537</x:v>
      </x:c>
      <x:c r="M1956" s="307" t="n">
        <x:v>4</x:v>
      </x:c>
      <x:c r="N1956" s="307" t="n">
        <x:v>4</x:v>
      </x:c>
      <x:c r="O1956" s="307" t="n">
        <x:v>4</x:v>
      </x:c>
      <x:c r="P1956" s="307" t="n">
        <x:v>2.2608</x:v>
      </x:c>
      <x:c r="Q1956" s="308" t="n">
        <x:v>57.33</x:v>
      </x:c>
      <x:c r="R1956" s="307" t="n">
        <x:v>8</x:v>
      </x:c>
      <x:c r="S1956" s="307" t="n">
        <x:v>20</x:v>
      </x:c>
      <x:c r="T1956" s="309" t="n">
        <x:f>CEILING(L1956*SQRT(J1956*POWER(I1956,2)+POWER(H1956,2)*POWER(K1956,2)),M1956)</x:f>
        <x:v>20</x:v>
      </x:c>
      <x:c r="U1956" s="309" t="n">
        <x:f>T1956-S1956</x:f>
        <x:v>0</x:v>
      </x:c>
      <x:c r="V1956" s="307" t="n">
        <x:v>24</x:v>
      </x:c>
      <x:c r="W1956" s="307" t="n">
        <x:v>44</x:v>
      </x:c>
      <x:c r="X1956" s="309" t="n">
        <x:f>CEILING(H1956*J1956+T1956+O1956+0.25*P1956,M1956)</x:f>
        <x:v>44</x:v>
      </x:c>
      <x:c r="Y1956" s="309" t="n">
        <x:f>X1956-W1956</x:f>
        <x:v>0</x:v>
      </x:c>
      <x:c r="Z1956" s="307" t="n">
        <x:v>28</x:v>
      </x:c>
      <x:c r="AA1956" s="307" t="n">
        <x:v>48</x:v>
      </x:c>
      <x:c r="AB1956" s="309" t="n">
        <x:f>MAX(X1956,CEILING(H1956*(J1956+'01_Assumptions'!$B$10)+T1956+O1956+P1956,M1956),N1956)</x:f>
        <x:v>48</x:v>
      </x:c>
      <x:c r="AC1956" s="309" t="n">
        <x:f>AB1956-AA1956</x:f>
        <x:v>0</x:v>
      </x:c>
      <x:c r="AD1956" s="310" t="n">
        <x:f>(AB1956-Z1956)*Q1956</x:f>
        <x:v>1146.6</x:v>
      </x:c>
      <x:c r="AE1956" s="309" t="str">
        <x:f>IF(ABS(AB1956-Z1956)/MAX(1,Z1956)&lt;'01_Assumptions'!$B$11,"KEEP",IF(AB1956&gt;Z1956,"INCREASE","REDUCE"))</x:f>
        <x:v>INCREASE</x:v>
      </x:c>
      <x:c r="AF1956" s="309" t="str">
        <x:f>IF(AND(T1956&gt;=0,X1956&lt;=AB1956,MOD(AB1956,M1956)=0),"PASS","BLOCK")</x:f>
        <x:v>PASS</x:v>
      </x:c>
      <x:c r="AG1956" s="309" t="str">
        <x:f>IF(AND(ABS(U1956)&lt;=M1956,ABS(Y1956)&lt;=2*M1956,OR(F1956&lt;&gt;"ACTIVE",ABS(AC1956)&lt;=2*M1956)),"MATCH","EXCEPTION")</x:f>
        <x:v>MATCH</x:v>
      </x:c>
      <x:c r="AH1956" s="309" t="n">
        <x:f>IF(COUNTIF($A$5:A1956,A1956)=1,1,0)</x:f>
        <x:v>1</x:v>
      </x:c>
    </x:row>
    <x:row r="1957">
      <x:c r="A1957" s="305" t="str">
        <x:v>P06512</x:v>
      </x:c>
      <x:c r="B1957" s="305" t="str">
        <x:v>AG046</x:v>
      </x:c>
      <x:c r="C1957" s="305" t="str">
        <x:v>SKU0008</x:v>
      </x:c>
      <x:c r="D1957" s="305" t="str">
        <x:v>A</x:v>
      </x:c>
      <x:c r="E1957" s="305" t="str">
        <x:v>X</x:v>
      </x:c>
      <x:c r="F1957" s="305" t="str">
        <x:v>ACTIVE</x:v>
      </x:c>
      <x:c r="G1957" s="306" t="n">
        <x:v>0.98</x:v>
      </x:c>
      <x:c r="H1957" s="307" t="n">
        <x:v>4.738</x:v>
      </x:c>
      <x:c r="I1957" s="307" t="n">
        <x:v>3.4699</x:v>
      </x:c>
      <x:c r="J1957" s="307" t="n">
        <x:v>3.0769</x:v>
      </x:c>
      <x:c r="K1957" s="307" t="n">
        <x:v>0.2717</x:v>
      </x:c>
      <x:c r="L1957" s="307" t="n">
        <x:v>2.0537</x:v>
      </x:c>
      <x:c r="M1957" s="307" t="n">
        <x:v>4</x:v>
      </x:c>
      <x:c r="N1957" s="307" t="n">
        <x:v>4</x:v>
      </x:c>
      <x:c r="O1957" s="307" t="n">
        <x:v>4</x:v>
      </x:c>
      <x:c r="P1957" s="307" t="n">
        <x:v>1.9235</x:v>
      </x:c>
      <x:c r="Q1957" s="308" t="n">
        <x:v>57.33</x:v>
      </x:c>
      <x:c r="R1957" s="307" t="n">
        <x:v>8</x:v>
      </x:c>
      <x:c r="S1957" s="307" t="n">
        <x:v>16</x:v>
      </x:c>
      <x:c r="T1957" s="309" t="n">
        <x:f>CEILING(L1957*SQRT(J1957*POWER(I1957,2)+POWER(H1957,2)*POWER(K1957,2)),M1957)</x:f>
        <x:v>16</x:v>
      </x:c>
      <x:c r="U1957" s="309" t="n">
        <x:f>T1957-S1957</x:f>
        <x:v>0</x:v>
      </x:c>
      <x:c r="V1957" s="307" t="n">
        <x:v>20</x:v>
      </x:c>
      <x:c r="W1957" s="307" t="n">
        <x:v>36</x:v>
      </x:c>
      <x:c r="X1957" s="309" t="n">
        <x:f>CEILING(H1957*J1957+T1957+O1957+0.25*P1957,M1957)</x:f>
        <x:v>36</x:v>
      </x:c>
      <x:c r="Y1957" s="309" t="n">
        <x:f>X1957-W1957</x:f>
        <x:v>0</x:v>
      </x:c>
      <x:c r="Z1957" s="307" t="n">
        <x:v>24</x:v>
      </x:c>
      <x:c r="AA1957" s="307" t="n">
        <x:v>44</x:v>
      </x:c>
      <x:c r="AB1957" s="309" t="n">
        <x:f>MAX(X1957,CEILING(H1957*(J1957+'01_Assumptions'!$B$10)+T1957+O1957+P1957,M1957),N1957)</x:f>
        <x:v>44</x:v>
      </x:c>
      <x:c r="AC1957" s="309" t="n">
        <x:f>AB1957-AA1957</x:f>
        <x:v>0</x:v>
      </x:c>
      <x:c r="AD1957" s="310" t="n">
        <x:f>(AB1957-Z1957)*Q1957</x:f>
        <x:v>1146.6</x:v>
      </x:c>
      <x:c r="AE1957" s="309" t="str">
        <x:f>IF(ABS(AB1957-Z1957)/MAX(1,Z1957)&lt;'01_Assumptions'!$B$11,"KEEP",IF(AB1957&gt;Z1957,"INCREASE","REDUCE"))</x:f>
        <x:v>INCREASE</x:v>
      </x:c>
      <x:c r="AF1957" s="309" t="str">
        <x:f>IF(AND(T1957&gt;=0,X1957&lt;=AB1957,MOD(AB1957,M1957)=0),"PASS","BLOCK")</x:f>
        <x:v>PASS</x:v>
      </x:c>
      <x:c r="AG1957" s="309" t="str">
        <x:f>IF(AND(ABS(U1957)&lt;=M1957,ABS(Y1957)&lt;=2*M1957,OR(F1957&lt;&gt;"ACTIVE",ABS(AC1957)&lt;=2*M1957)),"MATCH","EXCEPTION")</x:f>
        <x:v>MATCH</x:v>
      </x:c>
      <x:c r="AH1957" s="309" t="n">
        <x:f>IF(COUNTIF($A$5:A1957,A1957)=1,1,0)</x:f>
        <x:v>1</x:v>
      </x:c>
    </x:row>
    <x:row r="1958">
      <x:c r="A1958" s="305" t="str">
        <x:v>P09671</x:v>
      </x:c>
      <x:c r="B1958" s="305" t="str">
        <x:v>AG068</x:v>
      </x:c>
      <x:c r="C1958" s="305" t="str">
        <x:v>SKU0008</x:v>
      </x:c>
      <x:c r="D1958" s="305" t="str">
        <x:v>A</x:v>
      </x:c>
      <x:c r="E1958" s="305" t="str">
        <x:v>X</x:v>
      </x:c>
      <x:c r="F1958" s="305" t="str">
        <x:v>ACTIVE</x:v>
      </x:c>
      <x:c r="G1958" s="306" t="n">
        <x:v>0.98</x:v>
      </x:c>
      <x:c r="H1958" s="307" t="n">
        <x:v>4.8491</x:v>
      </x:c>
      <x:c r="I1958" s="307" t="n">
        <x:v>3.1667</x:v>
      </x:c>
      <x:c r="J1958" s="307" t="n">
        <x:v>3.1351</x:v>
      </x:c>
      <x:c r="K1958" s="307" t="n">
        <x:v>0.4191</x:v>
      </x:c>
      <x:c r="L1958" s="307" t="n">
        <x:v>2.0537</x:v>
      </x:c>
      <x:c r="M1958" s="307" t="n">
        <x:v>4</x:v>
      </x:c>
      <x:c r="N1958" s="307" t="n">
        <x:v>4</x:v>
      </x:c>
      <x:c r="O1958" s="307" t="n">
        <x:v>4</x:v>
      </x:c>
      <x:c r="P1958" s="307" t="n">
        <x:v>0.8084</x:v>
      </x:c>
      <x:c r="Q1958" s="308" t="n">
        <x:v>57.33</x:v>
      </x:c>
      <x:c r="R1958" s="307" t="n">
        <x:v>8</x:v>
      </x:c>
      <x:c r="S1958" s="307" t="n">
        <x:v>16</x:v>
      </x:c>
      <x:c r="T1958" s="309" t="n">
        <x:f>CEILING(L1958*SQRT(J1958*POWER(I1958,2)+POWER(H1958,2)*POWER(K1958,2)),M1958)</x:f>
        <x:v>16</x:v>
      </x:c>
      <x:c r="U1958" s="309" t="n">
        <x:f>T1958-S1958</x:f>
        <x:v>0</x:v>
      </x:c>
      <x:c r="V1958" s="307" t="n">
        <x:v>24</x:v>
      </x:c>
      <x:c r="W1958" s="307" t="n">
        <x:v>36</x:v>
      </x:c>
      <x:c r="X1958" s="309" t="n">
        <x:f>CEILING(H1958*J1958+T1958+O1958+0.25*P1958,M1958)</x:f>
        <x:v>36</x:v>
      </x:c>
      <x:c r="Y1958" s="309" t="n">
        <x:f>X1958-W1958</x:f>
        <x:v>0</x:v>
      </x:c>
      <x:c r="Z1958" s="307" t="n">
        <x:v>24</x:v>
      </x:c>
      <x:c r="AA1958" s="307" t="n">
        <x:v>44</x:v>
      </x:c>
      <x:c r="AB1958" s="309" t="n">
        <x:f>MAX(X1958,CEILING(H1958*(J1958+'01_Assumptions'!$B$10)+T1958+O1958+P1958,M1958),N1958)</x:f>
        <x:v>44</x:v>
      </x:c>
      <x:c r="AC1958" s="309" t="n">
        <x:f>AB1958-AA1958</x:f>
        <x:v>0</x:v>
      </x:c>
      <x:c r="AD1958" s="310" t="n">
        <x:f>(AB1958-Z1958)*Q1958</x:f>
        <x:v>1146.6</x:v>
      </x:c>
      <x:c r="AE1958" s="309" t="str">
        <x:f>IF(ABS(AB1958-Z1958)/MAX(1,Z1958)&lt;'01_Assumptions'!$B$11,"KEEP",IF(AB1958&gt;Z1958,"INCREASE","REDUCE"))</x:f>
        <x:v>INCREASE</x:v>
      </x:c>
      <x:c r="AF1958" s="309" t="str">
        <x:f>IF(AND(T1958&gt;=0,X1958&lt;=AB1958,MOD(AB1958,M1958)=0),"PASS","BLOCK")</x:f>
        <x:v>PASS</x:v>
      </x:c>
      <x:c r="AG1958" s="309" t="str">
        <x:f>IF(AND(ABS(U1958)&lt;=M1958,ABS(Y1958)&lt;=2*M1958,OR(F1958&lt;&gt;"ACTIVE",ABS(AC1958)&lt;=2*M1958)),"MATCH","EXCEPTION")</x:f>
        <x:v>MATCH</x:v>
      </x:c>
      <x:c r="AH1958" s="309" t="n">
        <x:f>IF(COUNTIF($A$5:A1958,A1958)=1,1,0)</x:f>
        <x:v>1</x:v>
      </x:c>
    </x:row>
    <x:row r="1959">
      <x:c r="A1959" s="305" t="str">
        <x:v>P00146</x:v>
      </x:c>
      <x:c r="B1959" s="305" t="str">
        <x:v>AG002</x:v>
      </x:c>
      <x:c r="C1959" s="305" t="str">
        <x:v>SKU0124</x:v>
      </x:c>
      <x:c r="D1959" s="305" t="str">
        <x:v>A</x:v>
      </x:c>
      <x:c r="E1959" s="305" t="str">
        <x:v>X</x:v>
      </x:c>
      <x:c r="F1959" s="305" t="str">
        <x:v>ACTIVE</x:v>
      </x:c>
      <x:c r="G1959" s="306" t="n">
        <x:v>0.98</x:v>
      </x:c>
      <x:c r="H1959" s="307" t="n">
        <x:v>9.4312</x:v>
      </x:c>
      <x:c r="I1959" s="307" t="n">
        <x:v>7.1967</x:v>
      </x:c>
      <x:c r="J1959" s="307" t="n">
        <x:v>2.1481</x:v>
      </x:c>
      <x:c r="K1959" s="307" t="n">
        <x:v>0.362</x:v>
      </x:c>
      <x:c r="L1959" s="307" t="n">
        <x:v>2.0537</x:v>
      </x:c>
      <x:c r="M1959" s="307" t="n">
        <x:v>5</x:v>
      </x:c>
      <x:c r="N1959" s="307" t="n">
        <x:v>15</x:v>
      </x:c>
      <x:c r="O1959" s="307" t="n">
        <x:v>15</x:v>
      </x:c>
      <x:c r="P1959" s="307" t="n">
        <x:v>2.3057</x:v>
      </x:c>
      <x:c r="Q1959" s="308" t="n">
        <x:v>38.2</x:v>
      </x:c>
      <x:c r="R1959" s="307" t="n">
        <x:v>10</x:v>
      </x:c>
      <x:c r="S1959" s="307" t="n">
        <x:v>25</x:v>
      </x:c>
      <x:c r="T1959" s="309" t="n">
        <x:f>CEILING(L1959*SQRT(J1959*POWER(I1959,2)+POWER(H1959,2)*POWER(K1959,2)),M1959)</x:f>
        <x:v>25</x:v>
      </x:c>
      <x:c r="U1959" s="309" t="n">
        <x:f>T1959-S1959</x:f>
        <x:v>0</x:v>
      </x:c>
      <x:c r="V1959" s="307" t="n">
        <x:v>40</x:v>
      </x:c>
      <x:c r="W1959" s="307" t="n">
        <x:v>65</x:v>
      </x:c>
      <x:c r="X1959" s="309" t="n">
        <x:f>CEILING(H1959*J1959+T1959+O1959+0.25*P1959,M1959)</x:f>
        <x:v>65</x:v>
      </x:c>
      <x:c r="Y1959" s="309" t="n">
        <x:f>X1959-W1959</x:f>
        <x:v>0</x:v>
      </x:c>
      <x:c r="Z1959" s="307" t="n">
        <x:v>45</x:v>
      </x:c>
      <x:c r="AA1959" s="307" t="n">
        <x:v>75</x:v>
      </x:c>
      <x:c r="AB1959" s="309" t="n">
        <x:f>MAX(X1959,CEILING(H1959*(J1959+'01_Assumptions'!$B$10)+T1959+O1959+P1959,M1959),N1959)</x:f>
        <x:v>75</x:v>
      </x:c>
      <x:c r="AC1959" s="309" t="n">
        <x:f>AB1959-AA1959</x:f>
        <x:v>0</x:v>
      </x:c>
      <x:c r="AD1959" s="310" t="n">
        <x:f>(AB1959-Z1959)*Q1959</x:f>
        <x:v>1146</x:v>
      </x:c>
      <x:c r="AE1959" s="309" t="str">
        <x:f>IF(ABS(AB1959-Z1959)/MAX(1,Z1959)&lt;'01_Assumptions'!$B$11,"KEEP",IF(AB1959&gt;Z1959,"INCREASE","REDUCE"))</x:f>
        <x:v>INCREASE</x:v>
      </x:c>
      <x:c r="AF1959" s="309" t="str">
        <x:f>IF(AND(T1959&gt;=0,X1959&lt;=AB1959,MOD(AB1959,M1959)=0),"PASS","BLOCK")</x:f>
        <x:v>PASS</x:v>
      </x:c>
      <x:c r="AG1959" s="309" t="str">
        <x:f>IF(AND(ABS(U1959)&lt;=M1959,ABS(Y1959)&lt;=2*M1959,OR(F1959&lt;&gt;"ACTIVE",ABS(AC1959)&lt;=2*M1959)),"MATCH","EXCEPTION")</x:f>
        <x:v>MATCH</x:v>
      </x:c>
      <x:c r="AH1959" s="309" t="n">
        <x:f>IF(COUNTIF($A$5:A1959,A1959)=1,1,0)</x:f>
        <x:v>1</x:v>
      </x:c>
    </x:row>
    <x:row r="1960">
      <x:c r="A1960" s="305" t="str">
        <x:v>P00607</x:v>
      </x:c>
      <x:c r="B1960" s="305" t="str">
        <x:v>AG005</x:v>
      </x:c>
      <x:c r="C1960" s="305" t="str">
        <x:v>SKU0124</x:v>
      </x:c>
      <x:c r="D1960" s="305" t="str">
        <x:v>A</x:v>
      </x:c>
      <x:c r="E1960" s="305" t="str">
        <x:v>X</x:v>
      </x:c>
      <x:c r="F1960" s="305" t="str">
        <x:v>ACTIVE</x:v>
      </x:c>
      <x:c r="G1960" s="306" t="n">
        <x:v>0.98</x:v>
      </x:c>
      <x:c r="H1960" s="307" t="n">
        <x:v>13.6086</x:v>
      </x:c>
      <x:c r="I1960" s="307" t="n">
        <x:v>10.3643</x:v>
      </x:c>
      <x:c r="J1960" s="307" t="n">
        <x:v>2.1538</x:v>
      </x:c>
      <x:c r="K1960" s="307" t="n">
        <x:v>0.3679</x:v>
      </x:c>
      <x:c r="L1960" s="307" t="n">
        <x:v>2.0537</x:v>
      </x:c>
      <x:c r="M1960" s="307" t="n">
        <x:v>5</x:v>
      </x:c>
      <x:c r="N1960" s="307" t="n">
        <x:v>15</x:v>
      </x:c>
      <x:c r="O1960" s="307" t="n">
        <x:v>15</x:v>
      </x:c>
      <x:c r="P1960" s="307" t="n">
        <x:v>3.3995</x:v>
      </x:c>
      <x:c r="Q1960" s="308" t="n">
        <x:v>38.2</x:v>
      </x:c>
      <x:c r="R1960" s="307" t="n">
        <x:v>15</x:v>
      </x:c>
      <x:c r="S1960" s="307" t="n">
        <x:v>35</x:v>
      </x:c>
      <x:c r="T1960" s="309" t="n">
        <x:f>CEILING(L1960*SQRT(J1960*POWER(I1960,2)+POWER(H1960,2)*POWER(K1960,2)),M1960)</x:f>
        <x:v>35</x:v>
      </x:c>
      <x:c r="U1960" s="309" t="n">
        <x:f>T1960-S1960</x:f>
        <x:v>0</x:v>
      </x:c>
      <x:c r="V1960" s="307" t="n">
        <x:v>55</x:v>
      </x:c>
      <x:c r="W1960" s="307" t="n">
        <x:v>85</x:v>
      </x:c>
      <x:c r="X1960" s="309" t="n">
        <x:f>CEILING(H1960*J1960+T1960+O1960+0.25*P1960,M1960)</x:f>
        <x:v>85</x:v>
      </x:c>
      <x:c r="Y1960" s="309" t="n">
        <x:f>X1960-W1960</x:f>
        <x:v>0</x:v>
      </x:c>
      <x:c r="Z1960" s="307" t="n">
        <x:v>70</x:v>
      </x:c>
      <x:c r="AA1960" s="307" t="n">
        <x:v>100</x:v>
      </x:c>
      <x:c r="AB1960" s="309" t="n">
        <x:f>MAX(X1960,CEILING(H1960*(J1960+'01_Assumptions'!$B$10)+T1960+O1960+P1960,M1960),N1960)</x:f>
        <x:v>100</x:v>
      </x:c>
      <x:c r="AC1960" s="309" t="n">
        <x:f>AB1960-AA1960</x:f>
        <x:v>0</x:v>
      </x:c>
      <x:c r="AD1960" s="310" t="n">
        <x:f>(AB1960-Z1960)*Q1960</x:f>
        <x:v>1146</x:v>
      </x:c>
      <x:c r="AE1960" s="309" t="str">
        <x:f>IF(ABS(AB1960-Z1960)/MAX(1,Z1960)&lt;'01_Assumptions'!$B$11,"KEEP",IF(AB1960&gt;Z1960,"INCREASE","REDUCE"))</x:f>
        <x:v>INCREASE</x:v>
      </x:c>
      <x:c r="AF1960" s="309" t="str">
        <x:f>IF(AND(T1960&gt;=0,X1960&lt;=AB1960,MOD(AB1960,M1960)=0),"PASS","BLOCK")</x:f>
        <x:v>PASS</x:v>
      </x:c>
      <x:c r="AG1960" s="309" t="str">
        <x:f>IF(AND(ABS(U1960)&lt;=M1960,ABS(Y1960)&lt;=2*M1960,OR(F1960&lt;&gt;"ACTIVE",ABS(AC1960)&lt;=2*M1960)),"MATCH","EXCEPTION")</x:f>
        <x:v>MATCH</x:v>
      </x:c>
      <x:c r="AH1960" s="309" t="n">
        <x:f>IF(COUNTIF($A$5:A1960,A1960)=1,1,0)</x:f>
        <x:v>1</x:v>
      </x:c>
    </x:row>
    <x:row r="1961">
      <x:c r="A1961" s="305" t="str">
        <x:v>P05058</x:v>
      </x:c>
      <x:c r="B1961" s="305" t="str">
        <x:v>AG036</x:v>
      </x:c>
      <x:c r="C1961" s="305" t="str">
        <x:v>SKU0124</x:v>
      </x:c>
      <x:c r="D1961" s="305" t="str">
        <x:v>A</x:v>
      </x:c>
      <x:c r="E1961" s="305" t="str">
        <x:v>X</x:v>
      </x:c>
      <x:c r="F1961" s="305" t="str">
        <x:v>ACTIVE</x:v>
      </x:c>
      <x:c r="G1961" s="306" t="n">
        <x:v>0.98</x:v>
      </x:c>
      <x:c r="H1961" s="307" t="n">
        <x:v>7.4144</x:v>
      </x:c>
      <x:c r="I1961" s="307" t="n">
        <x:v>6.9492</x:v>
      </x:c>
      <x:c r="J1961" s="307" t="n">
        <x:v>2.0417</x:v>
      </x:c>
      <x:c r="K1961" s="307" t="n">
        <x:v>0.2041</x:v>
      </x:c>
      <x:c r="L1961" s="307" t="n">
        <x:v>2.0537</x:v>
      </x:c>
      <x:c r="M1961" s="307" t="n">
        <x:v>5</x:v>
      </x:c>
      <x:c r="N1961" s="307" t="n">
        <x:v>15</x:v>
      </x:c>
      <x:c r="O1961" s="307" t="n">
        <x:v>15</x:v>
      </x:c>
      <x:c r="P1961" s="307" t="n">
        <x:v>8.4797</x:v>
      </x:c>
      <x:c r="Q1961" s="308" t="n">
        <x:v>38.2</x:v>
      </x:c>
      <x:c r="R1961" s="307" t="n">
        <x:v>10</x:v>
      </x:c>
      <x:c r="S1961" s="307" t="n">
        <x:v>25</x:v>
      </x:c>
      <x:c r="T1961" s="309" t="n">
        <x:f>CEILING(L1961*SQRT(J1961*POWER(I1961,2)+POWER(H1961,2)*POWER(K1961,2)),M1961)</x:f>
        <x:v>25</x:v>
      </x:c>
      <x:c r="U1961" s="309" t="n">
        <x:f>T1961-S1961</x:f>
        <x:v>0</x:v>
      </x:c>
      <x:c r="V1961" s="307" t="n">
        <x:v>40</x:v>
      </x:c>
      <x:c r="W1961" s="307" t="n">
        <x:v>60</x:v>
      </x:c>
      <x:c r="X1961" s="309" t="n">
        <x:f>CEILING(H1961*J1961+T1961+O1961+0.25*P1961,M1961)</x:f>
        <x:v>60</x:v>
      </x:c>
      <x:c r="Y1961" s="309" t="n">
        <x:f>X1961-W1961</x:f>
        <x:v>0</x:v>
      </x:c>
      <x:c r="Z1961" s="307" t="n">
        <x:v>45</x:v>
      </x:c>
      <x:c r="AA1961" s="307" t="n">
        <x:v>75</x:v>
      </x:c>
      <x:c r="AB1961" s="309" t="n">
        <x:f>MAX(X1961,CEILING(H1961*(J1961+'01_Assumptions'!$B$10)+T1961+O1961+P1961,M1961),N1961)</x:f>
        <x:v>75</x:v>
      </x:c>
      <x:c r="AC1961" s="309" t="n">
        <x:f>AB1961-AA1961</x:f>
        <x:v>0</x:v>
      </x:c>
      <x:c r="AD1961" s="310" t="n">
        <x:f>(AB1961-Z1961)*Q1961</x:f>
        <x:v>1146</x:v>
      </x:c>
      <x:c r="AE1961" s="309" t="str">
        <x:f>IF(ABS(AB1961-Z1961)/MAX(1,Z1961)&lt;'01_Assumptions'!$B$11,"KEEP",IF(AB1961&gt;Z1961,"INCREASE","REDUCE"))</x:f>
        <x:v>INCREASE</x:v>
      </x:c>
      <x:c r="AF1961" s="309" t="str">
        <x:f>IF(AND(T1961&gt;=0,X1961&lt;=AB1961,MOD(AB1961,M1961)=0),"PASS","BLOCK")</x:f>
        <x:v>PASS</x:v>
      </x:c>
      <x:c r="AG1961" s="309" t="str">
        <x:f>IF(AND(ABS(U1961)&lt;=M1961,ABS(Y1961)&lt;=2*M1961,OR(F1961&lt;&gt;"ACTIVE",ABS(AC1961)&lt;=2*M1961)),"MATCH","EXCEPTION")</x:f>
        <x:v>MATCH</x:v>
      </x:c>
      <x:c r="AH1961" s="309" t="n">
        <x:f>IF(COUNTIF($A$5:A1961,A1961)=1,1,0)</x:f>
        <x:v>1</x:v>
      </x:c>
    </x:row>
    <x:row r="1962">
      <x:c r="A1962" s="305" t="str">
        <x:v>P05343</x:v>
      </x:c>
      <x:c r="B1962" s="305" t="str">
        <x:v>AG038</x:v>
      </x:c>
      <x:c r="C1962" s="305" t="str">
        <x:v>SKU0124</x:v>
      </x:c>
      <x:c r="D1962" s="305" t="str">
        <x:v>A</x:v>
      </x:c>
      <x:c r="E1962" s="305" t="str">
        <x:v>X</x:v>
      </x:c>
      <x:c r="F1962" s="305" t="str">
        <x:v>ACTIVE</x:v>
      </x:c>
      <x:c r="G1962" s="306" t="n">
        <x:v>0.98</x:v>
      </x:c>
      <x:c r="H1962" s="307" t="n">
        <x:v>7.9322</x:v>
      </x:c>
      <x:c r="I1962" s="307" t="n">
        <x:v>6.3187</x:v>
      </x:c>
      <x:c r="J1962" s="307" t="n">
        <x:v>2.16</x:v>
      </x:c>
      <x:c r="K1962" s="307" t="n">
        <x:v>0.3742</x:v>
      </x:c>
      <x:c r="L1962" s="307" t="n">
        <x:v>2.0537</x:v>
      </x:c>
      <x:c r="M1962" s="307" t="n">
        <x:v>5</x:v>
      </x:c>
      <x:c r="N1962" s="307" t="n">
        <x:v>15</x:v>
      </x:c>
      <x:c r="O1962" s="307" t="n">
        <x:v>15</x:v>
      </x:c>
      <x:c r="P1962" s="307" t="n">
        <x:v>12.1633</x:v>
      </x:c>
      <x:c r="Q1962" s="308" t="n">
        <x:v>38.2</x:v>
      </x:c>
      <x:c r="R1962" s="307" t="n">
        <x:v>10</x:v>
      </x:c>
      <x:c r="S1962" s="307" t="n">
        <x:v>25</x:v>
      </x:c>
      <x:c r="T1962" s="309" t="n">
        <x:f>CEILING(L1962*SQRT(J1962*POWER(I1962,2)+POWER(H1962,2)*POWER(K1962,2)),M1962)</x:f>
        <x:v>25</x:v>
      </x:c>
      <x:c r="U1962" s="309" t="n">
        <x:f>T1962-S1962</x:f>
        <x:v>0</x:v>
      </x:c>
      <x:c r="V1962" s="307" t="n">
        <x:v>45</x:v>
      </x:c>
      <x:c r="W1962" s="307" t="n">
        <x:v>65</x:v>
      </x:c>
      <x:c r="X1962" s="309" t="n">
        <x:f>CEILING(H1962*J1962+T1962+O1962+0.25*P1962,M1962)</x:f>
        <x:v>65</x:v>
      </x:c>
      <x:c r="Y1962" s="309" t="n">
        <x:f>X1962-W1962</x:f>
        <x:v>0</x:v>
      </x:c>
      <x:c r="Z1962" s="307" t="n">
        <x:v>50</x:v>
      </x:c>
      <x:c r="AA1962" s="307" t="n">
        <x:v>80</x:v>
      </x:c>
      <x:c r="AB1962" s="309" t="n">
        <x:f>MAX(X1962,CEILING(H1962*(J1962+'01_Assumptions'!$B$10)+T1962+O1962+P1962,M1962),N1962)</x:f>
        <x:v>80</x:v>
      </x:c>
      <x:c r="AC1962" s="309" t="n">
        <x:f>AB1962-AA1962</x:f>
        <x:v>0</x:v>
      </x:c>
      <x:c r="AD1962" s="310" t="n">
        <x:f>(AB1962-Z1962)*Q1962</x:f>
        <x:v>1146</x:v>
      </x:c>
      <x:c r="AE1962" s="309" t="str">
        <x:f>IF(ABS(AB1962-Z1962)/MAX(1,Z1962)&lt;'01_Assumptions'!$B$11,"KEEP",IF(AB1962&gt;Z1962,"INCREASE","REDUCE"))</x:f>
        <x:v>INCREASE</x:v>
      </x:c>
      <x:c r="AF1962" s="309" t="str">
        <x:f>IF(AND(T1962&gt;=0,X1962&lt;=AB1962,MOD(AB1962,M1962)=0),"PASS","BLOCK")</x:f>
        <x:v>PASS</x:v>
      </x:c>
      <x:c r="AG1962" s="309" t="str">
        <x:f>IF(AND(ABS(U1962)&lt;=M1962,ABS(Y1962)&lt;=2*M1962,OR(F1962&lt;&gt;"ACTIVE",ABS(AC1962)&lt;=2*M1962)),"MATCH","EXCEPTION")</x:f>
        <x:v>MATCH</x:v>
      </x:c>
      <x:c r="AH1962" s="309" t="n">
        <x:f>IF(COUNTIF($A$5:A1962,A1962)=1,1,0)</x:f>
        <x:v>1</x:v>
      </x:c>
    </x:row>
    <x:row r="1963">
      <x:c r="A1963" s="305" t="str">
        <x:v>P07213</x:v>
      </x:c>
      <x:c r="B1963" s="305" t="str">
        <x:v>AG051</x:v>
      </x:c>
      <x:c r="C1963" s="305" t="str">
        <x:v>SKU0124</x:v>
      </x:c>
      <x:c r="D1963" s="305" t="str">
        <x:v>A</x:v>
      </x:c>
      <x:c r="E1963" s="305" t="str">
        <x:v>X</x:v>
      </x:c>
      <x:c r="F1963" s="305" t="str">
        <x:v>ACTIVE</x:v>
      </x:c>
      <x:c r="G1963" s="306" t="n">
        <x:v>0.98</x:v>
      </x:c>
      <x:c r="H1963" s="307" t="n">
        <x:v>10.5177</x:v>
      </x:c>
      <x:c r="I1963" s="307" t="n">
        <x:v>8.2408</x:v>
      </x:c>
      <x:c r="J1963" s="307" t="n">
        <x:v>2.125</x:v>
      </x:c>
      <x:c r="K1963" s="307" t="n">
        <x:v>0.3378</x:v>
      </x:c>
      <x:c r="L1963" s="307" t="n">
        <x:v>2.0537</x:v>
      </x:c>
      <x:c r="M1963" s="307" t="n">
        <x:v>5</x:v>
      </x:c>
      <x:c r="N1963" s="307" t="n">
        <x:v>15</x:v>
      </x:c>
      <x:c r="O1963" s="307" t="n">
        <x:v>15</x:v>
      </x:c>
      <x:c r="P1963" s="307" t="n">
        <x:v>2.6604</x:v>
      </x:c>
      <x:c r="Q1963" s="308" t="n">
        <x:v>38.2</x:v>
      </x:c>
      <x:c r="R1963" s="307" t="n">
        <x:v>10</x:v>
      </x:c>
      <x:c r="S1963" s="307" t="n">
        <x:v>30</x:v>
      </x:c>
      <x:c r="T1963" s="309" t="n">
        <x:f>CEILING(L1963*SQRT(J1963*POWER(I1963,2)+POWER(H1963,2)*POWER(K1963,2)),M1963)</x:f>
        <x:v>30</x:v>
      </x:c>
      <x:c r="U1963" s="309" t="n">
        <x:f>T1963-S1963</x:f>
        <x:v>0</x:v>
      </x:c>
      <x:c r="V1963" s="307" t="n">
        <x:v>45</x:v>
      </x:c>
      <x:c r="W1963" s="307" t="n">
        <x:v>70</x:v>
      </x:c>
      <x:c r="X1963" s="309" t="n">
        <x:f>CEILING(H1963*J1963+T1963+O1963+0.25*P1963,M1963)</x:f>
        <x:v>70</x:v>
      </x:c>
      <x:c r="Y1963" s="309" t="n">
        <x:f>X1963-W1963</x:f>
        <x:v>0</x:v>
      </x:c>
      <x:c r="Z1963" s="307" t="n">
        <x:v>55</x:v>
      </x:c>
      <x:c r="AA1963" s="307" t="n">
        <x:v>85</x:v>
      </x:c>
      <x:c r="AB1963" s="309" t="n">
        <x:f>MAX(X1963,CEILING(H1963*(J1963+'01_Assumptions'!$B$10)+T1963+O1963+P1963,M1963),N1963)</x:f>
        <x:v>85</x:v>
      </x:c>
      <x:c r="AC1963" s="309" t="n">
        <x:f>AB1963-AA1963</x:f>
        <x:v>0</x:v>
      </x:c>
      <x:c r="AD1963" s="310" t="n">
        <x:f>(AB1963-Z1963)*Q1963</x:f>
        <x:v>1146</x:v>
      </x:c>
      <x:c r="AE1963" s="309" t="str">
        <x:f>IF(ABS(AB1963-Z1963)/MAX(1,Z1963)&lt;'01_Assumptions'!$B$11,"KEEP",IF(AB1963&gt;Z1963,"INCREASE","REDUCE"))</x:f>
        <x:v>INCREASE</x:v>
      </x:c>
      <x:c r="AF1963" s="309" t="str">
        <x:f>IF(AND(T1963&gt;=0,X1963&lt;=AB1963,MOD(AB1963,M1963)=0),"PASS","BLOCK")</x:f>
        <x:v>PASS</x:v>
      </x:c>
      <x:c r="AG1963" s="309" t="str">
        <x:f>IF(AND(ABS(U1963)&lt;=M1963,ABS(Y1963)&lt;=2*M1963,OR(F1963&lt;&gt;"ACTIVE",ABS(AC1963)&lt;=2*M1963)),"MATCH","EXCEPTION")</x:f>
        <x:v>MATCH</x:v>
      </x:c>
      <x:c r="AH1963" s="309" t="n">
        <x:f>IF(COUNTIF($A$5:A1963,A1963)=1,1,0)</x:f>
        <x:v>1</x:v>
      </x:c>
    </x:row>
    <x:row r="1964">
      <x:c r="A1964" s="305" t="str">
        <x:v>P07909</x:v>
      </x:c>
      <x:c r="B1964" s="305" t="str">
        <x:v>AG055</x:v>
      </x:c>
      <x:c r="C1964" s="305" t="str">
        <x:v>SKU0150</x:v>
      </x:c>
      <x:c r="D1964" s="305" t="str">
        <x:v>C</x:v>
      </x:c>
      <x:c r="E1964" s="305" t="str">
        <x:v>X</x:v>
      </x:c>
      <x:c r="F1964" s="305" t="str">
        <x:v>ACTIVE</x:v>
      </x:c>
      <x:c r="G1964" s="306" t="n">
        <x:v>0.93</x:v>
      </x:c>
      <x:c r="H1964" s="307" t="n">
        <x:v>0.5537</x:v>
      </x:c>
      <x:c r="I1964" s="307" t="n">
        <x:v>1.7083</x:v>
      </x:c>
      <x:c r="J1964" s="307" t="n">
        <x:v>2</x:v>
      </x:c>
      <x:c r="K1964" s="307" t="n">
        <x:v>0.25</x:v>
      </x:c>
      <x:c r="L1964" s="307" t="n">
        <x:v>1.4758</x:v>
      </x:c>
      <x:c r="M1964" s="307" t="n">
        <x:v>4</x:v>
      </x:c>
      <x:c r="N1964" s="307" t="n">
        <x:v>4</x:v>
      </x:c>
      <x:c r="O1964" s="307" t="n">
        <x:v>8</x:v>
      </x:c>
      <x:c r="P1964" s="307" t="n">
        <x:v>0.0381</x:v>
      </x:c>
      <x:c r="Q1964" s="308" t="n">
        <x:v>16.81</x:v>
      </x:c>
      <x:c r="R1964" s="307" t="n">
        <x:v>0</x:v>
      </x:c>
      <x:c r="S1964" s="307" t="n">
        <x:v>4</x:v>
      </x:c>
      <x:c r="T1964" s="309" t="n">
        <x:f>CEILING(L1964*SQRT(J1964*POWER(I1964,2)+POWER(H1964,2)*POWER(K1964,2)),M1964)</x:f>
        <x:v>4</x:v>
      </x:c>
      <x:c r="U1964" s="309" t="n">
        <x:f>T1964-S1964</x:f>
        <x:v>0</x:v>
      </x:c>
      <x:c r="V1964" s="307" t="n">
        <x:v>12</x:v>
      </x:c>
      <x:c r="W1964" s="307" t="n">
        <x:v>16</x:v>
      </x:c>
      <x:c r="X1964" s="309" t="n">
        <x:f>CEILING(H1964*J1964+T1964+O1964+0.25*P1964,M1964)</x:f>
        <x:v>16</x:v>
      </x:c>
      <x:c r="Y1964" s="309" t="n">
        <x:f>X1964-W1964</x:f>
        <x:v>0</x:v>
      </x:c>
      <x:c r="Z1964" s="307" t="n">
        <x:v>84</x:v>
      </x:c>
      <x:c r="AA1964" s="307" t="n">
        <x:v>16</x:v>
      </x:c>
      <x:c r="AB1964" s="309" t="n">
        <x:f>MAX(X1964,CEILING(H1964*(J1964+'01_Assumptions'!$B$10)+T1964+O1964+P1964,M1964),N1964)</x:f>
        <x:v>16</x:v>
      </x:c>
      <x:c r="AC1964" s="309" t="n">
        <x:f>AB1964-AA1964</x:f>
        <x:v>0</x:v>
      </x:c>
      <x:c r="AD1964" s="310" t="n">
        <x:f>(AB1964-Z1964)*Q1964</x:f>
        <x:v>-1143.08</x:v>
      </x:c>
      <x:c r="AE1964" s="309" t="str">
        <x:f>IF(ABS(AB1964-Z1964)/MAX(1,Z1964)&lt;'01_Assumptions'!$B$11,"KEEP",IF(AB1964&gt;Z1964,"INCREASE","REDUCE"))</x:f>
        <x:v>REDUCE</x:v>
      </x:c>
      <x:c r="AF1964" s="309" t="str">
        <x:f>IF(AND(T1964&gt;=0,X1964&lt;=AB1964,MOD(AB1964,M1964)=0),"PASS","BLOCK")</x:f>
        <x:v>PASS</x:v>
      </x:c>
      <x:c r="AG1964" s="309" t="str">
        <x:f>IF(AND(ABS(U1964)&lt;=M1964,ABS(Y1964)&lt;=2*M1964,OR(F1964&lt;&gt;"ACTIVE",ABS(AC1964)&lt;=2*M1964)),"MATCH","EXCEPTION")</x:f>
        <x:v>MATCH</x:v>
      </x:c>
      <x:c r="AH1964" s="309" t="n">
        <x:f>IF(COUNTIF($A$5:A1964,A1964)=1,1,0)</x:f>
        <x:v>1</x:v>
      </x:c>
    </x:row>
    <x:row r="1965">
      <x:c r="A1965" s="305" t="str">
        <x:v>P07106</x:v>
      </x:c>
      <x:c r="B1965" s="305" t="str">
        <x:v>AG050</x:v>
      </x:c>
      <x:c r="C1965" s="305" t="str">
        <x:v>SKU0148</x:v>
      </x:c>
      <x:c r="D1965" s="305" t="str">
        <x:v>A</x:v>
      </x:c>
      <x:c r="E1965" s="305" t="str">
        <x:v>X</x:v>
      </x:c>
      <x:c r="F1965" s="305" t="str">
        <x:v>ACTIVE</x:v>
      </x:c>
      <x:c r="G1965" s="306" t="n">
        <x:v>0.98</x:v>
      </x:c>
      <x:c r="H1965" s="307" t="n">
        <x:v>4.9889</x:v>
      </x:c>
      <x:c r="I1965" s="307" t="n">
        <x:v>5.1944</x:v>
      </x:c>
      <x:c r="J1965" s="307" t="n">
        <x:v>1.2609</x:v>
      </x:c>
      <x:c r="K1965" s="307" t="n">
        <x:v>0.5408</x:v>
      </x:c>
      <x:c r="L1965" s="307" t="n">
        <x:v>2.0537</x:v>
      </x:c>
      <x:c r="M1965" s="307" t="n">
        <x:v>5</x:v>
      </x:c>
      <x:c r="N1965" s="307" t="n">
        <x:v>5</x:v>
      </x:c>
      <x:c r="O1965" s="307" t="n">
        <x:v>5</x:v>
      </x:c>
      <x:c r="P1965" s="307" t="n">
        <x:v>11.1303</x:v>
      </x:c>
      <x:c r="Q1965" s="308" t="n">
        <x:v>45.64</x:v>
      </x:c>
      <x:c r="R1965" s="307" t="n">
        <x:v>5</x:v>
      </x:c>
      <x:c r="S1965" s="307" t="n">
        <x:v>15</x:v>
      </x:c>
      <x:c r="T1965" s="309" t="n">
        <x:f>CEILING(L1965*SQRT(J1965*POWER(I1965,2)+POWER(H1965,2)*POWER(K1965,2)),M1965)</x:f>
        <x:v>15</x:v>
      </x:c>
      <x:c r="U1965" s="309" t="n">
        <x:f>T1965-S1965</x:f>
        <x:v>0</x:v>
      </x:c>
      <x:c r="V1965" s="307" t="n">
        <x:v>15</x:v>
      </x:c>
      <x:c r="W1965" s="307" t="n">
        <x:v>30</x:v>
      </x:c>
      <x:c r="X1965" s="309" t="n">
        <x:f>CEILING(H1965*J1965+T1965+O1965+0.25*P1965,M1965)</x:f>
        <x:v>30</x:v>
      </x:c>
      <x:c r="Y1965" s="309" t="n">
        <x:f>X1965-W1965</x:f>
        <x:v>0</x:v>
      </x:c>
      <x:c r="Z1965" s="307" t="n">
        <x:v>20</x:v>
      </x:c>
      <x:c r="AA1965" s="307" t="n">
        <x:v>45</x:v>
      </x:c>
      <x:c r="AB1965" s="309" t="n">
        <x:f>MAX(X1965,CEILING(H1965*(J1965+'01_Assumptions'!$B$10)+T1965+O1965+P1965,M1965),N1965)</x:f>
        <x:v>45</x:v>
      </x:c>
      <x:c r="AC1965" s="309" t="n">
        <x:f>AB1965-AA1965</x:f>
        <x:v>0</x:v>
      </x:c>
      <x:c r="AD1965" s="310" t="n">
        <x:f>(AB1965-Z1965)*Q1965</x:f>
        <x:v>1141</x:v>
      </x:c>
      <x:c r="AE1965" s="309" t="str">
        <x:f>IF(ABS(AB1965-Z1965)/MAX(1,Z1965)&lt;'01_Assumptions'!$B$11,"KEEP",IF(AB1965&gt;Z1965,"INCREASE","REDUCE"))</x:f>
        <x:v>INCREASE</x:v>
      </x:c>
      <x:c r="AF1965" s="309" t="str">
        <x:f>IF(AND(T1965&gt;=0,X1965&lt;=AB1965,MOD(AB1965,M1965)=0),"PASS","BLOCK")</x:f>
        <x:v>PASS</x:v>
      </x:c>
      <x:c r="AG1965" s="309" t="str">
        <x:f>IF(AND(ABS(U1965)&lt;=M1965,ABS(Y1965)&lt;=2*M1965,OR(F1965&lt;&gt;"ACTIVE",ABS(AC1965)&lt;=2*M1965)),"MATCH","EXCEPTION")</x:f>
        <x:v>MATCH</x:v>
      </x:c>
      <x:c r="AH1965" s="309" t="n">
        <x:f>IF(COUNTIF($A$5:A1965,A1965)=1,1,0)</x:f>
        <x:v>1</x:v>
      </x:c>
    </x:row>
    <x:row r="1966">
      <x:c r="A1966" s="305" t="str">
        <x:v>P07862</x:v>
      </x:c>
      <x:c r="B1966" s="305" t="str">
        <x:v>AG055</x:v>
      </x:c>
      <x:c r="C1966" s="305" t="str">
        <x:v>SKU0095</x:v>
      </x:c>
      <x:c r="D1966" s="305" t="str">
        <x:v>C</x:v>
      </x:c>
      <x:c r="E1966" s="305" t="str">
        <x:v>X</x:v>
      </x:c>
      <x:c r="F1966" s="305" t="str">
        <x:v>ACTIVE</x:v>
      </x:c>
      <x:c r="G1966" s="306" t="n">
        <x:v>0.93</x:v>
      </x:c>
      <x:c r="H1966" s="307" t="n">
        <x:v>0.9405</x:v>
      </x:c>
      <x:c r="I1966" s="307" t="n">
        <x:v>1.4189</x:v>
      </x:c>
      <x:c r="J1966" s="307" t="n">
        <x:v>2</x:v>
      </x:c>
      <x:c r="K1966" s="307" t="n">
        <x:v>0.25</x:v>
      </x:c>
      <x:c r="L1966" s="307" t="n">
        <x:v>1.4758</x:v>
      </x:c>
      <x:c r="M1966" s="307" t="n">
        <x:v>1</x:v>
      </x:c>
      <x:c r="N1966" s="307" t="n">
        <x:v>2</x:v>
      </x:c>
      <x:c r="O1966" s="307" t="n">
        <x:v>1</x:v>
      </x:c>
      <x:c r="P1966" s="307" t="n">
        <x:v>0.3097</x:v>
      </x:c>
      <x:c r="Q1966" s="308" t="n">
        <x:v>18.1</x:v>
      </x:c>
      <x:c r="R1966" s="307" t="n">
        <x:v>6</x:v>
      </x:c>
      <x:c r="S1966" s="307" t="n">
        <x:v>3</x:v>
      </x:c>
      <x:c r="T1966" s="309" t="n">
        <x:f>CEILING(L1966*SQRT(J1966*POWER(I1966,2)+POWER(H1966,2)*POWER(K1966,2)),M1966)</x:f>
        <x:v>3</x:v>
      </x:c>
      <x:c r="U1966" s="309" t="n">
        <x:f>T1966-S1966</x:f>
        <x:v>0</x:v>
      </x:c>
      <x:c r="V1966" s="307" t="n">
        <x:v>8</x:v>
      </x:c>
      <x:c r="W1966" s="307" t="n">
        <x:v>6</x:v>
      </x:c>
      <x:c r="X1966" s="309" t="n">
        <x:f>CEILING(H1966*J1966+T1966+O1966+0.25*P1966,M1966)</x:f>
        <x:v>6</x:v>
      </x:c>
      <x:c r="Y1966" s="309" t="n">
        <x:f>X1966-W1966</x:f>
        <x:v>0</x:v>
      </x:c>
      <x:c r="Z1966" s="307" t="n">
        <x:v>71</x:v>
      </x:c>
      <x:c r="AA1966" s="307" t="n">
        <x:v>8</x:v>
      </x:c>
      <x:c r="AB1966" s="309" t="n">
        <x:f>MAX(X1966,CEILING(H1966*(J1966+'01_Assumptions'!$B$10)+T1966+O1966+P1966,M1966),N1966)</x:f>
        <x:v>8</x:v>
      </x:c>
      <x:c r="AC1966" s="309" t="n">
        <x:f>AB1966-AA1966</x:f>
        <x:v>0</x:v>
      </x:c>
      <x:c r="AD1966" s="310" t="n">
        <x:f>(AB1966-Z1966)*Q1966</x:f>
        <x:v>-1140.3000000000002</x:v>
      </x:c>
      <x:c r="AE1966" s="309" t="str">
        <x:f>IF(ABS(AB1966-Z1966)/MAX(1,Z1966)&lt;'01_Assumptions'!$B$11,"KEEP",IF(AB1966&gt;Z1966,"INCREASE","REDUCE"))</x:f>
        <x:v>REDUCE</x:v>
      </x:c>
      <x:c r="AF1966" s="309" t="str">
        <x:f>IF(AND(T1966&gt;=0,X1966&lt;=AB1966,MOD(AB1966,M1966)=0),"PASS","BLOCK")</x:f>
        <x:v>PASS</x:v>
      </x:c>
      <x:c r="AG1966" s="309" t="str">
        <x:f>IF(AND(ABS(U1966)&lt;=M1966,ABS(Y1966)&lt;=2*M1966,OR(F1966&lt;&gt;"ACTIVE",ABS(AC1966)&lt;=2*M1966)),"MATCH","EXCEPTION")</x:f>
        <x:v>MATCH</x:v>
      </x:c>
      <x:c r="AH1966" s="309" t="n">
        <x:f>IF(COUNTIF($A$5:A1966,A1966)=1,1,0)</x:f>
        <x:v>1</x:v>
      </x:c>
    </x:row>
    <x:row r="1967">
      <x:c r="A1967" s="305" t="str">
        <x:v>P06020</x:v>
      </x:c>
      <x:c r="B1967" s="305" t="str">
        <x:v>AG042</x:v>
      </x:c>
      <x:c r="C1967" s="305" t="str">
        <x:v>SKU0204</x:v>
      </x:c>
      <x:c r="D1967" s="305" t="str">
        <x:v>C</x:v>
      </x:c>
      <x:c r="E1967" s="305" t="str">
        <x:v>X</x:v>
      </x:c>
      <x:c r="F1967" s="305" t="str">
        <x:v>END_OF_LIFE</x:v>
      </x:c>
      <x:c r="G1967" s="306" t="n">
        <x:v>0.93</x:v>
      </x:c>
      <x:c r="H1967" s="307" t="n">
        <x:v>0.7697</x:v>
      </x:c>
      <x:c r="I1967" s="307" t="n">
        <x:v>1.7083</x:v>
      </x:c>
      <x:c r="J1967" s="307" t="n">
        <x:v>3</x:v>
      </x:c>
      <x:c r="K1967" s="307" t="n">
        <x:v>0.25</x:v>
      </x:c>
      <x:c r="L1967" s="307" t="n">
        <x:v>1.4758</x:v>
      </x:c>
      <x:c r="M1967" s="307" t="n">
        <x:v>1</x:v>
      </x:c>
      <x:c r="N1967" s="307" t="n">
        <x:v>1</x:v>
      </x:c>
      <x:c r="O1967" s="307" t="n">
        <x:v>2</x:v>
      </x:c>
      <x:c r="P1967" s="307" t="n">
        <x:v>5.298</x:v>
      </x:c>
      <x:c r="Q1967" s="308" t="n">
        <x:v>12.67</x:v>
      </x:c>
      <x:c r="R1967" s="307" t="n">
        <x:v>7</x:v>
      </x:c>
      <x:c r="S1967" s="307" t="n">
        <x:v>5</x:v>
      </x:c>
      <x:c r="T1967" s="309" t="n">
        <x:f>CEILING(L1967*SQRT(J1967*POWER(I1967,2)+POWER(H1967,2)*POWER(K1967,2)),M1967)</x:f>
        <x:v>5</x:v>
      </x:c>
      <x:c r="U1967" s="309" t="n">
        <x:f>T1967-S1967</x:f>
        <x:v>0</x:v>
      </x:c>
      <x:c r="V1967" s="307" t="n">
        <x:v>12</x:v>
      </x:c>
      <x:c r="W1967" s="307" t="n">
        <x:v>9</x:v>
      </x:c>
      <x:c r="X1967" s="309" t="n">
        <x:f>CEILING(H1967*J1967+T1967+O1967+0.25*P1967,M1967)</x:f>
        <x:v>11</x:v>
      </x:c>
      <x:c r="Y1967" s="309" t="n">
        <x:f>X1967-W1967</x:f>
        <x:v>2</x:v>
      </x:c>
      <x:c r="Z1967" s="307" t="n">
        <x:v>99</x:v>
      </x:c>
      <x:c r="AA1967" s="307" t="n">
        <x:v>9</x:v>
      </x:c>
      <x:c r="AB1967" s="309" t="n">
        <x:f>MAX(X1967,CEILING(H1967*(J1967+'01_Assumptions'!$B$10)+T1967+O1967+P1967,M1967),N1967)</x:f>
        <x:v>16</x:v>
      </x:c>
      <x:c r="AC1967" s="309" t="n">
        <x:f>AB1967-AA1967</x:f>
        <x:v>7</x:v>
      </x:c>
      <x:c r="AD1967" s="310" t="n">
        <x:f>(AB1967-Z1967)*Q1967</x:f>
        <x:v>-1051.61</x:v>
      </x:c>
      <x:c r="AE1967" s="309" t="str">
        <x:f>IF(ABS(AB1967-Z1967)/MAX(1,Z1967)&lt;'01_Assumptions'!$B$11,"KEEP",IF(AB1967&gt;Z1967,"INCREASE","REDUCE"))</x:f>
        <x:v>REDUCE</x:v>
      </x:c>
      <x:c r="AF1967" s="309" t="str">
        <x:f>IF(AND(T1967&gt;=0,X1967&lt;=AB1967,MOD(AB1967,M1967)=0),"PASS","BLOCK")</x:f>
        <x:v>PASS</x:v>
      </x:c>
      <x:c r="AG1967" s="309" t="str">
        <x:f>IF(AND(ABS(U1967)&lt;=M1967,ABS(Y1967)&lt;=2*M1967,OR(F1967&lt;&gt;"ACTIVE",ABS(AC1967)&lt;=2*M1967)),"MATCH","EXCEPTION")</x:f>
        <x:v>MATCH</x:v>
      </x:c>
      <x:c r="AH1967" s="309" t="n">
        <x:f>IF(COUNTIF($A$5:A1967,A1967)=1,1,0)</x:f>
        <x:v>1</x:v>
      </x:c>
    </x:row>
    <x:row r="1968">
      <x:c r="A1968" s="305" t="str">
        <x:v>P02448</x:v>
      </x:c>
      <x:c r="B1968" s="305" t="str">
        <x:v>AG017</x:v>
      </x:c>
      <x:c r="C1968" s="305" t="str">
        <x:v>SKU0028</x:v>
      </x:c>
      <x:c r="D1968" s="305" t="str">
        <x:v>C</x:v>
      </x:c>
      <x:c r="E1968" s="305" t="str">
        <x:v>X</x:v>
      </x:c>
      <x:c r="F1968" s="305" t="str">
        <x:v>ACTIVE</x:v>
      </x:c>
      <x:c r="G1968" s="306" t="n">
        <x:v>0.93</x:v>
      </x:c>
      <x:c r="H1968" s="307" t="n">
        <x:v>1.1999</x:v>
      </x:c>
      <x:c r="I1968" s="307" t="n">
        <x:v>1.9476</x:v>
      </x:c>
      <x:c r="J1968" s="307" t="n">
        <x:v>1</x:v>
      </x:c>
      <x:c r="K1968" s="307" t="n">
        <x:v>0.25</x:v>
      </x:c>
      <x:c r="L1968" s="307" t="n">
        <x:v>1.4758</x:v>
      </x:c>
      <x:c r="M1968" s="307" t="n">
        <x:v>2</x:v>
      </x:c>
      <x:c r="N1968" s="307" t="n">
        <x:v>6</x:v>
      </x:c>
      <x:c r="O1968" s="307" t="n">
        <x:v>2</x:v>
      </x:c>
      <x:c r="P1968" s="307" t="n">
        <x:v>4.5639</x:v>
      </x:c>
      <x:c r="Q1968" s="308" t="n">
        <x:v>15.83</x:v>
      </x:c>
      <x:c r="R1968" s="307" t="n">
        <x:v>6</x:v>
      </x:c>
      <x:c r="S1968" s="307" t="n">
        <x:v>4</x:v>
      </x:c>
      <x:c r="T1968" s="309" t="n">
        <x:f>CEILING(L1968*SQRT(J1968*POWER(I1968,2)+POWER(H1968,2)*POWER(K1968,2)),M1968)</x:f>
        <x:v>4</x:v>
      </x:c>
      <x:c r="U1968" s="309" t="n">
        <x:f>T1968-S1968</x:f>
        <x:v>0</x:v>
      </x:c>
      <x:c r="V1968" s="307" t="n">
        <x:v>10</x:v>
      </x:c>
      <x:c r="W1968" s="307" t="n">
        <x:v>10</x:v>
      </x:c>
      <x:c r="X1968" s="309" t="n">
        <x:f>CEILING(H1968*J1968+T1968+O1968+0.25*P1968,M1968)</x:f>
        <x:v>10</x:v>
      </x:c>
      <x:c r="Y1968" s="309" t="n">
        <x:f>X1968-W1968</x:f>
        <x:v>0</x:v>
      </x:c>
      <x:c r="Z1968" s="307" t="n">
        <x:v>86</x:v>
      </x:c>
      <x:c r="AA1968" s="307" t="n">
        <x:v>14</x:v>
      </x:c>
      <x:c r="AB1968" s="309" t="n">
        <x:f>MAX(X1968,CEILING(H1968*(J1968+'01_Assumptions'!$B$10)+T1968+O1968+P1968,M1968),N1968)</x:f>
        <x:v>14</x:v>
      </x:c>
      <x:c r="AC1968" s="309" t="n">
        <x:f>AB1968-AA1968</x:f>
        <x:v>0</x:v>
      </x:c>
      <x:c r="AD1968" s="310" t="n">
        <x:f>(AB1968-Z1968)*Q1968</x:f>
        <x:v>-1139.76</x:v>
      </x:c>
      <x:c r="AE1968" s="309" t="str">
        <x:f>IF(ABS(AB1968-Z1968)/MAX(1,Z1968)&lt;'01_Assumptions'!$B$11,"KEEP",IF(AB1968&gt;Z1968,"INCREASE","REDUCE"))</x:f>
        <x:v>REDUCE</x:v>
      </x:c>
      <x:c r="AF1968" s="309" t="str">
        <x:f>IF(AND(T1968&gt;=0,X1968&lt;=AB1968,MOD(AB1968,M1968)=0),"PASS","BLOCK")</x:f>
        <x:v>PASS</x:v>
      </x:c>
      <x:c r="AG1968" s="309" t="str">
        <x:f>IF(AND(ABS(U1968)&lt;=M1968,ABS(Y1968)&lt;=2*M1968,OR(F1968&lt;&gt;"ACTIVE",ABS(AC1968)&lt;=2*M1968)),"MATCH","EXCEPTION")</x:f>
        <x:v>MATCH</x:v>
      </x:c>
      <x:c r="AH1968" s="309" t="n">
        <x:f>IF(COUNTIF($A$5:A1968,A1968)=1,1,0)</x:f>
        <x:v>1</x:v>
      </x:c>
    </x:row>
    <x:row r="1969">
      <x:c r="A1969" s="305" t="str">
        <x:v>P01840</x:v>
      </x:c>
      <x:c r="B1969" s="305" t="str">
        <x:v>AG013</x:v>
      </x:c>
      <x:c r="C1969" s="305" t="str">
        <x:v>SKU0216</x:v>
      </x:c>
      <x:c r="D1969" s="305" t="str">
        <x:v>A</x:v>
      </x:c>
      <x:c r="E1969" s="305" t="str">
        <x:v>X</x:v>
      </x:c>
      <x:c r="F1969" s="305" t="str">
        <x:v>ACTIVE</x:v>
      </x:c>
      <x:c r="G1969" s="306" t="n">
        <x:v>0.98</x:v>
      </x:c>
      <x:c r="H1969" s="307" t="n">
        <x:v>6.8092</x:v>
      </x:c>
      <x:c r="I1969" s="307" t="n">
        <x:v>6.9734</x:v>
      </x:c>
      <x:c r="J1969" s="307" t="n">
        <x:v>2.0952</x:v>
      </x:c>
      <x:c r="K1969" s="307" t="n">
        <x:v>0.3008</x:v>
      </x:c>
      <x:c r="L1969" s="307" t="n">
        <x:v>2.0537</x:v>
      </x:c>
      <x:c r="M1969" s="307" t="n">
        <x:v>1</x:v>
      </x:c>
      <x:c r="N1969" s="307" t="n">
        <x:v>1</x:v>
      </x:c>
      <x:c r="O1969" s="307" t="n">
        <x:v>1</x:v>
      </x:c>
      <x:c r="P1969" s="307" t="n">
        <x:v>3.5692</x:v>
      </x:c>
      <x:c r="Q1969" s="308" t="n">
        <x:v>35.6</x:v>
      </x:c>
      <x:c r="R1969" s="307" t="n">
        <x:v>4</x:v>
      </x:c>
      <x:c r="S1969" s="307" t="n">
        <x:v>22</x:v>
      </x:c>
      <x:c r="T1969" s="309" t="n">
        <x:f>CEILING(L1969*SQRT(J1969*POWER(I1969,2)+POWER(H1969,2)*POWER(K1969,2)),M1969)</x:f>
        <x:v>22</x:v>
      </x:c>
      <x:c r="U1969" s="309" t="n">
        <x:f>T1969-S1969</x:f>
        <x:v>0</x:v>
      </x:c>
      <x:c r="V1969" s="307" t="n">
        <x:v>8</x:v>
      </x:c>
      <x:c r="W1969" s="307" t="n">
        <x:v>39</x:v>
      </x:c>
      <x:c r="X1969" s="309" t="n">
        <x:f>CEILING(H1969*J1969+T1969+O1969+0.25*P1969,M1969)</x:f>
        <x:v>39</x:v>
      </x:c>
      <x:c r="Y1969" s="309" t="n">
        <x:f>X1969-W1969</x:f>
        <x:v>0</x:v>
      </x:c>
      <x:c r="Z1969" s="307" t="n">
        <x:v>16</x:v>
      </x:c>
      <x:c r="AA1969" s="307" t="n">
        <x:v>48</x:v>
      </x:c>
      <x:c r="AB1969" s="309" t="n">
        <x:f>MAX(X1969,CEILING(H1969*(J1969+'01_Assumptions'!$B$10)+T1969+O1969+P1969,M1969),N1969)</x:f>
        <x:v>48</x:v>
      </x:c>
      <x:c r="AC1969" s="309" t="n">
        <x:f>AB1969-AA1969</x:f>
        <x:v>0</x:v>
      </x:c>
      <x:c r="AD1969" s="310" t="n">
        <x:f>(AB1969-Z1969)*Q1969</x:f>
        <x:v>1139.2</x:v>
      </x:c>
      <x:c r="AE1969" s="309" t="str">
        <x:f>IF(ABS(AB1969-Z1969)/MAX(1,Z1969)&lt;'01_Assumptions'!$B$11,"KEEP",IF(AB1969&gt;Z1969,"INCREASE","REDUCE"))</x:f>
        <x:v>INCREASE</x:v>
      </x:c>
      <x:c r="AF1969" s="309" t="str">
        <x:f>IF(AND(T1969&gt;=0,X1969&lt;=AB1969,MOD(AB1969,M1969)=0),"PASS","BLOCK")</x:f>
        <x:v>PASS</x:v>
      </x:c>
      <x:c r="AG1969" s="309" t="str">
        <x:f>IF(AND(ABS(U1969)&lt;=M1969,ABS(Y1969)&lt;=2*M1969,OR(F1969&lt;&gt;"ACTIVE",ABS(AC1969)&lt;=2*M1969)),"MATCH","EXCEPTION")</x:f>
        <x:v>MATCH</x:v>
      </x:c>
      <x:c r="AH1969" s="309" t="n">
        <x:f>IF(COUNTIF($A$5:A1969,A1969)=1,1,0)</x:f>
        <x:v>1</x:v>
      </x:c>
    </x:row>
    <x:row r="1970">
      <x:c r="A1970" s="305" t="str">
        <x:v>P03217</x:v>
      </x:c>
      <x:c r="B1970" s="305" t="str">
        <x:v>AG023</x:v>
      </x:c>
      <x:c r="C1970" s="305" t="str">
        <x:v>SKU0216</x:v>
      </x:c>
      <x:c r="D1970" s="305" t="str">
        <x:v>A</x:v>
      </x:c>
      <x:c r="E1970" s="305" t="str">
        <x:v>X</x:v>
      </x:c>
      <x:c r="F1970" s="305" t="str">
        <x:v>ACTIVE</x:v>
      </x:c>
      <x:c r="G1970" s="306" t="n">
        <x:v>0.98</x:v>
      </x:c>
      <x:c r="H1970" s="307" t="n">
        <x:v>6.8537</x:v>
      </x:c>
      <x:c r="I1970" s="307" t="n">
        <x:v>7.8764</x:v>
      </x:c>
      <x:c r="J1970" s="307" t="n">
        <x:v>2.129</x:v>
      </x:c>
      <x:c r="K1970" s="307" t="n">
        <x:v>0.3408</x:v>
      </x:c>
      <x:c r="L1970" s="307" t="n">
        <x:v>2.0537</x:v>
      </x:c>
      <x:c r="M1970" s="307" t="n">
        <x:v>1</x:v>
      </x:c>
      <x:c r="N1970" s="307" t="n">
        <x:v>1</x:v>
      </x:c>
      <x:c r="O1970" s="307" t="n">
        <x:v>1</x:v>
      </x:c>
      <x:c r="P1970" s="307" t="n">
        <x:v>14.5865</x:v>
      </x:c>
      <x:c r="Q1970" s="308" t="n">
        <x:v>35.6</x:v>
      </x:c>
      <x:c r="R1970" s="307" t="n">
        <x:v>8</x:v>
      </x:c>
      <x:c r="S1970" s="307" t="n">
        <x:v>25</x:v>
      </x:c>
      <x:c r="T1970" s="309" t="n">
        <x:f>CEILING(L1970*SQRT(J1970*POWER(I1970,2)+POWER(H1970,2)*POWER(K1970,2)),M1970)</x:f>
        <x:v>25</x:v>
      </x:c>
      <x:c r="U1970" s="309" t="n">
        <x:f>T1970-S1970</x:f>
        <x:v>0</x:v>
      </x:c>
      <x:c r="V1970" s="307" t="n">
        <x:v>24</x:v>
      </x:c>
      <x:c r="W1970" s="307" t="n">
        <x:v>45</x:v>
      </x:c>
      <x:c r="X1970" s="309" t="n">
        <x:f>CEILING(H1970*J1970+T1970+O1970+0.25*P1970,M1970)</x:f>
        <x:v>45</x:v>
      </x:c>
      <x:c r="Y1970" s="309" t="n">
        <x:f>X1970-W1970</x:f>
        <x:v>0</x:v>
      </x:c>
      <x:c r="Z1970" s="307" t="n">
        <x:v>31</x:v>
      </x:c>
      <x:c r="AA1970" s="307" t="n">
        <x:v>63</x:v>
      </x:c>
      <x:c r="AB1970" s="309" t="n">
        <x:f>MAX(X1970,CEILING(H1970*(J1970+'01_Assumptions'!$B$10)+T1970+O1970+P1970,M1970),N1970)</x:f>
        <x:v>63</x:v>
      </x:c>
      <x:c r="AC1970" s="309" t="n">
        <x:f>AB1970-AA1970</x:f>
        <x:v>0</x:v>
      </x:c>
      <x:c r="AD1970" s="310" t="n">
        <x:f>(AB1970-Z1970)*Q1970</x:f>
        <x:v>1139.2</x:v>
      </x:c>
      <x:c r="AE1970" s="309" t="str">
        <x:f>IF(ABS(AB1970-Z1970)/MAX(1,Z1970)&lt;'01_Assumptions'!$B$11,"KEEP",IF(AB1970&gt;Z1970,"INCREASE","REDUCE"))</x:f>
        <x:v>INCREASE</x:v>
      </x:c>
      <x:c r="AF1970" s="309" t="str">
        <x:f>IF(AND(T1970&gt;=0,X1970&lt;=AB1970,MOD(AB1970,M1970)=0),"PASS","BLOCK")</x:f>
        <x:v>PASS</x:v>
      </x:c>
      <x:c r="AG1970" s="309" t="str">
        <x:f>IF(AND(ABS(U1970)&lt;=M1970,ABS(Y1970)&lt;=2*M1970,OR(F1970&lt;&gt;"ACTIVE",ABS(AC1970)&lt;=2*M1970)),"MATCH","EXCEPTION")</x:f>
        <x:v>MATCH</x:v>
      </x:c>
      <x:c r="AH1970" s="309" t="n">
        <x:f>IF(COUNTIF($A$5:A1970,A1970)=1,1,0)</x:f>
        <x:v>1</x:v>
      </x:c>
    </x:row>
    <x:row r="1971">
      <x:c r="A1971" s="305" t="str">
        <x:v>P10185</x:v>
      </x:c>
      <x:c r="B1971" s="305" t="str">
        <x:v>AG071</x:v>
      </x:c>
      <x:c r="C1971" s="305" t="str">
        <x:v>SKU0231</x:v>
      </x:c>
      <x:c r="D1971" s="305" t="str">
        <x:v>C</x:v>
      </x:c>
      <x:c r="E1971" s="305" t="str">
        <x:v>X</x:v>
      </x:c>
      <x:c r="F1971" s="305" t="str">
        <x:v>ACTIVE</x:v>
      </x:c>
      <x:c r="G1971" s="306" t="n">
        <x:v>0.93</x:v>
      </x:c>
      <x:c r="H1971" s="307" t="n">
        <x:v>0.6141</x:v>
      </x:c>
      <x:c r="I1971" s="307" t="n">
        <x:v>1.8751</x:v>
      </x:c>
      <x:c r="J1971" s="307" t="n">
        <x:v>3</x:v>
      </x:c>
      <x:c r="K1971" s="307" t="n">
        <x:v>0.25</x:v>
      </x:c>
      <x:c r="L1971" s="307" t="n">
        <x:v>1.4758</x:v>
      </x:c>
      <x:c r="M1971" s="307" t="n">
        <x:v>1</x:v>
      </x:c>
      <x:c r="N1971" s="307" t="n">
        <x:v>1</x:v>
      </x:c>
      <x:c r="O1971" s="307" t="n">
        <x:v>1</x:v>
      </x:c>
      <x:c r="P1971" s="307" t="n">
        <x:v>0.1292</x:v>
      </x:c>
      <x:c r="Q1971" s="308" t="n">
        <x:v>11.74</x:v>
      </x:c>
      <x:c r="R1971" s="307" t="n">
        <x:v>8</x:v>
      </x:c>
      <x:c r="S1971" s="307" t="n">
        <x:v>5</x:v>
      </x:c>
      <x:c r="T1971" s="309" t="n">
        <x:f>CEILING(L1971*SQRT(J1971*POWER(I1971,2)+POWER(H1971,2)*POWER(K1971,2)),M1971)</x:f>
        <x:v>5</x:v>
      </x:c>
      <x:c r="U1971" s="309" t="n">
        <x:f>T1971-S1971</x:f>
        <x:v>0</x:v>
      </x:c>
      <x:c r="V1971" s="307" t="n">
        <x:v>13</x:v>
      </x:c>
      <x:c r="W1971" s="307" t="n">
        <x:v>8</x:v>
      </x:c>
      <x:c r="X1971" s="309" t="n">
        <x:f>CEILING(H1971*J1971+T1971+O1971+0.25*P1971,M1971)</x:f>
        <x:v>8</x:v>
      </x:c>
      <x:c r="Y1971" s="309" t="n">
        <x:f>X1971-W1971</x:f>
        <x:v>0</x:v>
      </x:c>
      <x:c r="Z1971" s="307" t="n">
        <x:v>106</x:v>
      </x:c>
      <x:c r="AA1971" s="307" t="n">
        <x:v>9</x:v>
      </x:c>
      <x:c r="AB1971" s="309" t="n">
        <x:f>MAX(X1971,CEILING(H1971*(J1971+'01_Assumptions'!$B$10)+T1971+O1971+P1971,M1971),N1971)</x:f>
        <x:v>9</x:v>
      </x:c>
      <x:c r="AC1971" s="309" t="n">
        <x:f>AB1971-AA1971</x:f>
        <x:v>0</x:v>
      </x:c>
      <x:c r="AD1971" s="310" t="n">
        <x:f>(AB1971-Z1971)*Q1971</x:f>
        <x:v>-1138.78</x:v>
      </x:c>
      <x:c r="AE1971" s="309" t="str">
        <x:f>IF(ABS(AB1971-Z1971)/MAX(1,Z1971)&lt;'01_Assumptions'!$B$11,"KEEP",IF(AB1971&gt;Z1971,"INCREASE","REDUCE"))</x:f>
        <x:v>REDUCE</x:v>
      </x:c>
      <x:c r="AF1971" s="309" t="str">
        <x:f>IF(AND(T1971&gt;=0,X1971&lt;=AB1971,MOD(AB1971,M1971)=0),"PASS","BLOCK")</x:f>
        <x:v>PASS</x:v>
      </x:c>
      <x:c r="AG1971" s="309" t="str">
        <x:f>IF(AND(ABS(U1971)&lt;=M1971,ABS(Y1971)&lt;=2*M1971,OR(F1971&lt;&gt;"ACTIVE",ABS(AC1971)&lt;=2*M1971)),"MATCH","EXCEPTION")</x:f>
        <x:v>MATCH</x:v>
      </x:c>
      <x:c r="AH1971" s="309" t="n">
        <x:f>IF(COUNTIF($A$5:A1971,A1971)=1,1,0)</x:f>
        <x:v>1</x:v>
      </x:c>
    </x:row>
    <x:row r="1972">
      <x:c r="A1972" s="305" t="str">
        <x:v>P01607</x:v>
      </x:c>
      <x:c r="B1972" s="305" t="str">
        <x:v>AG012</x:v>
      </x:c>
      <x:c r="C1972" s="305" t="str">
        <x:v>SKU0280</x:v>
      </x:c>
      <x:c r="D1972" s="305" t="str">
        <x:v>A</x:v>
      </x:c>
      <x:c r="E1972" s="305" t="str">
        <x:v>X</x:v>
      </x:c>
      <x:c r="F1972" s="305" t="str">
        <x:v>ACTIVE</x:v>
      </x:c>
      <x:c r="G1972" s="306" t="n">
        <x:v>0.98</x:v>
      </x:c>
      <x:c r="H1972" s="307" t="n">
        <x:v>9.1753</x:v>
      </x:c>
      <x:c r="I1972" s="307" t="n">
        <x:v>9.729</x:v>
      </x:c>
      <x:c r="J1972" s="307" t="n">
        <x:v>2.1</x:v>
      </x:c>
      <x:c r="K1972" s="307" t="n">
        <x:v>0.3051</x:v>
      </x:c>
      <x:c r="L1972" s="307" t="n">
        <x:v>2.0537</x:v>
      </x:c>
      <x:c r="M1972" s="307" t="n">
        <x:v>2</x:v>
      </x:c>
      <x:c r="N1972" s="307" t="n">
        <x:v>6</x:v>
      </x:c>
      <x:c r="O1972" s="307" t="n">
        <x:v>4</x:v>
      </x:c>
      <x:c r="P1972" s="307" t="n">
        <x:v>7.1473</x:v>
      </x:c>
      <x:c r="Q1972" s="308" t="n">
        <x:v>51.7</x:v>
      </x:c>
      <x:c r="R1972" s="307" t="n">
        <x:v>8</x:v>
      </x:c>
      <x:c r="S1972" s="307" t="n">
        <x:v>30</x:v>
      </x:c>
      <x:c r="T1972" s="309" t="n">
        <x:f>CEILING(L1972*SQRT(J1972*POWER(I1972,2)+POWER(H1972,2)*POWER(K1972,2)),M1972)</x:f>
        <x:v>30</x:v>
      </x:c>
      <x:c r="U1972" s="309" t="n">
        <x:f>T1972-S1972</x:f>
        <x:v>0</x:v>
      </x:c>
      <x:c r="V1972" s="307" t="n">
        <x:v>36</x:v>
      </x:c>
      <x:c r="W1972" s="307" t="n">
        <x:v>56</x:v>
      </x:c>
      <x:c r="X1972" s="309" t="n">
        <x:f>CEILING(H1972*J1972+T1972+O1972+0.25*P1972,M1972)</x:f>
        <x:v>56</x:v>
      </x:c>
      <x:c r="Y1972" s="309" t="n">
        <x:f>X1972-W1972</x:f>
        <x:v>0</x:v>
      </x:c>
      <x:c r="Z1972" s="307" t="n">
        <x:v>48</x:v>
      </x:c>
      <x:c r="AA1972" s="307" t="n">
        <x:v>70</x:v>
      </x:c>
      <x:c r="AB1972" s="309" t="n">
        <x:f>MAX(X1972,CEILING(H1972*(J1972+'01_Assumptions'!$B$10)+T1972+O1972+P1972,M1972),N1972)</x:f>
        <x:v>70</x:v>
      </x:c>
      <x:c r="AC1972" s="309" t="n">
        <x:f>AB1972-AA1972</x:f>
        <x:v>0</x:v>
      </x:c>
      <x:c r="AD1972" s="310" t="n">
        <x:f>(AB1972-Z1972)*Q1972</x:f>
        <x:v>1137.4</x:v>
      </x:c>
      <x:c r="AE1972" s="309" t="str">
        <x:f>IF(ABS(AB1972-Z1972)/MAX(1,Z1972)&lt;'01_Assumptions'!$B$11,"KEEP",IF(AB1972&gt;Z1972,"INCREASE","REDUCE"))</x:f>
        <x:v>INCREASE</x:v>
      </x:c>
      <x:c r="AF1972" s="309" t="str">
        <x:f>IF(AND(T1972&gt;=0,X1972&lt;=AB1972,MOD(AB1972,M1972)=0),"PASS","BLOCK")</x:f>
        <x:v>PASS</x:v>
      </x:c>
      <x:c r="AG1972" s="309" t="str">
        <x:f>IF(AND(ABS(U1972)&lt;=M1972,ABS(Y1972)&lt;=2*M1972,OR(F1972&lt;&gt;"ACTIVE",ABS(AC1972)&lt;=2*M1972)),"MATCH","EXCEPTION")</x:f>
        <x:v>MATCH</x:v>
      </x:c>
      <x:c r="AH1972" s="309" t="n">
        <x:f>IF(COUNTIF($A$5:A1972,A1972)=1,1,0)</x:f>
        <x:v>1</x:v>
      </x:c>
    </x:row>
    <x:row r="1973">
      <x:c r="A1973" s="305" t="str">
        <x:v>P05722</x:v>
      </x:c>
      <x:c r="B1973" s="305" t="str">
        <x:v>AG040</x:v>
      </x:c>
      <x:c r="C1973" s="305" t="str">
        <x:v>SKU0280</x:v>
      </x:c>
      <x:c r="D1973" s="305" t="str">
        <x:v>A</x:v>
      </x:c>
      <x:c r="E1973" s="305" t="str">
        <x:v>X</x:v>
      </x:c>
      <x:c r="F1973" s="305" t="str">
        <x:v>ACTIVE</x:v>
      </x:c>
      <x:c r="G1973" s="306" t="n">
        <x:v>0.98</x:v>
      </x:c>
      <x:c r="H1973" s="307" t="n">
        <x:v>9.643</x:v>
      </x:c>
      <x:c r="I1973" s="307" t="n">
        <x:v>7.9121</x:v>
      </x:c>
      <x:c r="J1973" s="307" t="n">
        <x:v>2.129</x:v>
      </x:c>
      <x:c r="K1973" s="307" t="n">
        <x:v>0.3408</x:v>
      </x:c>
      <x:c r="L1973" s="307" t="n">
        <x:v>2.0537</x:v>
      </x:c>
      <x:c r="M1973" s="307" t="n">
        <x:v>2</x:v>
      </x:c>
      <x:c r="N1973" s="307" t="n">
        <x:v>6</x:v>
      </x:c>
      <x:c r="O1973" s="307" t="n">
        <x:v>4</x:v>
      </x:c>
      <x:c r="P1973" s="307" t="n">
        <x:v>5.5659</x:v>
      </x:c>
      <x:c r="Q1973" s="308" t="n">
        <x:v>51.7</x:v>
      </x:c>
      <x:c r="R1973" s="307" t="n">
        <x:v>8</x:v>
      </x:c>
      <x:c r="S1973" s="307" t="n">
        <x:v>26</x:v>
      </x:c>
      <x:c r="T1973" s="309" t="n">
        <x:f>CEILING(L1973*SQRT(J1973*POWER(I1973,2)+POWER(H1973,2)*POWER(K1973,2)),M1973)</x:f>
        <x:v>26</x:v>
      </x:c>
      <x:c r="U1973" s="309" t="n">
        <x:f>T1973-S1973</x:f>
        <x:v>0</x:v>
      </x:c>
      <x:c r="V1973" s="307" t="n">
        <x:v>34</x:v>
      </x:c>
      <x:c r="W1973" s="307" t="n">
        <x:v>52</x:v>
      </x:c>
      <x:c r="X1973" s="309" t="n">
        <x:f>CEILING(H1973*J1973+T1973+O1973+0.25*P1973,M1973)</x:f>
        <x:v>52</x:v>
      </x:c>
      <x:c r="Y1973" s="309" t="n">
        <x:f>X1973-W1973</x:f>
        <x:v>0</x:v>
      </x:c>
      <x:c r="Z1973" s="307" t="n">
        <x:v>44</x:v>
      </x:c>
      <x:c r="AA1973" s="307" t="n">
        <x:v>66</x:v>
      </x:c>
      <x:c r="AB1973" s="309" t="n">
        <x:f>MAX(X1973,CEILING(H1973*(J1973+'01_Assumptions'!$B$10)+T1973+O1973+P1973,M1973),N1973)</x:f>
        <x:v>66</x:v>
      </x:c>
      <x:c r="AC1973" s="309" t="n">
        <x:f>AB1973-AA1973</x:f>
        <x:v>0</x:v>
      </x:c>
      <x:c r="AD1973" s="310" t="n">
        <x:f>(AB1973-Z1973)*Q1973</x:f>
        <x:v>1137.4</x:v>
      </x:c>
      <x:c r="AE1973" s="309" t="str">
        <x:f>IF(ABS(AB1973-Z1973)/MAX(1,Z1973)&lt;'01_Assumptions'!$B$11,"KEEP",IF(AB1973&gt;Z1973,"INCREASE","REDUCE"))</x:f>
        <x:v>INCREASE</x:v>
      </x:c>
      <x:c r="AF1973" s="309" t="str">
        <x:f>IF(AND(T1973&gt;=0,X1973&lt;=AB1973,MOD(AB1973,M1973)=0),"PASS","BLOCK")</x:f>
        <x:v>PASS</x:v>
      </x:c>
      <x:c r="AG1973" s="309" t="str">
        <x:f>IF(AND(ABS(U1973)&lt;=M1973,ABS(Y1973)&lt;=2*M1973,OR(F1973&lt;&gt;"ACTIVE",ABS(AC1973)&lt;=2*M1973)),"MATCH","EXCEPTION")</x:f>
        <x:v>MATCH</x:v>
      </x:c>
      <x:c r="AH1973" s="309" t="n">
        <x:f>IF(COUNTIF($A$5:A1973,A1973)=1,1,0)</x:f>
        <x:v>1</x:v>
      </x:c>
    </x:row>
    <x:row r="1974">
      <x:c r="A1974" s="305" t="str">
        <x:v>P06677</x:v>
      </x:c>
      <x:c r="B1974" s="305" t="str">
        <x:v>AG047</x:v>
      </x:c>
      <x:c r="C1974" s="305" t="str">
        <x:v>SKU0280</x:v>
      </x:c>
      <x:c r="D1974" s="305" t="str">
        <x:v>A</x:v>
      </x:c>
      <x:c r="E1974" s="305" t="str">
        <x:v>X</x:v>
      </x:c>
      <x:c r="F1974" s="305" t="str">
        <x:v>ACTIVE</x:v>
      </x:c>
      <x:c r="G1974" s="306" t="n">
        <x:v>0.98</x:v>
      </x:c>
      <x:c r="H1974" s="307" t="n">
        <x:v>11.0026</x:v>
      </x:c>
      <x:c r="I1974" s="307" t="n">
        <x:v>8.8285</x:v>
      </x:c>
      <x:c r="J1974" s="307" t="n">
        <x:v>2.1111</x:v>
      </x:c>
      <x:c r="K1974" s="307" t="n">
        <x:v>0.3203</x:v>
      </x:c>
      <x:c r="L1974" s="307" t="n">
        <x:v>2.0537</x:v>
      </x:c>
      <x:c r="M1974" s="307" t="n">
        <x:v>2</x:v>
      </x:c>
      <x:c r="N1974" s="307" t="n">
        <x:v>6</x:v>
      </x:c>
      <x:c r="O1974" s="307" t="n">
        <x:v>4</x:v>
      </x:c>
      <x:c r="P1974" s="307" t="n">
        <x:v>5.7658</x:v>
      </x:c>
      <x:c r="Q1974" s="308" t="n">
        <x:v>51.7</x:v>
      </x:c>
      <x:c r="R1974" s="307" t="n">
        <x:v>8</x:v>
      </x:c>
      <x:c r="S1974" s="307" t="n">
        <x:v>28</x:v>
      </x:c>
      <x:c r="T1974" s="309" t="n">
        <x:f>CEILING(L1974*SQRT(J1974*POWER(I1974,2)+POWER(H1974,2)*POWER(K1974,2)),M1974)</x:f>
        <x:v>28</x:v>
      </x:c>
      <x:c r="U1974" s="309" t="n">
        <x:f>T1974-S1974</x:f>
        <x:v>0</x:v>
      </x:c>
      <x:c r="V1974" s="307" t="n">
        <x:v>36</x:v>
      </x:c>
      <x:c r="W1974" s="307" t="n">
        <x:v>58</x:v>
      </x:c>
      <x:c r="X1974" s="309" t="n">
        <x:f>CEILING(H1974*J1974+T1974+O1974+0.25*P1974,M1974)</x:f>
        <x:v>58</x:v>
      </x:c>
      <x:c r="Y1974" s="309" t="n">
        <x:f>X1974-W1974</x:f>
        <x:v>0</x:v>
      </x:c>
      <x:c r="Z1974" s="307" t="n">
        <x:v>50</x:v>
      </x:c>
      <x:c r="AA1974" s="307" t="n">
        <x:v>72</x:v>
      </x:c>
      <x:c r="AB1974" s="309" t="n">
        <x:f>MAX(X1974,CEILING(H1974*(J1974+'01_Assumptions'!$B$10)+T1974+O1974+P1974,M1974),N1974)</x:f>
        <x:v>72</x:v>
      </x:c>
      <x:c r="AC1974" s="309" t="n">
        <x:f>AB1974-AA1974</x:f>
        <x:v>0</x:v>
      </x:c>
      <x:c r="AD1974" s="310" t="n">
        <x:f>(AB1974-Z1974)*Q1974</x:f>
        <x:v>1137.4</x:v>
      </x:c>
      <x:c r="AE1974" s="309" t="str">
        <x:f>IF(ABS(AB1974-Z1974)/MAX(1,Z1974)&lt;'01_Assumptions'!$B$11,"KEEP",IF(AB1974&gt;Z1974,"INCREASE","REDUCE"))</x:f>
        <x:v>INCREASE</x:v>
      </x:c>
      <x:c r="AF1974" s="309" t="str">
        <x:f>IF(AND(T1974&gt;=0,X1974&lt;=AB1974,MOD(AB1974,M1974)=0),"PASS","BLOCK")</x:f>
        <x:v>PASS</x:v>
      </x:c>
      <x:c r="AG1974" s="309" t="str">
        <x:f>IF(AND(ABS(U1974)&lt;=M1974,ABS(Y1974)&lt;=2*M1974,OR(F1974&lt;&gt;"ACTIVE",ABS(AC1974)&lt;=2*M1974)),"MATCH","EXCEPTION")</x:f>
        <x:v>MATCH</x:v>
      </x:c>
      <x:c r="AH1974" s="309" t="n">
        <x:f>IF(COUNTIF($A$5:A1974,A1974)=1,1,0)</x:f>
        <x:v>1</x:v>
      </x:c>
    </x:row>
    <x:row r="1975">
      <x:c r="A1975" s="305" t="str">
        <x:v>P09662</x:v>
      </x:c>
      <x:c r="B1975" s="305" t="str">
        <x:v>AG068</x:v>
      </x:c>
      <x:c r="C1975" s="305" t="str">
        <x:v>SKU0280</x:v>
      </x:c>
      <x:c r="D1975" s="305" t="str">
        <x:v>A</x:v>
      </x:c>
      <x:c r="E1975" s="305" t="str">
        <x:v>X</x:v>
      </x:c>
      <x:c r="F1975" s="305" t="str">
        <x:v>ACTIVE</x:v>
      </x:c>
      <x:c r="G1975" s="306" t="n">
        <x:v>0.98</x:v>
      </x:c>
      <x:c r="H1975" s="307" t="n">
        <x:v>6.6751</x:v>
      </x:c>
      <x:c r="I1975" s="307" t="n">
        <x:v>7.1162</x:v>
      </x:c>
      <x:c r="J1975" s="307" t="n">
        <x:v>2.1667</x:v>
      </x:c>
      <x:c r="K1975" s="307" t="n">
        <x:v>0.379</x:v>
      </x:c>
      <x:c r="L1975" s="307" t="n">
        <x:v>2.0537</x:v>
      </x:c>
      <x:c r="M1975" s="307" t="n">
        <x:v>2</x:v>
      </x:c>
      <x:c r="N1975" s="307" t="n">
        <x:v>6</x:v>
      </x:c>
      <x:c r="O1975" s="307" t="n">
        <x:v>4</x:v>
      </x:c>
      <x:c r="P1975" s="307" t="n">
        <x:v>5.4437</x:v>
      </x:c>
      <x:c r="Q1975" s="308" t="n">
        <x:v>51.7</x:v>
      </x:c>
      <x:c r="R1975" s="307" t="n">
        <x:v>6</x:v>
      </x:c>
      <x:c r="S1975" s="307" t="n">
        <x:v>24</x:v>
      </x:c>
      <x:c r="T1975" s="309" t="n">
        <x:f>CEILING(L1975*SQRT(J1975*POWER(I1975,2)+POWER(H1975,2)*POWER(K1975,2)),M1975)</x:f>
        <x:v>24</x:v>
      </x:c>
      <x:c r="U1975" s="309" t="n">
        <x:f>T1975-S1975</x:f>
        <x:v>0</x:v>
      </x:c>
      <x:c r="V1975" s="307" t="n">
        <x:v>26</x:v>
      </x:c>
      <x:c r="W1975" s="307" t="n">
        <x:v>44</x:v>
      </x:c>
      <x:c r="X1975" s="309" t="n">
        <x:f>CEILING(H1975*J1975+T1975+O1975+0.25*P1975,M1975)</x:f>
        <x:v>44</x:v>
      </x:c>
      <x:c r="Y1975" s="309" t="n">
        <x:f>X1975-W1975</x:f>
        <x:v>0</x:v>
      </x:c>
      <x:c r="Z1975" s="307" t="n">
        <x:v>34</x:v>
      </x:c>
      <x:c r="AA1975" s="307" t="n">
        <x:v>56</x:v>
      </x:c>
      <x:c r="AB1975" s="309" t="n">
        <x:f>MAX(X1975,CEILING(H1975*(J1975+'01_Assumptions'!$B$10)+T1975+O1975+P1975,M1975),N1975)</x:f>
        <x:v>56</x:v>
      </x:c>
      <x:c r="AC1975" s="309" t="n">
        <x:f>AB1975-AA1975</x:f>
        <x:v>0</x:v>
      </x:c>
      <x:c r="AD1975" s="310" t="n">
        <x:f>(AB1975-Z1975)*Q1975</x:f>
        <x:v>1137.4</x:v>
      </x:c>
      <x:c r="AE1975" s="309" t="str">
        <x:f>IF(ABS(AB1975-Z1975)/MAX(1,Z1975)&lt;'01_Assumptions'!$B$11,"KEEP",IF(AB1975&gt;Z1975,"INCREASE","REDUCE"))</x:f>
        <x:v>INCREASE</x:v>
      </x:c>
      <x:c r="AF1975" s="309" t="str">
        <x:f>IF(AND(T1975&gt;=0,X1975&lt;=AB1975,MOD(AB1975,M1975)=0),"PASS","BLOCK")</x:f>
        <x:v>PASS</x:v>
      </x:c>
      <x:c r="AG1975" s="309" t="str">
        <x:f>IF(AND(ABS(U1975)&lt;=M1975,ABS(Y1975)&lt;=2*M1975,OR(F1975&lt;&gt;"ACTIVE",ABS(AC1975)&lt;=2*M1975)),"MATCH","EXCEPTION")</x:f>
        <x:v>MATCH</x:v>
      </x:c>
      <x:c r="AH1975" s="309" t="n">
        <x:f>IF(COUNTIF($A$5:A1975,A1975)=1,1,0)</x:f>
        <x:v>1</x:v>
      </x:c>
    </x:row>
    <x:row r="1976">
      <x:c r="A1976" s="305" t="str">
        <x:v>P03539</x:v>
      </x:c>
      <x:c r="B1976" s="305" t="str">
        <x:v>AG025</x:v>
      </x:c>
      <x:c r="C1976" s="305" t="str">
        <x:v>SKU0255</x:v>
      </x:c>
      <x:c r="D1976" s="305" t="str">
        <x:v>A</x:v>
      </x:c>
      <x:c r="E1976" s="305" t="str">
        <x:v>X</x:v>
      </x:c>
      <x:c r="F1976" s="305" t="str">
        <x:v>ACTIVE</x:v>
      </x:c>
      <x:c r="G1976" s="306" t="n">
        <x:v>0.98</x:v>
      </x:c>
      <x:c r="H1976" s="307" t="n">
        <x:v>12.3052</x:v>
      </x:c>
      <x:c r="I1976" s="307" t="n">
        <x:v>12.4952</x:v>
      </x:c>
      <x:c r="J1976" s="307" t="n">
        <x:v>2.0938</x:v>
      </x:c>
      <x:c r="K1976" s="307" t="n">
        <x:v>0.2961</x:v>
      </x:c>
      <x:c r="L1976" s="307" t="n">
        <x:v>2.0537</x:v>
      </x:c>
      <x:c r="M1976" s="307" t="n">
        <x:v>1</x:v>
      </x:c>
      <x:c r="N1976" s="307" t="n">
        <x:v>3</x:v>
      </x:c>
      <x:c r="O1976" s="307" t="n">
        <x:v>1</x:v>
      </x:c>
      <x:c r="P1976" s="307" t="n">
        <x:v>1.7335</x:v>
      </x:c>
      <x:c r="Q1976" s="308" t="n">
        <x:v>66.87</x:v>
      </x:c>
      <x:c r="R1976" s="307" t="n">
        <x:v>12</x:v>
      </x:c>
      <x:c r="S1976" s="307" t="n">
        <x:v>38</x:v>
      </x:c>
      <x:c r="T1976" s="309" t="n">
        <x:f>CEILING(L1976*SQRT(J1976*POWER(I1976,2)+POWER(H1976,2)*POWER(K1976,2)),M1976)</x:f>
        <x:v>38</x:v>
      </x:c>
      <x:c r="U1976" s="309" t="n">
        <x:f>T1976-S1976</x:f>
        <x:v>0</x:v>
      </x:c>
      <x:c r="V1976" s="307" t="n">
        <x:v>46</x:v>
      </x:c>
      <x:c r="W1976" s="307" t="n">
        <x:v>66</x:v>
      </x:c>
      <x:c r="X1976" s="309" t="n">
        <x:f>CEILING(H1976*J1976+T1976+O1976+0.25*P1976,M1976)</x:f>
        <x:v>66</x:v>
      </x:c>
      <x:c r="Y1976" s="309" t="n">
        <x:f>X1976-W1976</x:f>
        <x:v>0</x:v>
      </x:c>
      <x:c r="Z1976" s="307" t="n">
        <x:v>62</x:v>
      </x:c>
      <x:c r="AA1976" s="307" t="n">
        <x:v>79</x:v>
      </x:c>
      <x:c r="AB1976" s="309" t="n">
        <x:f>MAX(X1976,CEILING(H1976*(J1976+'01_Assumptions'!$B$10)+T1976+O1976+P1976,M1976),N1976)</x:f>
        <x:v>79</x:v>
      </x:c>
      <x:c r="AC1976" s="309" t="n">
        <x:f>AB1976-AA1976</x:f>
        <x:v>0</x:v>
      </x:c>
      <x:c r="AD1976" s="310" t="n">
        <x:f>(AB1976-Z1976)*Q1976</x:f>
        <x:v>1136.79</x:v>
      </x:c>
      <x:c r="AE1976" s="309" t="str">
        <x:f>IF(ABS(AB1976-Z1976)/MAX(1,Z1976)&lt;'01_Assumptions'!$B$11,"KEEP",IF(AB1976&gt;Z1976,"INCREASE","REDUCE"))</x:f>
        <x:v>INCREASE</x:v>
      </x:c>
      <x:c r="AF1976" s="309" t="str">
        <x:f>IF(AND(T1976&gt;=0,X1976&lt;=AB1976,MOD(AB1976,M1976)=0),"PASS","BLOCK")</x:f>
        <x:v>PASS</x:v>
      </x:c>
      <x:c r="AG1976" s="309" t="str">
        <x:f>IF(AND(ABS(U1976)&lt;=M1976,ABS(Y1976)&lt;=2*M1976,OR(F1976&lt;&gt;"ACTIVE",ABS(AC1976)&lt;=2*M1976)),"MATCH","EXCEPTION")</x:f>
        <x:v>MATCH</x:v>
      </x:c>
      <x:c r="AH1976" s="309" t="n">
        <x:f>IF(COUNTIF($A$5:A1976,A1976)=1,1,0)</x:f>
        <x:v>1</x:v>
      </x:c>
    </x:row>
    <x:row r="1977">
      <x:c r="A1977" s="305" t="str">
        <x:v>P04174</x:v>
      </x:c>
      <x:c r="B1977" s="305" t="str">
        <x:v>AG029</x:v>
      </x:c>
      <x:c r="C1977" s="305" t="str">
        <x:v>SKU0255</x:v>
      </x:c>
      <x:c r="D1977" s="305" t="str">
        <x:v>A</x:v>
      </x:c>
      <x:c r="E1977" s="305" t="str">
        <x:v>X</x:v>
      </x:c>
      <x:c r="F1977" s="305" t="str">
        <x:v>ACTIVE</x:v>
      </x:c>
      <x:c r="G1977" s="306" t="n">
        <x:v>0.98</x:v>
      </x:c>
      <x:c r="H1977" s="307" t="n">
        <x:v>9.9035</x:v>
      </x:c>
      <x:c r="I1977" s="307" t="n">
        <x:v>10.6576</x:v>
      </x:c>
      <x:c r="J1977" s="307" t="n">
        <x:v>2.0385</x:v>
      </x:c>
      <x:c r="K1977" s="307" t="n">
        <x:v>0.1961</x:v>
      </x:c>
      <x:c r="L1977" s="307" t="n">
        <x:v>2.0537</x:v>
      </x:c>
      <x:c r="M1977" s="307" t="n">
        <x:v>1</x:v>
      </x:c>
      <x:c r="N1977" s="307" t="n">
        <x:v>3</x:v>
      </x:c>
      <x:c r="O1977" s="307" t="n">
        <x:v>1</x:v>
      </x:c>
      <x:c r="P1977" s="307" t="n">
        <x:v>3.3657</x:v>
      </x:c>
      <x:c r="Q1977" s="308" t="n">
        <x:v>66.87</x:v>
      </x:c>
      <x:c r="R1977" s="307" t="n">
        <x:v>11</x:v>
      </x:c>
      <x:c r="S1977" s="307" t="n">
        <x:v>32</x:v>
      </x:c>
      <x:c r="T1977" s="309" t="n">
        <x:f>CEILING(L1977*SQRT(J1977*POWER(I1977,2)+POWER(H1977,2)*POWER(K1977,2)),M1977)</x:f>
        <x:v>32</x:v>
      </x:c>
      <x:c r="U1977" s="309" t="n">
        <x:f>T1977-S1977</x:f>
        <x:v>0</x:v>
      </x:c>
      <x:c r="V1977" s="307" t="n">
        <x:v>37</x:v>
      </x:c>
      <x:c r="W1977" s="307" t="n">
        <x:v>55</x:v>
      </x:c>
      <x:c r="X1977" s="309" t="n">
        <x:f>CEILING(H1977*J1977+T1977+O1977+0.25*P1977,M1977)</x:f>
        <x:v>55</x:v>
      </x:c>
      <x:c r="Y1977" s="309" t="n">
        <x:f>X1977-W1977</x:f>
        <x:v>0</x:v>
      </x:c>
      <x:c r="Z1977" s="307" t="n">
        <x:v>50</x:v>
      </x:c>
      <x:c r="AA1977" s="307" t="n">
        <x:v>67</x:v>
      </x:c>
      <x:c r="AB1977" s="309" t="n">
        <x:f>MAX(X1977,CEILING(H1977*(J1977+'01_Assumptions'!$B$10)+T1977+O1977+P1977,M1977),N1977)</x:f>
        <x:v>67</x:v>
      </x:c>
      <x:c r="AC1977" s="309" t="n">
        <x:f>AB1977-AA1977</x:f>
        <x:v>0</x:v>
      </x:c>
      <x:c r="AD1977" s="310" t="n">
        <x:f>(AB1977-Z1977)*Q1977</x:f>
        <x:v>1136.79</x:v>
      </x:c>
      <x:c r="AE1977" s="309" t="str">
        <x:f>IF(ABS(AB1977-Z1977)/MAX(1,Z1977)&lt;'01_Assumptions'!$B$11,"KEEP",IF(AB1977&gt;Z1977,"INCREASE","REDUCE"))</x:f>
        <x:v>INCREASE</x:v>
      </x:c>
      <x:c r="AF1977" s="309" t="str">
        <x:f>IF(AND(T1977&gt;=0,X1977&lt;=AB1977,MOD(AB1977,M1977)=0),"PASS","BLOCK")</x:f>
        <x:v>PASS</x:v>
      </x:c>
      <x:c r="AG1977" s="309" t="str">
        <x:f>IF(AND(ABS(U1977)&lt;=M1977,ABS(Y1977)&lt;=2*M1977,OR(F1977&lt;&gt;"ACTIVE",ABS(AC1977)&lt;=2*M1977)),"MATCH","EXCEPTION")</x:f>
        <x:v>MATCH</x:v>
      </x:c>
      <x:c r="AH1977" s="309" t="n">
        <x:f>IF(COUNTIF($A$5:A1977,A1977)=1,1,0)</x:f>
        <x:v>1</x:v>
      </x:c>
    </x:row>
    <x:row r="1978">
      <x:c r="A1978" s="305" t="str">
        <x:v>P05726</x:v>
      </x:c>
      <x:c r="B1978" s="305" t="str">
        <x:v>AG040</x:v>
      </x:c>
      <x:c r="C1978" s="305" t="str">
        <x:v>SKU0255</x:v>
      </x:c>
      <x:c r="D1978" s="305" t="str">
        <x:v>A</x:v>
      </x:c>
      <x:c r="E1978" s="305" t="str">
        <x:v>X</x:v>
      </x:c>
      <x:c r="F1978" s="305" t="str">
        <x:v>ACTIVE</x:v>
      </x:c>
      <x:c r="G1978" s="306" t="n">
        <x:v>0.98</x:v>
      </x:c>
      <x:c r="H1978" s="307" t="n">
        <x:v>5.9643</x:v>
      </x:c>
      <x:c r="I1978" s="307" t="n">
        <x:v>6.2508</x:v>
      </x:c>
      <x:c r="J1978" s="307" t="n">
        <x:v>2.1724</x:v>
      </x:c>
      <x:c r="K1978" s="307" t="n">
        <x:v>0.3844</x:v>
      </x:c>
      <x:c r="L1978" s="307" t="n">
        <x:v>2.0537</x:v>
      </x:c>
      <x:c r="M1978" s="307" t="n">
        <x:v>1</x:v>
      </x:c>
      <x:c r="N1978" s="307" t="n">
        <x:v>3</x:v>
      </x:c>
      <x:c r="O1978" s="307" t="n">
        <x:v>1</x:v>
      </x:c>
      <x:c r="P1978" s="307" t="n">
        <x:v>3.7099</x:v>
      </x:c>
      <x:c r="Q1978" s="308" t="n">
        <x:v>66.87</x:v>
      </x:c>
      <x:c r="R1978" s="307" t="n">
        <x:v>8</x:v>
      </x:c>
      <x:c r="S1978" s="307" t="n">
        <x:v>20</x:v>
      </x:c>
      <x:c r="T1978" s="309" t="n">
        <x:f>CEILING(L1978*SQRT(J1978*POWER(I1978,2)+POWER(H1978,2)*POWER(K1978,2)),M1978)</x:f>
        <x:v>20</x:v>
      </x:c>
      <x:c r="U1978" s="309" t="n">
        <x:f>T1978-S1978</x:f>
        <x:v>0</x:v>
      </x:c>
      <x:c r="V1978" s="307" t="n">
        <x:v>21</x:v>
      </x:c>
      <x:c r="W1978" s="307" t="n">
        <x:v>35</x:v>
      </x:c>
      <x:c r="X1978" s="309" t="n">
        <x:f>CEILING(H1978*J1978+T1978+O1978+0.25*P1978,M1978)</x:f>
        <x:v>35</x:v>
      </x:c>
      <x:c r="Y1978" s="309" t="n">
        <x:f>X1978-W1978</x:f>
        <x:v>0</x:v>
      </x:c>
      <x:c r="Z1978" s="307" t="n">
        <x:v>27</x:v>
      </x:c>
      <x:c r="AA1978" s="307" t="n">
        <x:v>44</x:v>
      </x:c>
      <x:c r="AB1978" s="309" t="n">
        <x:f>MAX(X1978,CEILING(H1978*(J1978+'01_Assumptions'!$B$10)+T1978+O1978+P1978,M1978),N1978)</x:f>
        <x:v>44</x:v>
      </x:c>
      <x:c r="AC1978" s="309" t="n">
        <x:f>AB1978-AA1978</x:f>
        <x:v>0</x:v>
      </x:c>
      <x:c r="AD1978" s="310" t="n">
        <x:f>(AB1978-Z1978)*Q1978</x:f>
        <x:v>1136.79</x:v>
      </x:c>
      <x:c r="AE1978" s="309" t="str">
        <x:f>IF(ABS(AB1978-Z1978)/MAX(1,Z1978)&lt;'01_Assumptions'!$B$11,"KEEP",IF(AB1978&gt;Z1978,"INCREASE","REDUCE"))</x:f>
        <x:v>INCREASE</x:v>
      </x:c>
      <x:c r="AF1978" s="309" t="str">
        <x:f>IF(AND(T1978&gt;=0,X1978&lt;=AB1978,MOD(AB1978,M1978)=0),"PASS","BLOCK")</x:f>
        <x:v>PASS</x:v>
      </x:c>
      <x:c r="AG1978" s="309" t="str">
        <x:f>IF(AND(ABS(U1978)&lt;=M1978,ABS(Y1978)&lt;=2*M1978,OR(F1978&lt;&gt;"ACTIVE",ABS(AC1978)&lt;=2*M1978)),"MATCH","EXCEPTION")</x:f>
        <x:v>MATCH</x:v>
      </x:c>
      <x:c r="AH1978" s="309" t="n">
        <x:f>IF(COUNTIF($A$5:A1978,A1978)=1,1,0)</x:f>
        <x:v>1</x:v>
      </x:c>
    </x:row>
    <x:row r="1979">
      <x:c r="A1979" s="305" t="str">
        <x:v>P06925</x:v>
      </x:c>
      <x:c r="B1979" s="305" t="str">
        <x:v>AG049</x:v>
      </x:c>
      <x:c r="C1979" s="305" t="str">
        <x:v>SKU0111</x:v>
      </x:c>
      <x:c r="D1979" s="305" t="str">
        <x:v>A</x:v>
      </x:c>
      <x:c r="E1979" s="305" t="str">
        <x:v>X</x:v>
      </x:c>
      <x:c r="F1979" s="305" t="str">
        <x:v>ACTIVE</x:v>
      </x:c>
      <x:c r="G1979" s="306" t="n">
        <x:v>0.98</x:v>
      </x:c>
      <x:c r="H1979" s="307" t="n">
        <x:v>35.3245</x:v>
      </x:c>
      <x:c r="I1979" s="307" t="n">
        <x:v>20.6032</x:v>
      </x:c>
      <x:c r="J1979" s="307" t="n">
        <x:v>2.1081</x:v>
      </x:c>
      <x:c r="K1979" s="307" t="n">
        <x:v>0.3148</x:v>
      </x:c>
      <x:c r="L1979" s="307" t="n">
        <x:v>2.0537</x:v>
      </x:c>
      <x:c r="M1979" s="307" t="n">
        <x:v>8</x:v>
      </x:c>
      <x:c r="N1979" s="307" t="n">
        <x:v>8</x:v>
      </x:c>
      <x:c r="O1979" s="307" t="n">
        <x:v>8</x:v>
      </x:c>
      <x:c r="P1979" s="307" t="n">
        <x:v>12.0889</x:v>
      </x:c>
      <x:c r="Q1979" s="308" t="n">
        <x:v>12.9</x:v>
      </x:c>
      <x:c r="R1979" s="307" t="n">
        <x:v>16</x:v>
      </x:c>
      <x:c r="S1979" s="307" t="n">
        <x:v>72</x:v>
      </x:c>
      <x:c r="T1979" s="309" t="n">
        <x:f>CEILING(L1979*SQRT(J1979*POWER(I1979,2)+POWER(H1979,2)*POWER(K1979,2)),M1979)</x:f>
        <x:v>72</x:v>
      </x:c>
      <x:c r="U1979" s="309" t="n">
        <x:f>T1979-S1979</x:f>
        <x:v>0</x:v>
      </x:c>
      <x:c r="V1979" s="307" t="n">
        <x:v>88</x:v>
      </x:c>
      <x:c r="W1979" s="307" t="n">
        <x:v>160</x:v>
      </x:c>
      <x:c r="X1979" s="309" t="n">
        <x:f>CEILING(H1979*J1979+T1979+O1979+0.25*P1979,M1979)</x:f>
        <x:v>160</x:v>
      </x:c>
      <x:c r="Y1979" s="309" t="n">
        <x:f>X1979-W1979</x:f>
        <x:v>0</x:v>
      </x:c>
      <x:c r="Z1979" s="307" t="n">
        <x:v>120</x:v>
      </x:c>
      <x:c r="AA1979" s="307" t="n">
        <x:v>208</x:v>
      </x:c>
      <x:c r="AB1979" s="309" t="n">
        <x:f>MAX(X1979,CEILING(H1979*(J1979+'01_Assumptions'!$B$10)+T1979+O1979+P1979,M1979),N1979)</x:f>
        <x:v>208</x:v>
      </x:c>
      <x:c r="AC1979" s="309" t="n">
        <x:f>AB1979-AA1979</x:f>
        <x:v>0</x:v>
      </x:c>
      <x:c r="AD1979" s="310" t="n">
        <x:f>(AB1979-Z1979)*Q1979</x:f>
        <x:v>1135.2</x:v>
      </x:c>
      <x:c r="AE1979" s="309" t="str">
        <x:f>IF(ABS(AB1979-Z1979)/MAX(1,Z1979)&lt;'01_Assumptions'!$B$11,"KEEP",IF(AB1979&gt;Z1979,"INCREASE","REDUCE"))</x:f>
        <x:v>INCREASE</x:v>
      </x:c>
      <x:c r="AF1979" s="309" t="str">
        <x:f>IF(AND(T1979&gt;=0,X1979&lt;=AB1979,MOD(AB1979,M1979)=0),"PASS","BLOCK")</x:f>
        <x:v>PASS</x:v>
      </x:c>
      <x:c r="AG1979" s="309" t="str">
        <x:f>IF(AND(ABS(U1979)&lt;=M1979,ABS(Y1979)&lt;=2*M1979,OR(F1979&lt;&gt;"ACTIVE",ABS(AC1979)&lt;=2*M1979)),"MATCH","EXCEPTION")</x:f>
        <x:v>MATCH</x:v>
      </x:c>
      <x:c r="AH1979" s="309" t="n">
        <x:f>IF(COUNTIF($A$5:A1979,A1979)=1,1,0)</x:f>
        <x:v>1</x:v>
      </x:c>
    </x:row>
    <x:row r="1980">
      <x:c r="A1980" s="305" t="str">
        <x:v>P00107</x:v>
      </x:c>
      <x:c r="B1980" s="305" t="str">
        <x:v>AG001</x:v>
      </x:c>
      <x:c r="C1980" s="305" t="str">
        <x:v>SKU0166</x:v>
      </x:c>
      <x:c r="D1980" s="305" t="str">
        <x:v>A</x:v>
      </x:c>
      <x:c r="E1980" s="305" t="str">
        <x:v>X</x:v>
      </x:c>
      <x:c r="F1980" s="305" t="str">
        <x:v>ACTIVE</x:v>
      </x:c>
      <x:c r="G1980" s="306" t="n">
        <x:v>0.98</x:v>
      </x:c>
      <x:c r="H1980" s="307" t="n">
        <x:v>12.6341</x:v>
      </x:c>
      <x:c r="I1980" s="307" t="n">
        <x:v>11.394</x:v>
      </x:c>
      <x:c r="J1980" s="307" t="n">
        <x:v>3.0323</x:v>
      </x:c>
      <x:c r="K1980" s="307" t="n">
        <x:v>0.1796</x:v>
      </x:c>
      <x:c r="L1980" s="307" t="n">
        <x:v>2.0537</x:v>
      </x:c>
      <x:c r="M1980" s="307" t="n">
        <x:v>1</x:v>
      </x:c>
      <x:c r="N1980" s="307" t="n">
        <x:v>1</x:v>
      </x:c>
      <x:c r="O1980" s="307" t="n">
        <x:v>2</x:v>
      </x:c>
      <x:c r="P1980" s="307" t="n">
        <x:v>2.4021</x:v>
      </x:c>
      <x:c r="Q1980" s="308" t="n">
        <x:v>30.66</x:v>
      </x:c>
      <x:c r="R1980" s="307" t="n">
        <x:v>12</x:v>
      </x:c>
      <x:c r="S1980" s="307" t="n">
        <x:v>42</x:v>
      </x:c>
      <x:c r="T1980" s="309" t="n">
        <x:f>CEILING(L1980*SQRT(J1980*POWER(I1980,2)+POWER(H1980,2)*POWER(K1980,2)),M1980)</x:f>
        <x:v>42</x:v>
      </x:c>
      <x:c r="U1980" s="309" t="n">
        <x:f>T1980-S1980</x:f>
        <x:v>0</x:v>
      </x:c>
      <x:c r="V1980" s="307" t="n">
        <x:v>50</x:v>
      </x:c>
      <x:c r="W1980" s="307" t="n">
        <x:v>83</x:v>
      </x:c>
      <x:c r="X1980" s="309" t="n">
        <x:f>CEILING(H1980*J1980+T1980+O1980+0.25*P1980,M1980)</x:f>
        <x:v>83</x:v>
      </x:c>
      <x:c r="Y1980" s="309" t="n">
        <x:f>X1980-W1980</x:f>
        <x:v>0</x:v>
      </x:c>
      <x:c r="Z1980" s="307" t="n">
        <x:v>61</x:v>
      </x:c>
      <x:c r="AA1980" s="307" t="n">
        <x:v>98</x:v>
      </x:c>
      <x:c r="AB1980" s="309" t="n">
        <x:f>MAX(X1980,CEILING(H1980*(J1980+'01_Assumptions'!$B$10)+T1980+O1980+P1980,M1980),N1980)</x:f>
        <x:v>98</x:v>
      </x:c>
      <x:c r="AC1980" s="309" t="n">
        <x:f>AB1980-AA1980</x:f>
        <x:v>0</x:v>
      </x:c>
      <x:c r="AD1980" s="310" t="n">
        <x:f>(AB1980-Z1980)*Q1980</x:f>
        <x:v>1134.42</x:v>
      </x:c>
      <x:c r="AE1980" s="309" t="str">
        <x:f>IF(ABS(AB1980-Z1980)/MAX(1,Z1980)&lt;'01_Assumptions'!$B$11,"KEEP",IF(AB1980&gt;Z1980,"INCREASE","REDUCE"))</x:f>
        <x:v>INCREASE</x:v>
      </x:c>
      <x:c r="AF1980" s="309" t="str">
        <x:f>IF(AND(T1980&gt;=0,X1980&lt;=AB1980,MOD(AB1980,M1980)=0),"PASS","BLOCK")</x:f>
        <x:v>PASS</x:v>
      </x:c>
      <x:c r="AG1980" s="309" t="str">
        <x:f>IF(AND(ABS(U1980)&lt;=M1980,ABS(Y1980)&lt;=2*M1980,OR(F1980&lt;&gt;"ACTIVE",ABS(AC1980)&lt;=2*M1980)),"MATCH","EXCEPTION")</x:f>
        <x:v>MATCH</x:v>
      </x:c>
      <x:c r="AH1980" s="309" t="n">
        <x:f>IF(COUNTIF($A$5:A1980,A1980)=1,1,0)</x:f>
        <x:v>1</x:v>
      </x:c>
    </x:row>
    <x:row r="1981">
      <x:c r="A1981" s="305" t="str">
        <x:v>P05944</x:v>
      </x:c>
      <x:c r="B1981" s="305" t="str">
        <x:v>AG042</x:v>
      </x:c>
      <x:c r="C1981" s="305" t="str">
        <x:v>SKU0079</x:v>
      </x:c>
      <x:c r="D1981" s="305" t="str">
        <x:v>C</x:v>
      </x:c>
      <x:c r="E1981" s="305" t="str">
        <x:v>X</x:v>
      </x:c>
      <x:c r="F1981" s="305" t="str">
        <x:v>ACTIVE</x:v>
      </x:c>
      <x:c r="G1981" s="306" t="n">
        <x:v>0.93</x:v>
      </x:c>
      <x:c r="H1981" s="307" t="n">
        <x:v>0.5704</x:v>
      </x:c>
      <x:c r="I1981" s="307" t="n">
        <x:v>1.6054</x:v>
      </x:c>
      <x:c r="J1981" s="307" t="n">
        <x:v>1</x:v>
      </x:c>
      <x:c r="K1981" s="307" t="n">
        <x:v>0.25</x:v>
      </x:c>
      <x:c r="L1981" s="307" t="n">
        <x:v>1.4758</x:v>
      </x:c>
      <x:c r="M1981" s="307" t="n">
        <x:v>3</x:v>
      </x:c>
      <x:c r="N1981" s="307" t="n">
        <x:v>3</x:v>
      </x:c>
      <x:c r="O1981" s="307" t="n">
        <x:v>6</x:v>
      </x:c>
      <x:c r="P1981" s="307" t="n">
        <x:v>0.318</x:v>
      </x:c>
      <x:c r="Q1981" s="308" t="n">
        <x:v>13.5</x:v>
      </x:c>
      <x:c r="R1981" s="307" t="n">
        <x:v>6</x:v>
      </x:c>
      <x:c r="S1981" s="307" t="n">
        <x:v>3</x:v>
      </x:c>
      <x:c r="T1981" s="309" t="n">
        <x:f>CEILING(L1981*SQRT(J1981*POWER(I1981,2)+POWER(H1981,2)*POWER(K1981,2)),M1981)</x:f>
        <x:v>3</x:v>
      </x:c>
      <x:c r="U1981" s="309" t="n">
        <x:f>T1981-S1981</x:f>
        <x:v>0</x:v>
      </x:c>
      <x:c r="V1981" s="307" t="n">
        <x:v>12</x:v>
      </x:c>
      <x:c r="W1981" s="307" t="n">
        <x:v>12</x:v>
      </x:c>
      <x:c r="X1981" s="309" t="n">
        <x:f>CEILING(H1981*J1981+T1981+O1981+0.25*P1981,M1981)</x:f>
        <x:v>12</x:v>
      </x:c>
      <x:c r="Y1981" s="309" t="n">
        <x:f>X1981-W1981</x:f>
        <x:v>0</x:v>
      </x:c>
      <x:c r="Z1981" s="307" t="n">
        <x:v>96</x:v>
      </x:c>
      <x:c r="AA1981" s="307" t="n">
        <x:v>12</x:v>
      </x:c>
      <x:c r="AB1981" s="309" t="n">
        <x:f>MAX(X1981,CEILING(H1981*(J1981+'01_Assumptions'!$B$10)+T1981+O1981+P1981,M1981),N1981)</x:f>
        <x:v>12</x:v>
      </x:c>
      <x:c r="AC1981" s="309" t="n">
        <x:f>AB1981-AA1981</x:f>
        <x:v>0</x:v>
      </x:c>
      <x:c r="AD1981" s="310" t="n">
        <x:f>(AB1981-Z1981)*Q1981</x:f>
        <x:v>-1134</x:v>
      </x:c>
      <x:c r="AE1981" s="309" t="str">
        <x:f>IF(ABS(AB1981-Z1981)/MAX(1,Z1981)&lt;'01_Assumptions'!$B$11,"KEEP",IF(AB1981&gt;Z1981,"INCREASE","REDUCE"))</x:f>
        <x:v>REDUCE</x:v>
      </x:c>
      <x:c r="AF1981" s="309" t="str">
        <x:f>IF(AND(T1981&gt;=0,X1981&lt;=AB1981,MOD(AB1981,M1981)=0),"PASS","BLOCK")</x:f>
        <x:v>PASS</x:v>
      </x:c>
      <x:c r="AG1981" s="309" t="str">
        <x:f>IF(AND(ABS(U1981)&lt;=M1981,ABS(Y1981)&lt;=2*M1981,OR(F1981&lt;&gt;"ACTIVE",ABS(AC1981)&lt;=2*M1981)),"MATCH","EXCEPTION")</x:f>
        <x:v>MATCH</x:v>
      </x:c>
      <x:c r="AH1981" s="309" t="n">
        <x:f>IF(COUNTIF($A$5:A1981,A1981)=1,1,0)</x:f>
        <x:v>1</x:v>
      </x:c>
    </x:row>
    <x:row r="1982">
      <x:c r="A1982" s="305" t="str">
        <x:v>P07832</x:v>
      </x:c>
      <x:c r="B1982" s="305" t="str">
        <x:v>AG055</x:v>
      </x:c>
      <x:c r="C1982" s="305" t="str">
        <x:v>SKU0079</x:v>
      </x:c>
      <x:c r="D1982" s="305" t="str">
        <x:v>C</x:v>
      </x:c>
      <x:c r="E1982" s="305" t="str">
        <x:v>X</x:v>
      </x:c>
      <x:c r="F1982" s="305" t="str">
        <x:v>ACTIVE</x:v>
      </x:c>
      <x:c r="G1982" s="306" t="n">
        <x:v>0.93</x:v>
      </x:c>
      <x:c r="H1982" s="307" t="n">
        <x:v>0.4269</x:v>
      </x:c>
      <x:c r="I1982" s="307" t="n">
        <x:v>1.5598</x:v>
      </x:c>
      <x:c r="J1982" s="307" t="n">
        <x:v>1</x:v>
      </x:c>
      <x:c r="K1982" s="307" t="n">
        <x:v>0.25</x:v>
      </x:c>
      <x:c r="L1982" s="307" t="n">
        <x:v>1.4758</x:v>
      </x:c>
      <x:c r="M1982" s="307" t="n">
        <x:v>3</x:v>
      </x:c>
      <x:c r="N1982" s="307" t="n">
        <x:v>3</x:v>
      </x:c>
      <x:c r="O1982" s="307" t="n">
        <x:v>6</x:v>
      </x:c>
      <x:c r="P1982" s="307" t="n">
        <x:v>1.0677</x:v>
      </x:c>
      <x:c r="Q1982" s="308" t="n">
        <x:v>13.5</x:v>
      </x:c>
      <x:c r="R1982" s="307" t="n">
        <x:v>6</x:v>
      </x:c>
      <x:c r="S1982" s="307" t="n">
        <x:v>3</x:v>
      </x:c>
      <x:c r="T1982" s="309" t="n">
        <x:f>CEILING(L1982*SQRT(J1982*POWER(I1982,2)+POWER(H1982,2)*POWER(K1982,2)),M1982)</x:f>
        <x:v>3</x:v>
      </x:c>
      <x:c r="U1982" s="309" t="n">
        <x:f>T1982-S1982</x:f>
        <x:v>0</x:v>
      </x:c>
      <x:c r="V1982" s="307" t="n">
        <x:v>12</x:v>
      </x:c>
      <x:c r="W1982" s="307" t="n">
        <x:v>12</x:v>
      </x:c>
      <x:c r="X1982" s="309" t="n">
        <x:f>CEILING(H1982*J1982+T1982+O1982+0.25*P1982,M1982)</x:f>
        <x:v>12</x:v>
      </x:c>
      <x:c r="Y1982" s="309" t="n">
        <x:f>X1982-W1982</x:f>
        <x:v>0</x:v>
      </x:c>
      <x:c r="Z1982" s="307" t="n">
        <x:v>96</x:v>
      </x:c>
      <x:c r="AA1982" s="307" t="n">
        <x:v>12</x:v>
      </x:c>
      <x:c r="AB1982" s="309" t="n">
        <x:f>MAX(X1982,CEILING(H1982*(J1982+'01_Assumptions'!$B$10)+T1982+O1982+P1982,M1982),N1982)</x:f>
        <x:v>12</x:v>
      </x:c>
      <x:c r="AC1982" s="309" t="n">
        <x:f>AB1982-AA1982</x:f>
        <x:v>0</x:v>
      </x:c>
      <x:c r="AD1982" s="310" t="n">
        <x:f>(AB1982-Z1982)*Q1982</x:f>
        <x:v>-1134</x:v>
      </x:c>
      <x:c r="AE1982" s="309" t="str">
        <x:f>IF(ABS(AB1982-Z1982)/MAX(1,Z1982)&lt;'01_Assumptions'!$B$11,"KEEP",IF(AB1982&gt;Z1982,"INCREASE","REDUCE"))</x:f>
        <x:v>REDUCE</x:v>
      </x:c>
      <x:c r="AF1982" s="309" t="str">
        <x:f>IF(AND(T1982&gt;=0,X1982&lt;=AB1982,MOD(AB1982,M1982)=0),"PASS","BLOCK")</x:f>
        <x:v>PASS</x:v>
      </x:c>
      <x:c r="AG1982" s="309" t="str">
        <x:f>IF(AND(ABS(U1982)&lt;=M1982,ABS(Y1982)&lt;=2*M1982,OR(F1982&lt;&gt;"ACTIVE",ABS(AC1982)&lt;=2*M1982)),"MATCH","EXCEPTION")</x:f>
        <x:v>MATCH</x:v>
      </x:c>
      <x:c r="AH1982" s="309" t="n">
        <x:f>IF(COUNTIF($A$5:A1982,A1982)=1,1,0)</x:f>
        <x:v>1</x:v>
      </x:c>
    </x:row>
    <x:row r="1983">
      <x:c r="A1983" s="305" t="str">
        <x:v>P03028</x:v>
      </x:c>
      <x:c r="B1983" s="305" t="str">
        <x:v>AG022</x:v>
      </x:c>
      <x:c r="C1983" s="305" t="str">
        <x:v>SKU0300</x:v>
      </x:c>
      <x:c r="D1983" s="305" t="str">
        <x:v>A</x:v>
      </x:c>
      <x:c r="E1983" s="305" t="str">
        <x:v>X</x:v>
      </x:c>
      <x:c r="F1983" s="305" t="str">
        <x:v>ACTIVE</x:v>
      </x:c>
      <x:c r="G1983" s="306" t="n">
        <x:v>0.98</x:v>
      </x:c>
      <x:c r="H1983" s="307" t="n">
        <x:v>7.1882</x:v>
      </x:c>
      <x:c r="I1983" s="307" t="n">
        <x:v>4.1675</x:v>
      </x:c>
      <x:c r="J1983" s="307" t="n">
        <x:v>2.0588</x:v>
      </x:c>
      <x:c r="K1983" s="307" t="n">
        <x:v>0.343</x:v>
      </x:c>
      <x:c r="L1983" s="307" t="n">
        <x:v>2.0537</x:v>
      </x:c>
      <x:c r="M1983" s="307" t="n">
        <x:v>1</x:v>
      </x:c>
      <x:c r="N1983" s="307" t="n">
        <x:v>1</x:v>
      </x:c>
      <x:c r="O1983" s="307" t="n">
        <x:v>3</x:v>
      </x:c>
      <x:c r="P1983" s="307" t="n">
        <x:v>1.7072</x:v>
      </x:c>
      <x:c r="Q1983" s="308" t="n">
        <x:v>75.58</x:v>
      </x:c>
      <x:c r="R1983" s="307" t="n">
        <x:v>5</x:v>
      </x:c>
      <x:c r="S1983" s="307" t="n">
        <x:v>14</x:v>
      </x:c>
      <x:c r="T1983" s="309" t="n">
        <x:f>CEILING(L1983*SQRT(J1983*POWER(I1983,2)+POWER(H1983,2)*POWER(K1983,2)),M1983)</x:f>
        <x:v>14</x:v>
      </x:c>
      <x:c r="U1983" s="309" t="n">
        <x:f>T1983-S1983</x:f>
        <x:v>0</x:v>
      </x:c>
      <x:c r="V1983" s="307" t="n">
        <x:v>20</x:v>
      </x:c>
      <x:c r="W1983" s="307" t="n">
        <x:v>33</x:v>
      </x:c>
      <x:c r="X1983" s="309" t="n">
        <x:f>CEILING(H1983*J1983+T1983+O1983+0.25*P1983,M1983)</x:f>
        <x:v>33</x:v>
      </x:c>
      <x:c r="Y1983" s="309" t="n">
        <x:f>X1983-W1983</x:f>
        <x:v>0</x:v>
      </x:c>
      <x:c r="Z1983" s="307" t="n">
        <x:v>26</x:v>
      </x:c>
      <x:c r="AA1983" s="307" t="n">
        <x:v>41</x:v>
      </x:c>
      <x:c r="AB1983" s="309" t="n">
        <x:f>MAX(X1983,CEILING(H1983*(J1983+'01_Assumptions'!$B$10)+T1983+O1983+P1983,M1983),N1983)</x:f>
        <x:v>41</x:v>
      </x:c>
      <x:c r="AC1983" s="309" t="n">
        <x:f>AB1983-AA1983</x:f>
        <x:v>0</x:v>
      </x:c>
      <x:c r="AD1983" s="310" t="n">
        <x:f>(AB1983-Z1983)*Q1983</x:f>
        <x:v>1133.7</x:v>
      </x:c>
      <x:c r="AE1983" s="309" t="str">
        <x:f>IF(ABS(AB1983-Z1983)/MAX(1,Z1983)&lt;'01_Assumptions'!$B$11,"KEEP",IF(AB1983&gt;Z1983,"INCREASE","REDUCE"))</x:f>
        <x:v>INCREASE</x:v>
      </x:c>
      <x:c r="AF1983" s="309" t="str">
        <x:f>IF(AND(T1983&gt;=0,X1983&lt;=AB1983,MOD(AB1983,M1983)=0),"PASS","BLOCK")</x:f>
        <x:v>PASS</x:v>
      </x:c>
      <x:c r="AG1983" s="309" t="str">
        <x:f>IF(AND(ABS(U1983)&lt;=M1983,ABS(Y1983)&lt;=2*M1983,OR(F1983&lt;&gt;"ACTIVE",ABS(AC1983)&lt;=2*M1983)),"MATCH","EXCEPTION")</x:f>
        <x:v>MATCH</x:v>
      </x:c>
      <x:c r="AH1983" s="309" t="n">
        <x:f>IF(COUNTIF($A$5:A1983,A1983)=1,1,0)</x:f>
        <x:v>1</x:v>
      </x:c>
    </x:row>
    <x:row r="1984">
      <x:c r="A1984" s="305" t="str">
        <x:v>P03649</x:v>
      </x:c>
      <x:c r="B1984" s="305" t="str">
        <x:v>AG026</x:v>
      </x:c>
      <x:c r="C1984" s="305" t="str">
        <x:v>SKU0300</x:v>
      </x:c>
      <x:c r="D1984" s="305" t="str">
        <x:v>A</x:v>
      </x:c>
      <x:c r="E1984" s="305" t="str">
        <x:v>X</x:v>
      </x:c>
      <x:c r="F1984" s="305" t="str">
        <x:v>ACTIVE</x:v>
      </x:c>
      <x:c r="G1984" s="306" t="n">
        <x:v>0.98</x:v>
      </x:c>
      <x:c r="H1984" s="307" t="n">
        <x:v>6.4952</x:v>
      </x:c>
      <x:c r="I1984" s="307" t="n">
        <x:v>5.0338</x:v>
      </x:c>
      <x:c r="J1984" s="307" t="n">
        <x:v>2.0667</x:v>
      </x:c>
      <x:c r="K1984" s="307" t="n">
        <x:v>0.2537</x:v>
      </x:c>
      <x:c r="L1984" s="307" t="n">
        <x:v>2.0537</x:v>
      </x:c>
      <x:c r="M1984" s="307" t="n">
        <x:v>1</x:v>
      </x:c>
      <x:c r="N1984" s="307" t="n">
        <x:v>1</x:v>
      </x:c>
      <x:c r="O1984" s="307" t="n">
        <x:v>3</x:v>
      </x:c>
      <x:c r="P1984" s="307" t="n">
        <x:v>0.5576</x:v>
      </x:c>
      <x:c r="Q1984" s="308" t="n">
        <x:v>75.58</x:v>
      </x:c>
      <x:c r="R1984" s="307" t="n">
        <x:v>5</x:v>
      </x:c>
      <x:c r="S1984" s="307" t="n">
        <x:v>16</x:v>
      </x:c>
      <x:c r="T1984" s="309" t="n">
        <x:f>CEILING(L1984*SQRT(J1984*POWER(I1984,2)+POWER(H1984,2)*POWER(K1984,2)),M1984)</x:f>
        <x:v>16</x:v>
      </x:c>
      <x:c r="U1984" s="309" t="n">
        <x:f>T1984-S1984</x:f>
        <x:v>0</x:v>
      </x:c>
      <x:c r="V1984" s="307" t="n">
        <x:v>19</x:v>
      </x:c>
      <x:c r="W1984" s="307" t="n">
        <x:v>33</x:v>
      </x:c>
      <x:c r="X1984" s="309" t="n">
        <x:f>CEILING(H1984*J1984+T1984+O1984+0.25*P1984,M1984)</x:f>
        <x:v>33</x:v>
      </x:c>
      <x:c r="Y1984" s="309" t="n">
        <x:f>X1984-W1984</x:f>
        <x:v>0</x:v>
      </x:c>
      <x:c r="Z1984" s="307" t="n">
        <x:v>25</x:v>
      </x:c>
      <x:c r="AA1984" s="307" t="n">
        <x:v>40</x:v>
      </x:c>
      <x:c r="AB1984" s="309" t="n">
        <x:f>MAX(X1984,CEILING(H1984*(J1984+'01_Assumptions'!$B$10)+T1984+O1984+P1984,M1984),N1984)</x:f>
        <x:v>40</x:v>
      </x:c>
      <x:c r="AC1984" s="309" t="n">
        <x:f>AB1984-AA1984</x:f>
        <x:v>0</x:v>
      </x:c>
      <x:c r="AD1984" s="310" t="n">
        <x:f>(AB1984-Z1984)*Q1984</x:f>
        <x:v>1133.7</x:v>
      </x:c>
      <x:c r="AE1984" s="309" t="str">
        <x:f>IF(ABS(AB1984-Z1984)/MAX(1,Z1984)&lt;'01_Assumptions'!$B$11,"KEEP",IF(AB1984&gt;Z1984,"INCREASE","REDUCE"))</x:f>
        <x:v>INCREASE</x:v>
      </x:c>
      <x:c r="AF1984" s="309" t="str">
        <x:f>IF(AND(T1984&gt;=0,X1984&lt;=AB1984,MOD(AB1984,M1984)=0),"PASS","BLOCK")</x:f>
        <x:v>PASS</x:v>
      </x:c>
      <x:c r="AG1984" s="309" t="str">
        <x:f>IF(AND(ABS(U1984)&lt;=M1984,ABS(Y1984)&lt;=2*M1984,OR(F1984&lt;&gt;"ACTIVE",ABS(AC1984)&lt;=2*M1984)),"MATCH","EXCEPTION")</x:f>
        <x:v>MATCH</x:v>
      </x:c>
      <x:c r="AH1984" s="309" t="n">
        <x:f>IF(COUNTIF($A$5:A1984,A1984)=1,1,0)</x:f>
        <x:v>1</x:v>
      </x:c>
    </x:row>
    <x:row r="1985">
      <x:c r="A1985" s="305" t="str">
        <x:v>P04783</x:v>
      </x:c>
      <x:c r="B1985" s="305" t="str">
        <x:v>AG034</x:v>
      </x:c>
      <x:c r="C1985" s="305" t="str">
        <x:v>SKU0300</x:v>
      </x:c>
      <x:c r="D1985" s="305" t="str">
        <x:v>A</x:v>
      </x:c>
      <x:c r="E1985" s="305" t="str">
        <x:v>X</x:v>
      </x:c>
      <x:c r="F1985" s="305" t="str">
        <x:v>ACTIVE</x:v>
      </x:c>
      <x:c r="G1985" s="306" t="n">
        <x:v>0.98</x:v>
      </x:c>
      <x:c r="H1985" s="307" t="n">
        <x:v>6.0703</x:v>
      </x:c>
      <x:c r="I1985" s="307" t="n">
        <x:v>4.4442</x:v>
      </x:c>
      <x:c r="J1985" s="307" t="n">
        <x:v>2.0938</x:v>
      </x:c>
      <x:c r="K1985" s="307" t="n">
        <x:v>0.3902</x:v>
      </x:c>
      <x:c r="L1985" s="307" t="n">
        <x:v>2.0537</x:v>
      </x:c>
      <x:c r="M1985" s="307" t="n">
        <x:v>1</x:v>
      </x:c>
      <x:c r="N1985" s="307" t="n">
        <x:v>1</x:v>
      </x:c>
      <x:c r="O1985" s="307" t="n">
        <x:v>3</x:v>
      </x:c>
      <x:c r="P1985" s="307" t="n">
        <x:v>0.5415</x:v>
      </x:c>
      <x:c r="Q1985" s="308" t="n">
        <x:v>75.58</x:v>
      </x:c>
      <x:c r="R1985" s="307" t="n">
        <x:v>5</x:v>
      </x:c>
      <x:c r="S1985" s="307" t="n">
        <x:v>15</x:v>
      </x:c>
      <x:c r="T1985" s="309" t="n">
        <x:f>CEILING(L1985*SQRT(J1985*POWER(I1985,2)+POWER(H1985,2)*POWER(K1985,2)),M1985)</x:f>
        <x:v>15</x:v>
      </x:c>
      <x:c r="U1985" s="309" t="n">
        <x:f>T1985-S1985</x:f>
        <x:v>0</x:v>
      </x:c>
      <x:c r="V1985" s="307" t="n">
        <x:v>18</x:v>
      </x:c>
      <x:c r="W1985" s="307" t="n">
        <x:v>31</x:v>
      </x:c>
      <x:c r="X1985" s="309" t="n">
        <x:f>CEILING(H1985*J1985+T1985+O1985+0.25*P1985,M1985)</x:f>
        <x:v>31</x:v>
      </x:c>
      <x:c r="Y1985" s="309" t="n">
        <x:f>X1985-W1985</x:f>
        <x:v>0</x:v>
      </x:c>
      <x:c r="Z1985" s="307" t="n">
        <x:v>23</x:v>
      </x:c>
      <x:c r="AA1985" s="307" t="n">
        <x:v>38</x:v>
      </x:c>
      <x:c r="AB1985" s="309" t="n">
        <x:f>MAX(X1985,CEILING(H1985*(J1985+'01_Assumptions'!$B$10)+T1985+O1985+P1985,M1985),N1985)</x:f>
        <x:v>38</x:v>
      </x:c>
      <x:c r="AC1985" s="309" t="n">
        <x:f>AB1985-AA1985</x:f>
        <x:v>0</x:v>
      </x:c>
      <x:c r="AD1985" s="310" t="n">
        <x:f>(AB1985-Z1985)*Q1985</x:f>
        <x:v>1133.7</x:v>
      </x:c>
      <x:c r="AE1985" s="309" t="str">
        <x:f>IF(ABS(AB1985-Z1985)/MAX(1,Z1985)&lt;'01_Assumptions'!$B$11,"KEEP",IF(AB1985&gt;Z1985,"INCREASE","REDUCE"))</x:f>
        <x:v>INCREASE</x:v>
      </x:c>
      <x:c r="AF1985" s="309" t="str">
        <x:f>IF(AND(T1985&gt;=0,X1985&lt;=AB1985,MOD(AB1985,M1985)=0),"PASS","BLOCK")</x:f>
        <x:v>PASS</x:v>
      </x:c>
      <x:c r="AG1985" s="309" t="str">
        <x:f>IF(AND(ABS(U1985)&lt;=M1985,ABS(Y1985)&lt;=2*M1985,OR(F1985&lt;&gt;"ACTIVE",ABS(AC1985)&lt;=2*M1985)),"MATCH","EXCEPTION")</x:f>
        <x:v>MATCH</x:v>
      </x:c>
      <x:c r="AH1985" s="309" t="n">
        <x:f>IF(COUNTIF($A$5:A1985,A1985)=1,1,0)</x:f>
        <x:v>1</x:v>
      </x:c>
    </x:row>
    <x:row r="1986">
      <x:c r="A1986" s="305" t="str">
        <x:v>P06864</x:v>
      </x:c>
      <x:c r="B1986" s="305" t="str">
        <x:v>AG048</x:v>
      </x:c>
      <x:c r="C1986" s="305" t="str">
        <x:v>SKU0300</x:v>
      </x:c>
      <x:c r="D1986" s="305" t="str">
        <x:v>A</x:v>
      </x:c>
      <x:c r="E1986" s="305" t="str">
        <x:v>X</x:v>
      </x:c>
      <x:c r="F1986" s="305" t="str">
        <x:v>ACTIVE</x:v>
      </x:c>
      <x:c r="G1986" s="306" t="n">
        <x:v>0.98</x:v>
      </x:c>
      <x:c r="H1986" s="307" t="n">
        <x:v>5.9769</x:v>
      </x:c>
      <x:c r="I1986" s="307" t="n">
        <x:v>4.6372</x:v>
      </x:c>
      <x:c r="J1986" s="307" t="n">
        <x:v>2.0938</x:v>
      </x:c>
      <x:c r="K1986" s="307" t="n">
        <x:v>0.2961</x:v>
      </x:c>
      <x:c r="L1986" s="307" t="n">
        <x:v>2.0537</x:v>
      </x:c>
      <x:c r="M1986" s="307" t="n">
        <x:v>1</x:v>
      </x:c>
      <x:c r="N1986" s="307" t="n">
        <x:v>1</x:v>
      </x:c>
      <x:c r="O1986" s="307" t="n">
        <x:v>3</x:v>
      </x:c>
      <x:c r="P1986" s="307" t="n">
        <x:v>0.8235</x:v>
      </x:c>
      <x:c r="Q1986" s="308" t="n">
        <x:v>75.58</x:v>
      </x:c>
      <x:c r="R1986" s="307" t="n">
        <x:v>5</x:v>
      </x:c>
      <x:c r="S1986" s="307" t="n">
        <x:v>15</x:v>
      </x:c>
      <x:c r="T1986" s="309" t="n">
        <x:f>CEILING(L1986*SQRT(J1986*POWER(I1986,2)+POWER(H1986,2)*POWER(K1986,2)),M1986)</x:f>
        <x:v>15</x:v>
      </x:c>
      <x:c r="U1986" s="309" t="n">
        <x:f>T1986-S1986</x:f>
        <x:v>0</x:v>
      </x:c>
      <x:c r="V1986" s="307" t="n">
        <x:v>18</x:v>
      </x:c>
      <x:c r="W1986" s="307" t="n">
        <x:v>31</x:v>
      </x:c>
      <x:c r="X1986" s="309" t="n">
        <x:f>CEILING(H1986*J1986+T1986+O1986+0.25*P1986,M1986)</x:f>
        <x:v>31</x:v>
      </x:c>
      <x:c r="Y1986" s="309" t="n">
        <x:f>X1986-W1986</x:f>
        <x:v>0</x:v>
      </x:c>
      <x:c r="Z1986" s="307" t="n">
        <x:v>23</x:v>
      </x:c>
      <x:c r="AA1986" s="307" t="n">
        <x:v>38</x:v>
      </x:c>
      <x:c r="AB1986" s="309" t="n">
        <x:f>MAX(X1986,CEILING(H1986*(J1986+'01_Assumptions'!$B$10)+T1986+O1986+P1986,M1986),N1986)</x:f>
        <x:v>38</x:v>
      </x:c>
      <x:c r="AC1986" s="309" t="n">
        <x:f>AB1986-AA1986</x:f>
        <x:v>0</x:v>
      </x:c>
      <x:c r="AD1986" s="310" t="n">
        <x:f>(AB1986-Z1986)*Q1986</x:f>
        <x:v>1133.7</x:v>
      </x:c>
      <x:c r="AE1986" s="309" t="str">
        <x:f>IF(ABS(AB1986-Z1986)/MAX(1,Z1986)&lt;'01_Assumptions'!$B$11,"KEEP",IF(AB1986&gt;Z1986,"INCREASE","REDUCE"))</x:f>
        <x:v>INCREASE</x:v>
      </x:c>
      <x:c r="AF1986" s="309" t="str">
        <x:f>IF(AND(T1986&gt;=0,X1986&lt;=AB1986,MOD(AB1986,M1986)=0),"PASS","BLOCK")</x:f>
        <x:v>PASS</x:v>
      </x:c>
      <x:c r="AG1986" s="309" t="str">
        <x:f>IF(AND(ABS(U1986)&lt;=M1986,ABS(Y1986)&lt;=2*M1986,OR(F1986&lt;&gt;"ACTIVE",ABS(AC1986)&lt;=2*M1986)),"MATCH","EXCEPTION")</x:f>
        <x:v>MATCH</x:v>
      </x:c>
      <x:c r="AH1986" s="309" t="n">
        <x:f>IF(COUNTIF($A$5:A1986,A1986)=1,1,0)</x:f>
        <x:v>1</x:v>
      </x:c>
    </x:row>
    <x:row r="1987">
      <x:c r="A1987" s="305" t="str">
        <x:v>P08512</x:v>
      </x:c>
      <x:c r="B1987" s="305" t="str">
        <x:v>AG060</x:v>
      </x:c>
      <x:c r="C1987" s="305" t="str">
        <x:v>SKU0300</x:v>
      </x:c>
      <x:c r="D1987" s="305" t="str">
        <x:v>A</x:v>
      </x:c>
      <x:c r="E1987" s="305" t="str">
        <x:v>X</x:v>
      </x:c>
      <x:c r="F1987" s="305" t="str">
        <x:v>ACTIVE</x:v>
      </x:c>
      <x:c r="G1987" s="306" t="n">
        <x:v>0.98</x:v>
      </x:c>
      <x:c r="H1987" s="307" t="n">
        <x:v>6.555</x:v>
      </x:c>
      <x:c r="I1987" s="307" t="n">
        <x:v>5.2579</x:v>
      </x:c>
      <x:c r="J1987" s="307" t="n">
        <x:v>2.0323</x:v>
      </x:c>
      <x:c r="K1987" s="307" t="n">
        <x:v>0.1796</x:v>
      </x:c>
      <x:c r="L1987" s="307" t="n">
        <x:v>2.0537</x:v>
      </x:c>
      <x:c r="M1987" s="307" t="n">
        <x:v>1</x:v>
      </x:c>
      <x:c r="N1987" s="307" t="n">
        <x:v>1</x:v>
      </x:c>
      <x:c r="O1987" s="307" t="n">
        <x:v>3</x:v>
      </x:c>
      <x:c r="P1987" s="307" t="n">
        <x:v>2.4845</x:v>
      </x:c>
      <x:c r="Q1987" s="308" t="n">
        <x:v>75.58</x:v>
      </x:c>
      <x:c r="R1987" s="307" t="n">
        <x:v>5</x:v>
      </x:c>
      <x:c r="S1987" s="307" t="n">
        <x:v>16</x:v>
      </x:c>
      <x:c r="T1987" s="309" t="n">
        <x:f>CEILING(L1987*SQRT(J1987*POWER(I1987,2)+POWER(H1987,2)*POWER(K1987,2)),M1987)</x:f>
        <x:v>16</x:v>
      </x:c>
      <x:c r="U1987" s="309" t="n">
        <x:f>T1987-S1987</x:f>
        <x:v>0</x:v>
      </x:c>
      <x:c r="V1987" s="307" t="n">
        <x:v>20</x:v>
      </x:c>
      <x:c r="W1987" s="307" t="n">
        <x:v>33</x:v>
      </x:c>
      <x:c r="X1987" s="309" t="n">
        <x:f>CEILING(H1987*J1987+T1987+O1987+0.25*P1987,M1987)</x:f>
        <x:v>33</x:v>
      </x:c>
      <x:c r="Y1987" s="309" t="n">
        <x:f>X1987-W1987</x:f>
        <x:v>0</x:v>
      </x:c>
      <x:c r="Z1987" s="307" t="n">
        <x:v>27</x:v>
      </x:c>
      <x:c r="AA1987" s="307" t="n">
        <x:v>42</x:v>
      </x:c>
      <x:c r="AB1987" s="309" t="n">
        <x:f>MAX(X1987,CEILING(H1987*(J1987+'01_Assumptions'!$B$10)+T1987+O1987+P1987,M1987),N1987)</x:f>
        <x:v>42</x:v>
      </x:c>
      <x:c r="AC1987" s="309" t="n">
        <x:f>AB1987-AA1987</x:f>
        <x:v>0</x:v>
      </x:c>
      <x:c r="AD1987" s="310" t="n">
        <x:f>(AB1987-Z1987)*Q1987</x:f>
        <x:v>1133.7</x:v>
      </x:c>
      <x:c r="AE1987" s="309" t="str">
        <x:f>IF(ABS(AB1987-Z1987)/MAX(1,Z1987)&lt;'01_Assumptions'!$B$11,"KEEP",IF(AB1987&gt;Z1987,"INCREASE","REDUCE"))</x:f>
        <x:v>INCREASE</x:v>
      </x:c>
      <x:c r="AF1987" s="309" t="str">
        <x:f>IF(AND(T1987&gt;=0,X1987&lt;=AB1987,MOD(AB1987,M1987)=0),"PASS","BLOCK")</x:f>
        <x:v>PASS</x:v>
      </x:c>
      <x:c r="AG1987" s="309" t="str">
        <x:f>IF(AND(ABS(U1987)&lt;=M1987,ABS(Y1987)&lt;=2*M1987,OR(F1987&lt;&gt;"ACTIVE",ABS(AC1987)&lt;=2*M1987)),"MATCH","EXCEPTION")</x:f>
        <x:v>MATCH</x:v>
      </x:c>
      <x:c r="AH1987" s="309" t="n">
        <x:f>IF(COUNTIF($A$5:A1987,A1987)=1,1,0)</x:f>
        <x:v>1</x:v>
      </x:c>
    </x:row>
    <x:row r="1988">
      <x:c r="A1988" s="305" t="str">
        <x:v>P06795</x:v>
      </x:c>
      <x:c r="B1988" s="305" t="str">
        <x:v>AG048</x:v>
      </x:c>
      <x:c r="C1988" s="305" t="str">
        <x:v>SKU0210</x:v>
      </x:c>
      <x:c r="D1988" s="305" t="str">
        <x:v>C</x:v>
      </x:c>
      <x:c r="E1988" s="305" t="str">
        <x:v>X</x:v>
      </x:c>
      <x:c r="F1988" s="305" t="str">
        <x:v>END_OF_LIFE</x:v>
      </x:c>
      <x:c r="G1988" s="306" t="n">
        <x:v>0.93</x:v>
      </x:c>
      <x:c r="H1988" s="307" t="n">
        <x:v>0.0754</x:v>
      </x:c>
      <x:c r="I1988" s="307" t="n">
        <x:v>1.9844</x:v>
      </x:c>
      <x:c r="J1988" s="307" t="n">
        <x:v>1</x:v>
      </x:c>
      <x:c r="K1988" s="307" t="n">
        <x:v>0.25</x:v>
      </x:c>
      <x:c r="L1988" s="307" t="n">
        <x:v>1.4758</x:v>
      </x:c>
      <x:c r="M1988" s="307" t="n">
        <x:v>1</x:v>
      </x:c>
      <x:c r="N1988" s="307" t="n">
        <x:v>2</x:v>
      </x:c>
      <x:c r="O1988" s="307" t="n">
        <x:v>1</x:v>
      </x:c>
      <x:c r="P1988" s="307" t="n">
        <x:v>0</x:v>
      </x:c>
      <x:c r="Q1988" s="308" t="n">
        <x:v>22.18</x:v>
      </x:c>
      <x:c r="R1988" s="307" t="n">
        <x:v>4</x:v>
      </x:c>
      <x:c r="S1988" s="307" t="n">
        <x:v>3</x:v>
      </x:c>
      <x:c r="T1988" s="309" t="n">
        <x:f>CEILING(L1988*SQRT(J1988*POWER(I1988,2)+POWER(H1988,2)*POWER(K1988,2)),M1988)</x:f>
        <x:v>3</x:v>
      </x:c>
      <x:c r="U1988" s="309" t="n">
        <x:f>T1988-S1988</x:f>
        <x:v>0</x:v>
      </x:c>
      <x:c r="V1988" s="307" t="n">
        <x:v>6</x:v>
      </x:c>
      <x:c r="W1988" s="307" t="n">
        <x:v>1</x:v>
      </x:c>
      <x:c r="X1988" s="309" t="n">
        <x:f>CEILING(H1988*J1988+T1988+O1988+0.25*P1988,M1988)</x:f>
        <x:v>5</x:v>
      </x:c>
      <x:c r="Y1988" s="309" t="n">
        <x:f>X1988-W1988</x:f>
        <x:v>4</x:v>
      </x:c>
      <x:c r="Z1988" s="307" t="n">
        <x:v>52</x:v>
      </x:c>
      <x:c r="AA1988" s="307" t="n">
        <x:v>1</x:v>
      </x:c>
      <x:c r="AB1988" s="309" t="n">
        <x:f>MAX(X1988,CEILING(H1988*(J1988+'01_Assumptions'!$B$10)+T1988+O1988+P1988,M1988),N1988)</x:f>
        <x:v>5</x:v>
      </x:c>
      <x:c r="AC1988" s="309" t="n">
        <x:f>AB1988-AA1988</x:f>
        <x:v>4</x:v>
      </x:c>
      <x:c r="AD1988" s="310" t="n">
        <x:f>(AB1988-Z1988)*Q1988</x:f>
        <x:v>-1042.46</x:v>
      </x:c>
      <x:c r="AE1988" s="309" t="str">
        <x:f>IF(ABS(AB1988-Z1988)/MAX(1,Z1988)&lt;'01_Assumptions'!$B$11,"KEEP",IF(AB1988&gt;Z1988,"INCREASE","REDUCE"))</x:f>
        <x:v>REDUCE</x:v>
      </x:c>
      <x:c r="AF1988" s="309" t="str">
        <x:f>IF(AND(T1988&gt;=0,X1988&lt;=AB1988,MOD(AB1988,M1988)=0),"PASS","BLOCK")</x:f>
        <x:v>PASS</x:v>
      </x:c>
      <x:c r="AG1988" s="309" t="str">
        <x:f>IF(AND(ABS(U1988)&lt;=M1988,ABS(Y1988)&lt;=2*M1988,OR(F1988&lt;&gt;"ACTIVE",ABS(AC1988)&lt;=2*M1988)),"MATCH","EXCEPTION")</x:f>
        <x:v>EXCEPTION</x:v>
      </x:c>
      <x:c r="AH1988" s="309" t="n">
        <x:f>IF(COUNTIF($A$5:A1988,A1988)=1,1,0)</x:f>
        <x:v>1</x:v>
      </x:c>
    </x:row>
    <x:row r="1989">
      <x:c r="A1989" s="305" t="str">
        <x:v>P07117</x:v>
      </x:c>
      <x:c r="B1989" s="305" t="str">
        <x:v>AG050</x:v>
      </x:c>
      <x:c r="C1989" s="305" t="str">
        <x:v>SKU0291</x:v>
      </x:c>
      <x:c r="D1989" s="305" t="str">
        <x:v>A</x:v>
      </x:c>
      <x:c r="E1989" s="305" t="str">
        <x:v>X</x:v>
      </x:c>
      <x:c r="F1989" s="305" t="str">
        <x:v>ACTIVE</x:v>
      </x:c>
      <x:c r="G1989" s="306" t="n">
        <x:v>0.98</x:v>
      </x:c>
      <x:c r="H1989" s="307" t="n">
        <x:v>12.1962</x:v>
      </x:c>
      <x:c r="I1989" s="307" t="n">
        <x:v>7.3428</x:v>
      </x:c>
      <x:c r="J1989" s="307" t="n">
        <x:v>1.1875</x:v>
      </x:c>
      <x:c r="K1989" s="307" t="n">
        <x:v>0.3966</x:v>
      </x:c>
      <x:c r="L1989" s="307" t="n">
        <x:v>2.0537</x:v>
      </x:c>
      <x:c r="M1989" s="307" t="n">
        <x:v>2</x:v>
      </x:c>
      <x:c r="N1989" s="307" t="n">
        <x:v>4</x:v>
      </x:c>
      <x:c r="O1989" s="307" t="n">
        <x:v>4</x:v>
      </x:c>
      <x:c r="P1989" s="307" t="n">
        <x:v>1.0953</x:v>
      </x:c>
      <x:c r="Q1989" s="308" t="n">
        <x:v>33.27</x:v>
      </x:c>
      <x:c r="R1989" s="307" t="n">
        <x:v>4</x:v>
      </x:c>
      <x:c r="S1989" s="307" t="n">
        <x:v>20</x:v>
      </x:c>
      <x:c r="T1989" s="309" t="n">
        <x:f>CEILING(L1989*SQRT(J1989*POWER(I1989,2)+POWER(H1989,2)*POWER(K1989,2)),M1989)</x:f>
        <x:v>20</x:v>
      </x:c>
      <x:c r="U1989" s="309" t="n">
        <x:f>T1989-S1989</x:f>
        <x:v>0</x:v>
      </x:c>
      <x:c r="V1989" s="307" t="n">
        <x:v>10</x:v>
      </x:c>
      <x:c r="W1989" s="307" t="n">
        <x:v>40</x:v>
      </x:c>
      <x:c r="X1989" s="309" t="n">
        <x:f>CEILING(H1989*J1989+T1989+O1989+0.25*P1989,M1989)</x:f>
        <x:v>40</x:v>
      </x:c>
      <x:c r="Y1989" s="309" t="n">
        <x:f>X1989-W1989</x:f>
        <x:v>0</x:v>
      </x:c>
      <x:c r="Z1989" s="307" t="n">
        <x:v>18</x:v>
      </x:c>
      <x:c r="AA1989" s="307" t="n">
        <x:v>52</x:v>
      </x:c>
      <x:c r="AB1989" s="309" t="n">
        <x:f>MAX(X1989,CEILING(H1989*(J1989+'01_Assumptions'!$B$10)+T1989+O1989+P1989,M1989),N1989)</x:f>
        <x:v>52</x:v>
      </x:c>
      <x:c r="AC1989" s="309" t="n">
        <x:f>AB1989-AA1989</x:f>
        <x:v>0</x:v>
      </x:c>
      <x:c r="AD1989" s="310" t="n">
        <x:f>(AB1989-Z1989)*Q1989</x:f>
        <x:v>1131.18</x:v>
      </x:c>
      <x:c r="AE1989" s="309" t="str">
        <x:f>IF(ABS(AB1989-Z1989)/MAX(1,Z1989)&lt;'01_Assumptions'!$B$11,"KEEP",IF(AB1989&gt;Z1989,"INCREASE","REDUCE"))</x:f>
        <x:v>INCREASE</x:v>
      </x:c>
      <x:c r="AF1989" s="309" t="str">
        <x:f>IF(AND(T1989&gt;=0,X1989&lt;=AB1989,MOD(AB1989,M1989)=0),"PASS","BLOCK")</x:f>
        <x:v>PASS</x:v>
      </x:c>
      <x:c r="AG1989" s="309" t="str">
        <x:f>IF(AND(ABS(U1989)&lt;=M1989,ABS(Y1989)&lt;=2*M1989,OR(F1989&lt;&gt;"ACTIVE",ABS(AC1989)&lt;=2*M1989)),"MATCH","EXCEPTION")</x:f>
        <x:v>MATCH</x:v>
      </x:c>
      <x:c r="AH1989" s="309" t="n">
        <x:f>IF(COUNTIF($A$5:A1989,A1989)=1,1,0)</x:f>
        <x:v>1</x:v>
      </x:c>
    </x:row>
    <x:row r="1990">
      <x:c r="A1990" s="305" t="str">
        <x:v>P02133</x:v>
      </x:c>
      <x:c r="B1990" s="305" t="str">
        <x:v>AG015</x:v>
      </x:c>
      <x:c r="C1990" s="305" t="str">
        <x:v>SKU0152</x:v>
      </x:c>
      <x:c r="D1990" s="305" t="str">
        <x:v>C</x:v>
      </x:c>
      <x:c r="E1990" s="305" t="str">
        <x:v>X</x:v>
      </x:c>
      <x:c r="F1990" s="305" t="str">
        <x:v>ACTIVE</x:v>
      </x:c>
      <x:c r="G1990" s="306" t="n">
        <x:v>0.93</x:v>
      </x:c>
      <x:c r="H1990" s="307" t="n">
        <x:v>0.4822</x:v>
      </x:c>
      <x:c r="I1990" s="307" t="n">
        <x:v>1.0098</x:v>
      </x:c>
      <x:c r="J1990" s="307" t="n">
        <x:v>2</x:v>
      </x:c>
      <x:c r="K1990" s="307" t="n">
        <x:v>0.25</x:v>
      </x:c>
      <x:c r="L1990" s="307" t="n">
        <x:v>1.4758</x:v>
      </x:c>
      <x:c r="M1990" s="307" t="n">
        <x:v>1</x:v>
      </x:c>
      <x:c r="N1990" s="307" t="n">
        <x:v>3</x:v>
      </x:c>
      <x:c r="O1990" s="307" t="n">
        <x:v>3</x:v>
      </x:c>
      <x:c r="P1990" s="307" t="n">
        <x:v>0.0474</x:v>
      </x:c>
      <x:c r="Q1990" s="308" t="n">
        <x:v>18.22</x:v>
      </x:c>
      <x:c r="R1990" s="307" t="n">
        <x:v>5</x:v>
      </x:c>
      <x:c r="S1990" s="307" t="n">
        <x:v>3</x:v>
      </x:c>
      <x:c r="T1990" s="309" t="n">
        <x:f>CEILING(L1990*SQRT(J1990*POWER(I1990,2)+POWER(H1990,2)*POWER(K1990,2)),M1990)</x:f>
        <x:v>3</x:v>
      </x:c>
      <x:c r="U1990" s="309" t="n">
        <x:f>T1990-S1990</x:f>
        <x:v>0</x:v>
      </x:c>
      <x:c r="V1990" s="307" t="n">
        <x:v>9</x:v>
      </x:c>
      <x:c r="W1990" s="307" t="n">
        <x:v>7</x:v>
      </x:c>
      <x:c r="X1990" s="309" t="n">
        <x:f>CEILING(H1990*J1990+T1990+O1990+0.25*P1990,M1990)</x:f>
        <x:v>7</x:v>
      </x:c>
      <x:c r="Y1990" s="309" t="n">
        <x:f>X1990-W1990</x:f>
        <x:v>0</x:v>
      </x:c>
      <x:c r="Z1990" s="307" t="n">
        <x:v>70</x:v>
      </x:c>
      <x:c r="AA1990" s="307" t="n">
        <x:v>8</x:v>
      </x:c>
      <x:c r="AB1990" s="309" t="n">
        <x:f>MAX(X1990,CEILING(H1990*(J1990+'01_Assumptions'!$B$10)+T1990+O1990+P1990,M1990),N1990)</x:f>
        <x:v>8</x:v>
      </x:c>
      <x:c r="AC1990" s="309" t="n">
        <x:f>AB1990-AA1990</x:f>
        <x:v>0</x:v>
      </x:c>
      <x:c r="AD1990" s="310" t="n">
        <x:f>(AB1990-Z1990)*Q1990</x:f>
        <x:v>-1129.6399999999999</x:v>
      </x:c>
      <x:c r="AE1990" s="309" t="str">
        <x:f>IF(ABS(AB1990-Z1990)/MAX(1,Z1990)&lt;'01_Assumptions'!$B$11,"KEEP",IF(AB1990&gt;Z1990,"INCREASE","REDUCE"))</x:f>
        <x:v>REDUCE</x:v>
      </x:c>
      <x:c r="AF1990" s="309" t="str">
        <x:f>IF(AND(T1990&gt;=0,X1990&lt;=AB1990,MOD(AB1990,M1990)=0),"PASS","BLOCK")</x:f>
        <x:v>PASS</x:v>
      </x:c>
      <x:c r="AG1990" s="309" t="str">
        <x:f>IF(AND(ABS(U1990)&lt;=M1990,ABS(Y1990)&lt;=2*M1990,OR(F1990&lt;&gt;"ACTIVE",ABS(AC1990)&lt;=2*M1990)),"MATCH","EXCEPTION")</x:f>
        <x:v>MATCH</x:v>
      </x:c>
      <x:c r="AH1990" s="309" t="n">
        <x:f>IF(COUNTIF($A$5:A1990,A1990)=1,1,0)</x:f>
        <x:v>1</x:v>
      </x:c>
    </x:row>
    <x:row r="1991">
      <x:c r="A1991" s="305" t="str">
        <x:v>P03318</x:v>
      </x:c>
      <x:c r="B1991" s="305" t="str">
        <x:v>AG024</x:v>
      </x:c>
      <x:c r="C1991" s="305" t="str">
        <x:v>SKU0152</x:v>
      </x:c>
      <x:c r="D1991" s="305" t="str">
        <x:v>C</x:v>
      </x:c>
      <x:c r="E1991" s="305" t="str">
        <x:v>X</x:v>
      </x:c>
      <x:c r="F1991" s="305" t="str">
        <x:v>ACTIVE</x:v>
      </x:c>
      <x:c r="G1991" s="306" t="n">
        <x:v>0.93</x:v>
      </x:c>
      <x:c r="H1991" s="307" t="n">
        <x:v>0.2887</x:v>
      </x:c>
      <x:c r="I1991" s="307" t="n">
        <x:v>1.0295</x:v>
      </x:c>
      <x:c r="J1991" s="307" t="n">
        <x:v>2</x:v>
      </x:c>
      <x:c r="K1991" s="307" t="n">
        <x:v>0.25</x:v>
      </x:c>
      <x:c r="L1991" s="307" t="n">
        <x:v>1.4758</x:v>
      </x:c>
      <x:c r="M1991" s="307" t="n">
        <x:v>1</x:v>
      </x:c>
      <x:c r="N1991" s="307" t="n">
        <x:v>3</x:v>
      </x:c>
      <x:c r="O1991" s="307" t="n">
        <x:v>3</x:v>
      </x:c>
      <x:c r="P1991" s="307" t="n">
        <x:v>2.282</x:v>
      </x:c>
      <x:c r="Q1991" s="308" t="n">
        <x:v>18.22</x:v>
      </x:c>
      <x:c r="R1991" s="307" t="n">
        <x:v>5</x:v>
      </x:c>
      <x:c r="S1991" s="307" t="n">
        <x:v>3</x:v>
      </x:c>
      <x:c r="T1991" s="309" t="n">
        <x:f>CEILING(L1991*SQRT(J1991*POWER(I1991,2)+POWER(H1991,2)*POWER(K1991,2)),M1991)</x:f>
        <x:v>3</x:v>
      </x:c>
      <x:c r="U1991" s="309" t="n">
        <x:f>T1991-S1991</x:f>
        <x:v>0</x:v>
      </x:c>
      <x:c r="V1991" s="307" t="n">
        <x:v>9</x:v>
      </x:c>
      <x:c r="W1991" s="307" t="n">
        <x:v>8</x:v>
      </x:c>
      <x:c r="X1991" s="309" t="n">
        <x:f>CEILING(H1991*J1991+T1991+O1991+0.25*P1991,M1991)</x:f>
        <x:v>8</x:v>
      </x:c>
      <x:c r="Y1991" s="309" t="n">
        <x:f>X1991-W1991</x:f>
        <x:v>0</x:v>
      </x:c>
      <x:c r="Z1991" s="307" t="n">
        <x:v>72</x:v>
      </x:c>
      <x:c r="AA1991" s="307" t="n">
        <x:v>10</x:v>
      </x:c>
      <x:c r="AB1991" s="309" t="n">
        <x:f>MAX(X1991,CEILING(H1991*(J1991+'01_Assumptions'!$B$10)+T1991+O1991+P1991,M1991),N1991)</x:f>
        <x:v>10</x:v>
      </x:c>
      <x:c r="AC1991" s="309" t="n">
        <x:f>AB1991-AA1991</x:f>
        <x:v>0</x:v>
      </x:c>
      <x:c r="AD1991" s="310" t="n">
        <x:f>(AB1991-Z1991)*Q1991</x:f>
        <x:v>-1129.6399999999999</x:v>
      </x:c>
      <x:c r="AE1991" s="309" t="str">
        <x:f>IF(ABS(AB1991-Z1991)/MAX(1,Z1991)&lt;'01_Assumptions'!$B$11,"KEEP",IF(AB1991&gt;Z1991,"INCREASE","REDUCE"))</x:f>
        <x:v>REDUCE</x:v>
      </x:c>
      <x:c r="AF1991" s="309" t="str">
        <x:f>IF(AND(T1991&gt;=0,X1991&lt;=AB1991,MOD(AB1991,M1991)=0),"PASS","BLOCK")</x:f>
        <x:v>PASS</x:v>
      </x:c>
      <x:c r="AG1991" s="309" t="str">
        <x:f>IF(AND(ABS(U1991)&lt;=M1991,ABS(Y1991)&lt;=2*M1991,OR(F1991&lt;&gt;"ACTIVE",ABS(AC1991)&lt;=2*M1991)),"MATCH","EXCEPTION")</x:f>
        <x:v>MATCH</x:v>
      </x:c>
      <x:c r="AH1991" s="309" t="n">
        <x:f>IF(COUNTIF($A$5:A1991,A1991)=1,1,0)</x:f>
        <x:v>1</x:v>
      </x:c>
    </x:row>
    <x:row r="1992">
      <x:c r="A1992" s="305" t="str">
        <x:v>P02507</x:v>
      </x:c>
      <x:c r="B1992" s="305" t="str">
        <x:v>AG018</x:v>
      </x:c>
      <x:c r="C1992" s="305" t="str">
        <x:v>SKU0029</x:v>
      </x:c>
      <x:c r="D1992" s="305" t="str">
        <x:v>A</x:v>
      </x:c>
      <x:c r="E1992" s="305" t="str">
        <x:v>Z</x:v>
      </x:c>
      <x:c r="F1992" s="305" t="str">
        <x:v>LAUNCH</x:v>
      </x:c>
      <x:c r="G1992" s="306" t="n">
        <x:v>0.98</x:v>
      </x:c>
      <x:c r="H1992" s="307" t="n">
        <x:v>8.576</x:v>
      </x:c>
      <x:c r="I1992" s="307" t="n">
        <x:v>5.2192</x:v>
      </x:c>
      <x:c r="J1992" s="307" t="n">
        <x:v>3.0476</x:v>
      </x:c>
      <x:c r="K1992" s="307" t="n">
        <x:v>0.2182</x:v>
      </x:c>
      <x:c r="L1992" s="307" t="n">
        <x:v>2.0537</x:v>
      </x:c>
      <x:c r="M1992" s="307" t="n">
        <x:v>1</x:v>
      </x:c>
      <x:c r="N1992" s="307" t="n">
        <x:v>2</x:v>
      </x:c>
      <x:c r="O1992" s="307" t="n">
        <x:v>2</x:v>
      </x:c>
      <x:c r="P1992" s="307" t="n">
        <x:v>1.7444</x:v>
      </x:c>
      <x:c r="Q1992" s="308" t="n">
        <x:v>20.17</x:v>
      </x:c>
      <x:c r="R1992" s="307" t="n">
        <x:v>1</x:v>
      </x:c>
      <x:c r="S1992" s="307" t="n">
        <x:v>20</x:v>
      </x:c>
      <x:c r="T1992" s="309" t="n">
        <x:f>CEILING(L1992*SQRT(J1992*POWER(I1992,2)+POWER(H1992,2)*POWER(K1992,2)),M1992)</x:f>
        <x:v>20</x:v>
      </x:c>
      <x:c r="U1992" s="309" t="n">
        <x:f>T1992-S1992</x:f>
        <x:v>0</x:v>
      </x:c>
      <x:c r="V1992" s="307" t="n">
        <x:v>3</x:v>
      </x:c>
      <x:c r="W1992" s="307" t="n">
        <x:v>49</x:v>
      </x:c>
      <x:c r="X1992" s="309" t="n">
        <x:f>CEILING(H1992*J1992+T1992+O1992+0.25*P1992,M1992)</x:f>
        <x:v>49</x:v>
      </x:c>
      <x:c r="Y1992" s="309" t="n">
        <x:f>X1992-W1992</x:f>
        <x:v>0</x:v>
      </x:c>
      <x:c r="Z1992" s="307" t="n">
        <x:v>3</x:v>
      </x:c>
      <x:c r="AA1992" s="307" t="n">
        <x:v>59</x:v>
      </x:c>
      <x:c r="AB1992" s="309" t="n">
        <x:f>MAX(X1992,CEILING(H1992*(J1992+'01_Assumptions'!$B$10)+T1992+O1992+P1992,M1992),N1992)</x:f>
        <x:v>59</x:v>
      </x:c>
      <x:c r="AC1992" s="309" t="n">
        <x:f>AB1992-AA1992</x:f>
        <x:v>0</x:v>
      </x:c>
      <x:c r="AD1992" s="310" t="n">
        <x:f>(AB1992-Z1992)*Q1992</x:f>
        <x:v>1129.52</x:v>
      </x:c>
      <x:c r="AE1992" s="309" t="str">
        <x:f>IF(ABS(AB1992-Z1992)/MAX(1,Z1992)&lt;'01_Assumptions'!$B$11,"KEEP",IF(AB1992&gt;Z1992,"INCREASE","REDUCE"))</x:f>
        <x:v>INCREASE</x:v>
      </x:c>
      <x:c r="AF1992" s="309" t="str">
        <x:f>IF(AND(T1992&gt;=0,X1992&lt;=AB1992,MOD(AB1992,M1992)=0),"PASS","BLOCK")</x:f>
        <x:v>PASS</x:v>
      </x:c>
      <x:c r="AG1992" s="309" t="str">
        <x:f>IF(AND(ABS(U1992)&lt;=M1992,ABS(Y1992)&lt;=2*M1992,OR(F1992&lt;&gt;"ACTIVE",ABS(AC1992)&lt;=2*M1992)),"MATCH","EXCEPTION")</x:f>
        <x:v>MATCH</x:v>
      </x:c>
      <x:c r="AH1992" s="309" t="n">
        <x:f>IF(COUNTIF($A$5:A1992,A1992)=1,1,0)</x:f>
        <x:v>1</x:v>
      </x:c>
    </x:row>
    <x:row r="1993">
      <x:c r="A1993" s="305" t="str">
        <x:v>P00702</x:v>
      </x:c>
      <x:c r="B1993" s="305" t="str">
        <x:v>AG005</x:v>
      </x:c>
      <x:c r="C1993" s="305" t="str">
        <x:v>SKU0021</x:v>
      </x:c>
      <x:c r="D1993" s="305" t="str">
        <x:v>A</x:v>
      </x:c>
      <x:c r="E1993" s="305" t="str">
        <x:v>X</x:v>
      </x:c>
      <x:c r="F1993" s="305" t="str">
        <x:v>ACTIVE</x:v>
      </x:c>
      <x:c r="G1993" s="306" t="n">
        <x:v>0.98</x:v>
      </x:c>
      <x:c r="H1993" s="307" t="n">
        <x:v>21.1181</x:v>
      </x:c>
      <x:c r="I1993" s="307" t="n">
        <x:v>14.5459</x:v>
      </x:c>
      <x:c r="J1993" s="307" t="n">
        <x:v>2.0909</x:v>
      </x:c>
      <x:c r="K1993" s="307" t="n">
        <x:v>0.2919</x:v>
      </x:c>
      <x:c r="L1993" s="307" t="n">
        <x:v>2.0537</x:v>
      </x:c>
      <x:c r="M1993" s="307" t="n">
        <x:v>1</x:v>
      </x:c>
      <x:c r="N1993" s="307" t="n">
        <x:v>1</x:v>
      </x:c>
      <x:c r="O1993" s="307" t="n">
        <x:v>1</x:v>
      </x:c>
      <x:c r="P1993" s="307" t="n">
        <x:v>9.5242</x:v>
      </x:c>
      <x:c r="Q1993" s="308" t="n">
        <x:v>24.54</x:v>
      </x:c>
      <x:c r="R1993" s="307" t="n">
        <x:v>9</x:v>
      </x:c>
      <x:c r="S1993" s="307" t="n">
        <x:v>46</x:v>
      </x:c>
      <x:c r="T1993" s="309" t="n">
        <x:f>CEILING(L1993*SQRT(J1993*POWER(I1993,2)+POWER(H1993,2)*POWER(K1993,2)),M1993)</x:f>
        <x:v>46</x:v>
      </x:c>
      <x:c r="U1993" s="309" t="n">
        <x:f>T1993-S1993</x:f>
        <x:v>0</x:v>
      </x:c>
      <x:c r="V1993" s="307" t="n">
        <x:v>54</x:v>
      </x:c>
      <x:c r="W1993" s="307" t="n">
        <x:v>94</x:v>
      </x:c>
      <x:c r="X1993" s="309" t="n">
        <x:f>CEILING(H1993*J1993+T1993+O1993+0.25*P1993,M1993)</x:f>
        <x:v>94</x:v>
      </x:c>
      <x:c r="Y1993" s="309" t="n">
        <x:f>X1993-W1993</x:f>
        <x:v>0</x:v>
      </x:c>
      <x:c r="Z1993" s="307" t="n">
        <x:v>76</x:v>
      </x:c>
      <x:c r="AA1993" s="307" t="n">
        <x:v>122</x:v>
      </x:c>
      <x:c r="AB1993" s="309" t="n">
        <x:f>MAX(X1993,CEILING(H1993*(J1993+'01_Assumptions'!$B$10)+T1993+O1993+P1993,M1993),N1993)</x:f>
        <x:v>122</x:v>
      </x:c>
      <x:c r="AC1993" s="309" t="n">
        <x:f>AB1993-AA1993</x:f>
        <x:v>0</x:v>
      </x:c>
      <x:c r="AD1993" s="310" t="n">
        <x:f>(AB1993-Z1993)*Q1993</x:f>
        <x:v>1128.84</x:v>
      </x:c>
      <x:c r="AE1993" s="309" t="str">
        <x:f>IF(ABS(AB1993-Z1993)/MAX(1,Z1993)&lt;'01_Assumptions'!$B$11,"KEEP",IF(AB1993&gt;Z1993,"INCREASE","REDUCE"))</x:f>
        <x:v>INCREASE</x:v>
      </x:c>
      <x:c r="AF1993" s="309" t="str">
        <x:f>IF(AND(T1993&gt;=0,X1993&lt;=AB1993,MOD(AB1993,M1993)=0),"PASS","BLOCK")</x:f>
        <x:v>PASS</x:v>
      </x:c>
      <x:c r="AG1993" s="309" t="str">
        <x:f>IF(AND(ABS(U1993)&lt;=M1993,ABS(Y1993)&lt;=2*M1993,OR(F1993&lt;&gt;"ACTIVE",ABS(AC1993)&lt;=2*M1993)),"MATCH","EXCEPTION")</x:f>
        <x:v>MATCH</x:v>
      </x:c>
      <x:c r="AH1993" s="309" t="n">
        <x:f>IF(COUNTIF($A$5:A1993,A1993)=1,1,0)</x:f>
        <x:v>1</x:v>
      </x:c>
    </x:row>
    <x:row r="1994">
      <x:c r="A1994" s="305" t="str">
        <x:v>P09261</x:v>
      </x:c>
      <x:c r="B1994" s="305" t="str">
        <x:v>AG065</x:v>
      </x:c>
      <x:c r="C1994" s="305" t="str">
        <x:v>SKU0093</x:v>
      </x:c>
      <x:c r="D1994" s="305" t="str">
        <x:v>C</x:v>
      </x:c>
      <x:c r="E1994" s="305" t="str">
        <x:v>X</x:v>
      </x:c>
      <x:c r="F1994" s="305" t="str">
        <x:v>ACTIVE</x:v>
      </x:c>
      <x:c r="G1994" s="306" t="n">
        <x:v>0.93</x:v>
      </x:c>
      <x:c r="H1994" s="307" t="n">
        <x:v>0.5822</x:v>
      </x:c>
      <x:c r="I1994" s="307" t="n">
        <x:v>1.8617</x:v>
      </x:c>
      <x:c r="J1994" s="307" t="n">
        <x:v>2</x:v>
      </x:c>
      <x:c r="K1994" s="307" t="n">
        <x:v>0.25</x:v>
      </x:c>
      <x:c r="L1994" s="307" t="n">
        <x:v>1.4758</x:v>
      </x:c>
      <x:c r="M1994" s="307" t="n">
        <x:v>2</x:v>
      </x:c>
      <x:c r="N1994" s="307" t="n">
        <x:v>2</x:v>
      </x:c>
      <x:c r="O1994" s="307" t="n">
        <x:v>6</x:v>
      </x:c>
      <x:c r="P1994" s="307" t="n">
        <x:v>0.3685</x:v>
      </x:c>
      <x:c r="Q1994" s="308" t="n">
        <x:v>9.9</x:v>
      </x:c>
      <x:c r="R1994" s="307" t="n">
        <x:v>8</x:v>
      </x:c>
      <x:c r="S1994" s="307" t="n">
        <x:v>4</x:v>
      </x:c>
      <x:c r="T1994" s="309" t="n">
        <x:f>CEILING(L1994*SQRT(J1994*POWER(I1994,2)+POWER(H1994,2)*POWER(K1994,2)),M1994)</x:f>
        <x:v>4</x:v>
      </x:c>
      <x:c r="U1994" s="309" t="n">
        <x:f>T1994-S1994</x:f>
        <x:v>0</x:v>
      </x:c>
      <x:c r="V1994" s="307" t="n">
        <x:v>16</x:v>
      </x:c>
      <x:c r="W1994" s="307" t="n">
        <x:v>12</x:v>
      </x:c>
      <x:c r="X1994" s="309" t="n">
        <x:f>CEILING(H1994*J1994+T1994+O1994+0.25*P1994,M1994)</x:f>
        <x:v>12</x:v>
      </x:c>
      <x:c r="Y1994" s="309" t="n">
        <x:f>X1994-W1994</x:f>
        <x:v>0</x:v>
      </x:c>
      <x:c r="Z1994" s="307" t="n">
        <x:v>128</x:v>
      </x:c>
      <x:c r="AA1994" s="307" t="n">
        <x:v>14</x:v>
      </x:c>
      <x:c r="AB1994" s="309" t="n">
        <x:f>MAX(X1994,CEILING(H1994*(J1994+'01_Assumptions'!$B$10)+T1994+O1994+P1994,M1994),N1994)</x:f>
        <x:v>14</x:v>
      </x:c>
      <x:c r="AC1994" s="309" t="n">
        <x:f>AB1994-AA1994</x:f>
        <x:v>0</x:v>
      </x:c>
      <x:c r="AD1994" s="310" t="n">
        <x:f>(AB1994-Z1994)*Q1994</x:f>
        <x:v>-1128.6000000000001</x:v>
      </x:c>
      <x:c r="AE1994" s="309" t="str">
        <x:f>IF(ABS(AB1994-Z1994)/MAX(1,Z1994)&lt;'01_Assumptions'!$B$11,"KEEP",IF(AB1994&gt;Z1994,"INCREASE","REDUCE"))</x:f>
        <x:v>REDUCE</x:v>
      </x:c>
      <x:c r="AF1994" s="309" t="str">
        <x:f>IF(AND(T1994&gt;=0,X1994&lt;=AB1994,MOD(AB1994,M1994)=0),"PASS","BLOCK")</x:f>
        <x:v>PASS</x:v>
      </x:c>
      <x:c r="AG1994" s="309" t="str">
        <x:f>IF(AND(ABS(U1994)&lt;=M1994,ABS(Y1994)&lt;=2*M1994,OR(F1994&lt;&gt;"ACTIVE",ABS(AC1994)&lt;=2*M1994)),"MATCH","EXCEPTION")</x:f>
        <x:v>MATCH</x:v>
      </x:c>
      <x:c r="AH1994" s="309" t="n">
        <x:f>IF(COUNTIF($A$5:A1994,A1994)=1,1,0)</x:f>
        <x:v>1</x:v>
      </x:c>
    </x:row>
    <x:row r="1995">
      <x:c r="A1995" s="305" t="str">
        <x:v>P09817</x:v>
      </x:c>
      <x:c r="B1995" s="305" t="str">
        <x:v>AG069</x:v>
      </x:c>
      <x:c r="C1995" s="305" t="str">
        <x:v>SKU0093</x:v>
      </x:c>
      <x:c r="D1995" s="305" t="str">
        <x:v>C</x:v>
      </x:c>
      <x:c r="E1995" s="305" t="str">
        <x:v>X</x:v>
      </x:c>
      <x:c r="F1995" s="305" t="str">
        <x:v>ACTIVE</x:v>
      </x:c>
      <x:c r="G1995" s="306" t="n">
        <x:v>0.93</x:v>
      </x:c>
      <x:c r="H1995" s="307" t="n">
        <x:v>0.2757</x:v>
      </x:c>
      <x:c r="I1995" s="307" t="n">
        <x:v>1.6348</x:v>
      </x:c>
      <x:c r="J1995" s="307" t="n">
        <x:v>2</x:v>
      </x:c>
      <x:c r="K1995" s="307" t="n">
        <x:v>0.25</x:v>
      </x:c>
      <x:c r="L1995" s="307" t="n">
        <x:v>1.4758</x:v>
      </x:c>
      <x:c r="M1995" s="307" t="n">
        <x:v>2</x:v>
      </x:c>
      <x:c r="N1995" s="307" t="n">
        <x:v>2</x:v>
      </x:c>
      <x:c r="O1995" s="307" t="n">
        <x:v>6</x:v>
      </x:c>
      <x:c r="P1995" s="307" t="n">
        <x:v>0.0443</x:v>
      </x:c>
      <x:c r="Q1995" s="308" t="n">
        <x:v>9.9</x:v>
      </x:c>
      <x:c r="R1995" s="307" t="n">
        <x:v>8</x:v>
      </x:c>
      <x:c r="S1995" s="307" t="n">
        <x:v>4</x:v>
      </x:c>
      <x:c r="T1995" s="309" t="n">
        <x:f>CEILING(L1995*SQRT(J1995*POWER(I1995,2)+POWER(H1995,2)*POWER(K1995,2)),M1995)</x:f>
        <x:v>4</x:v>
      </x:c>
      <x:c r="U1995" s="309" t="n">
        <x:f>T1995-S1995</x:f>
        <x:v>0</x:v>
      </x:c>
      <x:c r="V1995" s="307" t="n">
        <x:v>16</x:v>
      </x:c>
      <x:c r="W1995" s="307" t="n">
        <x:v>12</x:v>
      </x:c>
      <x:c r="X1995" s="309" t="n">
        <x:f>CEILING(H1995*J1995+T1995+O1995+0.25*P1995,M1995)</x:f>
        <x:v>12</x:v>
      </x:c>
      <x:c r="Y1995" s="309" t="n">
        <x:f>X1995-W1995</x:f>
        <x:v>0</x:v>
      </x:c>
      <x:c r="Z1995" s="307" t="n">
        <x:v>126</x:v>
      </x:c>
      <x:c r="AA1995" s="307" t="n">
        <x:v>12</x:v>
      </x:c>
      <x:c r="AB1995" s="309" t="n">
        <x:f>MAX(X1995,CEILING(H1995*(J1995+'01_Assumptions'!$B$10)+T1995+O1995+P1995,M1995),N1995)</x:f>
        <x:v>12</x:v>
      </x:c>
      <x:c r="AC1995" s="309" t="n">
        <x:f>AB1995-AA1995</x:f>
        <x:v>0</x:v>
      </x:c>
      <x:c r="AD1995" s="310" t="n">
        <x:f>(AB1995-Z1995)*Q1995</x:f>
        <x:v>-1128.6000000000001</x:v>
      </x:c>
      <x:c r="AE1995" s="309" t="str">
        <x:f>IF(ABS(AB1995-Z1995)/MAX(1,Z1995)&lt;'01_Assumptions'!$B$11,"KEEP",IF(AB1995&gt;Z1995,"INCREASE","REDUCE"))</x:f>
        <x:v>REDUCE</x:v>
      </x:c>
      <x:c r="AF1995" s="309" t="str">
        <x:f>IF(AND(T1995&gt;=0,X1995&lt;=AB1995,MOD(AB1995,M1995)=0),"PASS","BLOCK")</x:f>
        <x:v>PASS</x:v>
      </x:c>
      <x:c r="AG1995" s="309" t="str">
        <x:f>IF(AND(ABS(U1995)&lt;=M1995,ABS(Y1995)&lt;=2*M1995,OR(F1995&lt;&gt;"ACTIVE",ABS(AC1995)&lt;=2*M1995)),"MATCH","EXCEPTION")</x:f>
        <x:v>MATCH</x:v>
      </x:c>
      <x:c r="AH1995" s="309" t="n">
        <x:f>IF(COUNTIF($A$5:A1995,A1995)=1,1,0)</x:f>
        <x:v>1</x:v>
      </x:c>
    </x:row>
    <x:row r="1996">
      <x:c r="A1996" s="305" t="str">
        <x:v>P09953</x:v>
      </x:c>
      <x:c r="B1996" s="305" t="str">
        <x:v>AG070</x:v>
      </x:c>
      <x:c r="C1996" s="305" t="str">
        <x:v>SKU0093</x:v>
      </x:c>
      <x:c r="D1996" s="305" t="str">
        <x:v>C</x:v>
      </x:c>
      <x:c r="E1996" s="305" t="str">
        <x:v>X</x:v>
      </x:c>
      <x:c r="F1996" s="305" t="str">
        <x:v>ACTIVE</x:v>
      </x:c>
      <x:c r="G1996" s="306" t="n">
        <x:v>0.93</x:v>
      </x:c>
      <x:c r="H1996" s="307" t="n">
        <x:v>0.7935</x:v>
      </x:c>
      <x:c r="I1996" s="307" t="n">
        <x:v>1.467</x:v>
      </x:c>
      <x:c r="J1996" s="307" t="n">
        <x:v>2</x:v>
      </x:c>
      <x:c r="K1996" s="307" t="n">
        <x:v>0.25</x:v>
      </x:c>
      <x:c r="L1996" s="307" t="n">
        <x:v>1.4758</x:v>
      </x:c>
      <x:c r="M1996" s="307" t="n">
        <x:v>2</x:v>
      </x:c>
      <x:c r="N1996" s="307" t="n">
        <x:v>2</x:v>
      </x:c>
      <x:c r="O1996" s="307" t="n">
        <x:v>6</x:v>
      </x:c>
      <x:c r="P1996" s="307" t="n">
        <x:v>0.357</x:v>
      </x:c>
      <x:c r="Q1996" s="308" t="n">
        <x:v>9.9</x:v>
      </x:c>
      <x:c r="R1996" s="307" t="n">
        <x:v>8</x:v>
      </x:c>
      <x:c r="S1996" s="307" t="n">
        <x:v>4</x:v>
      </x:c>
      <x:c r="T1996" s="309" t="n">
        <x:f>CEILING(L1996*SQRT(J1996*POWER(I1996,2)+POWER(H1996,2)*POWER(K1996,2)),M1996)</x:f>
        <x:v>4</x:v>
      </x:c>
      <x:c r="U1996" s="309" t="n">
        <x:f>T1996-S1996</x:f>
        <x:v>0</x:v>
      </x:c>
      <x:c r="V1996" s="307" t="n">
        <x:v>16</x:v>
      </x:c>
      <x:c r="W1996" s="307" t="n">
        <x:v>12</x:v>
      </x:c>
      <x:c r="X1996" s="309" t="n">
        <x:f>CEILING(H1996*J1996+T1996+O1996+0.25*P1996,M1996)</x:f>
        <x:v>12</x:v>
      </x:c>
      <x:c r="Y1996" s="309" t="n">
        <x:f>X1996-W1996</x:f>
        <x:v>0</x:v>
      </x:c>
      <x:c r="Z1996" s="307" t="n">
        <x:v>128</x:v>
      </x:c>
      <x:c r="AA1996" s="307" t="n">
        <x:v>14</x:v>
      </x:c>
      <x:c r="AB1996" s="309" t="n">
        <x:f>MAX(X1996,CEILING(H1996*(J1996+'01_Assumptions'!$B$10)+T1996+O1996+P1996,M1996),N1996)</x:f>
        <x:v>14</x:v>
      </x:c>
      <x:c r="AC1996" s="309" t="n">
        <x:f>AB1996-AA1996</x:f>
        <x:v>0</x:v>
      </x:c>
      <x:c r="AD1996" s="310" t="n">
        <x:f>(AB1996-Z1996)*Q1996</x:f>
        <x:v>-1128.6000000000001</x:v>
      </x:c>
      <x:c r="AE1996" s="309" t="str">
        <x:f>IF(ABS(AB1996-Z1996)/MAX(1,Z1996)&lt;'01_Assumptions'!$B$11,"KEEP",IF(AB1996&gt;Z1996,"INCREASE","REDUCE"))</x:f>
        <x:v>REDUCE</x:v>
      </x:c>
      <x:c r="AF1996" s="309" t="str">
        <x:f>IF(AND(T1996&gt;=0,X1996&lt;=AB1996,MOD(AB1996,M1996)=0),"PASS","BLOCK")</x:f>
        <x:v>PASS</x:v>
      </x:c>
      <x:c r="AG1996" s="309" t="str">
        <x:f>IF(AND(ABS(U1996)&lt;=M1996,ABS(Y1996)&lt;=2*M1996,OR(F1996&lt;&gt;"ACTIVE",ABS(AC1996)&lt;=2*M1996)),"MATCH","EXCEPTION")</x:f>
        <x:v>MATCH</x:v>
      </x:c>
      <x:c r="AH1996" s="309" t="n">
        <x:f>IF(COUNTIF($A$5:A1996,A1996)=1,1,0)</x:f>
        <x:v>1</x:v>
      </x:c>
    </x:row>
    <x:row r="1997">
      <x:c r="A1997" s="305" t="str">
        <x:v>P00457</x:v>
      </x:c>
      <x:c r="B1997" s="305" t="str">
        <x:v>AG004</x:v>
      </x:c>
      <x:c r="C1997" s="305" t="str">
        <x:v>SKU0127</x:v>
      </x:c>
      <x:c r="D1997" s="305" t="str">
        <x:v>C</x:v>
      </x:c>
      <x:c r="E1997" s="305" t="str">
        <x:v>X</x:v>
      </x:c>
      <x:c r="F1997" s="305" t="str">
        <x:v>ACTIVE</x:v>
      </x:c>
      <x:c r="G1997" s="306" t="n">
        <x:v>0.93</x:v>
      </x:c>
      <x:c r="H1997" s="307" t="n">
        <x:v>0.6769</x:v>
      </x:c>
      <x:c r="I1997" s="307" t="n">
        <x:v>1.242</x:v>
      </x:c>
      <x:c r="J1997" s="307" t="n">
        <x:v>1</x:v>
      </x:c>
      <x:c r="K1997" s="307" t="n">
        <x:v>0.25</x:v>
      </x:c>
      <x:c r="L1997" s="307" t="n">
        <x:v>1.4758</x:v>
      </x:c>
      <x:c r="M1997" s="307" t="n">
        <x:v>4</x:v>
      </x:c>
      <x:c r="N1997" s="307" t="n">
        <x:v>8</x:v>
      </x:c>
      <x:c r="O1997" s="307" t="n">
        <x:v>4</x:v>
      </x:c>
      <x:c r="P1997" s="307" t="n">
        <x:v>0.1353</x:v>
      </x:c>
      <x:c r="Q1997" s="308" t="n">
        <x:v>15.67</x:v>
      </x:c>
      <x:c r="R1997" s="307" t="n">
        <x:v>8</x:v>
      </x:c>
      <x:c r="S1997" s="307" t="n">
        <x:v>4</x:v>
      </x:c>
      <x:c r="T1997" s="309" t="n">
        <x:f>CEILING(L1997*SQRT(J1997*POWER(I1997,2)+POWER(H1997,2)*POWER(K1997,2)),M1997)</x:f>
        <x:v>4</x:v>
      </x:c>
      <x:c r="U1997" s="309" t="n">
        <x:f>T1997-S1997</x:f>
        <x:v>0</x:v>
      </x:c>
      <x:c r="V1997" s="307" t="n">
        <x:v>12</x:v>
      </x:c>
      <x:c r="W1997" s="307" t="n">
        <x:v>12</x:v>
      </x:c>
      <x:c r="X1997" s="309" t="n">
        <x:f>CEILING(H1997*J1997+T1997+O1997+0.25*P1997,M1997)</x:f>
        <x:v>12</x:v>
      </x:c>
      <x:c r="Y1997" s="309" t="n">
        <x:f>X1997-W1997</x:f>
        <x:v>0</x:v>
      </x:c>
      <x:c r="Z1997" s="307" t="n">
        <x:v>84</x:v>
      </x:c>
      <x:c r="AA1997" s="307" t="n">
        <x:v>12</x:v>
      </x:c>
      <x:c r="AB1997" s="309" t="n">
        <x:f>MAX(X1997,CEILING(H1997*(J1997+'01_Assumptions'!$B$10)+T1997+O1997+P1997,M1997),N1997)</x:f>
        <x:v>12</x:v>
      </x:c>
      <x:c r="AC1997" s="309" t="n">
        <x:f>AB1997-AA1997</x:f>
        <x:v>0</x:v>
      </x:c>
      <x:c r="AD1997" s="310" t="n">
        <x:f>(AB1997-Z1997)*Q1997</x:f>
        <x:v>-1128.24</x:v>
      </x:c>
      <x:c r="AE1997" s="309" t="str">
        <x:f>IF(ABS(AB1997-Z1997)/MAX(1,Z1997)&lt;'01_Assumptions'!$B$11,"KEEP",IF(AB1997&gt;Z1997,"INCREASE","REDUCE"))</x:f>
        <x:v>REDUCE</x:v>
      </x:c>
      <x:c r="AF1997" s="309" t="str">
        <x:f>IF(AND(T1997&gt;=0,X1997&lt;=AB1997,MOD(AB1997,M1997)=0),"PASS","BLOCK")</x:f>
        <x:v>PASS</x:v>
      </x:c>
      <x:c r="AG1997" s="309" t="str">
        <x:f>IF(AND(ABS(U1997)&lt;=M1997,ABS(Y1997)&lt;=2*M1997,OR(F1997&lt;&gt;"ACTIVE",ABS(AC1997)&lt;=2*M1997)),"MATCH","EXCEPTION")</x:f>
        <x:v>MATCH</x:v>
      </x:c>
      <x:c r="AH1997" s="309" t="n">
        <x:f>IF(COUNTIF($A$5:A1997,A1997)=1,1,0)</x:f>
        <x:v>1</x:v>
      </x:c>
    </x:row>
    <x:row r="1998">
      <x:c r="A1998" s="305" t="str">
        <x:v>P05746</x:v>
      </x:c>
      <x:c r="B1998" s="305" t="str">
        <x:v>AG040</x:v>
      </x:c>
      <x:c r="C1998" s="305" t="str">
        <x:v>SKU0127</x:v>
      </x:c>
      <x:c r="D1998" s="305" t="str">
        <x:v>C</x:v>
      </x:c>
      <x:c r="E1998" s="305" t="str">
        <x:v>X</x:v>
      </x:c>
      <x:c r="F1998" s="305" t="str">
        <x:v>ACTIVE</x:v>
      </x:c>
      <x:c r="G1998" s="306" t="n">
        <x:v>0.93</x:v>
      </x:c>
      <x:c r="H1998" s="307" t="n">
        <x:v>1.4735</x:v>
      </x:c>
      <x:c r="I1998" s="307" t="n">
        <x:v>1.4422</x:v>
      </x:c>
      <x:c r="J1998" s="307" t="n">
        <x:v>1</x:v>
      </x:c>
      <x:c r="K1998" s="307" t="n">
        <x:v>0.25</x:v>
      </x:c>
      <x:c r="L1998" s="307" t="n">
        <x:v>1.4758</x:v>
      </x:c>
      <x:c r="M1998" s="307" t="n">
        <x:v>4</x:v>
      </x:c>
      <x:c r="N1998" s="307" t="n">
        <x:v>8</x:v>
      </x:c>
      <x:c r="O1998" s="307" t="n">
        <x:v>4</x:v>
      </x:c>
      <x:c r="P1998" s="307" t="n">
        <x:v>0.1947</x:v>
      </x:c>
      <x:c r="Q1998" s="308" t="n">
        <x:v>15.67</x:v>
      </x:c>
      <x:c r="R1998" s="307" t="n">
        <x:v>8</x:v>
      </x:c>
      <x:c r="S1998" s="307" t="n">
        <x:v>4</x:v>
      </x:c>
      <x:c r="T1998" s="309" t="n">
        <x:f>CEILING(L1998*SQRT(J1998*POWER(I1998,2)+POWER(H1998,2)*POWER(K1998,2)),M1998)</x:f>
        <x:v>4</x:v>
      </x:c>
      <x:c r="U1998" s="309" t="n">
        <x:f>T1998-S1998</x:f>
        <x:v>0</x:v>
      </x:c>
      <x:c r="V1998" s="307" t="n">
        <x:v>12</x:v>
      </x:c>
      <x:c r="W1998" s="307" t="n">
        <x:v>12</x:v>
      </x:c>
      <x:c r="X1998" s="309" t="n">
        <x:f>CEILING(H1998*J1998+T1998+O1998+0.25*P1998,M1998)</x:f>
        <x:v>12</x:v>
      </x:c>
      <x:c r="Y1998" s="309" t="n">
        <x:f>X1998-W1998</x:f>
        <x:v>0</x:v>
      </x:c>
      <x:c r="Z1998" s="307" t="n">
        <x:v>84</x:v>
      </x:c>
      <x:c r="AA1998" s="307" t="n">
        <x:v>12</x:v>
      </x:c>
      <x:c r="AB1998" s="309" t="n">
        <x:f>MAX(X1998,CEILING(H1998*(J1998+'01_Assumptions'!$B$10)+T1998+O1998+P1998,M1998),N1998)</x:f>
        <x:v>12</x:v>
      </x:c>
      <x:c r="AC1998" s="309" t="n">
        <x:f>AB1998-AA1998</x:f>
        <x:v>0</x:v>
      </x:c>
      <x:c r="AD1998" s="310" t="n">
        <x:f>(AB1998-Z1998)*Q1998</x:f>
        <x:v>-1128.24</x:v>
      </x:c>
      <x:c r="AE1998" s="309" t="str">
        <x:f>IF(ABS(AB1998-Z1998)/MAX(1,Z1998)&lt;'01_Assumptions'!$B$11,"KEEP",IF(AB1998&gt;Z1998,"INCREASE","REDUCE"))</x:f>
        <x:v>REDUCE</x:v>
      </x:c>
      <x:c r="AF1998" s="309" t="str">
        <x:f>IF(AND(T1998&gt;=0,X1998&lt;=AB1998,MOD(AB1998,M1998)=0),"PASS","BLOCK")</x:f>
        <x:v>PASS</x:v>
      </x:c>
      <x:c r="AG1998" s="309" t="str">
        <x:f>IF(AND(ABS(U1998)&lt;=M1998,ABS(Y1998)&lt;=2*M1998,OR(F1998&lt;&gt;"ACTIVE",ABS(AC1998)&lt;=2*M1998)),"MATCH","EXCEPTION")</x:f>
        <x:v>MATCH</x:v>
      </x:c>
      <x:c r="AH1998" s="309" t="n">
        <x:f>IF(COUNTIF($A$5:A1998,A1998)=1,1,0)</x:f>
        <x:v>1</x:v>
      </x:c>
    </x:row>
    <x:row r="1999">
      <x:c r="A1999" s="305" t="str">
        <x:v>P08920</x:v>
      </x:c>
      <x:c r="B1999" s="305" t="str">
        <x:v>AG062</x:v>
      </x:c>
      <x:c r="C1999" s="305" t="str">
        <x:v>SKU0231</x:v>
      </x:c>
      <x:c r="D1999" s="305" t="str">
        <x:v>C</x:v>
      </x:c>
      <x:c r="E1999" s="305" t="str">
        <x:v>X</x:v>
      </x:c>
      <x:c r="F1999" s="305" t="str">
        <x:v>ACTIVE</x:v>
      </x:c>
      <x:c r="G1999" s="306" t="n">
        <x:v>0.93</x:v>
      </x:c>
      <x:c r="H1999" s="307" t="n">
        <x:v>0.928</x:v>
      </x:c>
      <x:c r="I1999" s="307" t="n">
        <x:v>1.781</x:v>
      </x:c>
      <x:c r="J1999" s="307" t="n">
        <x:v>3</x:v>
      </x:c>
      <x:c r="K1999" s="307" t="n">
        <x:v>0.25</x:v>
      </x:c>
      <x:c r="L1999" s="307" t="n">
        <x:v>1.4758</x:v>
      </x:c>
      <x:c r="M1999" s="307" t="n">
        <x:v>1</x:v>
      </x:c>
      <x:c r="N1999" s="307" t="n">
        <x:v>1</x:v>
      </x:c>
      <x:c r="O1999" s="307" t="n">
        <x:v>1</x:v>
      </x:c>
      <x:c r="P1999" s="307" t="n">
        <x:v>0.2393</x:v>
      </x:c>
      <x:c r="Q1999" s="308" t="n">
        <x:v>11.74</x:v>
      </x:c>
      <x:c r="R1999" s="307" t="n">
        <x:v>8</x:v>
      </x:c>
      <x:c r="S1999" s="307" t="n">
        <x:v>5</x:v>
      </x:c>
      <x:c r="T1999" s="309" t="n">
        <x:f>CEILING(L1999*SQRT(J1999*POWER(I1999,2)+POWER(H1999,2)*POWER(K1999,2)),M1999)</x:f>
        <x:v>5</x:v>
      </x:c>
      <x:c r="U1999" s="309" t="n">
        <x:f>T1999-S1999</x:f>
        <x:v>0</x:v>
      </x:c>
      <x:c r="V1999" s="307" t="n">
        <x:v>13</x:v>
      </x:c>
      <x:c r="W1999" s="307" t="n">
        <x:v>9</x:v>
      </x:c>
      <x:c r="X1999" s="309" t="n">
        <x:f>CEILING(H1999*J1999+T1999+O1999+0.25*P1999,M1999)</x:f>
        <x:v>9</x:v>
      </x:c>
      <x:c r="Y1999" s="309" t="n">
        <x:f>X1999-W1999</x:f>
        <x:v>0</x:v>
      </x:c>
      <x:c r="Z1999" s="307" t="n">
        <x:v>106</x:v>
      </x:c>
      <x:c r="AA1999" s="307" t="n">
        <x:v>10</x:v>
      </x:c>
      <x:c r="AB1999" s="309" t="n">
        <x:f>MAX(X1999,CEILING(H1999*(J1999+'01_Assumptions'!$B$10)+T1999+O1999+P1999,M1999),N1999)</x:f>
        <x:v>10</x:v>
      </x:c>
      <x:c r="AC1999" s="309" t="n">
        <x:f>AB1999-AA1999</x:f>
        <x:v>0</x:v>
      </x:c>
      <x:c r="AD1999" s="310" t="n">
        <x:f>(AB1999-Z1999)*Q1999</x:f>
        <x:v>-1127.04</x:v>
      </x:c>
      <x:c r="AE1999" s="309" t="str">
        <x:f>IF(ABS(AB1999-Z1999)/MAX(1,Z1999)&lt;'01_Assumptions'!$B$11,"KEEP",IF(AB1999&gt;Z1999,"INCREASE","REDUCE"))</x:f>
        <x:v>REDUCE</x:v>
      </x:c>
      <x:c r="AF1999" s="309" t="str">
        <x:f>IF(AND(T1999&gt;=0,X1999&lt;=AB1999,MOD(AB1999,M1999)=0),"PASS","BLOCK")</x:f>
        <x:v>PASS</x:v>
      </x:c>
      <x:c r="AG1999" s="309" t="str">
        <x:f>IF(AND(ABS(U1999)&lt;=M1999,ABS(Y1999)&lt;=2*M1999,OR(F1999&lt;&gt;"ACTIVE",ABS(AC1999)&lt;=2*M1999)),"MATCH","EXCEPTION")</x:f>
        <x:v>MATCH</x:v>
      </x:c>
      <x:c r="AH1999" s="309" t="n">
        <x:f>IF(COUNTIF($A$5:A1999,A1999)=1,1,0)</x:f>
        <x:v>1</x:v>
      </x:c>
    </x:row>
    <x:row r="2000">
      <x:c r="A2000" s="305" t="str">
        <x:v>P09429</x:v>
      </x:c>
      <x:c r="B2000" s="305" t="str">
        <x:v>AG066</x:v>
      </x:c>
      <x:c r="C2000" s="305" t="str">
        <x:v>SKU0231</x:v>
      </x:c>
      <x:c r="D2000" s="305" t="str">
        <x:v>C</x:v>
      </x:c>
      <x:c r="E2000" s="305" t="str">
        <x:v>X</x:v>
      </x:c>
      <x:c r="F2000" s="305" t="str">
        <x:v>ACTIVE</x:v>
      </x:c>
      <x:c r="G2000" s="306" t="n">
        <x:v>0.93</x:v>
      </x:c>
      <x:c r="H2000" s="307" t="n">
        <x:v>0.5305</x:v>
      </x:c>
      <x:c r="I2000" s="307" t="n">
        <x:v>1.6852</x:v>
      </x:c>
      <x:c r="J2000" s="307" t="n">
        <x:v>3</x:v>
      </x:c>
      <x:c r="K2000" s="307" t="n">
        <x:v>0.25</x:v>
      </x:c>
      <x:c r="L2000" s="307" t="n">
        <x:v>1.4758</x:v>
      </x:c>
      <x:c r="M2000" s="307" t="n">
        <x:v>1</x:v>
      </x:c>
      <x:c r="N2000" s="307" t="n">
        <x:v>1</x:v>
      </x:c>
      <x:c r="O2000" s="307" t="n">
        <x:v>1</x:v>
      </x:c>
      <x:c r="P2000" s="307" t="n">
        <x:v>0.5423</x:v>
      </x:c>
      <x:c r="Q2000" s="308" t="n">
        <x:v>11.74</x:v>
      </x:c>
      <x:c r="R2000" s="307" t="n">
        <x:v>8</x:v>
      </x:c>
      <x:c r="S2000" s="307" t="n">
        <x:v>5</x:v>
      </x:c>
      <x:c r="T2000" s="309" t="n">
        <x:f>CEILING(L2000*SQRT(J2000*POWER(I2000,2)+POWER(H2000,2)*POWER(K2000,2)),M2000)</x:f>
        <x:v>5</x:v>
      </x:c>
      <x:c r="U2000" s="309" t="n">
        <x:f>T2000-S2000</x:f>
        <x:v>0</x:v>
      </x:c>
      <x:c r="V2000" s="307" t="n">
        <x:v>12</x:v>
      </x:c>
      <x:c r="W2000" s="307" t="n">
        <x:v>8</x:v>
      </x:c>
      <x:c r="X2000" s="309" t="n">
        <x:f>CEILING(H2000*J2000+T2000+O2000+0.25*P2000,M2000)</x:f>
        <x:v>8</x:v>
      </x:c>
      <x:c r="Y2000" s="309" t="n">
        <x:f>X2000-W2000</x:f>
        <x:v>0</x:v>
      </x:c>
      <x:c r="Z2000" s="307" t="n">
        <x:v>105</x:v>
      </x:c>
      <x:c r="AA2000" s="307" t="n">
        <x:v>9</x:v>
      </x:c>
      <x:c r="AB2000" s="309" t="n">
        <x:f>MAX(X2000,CEILING(H2000*(J2000+'01_Assumptions'!$B$10)+T2000+O2000+P2000,M2000),N2000)</x:f>
        <x:v>9</x:v>
      </x:c>
      <x:c r="AC2000" s="309" t="n">
        <x:f>AB2000-AA2000</x:f>
        <x:v>0</x:v>
      </x:c>
      <x:c r="AD2000" s="310" t="n">
        <x:f>(AB2000-Z2000)*Q2000</x:f>
        <x:v>-1127.04</x:v>
      </x:c>
      <x:c r="AE2000" s="309" t="str">
        <x:f>IF(ABS(AB2000-Z2000)/MAX(1,Z2000)&lt;'01_Assumptions'!$B$11,"KEEP",IF(AB2000&gt;Z2000,"INCREASE","REDUCE"))</x:f>
        <x:v>REDUCE</x:v>
      </x:c>
      <x:c r="AF2000" s="309" t="str">
        <x:f>IF(AND(T2000&gt;=0,X2000&lt;=AB2000,MOD(AB2000,M2000)=0),"PASS","BLOCK")</x:f>
        <x:v>PASS</x:v>
      </x:c>
      <x:c r="AG2000" s="309" t="str">
        <x:f>IF(AND(ABS(U2000)&lt;=M2000,ABS(Y2000)&lt;=2*M2000,OR(F2000&lt;&gt;"ACTIVE",ABS(AC2000)&lt;=2*M2000)),"MATCH","EXCEPTION")</x:f>
        <x:v>MATCH</x:v>
      </x:c>
      <x:c r="AH2000" s="309" t="n">
        <x:f>IF(COUNTIF($A$5:A2000,A2000)=1,1,0)</x:f>
        <x:v>1</x:v>
      </x:c>
    </x:row>
    <x:row r="2001">
      <x:c r="A2001" s="305" t="str">
        <x:v>P05740</x:v>
      </x:c>
      <x:c r="B2001" s="305" t="str">
        <x:v>AG040</x:v>
      </x:c>
      <x:c r="C2001" s="305" t="str">
        <x:v>SKU0253</x:v>
      </x:c>
      <x:c r="D2001" s="305" t="str">
        <x:v>C</x:v>
      </x:c>
      <x:c r="E2001" s="305" t="str">
        <x:v>X</x:v>
      </x:c>
      <x:c r="F2001" s="305" t="str">
        <x:v>ACTIVE</x:v>
      </x:c>
      <x:c r="G2001" s="306" t="n">
        <x:v>0.93</x:v>
      </x:c>
      <x:c r="H2001" s="307" t="n">
        <x:v>0.46</x:v>
      </x:c>
      <x:c r="I2001" s="307" t="n">
        <x:v>1.5549</x:v>
      </x:c>
      <x:c r="J2001" s="307" t="n">
        <x:v>1</x:v>
      </x:c>
      <x:c r="K2001" s="307" t="n">
        <x:v>0.25</x:v>
      </x:c>
      <x:c r="L2001" s="307" t="n">
        <x:v>1.4758</x:v>
      </x:c>
      <x:c r="M2001" s="307" t="n">
        <x:v>2</x:v>
      </x:c>
      <x:c r="N2001" s="307" t="n">
        <x:v>6</x:v>
      </x:c>
      <x:c r="O2001" s="307" t="n">
        <x:v>2</x:v>
      </x:c>
      <x:c r="P2001" s="307" t="n">
        <x:v>3.3943</x:v>
      </x:c>
      <x:c r="Q2001" s="308" t="n">
        <x:v>20.82</x:v>
      </x:c>
      <x:c r="R2001" s="307" t="n">
        <x:v>6</x:v>
      </x:c>
      <x:c r="S2001" s="307" t="n">
        <x:v>4</x:v>
      </x:c>
      <x:c r="T2001" s="309" t="n">
        <x:f>CEILING(L2001*SQRT(J2001*POWER(I2001,2)+POWER(H2001,2)*POWER(K2001,2)),M2001)</x:f>
        <x:v>4</x:v>
      </x:c>
      <x:c r="U2001" s="309" t="n">
        <x:f>T2001-S2001</x:f>
        <x:v>0</x:v>
      </x:c>
      <x:c r="V2001" s="307" t="n">
        <x:v>8</x:v>
      </x:c>
      <x:c r="W2001" s="307" t="n">
        <x:v>8</x:v>
      </x:c>
      <x:c r="X2001" s="309" t="n">
        <x:f>CEILING(H2001*J2001+T2001+O2001+0.25*P2001,M2001)</x:f>
        <x:v>8</x:v>
      </x:c>
      <x:c r="Y2001" s="309" t="n">
        <x:f>X2001-W2001</x:f>
        <x:v>0</x:v>
      </x:c>
      <x:c r="Z2001" s="307" t="n">
        <x:v>66</x:v>
      </x:c>
      <x:c r="AA2001" s="307" t="n">
        <x:v>12</x:v>
      </x:c>
      <x:c r="AB2001" s="309" t="n">
        <x:f>MAX(X2001,CEILING(H2001*(J2001+'01_Assumptions'!$B$10)+T2001+O2001+P2001,M2001),N2001)</x:f>
        <x:v>12</x:v>
      </x:c>
      <x:c r="AC2001" s="309" t="n">
        <x:f>AB2001-AA2001</x:f>
        <x:v>0</x:v>
      </x:c>
      <x:c r="AD2001" s="310" t="n">
        <x:f>(AB2001-Z2001)*Q2001</x:f>
        <x:v>-1124.28</x:v>
      </x:c>
      <x:c r="AE2001" s="309" t="str">
        <x:f>IF(ABS(AB2001-Z2001)/MAX(1,Z2001)&lt;'01_Assumptions'!$B$11,"KEEP",IF(AB2001&gt;Z2001,"INCREASE","REDUCE"))</x:f>
        <x:v>REDUCE</x:v>
      </x:c>
      <x:c r="AF2001" s="309" t="str">
        <x:f>IF(AND(T2001&gt;=0,X2001&lt;=AB2001,MOD(AB2001,M2001)=0),"PASS","BLOCK")</x:f>
        <x:v>PASS</x:v>
      </x:c>
      <x:c r="AG2001" s="309" t="str">
        <x:f>IF(AND(ABS(U2001)&lt;=M2001,ABS(Y2001)&lt;=2*M2001,OR(F2001&lt;&gt;"ACTIVE",ABS(AC2001)&lt;=2*M2001)),"MATCH","EXCEPTION")</x:f>
        <x:v>MATCH</x:v>
      </x:c>
      <x:c r="AH2001" s="309" t="n">
        <x:f>IF(COUNTIF($A$5:A2001,A2001)=1,1,0)</x:f>
        <x:v>1</x:v>
      </x:c>
    </x:row>
    <x:row r="2002">
      <x:c r="A2002" s="305" t="str">
        <x:v>P03019</x:v>
      </x:c>
      <x:c r="B2002" s="305" t="str">
        <x:v>AG021</x:v>
      </x:c>
      <x:c r="C2002" s="305" t="str">
        <x:v>SKU0177</x:v>
      </x:c>
      <x:c r="D2002" s="305" t="str">
        <x:v>A</x:v>
      </x:c>
      <x:c r="E2002" s="305" t="str">
        <x:v>X</x:v>
      </x:c>
      <x:c r="F2002" s="305" t="str">
        <x:v>ACTIVE</x:v>
      </x:c>
      <x:c r="G2002" s="306" t="n">
        <x:v>0.98</x:v>
      </x:c>
      <x:c r="H2002" s="307" t="n">
        <x:v>23.0299</x:v>
      </x:c>
      <x:c r="I2002" s="307" t="n">
        <x:v>11.388</x:v>
      </x:c>
      <x:c r="J2002" s="307" t="n">
        <x:v>2.0938</x:v>
      </x:c>
      <x:c r="K2002" s="307" t="n">
        <x:v>0.2961</x:v>
      </x:c>
      <x:c r="L2002" s="307" t="n">
        <x:v>2.0537</x:v>
      </x:c>
      <x:c r="M2002" s="307" t="n">
        <x:v>1</x:v>
      </x:c>
      <x:c r="N2002" s="307" t="n">
        <x:v>1</x:v>
      </x:c>
      <x:c r="O2002" s="307" t="n">
        <x:v>2</x:v>
      </x:c>
      <x:c r="P2002" s="307" t="n">
        <x:v>4.7119</x:v>
      </x:c>
      <x:c r="Q2002" s="308" t="n">
        <x:v>22.94</x:v>
      </x:c>
      <x:c r="R2002" s="307" t="n">
        <x:v>9</x:v>
      </x:c>
      <x:c r="S2002" s="307" t="n">
        <x:v>37</x:v>
      </x:c>
      <x:c r="T2002" s="309" t="n">
        <x:f>CEILING(L2002*SQRT(J2002*POWER(I2002,2)+POWER(H2002,2)*POWER(K2002,2)),M2002)</x:f>
        <x:v>37</x:v>
      </x:c>
      <x:c r="U2002" s="309" t="n">
        <x:f>T2002-S2002</x:f>
        <x:v>0</x:v>
      </x:c>
      <x:c r="V2002" s="307" t="n">
        <x:v>48</x:v>
      </x:c>
      <x:c r="W2002" s="307" t="n">
        <x:v>89</x:v>
      </x:c>
      <x:c r="X2002" s="309" t="n">
        <x:f>CEILING(H2002*J2002+T2002+O2002+0.25*P2002,M2002)</x:f>
        <x:v>89</x:v>
      </x:c>
      <x:c r="Y2002" s="309" t="n">
        <x:f>X2002-W2002</x:f>
        <x:v>0</x:v>
      </x:c>
      <x:c r="Z2002" s="307" t="n">
        <x:v>66</x:v>
      </x:c>
      <x:c r="AA2002" s="307" t="n">
        <x:v>115</x:v>
      </x:c>
      <x:c r="AB2002" s="309" t="n">
        <x:f>MAX(X2002,CEILING(H2002*(J2002+'01_Assumptions'!$B$10)+T2002+O2002+P2002,M2002),N2002)</x:f>
        <x:v>115</x:v>
      </x:c>
      <x:c r="AC2002" s="309" t="n">
        <x:f>AB2002-AA2002</x:f>
        <x:v>0</x:v>
      </x:c>
      <x:c r="AD2002" s="310" t="n">
        <x:f>(AB2002-Z2002)*Q2002</x:f>
        <x:v>1124.0600000000002</x:v>
      </x:c>
      <x:c r="AE2002" s="309" t="str">
        <x:f>IF(ABS(AB2002-Z2002)/MAX(1,Z2002)&lt;'01_Assumptions'!$B$11,"KEEP",IF(AB2002&gt;Z2002,"INCREASE","REDUCE"))</x:f>
        <x:v>INCREASE</x:v>
      </x:c>
      <x:c r="AF2002" s="309" t="str">
        <x:f>IF(AND(T2002&gt;=0,X2002&lt;=AB2002,MOD(AB2002,M2002)=0),"PASS","BLOCK")</x:f>
        <x:v>PASS</x:v>
      </x:c>
      <x:c r="AG2002" s="309" t="str">
        <x:f>IF(AND(ABS(U2002)&lt;=M2002,ABS(Y2002)&lt;=2*M2002,OR(F2002&lt;&gt;"ACTIVE",ABS(AC2002)&lt;=2*M2002)),"MATCH","EXCEPTION")</x:f>
        <x:v>MATCH</x:v>
      </x:c>
      <x:c r="AH2002" s="309" t="n">
        <x:f>IF(COUNTIF($A$5:A2002,A2002)=1,1,0)</x:f>
        <x:v>1</x:v>
      </x:c>
    </x:row>
    <x:row r="2003">
      <x:c r="A2003" s="305" t="str">
        <x:v>P05282</x:v>
      </x:c>
      <x:c r="B2003" s="305" t="str">
        <x:v>AG037</x:v>
      </x:c>
      <x:c r="C2003" s="305" t="str">
        <x:v>SKU0070</x:v>
      </x:c>
      <x:c r="D2003" s="305" t="str">
        <x:v>A</x:v>
      </x:c>
      <x:c r="E2003" s="305" t="str">
        <x:v>X</x:v>
      </x:c>
      <x:c r="F2003" s="305" t="str">
        <x:v>ACTIVE</x:v>
      </x:c>
      <x:c r="G2003" s="306" t="n">
        <x:v>0.98</x:v>
      </x:c>
      <x:c r="H2003" s="307" t="n">
        <x:v>22.7492</x:v>
      </x:c>
      <x:c r="I2003" s="307" t="n">
        <x:v>14.2621</x:v>
      </x:c>
      <x:c r="J2003" s="307" t="n">
        <x:v>2.0909</x:v>
      </x:c>
      <x:c r="K2003" s="307" t="n">
        <x:v>0.2919</x:v>
      </x:c>
      <x:c r="L2003" s="307" t="n">
        <x:v>2.0537</x:v>
      </x:c>
      <x:c r="M2003" s="307" t="n">
        <x:v>2</x:v>
      </x:c>
      <x:c r="N2003" s="307" t="n">
        <x:v>2</x:v>
      </x:c>
      <x:c r="O2003" s="307" t="n">
        <x:v>4</x:v>
      </x:c>
      <x:c r="P2003" s="307" t="n">
        <x:v>3.2294</x:v>
      </x:c>
      <x:c r="Q2003" s="308" t="n">
        <x:v>19.38</x:v>
      </x:c>
      <x:c r="R2003" s="307" t="n">
        <x:v>12</x:v>
      </x:c>
      <x:c r="S2003" s="307" t="n">
        <x:v>46</x:v>
      </x:c>
      <x:c r="T2003" s="309" t="n">
        <x:f>CEILING(L2003*SQRT(J2003*POWER(I2003,2)+POWER(H2003,2)*POWER(K2003,2)),M2003)</x:f>
        <x:v>46</x:v>
      </x:c>
      <x:c r="U2003" s="309" t="n">
        <x:f>T2003-S2003</x:f>
        <x:v>0</x:v>
      </x:c>
      <x:c r="V2003" s="307" t="n">
        <x:v>50</x:v>
      </x:c>
      <x:c r="W2003" s="307" t="n">
        <x:v>100</x:v>
      </x:c>
      <x:c r="X2003" s="309" t="n">
        <x:f>CEILING(H2003*J2003+T2003+O2003+0.25*P2003,M2003)</x:f>
        <x:v>100</x:v>
      </x:c>
      <x:c r="Y2003" s="309" t="n">
        <x:f>X2003-W2003</x:f>
        <x:v>0</x:v>
      </x:c>
      <x:c r="Z2003" s="307" t="n">
        <x:v>66</x:v>
      </x:c>
      <x:c r="AA2003" s="307" t="n">
        <x:v>124</x:v>
      </x:c>
      <x:c r="AB2003" s="309" t="n">
        <x:f>MAX(X2003,CEILING(H2003*(J2003+'01_Assumptions'!$B$10)+T2003+O2003+P2003,M2003),N2003)</x:f>
        <x:v>124</x:v>
      </x:c>
      <x:c r="AC2003" s="309" t="n">
        <x:f>AB2003-AA2003</x:f>
        <x:v>0</x:v>
      </x:c>
      <x:c r="AD2003" s="310" t="n">
        <x:f>(AB2003-Z2003)*Q2003</x:f>
        <x:v>1124.04</x:v>
      </x:c>
      <x:c r="AE2003" s="309" t="str">
        <x:f>IF(ABS(AB2003-Z2003)/MAX(1,Z2003)&lt;'01_Assumptions'!$B$11,"KEEP",IF(AB2003&gt;Z2003,"INCREASE","REDUCE"))</x:f>
        <x:v>INCREASE</x:v>
      </x:c>
      <x:c r="AF2003" s="309" t="str">
        <x:f>IF(AND(T2003&gt;=0,X2003&lt;=AB2003,MOD(AB2003,M2003)=0),"PASS","BLOCK")</x:f>
        <x:v>PASS</x:v>
      </x:c>
      <x:c r="AG2003" s="309" t="str">
        <x:f>IF(AND(ABS(U2003)&lt;=M2003,ABS(Y2003)&lt;=2*M2003,OR(F2003&lt;&gt;"ACTIVE",ABS(AC2003)&lt;=2*M2003)),"MATCH","EXCEPTION")</x:f>
        <x:v>MATCH</x:v>
      </x:c>
      <x:c r="AH2003" s="309" t="n">
        <x:f>IF(COUNTIF($A$5:A2003,A2003)=1,1,0)</x:f>
        <x:v>1</x:v>
      </x:c>
    </x:row>
    <x:row r="2004">
      <x:c r="A2004" s="305" t="str">
        <x:v>P06047</x:v>
      </x:c>
      <x:c r="B2004" s="305" t="str">
        <x:v>AG042</x:v>
      </x:c>
      <x:c r="C2004" s="305" t="str">
        <x:v>SKU0273</x:v>
      </x:c>
      <x:c r="D2004" s="305" t="str">
        <x:v>A</x:v>
      </x:c>
      <x:c r="E2004" s="305" t="str">
        <x:v>X</x:v>
      </x:c>
      <x:c r="F2004" s="305" t="str">
        <x:v>ACTIVE</x:v>
      </x:c>
      <x:c r="G2004" s="306" t="n">
        <x:v>0.98</x:v>
      </x:c>
      <x:c r="H2004" s="307" t="n">
        <x:v>15.1409</x:v>
      </x:c>
      <x:c r="I2004" s="307" t="n">
        <x:v>7.4978</x:v>
      </x:c>
      <x:c r="J2004" s="307" t="n">
        <x:v>2.0909</x:v>
      </x:c>
      <x:c r="K2004" s="307" t="n">
        <x:v>0.2919</x:v>
      </x:c>
      <x:c r="L2004" s="307" t="n">
        <x:v>2.0537</x:v>
      </x:c>
      <x:c r="M2004" s="307" t="n">
        <x:v>1</x:v>
      </x:c>
      <x:c r="N2004" s="307" t="n">
        <x:v>1</x:v>
      </x:c>
      <x:c r="O2004" s="307" t="n">
        <x:v>2</x:v>
      </x:c>
      <x:c r="P2004" s="307" t="n">
        <x:v>5.8812</x:v>
      </x:c>
      <x:c r="Q2004" s="308" t="n">
        <x:v>28.09</x:v>
      </x:c>
      <x:c r="R2004" s="307" t="n">
        <x:v>0</x:v>
      </x:c>
      <x:c r="S2004" s="307" t="n">
        <x:v>25</x:v>
      </x:c>
      <x:c r="T2004" s="309" t="n">
        <x:f>CEILING(L2004*SQRT(J2004*POWER(I2004,2)+POWER(H2004,2)*POWER(K2004,2)),M2004)</x:f>
        <x:v>25</x:v>
      </x:c>
      <x:c r="U2004" s="309" t="n">
        <x:f>T2004-S2004</x:f>
        <x:v>0</x:v>
      </x:c>
      <x:c r="V2004" s="307" t="n">
        <x:v>27</x:v>
      </x:c>
      <x:c r="W2004" s="307" t="n">
        <x:v>61</x:v>
      </x:c>
      <x:c r="X2004" s="309" t="n">
        <x:f>CEILING(H2004*J2004+T2004+O2004+0.25*P2004,M2004)</x:f>
        <x:v>61</x:v>
      </x:c>
      <x:c r="Y2004" s="309" t="n">
        <x:f>X2004-W2004</x:f>
        <x:v>0</x:v>
      </x:c>
      <x:c r="Z2004" s="307" t="n">
        <x:v>40</x:v>
      </x:c>
      <x:c r="AA2004" s="307" t="n">
        <x:v>80</x:v>
      </x:c>
      <x:c r="AB2004" s="309" t="n">
        <x:f>MAX(X2004,CEILING(H2004*(J2004+'01_Assumptions'!$B$10)+T2004+O2004+P2004,M2004),N2004)</x:f>
        <x:v>80</x:v>
      </x:c>
      <x:c r="AC2004" s="309" t="n">
        <x:f>AB2004-AA2004</x:f>
        <x:v>0</x:v>
      </x:c>
      <x:c r="AD2004" s="310" t="n">
        <x:f>(AB2004-Z2004)*Q2004</x:f>
        <x:v>1123.6</x:v>
      </x:c>
      <x:c r="AE2004" s="309" t="str">
        <x:f>IF(ABS(AB2004-Z2004)/MAX(1,Z2004)&lt;'01_Assumptions'!$B$11,"KEEP",IF(AB2004&gt;Z2004,"INCREASE","REDUCE"))</x:f>
        <x:v>INCREASE</x:v>
      </x:c>
      <x:c r="AF2004" s="309" t="str">
        <x:f>IF(AND(T2004&gt;=0,X2004&lt;=AB2004,MOD(AB2004,M2004)=0),"PASS","BLOCK")</x:f>
        <x:v>PASS</x:v>
      </x:c>
      <x:c r="AG2004" s="309" t="str">
        <x:f>IF(AND(ABS(U2004)&lt;=M2004,ABS(Y2004)&lt;=2*M2004,OR(F2004&lt;&gt;"ACTIVE",ABS(AC2004)&lt;=2*M2004)),"MATCH","EXCEPTION")</x:f>
        <x:v>MATCH</x:v>
      </x:c>
      <x:c r="AH2004" s="309" t="n">
        <x:f>IF(COUNTIF($A$5:A2004,A2004)=1,1,0)</x:f>
        <x:v>1</x:v>
      </x:c>
    </x:row>
    <x:row r="2005">
      <x:c r="A2005" s="305" t="str">
        <x:v>P06140</x:v>
      </x:c>
      <x:c r="B2005" s="305" t="str">
        <x:v>AG043</x:v>
      </x:c>
      <x:c r="C2005" s="305" t="str">
        <x:v>SKU0095</x:v>
      </x:c>
      <x:c r="D2005" s="305" t="str">
        <x:v>C</x:v>
      </x:c>
      <x:c r="E2005" s="305" t="str">
        <x:v>X</x:v>
      </x:c>
      <x:c r="F2005" s="305" t="str">
        <x:v>ACTIVE</x:v>
      </x:c>
      <x:c r="G2005" s="306" t="n">
        <x:v>0.93</x:v>
      </x:c>
      <x:c r="H2005" s="307" t="n">
        <x:v>0.4451</x:v>
      </x:c>
      <x:c r="I2005" s="307" t="n">
        <x:v>1.1296</x:v>
      </x:c>
      <x:c r="J2005" s="307" t="n">
        <x:v>2</x:v>
      </x:c>
      <x:c r="K2005" s="307" t="n">
        <x:v>0.25</x:v>
      </x:c>
      <x:c r="L2005" s="307" t="n">
        <x:v>1.4758</x:v>
      </x:c>
      <x:c r="M2005" s="307" t="n">
        <x:v>1</x:v>
      </x:c>
      <x:c r="N2005" s="307" t="n">
        <x:v>2</x:v>
      </x:c>
      <x:c r="O2005" s="307" t="n">
        <x:v>1</x:v>
      </x:c>
      <x:c r="P2005" s="307" t="n">
        <x:v>0.0599</x:v>
      </x:c>
      <x:c r="Q2005" s="308" t="n">
        <x:v>18.1</x:v>
      </x:c>
      <x:c r="R2005" s="307" t="n">
        <x:v>6</x:v>
      </x:c>
      <x:c r="S2005" s="307" t="n">
        <x:v>3</x:v>
      </x:c>
      <x:c r="T2005" s="309" t="n">
        <x:f>CEILING(L2005*SQRT(J2005*POWER(I2005,2)+POWER(H2005,2)*POWER(K2005,2)),M2005)</x:f>
        <x:v>3</x:v>
      </x:c>
      <x:c r="U2005" s="309" t="n">
        <x:f>T2005-S2005</x:f>
        <x:v>0</x:v>
      </x:c>
      <x:c r="V2005" s="307" t="n">
        <x:v>8</x:v>
      </x:c>
      <x:c r="W2005" s="307" t="n">
        <x:v>5</x:v>
      </x:c>
      <x:c r="X2005" s="309" t="n">
        <x:f>CEILING(H2005*J2005+T2005+O2005+0.25*P2005,M2005)</x:f>
        <x:v>5</x:v>
      </x:c>
      <x:c r="Y2005" s="309" t="n">
        <x:f>X2005-W2005</x:f>
        <x:v>0</x:v>
      </x:c>
      <x:c r="Z2005" s="307" t="n">
        <x:v>68</x:v>
      </x:c>
      <x:c r="AA2005" s="307" t="n">
        <x:v>6</x:v>
      </x:c>
      <x:c r="AB2005" s="309" t="n">
        <x:f>MAX(X2005,CEILING(H2005*(J2005+'01_Assumptions'!$B$10)+T2005+O2005+P2005,M2005),N2005)</x:f>
        <x:v>6</x:v>
      </x:c>
      <x:c r="AC2005" s="309" t="n">
        <x:f>AB2005-AA2005</x:f>
        <x:v>0</x:v>
      </x:c>
      <x:c r="AD2005" s="310" t="n">
        <x:f>(AB2005-Z2005)*Q2005</x:f>
        <x:v>-1122.2</x:v>
      </x:c>
      <x:c r="AE2005" s="309" t="str">
        <x:f>IF(ABS(AB2005-Z2005)/MAX(1,Z2005)&lt;'01_Assumptions'!$B$11,"KEEP",IF(AB2005&gt;Z2005,"INCREASE","REDUCE"))</x:f>
        <x:v>REDUCE</x:v>
      </x:c>
      <x:c r="AF2005" s="309" t="str">
        <x:f>IF(AND(T2005&gt;=0,X2005&lt;=AB2005,MOD(AB2005,M2005)=0),"PASS","BLOCK")</x:f>
        <x:v>PASS</x:v>
      </x:c>
      <x:c r="AG2005" s="309" t="str">
        <x:f>IF(AND(ABS(U2005)&lt;=M2005,ABS(Y2005)&lt;=2*M2005,OR(F2005&lt;&gt;"ACTIVE",ABS(AC2005)&lt;=2*M2005)),"MATCH","EXCEPTION")</x:f>
        <x:v>MATCH</x:v>
      </x:c>
      <x:c r="AH2005" s="309" t="n">
        <x:f>IF(COUNTIF($A$5:A2005,A2005)=1,1,0)</x:f>
        <x:v>1</x:v>
      </x:c>
    </x:row>
    <x:row r="2006">
      <x:c r="A2006" s="305" t="str">
        <x:v>P01787</x:v>
      </x:c>
      <x:c r="B2006" s="305" t="str">
        <x:v>AG013</x:v>
      </x:c>
      <x:c r="C2006" s="305" t="str">
        <x:v>SKU0016</x:v>
      </x:c>
      <x:c r="D2006" s="305" t="str">
        <x:v>C</x:v>
      </x:c>
      <x:c r="E2006" s="305" t="str">
        <x:v>X</x:v>
      </x:c>
      <x:c r="F2006" s="305" t="str">
        <x:v>ACTIVE</x:v>
      </x:c>
      <x:c r="G2006" s="306" t="n">
        <x:v>0.93</x:v>
      </x:c>
      <x:c r="H2006" s="307" t="n">
        <x:v>1.6931</x:v>
      </x:c>
      <x:c r="I2006" s="307" t="n">
        <x:v>2.2263</x:v>
      </x:c>
      <x:c r="J2006" s="307" t="n">
        <x:v>1</x:v>
      </x:c>
      <x:c r="K2006" s="307" t="n">
        <x:v>0.25</x:v>
      </x:c>
      <x:c r="L2006" s="307" t="n">
        <x:v>1.4758</x:v>
      </x:c>
      <x:c r="M2006" s="307" t="n">
        <x:v>2</x:v>
      </x:c>
      <x:c r="N2006" s="307" t="n">
        <x:v>2</x:v>
      </x:c>
      <x:c r="O2006" s="307" t="n">
        <x:v>2</x:v>
      </x:c>
      <x:c r="P2006" s="307" t="n">
        <x:v>0.1139</x:v>
      </x:c>
      <x:c r="Q2006" s="308" t="n">
        <x:v>15.16</x:v>
      </x:c>
      <x:c r="R2006" s="307" t="n">
        <x:v>6</x:v>
      </x:c>
      <x:c r="S2006" s="307" t="n">
        <x:v>4</x:v>
      </x:c>
      <x:c r="T2006" s="309" t="n">
        <x:f>CEILING(L2006*SQRT(J2006*POWER(I2006,2)+POWER(H2006,2)*POWER(K2006,2)),M2006)</x:f>
        <x:v>4</x:v>
      </x:c>
      <x:c r="U2006" s="309" t="n">
        <x:f>T2006-S2006</x:f>
        <x:v>0</x:v>
      </x:c>
      <x:c r="V2006" s="307" t="n">
        <x:v>10</x:v>
      </x:c>
      <x:c r="W2006" s="307" t="n">
        <x:v>8</x:v>
      </x:c>
      <x:c r="X2006" s="309" t="n">
        <x:f>CEILING(H2006*J2006+T2006+O2006+0.25*P2006,M2006)</x:f>
        <x:v>8</x:v>
      </x:c>
      <x:c r="Y2006" s="309" t="n">
        <x:f>X2006-W2006</x:f>
        <x:v>0</x:v>
      </x:c>
      <x:c r="Z2006" s="307" t="n">
        <x:v>84</x:v>
      </x:c>
      <x:c r="AA2006" s="307" t="n">
        <x:v>10</x:v>
      </x:c>
      <x:c r="AB2006" s="309" t="n">
        <x:f>MAX(X2006,CEILING(H2006*(J2006+'01_Assumptions'!$B$10)+T2006+O2006+P2006,M2006),N2006)</x:f>
        <x:v>10</x:v>
      </x:c>
      <x:c r="AC2006" s="309" t="n">
        <x:f>AB2006-AA2006</x:f>
        <x:v>0</x:v>
      </x:c>
      <x:c r="AD2006" s="310" t="n">
        <x:f>(AB2006-Z2006)*Q2006</x:f>
        <x:v>-1121.84</x:v>
      </x:c>
      <x:c r="AE2006" s="309" t="str">
        <x:f>IF(ABS(AB2006-Z2006)/MAX(1,Z2006)&lt;'01_Assumptions'!$B$11,"KEEP",IF(AB2006&gt;Z2006,"INCREASE","REDUCE"))</x:f>
        <x:v>REDUCE</x:v>
      </x:c>
      <x:c r="AF2006" s="309" t="str">
        <x:f>IF(AND(T2006&gt;=0,X2006&lt;=AB2006,MOD(AB2006,M2006)=0),"PASS","BLOCK")</x:f>
        <x:v>PASS</x:v>
      </x:c>
      <x:c r="AG2006" s="309" t="str">
        <x:f>IF(AND(ABS(U2006)&lt;=M2006,ABS(Y2006)&lt;=2*M2006,OR(F2006&lt;&gt;"ACTIVE",ABS(AC2006)&lt;=2*M2006)),"MATCH","EXCEPTION")</x:f>
        <x:v>MATCH</x:v>
      </x:c>
      <x:c r="AH2006" s="309" t="n">
        <x:f>IF(COUNTIF($A$5:A2006,A2006)=1,1,0)</x:f>
        <x:v>1</x:v>
      </x:c>
    </x:row>
    <x:row r="2007">
      <x:c r="A2007" s="305" t="str">
        <x:v>P00170</x:v>
      </x:c>
      <x:c r="B2007" s="305" t="str">
        <x:v>AG002</x:v>
      </x:c>
      <x:c r="C2007" s="305" t="str">
        <x:v>SKU0230</x:v>
      </x:c>
      <x:c r="D2007" s="305" t="str">
        <x:v>C</x:v>
      </x:c>
      <x:c r="E2007" s="305" t="str">
        <x:v>X</x:v>
      </x:c>
      <x:c r="F2007" s="305" t="str">
        <x:v>ACTIVE</x:v>
      </x:c>
      <x:c r="G2007" s="306" t="n">
        <x:v>0.93</x:v>
      </x:c>
      <x:c r="H2007" s="307" t="n">
        <x:v>0.9829</x:v>
      </x:c>
      <x:c r="I2007" s="307" t="n">
        <x:v>1.7458</x:v>
      </x:c>
      <x:c r="J2007" s="307" t="n">
        <x:v>2</x:v>
      </x:c>
      <x:c r="K2007" s="307" t="n">
        <x:v>0.25</x:v>
      </x:c>
      <x:c r="L2007" s="307" t="n">
        <x:v>1.4758</x:v>
      </x:c>
      <x:c r="M2007" s="307" t="n">
        <x:v>5</x:v>
      </x:c>
      <x:c r="N2007" s="307" t="n">
        <x:v>10</x:v>
      </x:c>
      <x:c r="O2007" s="307" t="n">
        <x:v>15</x:v>
      </x:c>
      <x:c r="P2007" s="307" t="n">
        <x:v>0.2308</x:v>
      </x:c>
      <x:c r="Q2007" s="308" t="n">
        <x:v>6.41</x:v>
      </x:c>
      <x:c r="R2007" s="307" t="n">
        <x:v>10</x:v>
      </x:c>
      <x:c r="S2007" s="307" t="n">
        <x:v>5</x:v>
      </x:c>
      <x:c r="T2007" s="309" t="n">
        <x:f>CEILING(L2007*SQRT(J2007*POWER(I2007,2)+POWER(H2007,2)*POWER(K2007,2)),M2007)</x:f>
        <x:v>5</x:v>
      </x:c>
      <x:c r="U2007" s="309" t="n">
        <x:f>T2007-S2007</x:f>
        <x:v>0</x:v>
      </x:c>
      <x:c r="V2007" s="307" t="n">
        <x:v>25</x:v>
      </x:c>
      <x:c r="W2007" s="307" t="n">
        <x:v>25</x:v>
      </x:c>
      <x:c r="X2007" s="309" t="n">
        <x:f>CEILING(H2007*J2007+T2007+O2007+0.25*P2007,M2007)</x:f>
        <x:v>25</x:v>
      </x:c>
      <x:c r="Y2007" s="309" t="n">
        <x:f>X2007-W2007</x:f>
        <x:v>0</x:v>
      </x:c>
      <x:c r="Z2007" s="307" t="n">
        <x:v>200</x:v>
      </x:c>
      <x:c r="AA2007" s="307" t="n">
        <x:v>25</x:v>
      </x:c>
      <x:c r="AB2007" s="309" t="n">
        <x:f>MAX(X2007,CEILING(H2007*(J2007+'01_Assumptions'!$B$10)+T2007+O2007+P2007,M2007),N2007)</x:f>
        <x:v>25</x:v>
      </x:c>
      <x:c r="AC2007" s="309" t="n">
        <x:f>AB2007-AA2007</x:f>
        <x:v>0</x:v>
      </x:c>
      <x:c r="AD2007" s="310" t="n">
        <x:f>(AB2007-Z2007)*Q2007</x:f>
        <x:v>-1121.75</x:v>
      </x:c>
      <x:c r="AE2007" s="309" t="str">
        <x:f>IF(ABS(AB2007-Z2007)/MAX(1,Z2007)&lt;'01_Assumptions'!$B$11,"KEEP",IF(AB2007&gt;Z2007,"INCREASE","REDUCE"))</x:f>
        <x:v>REDUCE</x:v>
      </x:c>
      <x:c r="AF2007" s="309" t="str">
        <x:f>IF(AND(T2007&gt;=0,X2007&lt;=AB2007,MOD(AB2007,M2007)=0),"PASS","BLOCK")</x:f>
        <x:v>PASS</x:v>
      </x:c>
      <x:c r="AG2007" s="309" t="str">
        <x:f>IF(AND(ABS(U2007)&lt;=M2007,ABS(Y2007)&lt;=2*M2007,OR(F2007&lt;&gt;"ACTIVE",ABS(AC2007)&lt;=2*M2007)),"MATCH","EXCEPTION")</x:f>
        <x:v>MATCH</x:v>
      </x:c>
      <x:c r="AH2007" s="309" t="n">
        <x:f>IF(COUNTIF($A$5:A2007,A2007)=1,1,0)</x:f>
        <x:v>1</x:v>
      </x:c>
    </x:row>
    <x:row r="2008">
      <x:c r="A2008" s="305" t="str">
        <x:v>P04635</x:v>
      </x:c>
      <x:c r="B2008" s="305" t="str">
        <x:v>AG033</x:v>
      </x:c>
      <x:c r="C2008" s="305" t="str">
        <x:v>SKU0230</x:v>
      </x:c>
      <x:c r="D2008" s="305" t="str">
        <x:v>C</x:v>
      </x:c>
      <x:c r="E2008" s="305" t="str">
        <x:v>X</x:v>
      </x:c>
      <x:c r="F2008" s="305" t="str">
        <x:v>ACTIVE</x:v>
      </x:c>
      <x:c r="G2008" s="306" t="n">
        <x:v>0.93</x:v>
      </x:c>
      <x:c r="H2008" s="307" t="n">
        <x:v>0.3256</x:v>
      </x:c>
      <x:c r="I2008" s="307" t="n">
        <x:v>1.9242</x:v>
      </x:c>
      <x:c r="J2008" s="307" t="n">
        <x:v>2</x:v>
      </x:c>
      <x:c r="K2008" s="307" t="n">
        <x:v>0.25</x:v>
      </x:c>
      <x:c r="L2008" s="307" t="n">
        <x:v>1.4758</x:v>
      </x:c>
      <x:c r="M2008" s="307" t="n">
        <x:v>5</x:v>
      </x:c>
      <x:c r="N2008" s="307" t="n">
        <x:v>10</x:v>
      </x:c>
      <x:c r="O2008" s="307" t="n">
        <x:v>15</x:v>
      </x:c>
      <x:c r="P2008" s="307" t="n">
        <x:v>0.0632</x:v>
      </x:c>
      <x:c r="Q2008" s="308" t="n">
        <x:v>6.41</x:v>
      </x:c>
      <x:c r="R2008" s="307" t="n">
        <x:v>10</x:v>
      </x:c>
      <x:c r="S2008" s="307" t="n">
        <x:v>5</x:v>
      </x:c>
      <x:c r="T2008" s="309" t="n">
        <x:f>CEILING(L2008*SQRT(J2008*POWER(I2008,2)+POWER(H2008,2)*POWER(K2008,2)),M2008)</x:f>
        <x:v>5</x:v>
      </x:c>
      <x:c r="U2008" s="309" t="n">
        <x:f>T2008-S2008</x:f>
        <x:v>0</x:v>
      </x:c>
      <x:c r="V2008" s="307" t="n">
        <x:v>25</x:v>
      </x:c>
      <x:c r="W2008" s="307" t="n">
        <x:v>25</x:v>
      </x:c>
      <x:c r="X2008" s="309" t="n">
        <x:f>CEILING(H2008*J2008+T2008+O2008+0.25*P2008,M2008)</x:f>
        <x:v>25</x:v>
      </x:c>
      <x:c r="Y2008" s="309" t="n">
        <x:f>X2008-W2008</x:f>
        <x:v>0</x:v>
      </x:c>
      <x:c r="Z2008" s="307" t="n">
        <x:v>200</x:v>
      </x:c>
      <x:c r="AA2008" s="307" t="n">
        <x:v>25</x:v>
      </x:c>
      <x:c r="AB2008" s="309" t="n">
        <x:f>MAX(X2008,CEILING(H2008*(J2008+'01_Assumptions'!$B$10)+T2008+O2008+P2008,M2008),N2008)</x:f>
        <x:v>25</x:v>
      </x:c>
      <x:c r="AC2008" s="309" t="n">
        <x:f>AB2008-AA2008</x:f>
        <x:v>0</x:v>
      </x:c>
      <x:c r="AD2008" s="310" t="n">
        <x:f>(AB2008-Z2008)*Q2008</x:f>
        <x:v>-1121.75</x:v>
      </x:c>
      <x:c r="AE2008" s="309" t="str">
        <x:f>IF(ABS(AB2008-Z2008)/MAX(1,Z2008)&lt;'01_Assumptions'!$B$11,"KEEP",IF(AB2008&gt;Z2008,"INCREASE","REDUCE"))</x:f>
        <x:v>REDUCE</x:v>
      </x:c>
      <x:c r="AF2008" s="309" t="str">
        <x:f>IF(AND(T2008&gt;=0,X2008&lt;=AB2008,MOD(AB2008,M2008)=0),"PASS","BLOCK")</x:f>
        <x:v>PASS</x:v>
      </x:c>
      <x:c r="AG2008" s="309" t="str">
        <x:f>IF(AND(ABS(U2008)&lt;=M2008,ABS(Y2008)&lt;=2*M2008,OR(F2008&lt;&gt;"ACTIVE",ABS(AC2008)&lt;=2*M2008)),"MATCH","EXCEPTION")</x:f>
        <x:v>MATCH</x:v>
      </x:c>
      <x:c r="AH2008" s="309" t="n">
        <x:f>IF(COUNTIF($A$5:A2008,A2008)=1,1,0)</x:f>
        <x:v>1</x:v>
      </x:c>
    </x:row>
    <x:row r="2009">
      <x:c r="A2009" s="305" t="str">
        <x:v>P01536</x:v>
      </x:c>
      <x:c r="B2009" s="305" t="str">
        <x:v>AG011</x:v>
      </x:c>
      <x:c r="C2009" s="305" t="str">
        <x:v>SKU0042</x:v>
      </x:c>
      <x:c r="D2009" s="305" t="str">
        <x:v>C</x:v>
      </x:c>
      <x:c r="E2009" s="305" t="str">
        <x:v>X</x:v>
      </x:c>
      <x:c r="F2009" s="305" t="str">
        <x:v>ACTIVE</x:v>
      </x:c>
      <x:c r="G2009" s="306" t="n">
        <x:v>0.93</x:v>
      </x:c>
      <x:c r="H2009" s="307" t="n">
        <x:v>1.0126</x:v>
      </x:c>
      <x:c r="I2009" s="307" t="n">
        <x:v>2.0101</x:v>
      </x:c>
      <x:c r="J2009" s="307" t="n">
        <x:v>1</x:v>
      </x:c>
      <x:c r="K2009" s="307" t="n">
        <x:v>0.25</x:v>
      </x:c>
      <x:c r="L2009" s="307" t="n">
        <x:v>1.4758</x:v>
      </x:c>
      <x:c r="M2009" s="307" t="n">
        <x:v>2</x:v>
      </x:c>
      <x:c r="N2009" s="307" t="n">
        <x:v>2</x:v>
      </x:c>
      <x:c r="O2009" s="307" t="n">
        <x:v>2</x:v>
      </x:c>
      <x:c r="P2009" s="307" t="n">
        <x:v>0.0828</x:v>
      </x:c>
      <x:c r="Q2009" s="308" t="n">
        <x:v>19.32</x:v>
      </x:c>
      <x:c r="R2009" s="307" t="n">
        <x:v>6</x:v>
      </x:c>
      <x:c r="S2009" s="307" t="n">
        <x:v>4</x:v>
      </x:c>
      <x:c r="T2009" s="309" t="n">
        <x:f>CEILING(L2009*SQRT(J2009*POWER(I2009,2)+POWER(H2009,2)*POWER(K2009,2)),M2009)</x:f>
        <x:v>4</x:v>
      </x:c>
      <x:c r="U2009" s="309" t="n">
        <x:f>T2009-S2009</x:f>
        <x:v>0</x:v>
      </x:c>
      <x:c r="V2009" s="307" t="n">
        <x:v>8</x:v>
      </x:c>
      <x:c r="W2009" s="307" t="n">
        <x:v>8</x:v>
      </x:c>
      <x:c r="X2009" s="309" t="n">
        <x:f>CEILING(H2009*J2009+T2009+O2009+0.25*P2009,M2009)</x:f>
        <x:v>8</x:v>
      </x:c>
      <x:c r="Y2009" s="309" t="n">
        <x:f>X2009-W2009</x:f>
        <x:v>0</x:v>
      </x:c>
      <x:c r="Z2009" s="307" t="n">
        <x:v>68</x:v>
      </x:c>
      <x:c r="AA2009" s="307" t="n">
        <x:v>10</x:v>
      </x:c>
      <x:c r="AB2009" s="309" t="n">
        <x:f>MAX(X2009,CEILING(H2009*(J2009+'01_Assumptions'!$B$10)+T2009+O2009+P2009,M2009),N2009)</x:f>
        <x:v>10</x:v>
      </x:c>
      <x:c r="AC2009" s="309" t="n">
        <x:f>AB2009-AA2009</x:f>
        <x:v>0</x:v>
      </x:c>
      <x:c r="AD2009" s="310" t="n">
        <x:f>(AB2009-Z2009)*Q2009</x:f>
        <x:v>-1120.56</x:v>
      </x:c>
      <x:c r="AE2009" s="309" t="str">
        <x:f>IF(ABS(AB2009-Z2009)/MAX(1,Z2009)&lt;'01_Assumptions'!$B$11,"KEEP",IF(AB2009&gt;Z2009,"INCREASE","REDUCE"))</x:f>
        <x:v>REDUCE</x:v>
      </x:c>
      <x:c r="AF2009" s="309" t="str">
        <x:f>IF(AND(T2009&gt;=0,X2009&lt;=AB2009,MOD(AB2009,M2009)=0),"PASS","BLOCK")</x:f>
        <x:v>PASS</x:v>
      </x:c>
      <x:c r="AG2009" s="309" t="str">
        <x:f>IF(AND(ABS(U2009)&lt;=M2009,ABS(Y2009)&lt;=2*M2009,OR(F2009&lt;&gt;"ACTIVE",ABS(AC2009)&lt;=2*M2009)),"MATCH","EXCEPTION")</x:f>
        <x:v>MATCH</x:v>
      </x:c>
      <x:c r="AH2009" s="309" t="n">
        <x:f>IF(COUNTIF($A$5:A2009,A2009)=1,1,0)</x:f>
        <x:v>1</x:v>
      </x:c>
    </x:row>
    <x:row r="2010">
      <x:c r="A2010" s="305" t="str">
        <x:v>P06894</x:v>
      </x:c>
      <x:c r="B2010" s="305" t="str">
        <x:v>AG048</x:v>
      </x:c>
      <x:c r="C2010" s="305" t="str">
        <x:v>SKU0042</x:v>
      </x:c>
      <x:c r="D2010" s="305" t="str">
        <x:v>C</x:v>
      </x:c>
      <x:c r="E2010" s="305" t="str">
        <x:v>X</x:v>
      </x:c>
      <x:c r="F2010" s="305" t="str">
        <x:v>ACTIVE</x:v>
      </x:c>
      <x:c r="G2010" s="306" t="n">
        <x:v>0.93</x:v>
      </x:c>
      <x:c r="H2010" s="307" t="n">
        <x:v>0.835</x:v>
      </x:c>
      <x:c r="I2010" s="307" t="n">
        <x:v>1.3857</x:v>
      </x:c>
      <x:c r="J2010" s="307" t="n">
        <x:v>1</x:v>
      </x:c>
      <x:c r="K2010" s="307" t="n">
        <x:v>0.25</x:v>
      </x:c>
      <x:c r="L2010" s="307" t="n">
        <x:v>1.4758</x:v>
      </x:c>
      <x:c r="M2010" s="307" t="n">
        <x:v>2</x:v>
      </x:c>
      <x:c r="N2010" s="307" t="n">
        <x:v>2</x:v>
      </x:c>
      <x:c r="O2010" s="307" t="n">
        <x:v>2</x:v>
      </x:c>
      <x:c r="P2010" s="307" t="n">
        <x:v>0.0784</x:v>
      </x:c>
      <x:c r="Q2010" s="308" t="n">
        <x:v>19.32</x:v>
      </x:c>
      <x:c r="R2010" s="307" t="n">
        <x:v>6</x:v>
      </x:c>
      <x:c r="S2010" s="307" t="n">
        <x:v>4</x:v>
      </x:c>
      <x:c r="T2010" s="309" t="n">
        <x:f>CEILING(L2010*SQRT(J2010*POWER(I2010,2)+POWER(H2010,2)*POWER(K2010,2)),M2010)</x:f>
        <x:v>4</x:v>
      </x:c>
      <x:c r="U2010" s="309" t="n">
        <x:f>T2010-S2010</x:f>
        <x:v>0</x:v>
      </x:c>
      <x:c r="V2010" s="307" t="n">
        <x:v>8</x:v>
      </x:c>
      <x:c r="W2010" s="307" t="n">
        <x:v>8</x:v>
      </x:c>
      <x:c r="X2010" s="309" t="n">
        <x:f>CEILING(H2010*J2010+T2010+O2010+0.25*P2010,M2010)</x:f>
        <x:v>8</x:v>
      </x:c>
      <x:c r="Y2010" s="309" t="n">
        <x:f>X2010-W2010</x:f>
        <x:v>0</x:v>
      </x:c>
      <x:c r="Z2010" s="307" t="n">
        <x:v>66</x:v>
      </x:c>
      <x:c r="AA2010" s="307" t="n">
        <x:v>8</x:v>
      </x:c>
      <x:c r="AB2010" s="309" t="n">
        <x:f>MAX(X2010,CEILING(H2010*(J2010+'01_Assumptions'!$B$10)+T2010+O2010+P2010,M2010),N2010)</x:f>
        <x:v>8</x:v>
      </x:c>
      <x:c r="AC2010" s="309" t="n">
        <x:f>AB2010-AA2010</x:f>
        <x:v>0</x:v>
      </x:c>
      <x:c r="AD2010" s="310" t="n">
        <x:f>(AB2010-Z2010)*Q2010</x:f>
        <x:v>-1120.56</x:v>
      </x:c>
      <x:c r="AE2010" s="309" t="str">
        <x:f>IF(ABS(AB2010-Z2010)/MAX(1,Z2010)&lt;'01_Assumptions'!$B$11,"KEEP",IF(AB2010&gt;Z2010,"INCREASE","REDUCE"))</x:f>
        <x:v>REDUCE</x:v>
      </x:c>
      <x:c r="AF2010" s="309" t="str">
        <x:f>IF(AND(T2010&gt;=0,X2010&lt;=AB2010,MOD(AB2010,M2010)=0),"PASS","BLOCK")</x:f>
        <x:v>PASS</x:v>
      </x:c>
      <x:c r="AG2010" s="309" t="str">
        <x:f>IF(AND(ABS(U2010)&lt;=M2010,ABS(Y2010)&lt;=2*M2010,OR(F2010&lt;&gt;"ACTIVE",ABS(AC2010)&lt;=2*M2010)),"MATCH","EXCEPTION")</x:f>
        <x:v>MATCH</x:v>
      </x:c>
      <x:c r="AH2010" s="309" t="n">
        <x:f>IF(COUNTIF($A$5:A2010,A2010)=1,1,0)</x:f>
        <x:v>1</x:v>
      </x:c>
    </x:row>
    <x:row r="2011">
      <x:c r="A2011" s="305" t="str">
        <x:v>P08023</x:v>
      </x:c>
      <x:c r="B2011" s="305" t="str">
        <x:v>AG056</x:v>
      </x:c>
      <x:c r="C2011" s="305" t="str">
        <x:v>SKU0039</x:v>
      </x:c>
      <x:c r="D2011" s="305" t="str">
        <x:v>C</x:v>
      </x:c>
      <x:c r="E2011" s="305" t="str">
        <x:v>X</x:v>
      </x:c>
      <x:c r="F2011" s="305" t="str">
        <x:v>ACTIVE</x:v>
      </x:c>
      <x:c r="G2011" s="306" t="n">
        <x:v>0.93</x:v>
      </x:c>
      <x:c r="H2011" s="307" t="n">
        <x:v>0.2687</x:v>
      </x:c>
      <x:c r="I2011" s="307" t="n">
        <x:v>0.9894</x:v>
      </x:c>
      <x:c r="J2011" s="307" t="n">
        <x:v>1</x:v>
      </x:c>
      <x:c r="K2011" s="307" t="n">
        <x:v>0.25</x:v>
      </x:c>
      <x:c r="L2011" s="307" t="n">
        <x:v>1.4758</x:v>
      </x:c>
      <x:c r="M2011" s="307" t="n">
        <x:v>2</x:v>
      </x:c>
      <x:c r="N2011" s="307" t="n">
        <x:v>2</x:v>
      </x:c>
      <x:c r="O2011" s="307" t="n">
        <x:v>4</x:v>
      </x:c>
      <x:c r="P2011" s="307" t="n">
        <x:v>0.0451</x:v>
      </x:c>
      <x:c r="Q2011" s="308" t="n">
        <x:v>20.75</x:v>
      </x:c>
      <x:c r="R2011" s="307" t="n">
        <x:v>4</x:v>
      </x:c>
      <x:c r="S2011" s="307" t="n">
        <x:v>2</x:v>
      </x:c>
      <x:c r="T2011" s="309" t="n">
        <x:f>CEILING(L2011*SQRT(J2011*POWER(I2011,2)+POWER(H2011,2)*POWER(K2011,2)),M2011)</x:f>
        <x:v>2</x:v>
      </x:c>
      <x:c r="U2011" s="309" t="n">
        <x:f>T2011-S2011</x:f>
        <x:v>0</x:v>
      </x:c>
      <x:c r="V2011" s="307" t="n">
        <x:v>8</x:v>
      </x:c>
      <x:c r="W2011" s="307" t="n">
        <x:v>8</x:v>
      </x:c>
      <x:c r="X2011" s="309" t="n">
        <x:f>CEILING(H2011*J2011+T2011+O2011+0.25*P2011,M2011)</x:f>
        <x:v>8</x:v>
      </x:c>
      <x:c r="Y2011" s="309" t="n">
        <x:f>X2011-W2011</x:f>
        <x:v>0</x:v>
      </x:c>
      <x:c r="Z2011" s="307" t="n">
        <x:v>62</x:v>
      </x:c>
      <x:c r="AA2011" s="307" t="n">
        <x:v>8</x:v>
      </x:c>
      <x:c r="AB2011" s="309" t="n">
        <x:f>MAX(X2011,CEILING(H2011*(J2011+'01_Assumptions'!$B$10)+T2011+O2011+P2011,M2011),N2011)</x:f>
        <x:v>8</x:v>
      </x:c>
      <x:c r="AC2011" s="309" t="n">
        <x:f>AB2011-AA2011</x:f>
        <x:v>0</x:v>
      </x:c>
      <x:c r="AD2011" s="310" t="n">
        <x:f>(AB2011-Z2011)*Q2011</x:f>
        <x:v>-1120.5</x:v>
      </x:c>
      <x:c r="AE2011" s="309" t="str">
        <x:f>IF(ABS(AB2011-Z2011)/MAX(1,Z2011)&lt;'01_Assumptions'!$B$11,"KEEP",IF(AB2011&gt;Z2011,"INCREASE","REDUCE"))</x:f>
        <x:v>REDUCE</x:v>
      </x:c>
      <x:c r="AF2011" s="309" t="str">
        <x:f>IF(AND(T2011&gt;=0,X2011&lt;=AB2011,MOD(AB2011,M2011)=0),"PASS","BLOCK")</x:f>
        <x:v>PASS</x:v>
      </x:c>
      <x:c r="AG2011" s="309" t="str">
        <x:f>IF(AND(ABS(U2011)&lt;=M2011,ABS(Y2011)&lt;=2*M2011,OR(F2011&lt;&gt;"ACTIVE",ABS(AC2011)&lt;=2*M2011)),"MATCH","EXCEPTION")</x:f>
        <x:v>MATCH</x:v>
      </x:c>
      <x:c r="AH2011" s="309" t="n">
        <x:f>IF(COUNTIF($A$5:A2011,A2011)=1,1,0)</x:f>
        <x:v>1</x:v>
      </x:c>
    </x:row>
    <x:row r="2012">
      <x:c r="A2012" s="305" t="str">
        <x:v>P02596</x:v>
      </x:c>
      <x:c r="B2012" s="305" t="str">
        <x:v>AG019</x:v>
      </x:c>
      <x:c r="C2012" s="305" t="str">
        <x:v>SKU0195</x:v>
      </x:c>
      <x:c r="D2012" s="305" t="str">
        <x:v>A</x:v>
      </x:c>
      <x:c r="E2012" s="305" t="str">
        <x:v>X</x:v>
      </x:c>
      <x:c r="F2012" s="305" t="str">
        <x:v>ACTIVE</x:v>
      </x:c>
      <x:c r="G2012" s="306" t="n">
        <x:v>0.98</x:v>
      </x:c>
      <x:c r="H2012" s="307" t="n">
        <x:v>17.3807</x:v>
      </x:c>
      <x:c r="I2012" s="307" t="n">
        <x:v>7.906</x:v>
      </x:c>
      <x:c r="J2012" s="307" t="n">
        <x:v>3.1724</x:v>
      </x:c>
      <x:c r="K2012" s="307" t="n">
        <x:v>0.4682</x:v>
      </x:c>
      <x:c r="L2012" s="307" t="n">
        <x:v>2.0537</x:v>
      </x:c>
      <x:c r="M2012" s="307" t="n">
        <x:v>1</x:v>
      </x:c>
      <x:c r="N2012" s="307" t="n">
        <x:v>1</x:v>
      </x:c>
      <x:c r="O2012" s="307" t="n">
        <x:v>1</x:v>
      </x:c>
      <x:c r="P2012" s="307" t="n">
        <x:v>17.5003</x:v>
      </x:c>
      <x:c r="Q2012" s="308" t="n">
        <x:v>17.5</x:v>
      </x:c>
      <x:c r="R2012" s="307" t="n">
        <x:v>9</x:v>
      </x:c>
      <x:c r="S2012" s="307" t="n">
        <x:v>34</x:v>
      </x:c>
      <x:c r="T2012" s="309" t="n">
        <x:f>CEILING(L2012*SQRT(J2012*POWER(I2012,2)+POWER(H2012,2)*POWER(K2012,2)),M2012)</x:f>
        <x:v>34</x:v>
      </x:c>
      <x:c r="U2012" s="309" t="n">
        <x:f>T2012-S2012</x:f>
        <x:v>0</x:v>
      </x:c>
      <x:c r="V2012" s="307" t="n">
        <x:v>49</x:v>
      </x:c>
      <x:c r="W2012" s="307" t="n">
        <x:v>95</x:v>
      </x:c>
      <x:c r="X2012" s="309" t="n">
        <x:f>CEILING(H2012*J2012+T2012+O2012+0.25*P2012,M2012)</x:f>
        <x:v>95</x:v>
      </x:c>
      <x:c r="Y2012" s="309" t="n">
        <x:f>X2012-W2012</x:f>
        <x:v>0</x:v>
      </x:c>
      <x:c r="Z2012" s="307" t="n">
        <x:v>62</x:v>
      </x:c>
      <x:c r="AA2012" s="307" t="n">
        <x:v>126</x:v>
      </x:c>
      <x:c r="AB2012" s="309" t="n">
        <x:f>MAX(X2012,CEILING(H2012*(J2012+'01_Assumptions'!$B$10)+T2012+O2012+P2012,M2012),N2012)</x:f>
        <x:v>126</x:v>
      </x:c>
      <x:c r="AC2012" s="309" t="n">
        <x:f>AB2012-AA2012</x:f>
        <x:v>0</x:v>
      </x:c>
      <x:c r="AD2012" s="310" t="n">
        <x:f>(AB2012-Z2012)*Q2012</x:f>
        <x:v>1120</x:v>
      </x:c>
      <x:c r="AE2012" s="309" t="str">
        <x:f>IF(ABS(AB2012-Z2012)/MAX(1,Z2012)&lt;'01_Assumptions'!$B$11,"KEEP",IF(AB2012&gt;Z2012,"INCREASE","REDUCE"))</x:f>
        <x:v>INCREASE</x:v>
      </x:c>
      <x:c r="AF2012" s="309" t="str">
        <x:f>IF(AND(T2012&gt;=0,X2012&lt;=AB2012,MOD(AB2012,M2012)=0),"PASS","BLOCK")</x:f>
        <x:v>PASS</x:v>
      </x:c>
      <x:c r="AG2012" s="309" t="str">
        <x:f>IF(AND(ABS(U2012)&lt;=M2012,ABS(Y2012)&lt;=2*M2012,OR(F2012&lt;&gt;"ACTIVE",ABS(AC2012)&lt;=2*M2012)),"MATCH","EXCEPTION")</x:f>
        <x:v>MATCH</x:v>
      </x:c>
      <x:c r="AH2012" s="309" t="n">
        <x:f>IF(COUNTIF($A$5:A2012,A2012)=1,1,0)</x:f>
        <x:v>1</x:v>
      </x:c>
    </x:row>
    <x:row r="2013">
      <x:c r="A2013" s="305" t="str">
        <x:v>P07676</x:v>
      </x:c>
      <x:c r="B2013" s="305" t="str">
        <x:v>AG054</x:v>
      </x:c>
      <x:c r="C2013" s="305" t="str">
        <x:v>SKU0195</x:v>
      </x:c>
      <x:c r="D2013" s="305" t="str">
        <x:v>A</x:v>
      </x:c>
      <x:c r="E2013" s="305" t="str">
        <x:v>X</x:v>
      </x:c>
      <x:c r="F2013" s="305" t="str">
        <x:v>ACTIVE</x:v>
      </x:c>
      <x:c r="G2013" s="306" t="n">
        <x:v>0.98</x:v>
      </x:c>
      <x:c r="H2013" s="307" t="n">
        <x:v>17.9403</x:v>
      </x:c>
      <x:c r="I2013" s="307" t="n">
        <x:v>9.5021</x:v>
      </x:c>
      <x:c r="J2013" s="307" t="n">
        <x:v>3.1429</x:v>
      </x:c>
      <x:c r="K2013" s="307" t="n">
        <x:v>0.4484</x:v>
      </x:c>
      <x:c r="L2013" s="307" t="n">
        <x:v>2.0537</x:v>
      </x:c>
      <x:c r="M2013" s="307" t="n">
        <x:v>1</x:v>
      </x:c>
      <x:c r="N2013" s="307" t="n">
        <x:v>1</x:v>
      </x:c>
      <x:c r="O2013" s="307" t="n">
        <x:v>1</x:v>
      </x:c>
      <x:c r="P2013" s="307" t="n">
        <x:v>16.6524</x:v>
      </x:c>
      <x:c r="Q2013" s="308" t="n">
        <x:v>17.5</x:v>
      </x:c>
      <x:c r="R2013" s="307" t="n">
        <x:v>9</x:v>
      </x:c>
      <x:c r="S2013" s="307" t="n">
        <x:v>39</x:v>
      </x:c>
      <x:c r="T2013" s="309" t="n">
        <x:f>CEILING(L2013*SQRT(J2013*POWER(I2013,2)+POWER(H2013,2)*POWER(K2013,2)),M2013)</x:f>
        <x:v>39</x:v>
      </x:c>
      <x:c r="U2013" s="309" t="n">
        <x:f>T2013-S2013</x:f>
        <x:v>0</x:v>
      </x:c>
      <x:c r="V2013" s="307" t="n">
        <x:v>53</x:v>
      </x:c>
      <x:c r="W2013" s="307" t="n">
        <x:v>101</x:v>
      </x:c>
      <x:c r="X2013" s="309" t="n">
        <x:f>CEILING(H2013*J2013+T2013+O2013+0.25*P2013,M2013)</x:f>
        <x:v>101</x:v>
      </x:c>
      <x:c r="Y2013" s="309" t="n">
        <x:f>X2013-W2013</x:f>
        <x:v>0</x:v>
      </x:c>
      <x:c r="Z2013" s="307" t="n">
        <x:v>67</x:v>
      </x:c>
      <x:c r="AA2013" s="307" t="n">
        <x:v>131</x:v>
      </x:c>
      <x:c r="AB2013" s="309" t="n">
        <x:f>MAX(X2013,CEILING(H2013*(J2013+'01_Assumptions'!$B$10)+T2013+O2013+P2013,M2013),N2013)</x:f>
        <x:v>131</x:v>
      </x:c>
      <x:c r="AC2013" s="309" t="n">
        <x:f>AB2013-AA2013</x:f>
        <x:v>0</x:v>
      </x:c>
      <x:c r="AD2013" s="310" t="n">
        <x:f>(AB2013-Z2013)*Q2013</x:f>
        <x:v>1120</x:v>
      </x:c>
      <x:c r="AE2013" s="309" t="str">
        <x:f>IF(ABS(AB2013-Z2013)/MAX(1,Z2013)&lt;'01_Assumptions'!$B$11,"KEEP",IF(AB2013&gt;Z2013,"INCREASE","REDUCE"))</x:f>
        <x:v>INCREASE</x:v>
      </x:c>
      <x:c r="AF2013" s="309" t="str">
        <x:f>IF(AND(T2013&gt;=0,X2013&lt;=AB2013,MOD(AB2013,M2013)=0),"PASS","BLOCK")</x:f>
        <x:v>PASS</x:v>
      </x:c>
      <x:c r="AG2013" s="309" t="str">
        <x:f>IF(AND(ABS(U2013)&lt;=M2013,ABS(Y2013)&lt;=2*M2013,OR(F2013&lt;&gt;"ACTIVE",ABS(AC2013)&lt;=2*M2013)),"MATCH","EXCEPTION")</x:f>
        <x:v>MATCH</x:v>
      </x:c>
      <x:c r="AH2013" s="309" t="n">
        <x:f>IF(COUNTIF($A$5:A2013,A2013)=1,1,0)</x:f>
        <x:v>1</x:v>
      </x:c>
    </x:row>
    <x:row r="2014">
      <x:c r="A2014" s="305" t="str">
        <x:v>P01751</x:v>
      </x:c>
      <x:c r="B2014" s="305" t="str">
        <x:v>AG013</x:v>
      </x:c>
      <x:c r="C2014" s="305" t="str">
        <x:v>SKU0097</x:v>
      </x:c>
      <x:c r="D2014" s="305" t="str">
        <x:v>C</x:v>
      </x:c>
      <x:c r="E2014" s="305" t="str">
        <x:v>X</x:v>
      </x:c>
      <x:c r="F2014" s="305" t="str">
        <x:v>ACTIVE</x:v>
      </x:c>
      <x:c r="G2014" s="306" t="n">
        <x:v>0.93</x:v>
      </x:c>
      <x:c r="H2014" s="307" t="n">
        <x:v>1.8014</x:v>
      </x:c>
      <x:c r="I2014" s="307" t="n">
        <x:v>2.8371</x:v>
      </x:c>
      <x:c r="J2014" s="307" t="n">
        <x:v>1</x:v>
      </x:c>
      <x:c r="K2014" s="307" t="n">
        <x:v>0.25</x:v>
      </x:c>
      <x:c r="L2014" s="307" t="n">
        <x:v>1.4758</x:v>
      </x:c>
      <x:c r="M2014" s="307" t="n">
        <x:v>5</x:v>
      </x:c>
      <x:c r="N2014" s="307" t="n">
        <x:v>15</x:v>
      </x:c>
      <x:c r="O2014" s="307" t="n">
        <x:v>10</x:v>
      </x:c>
      <x:c r="P2014" s="307" t="n">
        <x:v>5.938</x:v>
      </x:c>
      <x:c r="Q2014" s="308" t="n">
        <x:v>7.72</x:v>
      </x:c>
      <x:c r="R2014" s="307" t="n">
        <x:v>10</x:v>
      </x:c>
      <x:c r="S2014" s="307" t="n">
        <x:v>5</x:v>
      </x:c>
      <x:c r="T2014" s="309" t="n">
        <x:f>CEILING(L2014*SQRT(J2014*POWER(I2014,2)+POWER(H2014,2)*POWER(K2014,2)),M2014)</x:f>
        <x:v>5</x:v>
      </x:c>
      <x:c r="U2014" s="309" t="n">
        <x:f>T2014-S2014</x:f>
        <x:v>0</x:v>
      </x:c>
      <x:c r="V2014" s="307" t="n">
        <x:v>20</x:v>
      </x:c>
      <x:c r="W2014" s="307" t="n">
        <x:v>20</x:v>
      </x:c>
      <x:c r="X2014" s="309" t="n">
        <x:f>CEILING(H2014*J2014+T2014+O2014+0.25*P2014,M2014)</x:f>
        <x:v>20</x:v>
      </x:c>
      <x:c r="Y2014" s="309" t="n">
        <x:f>X2014-W2014</x:f>
        <x:v>0</x:v>
      </x:c>
      <x:c r="Z2014" s="307" t="n">
        <x:v>170</x:v>
      </x:c>
      <x:c r="AA2014" s="307" t="n">
        <x:v>25</x:v>
      </x:c>
      <x:c r="AB2014" s="309" t="n">
        <x:f>MAX(X2014,CEILING(H2014*(J2014+'01_Assumptions'!$B$10)+T2014+O2014+P2014,M2014),N2014)</x:f>
        <x:v>25</x:v>
      </x:c>
      <x:c r="AC2014" s="309" t="n">
        <x:f>AB2014-AA2014</x:f>
        <x:v>0</x:v>
      </x:c>
      <x:c r="AD2014" s="310" t="n">
        <x:f>(AB2014-Z2014)*Q2014</x:f>
        <x:v>-1119.3999999999999</x:v>
      </x:c>
      <x:c r="AE2014" s="309" t="str">
        <x:f>IF(ABS(AB2014-Z2014)/MAX(1,Z2014)&lt;'01_Assumptions'!$B$11,"KEEP",IF(AB2014&gt;Z2014,"INCREASE","REDUCE"))</x:f>
        <x:v>REDUCE</x:v>
      </x:c>
      <x:c r="AF2014" s="309" t="str">
        <x:f>IF(AND(T2014&gt;=0,X2014&lt;=AB2014,MOD(AB2014,M2014)=0),"PASS","BLOCK")</x:f>
        <x:v>PASS</x:v>
      </x:c>
      <x:c r="AG2014" s="309" t="str">
        <x:f>IF(AND(ABS(U2014)&lt;=M2014,ABS(Y2014)&lt;=2*M2014,OR(F2014&lt;&gt;"ACTIVE",ABS(AC2014)&lt;=2*M2014)),"MATCH","EXCEPTION")</x:f>
        <x:v>MATCH</x:v>
      </x:c>
      <x:c r="AH2014" s="309" t="n">
        <x:f>IF(COUNTIF($A$5:A2014,A2014)=1,1,0)</x:f>
        <x:v>1</x:v>
      </x:c>
    </x:row>
    <x:row r="2015">
      <x:c r="A2015" s="305" t="str">
        <x:v>P06062</x:v>
      </x:c>
      <x:c r="B2015" s="305" t="str">
        <x:v>AG043</x:v>
      </x:c>
      <x:c r="C2015" s="305" t="str">
        <x:v>SKU0097</x:v>
      </x:c>
      <x:c r="D2015" s="305" t="str">
        <x:v>C</x:v>
      </x:c>
      <x:c r="E2015" s="305" t="str">
        <x:v>X</x:v>
      </x:c>
      <x:c r="F2015" s="305" t="str">
        <x:v>ACTIVE</x:v>
      </x:c>
      <x:c r="G2015" s="306" t="n">
        <x:v>0.93</x:v>
      </x:c>
      <x:c r="H2015" s="307" t="n">
        <x:v>1.4562</x:v>
      </x:c>
      <x:c r="I2015" s="307" t="n">
        <x:v>3.1651</x:v>
      </x:c>
      <x:c r="J2015" s="307" t="n">
        <x:v>1</x:v>
      </x:c>
      <x:c r="K2015" s="307" t="n">
        <x:v>0.25</x:v>
      </x:c>
      <x:c r="L2015" s="307" t="n">
        <x:v>1.4758</x:v>
      </x:c>
      <x:c r="M2015" s="307" t="n">
        <x:v>5</x:v>
      </x:c>
      <x:c r="N2015" s="307" t="n">
        <x:v>15</x:v>
      </x:c>
      <x:c r="O2015" s="307" t="n">
        <x:v>10</x:v>
      </x:c>
      <x:c r="P2015" s="307" t="n">
        <x:v>0.1473</x:v>
      </x:c>
      <x:c r="Q2015" s="308" t="n">
        <x:v>7.72</x:v>
      </x:c>
      <x:c r="R2015" s="307" t="n">
        <x:v>10</x:v>
      </x:c>
      <x:c r="S2015" s="307" t="n">
        <x:v>5</x:v>
      </x:c>
      <x:c r="T2015" s="309" t="n">
        <x:f>CEILING(L2015*SQRT(J2015*POWER(I2015,2)+POWER(H2015,2)*POWER(K2015,2)),M2015)</x:f>
        <x:v>5</x:v>
      </x:c>
      <x:c r="U2015" s="309" t="n">
        <x:f>T2015-S2015</x:f>
        <x:v>0</x:v>
      </x:c>
      <x:c r="V2015" s="307" t="n">
        <x:v>20</x:v>
      </x:c>
      <x:c r="W2015" s="307" t="n">
        <x:v>20</x:v>
      </x:c>
      <x:c r="X2015" s="309" t="n">
        <x:f>CEILING(H2015*J2015+T2015+O2015+0.25*P2015,M2015)</x:f>
        <x:v>20</x:v>
      </x:c>
      <x:c r="Y2015" s="309" t="n">
        <x:f>X2015-W2015</x:f>
        <x:v>0</x:v>
      </x:c>
      <x:c r="Z2015" s="307" t="n">
        <x:v>165</x:v>
      </x:c>
      <x:c r="AA2015" s="307" t="n">
        <x:v>20</x:v>
      </x:c>
      <x:c r="AB2015" s="309" t="n">
        <x:f>MAX(X2015,CEILING(H2015*(J2015+'01_Assumptions'!$B$10)+T2015+O2015+P2015,M2015),N2015)</x:f>
        <x:v>20</x:v>
      </x:c>
      <x:c r="AC2015" s="309" t="n">
        <x:f>AB2015-AA2015</x:f>
        <x:v>0</x:v>
      </x:c>
      <x:c r="AD2015" s="310" t="n">
        <x:f>(AB2015-Z2015)*Q2015</x:f>
        <x:v>-1119.3999999999999</x:v>
      </x:c>
      <x:c r="AE2015" s="309" t="str">
        <x:f>IF(ABS(AB2015-Z2015)/MAX(1,Z2015)&lt;'01_Assumptions'!$B$11,"KEEP",IF(AB2015&gt;Z2015,"INCREASE","REDUCE"))</x:f>
        <x:v>REDUCE</x:v>
      </x:c>
      <x:c r="AF2015" s="309" t="str">
        <x:f>IF(AND(T2015&gt;=0,X2015&lt;=AB2015,MOD(AB2015,M2015)=0),"PASS","BLOCK")</x:f>
        <x:v>PASS</x:v>
      </x:c>
      <x:c r="AG2015" s="309" t="str">
        <x:f>IF(AND(ABS(U2015)&lt;=M2015,ABS(Y2015)&lt;=2*M2015,OR(F2015&lt;&gt;"ACTIVE",ABS(AC2015)&lt;=2*M2015)),"MATCH","EXCEPTION")</x:f>
        <x:v>MATCH</x:v>
      </x:c>
      <x:c r="AH2015" s="309" t="n">
        <x:f>IF(COUNTIF($A$5:A2015,A2015)=1,1,0)</x:f>
        <x:v>1</x:v>
      </x:c>
    </x:row>
    <x:row r="2016">
      <x:c r="A2016" s="305" t="str">
        <x:v>P04102</x:v>
      </x:c>
      <x:c r="B2016" s="305" t="str">
        <x:v>AG029</x:v>
      </x:c>
      <x:c r="C2016" s="305" t="str">
        <x:v>SKU0064</x:v>
      </x:c>
      <x:c r="D2016" s="305" t="str">
        <x:v>C</x:v>
      </x:c>
      <x:c r="E2016" s="305" t="str">
        <x:v>X</x:v>
      </x:c>
      <x:c r="F2016" s="305" t="str">
        <x:v>ACTIVE</x:v>
      </x:c>
      <x:c r="G2016" s="306" t="n">
        <x:v>0.93</x:v>
      </x:c>
      <x:c r="H2016" s="307" t="n">
        <x:v>1.2895</x:v>
      </x:c>
      <x:c r="I2016" s="307" t="n">
        <x:v>4.1138</x:v>
      </x:c>
      <x:c r="J2016" s="307" t="n">
        <x:v>1</x:v>
      </x:c>
      <x:c r="K2016" s="307" t="n">
        <x:v>0.25</x:v>
      </x:c>
      <x:c r="L2016" s="307" t="n">
        <x:v>1.4758</x:v>
      </x:c>
      <x:c r="M2016" s="307" t="n">
        <x:v>4</x:v>
      </x:c>
      <x:c r="N2016" s="307" t="n">
        <x:v>4</x:v>
      </x:c>
      <x:c r="O2016" s="307" t="n">
        <x:v>4</x:v>
      </x:c>
      <x:c r="P2016" s="307" t="n">
        <x:v>0.1301</x:v>
      </x:c>
      <x:c r="Q2016" s="308" t="n">
        <x:v>8.48</x:v>
      </x:c>
      <x:c r="R2016" s="307" t="n">
        <x:v>8</x:v>
      </x:c>
      <x:c r="S2016" s="307" t="n">
        <x:v>8</x:v>
      </x:c>
      <x:c r="T2016" s="309" t="n">
        <x:f>CEILING(L2016*SQRT(J2016*POWER(I2016,2)+POWER(H2016,2)*POWER(K2016,2)),M2016)</x:f>
        <x:v>8</x:v>
      </x:c>
      <x:c r="U2016" s="309" t="n">
        <x:f>T2016-S2016</x:f>
        <x:v>0</x:v>
      </x:c>
      <x:c r="V2016" s="307" t="n">
        <x:v>16</x:v>
      </x:c>
      <x:c r="W2016" s="307" t="n">
        <x:v>16</x:v>
      </x:c>
      <x:c r="X2016" s="309" t="n">
        <x:f>CEILING(H2016*J2016+T2016+O2016+0.25*P2016,M2016)</x:f>
        <x:v>16</x:v>
      </x:c>
      <x:c r="Y2016" s="309" t="n">
        <x:f>X2016-W2016</x:f>
        <x:v>0</x:v>
      </x:c>
      <x:c r="Z2016" s="307" t="n">
        <x:v>148</x:v>
      </x:c>
      <x:c r="AA2016" s="307" t="n">
        <x:v>16</x:v>
      </x:c>
      <x:c r="AB2016" s="309" t="n">
        <x:f>MAX(X2016,CEILING(H2016*(J2016+'01_Assumptions'!$B$10)+T2016+O2016+P2016,M2016),N2016)</x:f>
        <x:v>16</x:v>
      </x:c>
      <x:c r="AC2016" s="309" t="n">
        <x:f>AB2016-AA2016</x:f>
        <x:v>0</x:v>
      </x:c>
      <x:c r="AD2016" s="310" t="n">
        <x:f>(AB2016-Z2016)*Q2016</x:f>
        <x:v>-1119.3600000000001</x:v>
      </x:c>
      <x:c r="AE2016" s="309" t="str">
        <x:f>IF(ABS(AB2016-Z2016)/MAX(1,Z2016)&lt;'01_Assumptions'!$B$11,"KEEP",IF(AB2016&gt;Z2016,"INCREASE","REDUCE"))</x:f>
        <x:v>REDUCE</x:v>
      </x:c>
      <x:c r="AF2016" s="309" t="str">
        <x:f>IF(AND(T2016&gt;=0,X2016&lt;=AB2016,MOD(AB2016,M2016)=0),"PASS","BLOCK")</x:f>
        <x:v>PASS</x:v>
      </x:c>
      <x:c r="AG2016" s="309" t="str">
        <x:f>IF(AND(ABS(U2016)&lt;=M2016,ABS(Y2016)&lt;=2*M2016,OR(F2016&lt;&gt;"ACTIVE",ABS(AC2016)&lt;=2*M2016)),"MATCH","EXCEPTION")</x:f>
        <x:v>MATCH</x:v>
      </x:c>
      <x:c r="AH2016" s="309" t="n">
        <x:f>IF(COUNTIF($A$5:A2016,A2016)=1,1,0)</x:f>
        <x:v>1</x:v>
      </x:c>
    </x:row>
    <x:row r="2017">
      <x:c r="A2017" s="305" t="str">
        <x:v>P09641</x:v>
      </x:c>
      <x:c r="B2017" s="305" t="str">
        <x:v>AG067</x:v>
      </x:c>
      <x:c r="C2017" s="305" t="str">
        <x:v>SKU0064</x:v>
      </x:c>
      <x:c r="D2017" s="305" t="str">
        <x:v>C</x:v>
      </x:c>
      <x:c r="E2017" s="305" t="str">
        <x:v>X</x:v>
      </x:c>
      <x:c r="F2017" s="305" t="str">
        <x:v>ACTIVE</x:v>
      </x:c>
      <x:c r="G2017" s="306" t="n">
        <x:v>0.93</x:v>
      </x:c>
      <x:c r="H2017" s="307" t="n">
        <x:v>2.23</x:v>
      </x:c>
      <x:c r="I2017" s="307" t="n">
        <x:v>3.6101</x:v>
      </x:c>
      <x:c r="J2017" s="307" t="n">
        <x:v>1</x:v>
      </x:c>
      <x:c r="K2017" s="307" t="n">
        <x:v>0.25</x:v>
      </x:c>
      <x:c r="L2017" s="307" t="n">
        <x:v>1.4758</x:v>
      </x:c>
      <x:c r="M2017" s="307" t="n">
        <x:v>4</x:v>
      </x:c>
      <x:c r="N2017" s="307" t="n">
        <x:v>4</x:v>
      </x:c>
      <x:c r="O2017" s="307" t="n">
        <x:v>4</x:v>
      </x:c>
      <x:c r="P2017" s="307" t="n">
        <x:v>0.1568</x:v>
      </x:c>
      <x:c r="Q2017" s="308" t="n">
        <x:v>8.48</x:v>
      </x:c>
      <x:c r="R2017" s="307" t="n">
        <x:v>8</x:v>
      </x:c>
      <x:c r="S2017" s="307" t="n">
        <x:v>8</x:v>
      </x:c>
      <x:c r="T2017" s="309" t="n">
        <x:f>CEILING(L2017*SQRT(J2017*POWER(I2017,2)+POWER(H2017,2)*POWER(K2017,2)),M2017)</x:f>
        <x:v>8</x:v>
      </x:c>
      <x:c r="U2017" s="309" t="n">
        <x:f>T2017-S2017</x:f>
        <x:v>0</x:v>
      </x:c>
      <x:c r="V2017" s="307" t="n">
        <x:v>16</x:v>
      </x:c>
      <x:c r="W2017" s="307" t="n">
        <x:v>16</x:v>
      </x:c>
      <x:c r="X2017" s="309" t="n">
        <x:f>CEILING(H2017*J2017+T2017+O2017+0.25*P2017,M2017)</x:f>
        <x:v>16</x:v>
      </x:c>
      <x:c r="Y2017" s="309" t="n">
        <x:f>X2017-W2017</x:f>
        <x:v>0</x:v>
      </x:c>
      <x:c r="Z2017" s="307" t="n">
        <x:v>152</x:v>
      </x:c>
      <x:c r="AA2017" s="307" t="n">
        <x:v>20</x:v>
      </x:c>
      <x:c r="AB2017" s="309" t="n">
        <x:f>MAX(X2017,CEILING(H2017*(J2017+'01_Assumptions'!$B$10)+T2017+O2017+P2017,M2017),N2017)</x:f>
        <x:v>20</x:v>
      </x:c>
      <x:c r="AC2017" s="309" t="n">
        <x:f>AB2017-AA2017</x:f>
        <x:v>0</x:v>
      </x:c>
      <x:c r="AD2017" s="310" t="n">
        <x:f>(AB2017-Z2017)*Q2017</x:f>
        <x:v>-1119.3600000000001</x:v>
      </x:c>
      <x:c r="AE2017" s="309" t="str">
        <x:f>IF(ABS(AB2017-Z2017)/MAX(1,Z2017)&lt;'01_Assumptions'!$B$11,"KEEP",IF(AB2017&gt;Z2017,"INCREASE","REDUCE"))</x:f>
        <x:v>REDUCE</x:v>
      </x:c>
      <x:c r="AF2017" s="309" t="str">
        <x:f>IF(AND(T2017&gt;=0,X2017&lt;=AB2017,MOD(AB2017,M2017)=0),"PASS","BLOCK")</x:f>
        <x:v>PASS</x:v>
      </x:c>
      <x:c r="AG2017" s="309" t="str">
        <x:f>IF(AND(ABS(U2017)&lt;=M2017,ABS(Y2017)&lt;=2*M2017,OR(F2017&lt;&gt;"ACTIVE",ABS(AC2017)&lt;=2*M2017)),"MATCH","EXCEPTION")</x:f>
        <x:v>MATCH</x:v>
      </x:c>
      <x:c r="AH2017" s="309" t="n">
        <x:f>IF(COUNTIF($A$5:A2017,A2017)=1,1,0)</x:f>
        <x:v>1</x:v>
      </x:c>
    </x:row>
    <x:row r="2018">
      <x:c r="A2018" s="305" t="str">
        <x:v>P05880</x:v>
      </x:c>
      <x:c r="B2018" s="305" t="str">
        <x:v>AG041</x:v>
      </x:c>
      <x:c r="C2018" s="305" t="str">
        <x:v>SKU0139</x:v>
      </x:c>
      <x:c r="D2018" s="305" t="str">
        <x:v>A</x:v>
      </x:c>
      <x:c r="E2018" s="305" t="str">
        <x:v>X</x:v>
      </x:c>
      <x:c r="F2018" s="305" t="str">
        <x:v>ACTIVE</x:v>
      </x:c>
      <x:c r="G2018" s="306" t="n">
        <x:v>0.98</x:v>
      </x:c>
      <x:c r="H2018" s="307" t="n">
        <x:v>9.1121</x:v>
      </x:c>
      <x:c r="I2018" s="307" t="n">
        <x:v>5.998</x:v>
      </x:c>
      <x:c r="J2018" s="307" t="n">
        <x:v>1.0741</x:v>
      </x:c>
      <x:c r="K2018" s="307" t="n">
        <x:v>0.2669</x:v>
      </x:c>
      <x:c r="L2018" s="307" t="n">
        <x:v>2.0537</x:v>
      </x:c>
      <x:c r="M2018" s="307" t="n">
        <x:v>1</x:v>
      </x:c>
      <x:c r="N2018" s="307" t="n">
        <x:v>2</x:v>
      </x:c>
      <x:c r="O2018" s="307" t="n">
        <x:v>1</x:v>
      </x:c>
      <x:c r="P2018" s="307" t="n">
        <x:v>7.9111</x:v>
      </x:c>
      <x:c r="Q2018" s="308" t="n">
        <x:v>53.21</x:v>
      </x:c>
      <x:c r="R2018" s="307" t="n">
        <x:v>4</x:v>
      </x:c>
      <x:c r="S2018" s="307" t="n">
        <x:v>14</x:v>
      </x:c>
      <x:c r="T2018" s="309" t="n">
        <x:f>CEILING(L2018*SQRT(J2018*POWER(I2018,2)+POWER(H2018,2)*POWER(K2018,2)),M2018)</x:f>
        <x:v>14</x:v>
      </x:c>
      <x:c r="U2018" s="309" t="n">
        <x:f>T2018-S2018</x:f>
        <x:v>0</x:v>
      </x:c>
      <x:c r="V2018" s="307" t="n">
        <x:v>13</x:v>
      </x:c>
      <x:c r="W2018" s="307" t="n">
        <x:v>27</x:v>
      </x:c>
      <x:c r="X2018" s="309" t="n">
        <x:f>CEILING(H2018*J2018+T2018+O2018+0.25*P2018,M2018)</x:f>
        <x:v>27</x:v>
      </x:c>
      <x:c r="Y2018" s="309" t="n">
        <x:f>X2018-W2018</x:f>
        <x:v>0</x:v>
      </x:c>
      <x:c r="Z2018" s="307" t="n">
        <x:v>21</x:v>
      </x:c>
      <x:c r="AA2018" s="307" t="n">
        <x:v>42</x:v>
      </x:c>
      <x:c r="AB2018" s="309" t="n">
        <x:f>MAX(X2018,CEILING(H2018*(J2018+'01_Assumptions'!$B$10)+T2018+O2018+P2018,M2018),N2018)</x:f>
        <x:v>42</x:v>
      </x:c>
      <x:c r="AC2018" s="309" t="n">
        <x:f>AB2018-AA2018</x:f>
        <x:v>0</x:v>
      </x:c>
      <x:c r="AD2018" s="310" t="n">
        <x:f>(AB2018-Z2018)*Q2018</x:f>
        <x:v>1117.41</x:v>
      </x:c>
      <x:c r="AE2018" s="309" t="str">
        <x:f>IF(ABS(AB2018-Z2018)/MAX(1,Z2018)&lt;'01_Assumptions'!$B$11,"KEEP",IF(AB2018&gt;Z2018,"INCREASE","REDUCE"))</x:f>
        <x:v>INCREASE</x:v>
      </x:c>
      <x:c r="AF2018" s="309" t="str">
        <x:f>IF(AND(T2018&gt;=0,X2018&lt;=AB2018,MOD(AB2018,M2018)=0),"PASS","BLOCK")</x:f>
        <x:v>PASS</x:v>
      </x:c>
      <x:c r="AG2018" s="309" t="str">
        <x:f>IF(AND(ABS(U2018)&lt;=M2018,ABS(Y2018)&lt;=2*M2018,OR(F2018&lt;&gt;"ACTIVE",ABS(AC2018)&lt;=2*M2018)),"MATCH","EXCEPTION")</x:f>
        <x:v>MATCH</x:v>
      </x:c>
      <x:c r="AH2018" s="309" t="n">
        <x:f>IF(COUNTIF($A$5:A2018,A2018)=1,1,0)</x:f>
        <x:v>1</x:v>
      </x:c>
    </x:row>
    <x:row r="2019">
      <x:c r="A2019" s="305" t="str">
        <x:v>P02580</x:v>
      </x:c>
      <x:c r="B2019" s="305" t="str">
        <x:v>AG018</x:v>
      </x:c>
      <x:c r="C2019" s="305" t="str">
        <x:v>SKU0080</x:v>
      </x:c>
      <x:c r="D2019" s="305" t="str">
        <x:v>C</x:v>
      </x:c>
      <x:c r="E2019" s="305" t="str">
        <x:v>X</x:v>
      </x:c>
      <x:c r="F2019" s="305" t="str">
        <x:v>ACTIVE</x:v>
      </x:c>
      <x:c r="G2019" s="306" t="n">
        <x:v>0.93</x:v>
      </x:c>
      <x:c r="H2019" s="307" t="n">
        <x:v>0.7982</x:v>
      </x:c>
      <x:c r="I2019" s="307" t="n">
        <x:v>2.2996</x:v>
      </x:c>
      <x:c r="J2019" s="307" t="n">
        <x:v>1</x:v>
      </x:c>
      <x:c r="K2019" s="307" t="n">
        <x:v>0.25</x:v>
      </x:c>
      <x:c r="L2019" s="307" t="n">
        <x:v>1.4758</x:v>
      </x:c>
      <x:c r="M2019" s="307" t="n">
        <x:v>1</x:v>
      </x:c>
      <x:c r="N2019" s="307" t="n">
        <x:v>1</x:v>
      </x:c>
      <x:c r="O2019" s="307" t="n">
        <x:v>3</x:v>
      </x:c>
      <x:c r="P2019" s="307" t="n">
        <x:v>0.0813</x:v>
      </x:c>
      <x:c r="Q2019" s="308" t="n">
        <x:v>14.47</x:v>
      </x:c>
      <x:c r="R2019" s="307" t="n">
        <x:v>5</x:v>
      </x:c>
      <x:c r="S2019" s="307" t="n">
        <x:v>4</x:v>
      </x:c>
      <x:c r="T2019" s="309" t="n">
        <x:f>CEILING(L2019*SQRT(J2019*POWER(I2019,2)+POWER(H2019,2)*POWER(K2019,2)),M2019)</x:f>
        <x:v>4</x:v>
      </x:c>
      <x:c r="U2019" s="309" t="n">
        <x:f>T2019-S2019</x:f>
        <x:v>0</x:v>
      </x:c>
      <x:c r="V2019" s="307" t="n">
        <x:v>10</x:v>
      </x:c>
      <x:c r="W2019" s="307" t="n">
        <x:v>8</x:v>
      </x:c>
      <x:c r="X2019" s="309" t="n">
        <x:f>CEILING(H2019*J2019+T2019+O2019+0.25*P2019,M2019)</x:f>
        <x:v>8</x:v>
      </x:c>
      <x:c r="Y2019" s="309" t="n">
        <x:f>X2019-W2019</x:f>
        <x:v>0</x:v>
      </x:c>
      <x:c r="Z2019" s="307" t="n">
        <x:v>86</x:v>
      </x:c>
      <x:c r="AA2019" s="307" t="n">
        <x:v>9</x:v>
      </x:c>
      <x:c r="AB2019" s="309" t="n">
        <x:f>MAX(X2019,CEILING(H2019*(J2019+'01_Assumptions'!$B$10)+T2019+O2019+P2019,M2019),N2019)</x:f>
        <x:v>9</x:v>
      </x:c>
      <x:c r="AC2019" s="309" t="n">
        <x:f>AB2019-AA2019</x:f>
        <x:v>0</x:v>
      </x:c>
      <x:c r="AD2019" s="310" t="n">
        <x:f>(AB2019-Z2019)*Q2019</x:f>
        <x:v>-1114.19</x:v>
      </x:c>
      <x:c r="AE2019" s="309" t="str">
        <x:f>IF(ABS(AB2019-Z2019)/MAX(1,Z2019)&lt;'01_Assumptions'!$B$11,"KEEP",IF(AB2019&gt;Z2019,"INCREASE","REDUCE"))</x:f>
        <x:v>REDUCE</x:v>
      </x:c>
      <x:c r="AF2019" s="309" t="str">
        <x:f>IF(AND(T2019&gt;=0,X2019&lt;=AB2019,MOD(AB2019,M2019)=0),"PASS","BLOCK")</x:f>
        <x:v>PASS</x:v>
      </x:c>
      <x:c r="AG2019" s="309" t="str">
        <x:f>IF(AND(ABS(U2019)&lt;=M2019,ABS(Y2019)&lt;=2*M2019,OR(F2019&lt;&gt;"ACTIVE",ABS(AC2019)&lt;=2*M2019)),"MATCH","EXCEPTION")</x:f>
        <x:v>MATCH</x:v>
      </x:c>
      <x:c r="AH2019" s="309" t="n">
        <x:f>IF(COUNTIF($A$5:A2019,A2019)=1,1,0)</x:f>
        <x:v>1</x:v>
      </x:c>
    </x:row>
    <x:row r="2020">
      <x:c r="A2020" s="305" t="str">
        <x:v>P10305</x:v>
      </x:c>
      <x:c r="B2020" s="305" t="str">
        <x:v>AG072</x:v>
      </x:c>
      <x:c r="C2020" s="305" t="str">
        <x:v>SKU0080</x:v>
      </x:c>
      <x:c r="D2020" s="305" t="str">
        <x:v>C</x:v>
      </x:c>
      <x:c r="E2020" s="305" t="str">
        <x:v>X</x:v>
      </x:c>
      <x:c r="F2020" s="305" t="str">
        <x:v>ACTIVE</x:v>
      </x:c>
      <x:c r="G2020" s="306" t="n">
        <x:v>0.93</x:v>
      </x:c>
      <x:c r="H2020" s="307" t="n">
        <x:v>0.8142</x:v>
      </x:c>
      <x:c r="I2020" s="307" t="n">
        <x:v>2.2283</x:v>
      </x:c>
      <x:c r="J2020" s="307" t="n">
        <x:v>2</x:v>
      </x:c>
      <x:c r="K2020" s="307" t="n">
        <x:v>0.25</x:v>
      </x:c>
      <x:c r="L2020" s="307" t="n">
        <x:v>1.4758</x:v>
      </x:c>
      <x:c r="M2020" s="307" t="n">
        <x:v>1</x:v>
      </x:c>
      <x:c r="N2020" s="307" t="n">
        <x:v>1</x:v>
      </x:c>
      <x:c r="O2020" s="307" t="n">
        <x:v>3</x:v>
      </x:c>
      <x:c r="P2020" s="307" t="n">
        <x:v>0.0689</x:v>
      </x:c>
      <x:c r="Q2020" s="308" t="n">
        <x:v>14.47</x:v>
      </x:c>
      <x:c r="R2020" s="307" t="n">
        <x:v>5</x:v>
      </x:c>
      <x:c r="S2020" s="307" t="n">
        <x:v>5</x:v>
      </x:c>
      <x:c r="T2020" s="309" t="n">
        <x:f>CEILING(L2020*SQRT(J2020*POWER(I2020,2)+POWER(H2020,2)*POWER(K2020,2)),M2020)</x:f>
        <x:v>5</x:v>
      </x:c>
      <x:c r="U2020" s="309" t="n">
        <x:f>T2020-S2020</x:f>
        <x:v>0</x:v>
      </x:c>
      <x:c r="V2020" s="307" t="n">
        <x:v>10</x:v>
      </x:c>
      <x:c r="W2020" s="307" t="n">
        <x:v>10</x:v>
      </x:c>
      <x:c r="X2020" s="309" t="n">
        <x:f>CEILING(H2020*J2020+T2020+O2020+0.25*P2020,M2020)</x:f>
        <x:v>10</x:v>
      </x:c>
      <x:c r="Y2020" s="309" t="n">
        <x:f>X2020-W2020</x:f>
        <x:v>0</x:v>
      </x:c>
      <x:c r="Z2020" s="307" t="n">
        <x:v>88</x:v>
      </x:c>
      <x:c r="AA2020" s="307" t="n">
        <x:v>11</x:v>
      </x:c>
      <x:c r="AB2020" s="309" t="n">
        <x:f>MAX(X2020,CEILING(H2020*(J2020+'01_Assumptions'!$B$10)+T2020+O2020+P2020,M2020),N2020)</x:f>
        <x:v>11</x:v>
      </x:c>
      <x:c r="AC2020" s="309" t="n">
        <x:f>AB2020-AA2020</x:f>
        <x:v>0</x:v>
      </x:c>
      <x:c r="AD2020" s="310" t="n">
        <x:f>(AB2020-Z2020)*Q2020</x:f>
        <x:v>-1114.19</x:v>
      </x:c>
      <x:c r="AE2020" s="309" t="str">
        <x:f>IF(ABS(AB2020-Z2020)/MAX(1,Z2020)&lt;'01_Assumptions'!$B$11,"KEEP",IF(AB2020&gt;Z2020,"INCREASE","REDUCE"))</x:f>
        <x:v>REDUCE</x:v>
      </x:c>
      <x:c r="AF2020" s="309" t="str">
        <x:f>IF(AND(T2020&gt;=0,X2020&lt;=AB2020,MOD(AB2020,M2020)=0),"PASS","BLOCK")</x:f>
        <x:v>PASS</x:v>
      </x:c>
      <x:c r="AG2020" s="309" t="str">
        <x:f>IF(AND(ABS(U2020)&lt;=M2020,ABS(Y2020)&lt;=2*M2020,OR(F2020&lt;&gt;"ACTIVE",ABS(AC2020)&lt;=2*M2020)),"MATCH","EXCEPTION")</x:f>
        <x:v>MATCH</x:v>
      </x:c>
      <x:c r="AH2020" s="309" t="n">
        <x:f>IF(COUNTIF($A$5:A2020,A2020)=1,1,0)</x:f>
        <x:v>1</x:v>
      </x:c>
    </x:row>
    <x:row r="2021">
      <x:c r="A2021" s="305" t="str">
        <x:v>P02059</x:v>
      </x:c>
      <x:c r="B2021" s="305" t="str">
        <x:v>AG015</x:v>
      </x:c>
      <x:c r="C2021" s="305" t="str">
        <x:v>SKU0207</x:v>
      </x:c>
      <x:c r="D2021" s="305" t="str">
        <x:v>C</x:v>
      </x:c>
      <x:c r="E2021" s="305" t="str">
        <x:v>X</x:v>
      </x:c>
      <x:c r="F2021" s="305" t="str">
        <x:v>ACTIVE</x:v>
      </x:c>
      <x:c r="G2021" s="306" t="n">
        <x:v>0.93</x:v>
      </x:c>
      <x:c r="H2021" s="307" t="n">
        <x:v>1.1197</x:v>
      </x:c>
      <x:c r="I2021" s="307" t="n">
        <x:v>2.2794</x:v>
      </x:c>
      <x:c r="J2021" s="307" t="n">
        <x:v>2</x:v>
      </x:c>
      <x:c r="K2021" s="307" t="n">
        <x:v>0.25</x:v>
      </x:c>
      <x:c r="L2021" s="307" t="n">
        <x:v>1.4758</x:v>
      </x:c>
      <x:c r="M2021" s="307" t="n">
        <x:v>5</x:v>
      </x:c>
      <x:c r="N2021" s="307" t="n">
        <x:v>10</x:v>
      </x:c>
      <x:c r="O2021" s="307" t="n">
        <x:v>5</x:v>
      </x:c>
      <x:c r="P2021" s="307" t="n">
        <x:v>0.0698</x:v>
      </x:c>
      <x:c r="Q2021" s="308" t="n">
        <x:v>8.91</x:v>
      </x:c>
      <x:c r="R2021" s="307" t="n">
        <x:v>10</x:v>
      </x:c>
      <x:c r="S2021" s="307" t="n">
        <x:v>5</x:v>
      </x:c>
      <x:c r="T2021" s="309" t="n">
        <x:f>CEILING(L2021*SQRT(J2021*POWER(I2021,2)+POWER(H2021,2)*POWER(K2021,2)),M2021)</x:f>
        <x:v>5</x:v>
      </x:c>
      <x:c r="U2021" s="309" t="n">
        <x:f>T2021-S2021</x:f>
        <x:v>0</x:v>
      </x:c>
      <x:c r="V2021" s="307" t="n">
        <x:v>20</x:v>
      </x:c>
      <x:c r="W2021" s="307" t="n">
        <x:v>15</x:v>
      </x:c>
      <x:c r="X2021" s="309" t="n">
        <x:f>CEILING(H2021*J2021+T2021+O2021+0.25*P2021,M2021)</x:f>
        <x:v>15</x:v>
      </x:c>
      <x:c r="Y2021" s="309" t="n">
        <x:f>X2021-W2021</x:f>
        <x:v>0</x:v>
      </x:c>
      <x:c r="Z2021" s="307" t="n">
        <x:v>140</x:v>
      </x:c>
      <x:c r="AA2021" s="307" t="n">
        <x:v>15</x:v>
      </x:c>
      <x:c r="AB2021" s="309" t="n">
        <x:f>MAX(X2021,CEILING(H2021*(J2021+'01_Assumptions'!$B$10)+T2021+O2021+P2021,M2021),N2021)</x:f>
        <x:v>15</x:v>
      </x:c>
      <x:c r="AC2021" s="309" t="n">
        <x:f>AB2021-AA2021</x:f>
        <x:v>0</x:v>
      </x:c>
      <x:c r="AD2021" s="310" t="n">
        <x:f>(AB2021-Z2021)*Q2021</x:f>
        <x:v>-1113.75</x:v>
      </x:c>
      <x:c r="AE2021" s="309" t="str">
        <x:f>IF(ABS(AB2021-Z2021)/MAX(1,Z2021)&lt;'01_Assumptions'!$B$11,"KEEP",IF(AB2021&gt;Z2021,"INCREASE","REDUCE"))</x:f>
        <x:v>REDUCE</x:v>
      </x:c>
      <x:c r="AF2021" s="309" t="str">
        <x:f>IF(AND(T2021&gt;=0,X2021&lt;=AB2021,MOD(AB2021,M2021)=0),"PASS","BLOCK")</x:f>
        <x:v>PASS</x:v>
      </x:c>
      <x:c r="AG2021" s="309" t="str">
        <x:f>IF(AND(ABS(U2021)&lt;=M2021,ABS(Y2021)&lt;=2*M2021,OR(F2021&lt;&gt;"ACTIVE",ABS(AC2021)&lt;=2*M2021)),"MATCH","EXCEPTION")</x:f>
        <x:v>MATCH</x:v>
      </x:c>
      <x:c r="AH2021" s="309" t="n">
        <x:f>IF(COUNTIF($A$5:A2021,A2021)=1,1,0)</x:f>
        <x:v>1</x:v>
      </x:c>
    </x:row>
    <x:row r="2022">
      <x:c r="A2022" s="305" t="str">
        <x:v>P02474</x:v>
      </x:c>
      <x:c r="B2022" s="305" t="str">
        <x:v>AG018</x:v>
      </x:c>
      <x:c r="C2022" s="305" t="str">
        <x:v>SKU0207</x:v>
      </x:c>
      <x:c r="D2022" s="305" t="str">
        <x:v>C</x:v>
      </x:c>
      <x:c r="E2022" s="305" t="str">
        <x:v>X</x:v>
      </x:c>
      <x:c r="F2022" s="305" t="str">
        <x:v>ACTIVE</x:v>
      </x:c>
      <x:c r="G2022" s="306" t="n">
        <x:v>0.93</x:v>
      </x:c>
      <x:c r="H2022" s="307" t="n">
        <x:v>1.0816</x:v>
      </x:c>
      <x:c r="I2022" s="307" t="n">
        <x:v>2.2794</x:v>
      </x:c>
      <x:c r="J2022" s="307" t="n">
        <x:v>2</x:v>
      </x:c>
      <x:c r="K2022" s="307" t="n">
        <x:v>0.25</x:v>
      </x:c>
      <x:c r="L2022" s="307" t="n">
        <x:v>1.4758</x:v>
      </x:c>
      <x:c r="M2022" s="307" t="n">
        <x:v>5</x:v>
      </x:c>
      <x:c r="N2022" s="307" t="n">
        <x:v>10</x:v>
      </x:c>
      <x:c r="O2022" s="307" t="n">
        <x:v>5</x:v>
      </x:c>
      <x:c r="P2022" s="307" t="n">
        <x:v>0.0658</x:v>
      </x:c>
      <x:c r="Q2022" s="308" t="n">
        <x:v>8.91</x:v>
      </x:c>
      <x:c r="R2022" s="307" t="n">
        <x:v>10</x:v>
      </x:c>
      <x:c r="S2022" s="307" t="n">
        <x:v>5</x:v>
      </x:c>
      <x:c r="T2022" s="309" t="n">
        <x:f>CEILING(L2022*SQRT(J2022*POWER(I2022,2)+POWER(H2022,2)*POWER(K2022,2)),M2022)</x:f>
        <x:v>5</x:v>
      </x:c>
      <x:c r="U2022" s="309" t="n">
        <x:f>T2022-S2022</x:f>
        <x:v>0</x:v>
      </x:c>
      <x:c r="V2022" s="307" t="n">
        <x:v>20</x:v>
      </x:c>
      <x:c r="W2022" s="307" t="n">
        <x:v>15</x:v>
      </x:c>
      <x:c r="X2022" s="309" t="n">
        <x:f>CEILING(H2022*J2022+T2022+O2022+0.25*P2022,M2022)</x:f>
        <x:v>15</x:v>
      </x:c>
      <x:c r="Y2022" s="309" t="n">
        <x:f>X2022-W2022</x:f>
        <x:v>0</x:v>
      </x:c>
      <x:c r="Z2022" s="307" t="n">
        <x:v>140</x:v>
      </x:c>
      <x:c r="AA2022" s="307" t="n">
        <x:v>15</x:v>
      </x:c>
      <x:c r="AB2022" s="309" t="n">
        <x:f>MAX(X2022,CEILING(H2022*(J2022+'01_Assumptions'!$B$10)+T2022+O2022+P2022,M2022),N2022)</x:f>
        <x:v>15</x:v>
      </x:c>
      <x:c r="AC2022" s="309" t="n">
        <x:f>AB2022-AA2022</x:f>
        <x:v>0</x:v>
      </x:c>
      <x:c r="AD2022" s="310" t="n">
        <x:f>(AB2022-Z2022)*Q2022</x:f>
        <x:v>-1113.75</x:v>
      </x:c>
      <x:c r="AE2022" s="309" t="str">
        <x:f>IF(ABS(AB2022-Z2022)/MAX(1,Z2022)&lt;'01_Assumptions'!$B$11,"KEEP",IF(AB2022&gt;Z2022,"INCREASE","REDUCE"))</x:f>
        <x:v>REDUCE</x:v>
      </x:c>
      <x:c r="AF2022" s="309" t="str">
        <x:f>IF(AND(T2022&gt;=0,X2022&lt;=AB2022,MOD(AB2022,M2022)=0),"PASS","BLOCK")</x:f>
        <x:v>PASS</x:v>
      </x:c>
      <x:c r="AG2022" s="309" t="str">
        <x:f>IF(AND(ABS(U2022)&lt;=M2022,ABS(Y2022)&lt;=2*M2022,OR(F2022&lt;&gt;"ACTIVE",ABS(AC2022)&lt;=2*M2022)),"MATCH","EXCEPTION")</x:f>
        <x:v>MATCH</x:v>
      </x:c>
      <x:c r="AH2022" s="309" t="n">
        <x:f>IF(COUNTIF($A$5:A2022,A2022)=1,1,0)</x:f>
        <x:v>1</x:v>
      </x:c>
    </x:row>
    <x:row r="2023">
      <x:c r="A2023" s="305" t="str">
        <x:v>P03607</x:v>
      </x:c>
      <x:c r="B2023" s="305" t="str">
        <x:v>AG026</x:v>
      </x:c>
      <x:c r="C2023" s="305" t="str">
        <x:v>SKU0207</x:v>
      </x:c>
      <x:c r="D2023" s="305" t="str">
        <x:v>C</x:v>
      </x:c>
      <x:c r="E2023" s="305" t="str">
        <x:v>X</x:v>
      </x:c>
      <x:c r="F2023" s="305" t="str">
        <x:v>ACTIVE</x:v>
      </x:c>
      <x:c r="G2023" s="306" t="n">
        <x:v>0.93</x:v>
      </x:c>
      <x:c r="H2023" s="307" t="n">
        <x:v>1.6138</x:v>
      </x:c>
      <x:c r="I2023" s="307" t="n">
        <x:v>2.0376</x:v>
      </x:c>
      <x:c r="J2023" s="307" t="n">
        <x:v>2</x:v>
      </x:c>
      <x:c r="K2023" s="307" t="n">
        <x:v>0.25</x:v>
      </x:c>
      <x:c r="L2023" s="307" t="n">
        <x:v>1.4758</x:v>
      </x:c>
      <x:c r="M2023" s="307" t="n">
        <x:v>5</x:v>
      </x:c>
      <x:c r="N2023" s="307" t="n">
        <x:v>10</x:v>
      </x:c>
      <x:c r="O2023" s="307" t="n">
        <x:v>5</x:v>
      </x:c>
      <x:c r="P2023" s="307" t="n">
        <x:v>6.6525</x:v>
      </x:c>
      <x:c r="Q2023" s="308" t="n">
        <x:v>8.91</x:v>
      </x:c>
      <x:c r="R2023" s="307" t="n">
        <x:v>10</x:v>
      </x:c>
      <x:c r="S2023" s="307" t="n">
        <x:v>5</x:v>
      </x:c>
      <x:c r="T2023" s="309" t="n">
        <x:f>CEILING(L2023*SQRT(J2023*POWER(I2023,2)+POWER(H2023,2)*POWER(K2023,2)),M2023)</x:f>
        <x:v>5</x:v>
      </x:c>
      <x:c r="U2023" s="309" t="n">
        <x:f>T2023-S2023</x:f>
        <x:v>0</x:v>
      </x:c>
      <x:c r="V2023" s="307" t="n">
        <x:v>20</x:v>
      </x:c>
      <x:c r="W2023" s="307" t="n">
        <x:v>15</x:v>
      </x:c>
      <x:c r="X2023" s="309" t="n">
        <x:f>CEILING(H2023*J2023+T2023+O2023+0.25*P2023,M2023)</x:f>
        <x:v>15</x:v>
      </x:c>
      <x:c r="Y2023" s="309" t="n">
        <x:f>X2023-W2023</x:f>
        <x:v>0</x:v>
      </x:c>
      <x:c r="Z2023" s="307" t="n">
        <x:v>150</x:v>
      </x:c>
      <x:c r="AA2023" s="307" t="n">
        <x:v>25</x:v>
      </x:c>
      <x:c r="AB2023" s="309" t="n">
        <x:f>MAX(X2023,CEILING(H2023*(J2023+'01_Assumptions'!$B$10)+T2023+O2023+P2023,M2023),N2023)</x:f>
        <x:v>25</x:v>
      </x:c>
      <x:c r="AC2023" s="309" t="n">
        <x:f>AB2023-AA2023</x:f>
        <x:v>0</x:v>
      </x:c>
      <x:c r="AD2023" s="310" t="n">
        <x:f>(AB2023-Z2023)*Q2023</x:f>
        <x:v>-1113.75</x:v>
      </x:c>
      <x:c r="AE2023" s="309" t="str">
        <x:f>IF(ABS(AB2023-Z2023)/MAX(1,Z2023)&lt;'01_Assumptions'!$B$11,"KEEP",IF(AB2023&gt;Z2023,"INCREASE","REDUCE"))</x:f>
        <x:v>REDUCE</x:v>
      </x:c>
      <x:c r="AF2023" s="309" t="str">
        <x:f>IF(AND(T2023&gt;=0,X2023&lt;=AB2023,MOD(AB2023,M2023)=0),"PASS","BLOCK")</x:f>
        <x:v>PASS</x:v>
      </x:c>
      <x:c r="AG2023" s="309" t="str">
        <x:f>IF(AND(ABS(U2023)&lt;=M2023,ABS(Y2023)&lt;=2*M2023,OR(F2023&lt;&gt;"ACTIVE",ABS(AC2023)&lt;=2*M2023)),"MATCH","EXCEPTION")</x:f>
        <x:v>MATCH</x:v>
      </x:c>
      <x:c r="AH2023" s="309" t="n">
        <x:f>IF(COUNTIF($A$5:A2023,A2023)=1,1,0)</x:f>
        <x:v>1</x:v>
      </x:c>
    </x:row>
    <x:row r="2024">
      <x:c r="A2024" s="305" t="str">
        <x:v>P04489</x:v>
      </x:c>
      <x:c r="B2024" s="305" t="str">
        <x:v>AG032</x:v>
      </x:c>
      <x:c r="C2024" s="305" t="str">
        <x:v>SKU0207</x:v>
      </x:c>
      <x:c r="D2024" s="305" t="str">
        <x:v>C</x:v>
      </x:c>
      <x:c r="E2024" s="305" t="str">
        <x:v>X</x:v>
      </x:c>
      <x:c r="F2024" s="305" t="str">
        <x:v>ACTIVE</x:v>
      </x:c>
      <x:c r="G2024" s="306" t="n">
        <x:v>0.93</x:v>
      </x:c>
      <x:c r="H2024" s="307" t="n">
        <x:v>0.996</x:v>
      </x:c>
      <x:c r="I2024" s="307" t="n">
        <x:v>2.6814</x:v>
      </x:c>
      <x:c r="J2024" s="307" t="n">
        <x:v>2</x:v>
      </x:c>
      <x:c r="K2024" s="307" t="n">
        <x:v>0.25</x:v>
      </x:c>
      <x:c r="L2024" s="307" t="n">
        <x:v>1.4758</x:v>
      </x:c>
      <x:c r="M2024" s="307" t="n">
        <x:v>5</x:v>
      </x:c>
      <x:c r="N2024" s="307" t="n">
        <x:v>10</x:v>
      </x:c>
      <x:c r="O2024" s="307" t="n">
        <x:v>5</x:v>
      </x:c>
      <x:c r="P2024" s="307" t="n">
        <x:v>0.0769</x:v>
      </x:c>
      <x:c r="Q2024" s="308" t="n">
        <x:v>8.91</x:v>
      </x:c>
      <x:c r="R2024" s="307" t="n">
        <x:v>10</x:v>
      </x:c>
      <x:c r="S2024" s="307" t="n">
        <x:v>10</x:v>
      </x:c>
      <x:c r="T2024" s="309" t="n">
        <x:f>CEILING(L2024*SQRT(J2024*POWER(I2024,2)+POWER(H2024,2)*POWER(K2024,2)),M2024)</x:f>
        <x:v>10</x:v>
      </x:c>
      <x:c r="U2024" s="309" t="n">
        <x:f>T2024-S2024</x:f>
        <x:v>0</x:v>
      </x:c>
      <x:c r="V2024" s="307" t="n">
        <x:v>20</x:v>
      </x:c>
      <x:c r="W2024" s="307" t="n">
        <x:v>20</x:v>
      </x:c>
      <x:c r="X2024" s="309" t="n">
        <x:f>CEILING(H2024*J2024+T2024+O2024+0.25*P2024,M2024)</x:f>
        <x:v>20</x:v>
      </x:c>
      <x:c r="Y2024" s="309" t="n">
        <x:f>X2024-W2024</x:f>
        <x:v>0</x:v>
      </x:c>
      <x:c r="Z2024" s="307" t="n">
        <x:v>145</x:v>
      </x:c>
      <x:c r="AA2024" s="307" t="n">
        <x:v>20</x:v>
      </x:c>
      <x:c r="AB2024" s="309" t="n">
        <x:f>MAX(X2024,CEILING(H2024*(J2024+'01_Assumptions'!$B$10)+T2024+O2024+P2024,M2024),N2024)</x:f>
        <x:v>20</x:v>
      </x:c>
      <x:c r="AC2024" s="309" t="n">
        <x:f>AB2024-AA2024</x:f>
        <x:v>0</x:v>
      </x:c>
      <x:c r="AD2024" s="310" t="n">
        <x:f>(AB2024-Z2024)*Q2024</x:f>
        <x:v>-1113.75</x:v>
      </x:c>
      <x:c r="AE2024" s="309" t="str">
        <x:f>IF(ABS(AB2024-Z2024)/MAX(1,Z2024)&lt;'01_Assumptions'!$B$11,"KEEP",IF(AB2024&gt;Z2024,"INCREASE","REDUCE"))</x:f>
        <x:v>REDUCE</x:v>
      </x:c>
      <x:c r="AF2024" s="309" t="str">
        <x:f>IF(AND(T2024&gt;=0,X2024&lt;=AB2024,MOD(AB2024,M2024)=0),"PASS","BLOCK")</x:f>
        <x:v>PASS</x:v>
      </x:c>
      <x:c r="AG2024" s="309" t="str">
        <x:f>IF(AND(ABS(U2024)&lt;=M2024,ABS(Y2024)&lt;=2*M2024,OR(F2024&lt;&gt;"ACTIVE",ABS(AC2024)&lt;=2*M2024)),"MATCH","EXCEPTION")</x:f>
        <x:v>MATCH</x:v>
      </x:c>
      <x:c r="AH2024" s="309" t="n">
        <x:f>IF(COUNTIF($A$5:A2024,A2024)=1,1,0)</x:f>
        <x:v>1</x:v>
      </x:c>
    </x:row>
    <x:row r="2025">
      <x:c r="A2025" s="305" t="str">
        <x:v>P05513</x:v>
      </x:c>
      <x:c r="B2025" s="305" t="str">
        <x:v>AG039</x:v>
      </x:c>
      <x:c r="C2025" s="305" t="str">
        <x:v>SKU0207</x:v>
      </x:c>
      <x:c r="D2025" s="305" t="str">
        <x:v>C</x:v>
      </x:c>
      <x:c r="E2025" s="305" t="str">
        <x:v>X</x:v>
      </x:c>
      <x:c r="F2025" s="305" t="str">
        <x:v>ACTIVE</x:v>
      </x:c>
      <x:c r="G2025" s="306" t="n">
        <x:v>0.93</x:v>
      </x:c>
      <x:c r="H2025" s="307" t="n">
        <x:v>0.9595</x:v>
      </x:c>
      <x:c r="I2025" s="307" t="n">
        <x:v>2.6842</x:v>
      </x:c>
      <x:c r="J2025" s="307" t="n">
        <x:v>2</x:v>
      </x:c>
      <x:c r="K2025" s="307" t="n">
        <x:v>0.25</x:v>
      </x:c>
      <x:c r="L2025" s="307" t="n">
        <x:v>1.4758</x:v>
      </x:c>
      <x:c r="M2025" s="307" t="n">
        <x:v>5</x:v>
      </x:c>
      <x:c r="N2025" s="307" t="n">
        <x:v>10</x:v>
      </x:c>
      <x:c r="O2025" s="307" t="n">
        <x:v>5</x:v>
      </x:c>
      <x:c r="P2025" s="307" t="n">
        <x:v>0.1292</x:v>
      </x:c>
      <x:c r="Q2025" s="308" t="n">
        <x:v>8.91</x:v>
      </x:c>
      <x:c r="R2025" s="307" t="n">
        <x:v>10</x:v>
      </x:c>
      <x:c r="S2025" s="307" t="n">
        <x:v>10</x:v>
      </x:c>
      <x:c r="T2025" s="309" t="n">
        <x:f>CEILING(L2025*SQRT(J2025*POWER(I2025,2)+POWER(H2025,2)*POWER(K2025,2)),M2025)</x:f>
        <x:v>10</x:v>
      </x:c>
      <x:c r="U2025" s="309" t="n">
        <x:f>T2025-S2025</x:f>
        <x:v>0</x:v>
      </x:c>
      <x:c r="V2025" s="307" t="n">
        <x:v>20</x:v>
      </x:c>
      <x:c r="W2025" s="307" t="n">
        <x:v>20</x:v>
      </x:c>
      <x:c r="X2025" s="309" t="n">
        <x:f>CEILING(H2025*J2025+T2025+O2025+0.25*P2025,M2025)</x:f>
        <x:v>20</x:v>
      </x:c>
      <x:c r="Y2025" s="309" t="n">
        <x:f>X2025-W2025</x:f>
        <x:v>0</x:v>
      </x:c>
      <x:c r="Z2025" s="307" t="n">
        <x:v>145</x:v>
      </x:c>
      <x:c r="AA2025" s="307" t="n">
        <x:v>20</x:v>
      </x:c>
      <x:c r="AB2025" s="309" t="n">
        <x:f>MAX(X2025,CEILING(H2025*(J2025+'01_Assumptions'!$B$10)+T2025+O2025+P2025,M2025),N2025)</x:f>
        <x:v>20</x:v>
      </x:c>
      <x:c r="AC2025" s="309" t="n">
        <x:f>AB2025-AA2025</x:f>
        <x:v>0</x:v>
      </x:c>
      <x:c r="AD2025" s="310" t="n">
        <x:f>(AB2025-Z2025)*Q2025</x:f>
        <x:v>-1113.75</x:v>
      </x:c>
      <x:c r="AE2025" s="309" t="str">
        <x:f>IF(ABS(AB2025-Z2025)/MAX(1,Z2025)&lt;'01_Assumptions'!$B$11,"KEEP",IF(AB2025&gt;Z2025,"INCREASE","REDUCE"))</x:f>
        <x:v>REDUCE</x:v>
      </x:c>
      <x:c r="AF2025" s="309" t="str">
        <x:f>IF(AND(T2025&gt;=0,X2025&lt;=AB2025,MOD(AB2025,M2025)=0),"PASS","BLOCK")</x:f>
        <x:v>PASS</x:v>
      </x:c>
      <x:c r="AG2025" s="309" t="str">
        <x:f>IF(AND(ABS(U2025)&lt;=M2025,ABS(Y2025)&lt;=2*M2025,OR(F2025&lt;&gt;"ACTIVE",ABS(AC2025)&lt;=2*M2025)),"MATCH","EXCEPTION")</x:f>
        <x:v>MATCH</x:v>
      </x:c>
      <x:c r="AH2025" s="309" t="n">
        <x:f>IF(COUNTIF($A$5:A2025,A2025)=1,1,0)</x:f>
        <x:v>1</x:v>
      </x:c>
    </x:row>
    <x:row r="2026">
      <x:c r="A2026" s="305" t="str">
        <x:v>P06312</x:v>
      </x:c>
      <x:c r="B2026" s="305" t="str">
        <x:v>AG044</x:v>
      </x:c>
      <x:c r="C2026" s="305" t="str">
        <x:v>SKU0207</x:v>
      </x:c>
      <x:c r="D2026" s="305" t="str">
        <x:v>C</x:v>
      </x:c>
      <x:c r="E2026" s="305" t="str">
        <x:v>X</x:v>
      </x:c>
      <x:c r="F2026" s="305" t="str">
        <x:v>ACTIVE</x:v>
      </x:c>
      <x:c r="G2026" s="306" t="n">
        <x:v>0.93</x:v>
      </x:c>
      <x:c r="H2026" s="307" t="n">
        <x:v>0.8115</x:v>
      </x:c>
      <x:c r="I2026" s="307" t="n">
        <x:v>2.6383</x:v>
      </x:c>
      <x:c r="J2026" s="307" t="n">
        <x:v>2</x:v>
      </x:c>
      <x:c r="K2026" s="307" t="n">
        <x:v>0.25</x:v>
      </x:c>
      <x:c r="L2026" s="307" t="n">
        <x:v>1.4758</x:v>
      </x:c>
      <x:c r="M2026" s="307" t="n">
        <x:v>5</x:v>
      </x:c>
      <x:c r="N2026" s="307" t="n">
        <x:v>10</x:v>
      </x:c>
      <x:c r="O2026" s="307" t="n">
        <x:v>5</x:v>
      </x:c>
      <x:c r="P2026" s="307" t="n">
        <x:v>0.4399</x:v>
      </x:c>
      <x:c r="Q2026" s="308" t="n">
        <x:v>8.91</x:v>
      </x:c>
      <x:c r="R2026" s="307" t="n">
        <x:v>10</x:v>
      </x:c>
      <x:c r="S2026" s="307" t="n">
        <x:v>10</x:v>
      </x:c>
      <x:c r="T2026" s="309" t="n">
        <x:f>CEILING(L2026*SQRT(J2026*POWER(I2026,2)+POWER(H2026,2)*POWER(K2026,2)),M2026)</x:f>
        <x:v>10</x:v>
      </x:c>
      <x:c r="U2026" s="309" t="n">
        <x:f>T2026-S2026</x:f>
        <x:v>0</x:v>
      </x:c>
      <x:c r="V2026" s="307" t="n">
        <x:v>20</x:v>
      </x:c>
      <x:c r="W2026" s="307" t="n">
        <x:v>20</x:v>
      </x:c>
      <x:c r="X2026" s="309" t="n">
        <x:f>CEILING(H2026*J2026+T2026+O2026+0.25*P2026,M2026)</x:f>
        <x:v>20</x:v>
      </x:c>
      <x:c r="Y2026" s="309" t="n">
        <x:f>X2026-W2026</x:f>
        <x:v>0</x:v>
      </x:c>
      <x:c r="Z2026" s="307" t="n">
        <x:v>145</x:v>
      </x:c>
      <x:c r="AA2026" s="307" t="n">
        <x:v>20</x:v>
      </x:c>
      <x:c r="AB2026" s="309" t="n">
        <x:f>MAX(X2026,CEILING(H2026*(J2026+'01_Assumptions'!$B$10)+T2026+O2026+P2026,M2026),N2026)</x:f>
        <x:v>20</x:v>
      </x:c>
      <x:c r="AC2026" s="309" t="n">
        <x:f>AB2026-AA2026</x:f>
        <x:v>0</x:v>
      </x:c>
      <x:c r="AD2026" s="310" t="n">
        <x:f>(AB2026-Z2026)*Q2026</x:f>
        <x:v>-1113.75</x:v>
      </x:c>
      <x:c r="AE2026" s="309" t="str">
        <x:f>IF(ABS(AB2026-Z2026)/MAX(1,Z2026)&lt;'01_Assumptions'!$B$11,"KEEP",IF(AB2026&gt;Z2026,"INCREASE","REDUCE"))</x:f>
        <x:v>REDUCE</x:v>
      </x:c>
      <x:c r="AF2026" s="309" t="str">
        <x:f>IF(AND(T2026&gt;=0,X2026&lt;=AB2026,MOD(AB2026,M2026)=0),"PASS","BLOCK")</x:f>
        <x:v>PASS</x:v>
      </x:c>
      <x:c r="AG2026" s="309" t="str">
        <x:f>IF(AND(ABS(U2026)&lt;=M2026,ABS(Y2026)&lt;=2*M2026,OR(F2026&lt;&gt;"ACTIVE",ABS(AC2026)&lt;=2*M2026)),"MATCH","EXCEPTION")</x:f>
        <x:v>MATCH</x:v>
      </x:c>
      <x:c r="AH2026" s="309" t="n">
        <x:f>IF(COUNTIF($A$5:A2026,A2026)=1,1,0)</x:f>
        <x:v>1</x:v>
      </x:c>
    </x:row>
    <x:row r="2027">
      <x:c r="A2027" s="305" t="str">
        <x:v>P10142</x:v>
      </x:c>
      <x:c r="B2027" s="305" t="str">
        <x:v>AG071</x:v>
      </x:c>
      <x:c r="C2027" s="305" t="str">
        <x:v>SKU0207</x:v>
      </x:c>
      <x:c r="D2027" s="305" t="str">
        <x:v>C</x:v>
      </x:c>
      <x:c r="E2027" s="305" t="str">
        <x:v>X</x:v>
      </x:c>
      <x:c r="F2027" s="305" t="str">
        <x:v>ACTIVE</x:v>
      </x:c>
      <x:c r="G2027" s="306" t="n">
        <x:v>0.93</x:v>
      </x:c>
      <x:c r="H2027" s="307" t="n">
        <x:v>1.078</x:v>
      </x:c>
      <x:c r="I2027" s="307" t="n">
        <x:v>2.2956</x:v>
      </x:c>
      <x:c r="J2027" s="307" t="n">
        <x:v>2</x:v>
      </x:c>
      <x:c r="K2027" s="307" t="n">
        <x:v>0.25</x:v>
      </x:c>
      <x:c r="L2027" s="307" t="n">
        <x:v>1.4758</x:v>
      </x:c>
      <x:c r="M2027" s="307" t="n">
        <x:v>5</x:v>
      </x:c>
      <x:c r="N2027" s="307" t="n">
        <x:v>10</x:v>
      </x:c>
      <x:c r="O2027" s="307" t="n">
        <x:v>5</x:v>
      </x:c>
      <x:c r="P2027" s="307" t="n">
        <x:v>0.1292</x:v>
      </x:c>
      <x:c r="Q2027" s="308" t="n">
        <x:v>8.91</x:v>
      </x:c>
      <x:c r="R2027" s="307" t="n">
        <x:v>10</x:v>
      </x:c>
      <x:c r="S2027" s="307" t="n">
        <x:v>5</x:v>
      </x:c>
      <x:c r="T2027" s="309" t="n">
        <x:f>CEILING(L2027*SQRT(J2027*POWER(I2027,2)+POWER(H2027,2)*POWER(K2027,2)),M2027)</x:f>
        <x:v>5</x:v>
      </x:c>
      <x:c r="U2027" s="309" t="n">
        <x:f>T2027-S2027</x:f>
        <x:v>0</x:v>
      </x:c>
      <x:c r="V2027" s="307" t="n">
        <x:v>20</x:v>
      </x:c>
      <x:c r="W2027" s="307" t="n">
        <x:v>15</x:v>
      </x:c>
      <x:c r="X2027" s="309" t="n">
        <x:f>CEILING(H2027*J2027+T2027+O2027+0.25*P2027,M2027)</x:f>
        <x:v>15</x:v>
      </x:c>
      <x:c r="Y2027" s="309" t="n">
        <x:f>X2027-W2027</x:f>
        <x:v>0</x:v>
      </x:c>
      <x:c r="Z2027" s="307" t="n">
        <x:v>140</x:v>
      </x:c>
      <x:c r="AA2027" s="307" t="n">
        <x:v>15</x:v>
      </x:c>
      <x:c r="AB2027" s="309" t="n">
        <x:f>MAX(X2027,CEILING(H2027*(J2027+'01_Assumptions'!$B$10)+T2027+O2027+P2027,M2027),N2027)</x:f>
        <x:v>15</x:v>
      </x:c>
      <x:c r="AC2027" s="309" t="n">
        <x:f>AB2027-AA2027</x:f>
        <x:v>0</x:v>
      </x:c>
      <x:c r="AD2027" s="310" t="n">
        <x:f>(AB2027-Z2027)*Q2027</x:f>
        <x:v>-1113.75</x:v>
      </x:c>
      <x:c r="AE2027" s="309" t="str">
        <x:f>IF(ABS(AB2027-Z2027)/MAX(1,Z2027)&lt;'01_Assumptions'!$B$11,"KEEP",IF(AB2027&gt;Z2027,"INCREASE","REDUCE"))</x:f>
        <x:v>REDUCE</x:v>
      </x:c>
      <x:c r="AF2027" s="309" t="str">
        <x:f>IF(AND(T2027&gt;=0,X2027&lt;=AB2027,MOD(AB2027,M2027)=0),"PASS","BLOCK")</x:f>
        <x:v>PASS</x:v>
      </x:c>
      <x:c r="AG2027" s="309" t="str">
        <x:f>IF(AND(ABS(U2027)&lt;=M2027,ABS(Y2027)&lt;=2*M2027,OR(F2027&lt;&gt;"ACTIVE",ABS(AC2027)&lt;=2*M2027)),"MATCH","EXCEPTION")</x:f>
        <x:v>MATCH</x:v>
      </x:c>
      <x:c r="AH2027" s="309" t="n">
        <x:f>IF(COUNTIF($A$5:A2027,A2027)=1,1,0)</x:f>
        <x:v>1</x:v>
      </x:c>
    </x:row>
    <x:row r="2028">
      <x:c r="A2028" s="305" t="str">
        <x:v>P01155</x:v>
      </x:c>
      <x:c r="B2028" s="305" t="str">
        <x:v>AG009</x:v>
      </x:c>
      <x:c r="C2028" s="305" t="str">
        <x:v>SKU0057</x:v>
      </x:c>
      <x:c r="D2028" s="305" t="str">
        <x:v>A</x:v>
      </x:c>
      <x:c r="E2028" s="305" t="str">
        <x:v>X</x:v>
      </x:c>
      <x:c r="F2028" s="305" t="str">
        <x:v>ACTIVE</x:v>
      </x:c>
      <x:c r="G2028" s="306" t="n">
        <x:v>0.98</x:v>
      </x:c>
      <x:c r="H2028" s="307" t="n">
        <x:v>9.4484</x:v>
      </x:c>
      <x:c r="I2028" s="307" t="n">
        <x:v>6.556</x:v>
      </x:c>
      <x:c r="J2028" s="307" t="n">
        <x:v>1.1111</x:v>
      </x:c>
      <x:c r="K2028" s="307" t="n">
        <x:v>0.3203</x:v>
      </x:c>
      <x:c r="L2028" s="307" t="n">
        <x:v>2.0537</x:v>
      </x:c>
      <x:c r="M2028" s="307" t="n">
        <x:v>5</x:v>
      </x:c>
      <x:c r="N2028" s="307" t="n">
        <x:v>5</x:v>
      </x:c>
      <x:c r="O2028" s="307" t="n">
        <x:v>15</x:v>
      </x:c>
      <x:c r="P2028" s="307" t="n">
        <x:v>3.2018</x:v>
      </x:c>
      <x:c r="Q2028" s="308" t="n">
        <x:v>55.67</x:v>
      </x:c>
      <x:c r="R2028" s="307" t="n">
        <x:v>5</x:v>
      </x:c>
      <x:c r="S2028" s="307" t="n">
        <x:v>20</x:v>
      </x:c>
      <x:c r="T2028" s="309" t="n">
        <x:f>CEILING(L2028*SQRT(J2028*POWER(I2028,2)+POWER(H2028,2)*POWER(K2028,2)),M2028)</x:f>
        <x:v>20</x:v>
      </x:c>
      <x:c r="U2028" s="309" t="n">
        <x:f>T2028-S2028</x:f>
        <x:v>0</x:v>
      </x:c>
      <x:c r="V2028" s="307" t="n">
        <x:v>30</x:v>
      </x:c>
      <x:c r="W2028" s="307" t="n">
        <x:v>50</x:v>
      </x:c>
      <x:c r="X2028" s="309" t="n">
        <x:f>CEILING(H2028*J2028+T2028+O2028+0.25*P2028,M2028)</x:f>
        <x:v>50</x:v>
      </x:c>
      <x:c r="Y2028" s="309" t="n">
        <x:f>X2028-W2028</x:f>
        <x:v>0</x:v>
      </x:c>
      <x:c r="Z2028" s="307" t="n">
        <x:v>40</x:v>
      </x:c>
      <x:c r="AA2028" s="307" t="n">
        <x:v>60</x:v>
      </x:c>
      <x:c r="AB2028" s="309" t="n">
        <x:f>MAX(X2028,CEILING(H2028*(J2028+'01_Assumptions'!$B$10)+T2028+O2028+P2028,M2028),N2028)</x:f>
        <x:v>60</x:v>
      </x:c>
      <x:c r="AC2028" s="309" t="n">
        <x:f>AB2028-AA2028</x:f>
        <x:v>0</x:v>
      </x:c>
      <x:c r="AD2028" s="310" t="n">
        <x:f>(AB2028-Z2028)*Q2028</x:f>
        <x:v>1113.4</x:v>
      </x:c>
      <x:c r="AE2028" s="309" t="str">
        <x:f>IF(ABS(AB2028-Z2028)/MAX(1,Z2028)&lt;'01_Assumptions'!$B$11,"KEEP",IF(AB2028&gt;Z2028,"INCREASE","REDUCE"))</x:f>
        <x:v>INCREASE</x:v>
      </x:c>
      <x:c r="AF2028" s="309" t="str">
        <x:f>IF(AND(T2028&gt;=0,X2028&lt;=AB2028,MOD(AB2028,M2028)=0),"PASS","BLOCK")</x:f>
        <x:v>PASS</x:v>
      </x:c>
      <x:c r="AG2028" s="309" t="str">
        <x:f>IF(AND(ABS(U2028)&lt;=M2028,ABS(Y2028)&lt;=2*M2028,OR(F2028&lt;&gt;"ACTIVE",ABS(AC2028)&lt;=2*M2028)),"MATCH","EXCEPTION")</x:f>
        <x:v>MATCH</x:v>
      </x:c>
      <x:c r="AH2028" s="309" t="n">
        <x:f>IF(COUNTIF($A$5:A2028,A2028)=1,1,0)</x:f>
        <x:v>1</x:v>
      </x:c>
    </x:row>
    <x:row r="2029">
      <x:c r="A2029" s="305" t="str">
        <x:v>P01953</x:v>
      </x:c>
      <x:c r="B2029" s="305" t="str">
        <x:v>AG014</x:v>
      </x:c>
      <x:c r="C2029" s="305" t="str">
        <x:v>SKU0057</x:v>
      </x:c>
      <x:c r="D2029" s="305" t="str">
        <x:v>A</x:v>
      </x:c>
      <x:c r="E2029" s="305" t="str">
        <x:v>X</x:v>
      </x:c>
      <x:c r="F2029" s="305" t="str">
        <x:v>ACTIVE</x:v>
      </x:c>
      <x:c r="G2029" s="306" t="n">
        <x:v>0.98</x:v>
      </x:c>
      <x:c r="H2029" s="307" t="n">
        <x:v>11.6723</x:v>
      </x:c>
      <x:c r="I2029" s="307" t="n">
        <x:v>5.9694</x:v>
      </x:c>
      <x:c r="J2029" s="307" t="n">
        <x:v>1.0769</x:v>
      </x:c>
      <x:c r="K2029" s="307" t="n">
        <x:v>0.2717</x:v>
      </x:c>
      <x:c r="L2029" s="307" t="n">
        <x:v>2.0537</x:v>
      </x:c>
      <x:c r="M2029" s="307" t="n">
        <x:v>5</x:v>
      </x:c>
      <x:c r="N2029" s="307" t="n">
        <x:v>5</x:v>
      </x:c>
      <x:c r="O2029" s="307" t="n">
        <x:v>15</x:v>
      </x:c>
      <x:c r="P2029" s="307" t="n">
        <x:v>0.7476</x:v>
      </x:c>
      <x:c r="Q2029" s="308" t="n">
        <x:v>55.67</x:v>
      </x:c>
      <x:c r="R2029" s="307" t="n">
        <x:v>0</x:v>
      </x:c>
      <x:c r="S2029" s="307" t="n">
        <x:v>15</x:v>
      </x:c>
      <x:c r="T2029" s="309" t="n">
        <x:f>CEILING(L2029*SQRT(J2029*POWER(I2029,2)+POWER(H2029,2)*POWER(K2029,2)),M2029)</x:f>
        <x:v>15</x:v>
      </x:c>
      <x:c r="U2029" s="309" t="n">
        <x:f>T2029-S2029</x:f>
        <x:v>0</x:v>
      </x:c>
      <x:c r="V2029" s="307" t="n">
        <x:v>25</x:v>
      </x:c>
      <x:c r="W2029" s="307" t="n">
        <x:v>45</x:v>
      </x:c>
      <x:c r="X2029" s="309" t="n">
        <x:f>CEILING(H2029*J2029+T2029+O2029+0.25*P2029,M2029)</x:f>
        <x:v>45</x:v>
      </x:c>
      <x:c r="Y2029" s="309" t="n">
        <x:f>X2029-W2029</x:f>
        <x:v>0</x:v>
      </x:c>
      <x:c r="Z2029" s="307" t="n">
        <x:v>35</x:v>
      </x:c>
      <x:c r="AA2029" s="307" t="n">
        <x:v>55</x:v>
      </x:c>
      <x:c r="AB2029" s="309" t="n">
        <x:f>MAX(X2029,CEILING(H2029*(J2029+'01_Assumptions'!$B$10)+T2029+O2029+P2029,M2029),N2029)</x:f>
        <x:v>55</x:v>
      </x:c>
      <x:c r="AC2029" s="309" t="n">
        <x:f>AB2029-AA2029</x:f>
        <x:v>0</x:v>
      </x:c>
      <x:c r="AD2029" s="310" t="n">
        <x:f>(AB2029-Z2029)*Q2029</x:f>
        <x:v>1113.4</x:v>
      </x:c>
      <x:c r="AE2029" s="309" t="str">
        <x:f>IF(ABS(AB2029-Z2029)/MAX(1,Z2029)&lt;'01_Assumptions'!$B$11,"KEEP",IF(AB2029&gt;Z2029,"INCREASE","REDUCE"))</x:f>
        <x:v>INCREASE</x:v>
      </x:c>
      <x:c r="AF2029" s="309" t="str">
        <x:f>IF(AND(T2029&gt;=0,X2029&lt;=AB2029,MOD(AB2029,M2029)=0),"PASS","BLOCK")</x:f>
        <x:v>PASS</x:v>
      </x:c>
      <x:c r="AG2029" s="309" t="str">
        <x:f>IF(AND(ABS(U2029)&lt;=M2029,ABS(Y2029)&lt;=2*M2029,OR(F2029&lt;&gt;"ACTIVE",ABS(AC2029)&lt;=2*M2029)),"MATCH","EXCEPTION")</x:f>
        <x:v>MATCH</x:v>
      </x:c>
      <x:c r="AH2029" s="309" t="n">
        <x:f>IF(COUNTIF($A$5:A2029,A2029)=1,1,0)</x:f>
        <x:v>1</x:v>
      </x:c>
    </x:row>
    <x:row r="2030">
      <x:c r="A2030" s="305" t="str">
        <x:v>P02834</x:v>
      </x:c>
      <x:c r="B2030" s="305" t="str">
        <x:v>AG020</x:v>
      </x:c>
      <x:c r="C2030" s="305" t="str">
        <x:v>SKU0057</x:v>
      </x:c>
      <x:c r="D2030" s="305" t="str">
        <x:v>A</x:v>
      </x:c>
      <x:c r="E2030" s="305" t="str">
        <x:v>X</x:v>
      </x:c>
      <x:c r="F2030" s="305" t="str">
        <x:v>ACTIVE</x:v>
      </x:c>
      <x:c r="G2030" s="306" t="n">
        <x:v>0.98</x:v>
      </x:c>
      <x:c r="H2030" s="307" t="n">
        <x:v>4.7814</x:v>
      </x:c>
      <x:c r="I2030" s="307" t="n">
        <x:v>4.8876</x:v>
      </x:c>
      <x:c r="J2030" s="307" t="n">
        <x:v>1.08</x:v>
      </x:c>
      <x:c r="K2030" s="307" t="n">
        <x:v>0.2769</x:v>
      </x:c>
      <x:c r="L2030" s="307" t="n">
        <x:v>2.0537</x:v>
      </x:c>
      <x:c r="M2030" s="307" t="n">
        <x:v>5</x:v>
      </x:c>
      <x:c r="N2030" s="307" t="n">
        <x:v>5</x:v>
      </x:c>
      <x:c r="O2030" s="307" t="n">
        <x:v>15</x:v>
      </x:c>
      <x:c r="P2030" s="307" t="n">
        <x:v>0.2919</x:v>
      </x:c>
      <x:c r="Q2030" s="308" t="n">
        <x:v>55.67</x:v>
      </x:c>
      <x:c r="R2030" s="307" t="n">
        <x:v>0</x:v>
      </x:c>
      <x:c r="S2030" s="307" t="n">
        <x:v>15</x:v>
      </x:c>
      <x:c r="T2030" s="309" t="n">
        <x:f>CEILING(L2030*SQRT(J2030*POWER(I2030,2)+POWER(H2030,2)*POWER(K2030,2)),M2030)</x:f>
        <x:v>15</x:v>
      </x:c>
      <x:c r="U2030" s="309" t="n">
        <x:f>T2030-S2030</x:f>
        <x:v>0</x:v>
      </x:c>
      <x:c r="V2030" s="307" t="n">
        <x:v>20</x:v>
      </x:c>
      <x:c r="W2030" s="307" t="n">
        <x:v>40</x:v>
      </x:c>
      <x:c r="X2030" s="309" t="n">
        <x:f>CEILING(H2030*J2030+T2030+O2030+0.25*P2030,M2030)</x:f>
        <x:v>40</x:v>
      </x:c>
      <x:c r="Y2030" s="309" t="n">
        <x:f>X2030-W2030</x:f>
        <x:v>0</x:v>
      </x:c>
      <x:c r="Z2030" s="307" t="n">
        <x:v>25</x:v>
      </x:c>
      <x:c r="AA2030" s="307" t="n">
        <x:v>45</x:v>
      </x:c>
      <x:c r="AB2030" s="309" t="n">
        <x:f>MAX(X2030,CEILING(H2030*(J2030+'01_Assumptions'!$B$10)+T2030+O2030+P2030,M2030),N2030)</x:f>
        <x:v>45</x:v>
      </x:c>
      <x:c r="AC2030" s="309" t="n">
        <x:f>AB2030-AA2030</x:f>
        <x:v>0</x:v>
      </x:c>
      <x:c r="AD2030" s="310" t="n">
        <x:f>(AB2030-Z2030)*Q2030</x:f>
        <x:v>1113.4</x:v>
      </x:c>
      <x:c r="AE2030" s="309" t="str">
        <x:f>IF(ABS(AB2030-Z2030)/MAX(1,Z2030)&lt;'01_Assumptions'!$B$11,"KEEP",IF(AB2030&gt;Z2030,"INCREASE","REDUCE"))</x:f>
        <x:v>INCREASE</x:v>
      </x:c>
      <x:c r="AF2030" s="309" t="str">
        <x:f>IF(AND(T2030&gt;=0,X2030&lt;=AB2030,MOD(AB2030,M2030)=0),"PASS","BLOCK")</x:f>
        <x:v>PASS</x:v>
      </x:c>
      <x:c r="AG2030" s="309" t="str">
        <x:f>IF(AND(ABS(U2030)&lt;=M2030,ABS(Y2030)&lt;=2*M2030,OR(F2030&lt;&gt;"ACTIVE",ABS(AC2030)&lt;=2*M2030)),"MATCH","EXCEPTION")</x:f>
        <x:v>MATCH</x:v>
      </x:c>
      <x:c r="AH2030" s="309" t="n">
        <x:f>IF(COUNTIF($A$5:A2030,A2030)=1,1,0)</x:f>
        <x:v>1</x:v>
      </x:c>
    </x:row>
    <x:row r="2031">
      <x:c r="A2031" s="305" t="str">
        <x:v>P03899</x:v>
      </x:c>
      <x:c r="B2031" s="305" t="str">
        <x:v>AG028</x:v>
      </x:c>
      <x:c r="C2031" s="305" t="str">
        <x:v>SKU0057</x:v>
      </x:c>
      <x:c r="D2031" s="305" t="str">
        <x:v>A</x:v>
      </x:c>
      <x:c r="E2031" s="305" t="str">
        <x:v>X</x:v>
      </x:c>
      <x:c r="F2031" s="305" t="str">
        <x:v>ACTIVE</x:v>
      </x:c>
      <x:c r="G2031" s="306" t="n">
        <x:v>0.98</x:v>
      </x:c>
      <x:c r="H2031" s="307" t="n">
        <x:v>6.166</x:v>
      </x:c>
      <x:c r="I2031" s="307" t="n">
        <x:v>4.6181</x:v>
      </x:c>
      <x:c r="J2031" s="307" t="n">
        <x:v>1.2308</x:v>
      </x:c>
      <x:c r="K2031" s="307" t="n">
        <x:v>0.4297</x:v>
      </x:c>
      <x:c r="L2031" s="307" t="n">
        <x:v>2.0537</x:v>
      </x:c>
      <x:c r="M2031" s="307" t="n">
        <x:v>5</x:v>
      </x:c>
      <x:c r="N2031" s="307" t="n">
        <x:v>5</x:v>
      </x:c>
      <x:c r="O2031" s="307" t="n">
        <x:v>15</x:v>
      </x:c>
      <x:c r="P2031" s="307" t="n">
        <x:v>2.6694</x:v>
      </x:c>
      <x:c r="Q2031" s="308" t="n">
        <x:v>55.67</x:v>
      </x:c>
      <x:c r="R2031" s="307" t="n">
        <x:v>5</x:v>
      </x:c>
      <x:c r="S2031" s="307" t="n">
        <x:v>15</x:v>
      </x:c>
      <x:c r="T2031" s="309" t="n">
        <x:f>CEILING(L2031*SQRT(J2031*POWER(I2031,2)+POWER(H2031,2)*POWER(K2031,2)),M2031)</x:f>
        <x:v>15</x:v>
      </x:c>
      <x:c r="U2031" s="309" t="n">
        <x:f>T2031-S2031</x:f>
        <x:v>0</x:v>
      </x:c>
      <x:c r="V2031" s="307" t="n">
        <x:v>25</x:v>
      </x:c>
      <x:c r="W2031" s="307" t="n">
        <x:v>40</x:v>
      </x:c>
      <x:c r="X2031" s="309" t="n">
        <x:f>CEILING(H2031*J2031+T2031+O2031+0.25*P2031,M2031)</x:f>
        <x:v>40</x:v>
      </x:c>
      <x:c r="Y2031" s="309" t="n">
        <x:f>X2031-W2031</x:f>
        <x:v>0</x:v>
      </x:c>
      <x:c r="Z2031" s="307" t="n">
        <x:v>30</x:v>
      </x:c>
      <x:c r="AA2031" s="307" t="n">
        <x:v>50</x:v>
      </x:c>
      <x:c r="AB2031" s="309" t="n">
        <x:f>MAX(X2031,CEILING(H2031*(J2031+'01_Assumptions'!$B$10)+T2031+O2031+P2031,M2031),N2031)</x:f>
        <x:v>50</x:v>
      </x:c>
      <x:c r="AC2031" s="309" t="n">
        <x:f>AB2031-AA2031</x:f>
        <x:v>0</x:v>
      </x:c>
      <x:c r="AD2031" s="310" t="n">
        <x:f>(AB2031-Z2031)*Q2031</x:f>
        <x:v>1113.4</x:v>
      </x:c>
      <x:c r="AE2031" s="309" t="str">
        <x:f>IF(ABS(AB2031-Z2031)/MAX(1,Z2031)&lt;'01_Assumptions'!$B$11,"KEEP",IF(AB2031&gt;Z2031,"INCREASE","REDUCE"))</x:f>
        <x:v>INCREASE</x:v>
      </x:c>
      <x:c r="AF2031" s="309" t="str">
        <x:f>IF(AND(T2031&gt;=0,X2031&lt;=AB2031,MOD(AB2031,M2031)=0),"PASS","BLOCK")</x:f>
        <x:v>PASS</x:v>
      </x:c>
      <x:c r="AG2031" s="309" t="str">
        <x:f>IF(AND(ABS(U2031)&lt;=M2031,ABS(Y2031)&lt;=2*M2031,OR(F2031&lt;&gt;"ACTIVE",ABS(AC2031)&lt;=2*M2031)),"MATCH","EXCEPTION")</x:f>
        <x:v>MATCH</x:v>
      </x:c>
      <x:c r="AH2031" s="309" t="n">
        <x:f>IF(COUNTIF($A$5:A2031,A2031)=1,1,0)</x:f>
        <x:v>1</x:v>
      </x:c>
    </x:row>
    <x:row r="2032">
      <x:c r="A2032" s="305" t="str">
        <x:v>P04039</x:v>
      </x:c>
      <x:c r="B2032" s="305" t="str">
        <x:v>AG029</x:v>
      </x:c>
      <x:c r="C2032" s="305" t="str">
        <x:v>SKU0057</x:v>
      </x:c>
      <x:c r="D2032" s="305" t="str">
        <x:v>A</x:v>
      </x:c>
      <x:c r="E2032" s="305" t="str">
        <x:v>X</x:v>
      </x:c>
      <x:c r="F2032" s="305" t="str">
        <x:v>ACTIVE</x:v>
      </x:c>
      <x:c r="G2032" s="306" t="n">
        <x:v>0.98</x:v>
      </x:c>
      <x:c r="H2032" s="307" t="n">
        <x:v>9.8046</x:v>
      </x:c>
      <x:c r="I2032" s="307" t="n">
        <x:v>8.8642</x:v>
      </x:c>
      <x:c r="J2032" s="307" t="n">
        <x:v>1.1622</x:v>
      </x:c>
      <x:c r="K2032" s="307" t="n">
        <x:v>0.3737</x:v>
      </x:c>
      <x:c r="L2032" s="307" t="n">
        <x:v>2.0537</x:v>
      </x:c>
      <x:c r="M2032" s="307" t="n">
        <x:v>5</x:v>
      </x:c>
      <x:c r="N2032" s="307" t="n">
        <x:v>5</x:v>
      </x:c>
      <x:c r="O2032" s="307" t="n">
        <x:v>15</x:v>
      </x:c>
      <x:c r="P2032" s="307" t="n">
        <x:v>0.7106</x:v>
      </x:c>
      <x:c r="Q2032" s="308" t="n">
        <x:v>55.67</x:v>
      </x:c>
      <x:c r="R2032" s="307" t="n">
        <x:v>5</x:v>
      </x:c>
      <x:c r="S2032" s="307" t="n">
        <x:v>25</x:v>
      </x:c>
      <x:c r="T2032" s="309" t="n">
        <x:f>CEILING(L2032*SQRT(J2032*POWER(I2032,2)+POWER(H2032,2)*POWER(K2032,2)),M2032)</x:f>
        <x:v>25</x:v>
      </x:c>
      <x:c r="U2032" s="309" t="n">
        <x:f>T2032-S2032</x:f>
        <x:v>0</x:v>
      </x:c>
      <x:c r="V2032" s="307" t="n">
        <x:v>35</x:v>
      </x:c>
      <x:c r="W2032" s="307" t="n">
        <x:v>55</x:v>
      </x:c>
      <x:c r="X2032" s="309" t="n">
        <x:f>CEILING(H2032*J2032+T2032+O2032+0.25*P2032,M2032)</x:f>
        <x:v>55</x:v>
      </x:c>
      <x:c r="Y2032" s="309" t="n">
        <x:f>X2032-W2032</x:f>
        <x:v>0</x:v>
      </x:c>
      <x:c r="Z2032" s="307" t="n">
        <x:v>45</x:v>
      </x:c>
      <x:c r="AA2032" s="307" t="n">
        <x:v>65</x:v>
      </x:c>
      <x:c r="AB2032" s="309" t="n">
        <x:f>MAX(X2032,CEILING(H2032*(J2032+'01_Assumptions'!$B$10)+T2032+O2032+P2032,M2032),N2032)</x:f>
        <x:v>65</x:v>
      </x:c>
      <x:c r="AC2032" s="309" t="n">
        <x:f>AB2032-AA2032</x:f>
        <x:v>0</x:v>
      </x:c>
      <x:c r="AD2032" s="310" t="n">
        <x:f>(AB2032-Z2032)*Q2032</x:f>
        <x:v>1113.4</x:v>
      </x:c>
      <x:c r="AE2032" s="309" t="str">
        <x:f>IF(ABS(AB2032-Z2032)/MAX(1,Z2032)&lt;'01_Assumptions'!$B$11,"KEEP",IF(AB2032&gt;Z2032,"INCREASE","REDUCE"))</x:f>
        <x:v>INCREASE</x:v>
      </x:c>
      <x:c r="AF2032" s="309" t="str">
        <x:f>IF(AND(T2032&gt;=0,X2032&lt;=AB2032,MOD(AB2032,M2032)=0),"PASS","BLOCK")</x:f>
        <x:v>PASS</x:v>
      </x:c>
      <x:c r="AG2032" s="309" t="str">
        <x:f>IF(AND(ABS(U2032)&lt;=M2032,ABS(Y2032)&lt;=2*M2032,OR(F2032&lt;&gt;"ACTIVE",ABS(AC2032)&lt;=2*M2032)),"MATCH","EXCEPTION")</x:f>
        <x:v>MATCH</x:v>
      </x:c>
      <x:c r="AH2032" s="309" t="n">
        <x:f>IF(COUNTIF($A$5:A2032,A2032)=1,1,0)</x:f>
        <x:v>1</x:v>
      </x:c>
    </x:row>
    <x:row r="2033">
      <x:c r="A2033" s="305" t="str">
        <x:v>P04814</x:v>
      </x:c>
      <x:c r="B2033" s="305" t="str">
        <x:v>AG034</x:v>
      </x:c>
      <x:c r="C2033" s="305" t="str">
        <x:v>SKU0057</x:v>
      </x:c>
      <x:c r="D2033" s="305" t="str">
        <x:v>A</x:v>
      </x:c>
      <x:c r="E2033" s="305" t="str">
        <x:v>X</x:v>
      </x:c>
      <x:c r="F2033" s="305" t="str">
        <x:v>ACTIVE</x:v>
      </x:c>
      <x:c r="G2033" s="306" t="n">
        <x:v>0.98</x:v>
      </x:c>
      <x:c r="H2033" s="307" t="n">
        <x:v>9.2906</x:v>
      </x:c>
      <x:c r="I2033" s="307" t="n">
        <x:v>7.2302</x:v>
      </x:c>
      <x:c r="J2033" s="307" t="n">
        <x:v>1.0741</x:v>
      </x:c>
      <x:c r="K2033" s="307" t="n">
        <x:v>0.2669</x:v>
      </x:c>
      <x:c r="L2033" s="307" t="n">
        <x:v>2.0537</x:v>
      </x:c>
      <x:c r="M2033" s="307" t="n">
        <x:v>5</x:v>
      </x:c>
      <x:c r="N2033" s="307" t="n">
        <x:v>5</x:v>
      </x:c>
      <x:c r="O2033" s="307" t="n">
        <x:v>15</x:v>
      </x:c>
      <x:c r="P2033" s="307" t="n">
        <x:v>3.774</x:v>
      </x:c>
      <x:c r="Q2033" s="308" t="n">
        <x:v>55.67</x:v>
      </x:c>
      <x:c r="R2033" s="307" t="n">
        <x:v>5</x:v>
      </x:c>
      <x:c r="S2033" s="307" t="n">
        <x:v>20</x:v>
      </x:c>
      <x:c r="T2033" s="309" t="n">
        <x:f>CEILING(L2033*SQRT(J2033*POWER(I2033,2)+POWER(H2033,2)*POWER(K2033,2)),M2033)</x:f>
        <x:v>20</x:v>
      </x:c>
      <x:c r="U2033" s="309" t="n">
        <x:f>T2033-S2033</x:f>
        <x:v>0</x:v>
      </x:c>
      <x:c r="V2033" s="307" t="n">
        <x:v>30</x:v>
      </x:c>
      <x:c r="W2033" s="307" t="n">
        <x:v>50</x:v>
      </x:c>
      <x:c r="X2033" s="309" t="n">
        <x:f>CEILING(H2033*J2033+T2033+O2033+0.25*P2033,M2033)</x:f>
        <x:v>50</x:v>
      </x:c>
      <x:c r="Y2033" s="309" t="n">
        <x:f>X2033-W2033</x:f>
        <x:v>0</x:v>
      </x:c>
      <x:c r="Z2033" s="307" t="n">
        <x:v>40</x:v>
      </x:c>
      <x:c r="AA2033" s="307" t="n">
        <x:v>60</x:v>
      </x:c>
      <x:c r="AB2033" s="309" t="n">
        <x:f>MAX(X2033,CEILING(H2033*(J2033+'01_Assumptions'!$B$10)+T2033+O2033+P2033,M2033),N2033)</x:f>
        <x:v>60</x:v>
      </x:c>
      <x:c r="AC2033" s="309" t="n">
        <x:f>AB2033-AA2033</x:f>
        <x:v>0</x:v>
      </x:c>
      <x:c r="AD2033" s="310" t="n">
        <x:f>(AB2033-Z2033)*Q2033</x:f>
        <x:v>1113.4</x:v>
      </x:c>
      <x:c r="AE2033" s="309" t="str">
        <x:f>IF(ABS(AB2033-Z2033)/MAX(1,Z2033)&lt;'01_Assumptions'!$B$11,"KEEP",IF(AB2033&gt;Z2033,"INCREASE","REDUCE"))</x:f>
        <x:v>INCREASE</x:v>
      </x:c>
      <x:c r="AF2033" s="309" t="str">
        <x:f>IF(AND(T2033&gt;=0,X2033&lt;=AB2033,MOD(AB2033,M2033)=0),"PASS","BLOCK")</x:f>
        <x:v>PASS</x:v>
      </x:c>
      <x:c r="AG2033" s="309" t="str">
        <x:f>IF(AND(ABS(U2033)&lt;=M2033,ABS(Y2033)&lt;=2*M2033,OR(F2033&lt;&gt;"ACTIVE",ABS(AC2033)&lt;=2*M2033)),"MATCH","EXCEPTION")</x:f>
        <x:v>MATCH</x:v>
      </x:c>
      <x:c r="AH2033" s="309" t="n">
        <x:f>IF(COUNTIF($A$5:A2033,A2033)=1,1,0)</x:f>
        <x:v>1</x:v>
      </x:c>
    </x:row>
    <x:row r="2034">
      <x:c r="A2034" s="305" t="str">
        <x:v>P04917</x:v>
      </x:c>
      <x:c r="B2034" s="305" t="str">
        <x:v>AG035</x:v>
      </x:c>
      <x:c r="C2034" s="305" t="str">
        <x:v>SKU0057</x:v>
      </x:c>
      <x:c r="D2034" s="305" t="str">
        <x:v>A</x:v>
      </x:c>
      <x:c r="E2034" s="305" t="str">
        <x:v>X</x:v>
      </x:c>
      <x:c r="F2034" s="305" t="str">
        <x:v>ACTIVE</x:v>
      </x:c>
      <x:c r="G2034" s="306" t="n">
        <x:v>0.98</x:v>
      </x:c>
      <x:c r="H2034" s="307" t="n">
        <x:v>10.7002</x:v>
      </x:c>
      <x:c r="I2034" s="307" t="n">
        <x:v>6.4636</x:v>
      </x:c>
      <x:c r="J2034" s="307" t="n">
        <x:v>1.2143</x:v>
      </x:c>
      <x:c r="K2034" s="307" t="n">
        <x:v>0.4179</x:v>
      </x:c>
      <x:c r="L2034" s="307" t="n">
        <x:v>2.0537</x:v>
      </x:c>
      <x:c r="M2034" s="307" t="n">
        <x:v>5</x:v>
      </x:c>
      <x:c r="N2034" s="307" t="n">
        <x:v>5</x:v>
      </x:c>
      <x:c r="O2034" s="307" t="n">
        <x:v>15</x:v>
      </x:c>
      <x:c r="P2034" s="307" t="n">
        <x:v>0.9437</x:v>
      </x:c>
      <x:c r="Q2034" s="308" t="n">
        <x:v>55.67</x:v>
      </x:c>
      <x:c r="R2034" s="307" t="n">
        <x:v>5</x:v>
      </x:c>
      <x:c r="S2034" s="307" t="n">
        <x:v>20</x:v>
      </x:c>
      <x:c r="T2034" s="309" t="n">
        <x:f>CEILING(L2034*SQRT(J2034*POWER(I2034,2)+POWER(H2034,2)*POWER(K2034,2)),M2034)</x:f>
        <x:v>20</x:v>
      </x:c>
      <x:c r="U2034" s="309" t="n">
        <x:f>T2034-S2034</x:f>
        <x:v>0</x:v>
      </x:c>
      <x:c r="V2034" s="307" t="n">
        <x:v>30</x:v>
      </x:c>
      <x:c r="W2034" s="307" t="n">
        <x:v>50</x:v>
      </x:c>
      <x:c r="X2034" s="309" t="n">
        <x:f>CEILING(H2034*J2034+T2034+O2034+0.25*P2034,M2034)</x:f>
        <x:v>50</x:v>
      </x:c>
      <x:c r="Y2034" s="309" t="n">
        <x:f>X2034-W2034</x:f>
        <x:v>0</x:v>
      </x:c>
      <x:c r="Z2034" s="307" t="n">
        <x:v>40</x:v>
      </x:c>
      <x:c r="AA2034" s="307" t="n">
        <x:v>60</x:v>
      </x:c>
      <x:c r="AB2034" s="309" t="n">
        <x:f>MAX(X2034,CEILING(H2034*(J2034+'01_Assumptions'!$B$10)+T2034+O2034+P2034,M2034),N2034)</x:f>
        <x:v>60</x:v>
      </x:c>
      <x:c r="AC2034" s="309" t="n">
        <x:f>AB2034-AA2034</x:f>
        <x:v>0</x:v>
      </x:c>
      <x:c r="AD2034" s="310" t="n">
        <x:f>(AB2034-Z2034)*Q2034</x:f>
        <x:v>1113.4</x:v>
      </x:c>
      <x:c r="AE2034" s="309" t="str">
        <x:f>IF(ABS(AB2034-Z2034)/MAX(1,Z2034)&lt;'01_Assumptions'!$B$11,"KEEP",IF(AB2034&gt;Z2034,"INCREASE","REDUCE"))</x:f>
        <x:v>INCREASE</x:v>
      </x:c>
      <x:c r="AF2034" s="309" t="str">
        <x:f>IF(AND(T2034&gt;=0,X2034&lt;=AB2034,MOD(AB2034,M2034)=0),"PASS","BLOCK")</x:f>
        <x:v>PASS</x:v>
      </x:c>
      <x:c r="AG2034" s="309" t="str">
        <x:f>IF(AND(ABS(U2034)&lt;=M2034,ABS(Y2034)&lt;=2*M2034,OR(F2034&lt;&gt;"ACTIVE",ABS(AC2034)&lt;=2*M2034)),"MATCH","EXCEPTION")</x:f>
        <x:v>MATCH</x:v>
      </x:c>
      <x:c r="AH2034" s="309" t="n">
        <x:f>IF(COUNTIF($A$5:A2034,A2034)=1,1,0)</x:f>
        <x:v>1</x:v>
      </x:c>
    </x:row>
    <x:row r="2035">
      <x:c r="A2035" s="305" t="str">
        <x:v>P06075</x:v>
      </x:c>
      <x:c r="B2035" s="305" t="str">
        <x:v>AG043</x:v>
      </x:c>
      <x:c r="C2035" s="305" t="str">
        <x:v>SKU0057</x:v>
      </x:c>
      <x:c r="D2035" s="305" t="str">
        <x:v>A</x:v>
      </x:c>
      <x:c r="E2035" s="305" t="str">
        <x:v>X</x:v>
      </x:c>
      <x:c r="F2035" s="305" t="str">
        <x:v>ACTIVE</x:v>
      </x:c>
      <x:c r="G2035" s="306" t="n">
        <x:v>0.98</x:v>
      </x:c>
      <x:c r="H2035" s="307" t="n">
        <x:v>7.8232</x:v>
      </x:c>
      <x:c r="I2035" s="307" t="n">
        <x:v>5.7933</x:v>
      </x:c>
      <x:c r="J2035" s="307" t="n">
        <x:v>1.2059</x:v>
      </x:c>
      <x:c r="K2035" s="307" t="n">
        <x:v>0.4104</x:v>
      </x:c>
      <x:c r="L2035" s="307" t="n">
        <x:v>2.0537</x:v>
      </x:c>
      <x:c r="M2035" s="307" t="n">
        <x:v>5</x:v>
      </x:c>
      <x:c r="N2035" s="307" t="n">
        <x:v>5</x:v>
      </x:c>
      <x:c r="O2035" s="307" t="n">
        <x:v>15</x:v>
      </x:c>
      <x:c r="P2035" s="307" t="n">
        <x:v>4.7614</x:v>
      </x:c>
      <x:c r="Q2035" s="308" t="n">
        <x:v>55.67</x:v>
      </x:c>
      <x:c r="R2035" s="307" t="n">
        <x:v>5</x:v>
      </x:c>
      <x:c r="S2035" s="307" t="n">
        <x:v>15</x:v>
      </x:c>
      <x:c r="T2035" s="309" t="n">
        <x:f>CEILING(L2035*SQRT(J2035*POWER(I2035,2)+POWER(H2035,2)*POWER(K2035,2)),M2035)</x:f>
        <x:v>15</x:v>
      </x:c>
      <x:c r="U2035" s="309" t="n">
        <x:f>T2035-S2035</x:f>
        <x:v>0</x:v>
      </x:c>
      <x:c r="V2035" s="307" t="n">
        <x:v>30</x:v>
      </x:c>
      <x:c r="W2035" s="307" t="n">
        <x:v>45</x:v>
      </x:c>
      <x:c r="X2035" s="309" t="n">
        <x:f>CEILING(H2035*J2035+T2035+O2035+0.25*P2035,M2035)</x:f>
        <x:v>45</x:v>
      </x:c>
      <x:c r="Y2035" s="309" t="n">
        <x:f>X2035-W2035</x:f>
        <x:v>0</x:v>
      </x:c>
      <x:c r="Z2035" s="307" t="n">
        <x:v>35</x:v>
      </x:c>
      <x:c r="AA2035" s="307" t="n">
        <x:v>55</x:v>
      </x:c>
      <x:c r="AB2035" s="309" t="n">
        <x:f>MAX(X2035,CEILING(H2035*(J2035+'01_Assumptions'!$B$10)+T2035+O2035+P2035,M2035),N2035)</x:f>
        <x:v>55</x:v>
      </x:c>
      <x:c r="AC2035" s="309" t="n">
        <x:f>AB2035-AA2035</x:f>
        <x:v>0</x:v>
      </x:c>
      <x:c r="AD2035" s="310" t="n">
        <x:f>(AB2035-Z2035)*Q2035</x:f>
        <x:v>1113.4</x:v>
      </x:c>
      <x:c r="AE2035" s="309" t="str">
        <x:f>IF(ABS(AB2035-Z2035)/MAX(1,Z2035)&lt;'01_Assumptions'!$B$11,"KEEP",IF(AB2035&gt;Z2035,"INCREASE","REDUCE"))</x:f>
        <x:v>INCREASE</x:v>
      </x:c>
      <x:c r="AF2035" s="309" t="str">
        <x:f>IF(AND(T2035&gt;=0,X2035&lt;=AB2035,MOD(AB2035,M2035)=0),"PASS","BLOCK")</x:f>
        <x:v>PASS</x:v>
      </x:c>
      <x:c r="AG2035" s="309" t="str">
        <x:f>IF(AND(ABS(U2035)&lt;=M2035,ABS(Y2035)&lt;=2*M2035,OR(F2035&lt;&gt;"ACTIVE",ABS(AC2035)&lt;=2*M2035)),"MATCH","EXCEPTION")</x:f>
        <x:v>MATCH</x:v>
      </x:c>
      <x:c r="AH2035" s="309" t="n">
        <x:f>IF(COUNTIF($A$5:A2035,A2035)=1,1,0)</x:f>
        <x:v>1</x:v>
      </x:c>
    </x:row>
    <x:row r="2036">
      <x:c r="A2036" s="305" t="str">
        <x:v>P06261</x:v>
      </x:c>
      <x:c r="B2036" s="305" t="str">
        <x:v>AG044</x:v>
      </x:c>
      <x:c r="C2036" s="305" t="str">
        <x:v>SKU0057</x:v>
      </x:c>
      <x:c r="D2036" s="305" t="str">
        <x:v>A</x:v>
      </x:c>
      <x:c r="E2036" s="305" t="str">
        <x:v>X</x:v>
      </x:c>
      <x:c r="F2036" s="305" t="str">
        <x:v>ACTIVE</x:v>
      </x:c>
      <x:c r="G2036" s="306" t="n">
        <x:v>0.98</x:v>
      </x:c>
      <x:c r="H2036" s="307" t="n">
        <x:v>8.3967</x:v>
      </x:c>
      <x:c r="I2036" s="307" t="n">
        <x:v>4.7639</x:v>
      </x:c>
      <x:c r="J2036" s="307" t="n">
        <x:v>1.1515</x:v>
      </x:c>
      <x:c r="K2036" s="307" t="n">
        <x:v>0.3641</x:v>
      </x:c>
      <x:c r="L2036" s="307" t="n">
        <x:v>2.0537</x:v>
      </x:c>
      <x:c r="M2036" s="307" t="n">
        <x:v>5</x:v>
      </x:c>
      <x:c r="N2036" s="307" t="n">
        <x:v>5</x:v>
      </x:c>
      <x:c r="O2036" s="307" t="n">
        <x:v>15</x:v>
      </x:c>
      <x:c r="P2036" s="307" t="n">
        <x:v>2.4152</x:v>
      </x:c>
      <x:c r="Q2036" s="308" t="n">
        <x:v>55.67</x:v>
      </x:c>
      <x:c r="R2036" s="307" t="n">
        <x:v>5</x:v>
      </x:c>
      <x:c r="S2036" s="307" t="n">
        <x:v>15</x:v>
      </x:c>
      <x:c r="T2036" s="309" t="n">
        <x:f>CEILING(L2036*SQRT(J2036*POWER(I2036,2)+POWER(H2036,2)*POWER(K2036,2)),M2036)</x:f>
        <x:v>15</x:v>
      </x:c>
      <x:c r="U2036" s="309" t="n">
        <x:f>T2036-S2036</x:f>
        <x:v>0</x:v>
      </x:c>
      <x:c r="V2036" s="307" t="n">
        <x:v>30</x:v>
      </x:c>
      <x:c r="W2036" s="307" t="n">
        <x:v>45</x:v>
      </x:c>
      <x:c r="X2036" s="309" t="n">
        <x:f>CEILING(H2036*J2036+T2036+O2036+0.25*P2036,M2036)</x:f>
        <x:v>45</x:v>
      </x:c>
      <x:c r="Y2036" s="309" t="n">
        <x:f>X2036-W2036</x:f>
        <x:v>0</x:v>
      </x:c>
      <x:c r="Z2036" s="307" t="n">
        <x:v>35</x:v>
      </x:c>
      <x:c r="AA2036" s="307" t="n">
        <x:v>55</x:v>
      </x:c>
      <x:c r="AB2036" s="309" t="n">
        <x:f>MAX(X2036,CEILING(H2036*(J2036+'01_Assumptions'!$B$10)+T2036+O2036+P2036,M2036),N2036)</x:f>
        <x:v>55</x:v>
      </x:c>
      <x:c r="AC2036" s="309" t="n">
        <x:f>AB2036-AA2036</x:f>
        <x:v>0</x:v>
      </x:c>
      <x:c r="AD2036" s="310" t="n">
        <x:f>(AB2036-Z2036)*Q2036</x:f>
        <x:v>1113.4</x:v>
      </x:c>
      <x:c r="AE2036" s="309" t="str">
        <x:f>IF(ABS(AB2036-Z2036)/MAX(1,Z2036)&lt;'01_Assumptions'!$B$11,"KEEP",IF(AB2036&gt;Z2036,"INCREASE","REDUCE"))</x:f>
        <x:v>INCREASE</x:v>
      </x:c>
      <x:c r="AF2036" s="309" t="str">
        <x:f>IF(AND(T2036&gt;=0,X2036&lt;=AB2036,MOD(AB2036,M2036)=0),"PASS","BLOCK")</x:f>
        <x:v>PASS</x:v>
      </x:c>
      <x:c r="AG2036" s="309" t="str">
        <x:f>IF(AND(ABS(U2036)&lt;=M2036,ABS(Y2036)&lt;=2*M2036,OR(F2036&lt;&gt;"ACTIVE",ABS(AC2036)&lt;=2*M2036)),"MATCH","EXCEPTION")</x:f>
        <x:v>MATCH</x:v>
      </x:c>
      <x:c r="AH2036" s="309" t="n">
        <x:f>IF(COUNTIF($A$5:A2036,A2036)=1,1,0)</x:f>
        <x:v>1</x:v>
      </x:c>
    </x:row>
    <x:row r="2037">
      <x:c r="A2037" s="305" t="str">
        <x:v>P07565</x:v>
      </x:c>
      <x:c r="B2037" s="305" t="str">
        <x:v>AG053</x:v>
      </x:c>
      <x:c r="C2037" s="305" t="str">
        <x:v>SKU0057</x:v>
      </x:c>
      <x:c r="D2037" s="305" t="str">
        <x:v>A</x:v>
      </x:c>
      <x:c r="E2037" s="305" t="str">
        <x:v>X</x:v>
      </x:c>
      <x:c r="F2037" s="305" t="str">
        <x:v>ACTIVE</x:v>
      </x:c>
      <x:c r="G2037" s="306" t="n">
        <x:v>0.98</x:v>
      </x:c>
      <x:c r="H2037" s="307" t="n">
        <x:v>9.3232</x:v>
      </x:c>
      <x:c r="I2037" s="307" t="n">
        <x:v>7.4811</x:v>
      </x:c>
      <x:c r="J2037" s="307" t="n">
        <x:v>1.1852</x:v>
      </x:c>
      <x:c r="K2037" s="307" t="n">
        <x:v>0.3958</x:v>
      </x:c>
      <x:c r="L2037" s="307" t="n">
        <x:v>2.0537</x:v>
      </x:c>
      <x:c r="M2037" s="307" t="n">
        <x:v>5</x:v>
      </x:c>
      <x:c r="N2037" s="307" t="n">
        <x:v>5</x:v>
      </x:c>
      <x:c r="O2037" s="307" t="n">
        <x:v>15</x:v>
      </x:c>
      <x:c r="P2037" s="307" t="n">
        <x:v>0.961</x:v>
      </x:c>
      <x:c r="Q2037" s="308" t="n">
        <x:v>55.67</x:v>
      </x:c>
      <x:c r="R2037" s="307" t="n">
        <x:v>5</x:v>
      </x:c>
      <x:c r="S2037" s="307" t="n">
        <x:v>20</x:v>
      </x:c>
      <x:c r="T2037" s="309" t="n">
        <x:f>CEILING(L2037*SQRT(J2037*POWER(I2037,2)+POWER(H2037,2)*POWER(K2037,2)),M2037)</x:f>
        <x:v>20</x:v>
      </x:c>
      <x:c r="U2037" s="309" t="n">
        <x:f>T2037-S2037</x:f>
        <x:v>0</x:v>
      </x:c>
      <x:c r="V2037" s="307" t="n">
        <x:v>30</x:v>
      </x:c>
      <x:c r="W2037" s="307" t="n">
        <x:v>50</x:v>
      </x:c>
      <x:c r="X2037" s="309" t="n">
        <x:f>CEILING(H2037*J2037+T2037+O2037+0.25*P2037,M2037)</x:f>
        <x:v>50</x:v>
      </x:c>
      <x:c r="Y2037" s="309" t="n">
        <x:f>X2037-W2037</x:f>
        <x:v>0</x:v>
      </x:c>
      <x:c r="Z2037" s="307" t="n">
        <x:v>40</x:v>
      </x:c>
      <x:c r="AA2037" s="307" t="n">
        <x:v>60</x:v>
      </x:c>
      <x:c r="AB2037" s="309" t="n">
        <x:f>MAX(X2037,CEILING(H2037*(J2037+'01_Assumptions'!$B$10)+T2037+O2037+P2037,M2037),N2037)</x:f>
        <x:v>60</x:v>
      </x:c>
      <x:c r="AC2037" s="309" t="n">
        <x:f>AB2037-AA2037</x:f>
        <x:v>0</x:v>
      </x:c>
      <x:c r="AD2037" s="310" t="n">
        <x:f>(AB2037-Z2037)*Q2037</x:f>
        <x:v>1113.4</x:v>
      </x:c>
      <x:c r="AE2037" s="309" t="str">
        <x:f>IF(ABS(AB2037-Z2037)/MAX(1,Z2037)&lt;'01_Assumptions'!$B$11,"KEEP",IF(AB2037&gt;Z2037,"INCREASE","REDUCE"))</x:f>
        <x:v>INCREASE</x:v>
      </x:c>
      <x:c r="AF2037" s="309" t="str">
        <x:f>IF(AND(T2037&gt;=0,X2037&lt;=AB2037,MOD(AB2037,M2037)=0),"PASS","BLOCK")</x:f>
        <x:v>PASS</x:v>
      </x:c>
      <x:c r="AG2037" s="309" t="str">
        <x:f>IF(AND(ABS(U2037)&lt;=M2037,ABS(Y2037)&lt;=2*M2037,OR(F2037&lt;&gt;"ACTIVE",ABS(AC2037)&lt;=2*M2037)),"MATCH","EXCEPTION")</x:f>
        <x:v>MATCH</x:v>
      </x:c>
      <x:c r="AH2037" s="309" t="n">
        <x:f>IF(COUNTIF($A$5:A2037,A2037)=1,1,0)</x:f>
        <x:v>1</x:v>
      </x:c>
    </x:row>
    <x:row r="2038">
      <x:c r="A2038" s="305" t="str">
        <x:v>P07695</x:v>
      </x:c>
      <x:c r="B2038" s="305" t="str">
        <x:v>AG054</x:v>
      </x:c>
      <x:c r="C2038" s="305" t="str">
        <x:v>SKU0057</x:v>
      </x:c>
      <x:c r="D2038" s="305" t="str">
        <x:v>A</x:v>
      </x:c>
      <x:c r="E2038" s="305" t="str">
        <x:v>X</x:v>
      </x:c>
      <x:c r="F2038" s="305" t="str">
        <x:v>ACTIVE</x:v>
      </x:c>
      <x:c r="G2038" s="306" t="n">
        <x:v>0.98</x:v>
      </x:c>
      <x:c r="H2038" s="307" t="n">
        <x:v>9.6751</x:v>
      </x:c>
      <x:c r="I2038" s="307" t="n">
        <x:v>7.2053</x:v>
      </x:c>
      <x:c r="J2038" s="307" t="n">
        <x:v>1.25</x:v>
      </x:c>
      <x:c r="K2038" s="307" t="n">
        <x:v>0.4423</x:v>
      </x:c>
      <x:c r="L2038" s="307" t="n">
        <x:v>2.0537</x:v>
      </x:c>
      <x:c r="M2038" s="307" t="n">
        <x:v>5</x:v>
      </x:c>
      <x:c r="N2038" s="307" t="n">
        <x:v>5</x:v>
      </x:c>
      <x:c r="O2038" s="307" t="n">
        <x:v>15</x:v>
      </x:c>
      <x:c r="P2038" s="307" t="n">
        <x:v>5.6815</x:v>
      </x:c>
      <x:c r="Q2038" s="308" t="n">
        <x:v>55.67</x:v>
      </x:c>
      <x:c r="R2038" s="307" t="n">
        <x:v>5</x:v>
      </x:c>
      <x:c r="S2038" s="307" t="n">
        <x:v>20</x:v>
      </x:c>
      <x:c r="T2038" s="309" t="n">
        <x:f>CEILING(L2038*SQRT(J2038*POWER(I2038,2)+POWER(H2038,2)*POWER(K2038,2)),M2038)</x:f>
        <x:v>20</x:v>
      </x:c>
      <x:c r="U2038" s="309" t="n">
        <x:f>T2038-S2038</x:f>
        <x:v>0</x:v>
      </x:c>
      <x:c r="V2038" s="307" t="n">
        <x:v>30</x:v>
      </x:c>
      <x:c r="W2038" s="307" t="n">
        <x:v>50</x:v>
      </x:c>
      <x:c r="X2038" s="309" t="n">
        <x:f>CEILING(H2038*J2038+T2038+O2038+0.25*P2038,M2038)</x:f>
        <x:v>50</x:v>
      </x:c>
      <x:c r="Y2038" s="309" t="n">
        <x:f>X2038-W2038</x:f>
        <x:v>0</x:v>
      </x:c>
      <x:c r="Z2038" s="307" t="n">
        <x:v>45</x:v>
      </x:c>
      <x:c r="AA2038" s="307" t="n">
        <x:v>65</x:v>
      </x:c>
      <x:c r="AB2038" s="309" t="n">
        <x:f>MAX(X2038,CEILING(H2038*(J2038+'01_Assumptions'!$B$10)+T2038+O2038+P2038,M2038),N2038)</x:f>
        <x:v>65</x:v>
      </x:c>
      <x:c r="AC2038" s="309" t="n">
        <x:f>AB2038-AA2038</x:f>
        <x:v>0</x:v>
      </x:c>
      <x:c r="AD2038" s="310" t="n">
        <x:f>(AB2038-Z2038)*Q2038</x:f>
        <x:v>1113.4</x:v>
      </x:c>
      <x:c r="AE2038" s="309" t="str">
        <x:f>IF(ABS(AB2038-Z2038)/MAX(1,Z2038)&lt;'01_Assumptions'!$B$11,"KEEP",IF(AB2038&gt;Z2038,"INCREASE","REDUCE"))</x:f>
        <x:v>INCREASE</x:v>
      </x:c>
      <x:c r="AF2038" s="309" t="str">
        <x:f>IF(AND(T2038&gt;=0,X2038&lt;=AB2038,MOD(AB2038,M2038)=0),"PASS","BLOCK")</x:f>
        <x:v>PASS</x:v>
      </x:c>
      <x:c r="AG2038" s="309" t="str">
        <x:f>IF(AND(ABS(U2038)&lt;=M2038,ABS(Y2038)&lt;=2*M2038,OR(F2038&lt;&gt;"ACTIVE",ABS(AC2038)&lt;=2*M2038)),"MATCH","EXCEPTION")</x:f>
        <x:v>MATCH</x:v>
      </x:c>
      <x:c r="AH2038" s="309" t="n">
        <x:f>IF(COUNTIF($A$5:A2038,A2038)=1,1,0)</x:f>
        <x:v>1</x:v>
      </x:c>
    </x:row>
    <x:row r="2039">
      <x:c r="A2039" s="305" t="str">
        <x:v>P07894</x:v>
      </x:c>
      <x:c r="B2039" s="305" t="str">
        <x:v>AG055</x:v>
      </x:c>
      <x:c r="C2039" s="305" t="str">
        <x:v>SKU0057</x:v>
      </x:c>
      <x:c r="D2039" s="305" t="str">
        <x:v>A</x:v>
      </x:c>
      <x:c r="E2039" s="305" t="str">
        <x:v>X</x:v>
      </x:c>
      <x:c r="F2039" s="305" t="str">
        <x:v>ACTIVE</x:v>
      </x:c>
      <x:c r="G2039" s="306" t="n">
        <x:v>0.98</x:v>
      </x:c>
      <x:c r="H2039" s="307" t="n">
        <x:v>8.4508</x:v>
      </x:c>
      <x:c r="I2039" s="307" t="n">
        <x:v>5.519</x:v>
      </x:c>
      <x:c r="J2039" s="307" t="n">
        <x:v>1.1351</x:v>
      </x:c>
      <x:c r="K2039" s="307" t="n">
        <x:v>0.3466</x:v>
      </x:c>
      <x:c r="L2039" s="307" t="n">
        <x:v>2.0537</x:v>
      </x:c>
      <x:c r="M2039" s="307" t="n">
        <x:v>5</x:v>
      </x:c>
      <x:c r="N2039" s="307" t="n">
        <x:v>5</x:v>
      </x:c>
      <x:c r="O2039" s="307" t="n">
        <x:v>15</x:v>
      </x:c>
      <x:c r="P2039" s="307" t="n">
        <x:v>3.134</x:v>
      </x:c>
      <x:c r="Q2039" s="308" t="n">
        <x:v>55.67</x:v>
      </x:c>
      <x:c r="R2039" s="307" t="n">
        <x:v>5</x:v>
      </x:c>
      <x:c r="S2039" s="307" t="n">
        <x:v>15</x:v>
      </x:c>
      <x:c r="T2039" s="309" t="n">
        <x:f>CEILING(L2039*SQRT(J2039*POWER(I2039,2)+POWER(H2039,2)*POWER(K2039,2)),M2039)</x:f>
        <x:v>15</x:v>
      </x:c>
      <x:c r="U2039" s="309" t="n">
        <x:f>T2039-S2039</x:f>
        <x:v>0</x:v>
      </x:c>
      <x:c r="V2039" s="307" t="n">
        <x:v>30</x:v>
      </x:c>
      <x:c r="W2039" s="307" t="n">
        <x:v>45</x:v>
      </x:c>
      <x:c r="X2039" s="309" t="n">
        <x:f>CEILING(H2039*J2039+T2039+O2039+0.25*P2039,M2039)</x:f>
        <x:v>45</x:v>
      </x:c>
      <x:c r="Y2039" s="309" t="n">
        <x:f>X2039-W2039</x:f>
        <x:v>0</x:v>
      </x:c>
      <x:c r="Z2039" s="307" t="n">
        <x:v>35</x:v>
      </x:c>
      <x:c r="AA2039" s="307" t="n">
        <x:v>55</x:v>
      </x:c>
      <x:c r="AB2039" s="309" t="n">
        <x:f>MAX(X2039,CEILING(H2039*(J2039+'01_Assumptions'!$B$10)+T2039+O2039+P2039,M2039),N2039)</x:f>
        <x:v>55</x:v>
      </x:c>
      <x:c r="AC2039" s="309" t="n">
        <x:f>AB2039-AA2039</x:f>
        <x:v>0</x:v>
      </x:c>
      <x:c r="AD2039" s="310" t="n">
        <x:f>(AB2039-Z2039)*Q2039</x:f>
        <x:v>1113.4</x:v>
      </x:c>
      <x:c r="AE2039" s="309" t="str">
        <x:f>IF(ABS(AB2039-Z2039)/MAX(1,Z2039)&lt;'01_Assumptions'!$B$11,"KEEP",IF(AB2039&gt;Z2039,"INCREASE","REDUCE"))</x:f>
        <x:v>INCREASE</x:v>
      </x:c>
      <x:c r="AF2039" s="309" t="str">
        <x:f>IF(AND(T2039&gt;=0,X2039&lt;=AB2039,MOD(AB2039,M2039)=0),"PASS","BLOCK")</x:f>
        <x:v>PASS</x:v>
      </x:c>
      <x:c r="AG2039" s="309" t="str">
        <x:f>IF(AND(ABS(U2039)&lt;=M2039,ABS(Y2039)&lt;=2*M2039,OR(F2039&lt;&gt;"ACTIVE",ABS(AC2039)&lt;=2*M2039)),"MATCH","EXCEPTION")</x:f>
        <x:v>MATCH</x:v>
      </x:c>
      <x:c r="AH2039" s="309" t="n">
        <x:f>IF(COUNTIF($A$5:A2039,A2039)=1,1,0)</x:f>
        <x:v>1</x:v>
      </x:c>
    </x:row>
    <x:row r="2040">
      <x:c r="A2040" s="305" t="str">
        <x:v>P08494</x:v>
      </x:c>
      <x:c r="B2040" s="305" t="str">
        <x:v>AG059</x:v>
      </x:c>
      <x:c r="C2040" s="305" t="str">
        <x:v>SKU0057</x:v>
      </x:c>
      <x:c r="D2040" s="305" t="str">
        <x:v>A</x:v>
      </x:c>
      <x:c r="E2040" s="305" t="str">
        <x:v>X</x:v>
      </x:c>
      <x:c r="F2040" s="305" t="str">
        <x:v>ACTIVE</x:v>
      </x:c>
      <x:c r="G2040" s="306" t="n">
        <x:v>0.98</x:v>
      </x:c>
      <x:c r="H2040" s="307" t="n">
        <x:v>10.4567</x:v>
      </x:c>
      <x:c r="I2040" s="307" t="n">
        <x:v>7.3937</x:v>
      </x:c>
      <x:c r="J2040" s="307" t="n">
        <x:v>1.1562</x:v>
      </x:c>
      <x:c r="K2040" s="307" t="n">
        <x:v>0.3689</x:v>
      </x:c>
      <x:c r="L2040" s="307" t="n">
        <x:v>2.0537</x:v>
      </x:c>
      <x:c r="M2040" s="307" t="n">
        <x:v>5</x:v>
      </x:c>
      <x:c r="N2040" s="307" t="n">
        <x:v>5</x:v>
      </x:c>
      <x:c r="O2040" s="307" t="n">
        <x:v>15</x:v>
      </x:c>
      <x:c r="P2040" s="307" t="n">
        <x:v>4.3135</x:v>
      </x:c>
      <x:c r="Q2040" s="308" t="n">
        <x:v>55.67</x:v>
      </x:c>
      <x:c r="R2040" s="307" t="n">
        <x:v>5</x:v>
      </x:c>
      <x:c r="S2040" s="307" t="n">
        <x:v>20</x:v>
      </x:c>
      <x:c r="T2040" s="309" t="n">
        <x:f>CEILING(L2040*SQRT(J2040*POWER(I2040,2)+POWER(H2040,2)*POWER(K2040,2)),M2040)</x:f>
        <x:v>20</x:v>
      </x:c>
      <x:c r="U2040" s="309" t="n">
        <x:f>T2040-S2040</x:f>
        <x:v>0</x:v>
      </x:c>
      <x:c r="V2040" s="307" t="n">
        <x:v>35</x:v>
      </x:c>
      <x:c r="W2040" s="307" t="n">
        <x:v>50</x:v>
      </x:c>
      <x:c r="X2040" s="309" t="n">
        <x:f>CEILING(H2040*J2040+T2040+O2040+0.25*P2040,M2040)</x:f>
        <x:v>50</x:v>
      </x:c>
      <x:c r="Y2040" s="309" t="n">
        <x:f>X2040-W2040</x:f>
        <x:v>0</x:v>
      </x:c>
      <x:c r="Z2040" s="307" t="n">
        <x:v>45</x:v>
      </x:c>
      <x:c r="AA2040" s="307" t="n">
        <x:v>65</x:v>
      </x:c>
      <x:c r="AB2040" s="309" t="n">
        <x:f>MAX(X2040,CEILING(H2040*(J2040+'01_Assumptions'!$B$10)+T2040+O2040+P2040,M2040),N2040)</x:f>
        <x:v>65</x:v>
      </x:c>
      <x:c r="AC2040" s="309" t="n">
        <x:f>AB2040-AA2040</x:f>
        <x:v>0</x:v>
      </x:c>
      <x:c r="AD2040" s="310" t="n">
        <x:f>(AB2040-Z2040)*Q2040</x:f>
        <x:v>1113.4</x:v>
      </x:c>
      <x:c r="AE2040" s="309" t="str">
        <x:f>IF(ABS(AB2040-Z2040)/MAX(1,Z2040)&lt;'01_Assumptions'!$B$11,"KEEP",IF(AB2040&gt;Z2040,"INCREASE","REDUCE"))</x:f>
        <x:v>INCREASE</x:v>
      </x:c>
      <x:c r="AF2040" s="309" t="str">
        <x:f>IF(AND(T2040&gt;=0,X2040&lt;=AB2040,MOD(AB2040,M2040)=0),"PASS","BLOCK")</x:f>
        <x:v>PASS</x:v>
      </x:c>
      <x:c r="AG2040" s="309" t="str">
        <x:f>IF(AND(ABS(U2040)&lt;=M2040,ABS(Y2040)&lt;=2*M2040,OR(F2040&lt;&gt;"ACTIVE",ABS(AC2040)&lt;=2*M2040)),"MATCH","EXCEPTION")</x:f>
        <x:v>MATCH</x:v>
      </x:c>
      <x:c r="AH2040" s="309" t="n">
        <x:f>IF(COUNTIF($A$5:A2040,A2040)=1,1,0)</x:f>
        <x:v>1</x:v>
      </x:c>
    </x:row>
    <x:row r="2041">
      <x:c r="A2041" s="305" t="str">
        <x:v>P09502</x:v>
      </x:c>
      <x:c r="B2041" s="305" t="str">
        <x:v>AG066</x:v>
      </x:c>
      <x:c r="C2041" s="305" t="str">
        <x:v>SKU0057</x:v>
      </x:c>
      <x:c r="D2041" s="305" t="str">
        <x:v>A</x:v>
      </x:c>
      <x:c r="E2041" s="305" t="str">
        <x:v>X</x:v>
      </x:c>
      <x:c r="F2041" s="305" t="str">
        <x:v>ACTIVE</x:v>
      </x:c>
      <x:c r="G2041" s="306" t="n">
        <x:v>0.98</x:v>
      </x:c>
      <x:c r="H2041" s="307" t="n">
        <x:v>8.4729</x:v>
      </x:c>
      <x:c r="I2041" s="307" t="n">
        <x:v>5.0464</x:v>
      </x:c>
      <x:c r="J2041" s="307" t="n">
        <x:v>1.2</x:v>
      </x:c>
      <x:c r="K2041" s="307" t="n">
        <x:v>0.4058</x:v>
      </x:c>
      <x:c r="L2041" s="307" t="n">
        <x:v>2.0537</x:v>
      </x:c>
      <x:c r="M2041" s="307" t="n">
        <x:v>5</x:v>
      </x:c>
      <x:c r="N2041" s="307" t="n">
        <x:v>5</x:v>
      </x:c>
      <x:c r="O2041" s="307" t="n">
        <x:v>15</x:v>
      </x:c>
      <x:c r="P2041" s="307" t="n">
        <x:v>2.9287</x:v>
      </x:c>
      <x:c r="Q2041" s="308" t="n">
        <x:v>55.67</x:v>
      </x:c>
      <x:c r="R2041" s="307" t="n">
        <x:v>5</x:v>
      </x:c>
      <x:c r="S2041" s="307" t="n">
        <x:v>15</x:v>
      </x:c>
      <x:c r="T2041" s="309" t="n">
        <x:f>CEILING(L2041*SQRT(J2041*POWER(I2041,2)+POWER(H2041,2)*POWER(K2041,2)),M2041)</x:f>
        <x:v>15</x:v>
      </x:c>
      <x:c r="U2041" s="309" t="n">
        <x:f>T2041-S2041</x:f>
        <x:v>0</x:v>
      </x:c>
      <x:c r="V2041" s="307" t="n">
        <x:v>30</x:v>
      </x:c>
      <x:c r="W2041" s="307" t="n">
        <x:v>45</x:v>
      </x:c>
      <x:c r="X2041" s="309" t="n">
        <x:f>CEILING(H2041*J2041+T2041+O2041+0.25*P2041,M2041)</x:f>
        <x:v>45</x:v>
      </x:c>
      <x:c r="Y2041" s="309" t="n">
        <x:f>X2041-W2041</x:f>
        <x:v>0</x:v>
      </x:c>
      <x:c r="Z2041" s="307" t="n">
        <x:v>35</x:v>
      </x:c>
      <x:c r="AA2041" s="307" t="n">
        <x:v>55</x:v>
      </x:c>
      <x:c r="AB2041" s="309" t="n">
        <x:f>MAX(X2041,CEILING(H2041*(J2041+'01_Assumptions'!$B$10)+T2041+O2041+P2041,M2041),N2041)</x:f>
        <x:v>55</x:v>
      </x:c>
      <x:c r="AC2041" s="309" t="n">
        <x:f>AB2041-AA2041</x:f>
        <x:v>0</x:v>
      </x:c>
      <x:c r="AD2041" s="310" t="n">
        <x:f>(AB2041-Z2041)*Q2041</x:f>
        <x:v>1113.4</x:v>
      </x:c>
      <x:c r="AE2041" s="309" t="str">
        <x:f>IF(ABS(AB2041-Z2041)/MAX(1,Z2041)&lt;'01_Assumptions'!$B$11,"KEEP",IF(AB2041&gt;Z2041,"INCREASE","REDUCE"))</x:f>
        <x:v>INCREASE</x:v>
      </x:c>
      <x:c r="AF2041" s="309" t="str">
        <x:f>IF(AND(T2041&gt;=0,X2041&lt;=AB2041,MOD(AB2041,M2041)=0),"PASS","BLOCK")</x:f>
        <x:v>PASS</x:v>
      </x:c>
      <x:c r="AG2041" s="309" t="str">
        <x:f>IF(AND(ABS(U2041)&lt;=M2041,ABS(Y2041)&lt;=2*M2041,OR(F2041&lt;&gt;"ACTIVE",ABS(AC2041)&lt;=2*M2041)),"MATCH","EXCEPTION")</x:f>
        <x:v>MATCH</x:v>
      </x:c>
      <x:c r="AH2041" s="309" t="n">
        <x:f>IF(COUNTIF($A$5:A2041,A2041)=1,1,0)</x:f>
        <x:v>1</x:v>
      </x:c>
    </x:row>
    <x:row r="2042">
      <x:c r="A2042" s="305" t="str">
        <x:v>P00140</x:v>
      </x:c>
      <x:c r="B2042" s="305" t="str">
        <x:v>AG001</x:v>
      </x:c>
      <x:c r="C2042" s="305" t="str">
        <x:v>SKU0179</x:v>
      </x:c>
      <x:c r="D2042" s="305" t="str">
        <x:v>C</x:v>
      </x:c>
      <x:c r="E2042" s="305" t="str">
        <x:v>X</x:v>
      </x:c>
      <x:c r="F2042" s="305" t="str">
        <x:v>ACTIVE</x:v>
      </x:c>
      <x:c r="G2042" s="306" t="n">
        <x:v>0.93</x:v>
      </x:c>
      <x:c r="H2042" s="307" t="n">
        <x:v>0.2687</x:v>
      </x:c>
      <x:c r="I2042" s="307" t="n">
        <x:v>0.8515</x:v>
      </x:c>
      <x:c r="J2042" s="307" t="n">
        <x:v>1</x:v>
      </x:c>
      <x:c r="K2042" s="307" t="n">
        <x:v>0.25</x:v>
      </x:c>
      <x:c r="L2042" s="307" t="n">
        <x:v>1.4758</x:v>
      </x:c>
      <x:c r="M2042" s="307" t="n">
        <x:v>1</x:v>
      </x:c>
      <x:c r="N2042" s="307" t="n">
        <x:v>1</x:v>
      </x:c>
      <x:c r="O2042" s="307" t="n">
        <x:v>2</x:v>
      </x:c>
      <x:c r="P2042" s="307" t="n">
        <x:v>0.0451</x:v>
      </x:c>
      <x:c r="Q2042" s="308" t="n">
        <x:v>25.26</x:v>
      </x:c>
      <x:c r="R2042" s="307" t="n">
        <x:v>4</x:v>
      </x:c>
      <x:c r="S2042" s="307" t="n">
        <x:v>2</x:v>
      </x:c>
      <x:c r="T2042" s="309" t="n">
        <x:f>CEILING(L2042*SQRT(J2042*POWER(I2042,2)+POWER(H2042,2)*POWER(K2042,2)),M2042)</x:f>
        <x:v>2</x:v>
      </x:c>
      <x:c r="U2042" s="309" t="n">
        <x:f>T2042-S2042</x:f>
        <x:v>0</x:v>
      </x:c>
      <x:c r="V2042" s="307" t="n">
        <x:v>6</x:v>
      </x:c>
      <x:c r="W2042" s="307" t="n">
        <x:v>5</x:v>
      </x:c>
      <x:c r="X2042" s="309" t="n">
        <x:f>CEILING(H2042*J2042+T2042+O2042+0.25*P2042,M2042)</x:f>
        <x:v>5</x:v>
      </x:c>
      <x:c r="Y2042" s="309" t="n">
        <x:f>X2042-W2042</x:f>
        <x:v>0</x:v>
      </x:c>
      <x:c r="Z2042" s="307" t="n">
        <x:v>49</x:v>
      </x:c>
      <x:c r="AA2042" s="307" t="n">
        <x:v>5</x:v>
      </x:c>
      <x:c r="AB2042" s="309" t="n">
        <x:f>MAX(X2042,CEILING(H2042*(J2042+'01_Assumptions'!$B$10)+T2042+O2042+P2042,M2042),N2042)</x:f>
        <x:v>5</x:v>
      </x:c>
      <x:c r="AC2042" s="309" t="n">
        <x:f>AB2042-AA2042</x:f>
        <x:v>0</x:v>
      </x:c>
      <x:c r="AD2042" s="310" t="n">
        <x:f>(AB2042-Z2042)*Q2042</x:f>
        <x:v>-1111.44</x:v>
      </x:c>
      <x:c r="AE2042" s="309" t="str">
        <x:f>IF(ABS(AB2042-Z2042)/MAX(1,Z2042)&lt;'01_Assumptions'!$B$11,"KEEP",IF(AB2042&gt;Z2042,"INCREASE","REDUCE"))</x:f>
        <x:v>REDUCE</x:v>
      </x:c>
      <x:c r="AF2042" s="309" t="str">
        <x:f>IF(AND(T2042&gt;=0,X2042&lt;=AB2042,MOD(AB2042,M2042)=0),"PASS","BLOCK")</x:f>
        <x:v>PASS</x:v>
      </x:c>
      <x:c r="AG2042" s="309" t="str">
        <x:f>IF(AND(ABS(U2042)&lt;=M2042,ABS(Y2042)&lt;=2*M2042,OR(F2042&lt;&gt;"ACTIVE",ABS(AC2042)&lt;=2*M2042)),"MATCH","EXCEPTION")</x:f>
        <x:v>MATCH</x:v>
      </x:c>
      <x:c r="AH2042" s="309" t="n">
        <x:f>IF(COUNTIF($A$5:A2042,A2042)=1,1,0)</x:f>
        <x:v>1</x:v>
      </x:c>
    </x:row>
    <x:row r="2043">
      <x:c r="A2043" s="305" t="str">
        <x:v>P02018</x:v>
      </x:c>
      <x:c r="B2043" s="305" t="str">
        <x:v>AG015</x:v>
      </x:c>
      <x:c r="C2043" s="305" t="str">
        <x:v>SKU0029</x:v>
      </x:c>
      <x:c r="D2043" s="305" t="str">
        <x:v>A</x:v>
      </x:c>
      <x:c r="E2043" s="305" t="str">
        <x:v>Z</x:v>
      </x:c>
      <x:c r="F2043" s="305" t="str">
        <x:v>LAUNCH</x:v>
      </x:c>
      <x:c r="G2043" s="306" t="n">
        <x:v>0.98</x:v>
      </x:c>
      <x:c r="H2043" s="307" t="n">
        <x:v>7.6567</x:v>
      </x:c>
      <x:c r="I2043" s="307" t="n">
        <x:v>5.3838</x:v>
      </x:c>
      <x:c r="J2043" s="307" t="n">
        <x:v>3.1579</x:v>
      </x:c>
      <x:c r="K2043" s="307" t="n">
        <x:v>0.5015</x:v>
      </x:c>
      <x:c r="L2043" s="307" t="n">
        <x:v>2.0537</x:v>
      </x:c>
      <x:c r="M2043" s="307" t="n">
        <x:v>1</x:v>
      </x:c>
      <x:c r="N2043" s="307" t="n">
        <x:v>2</x:v>
      </x:c>
      <x:c r="O2043" s="307" t="n">
        <x:v>2</x:v>
      </x:c>
      <x:c r="P2043" s="307" t="n">
        <x:v>1.535</x:v>
      </x:c>
      <x:c r="Q2043" s="308" t="n">
        <x:v>20.17</x:v>
      </x:c>
      <x:c r="R2043" s="307" t="n">
        <x:v>1</x:v>
      </x:c>
      <x:c r="S2043" s="307" t="n">
        <x:v>22</x:v>
      </x:c>
      <x:c r="T2043" s="309" t="n">
        <x:f>CEILING(L2043*SQRT(J2043*POWER(I2043,2)+POWER(H2043,2)*POWER(K2043,2)),M2043)</x:f>
        <x:v>22</x:v>
      </x:c>
      <x:c r="U2043" s="309" t="n">
        <x:f>T2043-S2043</x:f>
        <x:v>0</x:v>
      </x:c>
      <x:c r="V2043" s="307" t="n">
        <x:v>3</x:v>
      </x:c>
      <x:c r="W2043" s="307" t="n">
        <x:v>49</x:v>
      </x:c>
      <x:c r="X2043" s="309" t="n">
        <x:f>CEILING(H2043*J2043+T2043+O2043+0.25*P2043,M2043)</x:f>
        <x:v>49</x:v>
      </x:c>
      <x:c r="Y2043" s="309" t="n">
        <x:f>X2043-W2043</x:f>
        <x:v>0</x:v>
      </x:c>
      <x:c r="Z2043" s="307" t="n">
        <x:v>3</x:v>
      </x:c>
      <x:c r="AA2043" s="307" t="n">
        <x:v>58</x:v>
      </x:c>
      <x:c r="AB2043" s="309" t="n">
        <x:f>MAX(X2043,CEILING(H2043*(J2043+'01_Assumptions'!$B$10)+T2043+O2043+P2043,M2043),N2043)</x:f>
        <x:v>58</x:v>
      </x:c>
      <x:c r="AC2043" s="309" t="n">
        <x:f>AB2043-AA2043</x:f>
        <x:v>0</x:v>
      </x:c>
      <x:c r="AD2043" s="310" t="n">
        <x:f>(AB2043-Z2043)*Q2043</x:f>
        <x:v>1109.3500000000001</x:v>
      </x:c>
      <x:c r="AE2043" s="309" t="str">
        <x:f>IF(ABS(AB2043-Z2043)/MAX(1,Z2043)&lt;'01_Assumptions'!$B$11,"KEEP",IF(AB2043&gt;Z2043,"INCREASE","REDUCE"))</x:f>
        <x:v>INCREASE</x:v>
      </x:c>
      <x:c r="AF2043" s="309" t="str">
        <x:f>IF(AND(T2043&gt;=0,X2043&lt;=AB2043,MOD(AB2043,M2043)=0),"PASS","BLOCK")</x:f>
        <x:v>PASS</x:v>
      </x:c>
      <x:c r="AG2043" s="309" t="str">
        <x:f>IF(AND(ABS(U2043)&lt;=M2043,ABS(Y2043)&lt;=2*M2043,OR(F2043&lt;&gt;"ACTIVE",ABS(AC2043)&lt;=2*M2043)),"MATCH","EXCEPTION")</x:f>
        <x:v>MATCH</x:v>
      </x:c>
      <x:c r="AH2043" s="309" t="n">
        <x:f>IF(COUNTIF($A$5:A2043,A2043)=1,1,0)</x:f>
        <x:v>1</x:v>
      </x:c>
    </x:row>
    <x:row r="2044">
      <x:c r="A2044" s="305" t="str">
        <x:v>P03582</x:v>
      </x:c>
      <x:c r="B2044" s="305" t="str">
        <x:v>AG025</x:v>
      </x:c>
      <x:c r="C2044" s="305" t="str">
        <x:v>SKU0029</x:v>
      </x:c>
      <x:c r="D2044" s="305" t="str">
        <x:v>A</x:v>
      </x:c>
      <x:c r="E2044" s="305" t="str">
        <x:v>Z</x:v>
      </x:c>
      <x:c r="F2044" s="305" t="str">
        <x:v>LAUNCH</x:v>
      </x:c>
      <x:c r="G2044" s="306" t="n">
        <x:v>0.98</x:v>
      </x:c>
      <x:c r="H2044" s="307" t="n">
        <x:v>8.158</x:v>
      </x:c>
      <x:c r="I2044" s="307" t="n">
        <x:v>5.6719</x:v>
      </x:c>
      <x:c r="J2044" s="307" t="n">
        <x:v>3.0952</x:v>
      </x:c>
      <x:c r="K2044" s="307" t="n">
        <x:v>0.4364</x:v>
      </x:c>
      <x:c r="L2044" s="307" t="n">
        <x:v>2.0537</x:v>
      </x:c>
      <x:c r="M2044" s="307" t="n">
        <x:v>1</x:v>
      </x:c>
      <x:c r="N2044" s="307" t="n">
        <x:v>2</x:v>
      </x:c>
      <x:c r="O2044" s="307" t="n">
        <x:v>2</x:v>
      </x:c>
      <x:c r="P2044" s="307" t="n">
        <x:v>0.5365</x:v>
      </x:c>
      <x:c r="Q2044" s="308" t="n">
        <x:v>20.17</x:v>
      </x:c>
      <x:c r="R2044" s="307" t="n">
        <x:v>1</x:v>
      </x:c>
      <x:c r="S2044" s="307" t="n">
        <x:v>22</x:v>
      </x:c>
      <x:c r="T2044" s="309" t="n">
        <x:f>CEILING(L2044*SQRT(J2044*POWER(I2044,2)+POWER(H2044,2)*POWER(K2044,2)),M2044)</x:f>
        <x:v>22</x:v>
      </x:c>
      <x:c r="U2044" s="309" t="n">
        <x:f>T2044-S2044</x:f>
        <x:v>0</x:v>
      </x:c>
      <x:c r="V2044" s="307" t="n">
        <x:v>3</x:v>
      </x:c>
      <x:c r="W2044" s="307" t="n">
        <x:v>50</x:v>
      </x:c>
      <x:c r="X2044" s="309" t="n">
        <x:f>CEILING(H2044*J2044+T2044+O2044+0.25*P2044,M2044)</x:f>
        <x:v>50</x:v>
      </x:c>
      <x:c r="Y2044" s="309" t="n">
        <x:f>X2044-W2044</x:f>
        <x:v>0</x:v>
      </x:c>
      <x:c r="Z2044" s="307" t="n">
        <x:v>3</x:v>
      </x:c>
      <x:c r="AA2044" s="307" t="n">
        <x:v>58</x:v>
      </x:c>
      <x:c r="AB2044" s="309" t="n">
        <x:f>MAX(X2044,CEILING(H2044*(J2044+'01_Assumptions'!$B$10)+T2044+O2044+P2044,M2044),N2044)</x:f>
        <x:v>58</x:v>
      </x:c>
      <x:c r="AC2044" s="309" t="n">
        <x:f>AB2044-AA2044</x:f>
        <x:v>0</x:v>
      </x:c>
      <x:c r="AD2044" s="310" t="n">
        <x:f>(AB2044-Z2044)*Q2044</x:f>
        <x:v>1109.3500000000001</x:v>
      </x:c>
      <x:c r="AE2044" s="309" t="str">
        <x:f>IF(ABS(AB2044-Z2044)/MAX(1,Z2044)&lt;'01_Assumptions'!$B$11,"KEEP",IF(AB2044&gt;Z2044,"INCREASE","REDUCE"))</x:f>
        <x:v>INCREASE</x:v>
      </x:c>
      <x:c r="AF2044" s="309" t="str">
        <x:f>IF(AND(T2044&gt;=0,X2044&lt;=AB2044,MOD(AB2044,M2044)=0),"PASS","BLOCK")</x:f>
        <x:v>PASS</x:v>
      </x:c>
      <x:c r="AG2044" s="309" t="str">
        <x:f>IF(AND(ABS(U2044)&lt;=M2044,ABS(Y2044)&lt;=2*M2044,OR(F2044&lt;&gt;"ACTIVE",ABS(AC2044)&lt;=2*M2044)),"MATCH","EXCEPTION")</x:f>
        <x:v>MATCH</x:v>
      </x:c>
      <x:c r="AH2044" s="309" t="n">
        <x:f>IF(COUNTIF($A$5:A2044,A2044)=1,1,0)</x:f>
        <x:v>1</x:v>
      </x:c>
    </x:row>
    <x:row r="2045">
      <x:c r="A2045" s="305" t="str">
        <x:v>P10286</x:v>
      </x:c>
      <x:c r="B2045" s="305" t="str">
        <x:v>AG072</x:v>
      </x:c>
      <x:c r="C2045" s="305" t="str">
        <x:v>SKU0029</x:v>
      </x:c>
      <x:c r="D2045" s="305" t="str">
        <x:v>A</x:v>
      </x:c>
      <x:c r="E2045" s="305" t="str">
        <x:v>Z</x:v>
      </x:c>
      <x:c r="F2045" s="305" t="str">
        <x:v>LAUNCH</x:v>
      </x:c>
      <x:c r="G2045" s="306" t="n">
        <x:v>0.98</x:v>
      </x:c>
      <x:c r="H2045" s="307" t="n">
        <x:v>8.2422</x:v>
      </x:c>
      <x:c r="I2045" s="307" t="n">
        <x:v>4.8698</x:v>
      </x:c>
      <x:c r="J2045" s="307" t="n">
        <x:v>3.1905</x:v>
      </x:c>
      <x:c r="K2045" s="307" t="n">
        <x:v>0.5118</x:v>
      </x:c>
      <x:c r="L2045" s="307" t="n">
        <x:v>2.0537</x:v>
      </x:c>
      <x:c r="M2045" s="307" t="n">
        <x:v>1</x:v>
      </x:c>
      <x:c r="N2045" s="307" t="n">
        <x:v>2</x:v>
      </x:c>
      <x:c r="O2045" s="307" t="n">
        <x:v>2</x:v>
      </x:c>
      <x:c r="P2045" s="307" t="n">
        <x:v>0.8974</x:v>
      </x:c>
      <x:c r="Q2045" s="308" t="n">
        <x:v>20.17</x:v>
      </x:c>
      <x:c r="R2045" s="307" t="n">
        <x:v>1</x:v>
      </x:c>
      <x:c r="S2045" s="307" t="n">
        <x:v>20</x:v>
      </x:c>
      <x:c r="T2045" s="309" t="n">
        <x:f>CEILING(L2045*SQRT(J2045*POWER(I2045,2)+POWER(H2045,2)*POWER(K2045,2)),M2045)</x:f>
        <x:v>20</x:v>
      </x:c>
      <x:c r="U2045" s="309" t="n">
        <x:f>T2045-S2045</x:f>
        <x:v>0</x:v>
      </x:c>
      <x:c r="V2045" s="307" t="n">
        <x:v>3</x:v>
      </x:c>
      <x:c r="W2045" s="307" t="n">
        <x:v>49</x:v>
      </x:c>
      <x:c r="X2045" s="309" t="n">
        <x:f>CEILING(H2045*J2045+T2045+O2045+0.25*P2045,M2045)</x:f>
        <x:v>49</x:v>
      </x:c>
      <x:c r="Y2045" s="309" t="n">
        <x:f>X2045-W2045</x:f>
        <x:v>0</x:v>
      </x:c>
      <x:c r="Z2045" s="307" t="n">
        <x:v>3</x:v>
      </x:c>
      <x:c r="AA2045" s="307" t="n">
        <x:v>58</x:v>
      </x:c>
      <x:c r="AB2045" s="309" t="n">
        <x:f>MAX(X2045,CEILING(H2045*(J2045+'01_Assumptions'!$B$10)+T2045+O2045+P2045,M2045),N2045)</x:f>
        <x:v>58</x:v>
      </x:c>
      <x:c r="AC2045" s="309" t="n">
        <x:f>AB2045-AA2045</x:f>
        <x:v>0</x:v>
      </x:c>
      <x:c r="AD2045" s="310" t="n">
        <x:f>(AB2045-Z2045)*Q2045</x:f>
        <x:v>1109.3500000000001</x:v>
      </x:c>
      <x:c r="AE2045" s="309" t="str">
        <x:f>IF(ABS(AB2045-Z2045)/MAX(1,Z2045)&lt;'01_Assumptions'!$B$11,"KEEP",IF(AB2045&gt;Z2045,"INCREASE","REDUCE"))</x:f>
        <x:v>INCREASE</x:v>
      </x:c>
      <x:c r="AF2045" s="309" t="str">
        <x:f>IF(AND(T2045&gt;=0,X2045&lt;=AB2045,MOD(AB2045,M2045)=0),"PASS","BLOCK")</x:f>
        <x:v>PASS</x:v>
      </x:c>
      <x:c r="AG2045" s="309" t="str">
        <x:f>IF(AND(ABS(U2045)&lt;=M2045,ABS(Y2045)&lt;=2*M2045,OR(F2045&lt;&gt;"ACTIVE",ABS(AC2045)&lt;=2*M2045)),"MATCH","EXCEPTION")</x:f>
        <x:v>MATCH</x:v>
      </x:c>
      <x:c r="AH2045" s="309" t="n">
        <x:f>IF(COUNTIF($A$5:A2045,A2045)=1,1,0)</x:f>
        <x:v>1</x:v>
      </x:c>
    </x:row>
    <x:row r="2046">
      <x:c r="A2046" s="305" t="str">
        <x:v>P02954</x:v>
      </x:c>
      <x:c r="B2046" s="305" t="str">
        <x:v>AG021</x:v>
      </x:c>
      <x:c r="C2046" s="305" t="str">
        <x:v>SKU0093</x:v>
      </x:c>
      <x:c r="D2046" s="305" t="str">
        <x:v>C</x:v>
      </x:c>
      <x:c r="E2046" s="305" t="str">
        <x:v>X</x:v>
      </x:c>
      <x:c r="F2046" s="305" t="str">
        <x:v>ACTIVE</x:v>
      </x:c>
      <x:c r="G2046" s="306" t="n">
        <x:v>0.93</x:v>
      </x:c>
      <x:c r="H2046" s="307" t="n">
        <x:v>0.4275</x:v>
      </x:c>
      <x:c r="I2046" s="307" t="n">
        <x:v>1.7074</x:v>
      </x:c>
      <x:c r="J2046" s="307" t="n">
        <x:v>2</x:v>
      </x:c>
      <x:c r="K2046" s="307" t="n">
        <x:v>0.25</x:v>
      </x:c>
      <x:c r="L2046" s="307" t="n">
        <x:v>1.4758</x:v>
      </x:c>
      <x:c r="M2046" s="307" t="n">
        <x:v>2</x:v>
      </x:c>
      <x:c r="N2046" s="307" t="n">
        <x:v>2</x:v>
      </x:c>
      <x:c r="O2046" s="307" t="n">
        <x:v>6</x:v>
      </x:c>
      <x:c r="P2046" s="307" t="n">
        <x:v>1.1583</x:v>
      </x:c>
      <x:c r="Q2046" s="308" t="n">
        <x:v>9.9</x:v>
      </x:c>
      <x:c r="R2046" s="307" t="n">
        <x:v>8</x:v>
      </x:c>
      <x:c r="S2046" s="307" t="n">
        <x:v>4</x:v>
      </x:c>
      <x:c r="T2046" s="309" t="n">
        <x:f>CEILING(L2046*SQRT(J2046*POWER(I2046,2)+POWER(H2046,2)*POWER(K2046,2)),M2046)</x:f>
        <x:v>4</x:v>
      </x:c>
      <x:c r="U2046" s="309" t="n">
        <x:f>T2046-S2046</x:f>
        <x:v>0</x:v>
      </x:c>
      <x:c r="V2046" s="307" t="n">
        <x:v>16</x:v>
      </x:c>
      <x:c r="W2046" s="307" t="n">
        <x:v>12</x:v>
      </x:c>
      <x:c r="X2046" s="309" t="n">
        <x:f>CEILING(H2046*J2046+T2046+O2046+0.25*P2046,M2046)</x:f>
        <x:v>12</x:v>
      </x:c>
      <x:c r="Y2046" s="309" t="n">
        <x:f>X2046-W2046</x:f>
        <x:v>0</x:v>
      </x:c>
      <x:c r="Z2046" s="307" t="n">
        <x:v>126</x:v>
      </x:c>
      <x:c r="AA2046" s="307" t="n">
        <x:v>14</x:v>
      </x:c>
      <x:c r="AB2046" s="309" t="n">
        <x:f>MAX(X2046,CEILING(H2046*(J2046+'01_Assumptions'!$B$10)+T2046+O2046+P2046,M2046),N2046)</x:f>
        <x:v>14</x:v>
      </x:c>
      <x:c r="AC2046" s="309" t="n">
        <x:f>AB2046-AA2046</x:f>
        <x:v>0</x:v>
      </x:c>
      <x:c r="AD2046" s="310" t="n">
        <x:f>(AB2046-Z2046)*Q2046</x:f>
        <x:v>-1108.8</x:v>
      </x:c>
      <x:c r="AE2046" s="309" t="str">
        <x:f>IF(ABS(AB2046-Z2046)/MAX(1,Z2046)&lt;'01_Assumptions'!$B$11,"KEEP",IF(AB2046&gt;Z2046,"INCREASE","REDUCE"))</x:f>
        <x:v>REDUCE</x:v>
      </x:c>
      <x:c r="AF2046" s="309" t="str">
        <x:f>IF(AND(T2046&gt;=0,X2046&lt;=AB2046,MOD(AB2046,M2046)=0),"PASS","BLOCK")</x:f>
        <x:v>PASS</x:v>
      </x:c>
      <x:c r="AG2046" s="309" t="str">
        <x:f>IF(AND(ABS(U2046)&lt;=M2046,ABS(Y2046)&lt;=2*M2046,OR(F2046&lt;&gt;"ACTIVE",ABS(AC2046)&lt;=2*M2046)),"MATCH","EXCEPTION")</x:f>
        <x:v>MATCH</x:v>
      </x:c>
      <x:c r="AH2046" s="309" t="n">
        <x:f>IF(COUNTIF($A$5:A2046,A2046)=1,1,0)</x:f>
        <x:v>1</x:v>
      </x:c>
    </x:row>
    <x:row r="2047">
      <x:c r="A2047" s="305" t="str">
        <x:v>P06726</x:v>
      </x:c>
      <x:c r="B2047" s="305" t="str">
        <x:v>AG047</x:v>
      </x:c>
      <x:c r="C2047" s="305" t="str">
        <x:v>SKU0167</x:v>
      </x:c>
      <x:c r="D2047" s="305" t="str">
        <x:v>C</x:v>
      </x:c>
      <x:c r="E2047" s="305" t="str">
        <x:v>X</x:v>
      </x:c>
      <x:c r="F2047" s="305" t="str">
        <x:v>END_OF_LIFE</x:v>
      </x:c>
      <x:c r="G2047" s="306" t="n">
        <x:v>0.93</x:v>
      </x:c>
      <x:c r="H2047" s="307" t="n">
        <x:v>0.969</x:v>
      </x:c>
      <x:c r="I2047" s="307" t="n">
        <x:v>3.1519</x:v>
      </x:c>
      <x:c r="J2047" s="307" t="n">
        <x:v>1</x:v>
      </x:c>
      <x:c r="K2047" s="307" t="n">
        <x:v>0.25</x:v>
      </x:c>
      <x:c r="L2047" s="307" t="n">
        <x:v>1.4758</x:v>
      </x:c>
      <x:c r="M2047" s="307" t="n">
        <x:v>2</x:v>
      </x:c>
      <x:c r="N2047" s="307" t="n">
        <x:v>2</x:v>
      </x:c>
      <x:c r="O2047" s="307" t="n">
        <x:v>2</x:v>
      </x:c>
      <x:c r="P2047" s="307" t="n">
        <x:v>2.9471</x:v>
      </x:c>
      <x:c r="Q2047" s="308" t="n">
        <x:v>10.84</x:v>
      </x:c>
      <x:c r="R2047" s="307" t="n">
        <x:v>8</x:v>
      </x:c>
      <x:c r="S2047" s="307" t="n">
        <x:v>6</x:v>
      </x:c>
      <x:c r="T2047" s="309" t="n">
        <x:f>CEILING(L2047*SQRT(J2047*POWER(I2047,2)+POWER(H2047,2)*POWER(K2047,2)),M2047)</x:f>
        <x:v>6</x:v>
      </x:c>
      <x:c r="U2047" s="309" t="n">
        <x:f>T2047-S2047</x:f>
        <x:v>0</x:v>
      </x:c>
      <x:c r="V2047" s="307" t="n">
        <x:v>12</x:v>
      </x:c>
      <x:c r="W2047" s="307" t="n">
        <x:v>8</x:v>
      </x:c>
      <x:c r="X2047" s="309" t="n">
        <x:f>CEILING(H2047*J2047+T2047+O2047+0.25*P2047,M2047)</x:f>
        <x:v>10</x:v>
      </x:c>
      <x:c r="Y2047" s="309" t="n">
        <x:f>X2047-W2047</x:f>
        <x:v>2</x:v>
      </x:c>
      <x:c r="Z2047" s="307" t="n">
        <x:v>110</x:v>
      </x:c>
      <x:c r="AA2047" s="307" t="n">
        <x:v>8</x:v>
      </x:c>
      <x:c r="AB2047" s="309" t="n">
        <x:f>MAX(X2047,CEILING(H2047*(J2047+'01_Assumptions'!$B$10)+T2047+O2047+P2047,M2047),N2047)</x:f>
        <x:v>14</x:v>
      </x:c>
      <x:c r="AC2047" s="309" t="n">
        <x:f>AB2047-AA2047</x:f>
        <x:v>6</x:v>
      </x:c>
      <x:c r="AD2047" s="310" t="n">
        <x:f>(AB2047-Z2047)*Q2047</x:f>
        <x:v>-1040.6399999999999</x:v>
      </x:c>
      <x:c r="AE2047" s="309" t="str">
        <x:f>IF(ABS(AB2047-Z2047)/MAX(1,Z2047)&lt;'01_Assumptions'!$B$11,"KEEP",IF(AB2047&gt;Z2047,"INCREASE","REDUCE"))</x:f>
        <x:v>REDUCE</x:v>
      </x:c>
      <x:c r="AF2047" s="309" t="str">
        <x:f>IF(AND(T2047&gt;=0,X2047&lt;=AB2047,MOD(AB2047,M2047)=0),"PASS","BLOCK")</x:f>
        <x:v>PASS</x:v>
      </x:c>
      <x:c r="AG2047" s="309" t="str">
        <x:f>IF(AND(ABS(U2047)&lt;=M2047,ABS(Y2047)&lt;=2*M2047,OR(F2047&lt;&gt;"ACTIVE",ABS(AC2047)&lt;=2*M2047)),"MATCH","EXCEPTION")</x:f>
        <x:v>MATCH</x:v>
      </x:c>
      <x:c r="AH2047" s="309" t="n">
        <x:f>IF(COUNTIF($A$5:A2047,A2047)=1,1,0)</x:f>
        <x:v>1</x:v>
      </x:c>
    </x:row>
    <x:row r="2048">
      <x:c r="A2048" s="305" t="str">
        <x:v>P09647</x:v>
      </x:c>
      <x:c r="B2048" s="305" t="str">
        <x:v>AG067</x:v>
      </x:c>
      <x:c r="C2048" s="305" t="str">
        <x:v>SKU0167</x:v>
      </x:c>
      <x:c r="D2048" s="305" t="str">
        <x:v>C</x:v>
      </x:c>
      <x:c r="E2048" s="305" t="str">
        <x:v>X</x:v>
      </x:c>
      <x:c r="F2048" s="305" t="str">
        <x:v>END_OF_LIFE</x:v>
      </x:c>
      <x:c r="G2048" s="306" t="n">
        <x:v>0.93</x:v>
      </x:c>
      <x:c r="H2048" s="307" t="n">
        <x:v>0.416</x:v>
      </x:c>
      <x:c r="I2048" s="307" t="n">
        <x:v>3.3253</x:v>
      </x:c>
      <x:c r="J2048" s="307" t="n">
        <x:v>1</x:v>
      </x:c>
      <x:c r="K2048" s="307" t="n">
        <x:v>0.25</x:v>
      </x:c>
      <x:c r="L2048" s="307" t="n">
        <x:v>1.4758</x:v>
      </x:c>
      <x:c r="M2048" s="307" t="n">
        <x:v>2</x:v>
      </x:c>
      <x:c r="N2048" s="307" t="n">
        <x:v>2</x:v>
      </x:c>
      <x:c r="O2048" s="307" t="n">
        <x:v>2</x:v>
      </x:c>
      <x:c r="P2048" s="307" t="n">
        <x:v>0.0298</x:v>
      </x:c>
      <x:c r="Q2048" s="308" t="n">
        <x:v>10.84</x:v>
      </x:c>
      <x:c r="R2048" s="307" t="n">
        <x:v>8</x:v>
      </x:c>
      <x:c r="S2048" s="307" t="n">
        <x:v>6</x:v>
      </x:c>
      <x:c r="T2048" s="309" t="n">
        <x:f>CEILING(L2048*SQRT(J2048*POWER(I2048,2)+POWER(H2048,2)*POWER(K2048,2)),M2048)</x:f>
        <x:v>6</x:v>
      </x:c>
      <x:c r="U2048" s="309" t="n">
        <x:f>T2048-S2048</x:f>
        <x:v>0</x:v>
      </x:c>
      <x:c r="V2048" s="307" t="n">
        <x:v>12</x:v>
      </x:c>
      <x:c r="W2048" s="307" t="n">
        <x:v>4</x:v>
      </x:c>
      <x:c r="X2048" s="309" t="n">
        <x:f>CEILING(H2048*J2048+T2048+O2048+0.25*P2048,M2048)</x:f>
        <x:v>10</x:v>
      </x:c>
      <x:c r="Y2048" s="309" t="n">
        <x:f>X2048-W2048</x:f>
        <x:v>6</x:v>
      </x:c>
      <x:c r="Z2048" s="307" t="n">
        <x:v>106</x:v>
      </x:c>
      <x:c r="AA2048" s="307" t="n">
        <x:v>4</x:v>
      </x:c>
      <x:c r="AB2048" s="309" t="n">
        <x:f>MAX(X2048,CEILING(H2048*(J2048+'01_Assumptions'!$B$10)+T2048+O2048+P2048,M2048),N2048)</x:f>
        <x:v>10</x:v>
      </x:c>
      <x:c r="AC2048" s="309" t="n">
        <x:f>AB2048-AA2048</x:f>
        <x:v>6</x:v>
      </x:c>
      <x:c r="AD2048" s="310" t="n">
        <x:f>(AB2048-Z2048)*Q2048</x:f>
        <x:v>-1040.6399999999999</x:v>
      </x:c>
      <x:c r="AE2048" s="309" t="str">
        <x:f>IF(ABS(AB2048-Z2048)/MAX(1,Z2048)&lt;'01_Assumptions'!$B$11,"KEEP",IF(AB2048&gt;Z2048,"INCREASE","REDUCE"))</x:f>
        <x:v>REDUCE</x:v>
      </x:c>
      <x:c r="AF2048" s="309" t="str">
        <x:f>IF(AND(T2048&gt;=0,X2048&lt;=AB2048,MOD(AB2048,M2048)=0),"PASS","BLOCK")</x:f>
        <x:v>PASS</x:v>
      </x:c>
      <x:c r="AG2048" s="309" t="str">
        <x:f>IF(AND(ABS(U2048)&lt;=M2048,ABS(Y2048)&lt;=2*M2048,OR(F2048&lt;&gt;"ACTIVE",ABS(AC2048)&lt;=2*M2048)),"MATCH","EXCEPTION")</x:f>
        <x:v>EXCEPTION</x:v>
      </x:c>
      <x:c r="AH2048" s="309" t="n">
        <x:f>IF(COUNTIF($A$5:A2048,A2048)=1,1,0)</x:f>
        <x:v>1</x:v>
      </x:c>
    </x:row>
    <x:row r="2049">
      <x:c r="A2049" s="305" t="str">
        <x:v>P01554</x:v>
      </x:c>
      <x:c r="B2049" s="305" t="str">
        <x:v>AG011</x:v>
      </x:c>
      <x:c r="C2049" s="305" t="str">
        <x:v>SKU0089</x:v>
      </x:c>
      <x:c r="D2049" s="305" t="str">
        <x:v>C</x:v>
      </x:c>
      <x:c r="E2049" s="305" t="str">
        <x:v>X</x:v>
      </x:c>
      <x:c r="F2049" s="305" t="str">
        <x:v>ACTIVE</x:v>
      </x:c>
      <x:c r="G2049" s="306" t="n">
        <x:v>0.93</x:v>
      </x:c>
      <x:c r="H2049" s="307" t="n">
        <x:v>0.8756</x:v>
      </x:c>
      <x:c r="I2049" s="307" t="n">
        <x:v>2.0158</x:v>
      </x:c>
      <x:c r="J2049" s="307" t="n">
        <x:v>2</x:v>
      </x:c>
      <x:c r="K2049" s="307" t="n">
        <x:v>0.25</x:v>
      </x:c>
      <x:c r="L2049" s="307" t="n">
        <x:v>1.4758</x:v>
      </x:c>
      <x:c r="M2049" s="307" t="n">
        <x:v>1</x:v>
      </x:c>
      <x:c r="N2049" s="307" t="n">
        <x:v>1</x:v>
      </x:c>
      <x:c r="O2049" s="307" t="n">
        <x:v>1</x:v>
      </x:c>
      <x:c r="P2049" s="307" t="n">
        <x:v>0.0882</x:v>
      </x:c>
      <x:c r="Q2049" s="308" t="n">
        <x:v>14.17</x:v>
      </x:c>
      <x:c r="R2049" s="307" t="n">
        <x:v>7</x:v>
      </x:c>
      <x:c r="S2049" s="307" t="n">
        <x:v>5</x:v>
      </x:c>
      <x:c r="T2049" s="309" t="n">
        <x:f>CEILING(L2049*SQRT(J2049*POWER(I2049,2)+POWER(H2049,2)*POWER(K2049,2)),M2049)</x:f>
        <x:v>5</x:v>
      </x:c>
      <x:c r="U2049" s="309" t="n">
        <x:f>T2049-S2049</x:f>
        <x:v>0</x:v>
      </x:c>
      <x:c r="V2049" s="307" t="n">
        <x:v>10</x:v>
      </x:c>
      <x:c r="W2049" s="307" t="n">
        <x:v>8</x:v>
      </x:c>
      <x:c r="X2049" s="309" t="n">
        <x:f>CEILING(H2049*J2049+T2049+O2049+0.25*P2049,M2049)</x:f>
        <x:v>8</x:v>
      </x:c>
      <x:c r="Y2049" s="309" t="n">
        <x:f>X2049-W2049</x:f>
        <x:v>0</x:v>
      </x:c>
      <x:c r="Z2049" s="307" t="n">
        <x:v>87</x:v>
      </x:c>
      <x:c r="AA2049" s="307" t="n">
        <x:v>9</x:v>
      </x:c>
      <x:c r="AB2049" s="309" t="n">
        <x:f>MAX(X2049,CEILING(H2049*(J2049+'01_Assumptions'!$B$10)+T2049+O2049+P2049,M2049),N2049)</x:f>
        <x:v>9</x:v>
      </x:c>
      <x:c r="AC2049" s="309" t="n">
        <x:f>AB2049-AA2049</x:f>
        <x:v>0</x:v>
      </x:c>
      <x:c r="AD2049" s="310" t="n">
        <x:f>(AB2049-Z2049)*Q2049</x:f>
        <x:v>-1105.26</x:v>
      </x:c>
      <x:c r="AE2049" s="309" t="str">
        <x:f>IF(ABS(AB2049-Z2049)/MAX(1,Z2049)&lt;'01_Assumptions'!$B$11,"KEEP",IF(AB2049&gt;Z2049,"INCREASE","REDUCE"))</x:f>
        <x:v>REDUCE</x:v>
      </x:c>
      <x:c r="AF2049" s="309" t="str">
        <x:f>IF(AND(T2049&gt;=0,X2049&lt;=AB2049,MOD(AB2049,M2049)=0),"PASS","BLOCK")</x:f>
        <x:v>PASS</x:v>
      </x:c>
      <x:c r="AG2049" s="309" t="str">
        <x:f>IF(AND(ABS(U2049)&lt;=M2049,ABS(Y2049)&lt;=2*M2049,OR(F2049&lt;&gt;"ACTIVE",ABS(AC2049)&lt;=2*M2049)),"MATCH","EXCEPTION")</x:f>
        <x:v>MATCH</x:v>
      </x:c>
      <x:c r="AH2049" s="309" t="n">
        <x:f>IF(COUNTIF($A$5:A2049,A2049)=1,1,0)</x:f>
        <x:v>1</x:v>
      </x:c>
    </x:row>
    <x:row r="2050">
      <x:c r="A2050" s="305" t="str">
        <x:v>P06413</x:v>
      </x:c>
      <x:c r="B2050" s="305" t="str">
        <x:v>AG045</x:v>
      </x:c>
      <x:c r="C2050" s="305" t="str">
        <x:v>SKU0003</x:v>
      </x:c>
      <x:c r="D2050" s="305" t="str">
        <x:v>A</x:v>
      </x:c>
      <x:c r="E2050" s="305" t="str">
        <x:v>X</x:v>
      </x:c>
      <x:c r="F2050" s="305" t="str">
        <x:v>END_OF_LIFE</x:v>
      </x:c>
      <x:c r="G2050" s="306" t="n">
        <x:v>0.98</x:v>
      </x:c>
      <x:c r="H2050" s="307" t="n">
        <x:v>2.4474</x:v>
      </x:c>
      <x:c r="I2050" s="307" t="n">
        <x:v>4.2873</x:v>
      </x:c>
      <x:c r="J2050" s="307" t="n">
        <x:v>2.0455</x:v>
      </x:c>
      <x:c r="K2050" s="307" t="n">
        <x:v>0.2132</x:v>
      </x:c>
      <x:c r="L2050" s="307" t="n">
        <x:v>2.0537</x:v>
      </x:c>
      <x:c r="M2050" s="307" t="n">
        <x:v>3</x:v>
      </x:c>
      <x:c r="N2050" s="307" t="n">
        <x:v>9</x:v>
      </x:c>
      <x:c r="O2050" s="307" t="n">
        <x:v>9</x:v>
      </x:c>
      <x:c r="P2050" s="307" t="n">
        <x:v>0.0933</x:v>
      </x:c>
      <x:c r="Q2050" s="308" t="n">
        <x:v>73.68</x:v>
      </x:c>
      <x:c r="R2050" s="307" t="n">
        <x:v>6</x:v>
      </x:c>
      <x:c r="S2050" s="307" t="n">
        <x:v>15</x:v>
      </x:c>
      <x:c r="T2050" s="309" t="n">
        <x:f>CEILING(L2050*SQRT(J2050*POWER(I2050,2)+POWER(H2050,2)*POWER(K2050,2)),M2050)</x:f>
        <x:v>15</x:v>
      </x:c>
      <x:c r="U2050" s="309" t="n">
        <x:f>T2050-S2050</x:f>
        <x:v>0</x:v>
      </x:c>
      <x:c r="V2050" s="307" t="n">
        <x:v>27</x:v>
      </x:c>
      <x:c r="W2050" s="307" t="n">
        <x:v>18</x:v>
      </x:c>
      <x:c r="X2050" s="309" t="n">
        <x:f>CEILING(H2050*J2050+T2050+O2050+0.25*P2050,M2050)</x:f>
        <x:v>30</x:v>
      </x:c>
      <x:c r="Y2050" s="309" t="n">
        <x:f>X2050-W2050</x:f>
        <x:v>12</x:v>
      </x:c>
      <x:c r="Z2050" s="307" t="n">
        <x:v>33</x:v>
      </x:c>
      <x:c r="AA2050" s="307" t="n">
        <x:v>18</x:v>
      </x:c>
      <x:c r="AB2050" s="309" t="n">
        <x:f>MAX(X2050,CEILING(H2050*(J2050+'01_Assumptions'!$B$10)+T2050+O2050+P2050,M2050),N2050)</x:f>
        <x:v>33</x:v>
      </x:c>
      <x:c r="AC2050" s="309" t="n">
        <x:f>AB2050-AA2050</x:f>
        <x:v>15</x:v>
      </x:c>
      <x:c r="AD2050" s="310" t="n">
        <x:f>(AB2050-Z2050)*Q2050</x:f>
        <x:v>0</x:v>
      </x:c>
      <x:c r="AE2050" s="309" t="str">
        <x:f>IF(ABS(AB2050-Z2050)/MAX(1,Z2050)&lt;'01_Assumptions'!$B$11,"KEEP",IF(AB2050&gt;Z2050,"INCREASE","REDUCE"))</x:f>
        <x:v>KEEP</x:v>
      </x:c>
      <x:c r="AF2050" s="309" t="str">
        <x:f>IF(AND(T2050&gt;=0,X2050&lt;=AB2050,MOD(AB2050,M2050)=0),"PASS","BLOCK")</x:f>
        <x:v>PASS</x:v>
      </x:c>
      <x:c r="AG2050" s="309" t="str">
        <x:f>IF(AND(ABS(U2050)&lt;=M2050,ABS(Y2050)&lt;=2*M2050,OR(F2050&lt;&gt;"ACTIVE",ABS(AC2050)&lt;=2*M2050)),"MATCH","EXCEPTION")</x:f>
        <x:v>EXCEPTION</x:v>
      </x:c>
      <x:c r="AH2050" s="309" t="n">
        <x:f>IF(COUNTIF($A$5:A2050,A2050)=1,1,0)</x:f>
        <x:v>1</x:v>
      </x:c>
    </x:row>
    <x:row r="2051">
      <x:c r="A2051" s="305" t="str">
        <x:v>P08350</x:v>
      </x:c>
      <x:c r="B2051" s="305" t="str">
        <x:v>AG058</x:v>
      </x:c>
      <x:c r="C2051" s="305" t="str">
        <x:v>SKU0003</x:v>
      </x:c>
      <x:c r="D2051" s="305" t="str">
        <x:v>A</x:v>
      </x:c>
      <x:c r="E2051" s="305" t="str">
        <x:v>X</x:v>
      </x:c>
      <x:c r="F2051" s="305" t="str">
        <x:v>END_OF_LIFE</x:v>
      </x:c>
      <x:c r="G2051" s="306" t="n">
        <x:v>0.98</x:v>
      </x:c>
      <x:c r="H2051" s="307" t="n">
        <x:v>3.7032</x:v>
      </x:c>
      <x:c r="I2051" s="307" t="n">
        <x:v>3.5839</x:v>
      </x:c>
      <x:c r="J2051" s="307" t="n">
        <x:v>2</x:v>
      </x:c>
      <x:c r="K2051" s="307" t="n">
        <x:v>0</x:v>
      </x:c>
      <x:c r="L2051" s="307" t="n">
        <x:v>2.0537</x:v>
      </x:c>
      <x:c r="M2051" s="307" t="n">
        <x:v>3</x:v>
      </x:c>
      <x:c r="N2051" s="307" t="n">
        <x:v>9</x:v>
      </x:c>
      <x:c r="O2051" s="307" t="n">
        <x:v>9</x:v>
      </x:c>
      <x:c r="P2051" s="307" t="n">
        <x:v>6.9885</x:v>
      </x:c>
      <x:c r="Q2051" s="308" t="n">
        <x:v>73.68</x:v>
      </x:c>
      <x:c r="R2051" s="307" t="n">
        <x:v>6</x:v>
      </x:c>
      <x:c r="S2051" s="307" t="n">
        <x:v>12</x:v>
      </x:c>
      <x:c r="T2051" s="309" t="n">
        <x:f>CEILING(L2051*SQRT(J2051*POWER(I2051,2)+POWER(H2051,2)*POWER(K2051,2)),M2051)</x:f>
        <x:v>12</x:v>
      </x:c>
      <x:c r="U2051" s="309" t="n">
        <x:f>T2051-S2051</x:f>
        <x:v>0</x:v>
      </x:c>
      <x:c r="V2051" s="307" t="n">
        <x:v>21</x:v>
      </x:c>
      <x:c r="W2051" s="307" t="n">
        <x:v>33</x:v>
      </x:c>
      <x:c r="X2051" s="309" t="n">
        <x:f>CEILING(H2051*J2051+T2051+O2051+0.25*P2051,M2051)</x:f>
        <x:v>33</x:v>
      </x:c>
      <x:c r="Y2051" s="309" t="n">
        <x:f>X2051-W2051</x:f>
        <x:v>0</x:v>
      </x:c>
      <x:c r="Z2051" s="307" t="n">
        <x:v>24</x:v>
      </x:c>
      <x:c r="AA2051" s="307" t="n">
        <x:v>39</x:v>
      </x:c>
      <x:c r="AB2051" s="309" t="n">
        <x:f>MAX(X2051,CEILING(H2051*(J2051+'01_Assumptions'!$B$10)+T2051+O2051+P2051,M2051),N2051)</x:f>
        <x:v>42</x:v>
      </x:c>
      <x:c r="AC2051" s="309" t="n">
        <x:f>AB2051-AA2051</x:f>
        <x:v>3</x:v>
      </x:c>
      <x:c r="AD2051" s="310" t="n">
        <x:f>(AB2051-Z2051)*Q2051</x:f>
        <x:v>1326.2400000000002</x:v>
      </x:c>
      <x:c r="AE2051" s="309" t="str">
        <x:f>IF(ABS(AB2051-Z2051)/MAX(1,Z2051)&lt;'01_Assumptions'!$B$11,"KEEP",IF(AB2051&gt;Z2051,"INCREASE","REDUCE"))</x:f>
        <x:v>INCREASE</x:v>
      </x:c>
      <x:c r="AF2051" s="309" t="str">
        <x:f>IF(AND(T2051&gt;=0,X2051&lt;=AB2051,MOD(AB2051,M2051)=0),"PASS","BLOCK")</x:f>
        <x:v>PASS</x:v>
      </x:c>
      <x:c r="AG2051" s="309" t="str">
        <x:f>IF(AND(ABS(U2051)&lt;=M2051,ABS(Y2051)&lt;=2*M2051,OR(F2051&lt;&gt;"ACTIVE",ABS(AC2051)&lt;=2*M2051)),"MATCH","EXCEPTION")</x:f>
        <x:v>MATCH</x:v>
      </x:c>
      <x:c r="AH2051" s="309" t="n">
        <x:f>IF(COUNTIF($A$5:A2051,A2051)=1,1,0)</x:f>
        <x:v>1</x:v>
      </x:c>
    </x:row>
    <x:row r="2052">
      <x:c r="A2052" s="305" t="str">
        <x:v>P09457</x:v>
      </x:c>
      <x:c r="B2052" s="305" t="str">
        <x:v>AG066</x:v>
      </x:c>
      <x:c r="C2052" s="305" t="str">
        <x:v>SKU0021</x:v>
      </x:c>
      <x:c r="D2052" s="305" t="str">
        <x:v>A</x:v>
      </x:c>
      <x:c r="E2052" s="305" t="str">
        <x:v>X</x:v>
      </x:c>
      <x:c r="F2052" s="305" t="str">
        <x:v>ACTIVE</x:v>
      </x:c>
      <x:c r="G2052" s="306" t="n">
        <x:v>0.98</x:v>
      </x:c>
      <x:c r="H2052" s="307" t="n">
        <x:v>19.5816</x:v>
      </x:c>
      <x:c r="I2052" s="307" t="n">
        <x:v>12.4355</x:v>
      </x:c>
      <x:c r="J2052" s="307" t="n">
        <x:v>2.129</x:v>
      </x:c>
      <x:c r="K2052" s="307" t="n">
        <x:v>0.3408</x:v>
      </x:c>
      <x:c r="L2052" s="307" t="n">
        <x:v>2.0537</x:v>
      </x:c>
      <x:c r="M2052" s="307" t="n">
        <x:v>1</x:v>
      </x:c>
      <x:c r="N2052" s="307" t="n">
        <x:v>1</x:v>
      </x:c>
      <x:c r="O2052" s="307" t="n">
        <x:v>1</x:v>
      </x:c>
      <x:c r="P2052" s="307" t="n">
        <x:v>14.0868</x:v>
      </x:c>
      <x:c r="Q2052" s="308" t="n">
        <x:v>24.54</x:v>
      </x:c>
      <x:c r="R2052" s="307" t="n">
        <x:v>9</x:v>
      </x:c>
      <x:c r="S2052" s="307" t="n">
        <x:v>40</x:v>
      </x:c>
      <x:c r="T2052" s="309" t="n">
        <x:f>CEILING(L2052*SQRT(J2052*POWER(I2052,2)+POWER(H2052,2)*POWER(K2052,2)),M2052)</x:f>
        <x:v>40</x:v>
      </x:c>
      <x:c r="U2052" s="309" t="n">
        <x:f>T2052-S2052</x:f>
        <x:v>0</x:v>
      </x:c>
      <x:c r="V2052" s="307" t="n">
        <x:v>51</x:v>
      </x:c>
      <x:c r="W2052" s="307" t="n">
        <x:v>87</x:v>
      </x:c>
      <x:c r="X2052" s="309" t="n">
        <x:f>CEILING(H2052*J2052+T2052+O2052+0.25*P2052,M2052)</x:f>
        <x:v>87</x:v>
      </x:c>
      <x:c r="Y2052" s="309" t="n">
        <x:f>X2052-W2052</x:f>
        <x:v>0</x:v>
      </x:c>
      <x:c r="Z2052" s="307" t="n">
        <x:v>72</x:v>
      </x:c>
      <x:c r="AA2052" s="307" t="n">
        <x:v>117</x:v>
      </x:c>
      <x:c r="AB2052" s="309" t="n">
        <x:f>MAX(X2052,CEILING(H2052*(J2052+'01_Assumptions'!$B$10)+T2052+O2052+P2052,M2052),N2052)</x:f>
        <x:v>117</x:v>
      </x:c>
      <x:c r="AC2052" s="309" t="n">
        <x:f>AB2052-AA2052</x:f>
        <x:v>0</x:v>
      </x:c>
      <x:c r="AD2052" s="310" t="n">
        <x:f>(AB2052-Z2052)*Q2052</x:f>
        <x:v>1104.3</x:v>
      </x:c>
      <x:c r="AE2052" s="309" t="str">
        <x:f>IF(ABS(AB2052-Z2052)/MAX(1,Z2052)&lt;'01_Assumptions'!$B$11,"KEEP",IF(AB2052&gt;Z2052,"INCREASE","REDUCE"))</x:f>
        <x:v>INCREASE</x:v>
      </x:c>
      <x:c r="AF2052" s="309" t="str">
        <x:f>IF(AND(T2052&gt;=0,X2052&lt;=AB2052,MOD(AB2052,M2052)=0),"PASS","BLOCK")</x:f>
        <x:v>PASS</x:v>
      </x:c>
      <x:c r="AG2052" s="309" t="str">
        <x:f>IF(AND(ABS(U2052)&lt;=M2052,ABS(Y2052)&lt;=2*M2052,OR(F2052&lt;&gt;"ACTIVE",ABS(AC2052)&lt;=2*M2052)),"MATCH","EXCEPTION")</x:f>
        <x:v>MATCH</x:v>
      </x:c>
      <x:c r="AH2052" s="309" t="n">
        <x:f>IF(COUNTIF($A$5:A2052,A2052)=1,1,0)</x:f>
        <x:v>1</x:v>
      </x:c>
    </x:row>
    <x:row r="2053">
      <x:c r="A2053" s="305" t="str">
        <x:v>P04730</x:v>
      </x:c>
      <x:c r="B2053" s="305" t="str">
        <x:v>AG033</x:v>
      </x:c>
      <x:c r="C2053" s="305" t="str">
        <x:v>SKU0095</x:v>
      </x:c>
      <x:c r="D2053" s="305" t="str">
        <x:v>C</x:v>
      </x:c>
      <x:c r="E2053" s="305" t="str">
        <x:v>X</x:v>
      </x:c>
      <x:c r="F2053" s="305" t="str">
        <x:v>ACTIVE</x:v>
      </x:c>
      <x:c r="G2053" s="306" t="n">
        <x:v>0.93</x:v>
      </x:c>
      <x:c r="H2053" s="307" t="n">
        <x:v>0.8454</x:v>
      </x:c>
      <x:c r="I2053" s="307" t="n">
        <x:v>1.3279</x:v>
      </x:c>
      <x:c r="J2053" s="307" t="n">
        <x:v>2</x:v>
      </x:c>
      <x:c r="K2053" s="307" t="n">
        <x:v>0.25</x:v>
      </x:c>
      <x:c r="L2053" s="307" t="n">
        <x:v>1.4758</x:v>
      </x:c>
      <x:c r="M2053" s="307" t="n">
        <x:v>1</x:v>
      </x:c>
      <x:c r="N2053" s="307" t="n">
        <x:v>2</x:v>
      </x:c>
      <x:c r="O2053" s="307" t="n">
        <x:v>1</x:v>
      </x:c>
      <x:c r="P2053" s="307" t="n">
        <x:v>0.1829</x:v>
      </x:c>
      <x:c r="Q2053" s="308" t="n">
        <x:v>18.1</x:v>
      </x:c>
      <x:c r="R2053" s="307" t="n">
        <x:v>6</x:v>
      </x:c>
      <x:c r="S2053" s="307" t="n">
        <x:v>3</x:v>
      </x:c>
      <x:c r="T2053" s="309" t="n">
        <x:f>CEILING(L2053*SQRT(J2053*POWER(I2053,2)+POWER(H2053,2)*POWER(K2053,2)),M2053)</x:f>
        <x:v>3</x:v>
      </x:c>
      <x:c r="U2053" s="309" t="n">
        <x:f>T2053-S2053</x:f>
        <x:v>0</x:v>
      </x:c>
      <x:c r="V2053" s="307" t="n">
        <x:v>8</x:v>
      </x:c>
      <x:c r="W2053" s="307" t="n">
        <x:v>6</x:v>
      </x:c>
      <x:c r="X2053" s="309" t="n">
        <x:f>CEILING(H2053*J2053+T2053+O2053+0.25*P2053,M2053)</x:f>
        <x:v>6</x:v>
      </x:c>
      <x:c r="Y2053" s="309" t="n">
        <x:f>X2053-W2053</x:f>
        <x:v>0</x:v>
      </x:c>
      <x:c r="Z2053" s="307" t="n">
        <x:v>68</x:v>
      </x:c>
      <x:c r="AA2053" s="307" t="n">
        <x:v>7</x:v>
      </x:c>
      <x:c r="AB2053" s="309" t="n">
        <x:f>MAX(X2053,CEILING(H2053*(J2053+'01_Assumptions'!$B$10)+T2053+O2053+P2053,M2053),N2053)</x:f>
        <x:v>7</x:v>
      </x:c>
      <x:c r="AC2053" s="309" t="n">
        <x:f>AB2053-AA2053</x:f>
        <x:v>0</x:v>
      </x:c>
      <x:c r="AD2053" s="310" t="n">
        <x:f>(AB2053-Z2053)*Q2053</x:f>
        <x:v>-1104.1000000000001</x:v>
      </x:c>
      <x:c r="AE2053" s="309" t="str">
        <x:f>IF(ABS(AB2053-Z2053)/MAX(1,Z2053)&lt;'01_Assumptions'!$B$11,"KEEP",IF(AB2053&gt;Z2053,"INCREASE","REDUCE"))</x:f>
        <x:v>REDUCE</x:v>
      </x:c>
      <x:c r="AF2053" s="309" t="str">
        <x:f>IF(AND(T2053&gt;=0,X2053&lt;=AB2053,MOD(AB2053,M2053)=0),"PASS","BLOCK")</x:f>
        <x:v>PASS</x:v>
      </x:c>
      <x:c r="AG2053" s="309" t="str">
        <x:f>IF(AND(ABS(U2053)&lt;=M2053,ABS(Y2053)&lt;=2*M2053,OR(F2053&lt;&gt;"ACTIVE",ABS(AC2053)&lt;=2*M2053)),"MATCH","EXCEPTION")</x:f>
        <x:v>MATCH</x:v>
      </x:c>
      <x:c r="AH2053" s="309" t="n">
        <x:f>IF(COUNTIF($A$5:A2053,A2053)=1,1,0)</x:f>
        <x:v>1</x:v>
      </x:c>
    </x:row>
    <x:row r="2054">
      <x:c r="A2054" s="305" t="str">
        <x:v>P04097</x:v>
      </x:c>
      <x:c r="B2054" s="305" t="str">
        <x:v>AG029</x:v>
      </x:c>
      <x:c r="C2054" s="305" t="str">
        <x:v>SKU0216</x:v>
      </x:c>
      <x:c r="D2054" s="305" t="str">
        <x:v>A</x:v>
      </x:c>
      <x:c r="E2054" s="305" t="str">
        <x:v>X</x:v>
      </x:c>
      <x:c r="F2054" s="305" t="str">
        <x:v>ACTIVE</x:v>
      </x:c>
      <x:c r="G2054" s="306" t="n">
        <x:v>0.98</x:v>
      </x:c>
      <x:c r="H2054" s="307" t="n">
        <x:v>10.8653</x:v>
      </x:c>
      <x:c r="I2054" s="307" t="n">
        <x:v>10.0693</x:v>
      </x:c>
      <x:c r="J2054" s="307" t="n">
        <x:v>2.125</x:v>
      </x:c>
      <x:c r="K2054" s="307" t="n">
        <x:v>0.336</x:v>
      </x:c>
      <x:c r="L2054" s="307" t="n">
        <x:v>2.0537</x:v>
      </x:c>
      <x:c r="M2054" s="307" t="n">
        <x:v>1</x:v>
      </x:c>
      <x:c r="N2054" s="307" t="n">
        <x:v>1</x:v>
      </x:c>
      <x:c r="O2054" s="307" t="n">
        <x:v>1</x:v>
      </x:c>
      <x:c r="P2054" s="307" t="n">
        <x:v>4.4875</x:v>
      </x:c>
      <x:c r="Q2054" s="308" t="n">
        <x:v>35.6</x:v>
      </x:c>
      <x:c r="R2054" s="307" t="n">
        <x:v>10</x:v>
      </x:c>
      <x:c r="S2054" s="307" t="n">
        <x:v>32</x:v>
      </x:c>
      <x:c r="T2054" s="309" t="n">
        <x:f>CEILING(L2054*SQRT(J2054*POWER(I2054,2)+POWER(H2054,2)*POWER(K2054,2)),M2054)</x:f>
        <x:v>32</x:v>
      </x:c>
      <x:c r="U2054" s="309" t="n">
        <x:f>T2054-S2054</x:f>
        <x:v>0</x:v>
      </x:c>
      <x:c r="V2054" s="307" t="n">
        <x:v>31</x:v>
      </x:c>
      <x:c r="W2054" s="307" t="n">
        <x:v>58</x:v>
      </x:c>
      <x:c r="X2054" s="309" t="n">
        <x:f>CEILING(H2054*J2054+T2054+O2054+0.25*P2054,M2054)</x:f>
        <x:v>58</x:v>
      </x:c>
      <x:c r="Y2054" s="309" t="n">
        <x:f>X2054-W2054</x:f>
        <x:v>0</x:v>
      </x:c>
      <x:c r="Z2054" s="307" t="n">
        <x:v>41</x:v>
      </x:c>
      <x:c r="AA2054" s="307" t="n">
        <x:v>72</x:v>
      </x:c>
      <x:c r="AB2054" s="309" t="n">
        <x:f>MAX(X2054,CEILING(H2054*(J2054+'01_Assumptions'!$B$10)+T2054+O2054+P2054,M2054),N2054)</x:f>
        <x:v>72</x:v>
      </x:c>
      <x:c r="AC2054" s="309" t="n">
        <x:f>AB2054-AA2054</x:f>
        <x:v>0</x:v>
      </x:c>
      <x:c r="AD2054" s="310" t="n">
        <x:f>(AB2054-Z2054)*Q2054</x:f>
        <x:v>1103.6000000000001</x:v>
      </x:c>
      <x:c r="AE2054" s="309" t="str">
        <x:f>IF(ABS(AB2054-Z2054)/MAX(1,Z2054)&lt;'01_Assumptions'!$B$11,"KEEP",IF(AB2054&gt;Z2054,"INCREASE","REDUCE"))</x:f>
        <x:v>INCREASE</x:v>
      </x:c>
      <x:c r="AF2054" s="309" t="str">
        <x:f>IF(AND(T2054&gt;=0,X2054&lt;=AB2054,MOD(AB2054,M2054)=0),"PASS","BLOCK")</x:f>
        <x:v>PASS</x:v>
      </x:c>
      <x:c r="AG2054" s="309" t="str">
        <x:f>IF(AND(ABS(U2054)&lt;=M2054,ABS(Y2054)&lt;=2*M2054,OR(F2054&lt;&gt;"ACTIVE",ABS(AC2054)&lt;=2*M2054)),"MATCH","EXCEPTION")</x:f>
        <x:v>MATCH</x:v>
      </x:c>
      <x:c r="AH2054" s="309" t="n">
        <x:f>IF(COUNTIF($A$5:A2054,A2054)=1,1,0)</x:f>
        <x:v>1</x:v>
      </x:c>
    </x:row>
    <x:row r="2055">
      <x:c r="A2055" s="305" t="str">
        <x:v>P06252</x:v>
      </x:c>
      <x:c r="B2055" s="305" t="str">
        <x:v>AG044</x:v>
      </x:c>
      <x:c r="C2055" s="305" t="str">
        <x:v>SKU0109</x:v>
      </x:c>
      <x:c r="D2055" s="305" t="str">
        <x:v>C</x:v>
      </x:c>
      <x:c r="E2055" s="305" t="str">
        <x:v>X</x:v>
      </x:c>
      <x:c r="F2055" s="305" t="str">
        <x:v>ACTIVE</x:v>
      </x:c>
      <x:c r="G2055" s="306" t="n">
        <x:v>0.93</x:v>
      </x:c>
      <x:c r="H2055" s="307" t="n">
        <x:v>0.5979</x:v>
      </x:c>
      <x:c r="I2055" s="307" t="n">
        <x:v>1.8044</x:v>
      </x:c>
      <x:c r="J2055" s="307" t="n">
        <x:v>2</x:v>
      </x:c>
      <x:c r="K2055" s="307" t="n">
        <x:v>0.25</x:v>
      </x:c>
      <x:c r="L2055" s="307" t="n">
        <x:v>1.4758</x:v>
      </x:c>
      <x:c r="M2055" s="307" t="n">
        <x:v>5</x:v>
      </x:c>
      <x:c r="N2055" s="307" t="n">
        <x:v>15</x:v>
      </x:c>
      <x:c r="O2055" s="307" t="n">
        <x:v>5</x:v>
      </x:c>
      <x:c r="P2055" s="307" t="n">
        <x:v>2.1732</x:v>
      </x:c>
      <x:c r="Q2055" s="308" t="n">
        <x:v>11.03</x:v>
      </x:c>
      <x:c r="R2055" s="307" t="n">
        <x:v>10</x:v>
      </x:c>
      <x:c r="S2055" s="307" t="n">
        <x:v>5</x:v>
      </x:c>
      <x:c r="T2055" s="309" t="n">
        <x:f>CEILING(L2055*SQRT(J2055*POWER(I2055,2)+POWER(H2055,2)*POWER(K2055,2)),M2055)</x:f>
        <x:v>5</x:v>
      </x:c>
      <x:c r="U2055" s="309" t="n">
        <x:f>T2055-S2055</x:f>
        <x:v>0</x:v>
      </x:c>
      <x:c r="V2055" s="307" t="n">
        <x:v>15</x:v>
      </x:c>
      <x:c r="W2055" s="307" t="n">
        <x:v>15</x:v>
      </x:c>
      <x:c r="X2055" s="309" t="n">
        <x:f>CEILING(H2055*J2055+T2055+O2055+0.25*P2055,M2055)</x:f>
        <x:v>15</x:v>
      </x:c>
      <x:c r="Y2055" s="309" t="n">
        <x:f>X2055-W2055</x:f>
        <x:v>0</x:v>
      </x:c>
      <x:c r="Z2055" s="307" t="n">
        <x:v>115</x:v>
      </x:c>
      <x:c r="AA2055" s="307" t="n">
        <x:v>15</x:v>
      </x:c>
      <x:c r="AB2055" s="309" t="n">
        <x:f>MAX(X2055,CEILING(H2055*(J2055+'01_Assumptions'!$B$10)+T2055+O2055+P2055,M2055),N2055)</x:f>
        <x:v>15</x:v>
      </x:c>
      <x:c r="AC2055" s="309" t="n">
        <x:f>AB2055-AA2055</x:f>
        <x:v>0</x:v>
      </x:c>
      <x:c r="AD2055" s="310" t="n">
        <x:f>(AB2055-Z2055)*Q2055</x:f>
        <x:v>-1103</x:v>
      </x:c>
      <x:c r="AE2055" s="309" t="str">
        <x:f>IF(ABS(AB2055-Z2055)/MAX(1,Z2055)&lt;'01_Assumptions'!$B$11,"KEEP",IF(AB2055&gt;Z2055,"INCREASE","REDUCE"))</x:f>
        <x:v>REDUCE</x:v>
      </x:c>
      <x:c r="AF2055" s="309" t="str">
        <x:f>IF(AND(T2055&gt;=0,X2055&lt;=AB2055,MOD(AB2055,M2055)=0),"PASS","BLOCK")</x:f>
        <x:v>PASS</x:v>
      </x:c>
      <x:c r="AG2055" s="309" t="str">
        <x:f>IF(AND(ABS(U2055)&lt;=M2055,ABS(Y2055)&lt;=2*M2055,OR(F2055&lt;&gt;"ACTIVE",ABS(AC2055)&lt;=2*M2055)),"MATCH","EXCEPTION")</x:f>
        <x:v>MATCH</x:v>
      </x:c>
      <x:c r="AH2055" s="309" t="n">
        <x:f>IF(COUNTIF($A$5:A2055,A2055)=1,1,0)</x:f>
        <x:v>1</x:v>
      </x:c>
    </x:row>
    <x:row r="2056">
      <x:c r="A2056" s="305" t="str">
        <x:v>P08351</x:v>
      </x:c>
      <x:c r="B2056" s="305" t="str">
        <x:v>AG058</x:v>
      </x:c>
      <x:c r="C2056" s="305" t="str">
        <x:v>SKU0109</x:v>
      </x:c>
      <x:c r="D2056" s="305" t="str">
        <x:v>C</x:v>
      </x:c>
      <x:c r="E2056" s="305" t="str">
        <x:v>X</x:v>
      </x:c>
      <x:c r="F2056" s="305" t="str">
        <x:v>ACTIVE</x:v>
      </x:c>
      <x:c r="G2056" s="306" t="n">
        <x:v>0.93</x:v>
      </x:c>
      <x:c r="H2056" s="307" t="n">
        <x:v>0.3911</x:v>
      </x:c>
      <x:c r="I2056" s="307" t="n">
        <x:v>1.4178</x:v>
      </x:c>
      <x:c r="J2056" s="307" t="n">
        <x:v>2</x:v>
      </x:c>
      <x:c r="K2056" s="307" t="n">
        <x:v>0.25</x:v>
      </x:c>
      <x:c r="L2056" s="307" t="n">
        <x:v>1.4758</x:v>
      </x:c>
      <x:c r="M2056" s="307" t="n">
        <x:v>5</x:v>
      </x:c>
      <x:c r="N2056" s="307" t="n">
        <x:v>15</x:v>
      </x:c>
      <x:c r="O2056" s="307" t="n">
        <x:v>5</x:v>
      </x:c>
      <x:c r="P2056" s="307" t="n">
        <x:v>0.0513</x:v>
      </x:c>
      <x:c r="Q2056" s="308" t="n">
        <x:v>11.03</x:v>
      </x:c>
      <x:c r="R2056" s="307" t="n">
        <x:v>10</x:v>
      </x:c>
      <x:c r="S2056" s="307" t="n">
        <x:v>5</x:v>
      </x:c>
      <x:c r="T2056" s="309" t="n">
        <x:f>CEILING(L2056*SQRT(J2056*POWER(I2056,2)+POWER(H2056,2)*POWER(K2056,2)),M2056)</x:f>
        <x:v>5</x:v>
      </x:c>
      <x:c r="U2056" s="309" t="n">
        <x:f>T2056-S2056</x:f>
        <x:v>0</x:v>
      </x:c>
      <x:c r="V2056" s="307" t="n">
        <x:v>15</x:v>
      </x:c>
      <x:c r="W2056" s="307" t="n">
        <x:v>15</x:v>
      </x:c>
      <x:c r="X2056" s="309" t="n">
        <x:f>CEILING(H2056*J2056+T2056+O2056+0.25*P2056,M2056)</x:f>
        <x:v>15</x:v>
      </x:c>
      <x:c r="Y2056" s="309" t="n">
        <x:f>X2056-W2056</x:f>
        <x:v>0</x:v>
      </x:c>
      <x:c r="Z2056" s="307" t="n">
        <x:v>115</x:v>
      </x:c>
      <x:c r="AA2056" s="307" t="n">
        <x:v>15</x:v>
      </x:c>
      <x:c r="AB2056" s="309" t="n">
        <x:f>MAX(X2056,CEILING(H2056*(J2056+'01_Assumptions'!$B$10)+T2056+O2056+P2056,M2056),N2056)</x:f>
        <x:v>15</x:v>
      </x:c>
      <x:c r="AC2056" s="309" t="n">
        <x:f>AB2056-AA2056</x:f>
        <x:v>0</x:v>
      </x:c>
      <x:c r="AD2056" s="310" t="n">
        <x:f>(AB2056-Z2056)*Q2056</x:f>
        <x:v>-1103</x:v>
      </x:c>
      <x:c r="AE2056" s="309" t="str">
        <x:f>IF(ABS(AB2056-Z2056)/MAX(1,Z2056)&lt;'01_Assumptions'!$B$11,"KEEP",IF(AB2056&gt;Z2056,"INCREASE","REDUCE"))</x:f>
        <x:v>REDUCE</x:v>
      </x:c>
      <x:c r="AF2056" s="309" t="str">
        <x:f>IF(AND(T2056&gt;=0,X2056&lt;=AB2056,MOD(AB2056,M2056)=0),"PASS","BLOCK")</x:f>
        <x:v>PASS</x:v>
      </x:c>
      <x:c r="AG2056" s="309" t="str">
        <x:f>IF(AND(ABS(U2056)&lt;=M2056,ABS(Y2056)&lt;=2*M2056,OR(F2056&lt;&gt;"ACTIVE",ABS(AC2056)&lt;=2*M2056)),"MATCH","EXCEPTION")</x:f>
        <x:v>MATCH</x:v>
      </x:c>
      <x:c r="AH2056" s="309" t="n">
        <x:f>IF(COUNTIF($A$5:A2056,A2056)=1,1,0)</x:f>
        <x:v>1</x:v>
      </x:c>
    </x:row>
    <x:row r="2057">
      <x:c r="A2057" s="305" t="str">
        <x:v>P05521</x:v>
      </x:c>
      <x:c r="B2057" s="305" t="str">
        <x:v>AG039</x:v>
      </x:c>
      <x:c r="C2057" s="305" t="str">
        <x:v>SKU0195</x:v>
      </x:c>
      <x:c r="D2057" s="305" t="str">
        <x:v>A</x:v>
      </x:c>
      <x:c r="E2057" s="305" t="str">
        <x:v>X</x:v>
      </x:c>
      <x:c r="F2057" s="305" t="str">
        <x:v>ACTIVE</x:v>
      </x:c>
      <x:c r="G2057" s="306" t="n">
        <x:v>0.98</x:v>
      </x:c>
      <x:c r="H2057" s="307" t="n">
        <x:v>16.2416</x:v>
      </x:c>
      <x:c r="I2057" s="307" t="n">
        <x:v>9.9934</x:v>
      </x:c>
      <x:c r="J2057" s="307" t="n">
        <x:v>3.2593</x:v>
      </x:c>
      <x:c r="K2057" s="307" t="n">
        <x:v>0.5257</x:v>
      </x:c>
      <x:c r="L2057" s="307" t="n">
        <x:v>2.0537</x:v>
      </x:c>
      <x:c r="M2057" s="307" t="n">
        <x:v>1</x:v>
      </x:c>
      <x:c r="N2057" s="307" t="n">
        <x:v>1</x:v>
      </x:c>
      <x:c r="O2057" s="307" t="n">
        <x:v>1</x:v>
      </x:c>
      <x:c r="P2057" s="307" t="n">
        <x:v>11.7593</x:v>
      </x:c>
      <x:c r="Q2057" s="308" t="n">
        <x:v>17.5</x:v>
      </x:c>
      <x:c r="R2057" s="307" t="n">
        <x:v>9</x:v>
      </x:c>
      <x:c r="S2057" s="307" t="n">
        <x:v>41</x:v>
      </x:c>
      <x:c r="T2057" s="309" t="n">
        <x:f>CEILING(L2057*SQRT(J2057*POWER(I2057,2)+POWER(H2057,2)*POWER(K2057,2)),M2057)</x:f>
        <x:v>41</x:v>
      </x:c>
      <x:c r="U2057" s="309" t="n">
        <x:f>T2057-S2057</x:f>
        <x:v>0</x:v>
      </x:c>
      <x:c r="V2057" s="307" t="n">
        <x:v>47</x:v>
      </x:c>
      <x:c r="W2057" s="307" t="n">
        <x:v>98</x:v>
      </x:c>
      <x:c r="X2057" s="309" t="n">
        <x:f>CEILING(H2057*J2057+T2057+O2057+0.25*P2057,M2057)</x:f>
        <x:v>98</x:v>
      </x:c>
      <x:c r="Y2057" s="309" t="n">
        <x:f>X2057-W2057</x:f>
        <x:v>0</x:v>
      </x:c>
      <x:c r="Z2057" s="307" t="n">
        <x:v>60</x:v>
      </x:c>
      <x:c r="AA2057" s="307" t="n">
        <x:v>123</x:v>
      </x:c>
      <x:c r="AB2057" s="309" t="n">
        <x:f>MAX(X2057,CEILING(H2057*(J2057+'01_Assumptions'!$B$10)+T2057+O2057+P2057,M2057),N2057)</x:f>
        <x:v>123</x:v>
      </x:c>
      <x:c r="AC2057" s="309" t="n">
        <x:f>AB2057-AA2057</x:f>
        <x:v>0</x:v>
      </x:c>
      <x:c r="AD2057" s="310" t="n">
        <x:f>(AB2057-Z2057)*Q2057</x:f>
        <x:v>1102.5</x:v>
      </x:c>
      <x:c r="AE2057" s="309" t="str">
        <x:f>IF(ABS(AB2057-Z2057)/MAX(1,Z2057)&lt;'01_Assumptions'!$B$11,"KEEP",IF(AB2057&gt;Z2057,"INCREASE","REDUCE"))</x:f>
        <x:v>INCREASE</x:v>
      </x:c>
      <x:c r="AF2057" s="309" t="str">
        <x:f>IF(AND(T2057&gt;=0,X2057&lt;=AB2057,MOD(AB2057,M2057)=0),"PASS","BLOCK")</x:f>
        <x:v>PASS</x:v>
      </x:c>
      <x:c r="AG2057" s="309" t="str">
        <x:f>IF(AND(ABS(U2057)&lt;=M2057,ABS(Y2057)&lt;=2*M2057,OR(F2057&lt;&gt;"ACTIVE",ABS(AC2057)&lt;=2*M2057)),"MATCH","EXCEPTION")</x:f>
        <x:v>MATCH</x:v>
      </x:c>
      <x:c r="AH2057" s="309" t="n">
        <x:f>IF(COUNTIF($A$5:A2057,A2057)=1,1,0)</x:f>
        <x:v>1</x:v>
      </x:c>
    </x:row>
    <x:row r="2058">
      <x:c r="A2058" s="305" t="str">
        <x:v>P06186</x:v>
      </x:c>
      <x:c r="B2058" s="305" t="str">
        <x:v>AG043</x:v>
      </x:c>
      <x:c r="C2058" s="305" t="str">
        <x:v>SKU0187</x:v>
      </x:c>
      <x:c r="D2058" s="305" t="str">
        <x:v>C</x:v>
      </x:c>
      <x:c r="E2058" s="305" t="str">
        <x:v>X</x:v>
      </x:c>
      <x:c r="F2058" s="305" t="str">
        <x:v>ACTIVE</x:v>
      </x:c>
      <x:c r="G2058" s="306" t="n">
        <x:v>0.93</x:v>
      </x:c>
      <x:c r="H2058" s="307" t="n">
        <x:v>0.1881</x:v>
      </x:c>
      <x:c r="I2058" s="307" t="n">
        <x:v>1.4125</x:v>
      </x:c>
      <x:c r="J2058" s="307" t="n">
        <x:v>3</x:v>
      </x:c>
      <x:c r="K2058" s="307" t="n">
        <x:v>0.25</x:v>
      </x:c>
      <x:c r="L2058" s="307" t="n">
        <x:v>1.4758</x:v>
      </x:c>
      <x:c r="M2058" s="307" t="n">
        <x:v>4</x:v>
      </x:c>
      <x:c r="N2058" s="307" t="n">
        <x:v>4</x:v>
      </x:c>
      <x:c r="O2058" s="307" t="n">
        <x:v>4</x:v>
      </x:c>
      <x:c r="P2058" s="307" t="n">
        <x:v>0.3574</x:v>
      </x:c>
      <x:c r="Q2058" s="308" t="n">
        <x:v>11.97</x:v>
      </x:c>
      <x:c r="R2058" s="307" t="n">
        <x:v>8</x:v>
      </x:c>
      <x:c r="S2058" s="307" t="n">
        <x:v>4</x:v>
      </x:c>
      <x:c r="T2058" s="309" t="n">
        <x:f>CEILING(L2058*SQRT(J2058*POWER(I2058,2)+POWER(H2058,2)*POWER(K2058,2)),M2058)</x:f>
        <x:v>4</x:v>
      </x:c>
      <x:c r="U2058" s="309" t="n">
        <x:f>T2058-S2058</x:f>
        <x:v>0</x:v>
      </x:c>
      <x:c r="V2058" s="307" t="n">
        <x:v>12</x:v>
      </x:c>
      <x:c r="W2058" s="307" t="n">
        <x:v>12</x:v>
      </x:c>
      <x:c r="X2058" s="309" t="n">
        <x:f>CEILING(H2058*J2058+T2058+O2058+0.25*P2058,M2058)</x:f>
        <x:v>12</x:v>
      </x:c>
      <x:c r="Y2058" s="309" t="n">
        <x:f>X2058-W2058</x:f>
        <x:v>0</x:v>
      </x:c>
      <x:c r="Z2058" s="307" t="n">
        <x:v>104</x:v>
      </x:c>
      <x:c r="AA2058" s="307" t="n">
        <x:v>12</x:v>
      </x:c>
      <x:c r="AB2058" s="309" t="n">
        <x:f>MAX(X2058,CEILING(H2058*(J2058+'01_Assumptions'!$B$10)+T2058+O2058+P2058,M2058),N2058)</x:f>
        <x:v>12</x:v>
      </x:c>
      <x:c r="AC2058" s="309" t="n">
        <x:f>AB2058-AA2058</x:f>
        <x:v>0</x:v>
      </x:c>
      <x:c r="AD2058" s="310" t="n">
        <x:f>(AB2058-Z2058)*Q2058</x:f>
        <x:v>-1101.24</x:v>
      </x:c>
      <x:c r="AE2058" s="309" t="str">
        <x:f>IF(ABS(AB2058-Z2058)/MAX(1,Z2058)&lt;'01_Assumptions'!$B$11,"KEEP",IF(AB2058&gt;Z2058,"INCREASE","REDUCE"))</x:f>
        <x:v>REDUCE</x:v>
      </x:c>
      <x:c r="AF2058" s="309" t="str">
        <x:f>IF(AND(T2058&gt;=0,X2058&lt;=AB2058,MOD(AB2058,M2058)=0),"PASS","BLOCK")</x:f>
        <x:v>PASS</x:v>
      </x:c>
      <x:c r="AG2058" s="309" t="str">
        <x:f>IF(AND(ABS(U2058)&lt;=M2058,ABS(Y2058)&lt;=2*M2058,OR(F2058&lt;&gt;"ACTIVE",ABS(AC2058)&lt;=2*M2058)),"MATCH","EXCEPTION")</x:f>
        <x:v>MATCH</x:v>
      </x:c>
      <x:c r="AH2058" s="309" t="n">
        <x:f>IF(COUNTIF($A$5:A2058,A2058)=1,1,0)</x:f>
        <x:v>1</x:v>
      </x:c>
    </x:row>
    <x:row r="2059">
      <x:c r="A2059" s="305" t="str">
        <x:v>P08066</x:v>
      </x:c>
      <x:c r="B2059" s="305" t="str">
        <x:v>AG057</x:v>
      </x:c>
      <x:c r="C2059" s="305" t="str">
        <x:v>SKU0080</x:v>
      </x:c>
      <x:c r="D2059" s="305" t="str">
        <x:v>C</x:v>
      </x:c>
      <x:c r="E2059" s="305" t="str">
        <x:v>X</x:v>
      </x:c>
      <x:c r="F2059" s="305" t="str">
        <x:v>ACTIVE</x:v>
      </x:c>
      <x:c r="G2059" s="306" t="n">
        <x:v>0.93</x:v>
      </x:c>
      <x:c r="H2059" s="307" t="n">
        <x:v>0.8106</x:v>
      </x:c>
      <x:c r="I2059" s="307" t="n">
        <x:v>2.0982</x:v>
      </x:c>
      <x:c r="J2059" s="307" t="n">
        <x:v>2</x:v>
      </x:c>
      <x:c r="K2059" s="307" t="n">
        <x:v>0.25</x:v>
      </x:c>
      <x:c r="L2059" s="307" t="n">
        <x:v>1.4758</x:v>
      </x:c>
      <x:c r="M2059" s="307" t="n">
        <x:v>1</x:v>
      </x:c>
      <x:c r="N2059" s="307" t="n">
        <x:v>1</x:v>
      </x:c>
      <x:c r="O2059" s="307" t="n">
        <x:v>3</x:v>
      </x:c>
      <x:c r="P2059" s="307" t="n">
        <x:v>5.2962</x:v>
      </x:c>
      <x:c r="Q2059" s="308" t="n">
        <x:v>14.47</x:v>
      </x:c>
      <x:c r="R2059" s="307" t="n">
        <x:v>6</x:v>
      </x:c>
      <x:c r="S2059" s="307" t="n">
        <x:v>5</x:v>
      </x:c>
      <x:c r="T2059" s="309" t="n">
        <x:f>CEILING(L2059*SQRT(J2059*POWER(I2059,2)+POWER(H2059,2)*POWER(K2059,2)),M2059)</x:f>
        <x:v>5</x:v>
      </x:c>
      <x:c r="U2059" s="309" t="n">
        <x:f>T2059-S2059</x:f>
        <x:v>0</x:v>
      </x:c>
      <x:c r="V2059" s="307" t="n">
        <x:v>10</x:v>
      </x:c>
      <x:c r="W2059" s="307" t="n">
        <x:v>11</x:v>
      </x:c>
      <x:c r="X2059" s="309" t="n">
        <x:f>CEILING(H2059*J2059+T2059+O2059+0.25*P2059,M2059)</x:f>
        <x:v>11</x:v>
      </x:c>
      <x:c r="Y2059" s="309" t="n">
        <x:f>X2059-W2059</x:f>
        <x:v>0</x:v>
      </x:c>
      <x:c r="Z2059" s="307" t="n">
        <x:v>92</x:v>
      </x:c>
      <x:c r="AA2059" s="307" t="n">
        <x:v>16</x:v>
      </x:c>
      <x:c r="AB2059" s="309" t="n">
        <x:f>MAX(X2059,CEILING(H2059*(J2059+'01_Assumptions'!$B$10)+T2059+O2059+P2059,M2059),N2059)</x:f>
        <x:v>16</x:v>
      </x:c>
      <x:c r="AC2059" s="309" t="n">
        <x:f>AB2059-AA2059</x:f>
        <x:v>0</x:v>
      </x:c>
      <x:c r="AD2059" s="310" t="n">
        <x:f>(AB2059-Z2059)*Q2059</x:f>
        <x:v>-1099.72</x:v>
      </x:c>
      <x:c r="AE2059" s="309" t="str">
        <x:f>IF(ABS(AB2059-Z2059)/MAX(1,Z2059)&lt;'01_Assumptions'!$B$11,"KEEP",IF(AB2059&gt;Z2059,"INCREASE","REDUCE"))</x:f>
        <x:v>REDUCE</x:v>
      </x:c>
      <x:c r="AF2059" s="309" t="str">
        <x:f>IF(AND(T2059&gt;=0,X2059&lt;=AB2059,MOD(AB2059,M2059)=0),"PASS","BLOCK")</x:f>
        <x:v>PASS</x:v>
      </x:c>
      <x:c r="AG2059" s="309" t="str">
        <x:f>IF(AND(ABS(U2059)&lt;=M2059,ABS(Y2059)&lt;=2*M2059,OR(F2059&lt;&gt;"ACTIVE",ABS(AC2059)&lt;=2*M2059)),"MATCH","EXCEPTION")</x:f>
        <x:v>MATCH</x:v>
      </x:c>
      <x:c r="AH2059" s="309" t="n">
        <x:f>IF(COUNTIF($A$5:A2059,A2059)=1,1,0)</x:f>
        <x:v>1</x:v>
      </x:c>
    </x:row>
    <x:row r="2060">
      <x:c r="A2060" s="305" t="str">
        <x:v>P10225</x:v>
      </x:c>
      <x:c r="B2060" s="305" t="str">
        <x:v>AG072</x:v>
      </x:c>
      <x:c r="C2060" s="305" t="str">
        <x:v>SKU0012</x:v>
      </x:c>
      <x:c r="D2060" s="305" t="str">
        <x:v>C</x:v>
      </x:c>
      <x:c r="E2060" s="305" t="str">
        <x:v>X</x:v>
      </x:c>
      <x:c r="F2060" s="305" t="str">
        <x:v>ACTIVE</x:v>
      </x:c>
      <x:c r="G2060" s="306" t="n">
        <x:v>0.93</x:v>
      </x:c>
      <x:c r="H2060" s="307" t="n">
        <x:v>0.2385</x:v>
      </x:c>
      <x:c r="I2060" s="307" t="n">
        <x:v>0.7044</x:v>
      </x:c>
      <x:c r="J2060" s="307" t="n">
        <x:v>1</x:v>
      </x:c>
      <x:c r="K2060" s="307" t="n">
        <x:v>0.25</x:v>
      </x:c>
      <x:c r="L2060" s="307" t="n">
        <x:v>1.4758</x:v>
      </x:c>
      <x:c r="M2060" s="307" t="n">
        <x:v>1</x:v>
      </x:c>
      <x:c r="N2060" s="307" t="n">
        <x:v>1</x:v>
      </x:c>
      <x:c r="O2060" s="307" t="n">
        <x:v>2</x:v>
      </x:c>
      <x:c r="P2060" s="307" t="n">
        <x:v>0.0788</x:v>
      </x:c>
      <x:c r="Q2060" s="308" t="n">
        <x:v>23.9</x:v>
      </x:c>
      <x:c r="R2060" s="307" t="n">
        <x:v>4</x:v>
      </x:c>
      <x:c r="S2060" s="307" t="n">
        <x:v>2</x:v>
      </x:c>
      <x:c r="T2060" s="309" t="n">
        <x:f>CEILING(L2060*SQRT(J2060*POWER(I2060,2)+POWER(H2060,2)*POWER(K2060,2)),M2060)</x:f>
        <x:v>2</x:v>
      </x:c>
      <x:c r="U2060" s="309" t="n">
        <x:f>T2060-S2060</x:f>
        <x:v>0</x:v>
      </x:c>
      <x:c r="V2060" s="307" t="n">
        <x:v>6</x:v>
      </x:c>
      <x:c r="W2060" s="307" t="n">
        <x:v>5</x:v>
      </x:c>
      <x:c r="X2060" s="309" t="n">
        <x:f>CEILING(H2060*J2060+T2060+O2060+0.25*P2060,M2060)</x:f>
        <x:v>5</x:v>
      </x:c>
      <x:c r="Y2060" s="309" t="n">
        <x:f>X2060-W2060</x:f>
        <x:v>0</x:v>
      </x:c>
      <x:c r="Z2060" s="307" t="n">
        <x:v>51</x:v>
      </x:c>
      <x:c r="AA2060" s="307" t="n">
        <x:v>5</x:v>
      </x:c>
      <x:c r="AB2060" s="309" t="n">
        <x:f>MAX(X2060,CEILING(H2060*(J2060+'01_Assumptions'!$B$10)+T2060+O2060+P2060,M2060),N2060)</x:f>
        <x:v>5</x:v>
      </x:c>
      <x:c r="AC2060" s="309" t="n">
        <x:f>AB2060-AA2060</x:f>
        <x:v>0</x:v>
      </x:c>
      <x:c r="AD2060" s="310" t="n">
        <x:f>(AB2060-Z2060)*Q2060</x:f>
        <x:v>-1099.3999999999999</x:v>
      </x:c>
      <x:c r="AE2060" s="309" t="str">
        <x:f>IF(ABS(AB2060-Z2060)/MAX(1,Z2060)&lt;'01_Assumptions'!$B$11,"KEEP",IF(AB2060&gt;Z2060,"INCREASE","REDUCE"))</x:f>
        <x:v>REDUCE</x:v>
      </x:c>
      <x:c r="AF2060" s="309" t="str">
        <x:f>IF(AND(T2060&gt;=0,X2060&lt;=AB2060,MOD(AB2060,M2060)=0),"PASS","BLOCK")</x:f>
        <x:v>PASS</x:v>
      </x:c>
      <x:c r="AG2060" s="309" t="str">
        <x:f>IF(AND(ABS(U2060)&lt;=M2060,ABS(Y2060)&lt;=2*M2060,OR(F2060&lt;&gt;"ACTIVE",ABS(AC2060)&lt;=2*M2060)),"MATCH","EXCEPTION")</x:f>
        <x:v>MATCH</x:v>
      </x:c>
      <x:c r="AH2060" s="309" t="n">
        <x:f>IF(COUNTIF($A$5:A2060,A2060)=1,1,0)</x:f>
        <x:v>1</x:v>
      </x:c>
    </x:row>
    <x:row r="2061">
      <x:c r="A2061" s="305" t="str">
        <x:v>P03453</x:v>
      </x:c>
      <x:c r="B2061" s="305" t="str">
        <x:v>AG024</x:v>
      </x:c>
      <x:c r="C2061" s="305" t="str">
        <x:v>SKU0315</x:v>
      </x:c>
      <x:c r="D2061" s="305" t="str">
        <x:v>A</x:v>
      </x:c>
      <x:c r="E2061" s="305" t="str">
        <x:v>X</x:v>
      </x:c>
      <x:c r="F2061" s="305" t="str">
        <x:v>ACTIVE</x:v>
      </x:c>
      <x:c r="G2061" s="306" t="n">
        <x:v>0.98</x:v>
      </x:c>
      <x:c r="H2061" s="307" t="n">
        <x:v>5.3954</x:v>
      </x:c>
      <x:c r="I2061" s="307" t="n">
        <x:v>5.445</x:v>
      </x:c>
      <x:c r="J2061" s="307" t="n">
        <x:v>4.1053</x:v>
      </x:c>
      <x:c r="K2061" s="307" t="n">
        <x:v>0.3153</x:v>
      </x:c>
      <x:c r="L2061" s="307" t="n">
        <x:v>2.0537</x:v>
      </x:c>
      <x:c r="M2061" s="307" t="n">
        <x:v>5</x:v>
      </x:c>
      <x:c r="N2061" s="307" t="n">
        <x:v>15</x:v>
      </x:c>
      <x:c r="O2061" s="307" t="n">
        <x:v>10</x:v>
      </x:c>
      <x:c r="P2061" s="307" t="n">
        <x:v>1.5107</x:v>
      </x:c>
      <x:c r="Q2061" s="308" t="n">
        <x:v>54.94</x:v>
      </x:c>
      <x:c r="R2061" s="307" t="n">
        <x:v>10</x:v>
      </x:c>
      <x:c r="S2061" s="307" t="n">
        <x:v>25</x:v>
      </x:c>
      <x:c r="T2061" s="309" t="n">
        <x:f>CEILING(L2061*SQRT(J2061*POWER(I2061,2)+POWER(H2061,2)*POWER(K2061,2)),M2061)</x:f>
        <x:v>25</x:v>
      </x:c>
      <x:c r="U2061" s="309" t="n">
        <x:f>T2061-S2061</x:f>
        <x:v>0</x:v>
      </x:c>
      <x:c r="V2061" s="307" t="n">
        <x:v>40</x:v>
      </x:c>
      <x:c r="W2061" s="307" t="n">
        <x:v>60</x:v>
      </x:c>
      <x:c r="X2061" s="309" t="n">
        <x:f>CEILING(H2061*J2061+T2061+O2061+0.25*P2061,M2061)</x:f>
        <x:v>60</x:v>
      </x:c>
      <x:c r="Y2061" s="309" t="n">
        <x:f>X2061-W2061</x:f>
        <x:v>0</x:v>
      </x:c>
      <x:c r="Z2061" s="307" t="n">
        <x:v>45</x:v>
      </x:c>
      <x:c r="AA2061" s="307" t="n">
        <x:v>65</x:v>
      </x:c>
      <x:c r="AB2061" s="309" t="n">
        <x:f>MAX(X2061,CEILING(H2061*(J2061+'01_Assumptions'!$B$10)+T2061+O2061+P2061,M2061),N2061)</x:f>
        <x:v>65</x:v>
      </x:c>
      <x:c r="AC2061" s="309" t="n">
        <x:f>AB2061-AA2061</x:f>
        <x:v>0</x:v>
      </x:c>
      <x:c r="AD2061" s="310" t="n">
        <x:f>(AB2061-Z2061)*Q2061</x:f>
        <x:v>1098.8</x:v>
      </x:c>
      <x:c r="AE2061" s="309" t="str">
        <x:f>IF(ABS(AB2061-Z2061)/MAX(1,Z2061)&lt;'01_Assumptions'!$B$11,"KEEP",IF(AB2061&gt;Z2061,"INCREASE","REDUCE"))</x:f>
        <x:v>INCREASE</x:v>
      </x:c>
      <x:c r="AF2061" s="309" t="str">
        <x:f>IF(AND(T2061&gt;=0,X2061&lt;=AB2061,MOD(AB2061,M2061)=0),"PASS","BLOCK")</x:f>
        <x:v>PASS</x:v>
      </x:c>
      <x:c r="AG2061" s="309" t="str">
        <x:f>IF(AND(ABS(U2061)&lt;=M2061,ABS(Y2061)&lt;=2*M2061,OR(F2061&lt;&gt;"ACTIVE",ABS(AC2061)&lt;=2*M2061)),"MATCH","EXCEPTION")</x:f>
        <x:v>MATCH</x:v>
      </x:c>
      <x:c r="AH2061" s="309" t="n">
        <x:f>IF(COUNTIF($A$5:A2061,A2061)=1,1,0)</x:f>
        <x:v>1</x:v>
      </x:c>
    </x:row>
    <x:row r="2062">
      <x:c r="A2062" s="305" t="str">
        <x:v>P03810</x:v>
      </x:c>
      <x:c r="B2062" s="305" t="str">
        <x:v>AG027</x:v>
      </x:c>
      <x:c r="C2062" s="305" t="str">
        <x:v>SKU0315</x:v>
      </x:c>
      <x:c r="D2062" s="305" t="str">
        <x:v>A</x:v>
      </x:c>
      <x:c r="E2062" s="305" t="str">
        <x:v>X</x:v>
      </x:c>
      <x:c r="F2062" s="305" t="str">
        <x:v>ACTIVE</x:v>
      </x:c>
      <x:c r="G2062" s="306" t="n">
        <x:v>0.98</x:v>
      </x:c>
      <x:c r="H2062" s="307" t="n">
        <x:v>5.0606</x:v>
      </x:c>
      <x:c r="I2062" s="307" t="n">
        <x:v>6.2004</x:v>
      </x:c>
      <x:c r="J2062" s="307" t="n">
        <x:v>4.0556</x:v>
      </x:c>
      <x:c r="K2062" s="307" t="n">
        <x:v>0.2357</x:v>
      </x:c>
      <x:c r="L2062" s="307" t="n">
        <x:v>2.0537</x:v>
      </x:c>
      <x:c r="M2062" s="307" t="n">
        <x:v>5</x:v>
      </x:c>
      <x:c r="N2062" s="307" t="n">
        <x:v>15</x:v>
      </x:c>
      <x:c r="O2062" s="307" t="n">
        <x:v>10</x:v>
      </x:c>
      <x:c r="P2062" s="307" t="n">
        <x:v>3.3223</x:v>
      </x:c>
      <x:c r="Q2062" s="308" t="n">
        <x:v>54.94</x:v>
      </x:c>
      <x:c r="R2062" s="307" t="n">
        <x:v>10</x:v>
      </x:c>
      <x:c r="S2062" s="307" t="n">
        <x:v>30</x:v>
      </x:c>
      <x:c r="T2062" s="309" t="n">
        <x:f>CEILING(L2062*SQRT(J2062*POWER(I2062,2)+POWER(H2062,2)*POWER(K2062,2)),M2062)</x:f>
        <x:v>30</x:v>
      </x:c>
      <x:c r="U2062" s="309" t="n">
        <x:f>T2062-S2062</x:f>
        <x:v>0</x:v>
      </x:c>
      <x:c r="V2062" s="307" t="n">
        <x:v>45</x:v>
      </x:c>
      <x:c r="W2062" s="307" t="n">
        <x:v>65</x:v>
      </x:c>
      <x:c r="X2062" s="309" t="n">
        <x:f>CEILING(H2062*J2062+T2062+O2062+0.25*P2062,M2062)</x:f>
        <x:v>65</x:v>
      </x:c>
      <x:c r="Y2062" s="309" t="n">
        <x:f>X2062-W2062</x:f>
        <x:v>0</x:v>
      </x:c>
      <x:c r="Z2062" s="307" t="n">
        <x:v>50</x:v>
      </x:c>
      <x:c r="AA2062" s="307" t="n">
        <x:v>70</x:v>
      </x:c>
      <x:c r="AB2062" s="309" t="n">
        <x:f>MAX(X2062,CEILING(H2062*(J2062+'01_Assumptions'!$B$10)+T2062+O2062+P2062,M2062),N2062)</x:f>
        <x:v>70</x:v>
      </x:c>
      <x:c r="AC2062" s="309" t="n">
        <x:f>AB2062-AA2062</x:f>
        <x:v>0</x:v>
      </x:c>
      <x:c r="AD2062" s="310" t="n">
        <x:f>(AB2062-Z2062)*Q2062</x:f>
        <x:v>1098.8</x:v>
      </x:c>
      <x:c r="AE2062" s="309" t="str">
        <x:f>IF(ABS(AB2062-Z2062)/MAX(1,Z2062)&lt;'01_Assumptions'!$B$11,"KEEP",IF(AB2062&gt;Z2062,"INCREASE","REDUCE"))</x:f>
        <x:v>INCREASE</x:v>
      </x:c>
      <x:c r="AF2062" s="309" t="str">
        <x:f>IF(AND(T2062&gt;=0,X2062&lt;=AB2062,MOD(AB2062,M2062)=0),"PASS","BLOCK")</x:f>
        <x:v>PASS</x:v>
      </x:c>
      <x:c r="AG2062" s="309" t="str">
        <x:f>IF(AND(ABS(U2062)&lt;=M2062,ABS(Y2062)&lt;=2*M2062,OR(F2062&lt;&gt;"ACTIVE",ABS(AC2062)&lt;=2*M2062)),"MATCH","EXCEPTION")</x:f>
        <x:v>MATCH</x:v>
      </x:c>
      <x:c r="AH2062" s="309" t="n">
        <x:f>IF(COUNTIF($A$5:A2062,A2062)=1,1,0)</x:f>
        <x:v>1</x:v>
      </x:c>
    </x:row>
    <x:row r="2063">
      <x:c r="A2063" s="305" t="str">
        <x:v>P04013</x:v>
      </x:c>
      <x:c r="B2063" s="305" t="str">
        <x:v>AG028</x:v>
      </x:c>
      <x:c r="C2063" s="305" t="str">
        <x:v>SKU0315</x:v>
      </x:c>
      <x:c r="D2063" s="305" t="str">
        <x:v>A</x:v>
      </x:c>
      <x:c r="E2063" s="305" t="str">
        <x:v>X</x:v>
      </x:c>
      <x:c r="F2063" s="305" t="str">
        <x:v>ACTIVE</x:v>
      </x:c>
      <x:c r="G2063" s="306" t="n">
        <x:v>0.98</x:v>
      </x:c>
      <x:c r="H2063" s="307" t="n">
        <x:v>5.2275</x:v>
      </x:c>
      <x:c r="I2063" s="307" t="n">
        <x:v>3.8271</x:v>
      </x:c>
      <x:c r="J2063" s="307" t="n">
        <x:v>4.0714</x:v>
      </x:c>
      <x:c r="K2063" s="307" t="n">
        <x:v>0.2673</x:v>
      </x:c>
      <x:c r="L2063" s="307" t="n">
        <x:v>2.0537</x:v>
      </x:c>
      <x:c r="M2063" s="307" t="n">
        <x:v>5</x:v>
      </x:c>
      <x:c r="N2063" s="307" t="n">
        <x:v>15</x:v>
      </x:c>
      <x:c r="O2063" s="307" t="n">
        <x:v>10</x:v>
      </x:c>
      <x:c r="P2063" s="307" t="n">
        <x:v>1.5379</x:v>
      </x:c>
      <x:c r="Q2063" s="308" t="n">
        <x:v>54.94</x:v>
      </x:c>
      <x:c r="R2063" s="307" t="n">
        <x:v>10</x:v>
      </x:c>
      <x:c r="S2063" s="307" t="n">
        <x:v>20</x:v>
      </x:c>
      <x:c r="T2063" s="309" t="n">
        <x:f>CEILING(L2063*SQRT(J2063*POWER(I2063,2)+POWER(H2063,2)*POWER(K2063,2)),M2063)</x:f>
        <x:v>20</x:v>
      </x:c>
      <x:c r="U2063" s="309" t="n">
        <x:f>T2063-S2063</x:f>
        <x:v>0</x:v>
      </x:c>
      <x:c r="V2063" s="307" t="n">
        <x:v>40</x:v>
      </x:c>
      <x:c r="W2063" s="307" t="n">
        <x:v>55</x:v>
      </x:c>
      <x:c r="X2063" s="309" t="n">
        <x:f>CEILING(H2063*J2063+T2063+O2063+0.25*P2063,M2063)</x:f>
        <x:v>55</x:v>
      </x:c>
      <x:c r="Y2063" s="309" t="n">
        <x:f>X2063-W2063</x:f>
        <x:v>0</x:v>
      </x:c>
      <x:c r="Z2063" s="307" t="n">
        <x:v>40</x:v>
      </x:c>
      <x:c r="AA2063" s="307" t="n">
        <x:v>60</x:v>
      </x:c>
      <x:c r="AB2063" s="309" t="n">
        <x:f>MAX(X2063,CEILING(H2063*(J2063+'01_Assumptions'!$B$10)+T2063+O2063+P2063,M2063),N2063)</x:f>
        <x:v>60</x:v>
      </x:c>
      <x:c r="AC2063" s="309" t="n">
        <x:f>AB2063-AA2063</x:f>
        <x:v>0</x:v>
      </x:c>
      <x:c r="AD2063" s="310" t="n">
        <x:f>(AB2063-Z2063)*Q2063</x:f>
        <x:v>1098.8</x:v>
      </x:c>
      <x:c r="AE2063" s="309" t="str">
        <x:f>IF(ABS(AB2063-Z2063)/MAX(1,Z2063)&lt;'01_Assumptions'!$B$11,"KEEP",IF(AB2063&gt;Z2063,"INCREASE","REDUCE"))</x:f>
        <x:v>INCREASE</x:v>
      </x:c>
      <x:c r="AF2063" s="309" t="str">
        <x:f>IF(AND(T2063&gt;=0,X2063&lt;=AB2063,MOD(AB2063,M2063)=0),"PASS","BLOCK")</x:f>
        <x:v>PASS</x:v>
      </x:c>
      <x:c r="AG2063" s="309" t="str">
        <x:f>IF(AND(ABS(U2063)&lt;=M2063,ABS(Y2063)&lt;=2*M2063,OR(F2063&lt;&gt;"ACTIVE",ABS(AC2063)&lt;=2*M2063)),"MATCH","EXCEPTION")</x:f>
        <x:v>MATCH</x:v>
      </x:c>
      <x:c r="AH2063" s="309" t="n">
        <x:f>IF(COUNTIF($A$5:A2063,A2063)=1,1,0)</x:f>
        <x:v>1</x:v>
      </x:c>
    </x:row>
    <x:row r="2064">
      <x:c r="A2064" s="305" t="str">
        <x:v>P07007</x:v>
      </x:c>
      <x:c r="B2064" s="305" t="str">
        <x:v>AG049</x:v>
      </x:c>
      <x:c r="C2064" s="305" t="str">
        <x:v>SKU0315</x:v>
      </x:c>
      <x:c r="D2064" s="305" t="str">
        <x:v>A</x:v>
      </x:c>
      <x:c r="E2064" s="305" t="str">
        <x:v>X</x:v>
      </x:c>
      <x:c r="F2064" s="305" t="str">
        <x:v>ACTIVE</x:v>
      </x:c>
      <x:c r="G2064" s="306" t="n">
        <x:v>0.98</x:v>
      </x:c>
      <x:c r="H2064" s="307" t="n">
        <x:v>5.6329</x:v>
      </x:c>
      <x:c r="I2064" s="307" t="n">
        <x:v>8.4131</x:v>
      </x:c>
      <x:c r="J2064" s="307" t="n">
        <x:v>4.0952</x:v>
      </x:c>
      <x:c r="K2064" s="307" t="n">
        <x:v>0.3008</x:v>
      </x:c>
      <x:c r="L2064" s="307" t="n">
        <x:v>2.0537</x:v>
      </x:c>
      <x:c r="M2064" s="307" t="n">
        <x:v>5</x:v>
      </x:c>
      <x:c r="N2064" s="307" t="n">
        <x:v>15</x:v>
      </x:c>
      <x:c r="O2064" s="307" t="n">
        <x:v>10</x:v>
      </x:c>
      <x:c r="P2064" s="307" t="n">
        <x:v>1.2163</x:v>
      </x:c>
      <x:c r="Q2064" s="308" t="n">
        <x:v>54.94</x:v>
      </x:c>
      <x:c r="R2064" s="307" t="n">
        <x:v>15</x:v>
      </x:c>
      <x:c r="S2064" s="307" t="n">
        <x:v>40</x:v>
      </x:c>
      <x:c r="T2064" s="309" t="n">
        <x:f>CEILING(L2064*SQRT(J2064*POWER(I2064,2)+POWER(H2064,2)*POWER(K2064,2)),M2064)</x:f>
        <x:v>40</x:v>
      </x:c>
      <x:c r="U2064" s="309" t="n">
        <x:f>T2064-S2064</x:f>
        <x:v>0</x:v>
      </x:c>
      <x:c r="V2064" s="307" t="n">
        <x:v>55</x:v>
      </x:c>
      <x:c r="W2064" s="307" t="n">
        <x:v>75</x:v>
      </x:c>
      <x:c r="X2064" s="309" t="n">
        <x:f>CEILING(H2064*J2064+T2064+O2064+0.25*P2064,M2064)</x:f>
        <x:v>75</x:v>
      </x:c>
      <x:c r="Y2064" s="309" t="n">
        <x:f>X2064-W2064</x:f>
        <x:v>0</x:v>
      </x:c>
      <x:c r="Z2064" s="307" t="n">
        <x:v>60</x:v>
      </x:c>
      <x:c r="AA2064" s="307" t="n">
        <x:v>80</x:v>
      </x:c>
      <x:c r="AB2064" s="309" t="n">
        <x:f>MAX(X2064,CEILING(H2064*(J2064+'01_Assumptions'!$B$10)+T2064+O2064+P2064,M2064),N2064)</x:f>
        <x:v>80</x:v>
      </x:c>
      <x:c r="AC2064" s="309" t="n">
        <x:f>AB2064-AA2064</x:f>
        <x:v>0</x:v>
      </x:c>
      <x:c r="AD2064" s="310" t="n">
        <x:f>(AB2064-Z2064)*Q2064</x:f>
        <x:v>1098.8</x:v>
      </x:c>
      <x:c r="AE2064" s="309" t="str">
        <x:f>IF(ABS(AB2064-Z2064)/MAX(1,Z2064)&lt;'01_Assumptions'!$B$11,"KEEP",IF(AB2064&gt;Z2064,"INCREASE","REDUCE"))</x:f>
        <x:v>INCREASE</x:v>
      </x:c>
      <x:c r="AF2064" s="309" t="str">
        <x:f>IF(AND(T2064&gt;=0,X2064&lt;=AB2064,MOD(AB2064,M2064)=0),"PASS","BLOCK")</x:f>
        <x:v>PASS</x:v>
      </x:c>
      <x:c r="AG2064" s="309" t="str">
        <x:f>IF(AND(ABS(U2064)&lt;=M2064,ABS(Y2064)&lt;=2*M2064,OR(F2064&lt;&gt;"ACTIVE",ABS(AC2064)&lt;=2*M2064)),"MATCH","EXCEPTION")</x:f>
        <x:v>MATCH</x:v>
      </x:c>
      <x:c r="AH2064" s="309" t="n">
        <x:f>IF(COUNTIF($A$5:A2064,A2064)=1,1,0)</x:f>
        <x:v>1</x:v>
      </x:c>
    </x:row>
    <x:row r="2065">
      <x:c r="A2065" s="305" t="str">
        <x:v>P08882</x:v>
      </x:c>
      <x:c r="B2065" s="305" t="str">
        <x:v>AG062</x:v>
      </x:c>
      <x:c r="C2065" s="305" t="str">
        <x:v>SKU0315</x:v>
      </x:c>
      <x:c r="D2065" s="305" t="str">
        <x:v>A</x:v>
      </x:c>
      <x:c r="E2065" s="305" t="str">
        <x:v>X</x:v>
      </x:c>
      <x:c r="F2065" s="305" t="str">
        <x:v>ACTIVE</x:v>
      </x:c>
      <x:c r="G2065" s="306" t="n">
        <x:v>0.98</x:v>
      </x:c>
      <x:c r="H2065" s="307" t="n">
        <x:v>7.2933</x:v>
      </x:c>
      <x:c r="I2065" s="307" t="n">
        <x:v>6.2869</x:v>
      </x:c>
      <x:c r="J2065" s="307" t="n">
        <x:v>4.12</x:v>
      </x:c>
      <x:c r="K2065" s="307" t="n">
        <x:v>0.3317</x:v>
      </x:c>
      <x:c r="L2065" s="307" t="n">
        <x:v>2.0537</x:v>
      </x:c>
      <x:c r="M2065" s="307" t="n">
        <x:v>5</x:v>
      </x:c>
      <x:c r="N2065" s="307" t="n">
        <x:v>15</x:v>
      </x:c>
      <x:c r="O2065" s="307" t="n">
        <x:v>10</x:v>
      </x:c>
      <x:c r="P2065" s="307" t="n">
        <x:v>0.7709</x:v>
      </x:c>
      <x:c r="Q2065" s="308" t="n">
        <x:v>54.94</x:v>
      </x:c>
      <x:c r="R2065" s="307" t="n">
        <x:v>15</x:v>
      </x:c>
      <x:c r="S2065" s="307" t="n">
        <x:v>30</x:v>
      </x:c>
      <x:c r="T2065" s="309" t="n">
        <x:f>CEILING(L2065*SQRT(J2065*POWER(I2065,2)+POWER(H2065,2)*POWER(K2065,2)),M2065)</x:f>
        <x:v>30</x:v>
      </x:c>
      <x:c r="U2065" s="309" t="n">
        <x:f>T2065-S2065</x:f>
        <x:v>0</x:v>
      </x:c>
      <x:c r="V2065" s="307" t="n">
        <x:v>55</x:v>
      </x:c>
      <x:c r="W2065" s="307" t="n">
        <x:v>75</x:v>
      </x:c>
      <x:c r="X2065" s="309" t="n">
        <x:f>CEILING(H2065*J2065+T2065+O2065+0.25*P2065,M2065)</x:f>
        <x:v>75</x:v>
      </x:c>
      <x:c r="Y2065" s="309" t="n">
        <x:f>X2065-W2065</x:f>
        <x:v>0</x:v>
      </x:c>
      <x:c r="Z2065" s="307" t="n">
        <x:v>60</x:v>
      </x:c>
      <x:c r="AA2065" s="307" t="n">
        <x:v>80</x:v>
      </x:c>
      <x:c r="AB2065" s="309" t="n">
        <x:f>MAX(X2065,CEILING(H2065*(J2065+'01_Assumptions'!$B$10)+T2065+O2065+P2065,M2065),N2065)</x:f>
        <x:v>80</x:v>
      </x:c>
      <x:c r="AC2065" s="309" t="n">
        <x:f>AB2065-AA2065</x:f>
        <x:v>0</x:v>
      </x:c>
      <x:c r="AD2065" s="310" t="n">
        <x:f>(AB2065-Z2065)*Q2065</x:f>
        <x:v>1098.8</x:v>
      </x:c>
      <x:c r="AE2065" s="309" t="str">
        <x:f>IF(ABS(AB2065-Z2065)/MAX(1,Z2065)&lt;'01_Assumptions'!$B$11,"KEEP",IF(AB2065&gt;Z2065,"INCREASE","REDUCE"))</x:f>
        <x:v>INCREASE</x:v>
      </x:c>
      <x:c r="AF2065" s="309" t="str">
        <x:f>IF(AND(T2065&gt;=0,X2065&lt;=AB2065,MOD(AB2065,M2065)=0),"PASS","BLOCK")</x:f>
        <x:v>PASS</x:v>
      </x:c>
      <x:c r="AG2065" s="309" t="str">
        <x:f>IF(AND(ABS(U2065)&lt;=M2065,ABS(Y2065)&lt;=2*M2065,OR(F2065&lt;&gt;"ACTIVE",ABS(AC2065)&lt;=2*M2065)),"MATCH","EXCEPTION")</x:f>
        <x:v>MATCH</x:v>
      </x:c>
      <x:c r="AH2065" s="309" t="n">
        <x:f>IF(COUNTIF($A$5:A2065,A2065)=1,1,0)</x:f>
        <x:v>1</x:v>
      </x:c>
    </x:row>
    <x:row r="2066">
      <x:c r="A2066" s="305" t="str">
        <x:v>P06406</x:v>
      </x:c>
      <x:c r="B2066" s="305" t="str">
        <x:v>AG045</x:v>
      </x:c>
      <x:c r="C2066" s="305" t="str">
        <x:v>SKU0273</x:v>
      </x:c>
      <x:c r="D2066" s="305" t="str">
        <x:v>A</x:v>
      </x:c>
      <x:c r="E2066" s="305" t="str">
        <x:v>X</x:v>
      </x:c>
      <x:c r="F2066" s="305" t="str">
        <x:v>ACTIVE</x:v>
      </x:c>
      <x:c r="G2066" s="306" t="n">
        <x:v>0.98</x:v>
      </x:c>
      <x:c r="H2066" s="307" t="n">
        <x:v>17.2138</x:v>
      </x:c>
      <x:c r="I2066" s="307" t="n">
        <x:v>11.5613</x:v>
      </x:c>
      <x:c r="J2066" s="307" t="n">
        <x:v>2.1613</x:v>
      </x:c>
      <x:c r="K2066" s="307" t="n">
        <x:v>0.3739</x:v>
      </x:c>
      <x:c r="L2066" s="307" t="n">
        <x:v>2.0537</x:v>
      </x:c>
      <x:c r="M2066" s="307" t="n">
        <x:v>1</x:v>
      </x:c>
      <x:c r="N2066" s="307" t="n">
        <x:v>1</x:v>
      </x:c>
      <x:c r="O2066" s="307" t="n">
        <x:v>2</x:v>
      </x:c>
      <x:c r="P2066" s="307" t="n">
        <x:v>5.1724</x:v>
      </x:c>
      <x:c r="Q2066" s="308" t="n">
        <x:v>28.09</x:v>
      </x:c>
      <x:c r="R2066" s="307" t="n">
        <x:v>8</x:v>
      </x:c>
      <x:c r="S2066" s="307" t="n">
        <x:v>38</x:v>
      </x:c>
      <x:c r="T2066" s="309" t="n">
        <x:f>CEILING(L2066*SQRT(J2066*POWER(I2066,2)+POWER(H2066,2)*POWER(K2066,2)),M2066)</x:f>
        <x:v>38</x:v>
      </x:c>
      <x:c r="U2066" s="309" t="n">
        <x:f>T2066-S2066</x:f>
        <x:v>0</x:v>
      </x:c>
      <x:c r="V2066" s="307" t="n">
        <x:v>44</x:v>
      </x:c>
      <x:c r="W2066" s="307" t="n">
        <x:v>79</x:v>
      </x:c>
      <x:c r="X2066" s="309" t="n">
        <x:f>CEILING(H2066*J2066+T2066+O2066+0.25*P2066,M2066)</x:f>
        <x:v>79</x:v>
      </x:c>
      <x:c r="Y2066" s="309" t="n">
        <x:f>X2066-W2066</x:f>
        <x:v>0</x:v>
      </x:c>
      <x:c r="Z2066" s="307" t="n">
        <x:v>61</x:v>
      </x:c>
      <x:c r="AA2066" s="307" t="n">
        <x:v>100</x:v>
      </x:c>
      <x:c r="AB2066" s="309" t="n">
        <x:f>MAX(X2066,CEILING(H2066*(J2066+'01_Assumptions'!$B$10)+T2066+O2066+P2066,M2066),N2066)</x:f>
        <x:v>100</x:v>
      </x:c>
      <x:c r="AC2066" s="309" t="n">
        <x:f>AB2066-AA2066</x:f>
        <x:v>0</x:v>
      </x:c>
      <x:c r="AD2066" s="310" t="n">
        <x:f>(AB2066-Z2066)*Q2066</x:f>
        <x:v>1095.51</x:v>
      </x:c>
      <x:c r="AE2066" s="309" t="str">
        <x:f>IF(ABS(AB2066-Z2066)/MAX(1,Z2066)&lt;'01_Assumptions'!$B$11,"KEEP",IF(AB2066&gt;Z2066,"INCREASE","REDUCE"))</x:f>
        <x:v>INCREASE</x:v>
      </x:c>
      <x:c r="AF2066" s="309" t="str">
        <x:f>IF(AND(T2066&gt;=0,X2066&lt;=AB2066,MOD(AB2066,M2066)=0),"PASS","BLOCK")</x:f>
        <x:v>PASS</x:v>
      </x:c>
      <x:c r="AG2066" s="309" t="str">
        <x:f>IF(AND(ABS(U2066)&lt;=M2066,ABS(Y2066)&lt;=2*M2066,OR(F2066&lt;&gt;"ACTIVE",ABS(AC2066)&lt;=2*M2066)),"MATCH","EXCEPTION")</x:f>
        <x:v>MATCH</x:v>
      </x:c>
      <x:c r="AH2066" s="309" t="n">
        <x:f>IF(COUNTIF($A$5:A2066,A2066)=1,1,0)</x:f>
        <x:v>1</x:v>
      </x:c>
    </x:row>
    <x:row r="2067">
      <x:c r="A2067" s="305" t="str">
        <x:v>P06940</x:v>
      </x:c>
      <x:c r="B2067" s="305" t="str">
        <x:v>AG049</x:v>
      </x:c>
      <x:c r="C2067" s="305" t="str">
        <x:v>SKU0273</x:v>
      </x:c>
      <x:c r="D2067" s="305" t="str">
        <x:v>A</x:v>
      </x:c>
      <x:c r="E2067" s="305" t="str">
        <x:v>X</x:v>
      </x:c>
      <x:c r="F2067" s="305" t="str">
        <x:v>ACTIVE</x:v>
      </x:c>
      <x:c r="G2067" s="306" t="n">
        <x:v>0.98</x:v>
      </x:c>
      <x:c r="H2067" s="307" t="n">
        <x:v>15.8708</x:v>
      </x:c>
      <x:c r="I2067" s="307" t="n">
        <x:v>10.719</x:v>
      </x:c>
      <x:c r="J2067" s="307" t="n">
        <x:v>2.1481</x:v>
      </x:c>
      <x:c r="K2067" s="307" t="n">
        <x:v>0.362</x:v>
      </x:c>
      <x:c r="L2067" s="307" t="n">
        <x:v>2.0537</x:v>
      </x:c>
      <x:c r="M2067" s="307" t="n">
        <x:v>1</x:v>
      </x:c>
      <x:c r="N2067" s="307" t="n">
        <x:v>1</x:v>
      </x:c>
      <x:c r="O2067" s="307" t="n">
        <x:v>2</x:v>
      </x:c>
      <x:c r="P2067" s="307" t="n">
        <x:v>21.0192</x:v>
      </x:c>
      <x:c r="Q2067" s="308" t="n">
        <x:v>28.09</x:v>
      </x:c>
      <x:c r="R2067" s="307" t="n">
        <x:v>9</x:v>
      </x:c>
      <x:c r="S2067" s="307" t="n">
        <x:v>35</x:v>
      </x:c>
      <x:c r="T2067" s="309" t="n">
        <x:f>CEILING(L2067*SQRT(J2067*POWER(I2067,2)+POWER(H2067,2)*POWER(K2067,2)),M2067)</x:f>
        <x:v>35</x:v>
      </x:c>
      <x:c r="U2067" s="309" t="n">
        <x:f>T2067-S2067</x:f>
        <x:v>0</x:v>
      </x:c>
      <x:c r="V2067" s="307" t="n">
        <x:v>49</x:v>
      </x:c>
      <x:c r="W2067" s="307" t="n">
        <x:v>77</x:v>
      </x:c>
      <x:c r="X2067" s="309" t="n">
        <x:f>CEILING(H2067*J2067+T2067+O2067+0.25*P2067,M2067)</x:f>
        <x:v>77</x:v>
      </x:c>
      <x:c r="Y2067" s="309" t="n">
        <x:f>X2067-W2067</x:f>
        <x:v>0</x:v>
      </x:c>
      <x:c r="Z2067" s="307" t="n">
        <x:v>69</x:v>
      </x:c>
      <x:c r="AA2067" s="307" t="n">
        <x:v>108</x:v>
      </x:c>
      <x:c r="AB2067" s="309" t="n">
        <x:f>MAX(X2067,CEILING(H2067*(J2067+'01_Assumptions'!$B$10)+T2067+O2067+P2067,M2067),N2067)</x:f>
        <x:v>108</x:v>
      </x:c>
      <x:c r="AC2067" s="309" t="n">
        <x:f>AB2067-AA2067</x:f>
        <x:v>0</x:v>
      </x:c>
      <x:c r="AD2067" s="310" t="n">
        <x:f>(AB2067-Z2067)*Q2067</x:f>
        <x:v>1095.51</x:v>
      </x:c>
      <x:c r="AE2067" s="309" t="str">
        <x:f>IF(ABS(AB2067-Z2067)/MAX(1,Z2067)&lt;'01_Assumptions'!$B$11,"KEEP",IF(AB2067&gt;Z2067,"INCREASE","REDUCE"))</x:f>
        <x:v>INCREASE</x:v>
      </x:c>
      <x:c r="AF2067" s="309" t="str">
        <x:f>IF(AND(T2067&gt;=0,X2067&lt;=AB2067,MOD(AB2067,M2067)=0),"PASS","BLOCK")</x:f>
        <x:v>PASS</x:v>
      </x:c>
      <x:c r="AG2067" s="309" t="str">
        <x:f>IF(AND(ABS(U2067)&lt;=M2067,ABS(Y2067)&lt;=2*M2067,OR(F2067&lt;&gt;"ACTIVE",ABS(AC2067)&lt;=2*M2067)),"MATCH","EXCEPTION")</x:f>
        <x:v>MATCH</x:v>
      </x:c>
      <x:c r="AH2067" s="309" t="n">
        <x:f>IF(COUNTIF($A$5:A2067,A2067)=1,1,0)</x:f>
        <x:v>1</x:v>
      </x:c>
    </x:row>
    <x:row r="2068">
      <x:c r="A2068" s="305" t="str">
        <x:v>P05414</x:v>
      </x:c>
      <x:c r="B2068" s="305" t="str">
        <x:v>AG038</x:v>
      </x:c>
      <x:c r="C2068" s="305" t="str">
        <x:v>SKU0079</x:v>
      </x:c>
      <x:c r="D2068" s="305" t="str">
        <x:v>C</x:v>
      </x:c>
      <x:c r="E2068" s="305" t="str">
        <x:v>X</x:v>
      </x:c>
      <x:c r="F2068" s="305" t="str">
        <x:v>ACTIVE</x:v>
      </x:c>
      <x:c r="G2068" s="306" t="n">
        <x:v>0.93</x:v>
      </x:c>
      <x:c r="H2068" s="307" t="n">
        <x:v>0.3531</x:v>
      </x:c>
      <x:c r="I2068" s="307" t="n">
        <x:v>2.1168</x:v>
      </x:c>
      <x:c r="J2068" s="307" t="n">
        <x:v>1</x:v>
      </x:c>
      <x:c r="K2068" s="307" t="n">
        <x:v>0.25</x:v>
      </x:c>
      <x:c r="L2068" s="307" t="n">
        <x:v>1.4758</x:v>
      </x:c>
      <x:c r="M2068" s="307" t="n">
        <x:v>3</x:v>
      </x:c>
      <x:c r="N2068" s="307" t="n">
        <x:v>3</x:v>
      </x:c>
      <x:c r="O2068" s="307" t="n">
        <x:v>6</x:v>
      </x:c>
      <x:c r="P2068" s="307" t="n">
        <x:v>0.0112</x:v>
      </x:c>
      <x:c r="Q2068" s="308" t="n">
        <x:v>13.5</x:v>
      </x:c>
      <x:c r="R2068" s="307" t="n">
        <x:v>6</x:v>
      </x:c>
      <x:c r="S2068" s="307" t="n">
        <x:v>6</x:v>
      </x:c>
      <x:c r="T2068" s="309" t="n">
        <x:f>CEILING(L2068*SQRT(J2068*POWER(I2068,2)+POWER(H2068,2)*POWER(K2068,2)),M2068)</x:f>
        <x:v>6</x:v>
      </x:c>
      <x:c r="U2068" s="309" t="n">
        <x:f>T2068-S2068</x:f>
        <x:v>0</x:v>
      </x:c>
      <x:c r="V2068" s="307" t="n">
        <x:v>12</x:v>
      </x:c>
      <x:c r="W2068" s="307" t="n">
        <x:v>15</x:v>
      </x:c>
      <x:c r="X2068" s="309" t="n">
        <x:f>CEILING(H2068*J2068+T2068+O2068+0.25*P2068,M2068)</x:f>
        <x:v>15</x:v>
      </x:c>
      <x:c r="Y2068" s="309" t="n">
        <x:f>X2068-W2068</x:f>
        <x:v>0</x:v>
      </x:c>
      <x:c r="Z2068" s="307" t="n">
        <x:v>96</x:v>
      </x:c>
      <x:c r="AA2068" s="307" t="n">
        <x:v>15</x:v>
      </x:c>
      <x:c r="AB2068" s="309" t="n">
        <x:f>MAX(X2068,CEILING(H2068*(J2068+'01_Assumptions'!$B$10)+T2068+O2068+P2068,M2068),N2068)</x:f>
        <x:v>15</x:v>
      </x:c>
      <x:c r="AC2068" s="309" t="n">
        <x:f>AB2068-AA2068</x:f>
        <x:v>0</x:v>
      </x:c>
      <x:c r="AD2068" s="310" t="n">
        <x:f>(AB2068-Z2068)*Q2068</x:f>
        <x:v>-1093.5</x:v>
      </x:c>
      <x:c r="AE2068" s="309" t="str">
        <x:f>IF(ABS(AB2068-Z2068)/MAX(1,Z2068)&lt;'01_Assumptions'!$B$11,"KEEP",IF(AB2068&gt;Z2068,"INCREASE","REDUCE"))</x:f>
        <x:v>REDUCE</x:v>
      </x:c>
      <x:c r="AF2068" s="309" t="str">
        <x:f>IF(AND(T2068&gt;=0,X2068&lt;=AB2068,MOD(AB2068,M2068)=0),"PASS","BLOCK")</x:f>
        <x:v>PASS</x:v>
      </x:c>
      <x:c r="AG2068" s="309" t="str">
        <x:f>IF(AND(ABS(U2068)&lt;=M2068,ABS(Y2068)&lt;=2*M2068,OR(F2068&lt;&gt;"ACTIVE",ABS(AC2068)&lt;=2*M2068)),"MATCH","EXCEPTION")</x:f>
        <x:v>MATCH</x:v>
      </x:c>
      <x:c r="AH2068" s="309" t="n">
        <x:f>IF(COUNTIF($A$5:A2068,A2068)=1,1,0)</x:f>
        <x:v>1</x:v>
      </x:c>
    </x:row>
    <x:row r="2069">
      <x:c r="A2069" s="305" t="str">
        <x:v>P07076</x:v>
      </x:c>
      <x:c r="B2069" s="305" t="str">
        <x:v>AG050</x:v>
      </x:c>
      <x:c r="C2069" s="305" t="str">
        <x:v>SKU0079</x:v>
      </x:c>
      <x:c r="D2069" s="305" t="str">
        <x:v>C</x:v>
      </x:c>
      <x:c r="E2069" s="305" t="str">
        <x:v>X</x:v>
      </x:c>
      <x:c r="F2069" s="305" t="str">
        <x:v>ACTIVE</x:v>
      </x:c>
      <x:c r="G2069" s="306" t="n">
        <x:v>0.93</x:v>
      </x:c>
      <x:c r="H2069" s="307" t="n">
        <x:v>0.6256</x:v>
      </x:c>
      <x:c r="I2069" s="307" t="n">
        <x:v>1.2626</x:v>
      </x:c>
      <x:c r="J2069" s="307" t="n">
        <x:v>1</x:v>
      </x:c>
      <x:c r="K2069" s="307" t="n">
        <x:v>0.25</x:v>
      </x:c>
      <x:c r="L2069" s="307" t="n">
        <x:v>1.4758</x:v>
      </x:c>
      <x:c r="M2069" s="307" t="n">
        <x:v>3</x:v>
      </x:c>
      <x:c r="N2069" s="307" t="n">
        <x:v>3</x:v>
      </x:c>
      <x:c r="O2069" s="307" t="n">
        <x:v>6</x:v>
      </x:c>
      <x:c r="P2069" s="307" t="n">
        <x:v>4.5317</x:v>
      </x:c>
      <x:c r="Q2069" s="308" t="n">
        <x:v>13.5</x:v>
      </x:c>
      <x:c r="R2069" s="307" t="n">
        <x:v>6</x:v>
      </x:c>
      <x:c r="S2069" s="307" t="n">
        <x:v>3</x:v>
      </x:c>
      <x:c r="T2069" s="309" t="n">
        <x:f>CEILING(L2069*SQRT(J2069*POWER(I2069,2)+POWER(H2069,2)*POWER(K2069,2)),M2069)</x:f>
        <x:v>3</x:v>
      </x:c>
      <x:c r="U2069" s="309" t="n">
        <x:f>T2069-S2069</x:f>
        <x:v>0</x:v>
      </x:c>
      <x:c r="V2069" s="307" t="n">
        <x:v>12</x:v>
      </x:c>
      <x:c r="W2069" s="307" t="n">
        <x:v>12</x:v>
      </x:c>
      <x:c r="X2069" s="309" t="n">
        <x:f>CEILING(H2069*J2069+T2069+O2069+0.25*P2069,M2069)</x:f>
        <x:v>12</x:v>
      </x:c>
      <x:c r="Y2069" s="309" t="n">
        <x:f>X2069-W2069</x:f>
        <x:v>0</x:v>
      </x:c>
      <x:c r="Z2069" s="307" t="n">
        <x:v>96</x:v>
      </x:c>
      <x:c r="AA2069" s="307" t="n">
        <x:v>15</x:v>
      </x:c>
      <x:c r="AB2069" s="309" t="n">
        <x:f>MAX(X2069,CEILING(H2069*(J2069+'01_Assumptions'!$B$10)+T2069+O2069+P2069,M2069),N2069)</x:f>
        <x:v>15</x:v>
      </x:c>
      <x:c r="AC2069" s="309" t="n">
        <x:f>AB2069-AA2069</x:f>
        <x:v>0</x:v>
      </x:c>
      <x:c r="AD2069" s="310" t="n">
        <x:f>(AB2069-Z2069)*Q2069</x:f>
        <x:v>-1093.5</x:v>
      </x:c>
      <x:c r="AE2069" s="309" t="str">
        <x:f>IF(ABS(AB2069-Z2069)/MAX(1,Z2069)&lt;'01_Assumptions'!$B$11,"KEEP",IF(AB2069&gt;Z2069,"INCREASE","REDUCE"))</x:f>
        <x:v>REDUCE</x:v>
      </x:c>
      <x:c r="AF2069" s="309" t="str">
        <x:f>IF(AND(T2069&gt;=0,X2069&lt;=AB2069,MOD(AB2069,M2069)=0),"PASS","BLOCK")</x:f>
        <x:v>PASS</x:v>
      </x:c>
      <x:c r="AG2069" s="309" t="str">
        <x:f>IF(AND(ABS(U2069)&lt;=M2069,ABS(Y2069)&lt;=2*M2069,OR(F2069&lt;&gt;"ACTIVE",ABS(AC2069)&lt;=2*M2069)),"MATCH","EXCEPTION")</x:f>
        <x:v>MATCH</x:v>
      </x:c>
      <x:c r="AH2069" s="309" t="n">
        <x:f>IF(COUNTIF($A$5:A2069,A2069)=1,1,0)</x:f>
        <x:v>1</x:v>
      </x:c>
    </x:row>
    <x:row r="2070">
      <x:c r="A2070" s="305" t="str">
        <x:v>P10151</x:v>
      </x:c>
      <x:c r="B2070" s="305" t="str">
        <x:v>AG071</x:v>
      </x:c>
      <x:c r="C2070" s="305" t="str">
        <x:v>SKU0155</x:v>
      </x:c>
      <x:c r="D2070" s="305" t="str">
        <x:v>A</x:v>
      </x:c>
      <x:c r="E2070" s="305" t="str">
        <x:v>X</x:v>
      </x:c>
      <x:c r="F2070" s="305" t="str">
        <x:v>ACTIVE</x:v>
      </x:c>
      <x:c r="G2070" s="306" t="n">
        <x:v>0.98</x:v>
      </x:c>
      <x:c r="H2070" s="307" t="n">
        <x:v>3.8011</x:v>
      </x:c>
      <x:c r="I2070" s="307" t="n">
        <x:v>3.8065</x:v>
      </x:c>
      <x:c r="J2070" s="307" t="n">
        <x:v>1.1724</x:v>
      </x:c>
      <x:c r="K2070" s="307" t="n">
        <x:v>0.5391</x:v>
      </x:c>
      <x:c r="L2070" s="307" t="n">
        <x:v>2.0537</x:v>
      </x:c>
      <x:c r="M2070" s="307" t="n">
        <x:v>1</x:v>
      </x:c>
      <x:c r="N2070" s="307" t="n">
        <x:v>1</x:v>
      </x:c>
      <x:c r="O2070" s="307" t="n">
        <x:v>1</x:v>
      </x:c>
      <x:c r="P2070" s="307" t="n">
        <x:v>8.9432</x:v>
      </x:c>
      <x:c r="Q2070" s="308" t="n">
        <x:v>57.41</x:v>
      </x:c>
      <x:c r="R2070" s="307" t="n">
        <x:v>0</x:v>
      </x:c>
      <x:c r="S2070" s="307" t="n">
        <x:v>10</x:v>
      </x:c>
      <x:c r="T2070" s="309" t="n">
        <x:f>CEILING(L2070*SQRT(J2070*POWER(I2070,2)+POWER(H2070,2)*POWER(K2070,2)),M2070)</x:f>
        <x:v>10</x:v>
      </x:c>
      <x:c r="U2070" s="309" t="n">
        <x:f>T2070-S2070</x:f>
        <x:v>0</x:v>
      </x:c>
      <x:c r="V2070" s="307" t="n">
        <x:v>6</x:v>
      </x:c>
      <x:c r="W2070" s="307" t="n">
        <x:v>18</x:v>
      </x:c>
      <x:c r="X2070" s="309" t="n">
        <x:f>CEILING(H2070*J2070+T2070+O2070+0.25*P2070,M2070)</x:f>
        <x:v>18</x:v>
      </x:c>
      <x:c r="Y2070" s="309" t="n">
        <x:f>X2070-W2070</x:f>
        <x:v>0</x:v>
      </x:c>
      <x:c r="Z2070" s="307" t="n">
        <x:v>10</x:v>
      </x:c>
      <x:c r="AA2070" s="307" t="n">
        <x:v>29</x:v>
      </x:c>
      <x:c r="AB2070" s="309" t="n">
        <x:f>MAX(X2070,CEILING(H2070*(J2070+'01_Assumptions'!$B$10)+T2070+O2070+P2070,M2070),N2070)</x:f>
        <x:v>29</x:v>
      </x:c>
      <x:c r="AC2070" s="309" t="n">
        <x:f>AB2070-AA2070</x:f>
        <x:v>0</x:v>
      </x:c>
      <x:c r="AD2070" s="310" t="n">
        <x:f>(AB2070-Z2070)*Q2070</x:f>
        <x:v>1090.79</x:v>
      </x:c>
      <x:c r="AE2070" s="309" t="str">
        <x:f>IF(ABS(AB2070-Z2070)/MAX(1,Z2070)&lt;'01_Assumptions'!$B$11,"KEEP",IF(AB2070&gt;Z2070,"INCREASE","REDUCE"))</x:f>
        <x:v>INCREASE</x:v>
      </x:c>
      <x:c r="AF2070" s="309" t="str">
        <x:f>IF(AND(T2070&gt;=0,X2070&lt;=AB2070,MOD(AB2070,M2070)=0),"PASS","BLOCK")</x:f>
        <x:v>PASS</x:v>
      </x:c>
      <x:c r="AG2070" s="309" t="str">
        <x:f>IF(AND(ABS(U2070)&lt;=M2070,ABS(Y2070)&lt;=2*M2070,OR(F2070&lt;&gt;"ACTIVE",ABS(AC2070)&lt;=2*M2070)),"MATCH","EXCEPTION")</x:f>
        <x:v>MATCH</x:v>
      </x:c>
      <x:c r="AH2070" s="309" t="n">
        <x:f>IF(COUNTIF($A$5:A2070,A2070)=1,1,0)</x:f>
        <x:v>1</x:v>
      </x:c>
    </x:row>
    <x:row r="2071">
      <x:c r="A2071" s="305" t="str">
        <x:v>P02584</x:v>
      </x:c>
      <x:c r="B2071" s="305" t="str">
        <x:v>AG018</x:v>
      </x:c>
      <x:c r="C2071" s="305" t="str">
        <x:v>SKU0230</x:v>
      </x:c>
      <x:c r="D2071" s="305" t="str">
        <x:v>C</x:v>
      </x:c>
      <x:c r="E2071" s="305" t="str">
        <x:v>X</x:v>
      </x:c>
      <x:c r="F2071" s="305" t="str">
        <x:v>ACTIVE</x:v>
      </x:c>
      <x:c r="G2071" s="306" t="n">
        <x:v>0.93</x:v>
      </x:c>
      <x:c r="H2071" s="307" t="n">
        <x:v>0.9006</x:v>
      </x:c>
      <x:c r="I2071" s="307" t="n">
        <x:v>2.4724</x:v>
      </x:c>
      <x:c r="J2071" s="307" t="n">
        <x:v>2</x:v>
      </x:c>
      <x:c r="K2071" s="307" t="n">
        <x:v>0.25</x:v>
      </x:c>
      <x:c r="L2071" s="307" t="n">
        <x:v>1.4758</x:v>
      </x:c>
      <x:c r="M2071" s="307" t="n">
        <x:v>5</x:v>
      </x:c>
      <x:c r="N2071" s="307" t="n">
        <x:v>10</x:v>
      </x:c>
      <x:c r="O2071" s="307" t="n">
        <x:v>15</x:v>
      </x:c>
      <x:c r="P2071" s="307" t="n">
        <x:v>0.0729</x:v>
      </x:c>
      <x:c r="Q2071" s="308" t="n">
        <x:v>6.41</x:v>
      </x:c>
      <x:c r="R2071" s="307" t="n">
        <x:v>10</x:v>
      </x:c>
      <x:c r="S2071" s="307" t="n">
        <x:v>10</x:v>
      </x:c>
      <x:c r="T2071" s="309" t="n">
        <x:f>CEILING(L2071*SQRT(J2071*POWER(I2071,2)+POWER(H2071,2)*POWER(K2071,2)),M2071)</x:f>
        <x:v>10</x:v>
      </x:c>
      <x:c r="U2071" s="309" t="n">
        <x:f>T2071-S2071</x:f>
        <x:v>0</x:v>
      </x:c>
      <x:c r="V2071" s="307" t="n">
        <x:v>25</x:v>
      </x:c>
      <x:c r="W2071" s="307" t="n">
        <x:v>30</x:v>
      </x:c>
      <x:c r="X2071" s="309" t="n">
        <x:f>CEILING(H2071*J2071+T2071+O2071+0.25*P2071,M2071)</x:f>
        <x:v>30</x:v>
      </x:c>
      <x:c r="Y2071" s="309" t="n">
        <x:f>X2071-W2071</x:f>
        <x:v>0</x:v>
      </x:c>
      <x:c r="Z2071" s="307" t="n">
        <x:v>200</x:v>
      </x:c>
      <x:c r="AA2071" s="307" t="n">
        <x:v>30</x:v>
      </x:c>
      <x:c r="AB2071" s="309" t="n">
        <x:f>MAX(X2071,CEILING(H2071*(J2071+'01_Assumptions'!$B$10)+T2071+O2071+P2071,M2071),N2071)</x:f>
        <x:v>30</x:v>
      </x:c>
      <x:c r="AC2071" s="309" t="n">
        <x:f>AB2071-AA2071</x:f>
        <x:v>0</x:v>
      </x:c>
      <x:c r="AD2071" s="310" t="n">
        <x:f>(AB2071-Z2071)*Q2071</x:f>
        <x:v>-1089.7</x:v>
      </x:c>
      <x:c r="AE2071" s="309" t="str">
        <x:f>IF(ABS(AB2071-Z2071)/MAX(1,Z2071)&lt;'01_Assumptions'!$B$11,"KEEP",IF(AB2071&gt;Z2071,"INCREASE","REDUCE"))</x:f>
        <x:v>REDUCE</x:v>
      </x:c>
      <x:c r="AF2071" s="309" t="str">
        <x:f>IF(AND(T2071&gt;=0,X2071&lt;=AB2071,MOD(AB2071,M2071)=0),"PASS","BLOCK")</x:f>
        <x:v>PASS</x:v>
      </x:c>
      <x:c r="AG2071" s="309" t="str">
        <x:f>IF(AND(ABS(U2071)&lt;=M2071,ABS(Y2071)&lt;=2*M2071,OR(F2071&lt;&gt;"ACTIVE",ABS(AC2071)&lt;=2*M2071)),"MATCH","EXCEPTION")</x:f>
        <x:v>MATCH</x:v>
      </x:c>
      <x:c r="AH2071" s="309" t="n">
        <x:f>IF(COUNTIF($A$5:A2071,A2071)=1,1,0)</x:f>
        <x:v>1</x:v>
      </x:c>
    </x:row>
    <x:row r="2072">
      <x:c r="A2072" s="305" t="str">
        <x:v>P02715</x:v>
      </x:c>
      <x:c r="B2072" s="305" t="str">
        <x:v>AG019</x:v>
      </x:c>
      <x:c r="C2072" s="305" t="str">
        <x:v>SKU0230</x:v>
      </x:c>
      <x:c r="D2072" s="305" t="str">
        <x:v>C</x:v>
      </x:c>
      <x:c r="E2072" s="305" t="str">
        <x:v>X</x:v>
      </x:c>
      <x:c r="F2072" s="305" t="str">
        <x:v>ACTIVE</x:v>
      </x:c>
      <x:c r="G2072" s="306" t="n">
        <x:v>0.93</x:v>
      </x:c>
      <x:c r="H2072" s="307" t="n">
        <x:v>0.6817</x:v>
      </x:c>
      <x:c r="I2072" s="307" t="n">
        <x:v>1.8025</x:v>
      </x:c>
      <x:c r="J2072" s="307" t="n">
        <x:v>2</x:v>
      </x:c>
      <x:c r="K2072" s="307" t="n">
        <x:v>0.25</x:v>
      </x:c>
      <x:c r="L2072" s="307" t="n">
        <x:v>1.4758</x:v>
      </x:c>
      <x:c r="M2072" s="307" t="n">
        <x:v>5</x:v>
      </x:c>
      <x:c r="N2072" s="307" t="n">
        <x:v>10</x:v>
      </x:c>
      <x:c r="O2072" s="307" t="n">
        <x:v>15</x:v>
      </x:c>
      <x:c r="P2072" s="307" t="n">
        <x:v>0.074</x:v>
      </x:c>
      <x:c r="Q2072" s="308" t="n">
        <x:v>6.41</x:v>
      </x:c>
      <x:c r="R2072" s="307" t="n">
        <x:v>10</x:v>
      </x:c>
      <x:c r="S2072" s="307" t="n">
        <x:v>5</x:v>
      </x:c>
      <x:c r="T2072" s="309" t="n">
        <x:f>CEILING(L2072*SQRT(J2072*POWER(I2072,2)+POWER(H2072,2)*POWER(K2072,2)),M2072)</x:f>
        <x:v>5</x:v>
      </x:c>
      <x:c r="U2072" s="309" t="n">
        <x:f>T2072-S2072</x:f>
        <x:v>0</x:v>
      </x:c>
      <x:c r="V2072" s="307" t="n">
        <x:v>25</x:v>
      </x:c>
      <x:c r="W2072" s="307" t="n">
        <x:v>25</x:v>
      </x:c>
      <x:c r="X2072" s="309" t="n">
        <x:f>CEILING(H2072*J2072+T2072+O2072+0.25*P2072,M2072)</x:f>
        <x:v>25</x:v>
      </x:c>
      <x:c r="Y2072" s="309" t="n">
        <x:f>X2072-W2072</x:f>
        <x:v>0</x:v>
      </x:c>
      <x:c r="Z2072" s="307" t="n">
        <x:v>195</x:v>
      </x:c>
      <x:c r="AA2072" s="307" t="n">
        <x:v>25</x:v>
      </x:c>
      <x:c r="AB2072" s="309" t="n">
        <x:f>MAX(X2072,CEILING(H2072*(J2072+'01_Assumptions'!$B$10)+T2072+O2072+P2072,M2072),N2072)</x:f>
        <x:v>25</x:v>
      </x:c>
      <x:c r="AC2072" s="309" t="n">
        <x:f>AB2072-AA2072</x:f>
        <x:v>0</x:v>
      </x:c>
      <x:c r="AD2072" s="310" t="n">
        <x:f>(AB2072-Z2072)*Q2072</x:f>
        <x:v>-1089.7</x:v>
      </x:c>
      <x:c r="AE2072" s="309" t="str">
        <x:f>IF(ABS(AB2072-Z2072)/MAX(1,Z2072)&lt;'01_Assumptions'!$B$11,"KEEP",IF(AB2072&gt;Z2072,"INCREASE","REDUCE"))</x:f>
        <x:v>REDUCE</x:v>
      </x:c>
      <x:c r="AF2072" s="309" t="str">
        <x:f>IF(AND(T2072&gt;=0,X2072&lt;=AB2072,MOD(AB2072,M2072)=0),"PASS","BLOCK")</x:f>
        <x:v>PASS</x:v>
      </x:c>
      <x:c r="AG2072" s="309" t="str">
        <x:f>IF(AND(ABS(U2072)&lt;=M2072,ABS(Y2072)&lt;=2*M2072,OR(F2072&lt;&gt;"ACTIVE",ABS(AC2072)&lt;=2*M2072)),"MATCH","EXCEPTION")</x:f>
        <x:v>MATCH</x:v>
      </x:c>
      <x:c r="AH2072" s="309" t="n">
        <x:f>IF(COUNTIF($A$5:A2072,A2072)=1,1,0)</x:f>
        <x:v>1</x:v>
      </x:c>
    </x:row>
    <x:row r="2073">
      <x:c r="A2073" s="305" t="str">
        <x:v>P01534</x:v>
      </x:c>
      <x:c r="B2073" s="305" t="str">
        <x:v>AG011</x:v>
      </x:c>
      <x:c r="C2073" s="305" t="str">
        <x:v>SKU0210</x:v>
      </x:c>
      <x:c r="D2073" s="305" t="str">
        <x:v>C</x:v>
      </x:c>
      <x:c r="E2073" s="305" t="str">
        <x:v>X</x:v>
      </x:c>
      <x:c r="F2073" s="305" t="str">
        <x:v>END_OF_LIFE</x:v>
      </x:c>
      <x:c r="G2073" s="306" t="n">
        <x:v>0.93</x:v>
      </x:c>
      <x:c r="H2073" s="307" t="n">
        <x:v>0.4696</x:v>
      </x:c>
      <x:c r="I2073" s="307" t="n">
        <x:v>1.4819</x:v>
      </x:c>
      <x:c r="J2073" s="307" t="n">
        <x:v>1</x:v>
      </x:c>
      <x:c r="K2073" s="307" t="n">
        <x:v>0.25</x:v>
      </x:c>
      <x:c r="L2073" s="307" t="n">
        <x:v>1.4758</x:v>
      </x:c>
      <x:c r="M2073" s="307" t="n">
        <x:v>1</x:v>
      </x:c>
      <x:c r="N2073" s="307" t="n">
        <x:v>2</x:v>
      </x:c>
      <x:c r="O2073" s="307" t="n">
        <x:v>1</x:v>
      </x:c>
      <x:c r="P2073" s="307" t="n">
        <x:v>0.2141</x:v>
      </x:c>
      <x:c r="Q2073" s="308" t="n">
        <x:v>22.18</x:v>
      </x:c>
      <x:c r="R2073" s="307" t="n">
        <x:v>4</x:v>
      </x:c>
      <x:c r="S2073" s="307" t="n">
        <x:v>3</x:v>
      </x:c>
      <x:c r="T2073" s="309" t="n">
        <x:f>CEILING(L2073*SQRT(J2073*POWER(I2073,2)+POWER(H2073,2)*POWER(K2073,2)),M2073)</x:f>
        <x:v>3</x:v>
      </x:c>
      <x:c r="U2073" s="309" t="n">
        <x:f>T2073-S2073</x:f>
        <x:v>0</x:v>
      </x:c>
      <x:c r="V2073" s="307" t="n">
        <x:v>6</x:v>
      </x:c>
      <x:c r="W2073" s="307" t="n">
        <x:v>5</x:v>
      </x:c>
      <x:c r="X2073" s="309" t="n">
        <x:f>CEILING(H2073*J2073+T2073+O2073+0.25*P2073,M2073)</x:f>
        <x:v>5</x:v>
      </x:c>
      <x:c r="Y2073" s="309" t="n">
        <x:f>X2073-W2073</x:f>
        <x:v>0</x:v>
      </x:c>
      <x:c r="Z2073" s="307" t="n">
        <x:v>54</x:v>
      </x:c>
      <x:c r="AA2073" s="307" t="n">
        <x:v>5</x:v>
      </x:c>
      <x:c r="AB2073" s="309" t="n">
        <x:f>MAX(X2073,CEILING(H2073*(J2073+'01_Assumptions'!$B$10)+T2073+O2073+P2073,M2073),N2073)</x:f>
        <x:v>6</x:v>
      </x:c>
      <x:c r="AC2073" s="309" t="n">
        <x:f>AB2073-AA2073</x:f>
        <x:v>1</x:v>
      </x:c>
      <x:c r="AD2073" s="310" t="n">
        <x:f>(AB2073-Z2073)*Q2073</x:f>
        <x:v>-1064.6399999999999</x:v>
      </x:c>
      <x:c r="AE2073" s="309" t="str">
        <x:f>IF(ABS(AB2073-Z2073)/MAX(1,Z2073)&lt;'01_Assumptions'!$B$11,"KEEP",IF(AB2073&gt;Z2073,"INCREASE","REDUCE"))</x:f>
        <x:v>REDUCE</x:v>
      </x:c>
      <x:c r="AF2073" s="309" t="str">
        <x:f>IF(AND(T2073&gt;=0,X2073&lt;=AB2073,MOD(AB2073,M2073)=0),"PASS","BLOCK")</x:f>
        <x:v>PASS</x:v>
      </x:c>
      <x:c r="AG2073" s="309" t="str">
        <x:f>IF(AND(ABS(U2073)&lt;=M2073,ABS(Y2073)&lt;=2*M2073,OR(F2073&lt;&gt;"ACTIVE",ABS(AC2073)&lt;=2*M2073)),"MATCH","EXCEPTION")</x:f>
        <x:v>MATCH</x:v>
      </x:c>
      <x:c r="AH2073" s="309" t="n">
        <x:f>IF(COUNTIF($A$5:A2073,A2073)=1,1,0)</x:f>
        <x:v>1</x:v>
      </x:c>
    </x:row>
    <x:row r="2074">
      <x:c r="A2074" s="305" t="str">
        <x:v>P04573</x:v>
      </x:c>
      <x:c r="B2074" s="305" t="str">
        <x:v>AG032</x:v>
      </x:c>
      <x:c r="C2074" s="305" t="str">
        <x:v>SKU0210</x:v>
      </x:c>
      <x:c r="D2074" s="305" t="str">
        <x:v>C</x:v>
      </x:c>
      <x:c r="E2074" s="305" t="str">
        <x:v>X</x:v>
      </x:c>
      <x:c r="F2074" s="305" t="str">
        <x:v>END_OF_LIFE</x:v>
      </x:c>
      <x:c r="G2074" s="306" t="n">
        <x:v>0.93</x:v>
      </x:c>
      <x:c r="H2074" s="307" t="n">
        <x:v>0.6233</x:v>
      </x:c>
      <x:c r="I2074" s="307" t="n">
        <x:v>1.8153</x:v>
      </x:c>
      <x:c r="J2074" s="307" t="n">
        <x:v>1</x:v>
      </x:c>
      <x:c r="K2074" s="307" t="n">
        <x:v>0.25</x:v>
      </x:c>
      <x:c r="L2074" s="307" t="n">
        <x:v>1.4758</x:v>
      </x:c>
      <x:c r="M2074" s="307" t="n">
        <x:v>1</x:v>
      </x:c>
      <x:c r="N2074" s="307" t="n">
        <x:v>2</x:v>
      </x:c>
      <x:c r="O2074" s="307" t="n">
        <x:v>1</x:v>
      </x:c>
      <x:c r="P2074" s="307" t="n">
        <x:v>5.2197</x:v>
      </x:c>
      <x:c r="Q2074" s="308" t="n">
        <x:v>22.18</x:v>
      </x:c>
      <x:c r="R2074" s="307" t="n">
        <x:v>5</x:v>
      </x:c>
      <x:c r="S2074" s="307" t="n">
        <x:v>3</x:v>
      </x:c>
      <x:c r="T2074" s="309" t="n">
        <x:f>CEILING(L2074*SQRT(J2074*POWER(I2074,2)+POWER(H2074,2)*POWER(K2074,2)),M2074)</x:f>
        <x:v>3</x:v>
      </x:c>
      <x:c r="U2074" s="309" t="n">
        <x:f>T2074-S2074</x:f>
        <x:v>0</x:v>
      </x:c>
      <x:c r="V2074" s="307" t="n">
        <x:v>7</x:v>
      </x:c>
      <x:c r="W2074" s="307" t="n">
        <x:v>6</x:v>
      </x:c>
      <x:c r="X2074" s="309" t="n">
        <x:f>CEILING(H2074*J2074+T2074+O2074+0.25*P2074,M2074)</x:f>
        <x:v>6</x:v>
      </x:c>
      <x:c r="Y2074" s="309" t="n">
        <x:f>X2074-W2074</x:f>
        <x:v>0</x:v>
      </x:c>
      <x:c r="Z2074" s="307" t="n">
        <x:v>56</x:v>
      </x:c>
      <x:c r="AA2074" s="307" t="n">
        <x:v>7</x:v>
      </x:c>
      <x:c r="AB2074" s="309" t="n">
        <x:f>MAX(X2074,CEILING(H2074*(J2074+'01_Assumptions'!$B$10)+T2074+O2074+P2074,M2074),N2074)</x:f>
        <x:v>11</x:v>
      </x:c>
      <x:c r="AC2074" s="309" t="n">
        <x:f>AB2074-AA2074</x:f>
        <x:v>4</x:v>
      </x:c>
      <x:c r="AD2074" s="310" t="n">
        <x:f>(AB2074-Z2074)*Q2074</x:f>
        <x:v>-998.1</x:v>
      </x:c>
      <x:c r="AE2074" s="309" t="str">
        <x:f>IF(ABS(AB2074-Z2074)/MAX(1,Z2074)&lt;'01_Assumptions'!$B$11,"KEEP",IF(AB2074&gt;Z2074,"INCREASE","REDUCE"))</x:f>
        <x:v>REDUCE</x:v>
      </x:c>
      <x:c r="AF2074" s="309" t="str">
        <x:f>IF(AND(T2074&gt;=0,X2074&lt;=AB2074,MOD(AB2074,M2074)=0),"PASS","BLOCK")</x:f>
        <x:v>PASS</x:v>
      </x:c>
      <x:c r="AG2074" s="309" t="str">
        <x:f>IF(AND(ABS(U2074)&lt;=M2074,ABS(Y2074)&lt;=2*M2074,OR(F2074&lt;&gt;"ACTIVE",ABS(AC2074)&lt;=2*M2074)),"MATCH","EXCEPTION")</x:f>
        <x:v>MATCH</x:v>
      </x:c>
      <x:c r="AH2074" s="309" t="n">
        <x:f>IF(COUNTIF($A$5:A2074,A2074)=1,1,0)</x:f>
        <x:v>1</x:v>
      </x:c>
    </x:row>
    <x:row r="2075">
      <x:c r="A2075" s="305" t="str">
        <x:v>P00372</x:v>
      </x:c>
      <x:c r="B2075" s="305" t="str">
        <x:v>AG003</x:v>
      </x:c>
      <x:c r="C2075" s="305" t="str">
        <x:v>SKU0095</x:v>
      </x:c>
      <x:c r="D2075" s="305" t="str">
        <x:v>C</x:v>
      </x:c>
      <x:c r="E2075" s="305" t="str">
        <x:v>X</x:v>
      </x:c>
      <x:c r="F2075" s="305" t="str">
        <x:v>ACTIVE</x:v>
      </x:c>
      <x:c r="G2075" s="306" t="n">
        <x:v>0.93</x:v>
      </x:c>
      <x:c r="H2075" s="307" t="n">
        <x:v>0.9097</x:v>
      </x:c>
      <x:c r="I2075" s="307" t="n">
        <x:v>1.1175</x:v>
      </x:c>
      <x:c r="J2075" s="307" t="n">
        <x:v>3</x:v>
      </x:c>
      <x:c r="K2075" s="307" t="n">
        <x:v>0.25</x:v>
      </x:c>
      <x:c r="L2075" s="307" t="n">
        <x:v>1.4758</x:v>
      </x:c>
      <x:c r="M2075" s="307" t="n">
        <x:v>1</x:v>
      </x:c>
      <x:c r="N2075" s="307" t="n">
        <x:v>2</x:v>
      </x:c>
      <x:c r="O2075" s="307" t="n">
        <x:v>1</x:v>
      </x:c>
      <x:c r="P2075" s="307" t="n">
        <x:v>2.4075</x:v>
      </x:c>
      <x:c r="Q2075" s="308" t="n">
        <x:v>18.1</x:v>
      </x:c>
      <x:c r="R2075" s="307" t="n">
        <x:v>6</x:v>
      </x:c>
      <x:c r="S2075" s="307" t="n">
        <x:v>3</x:v>
      </x:c>
      <x:c r="T2075" s="309" t="n">
        <x:f>CEILING(L2075*SQRT(J2075*POWER(I2075,2)+POWER(H2075,2)*POWER(K2075,2)),M2075)</x:f>
        <x:v>3</x:v>
      </x:c>
      <x:c r="U2075" s="309" t="n">
        <x:f>T2075-S2075</x:f>
        <x:v>0</x:v>
      </x:c>
      <x:c r="V2075" s="307" t="n">
        <x:v>9</x:v>
      </x:c>
      <x:c r="W2075" s="307" t="n">
        <x:v>8</x:v>
      </x:c>
      <x:c r="X2075" s="309" t="n">
        <x:f>CEILING(H2075*J2075+T2075+O2075+0.25*P2075,M2075)</x:f>
        <x:v>8</x:v>
      </x:c>
      <x:c r="Y2075" s="309" t="n">
        <x:f>X2075-W2075</x:f>
        <x:v>0</x:v>
      </x:c>
      <x:c r="Z2075" s="307" t="n">
        <x:v>71</x:v>
      </x:c>
      <x:c r="AA2075" s="307" t="n">
        <x:v>11</x:v>
      </x:c>
      <x:c r="AB2075" s="309" t="n">
        <x:f>MAX(X2075,CEILING(H2075*(J2075+'01_Assumptions'!$B$10)+T2075+O2075+P2075,M2075),N2075)</x:f>
        <x:v>11</x:v>
      </x:c>
      <x:c r="AC2075" s="309" t="n">
        <x:f>AB2075-AA2075</x:f>
        <x:v>0</x:v>
      </x:c>
      <x:c r="AD2075" s="310" t="n">
        <x:f>(AB2075-Z2075)*Q2075</x:f>
        <x:v>-1086</x:v>
      </x:c>
      <x:c r="AE2075" s="309" t="str">
        <x:f>IF(ABS(AB2075-Z2075)/MAX(1,Z2075)&lt;'01_Assumptions'!$B$11,"KEEP",IF(AB2075&gt;Z2075,"INCREASE","REDUCE"))</x:f>
        <x:v>REDUCE</x:v>
      </x:c>
      <x:c r="AF2075" s="309" t="str">
        <x:f>IF(AND(T2075&gt;=0,X2075&lt;=AB2075,MOD(AB2075,M2075)=0),"PASS","BLOCK")</x:f>
        <x:v>PASS</x:v>
      </x:c>
      <x:c r="AG2075" s="309" t="str">
        <x:f>IF(AND(ABS(U2075)&lt;=M2075,ABS(Y2075)&lt;=2*M2075,OR(F2075&lt;&gt;"ACTIVE",ABS(AC2075)&lt;=2*M2075)),"MATCH","EXCEPTION")</x:f>
        <x:v>MATCH</x:v>
      </x:c>
      <x:c r="AH2075" s="309" t="n">
        <x:f>IF(COUNTIF($A$5:A2075,A2075)=1,1,0)</x:f>
        <x:v>1</x:v>
      </x:c>
    </x:row>
    <x:row r="2076">
      <x:c r="A2076" s="305" t="str">
        <x:v>P03440</x:v>
      </x:c>
      <x:c r="B2076" s="305" t="str">
        <x:v>AG024</x:v>
      </x:c>
      <x:c r="C2076" s="305" t="str">
        <x:v>SKU0011</x:v>
      </x:c>
      <x:c r="D2076" s="305" t="str">
        <x:v>C</x:v>
      </x:c>
      <x:c r="E2076" s="305" t="str">
        <x:v>X</x:v>
      </x:c>
      <x:c r="F2076" s="305" t="str">
        <x:v>ACTIVE</x:v>
      </x:c>
      <x:c r="G2076" s="306" t="n">
        <x:v>0.93</x:v>
      </x:c>
      <x:c r="H2076" s="307" t="n">
        <x:v>0.4715</x:v>
      </x:c>
      <x:c r="I2076" s="307" t="n">
        <x:v>1.2286</x:v>
      </x:c>
      <x:c r="J2076" s="307" t="n">
        <x:v>2</x:v>
      </x:c>
      <x:c r="K2076" s="307" t="n">
        <x:v>0.25</x:v>
      </x:c>
      <x:c r="L2076" s="307" t="n">
        <x:v>1.4758</x:v>
      </x:c>
      <x:c r="M2076" s="307" t="n">
        <x:v>5</x:v>
      </x:c>
      <x:c r="N2076" s="307" t="n">
        <x:v>5</x:v>
      </x:c>
      <x:c r="O2076" s="307" t="n">
        <x:v>5</x:v>
      </x:c>
      <x:c r="P2076" s="307" t="n">
        <x:v>1.7683</x:v>
      </x:c>
      <x:c r="Q2076" s="308" t="n">
        <x:v>13.57</x:v>
      </x:c>
      <x:c r="R2076" s="307" t="n">
        <x:v>5</x:v>
      </x:c>
      <x:c r="S2076" s="307" t="n">
        <x:v>5</x:v>
      </x:c>
      <x:c r="T2076" s="309" t="n">
        <x:f>CEILING(L2076*SQRT(J2076*POWER(I2076,2)+POWER(H2076,2)*POWER(K2076,2)),M2076)</x:f>
        <x:v>5</x:v>
      </x:c>
      <x:c r="U2076" s="309" t="n">
        <x:f>T2076-S2076</x:f>
        <x:v>0</x:v>
      </x:c>
      <x:c r="V2076" s="307" t="n">
        <x:v>15</x:v>
      </x:c>
      <x:c r="W2076" s="307" t="n">
        <x:v>15</x:v>
      </x:c>
      <x:c r="X2076" s="309" t="n">
        <x:f>CEILING(H2076*J2076+T2076+O2076+0.25*P2076,M2076)</x:f>
        <x:v>15</x:v>
      </x:c>
      <x:c r="Y2076" s="309" t="n">
        <x:f>X2076-W2076</x:f>
        <x:v>0</x:v>
      </x:c>
      <x:c r="Z2076" s="307" t="n">
        <x:v>95</x:v>
      </x:c>
      <x:c r="AA2076" s="307" t="n">
        <x:v>15</x:v>
      </x:c>
      <x:c r="AB2076" s="309" t="n">
        <x:f>MAX(X2076,CEILING(H2076*(J2076+'01_Assumptions'!$B$10)+T2076+O2076+P2076,M2076),N2076)</x:f>
        <x:v>15</x:v>
      </x:c>
      <x:c r="AC2076" s="309" t="n">
        <x:f>AB2076-AA2076</x:f>
        <x:v>0</x:v>
      </x:c>
      <x:c r="AD2076" s="310" t="n">
        <x:f>(AB2076-Z2076)*Q2076</x:f>
        <x:v>-1085.6</x:v>
      </x:c>
      <x:c r="AE2076" s="309" t="str">
        <x:f>IF(ABS(AB2076-Z2076)/MAX(1,Z2076)&lt;'01_Assumptions'!$B$11,"KEEP",IF(AB2076&gt;Z2076,"INCREASE","REDUCE"))</x:f>
        <x:v>REDUCE</x:v>
      </x:c>
      <x:c r="AF2076" s="309" t="str">
        <x:f>IF(AND(T2076&gt;=0,X2076&lt;=AB2076,MOD(AB2076,M2076)=0),"PASS","BLOCK")</x:f>
        <x:v>PASS</x:v>
      </x:c>
      <x:c r="AG2076" s="309" t="str">
        <x:f>IF(AND(ABS(U2076)&lt;=M2076,ABS(Y2076)&lt;=2*M2076,OR(F2076&lt;&gt;"ACTIVE",ABS(AC2076)&lt;=2*M2076)),"MATCH","EXCEPTION")</x:f>
        <x:v>MATCH</x:v>
      </x:c>
      <x:c r="AH2076" s="309" t="n">
        <x:f>IF(COUNTIF($A$5:A2076,A2076)=1,1,0)</x:f>
        <x:v>1</x:v>
      </x:c>
    </x:row>
    <x:row r="2077">
      <x:c r="A2077" s="305" t="str">
        <x:v>P08652</x:v>
      </x:c>
      <x:c r="B2077" s="305" t="str">
        <x:v>AG061</x:v>
      </x:c>
      <x:c r="C2077" s="305" t="str">
        <x:v>SKU0064</x:v>
      </x:c>
      <x:c r="D2077" s="305" t="str">
        <x:v>C</x:v>
      </x:c>
      <x:c r="E2077" s="305" t="str">
        <x:v>X</x:v>
      </x:c>
      <x:c r="F2077" s="305" t="str">
        <x:v>ACTIVE</x:v>
      </x:c>
      <x:c r="G2077" s="306" t="n">
        <x:v>0.93</x:v>
      </x:c>
      <x:c r="H2077" s="307" t="n">
        <x:v>2.6355</x:v>
      </x:c>
      <x:c r="I2077" s="307" t="n">
        <x:v>4.281</x:v>
      </x:c>
      <x:c r="J2077" s="307" t="n">
        <x:v>1</x:v>
      </x:c>
      <x:c r="K2077" s="307" t="n">
        <x:v>0</x:v>
      </x:c>
      <x:c r="L2077" s="307" t="n">
        <x:v>1.4758</x:v>
      </x:c>
      <x:c r="M2077" s="307" t="n">
        <x:v>4</x:v>
      </x:c>
      <x:c r="N2077" s="307" t="n">
        <x:v>4</x:v>
      </x:c>
      <x:c r="O2077" s="307" t="n">
        <x:v>4</x:v>
      </x:c>
      <x:c r="P2077" s="307" t="n">
        <x:v>0.3155</x:v>
      </x:c>
      <x:c r="Q2077" s="308" t="n">
        <x:v>8.48</x:v>
      </x:c>
      <x:c r="R2077" s="307" t="n">
        <x:v>8</x:v>
      </x:c>
      <x:c r="S2077" s="307" t="n">
        <x:v>8</x:v>
      </x:c>
      <x:c r="T2077" s="309" t="n">
        <x:f>CEILING(L2077*SQRT(J2077*POWER(I2077,2)+POWER(H2077,2)*POWER(K2077,2)),M2077)</x:f>
        <x:v>8</x:v>
      </x:c>
      <x:c r="U2077" s="309" t="n">
        <x:f>T2077-S2077</x:f>
        <x:v>0</x:v>
      </x:c>
      <x:c r="V2077" s="307" t="n">
        <x:v>16</x:v>
      </x:c>
      <x:c r="W2077" s="307" t="n">
        <x:v>16</x:v>
      </x:c>
      <x:c r="X2077" s="309" t="n">
        <x:f>CEILING(H2077*J2077+T2077+O2077+0.25*P2077,M2077)</x:f>
        <x:v>16</x:v>
      </x:c>
      <x:c r="Y2077" s="309" t="n">
        <x:f>X2077-W2077</x:f>
        <x:v>0</x:v>
      </x:c>
      <x:c r="Z2077" s="307" t="n">
        <x:v>148</x:v>
      </x:c>
      <x:c r="AA2077" s="307" t="n">
        <x:v>20</x:v>
      </x:c>
      <x:c r="AB2077" s="309" t="n">
        <x:f>MAX(X2077,CEILING(H2077*(J2077+'01_Assumptions'!$B$10)+T2077+O2077+P2077,M2077),N2077)</x:f>
        <x:v>20</x:v>
      </x:c>
      <x:c r="AC2077" s="309" t="n">
        <x:f>AB2077-AA2077</x:f>
        <x:v>0</x:v>
      </x:c>
      <x:c r="AD2077" s="310" t="n">
        <x:f>(AB2077-Z2077)*Q2077</x:f>
        <x:v>-1085.44</x:v>
      </x:c>
      <x:c r="AE2077" s="309" t="str">
        <x:f>IF(ABS(AB2077-Z2077)/MAX(1,Z2077)&lt;'01_Assumptions'!$B$11,"KEEP",IF(AB2077&gt;Z2077,"INCREASE","REDUCE"))</x:f>
        <x:v>REDUCE</x:v>
      </x:c>
      <x:c r="AF2077" s="309" t="str">
        <x:f>IF(AND(T2077&gt;=0,X2077&lt;=AB2077,MOD(AB2077,M2077)=0),"PASS","BLOCK")</x:f>
        <x:v>PASS</x:v>
      </x:c>
      <x:c r="AG2077" s="309" t="str">
        <x:f>IF(AND(ABS(U2077)&lt;=M2077,ABS(Y2077)&lt;=2*M2077,OR(F2077&lt;&gt;"ACTIVE",ABS(AC2077)&lt;=2*M2077)),"MATCH","EXCEPTION")</x:f>
        <x:v>MATCH</x:v>
      </x:c>
      <x:c r="AH2077" s="309" t="n">
        <x:f>IF(COUNTIF($A$5:A2077,A2077)=1,1,0)</x:f>
        <x:v>1</x:v>
      </x:c>
    </x:row>
    <x:row r="2078">
      <x:c r="A2078" s="305" t="str">
        <x:v>P09826</x:v>
      </x:c>
      <x:c r="B2078" s="305" t="str">
        <x:v>AG069</x:v>
      </x:c>
      <x:c r="C2078" s="305" t="str">
        <x:v>SKU0064</x:v>
      </x:c>
      <x:c r="D2078" s="305" t="str">
        <x:v>C</x:v>
      </x:c>
      <x:c r="E2078" s="305" t="str">
        <x:v>X</x:v>
      </x:c>
      <x:c r="F2078" s="305" t="str">
        <x:v>ACTIVE</x:v>
      </x:c>
      <x:c r="G2078" s="306" t="n">
        <x:v>0.93</x:v>
      </x:c>
      <x:c r="H2078" s="307" t="n">
        <x:v>2.0237</x:v>
      </x:c>
      <x:c r="I2078" s="307" t="n">
        <x:v>4.6003</x:v>
      </x:c>
      <x:c r="J2078" s="307" t="n">
        <x:v>1</x:v>
      </x:c>
      <x:c r="K2078" s="307" t="n">
        <x:v>0.25</x:v>
      </x:c>
      <x:c r="L2078" s="307" t="n">
        <x:v>1.4758</x:v>
      </x:c>
      <x:c r="M2078" s="307" t="n">
        <x:v>4</x:v>
      </x:c>
      <x:c r="N2078" s="307" t="n">
        <x:v>4</x:v>
      </x:c>
      <x:c r="O2078" s="307" t="n">
        <x:v>4</x:v>
      </x:c>
      <x:c r="P2078" s="307" t="n">
        <x:v>0.1758</x:v>
      </x:c>
      <x:c r="Q2078" s="308" t="n">
        <x:v>8.48</x:v>
      </x:c>
      <x:c r="R2078" s="307" t="n">
        <x:v>8</x:v>
      </x:c>
      <x:c r="S2078" s="307" t="n">
        <x:v>8</x:v>
      </x:c>
      <x:c r="T2078" s="309" t="n">
        <x:f>CEILING(L2078*SQRT(J2078*POWER(I2078,2)+POWER(H2078,2)*POWER(K2078,2)),M2078)</x:f>
        <x:v>8</x:v>
      </x:c>
      <x:c r="U2078" s="309" t="n">
        <x:f>T2078-S2078</x:f>
        <x:v>0</x:v>
      </x:c>
      <x:c r="V2078" s="307" t="n">
        <x:v>16</x:v>
      </x:c>
      <x:c r="W2078" s="307" t="n">
        <x:v>16</x:v>
      </x:c>
      <x:c r="X2078" s="309" t="n">
        <x:f>CEILING(H2078*J2078+T2078+O2078+0.25*P2078,M2078)</x:f>
        <x:v>16</x:v>
      </x:c>
      <x:c r="Y2078" s="309" t="n">
        <x:f>X2078-W2078</x:f>
        <x:v>0</x:v>
      </x:c>
      <x:c r="Z2078" s="307" t="n">
        <x:v>148</x:v>
      </x:c>
      <x:c r="AA2078" s="307" t="n">
        <x:v>20</x:v>
      </x:c>
      <x:c r="AB2078" s="309" t="n">
        <x:f>MAX(X2078,CEILING(H2078*(J2078+'01_Assumptions'!$B$10)+T2078+O2078+P2078,M2078),N2078)</x:f>
        <x:v>20</x:v>
      </x:c>
      <x:c r="AC2078" s="309" t="n">
        <x:f>AB2078-AA2078</x:f>
        <x:v>0</x:v>
      </x:c>
      <x:c r="AD2078" s="310" t="n">
        <x:f>(AB2078-Z2078)*Q2078</x:f>
        <x:v>-1085.44</x:v>
      </x:c>
      <x:c r="AE2078" s="309" t="str">
        <x:f>IF(ABS(AB2078-Z2078)/MAX(1,Z2078)&lt;'01_Assumptions'!$B$11,"KEEP",IF(AB2078&gt;Z2078,"INCREASE","REDUCE"))</x:f>
        <x:v>REDUCE</x:v>
      </x:c>
      <x:c r="AF2078" s="309" t="str">
        <x:f>IF(AND(T2078&gt;=0,X2078&lt;=AB2078,MOD(AB2078,M2078)=0),"PASS","BLOCK")</x:f>
        <x:v>PASS</x:v>
      </x:c>
      <x:c r="AG2078" s="309" t="str">
        <x:f>IF(AND(ABS(U2078)&lt;=M2078,ABS(Y2078)&lt;=2*M2078,OR(F2078&lt;&gt;"ACTIVE",ABS(AC2078)&lt;=2*M2078)),"MATCH","EXCEPTION")</x:f>
        <x:v>MATCH</x:v>
      </x:c>
      <x:c r="AH2078" s="309" t="n">
        <x:f>IF(COUNTIF($A$5:A2078,A2078)=1,1,0)</x:f>
        <x:v>1</x:v>
      </x:c>
    </x:row>
    <x:row r="2079">
      <x:c r="A2079" s="305" t="str">
        <x:v>P03698</x:v>
      </x:c>
      <x:c r="B2079" s="305" t="str">
        <x:v>AG026</x:v>
      </x:c>
      <x:c r="C2079" s="305" t="str">
        <x:v>SKU0080</x:v>
      </x:c>
      <x:c r="D2079" s="305" t="str">
        <x:v>C</x:v>
      </x:c>
      <x:c r="E2079" s="305" t="str">
        <x:v>X</x:v>
      </x:c>
      <x:c r="F2079" s="305" t="str">
        <x:v>ACTIVE</x:v>
      </x:c>
      <x:c r="G2079" s="306" t="n">
        <x:v>0.93</x:v>
      </x:c>
      <x:c r="H2079" s="307" t="n">
        <x:v>0.2043</x:v>
      </x:c>
      <x:c r="I2079" s="307" t="n">
        <x:v>1.5061</x:v>
      </x:c>
      <x:c r="J2079" s="307" t="n">
        <x:v>1</x:v>
      </x:c>
      <x:c r="K2079" s="307" t="n">
        <x:v>0.25</x:v>
      </x:c>
      <x:c r="L2079" s="307" t="n">
        <x:v>1.4758</x:v>
      </x:c>
      <x:c r="M2079" s="307" t="n">
        <x:v>1</x:v>
      </x:c>
      <x:c r="N2079" s="307" t="n">
        <x:v>1</x:v>
      </x:c>
      <x:c r="O2079" s="307" t="n">
        <x:v>3</x:v>
      </x:c>
      <x:c r="P2079" s="307" t="n">
        <x:v>0.013</x:v>
      </x:c>
      <x:c r="Q2079" s="308" t="n">
        <x:v>14.47</x:v>
      </x:c>
      <x:c r="R2079" s="307" t="n">
        <x:v>5</x:v>
      </x:c>
      <x:c r="S2079" s="307" t="n">
        <x:v>3</x:v>
      </x:c>
      <x:c r="T2079" s="309" t="n">
        <x:f>CEILING(L2079*SQRT(J2079*POWER(I2079,2)+POWER(H2079,2)*POWER(K2079,2)),M2079)</x:f>
        <x:v>3</x:v>
      </x:c>
      <x:c r="U2079" s="309" t="n">
        <x:f>T2079-S2079</x:f>
        <x:v>0</x:v>
      </x:c>
      <x:c r="V2079" s="307" t="n">
        <x:v>9</x:v>
      </x:c>
      <x:c r="W2079" s="307" t="n">
        <x:v>7</x:v>
      </x:c>
      <x:c r="X2079" s="309" t="n">
        <x:f>CEILING(H2079*J2079+T2079+O2079+0.25*P2079,M2079)</x:f>
        <x:v>7</x:v>
      </x:c>
      <x:c r="Y2079" s="309" t="n">
        <x:f>X2079-W2079</x:f>
        <x:v>0</x:v>
      </x:c>
      <x:c r="Z2079" s="307" t="n">
        <x:v>82</x:v>
      </x:c>
      <x:c r="AA2079" s="307" t="n">
        <x:v>7</x:v>
      </x:c>
      <x:c r="AB2079" s="309" t="n">
        <x:f>MAX(X2079,CEILING(H2079*(J2079+'01_Assumptions'!$B$10)+T2079+O2079+P2079,M2079),N2079)</x:f>
        <x:v>7</x:v>
      </x:c>
      <x:c r="AC2079" s="309" t="n">
        <x:f>AB2079-AA2079</x:f>
        <x:v>0</x:v>
      </x:c>
      <x:c r="AD2079" s="310" t="n">
        <x:f>(AB2079-Z2079)*Q2079</x:f>
        <x:v>-1085.25</x:v>
      </x:c>
      <x:c r="AE2079" s="309" t="str">
        <x:f>IF(ABS(AB2079-Z2079)/MAX(1,Z2079)&lt;'01_Assumptions'!$B$11,"KEEP",IF(AB2079&gt;Z2079,"INCREASE","REDUCE"))</x:f>
        <x:v>REDUCE</x:v>
      </x:c>
      <x:c r="AF2079" s="309" t="str">
        <x:f>IF(AND(T2079&gt;=0,X2079&lt;=AB2079,MOD(AB2079,M2079)=0),"PASS","BLOCK")</x:f>
        <x:v>PASS</x:v>
      </x:c>
      <x:c r="AG2079" s="309" t="str">
        <x:f>IF(AND(ABS(U2079)&lt;=M2079,ABS(Y2079)&lt;=2*M2079,OR(F2079&lt;&gt;"ACTIVE",ABS(AC2079)&lt;=2*M2079)),"MATCH","EXCEPTION")</x:f>
        <x:v>MATCH</x:v>
      </x:c>
      <x:c r="AH2079" s="309" t="n">
        <x:f>IF(COUNTIF($A$5:A2079,A2079)=1,1,0)</x:f>
        <x:v>1</x:v>
      </x:c>
    </x:row>
    <x:row r="2080">
      <x:c r="A2080" s="305" t="str">
        <x:v>P06027</x:v>
      </x:c>
      <x:c r="B2080" s="305" t="str">
        <x:v>AG042</x:v>
      </x:c>
      <x:c r="C2080" s="305" t="str">
        <x:v>SKU0195</x:v>
      </x:c>
      <x:c r="D2080" s="305" t="str">
        <x:v>A</x:v>
      </x:c>
      <x:c r="E2080" s="305" t="str">
        <x:v>X</x:v>
      </x:c>
      <x:c r="F2080" s="305" t="str">
        <x:v>ACTIVE</x:v>
      </x:c>
      <x:c r="G2080" s="306" t="n">
        <x:v>0.98</x:v>
      </x:c>
      <x:c r="H2080" s="307" t="n">
        <x:v>19.4064</x:v>
      </x:c>
      <x:c r="I2080" s="307" t="n">
        <x:v>7.5252</x:v>
      </x:c>
      <x:c r="J2080" s="307" t="n">
        <x:v>3.2069</x:v>
      </x:c>
      <x:c r="K2080" s="307" t="n">
        <x:v>0.4913</x:v>
      </x:c>
      <x:c r="L2080" s="307" t="n">
        <x:v>2.0537</x:v>
      </x:c>
      <x:c r="M2080" s="307" t="n">
        <x:v>1</x:v>
      </x:c>
      <x:c r="N2080" s="307" t="n">
        <x:v>1</x:v>
      </x:c>
      <x:c r="O2080" s="307" t="n">
        <x:v>1</x:v>
      </x:c>
      <x:c r="P2080" s="307" t="n">
        <x:v>2.5015</x:v>
      </x:c>
      <x:c r="Q2080" s="308" t="n">
        <x:v>17.5</x:v>
      </x:c>
      <x:c r="R2080" s="307" t="n">
        <x:v>9</x:v>
      </x:c>
      <x:c r="S2080" s="307" t="n">
        <x:v>34</x:v>
      </x:c>
      <x:c r="T2080" s="309" t="n">
        <x:f>CEILING(L2080*SQRT(J2080*POWER(I2080,2)+POWER(H2080,2)*POWER(K2080,2)),M2080)</x:f>
        <x:v>34</x:v>
      </x:c>
      <x:c r="U2080" s="309" t="n">
        <x:f>T2080-S2080</x:f>
        <x:v>0</x:v>
      </x:c>
      <x:c r="V2080" s="307" t="n">
        <x:v>46</x:v>
      </x:c>
      <x:c r="W2080" s="307" t="n">
        <x:v>98</x:v>
      </x:c>
      <x:c r="X2080" s="309" t="n">
        <x:f>CEILING(H2080*J2080+T2080+O2080+0.25*P2080,M2080)</x:f>
        <x:v>98</x:v>
      </x:c>
      <x:c r="Y2080" s="309" t="n">
        <x:f>X2080-W2080</x:f>
        <x:v>0</x:v>
      </x:c>
      <x:c r="Z2080" s="307" t="n">
        <x:v>58</x:v>
      </x:c>
      <x:c r="AA2080" s="307" t="n">
        <x:v>120</x:v>
      </x:c>
      <x:c r="AB2080" s="309" t="n">
        <x:f>MAX(X2080,CEILING(H2080*(J2080+'01_Assumptions'!$B$10)+T2080+O2080+P2080,M2080),N2080)</x:f>
        <x:v>120</x:v>
      </x:c>
      <x:c r="AC2080" s="309" t="n">
        <x:f>AB2080-AA2080</x:f>
        <x:v>0</x:v>
      </x:c>
      <x:c r="AD2080" s="310" t="n">
        <x:f>(AB2080-Z2080)*Q2080</x:f>
        <x:v>1085</x:v>
      </x:c>
      <x:c r="AE2080" s="309" t="str">
        <x:f>IF(ABS(AB2080-Z2080)/MAX(1,Z2080)&lt;'01_Assumptions'!$B$11,"KEEP",IF(AB2080&gt;Z2080,"INCREASE","REDUCE"))</x:f>
        <x:v>INCREASE</x:v>
      </x:c>
      <x:c r="AF2080" s="309" t="str">
        <x:f>IF(AND(T2080&gt;=0,X2080&lt;=AB2080,MOD(AB2080,M2080)=0),"PASS","BLOCK")</x:f>
        <x:v>PASS</x:v>
      </x:c>
      <x:c r="AG2080" s="309" t="str">
        <x:f>IF(AND(ABS(U2080)&lt;=M2080,ABS(Y2080)&lt;=2*M2080,OR(F2080&lt;&gt;"ACTIVE",ABS(AC2080)&lt;=2*M2080)),"MATCH","EXCEPTION")</x:f>
        <x:v>MATCH</x:v>
      </x:c>
      <x:c r="AH2080" s="309" t="n">
        <x:f>IF(COUNTIF($A$5:A2080,A2080)=1,1,0)</x:f>
        <x:v>1</x:v>
      </x:c>
    </x:row>
    <x:row r="2081">
      <x:c r="A2081" s="305" t="str">
        <x:v>P04170</x:v>
      </x:c>
      <x:c r="B2081" s="305" t="str">
        <x:v>AG029</x:v>
      </x:c>
      <x:c r="C2081" s="305" t="str">
        <x:v>SKU0167</x:v>
      </x:c>
      <x:c r="D2081" s="305" t="str">
        <x:v>C</x:v>
      </x:c>
      <x:c r="E2081" s="305" t="str">
        <x:v>X</x:v>
      </x:c>
      <x:c r="F2081" s="305" t="str">
        <x:v>END_OF_LIFE</x:v>
      </x:c>
      <x:c r="G2081" s="306" t="n">
        <x:v>0.93</x:v>
      </x:c>
      <x:c r="H2081" s="307" t="n">
        <x:v>0.9875</x:v>
      </x:c>
      <x:c r="I2081" s="307" t="n">
        <x:v>3.2809</x:v>
      </x:c>
      <x:c r="J2081" s="307" t="n">
        <x:v>1</x:v>
      </x:c>
      <x:c r="K2081" s="307" t="n">
        <x:v>0.25</x:v>
      </x:c>
      <x:c r="L2081" s="307" t="n">
        <x:v>1.4758</x:v>
      </x:c>
      <x:c r="M2081" s="307" t="n">
        <x:v>2</x:v>
      </x:c>
      <x:c r="N2081" s="307" t="n">
        <x:v>2</x:v>
      </x:c>
      <x:c r="O2081" s="307" t="n">
        <x:v>2</x:v>
      </x:c>
      <x:c r="P2081" s="307" t="n">
        <x:v>0.0789</x:v>
      </x:c>
      <x:c r="Q2081" s="308" t="n">
        <x:v>10.84</x:v>
      </x:c>
      <x:c r="R2081" s="307" t="n">
        <x:v>8</x:v>
      </x:c>
      <x:c r="S2081" s="307" t="n">
        <x:v>6</x:v>
      </x:c>
      <x:c r="T2081" s="309" t="n">
        <x:f>CEILING(L2081*SQRT(J2081*POWER(I2081,2)+POWER(H2081,2)*POWER(K2081,2)),M2081)</x:f>
        <x:v>6</x:v>
      </x:c>
      <x:c r="U2081" s="309" t="n">
        <x:f>T2081-S2081</x:f>
        <x:v>0</x:v>
      </x:c>
      <x:c r="V2081" s="307" t="n">
        <x:v>12</x:v>
      </x:c>
      <x:c r="W2081" s="307" t="n">
        <x:v>8</x:v>
      </x:c>
      <x:c r="X2081" s="309" t="n">
        <x:f>CEILING(H2081*J2081+T2081+O2081+0.25*P2081,M2081)</x:f>
        <x:v>10</x:v>
      </x:c>
      <x:c r="Y2081" s="309" t="n">
        <x:f>X2081-W2081</x:f>
        <x:v>2</x:v>
      </x:c>
      <x:c r="Z2081" s="307" t="n">
        <x:v>108</x:v>
      </x:c>
      <x:c r="AA2081" s="307" t="n">
        <x:v>8</x:v>
      </x:c>
      <x:c r="AB2081" s="309" t="n">
        <x:f>MAX(X2081,CEILING(H2081*(J2081+'01_Assumptions'!$B$10)+T2081+O2081+P2081,M2081),N2081)</x:f>
        <x:v>12</x:v>
      </x:c>
      <x:c r="AC2081" s="309" t="n">
        <x:f>AB2081-AA2081</x:f>
        <x:v>4</x:v>
      </x:c>
      <x:c r="AD2081" s="310" t="n">
        <x:f>(AB2081-Z2081)*Q2081</x:f>
        <x:v>-1040.6399999999999</x:v>
      </x:c>
      <x:c r="AE2081" s="309" t="str">
        <x:f>IF(ABS(AB2081-Z2081)/MAX(1,Z2081)&lt;'01_Assumptions'!$B$11,"KEEP",IF(AB2081&gt;Z2081,"INCREASE","REDUCE"))</x:f>
        <x:v>REDUCE</x:v>
      </x:c>
      <x:c r="AF2081" s="309" t="str">
        <x:f>IF(AND(T2081&gt;=0,X2081&lt;=AB2081,MOD(AB2081,M2081)=0),"PASS","BLOCK")</x:f>
        <x:v>PASS</x:v>
      </x:c>
      <x:c r="AG2081" s="309" t="str">
        <x:f>IF(AND(ABS(U2081)&lt;=M2081,ABS(Y2081)&lt;=2*M2081,OR(F2081&lt;&gt;"ACTIVE",ABS(AC2081)&lt;=2*M2081)),"MATCH","EXCEPTION")</x:f>
        <x:v>MATCH</x:v>
      </x:c>
      <x:c r="AH2081" s="309" t="n">
        <x:f>IF(COUNTIF($A$5:A2081,A2081)=1,1,0)</x:f>
        <x:v>1</x:v>
      </x:c>
    </x:row>
    <x:row r="2082">
      <x:c r="A2082" s="305" t="str">
        <x:v>P05798</x:v>
      </x:c>
      <x:c r="B2082" s="305" t="str">
        <x:v>AG041</x:v>
      </x:c>
      <x:c r="C2082" s="305" t="str">
        <x:v>SKU0024</x:v>
      </x:c>
      <x:c r="D2082" s="305" t="str">
        <x:v>A</x:v>
      </x:c>
      <x:c r="E2082" s="305" t="str">
        <x:v>X</x:v>
      </x:c>
      <x:c r="F2082" s="305" t="str">
        <x:v>ACTIVE</x:v>
      </x:c>
      <x:c r="G2082" s="306" t="n">
        <x:v>0.98</x:v>
      </x:c>
      <x:c r="H2082" s="307" t="n">
        <x:v>22.999</x:v>
      </x:c>
      <x:c r="I2082" s="307" t="n">
        <x:v>10.9853</x:v>
      </x:c>
      <x:c r="J2082" s="307" t="n">
        <x:v>2.1111</x:v>
      </x:c>
      <x:c r="K2082" s="307" t="n">
        <x:v>0.3187</x:v>
      </x:c>
      <x:c r="L2082" s="307" t="n">
        <x:v>2.0537</x:v>
      </x:c>
      <x:c r="M2082" s="307" t="n">
        <x:v>1</x:v>
      </x:c>
      <x:c r="N2082" s="307" t="n">
        <x:v>2</x:v>
      </x:c>
      <x:c r="O2082" s="307" t="n">
        <x:v>1</x:v>
      </x:c>
      <x:c r="P2082" s="307" t="n">
        <x:v>2.4324</x:v>
      </x:c>
      <x:c r="Q2082" s="308" t="n">
        <x:v>23.56</x:v>
      </x:c>
      <x:c r="R2082" s="307" t="n">
        <x:v>9</x:v>
      </x:c>
      <x:c r="S2082" s="307" t="n">
        <x:v>37</x:v>
      </x:c>
      <x:c r="T2082" s="309" t="n">
        <x:f>CEILING(L2082*SQRT(J2082*POWER(I2082,2)+POWER(H2082,2)*POWER(K2082,2)),M2082)</x:f>
        <x:v>37</x:v>
      </x:c>
      <x:c r="U2082" s="309" t="n">
        <x:f>T2082-S2082</x:f>
        <x:v>0</x:v>
      </x:c>
      <x:c r="V2082" s="307" t="n">
        <x:v>47</x:v>
      </x:c>
      <x:c r="W2082" s="307" t="n">
        <x:v>88</x:v>
      </x:c>
      <x:c r="X2082" s="309" t="n">
        <x:f>CEILING(H2082*J2082+T2082+O2082+0.25*P2082,M2082)</x:f>
        <x:v>88</x:v>
      </x:c>
      <x:c r="Y2082" s="309" t="n">
        <x:f>X2082-W2082</x:f>
        <x:v>0</x:v>
      </x:c>
      <x:c r="Z2082" s="307" t="n">
        <x:v>66</x:v>
      </x:c>
      <x:c r="AA2082" s="307" t="n">
        <x:v>112</x:v>
      </x:c>
      <x:c r="AB2082" s="309" t="n">
        <x:f>MAX(X2082,CEILING(H2082*(J2082+'01_Assumptions'!$B$10)+T2082+O2082+P2082,M2082),N2082)</x:f>
        <x:v>112</x:v>
      </x:c>
      <x:c r="AC2082" s="309" t="n">
        <x:f>AB2082-AA2082</x:f>
        <x:v>0</x:v>
      </x:c>
      <x:c r="AD2082" s="310" t="n">
        <x:f>(AB2082-Z2082)*Q2082</x:f>
        <x:v>1083.76</x:v>
      </x:c>
      <x:c r="AE2082" s="309" t="str">
        <x:f>IF(ABS(AB2082-Z2082)/MAX(1,Z2082)&lt;'01_Assumptions'!$B$11,"KEEP",IF(AB2082&gt;Z2082,"INCREASE","REDUCE"))</x:f>
        <x:v>INCREASE</x:v>
      </x:c>
      <x:c r="AF2082" s="309" t="str">
        <x:f>IF(AND(T2082&gt;=0,X2082&lt;=AB2082,MOD(AB2082,M2082)=0),"PASS","BLOCK")</x:f>
        <x:v>PASS</x:v>
      </x:c>
      <x:c r="AG2082" s="309" t="str">
        <x:f>IF(AND(ABS(U2082)&lt;=M2082,ABS(Y2082)&lt;=2*M2082,OR(F2082&lt;&gt;"ACTIVE",ABS(AC2082)&lt;=2*M2082)),"MATCH","EXCEPTION")</x:f>
        <x:v>MATCH</x:v>
      </x:c>
      <x:c r="AH2082" s="309" t="n">
        <x:f>IF(COUNTIF($A$5:A2082,A2082)=1,1,0)</x:f>
        <x:v>1</x:v>
      </x:c>
    </x:row>
    <x:row r="2083">
      <x:c r="A2083" s="305" t="str">
        <x:v>P00431</x:v>
      </x:c>
      <x:c r="B2083" s="305" t="str">
        <x:v>AG003</x:v>
      </x:c>
      <x:c r="C2083" s="305" t="str">
        <x:v>SKU0115</x:v>
      </x:c>
      <x:c r="D2083" s="305" t="str">
        <x:v>A</x:v>
      </x:c>
      <x:c r="E2083" s="305" t="str">
        <x:v>X</x:v>
      </x:c>
      <x:c r="F2083" s="305" t="str">
        <x:v>ACTIVE</x:v>
      </x:c>
      <x:c r="G2083" s="306" t="n">
        <x:v>0.98</x:v>
      </x:c>
      <x:c r="H2083" s="307" t="n">
        <x:v>14.9633</x:v>
      </x:c>
      <x:c r="I2083" s="307" t="n">
        <x:v>11.5559</x:v>
      </x:c>
      <x:c r="J2083" s="307" t="n">
        <x:v>2.1562</x:v>
      </x:c>
      <x:c r="K2083" s="307" t="n">
        <x:v>0.4479</x:v>
      </x:c>
      <x:c r="L2083" s="307" t="n">
        <x:v>2.0537</x:v>
      </x:c>
      <x:c r="M2083" s="307" t="n">
        <x:v>1</x:v>
      </x:c>
      <x:c r="N2083" s="307" t="n">
        <x:v>1</x:v>
      </x:c>
      <x:c r="O2083" s="307" t="n">
        <x:v>2</x:v>
      </x:c>
      <x:c r="P2083" s="307" t="n">
        <x:v>12.546</x:v>
      </x:c>
      <x:c r="Q2083" s="308" t="n">
        <x:v>25.76</x:v>
      </x:c>
      <x:c r="R2083" s="307" t="n">
        <x:v>8</x:v>
      </x:c>
      <x:c r="S2083" s="307" t="n">
        <x:v>38</x:v>
      </x:c>
      <x:c r="T2083" s="309" t="n">
        <x:f>CEILING(L2083*SQRT(J2083*POWER(I2083,2)+POWER(H2083,2)*POWER(K2083,2)),M2083)</x:f>
        <x:v>38</x:v>
      </x:c>
      <x:c r="U2083" s="309" t="n">
        <x:f>T2083-S2083</x:f>
        <x:v>0</x:v>
      </x:c>
      <x:c r="V2083" s="307" t="n">
        <x:v>42</x:v>
      </x:c>
      <x:c r="W2083" s="307" t="n">
        <x:v>76</x:v>
      </x:c>
      <x:c r="X2083" s="309" t="n">
        <x:f>CEILING(H2083*J2083+T2083+O2083+0.25*P2083,M2083)</x:f>
        <x:v>76</x:v>
      </x:c>
      <x:c r="Y2083" s="309" t="n">
        <x:f>X2083-W2083</x:f>
        <x:v>0</x:v>
      </x:c>
      <x:c r="Z2083" s="307" t="n">
        <x:v>58</x:v>
      </x:c>
      <x:c r="AA2083" s="307" t="n">
        <x:v>100</x:v>
      </x:c>
      <x:c r="AB2083" s="309" t="n">
        <x:f>MAX(X2083,CEILING(H2083*(J2083+'01_Assumptions'!$B$10)+T2083+O2083+P2083,M2083),N2083)</x:f>
        <x:v>100</x:v>
      </x:c>
      <x:c r="AC2083" s="309" t="n">
        <x:f>AB2083-AA2083</x:f>
        <x:v>0</x:v>
      </x:c>
      <x:c r="AD2083" s="310" t="n">
        <x:f>(AB2083-Z2083)*Q2083</x:f>
        <x:v>1081.92</x:v>
      </x:c>
      <x:c r="AE2083" s="309" t="str">
        <x:f>IF(ABS(AB2083-Z2083)/MAX(1,Z2083)&lt;'01_Assumptions'!$B$11,"KEEP",IF(AB2083&gt;Z2083,"INCREASE","REDUCE"))</x:f>
        <x:v>INCREASE</x:v>
      </x:c>
      <x:c r="AF2083" s="309" t="str">
        <x:f>IF(AND(T2083&gt;=0,X2083&lt;=AB2083,MOD(AB2083,M2083)=0),"PASS","BLOCK")</x:f>
        <x:v>PASS</x:v>
      </x:c>
      <x:c r="AG2083" s="309" t="str">
        <x:f>IF(AND(ABS(U2083)&lt;=M2083,ABS(Y2083)&lt;=2*M2083,OR(F2083&lt;&gt;"ACTIVE",ABS(AC2083)&lt;=2*M2083)),"MATCH","EXCEPTION")</x:f>
        <x:v>MATCH</x:v>
      </x:c>
      <x:c r="AH2083" s="309" t="n">
        <x:f>IF(COUNTIF($A$5:A2083,A2083)=1,1,0)</x:f>
        <x:v>1</x:v>
      </x:c>
    </x:row>
    <x:row r="2084">
      <x:c r="A2084" s="305" t="str">
        <x:v>P04352</x:v>
      </x:c>
      <x:c r="B2084" s="305" t="str">
        <x:v>AG031</x:v>
      </x:c>
      <x:c r="C2084" s="305" t="str">
        <x:v>SKU0097</x:v>
      </x:c>
      <x:c r="D2084" s="305" t="str">
        <x:v>C</x:v>
      </x:c>
      <x:c r="E2084" s="305" t="str">
        <x:v>X</x:v>
      </x:c>
      <x:c r="F2084" s="305" t="str">
        <x:v>ACTIVE</x:v>
      </x:c>
      <x:c r="G2084" s="306" t="n">
        <x:v>0.93</x:v>
      </x:c>
      <x:c r="H2084" s="307" t="n">
        <x:v>1.2792</x:v>
      </x:c>
      <x:c r="I2084" s="307" t="n">
        <x:v>2.6375</x:v>
      </x:c>
      <x:c r="J2084" s="307" t="n">
        <x:v>1</x:v>
      </x:c>
      <x:c r="K2084" s="307" t="n">
        <x:v>0.25</x:v>
      </x:c>
      <x:c r="L2084" s="307" t="n">
        <x:v>1.4758</x:v>
      </x:c>
      <x:c r="M2084" s="307" t="n">
        <x:v>5</x:v>
      </x:c>
      <x:c r="N2084" s="307" t="n">
        <x:v>15</x:v>
      </x:c>
      <x:c r="O2084" s="307" t="n">
        <x:v>10</x:v>
      </x:c>
      <x:c r="P2084" s="307" t="n">
        <x:v>0.2108</x:v>
      </x:c>
      <x:c r="Q2084" s="308" t="n">
        <x:v>7.72</x:v>
      </x:c>
      <x:c r="R2084" s="307" t="n">
        <x:v>10</x:v>
      </x:c>
      <x:c r="S2084" s="307" t="n">
        <x:v>5</x:v>
      </x:c>
      <x:c r="T2084" s="309" t="n">
        <x:f>CEILING(L2084*SQRT(J2084*POWER(I2084,2)+POWER(H2084,2)*POWER(K2084,2)),M2084)</x:f>
        <x:v>5</x:v>
      </x:c>
      <x:c r="U2084" s="309" t="n">
        <x:f>T2084-S2084</x:f>
        <x:v>0</x:v>
      </x:c>
      <x:c r="V2084" s="307" t="n">
        <x:v>20</x:v>
      </x:c>
      <x:c r="W2084" s="307" t="n">
        <x:v>20</x:v>
      </x:c>
      <x:c r="X2084" s="309" t="n">
        <x:f>CEILING(H2084*J2084+T2084+O2084+0.25*P2084,M2084)</x:f>
        <x:v>20</x:v>
      </x:c>
      <x:c r="Y2084" s="309" t="n">
        <x:f>X2084-W2084</x:f>
        <x:v>0</x:v>
      </x:c>
      <x:c r="Z2084" s="307" t="n">
        <x:v>160</x:v>
      </x:c>
      <x:c r="AA2084" s="307" t="n">
        <x:v>20</x:v>
      </x:c>
      <x:c r="AB2084" s="309" t="n">
        <x:f>MAX(X2084,CEILING(H2084*(J2084+'01_Assumptions'!$B$10)+T2084+O2084+P2084,M2084),N2084)</x:f>
        <x:v>20</x:v>
      </x:c>
      <x:c r="AC2084" s="309" t="n">
        <x:f>AB2084-AA2084</x:f>
        <x:v>0</x:v>
      </x:c>
      <x:c r="AD2084" s="310" t="n">
        <x:f>(AB2084-Z2084)*Q2084</x:f>
        <x:v>-1080.8</x:v>
      </x:c>
      <x:c r="AE2084" s="309" t="str">
        <x:f>IF(ABS(AB2084-Z2084)/MAX(1,Z2084)&lt;'01_Assumptions'!$B$11,"KEEP",IF(AB2084&gt;Z2084,"INCREASE","REDUCE"))</x:f>
        <x:v>REDUCE</x:v>
      </x:c>
      <x:c r="AF2084" s="309" t="str">
        <x:f>IF(AND(T2084&gt;=0,X2084&lt;=AB2084,MOD(AB2084,M2084)=0),"PASS","BLOCK")</x:f>
        <x:v>PASS</x:v>
      </x:c>
      <x:c r="AG2084" s="309" t="str">
        <x:f>IF(AND(ABS(U2084)&lt;=M2084,ABS(Y2084)&lt;=2*M2084,OR(F2084&lt;&gt;"ACTIVE",ABS(AC2084)&lt;=2*M2084)),"MATCH","EXCEPTION")</x:f>
        <x:v>MATCH</x:v>
      </x:c>
      <x:c r="AH2084" s="309" t="n">
        <x:f>IF(COUNTIF($A$5:A2084,A2084)=1,1,0)</x:f>
        <x:v>1</x:v>
      </x:c>
    </x:row>
    <x:row r="2085">
      <x:c r="A2085" s="305" t="str">
        <x:v>P06434</x:v>
      </x:c>
      <x:c r="B2085" s="305" t="str">
        <x:v>AG045</x:v>
      </x:c>
      <x:c r="C2085" s="305" t="str">
        <x:v>SKU0097</x:v>
      </x:c>
      <x:c r="D2085" s="305" t="str">
        <x:v>C</x:v>
      </x:c>
      <x:c r="E2085" s="305" t="str">
        <x:v>X</x:v>
      </x:c>
      <x:c r="F2085" s="305" t="str">
        <x:v>ACTIVE</x:v>
      </x:c>
      <x:c r="G2085" s="306" t="n">
        <x:v>0.93</x:v>
      </x:c>
      <x:c r="H2085" s="307" t="n">
        <x:v>1.1068</x:v>
      </x:c>
      <x:c r="I2085" s="307" t="n">
        <x:v>2.8449</x:v>
      </x:c>
      <x:c r="J2085" s="307" t="n">
        <x:v>1</x:v>
      </x:c>
      <x:c r="K2085" s="307" t="n">
        <x:v>0.25</x:v>
      </x:c>
      <x:c r="L2085" s="307" t="n">
        <x:v>1.4758</x:v>
      </x:c>
      <x:c r="M2085" s="307" t="n">
        <x:v>5</x:v>
      </x:c>
      <x:c r="N2085" s="307" t="n">
        <x:v>15</x:v>
      </x:c>
      <x:c r="O2085" s="307" t="n">
        <x:v>10</x:v>
      </x:c>
      <x:c r="P2085" s="307" t="n">
        <x:v>0.5465</x:v>
      </x:c>
      <x:c r="Q2085" s="308" t="n">
        <x:v>7.72</x:v>
      </x:c>
      <x:c r="R2085" s="307" t="n">
        <x:v>10</x:v>
      </x:c>
      <x:c r="S2085" s="307" t="n">
        <x:v>5</x:v>
      </x:c>
      <x:c r="T2085" s="309" t="n">
        <x:f>CEILING(L2085*SQRT(J2085*POWER(I2085,2)+POWER(H2085,2)*POWER(K2085,2)),M2085)</x:f>
        <x:v>5</x:v>
      </x:c>
      <x:c r="U2085" s="309" t="n">
        <x:f>T2085-S2085</x:f>
        <x:v>0</x:v>
      </x:c>
      <x:c r="V2085" s="307" t="n">
        <x:v>20</x:v>
      </x:c>
      <x:c r="W2085" s="307" t="n">
        <x:v>20</x:v>
      </x:c>
      <x:c r="X2085" s="309" t="n">
        <x:f>CEILING(H2085*J2085+T2085+O2085+0.25*P2085,M2085)</x:f>
        <x:v>20</x:v>
      </x:c>
      <x:c r="Y2085" s="309" t="n">
        <x:f>X2085-W2085</x:f>
        <x:v>0</x:v>
      </x:c>
      <x:c r="Z2085" s="307" t="n">
        <x:v>160</x:v>
      </x:c>
      <x:c r="AA2085" s="307" t="n">
        <x:v>20</x:v>
      </x:c>
      <x:c r="AB2085" s="309" t="n">
        <x:f>MAX(X2085,CEILING(H2085*(J2085+'01_Assumptions'!$B$10)+T2085+O2085+P2085,M2085),N2085)</x:f>
        <x:v>20</x:v>
      </x:c>
      <x:c r="AC2085" s="309" t="n">
        <x:f>AB2085-AA2085</x:f>
        <x:v>0</x:v>
      </x:c>
      <x:c r="AD2085" s="310" t="n">
        <x:f>(AB2085-Z2085)*Q2085</x:f>
        <x:v>-1080.8</x:v>
      </x:c>
      <x:c r="AE2085" s="309" t="str">
        <x:f>IF(ABS(AB2085-Z2085)/MAX(1,Z2085)&lt;'01_Assumptions'!$B$11,"KEEP",IF(AB2085&gt;Z2085,"INCREASE","REDUCE"))</x:f>
        <x:v>REDUCE</x:v>
      </x:c>
      <x:c r="AF2085" s="309" t="str">
        <x:f>IF(AND(T2085&gt;=0,X2085&lt;=AB2085,MOD(AB2085,M2085)=0),"PASS","BLOCK")</x:f>
        <x:v>PASS</x:v>
      </x:c>
      <x:c r="AG2085" s="309" t="str">
        <x:f>IF(AND(ABS(U2085)&lt;=M2085,ABS(Y2085)&lt;=2*M2085,OR(F2085&lt;&gt;"ACTIVE",ABS(AC2085)&lt;=2*M2085)),"MATCH","EXCEPTION")</x:f>
        <x:v>MATCH</x:v>
      </x:c>
      <x:c r="AH2085" s="309" t="n">
        <x:f>IF(COUNTIF($A$5:A2085,A2085)=1,1,0)</x:f>
        <x:v>1</x:v>
      </x:c>
    </x:row>
    <x:row r="2086">
      <x:c r="A2086" s="305" t="str">
        <x:v>P08889</x:v>
      </x:c>
      <x:c r="B2086" s="305" t="str">
        <x:v>AG062</x:v>
      </x:c>
      <x:c r="C2086" s="305" t="str">
        <x:v>SKU0097</x:v>
      </x:c>
      <x:c r="D2086" s="305" t="str">
        <x:v>C</x:v>
      </x:c>
      <x:c r="E2086" s="305" t="str">
        <x:v>X</x:v>
      </x:c>
      <x:c r="F2086" s="305" t="str">
        <x:v>ACTIVE</x:v>
      </x:c>
      <x:c r="G2086" s="306" t="n">
        <x:v>0.93</x:v>
      </x:c>
      <x:c r="H2086" s="307" t="n">
        <x:v>1.8881</x:v>
      </x:c>
      <x:c r="I2086" s="307" t="n">
        <x:v>2.6954</x:v>
      </x:c>
      <x:c r="J2086" s="307" t="n">
        <x:v>2</x:v>
      </x:c>
      <x:c r="K2086" s="307" t="n">
        <x:v>0.25</x:v>
      </x:c>
      <x:c r="L2086" s="307" t="n">
        <x:v>1.4758</x:v>
      </x:c>
      <x:c r="M2086" s="307" t="n">
        <x:v>5</x:v>
      </x:c>
      <x:c r="N2086" s="307" t="n">
        <x:v>15</x:v>
      </x:c>
      <x:c r="O2086" s="307" t="n">
        <x:v>10</x:v>
      </x:c>
      <x:c r="P2086" s="307" t="n">
        <x:v>0.1841</x:v>
      </x:c>
      <x:c r="Q2086" s="308" t="n">
        <x:v>7.72</x:v>
      </x:c>
      <x:c r="R2086" s="307" t="n">
        <x:v>10</x:v>
      </x:c>
      <x:c r="S2086" s="307" t="n">
        <x:v>10</x:v>
      </x:c>
      <x:c r="T2086" s="309" t="n">
        <x:f>CEILING(L2086*SQRT(J2086*POWER(I2086,2)+POWER(H2086,2)*POWER(K2086,2)),M2086)</x:f>
        <x:v>10</x:v>
      </x:c>
      <x:c r="U2086" s="309" t="n">
        <x:f>T2086-S2086</x:f>
        <x:v>0</x:v>
      </x:c>
      <x:c r="V2086" s="307" t="n">
        <x:v>20</x:v>
      </x:c>
      <x:c r="W2086" s="307" t="n">
        <x:v>25</x:v>
      </x:c>
      <x:c r="X2086" s="309" t="n">
        <x:f>CEILING(H2086*J2086+T2086+O2086+0.25*P2086,M2086)</x:f>
        <x:v>25</x:v>
      </x:c>
      <x:c r="Y2086" s="309" t="n">
        <x:f>X2086-W2086</x:f>
        <x:v>0</x:v>
      </x:c>
      <x:c r="Z2086" s="307" t="n">
        <x:v>170</x:v>
      </x:c>
      <x:c r="AA2086" s="307" t="n">
        <x:v>30</x:v>
      </x:c>
      <x:c r="AB2086" s="309" t="n">
        <x:f>MAX(X2086,CEILING(H2086*(J2086+'01_Assumptions'!$B$10)+T2086+O2086+P2086,M2086),N2086)</x:f>
        <x:v>30</x:v>
      </x:c>
      <x:c r="AC2086" s="309" t="n">
        <x:f>AB2086-AA2086</x:f>
        <x:v>0</x:v>
      </x:c>
      <x:c r="AD2086" s="310" t="n">
        <x:f>(AB2086-Z2086)*Q2086</x:f>
        <x:v>-1080.8</x:v>
      </x:c>
      <x:c r="AE2086" s="309" t="str">
        <x:f>IF(ABS(AB2086-Z2086)/MAX(1,Z2086)&lt;'01_Assumptions'!$B$11,"KEEP",IF(AB2086&gt;Z2086,"INCREASE","REDUCE"))</x:f>
        <x:v>REDUCE</x:v>
      </x:c>
      <x:c r="AF2086" s="309" t="str">
        <x:f>IF(AND(T2086&gt;=0,X2086&lt;=AB2086,MOD(AB2086,M2086)=0),"PASS","BLOCK")</x:f>
        <x:v>PASS</x:v>
      </x:c>
      <x:c r="AG2086" s="309" t="str">
        <x:f>IF(AND(ABS(U2086)&lt;=M2086,ABS(Y2086)&lt;=2*M2086,OR(F2086&lt;&gt;"ACTIVE",ABS(AC2086)&lt;=2*M2086)),"MATCH","EXCEPTION")</x:f>
        <x:v>MATCH</x:v>
      </x:c>
      <x:c r="AH2086" s="309" t="n">
        <x:f>IF(COUNTIF($A$5:A2086,A2086)=1,1,0)</x:f>
        <x:v>1</x:v>
      </x:c>
    </x:row>
    <x:row r="2087">
      <x:c r="A2087" s="305" t="str">
        <x:v>P09604</x:v>
      </x:c>
      <x:c r="B2087" s="305" t="str">
        <x:v>AG067</x:v>
      </x:c>
      <x:c r="C2087" s="305" t="str">
        <x:v>SKU0097</x:v>
      </x:c>
      <x:c r="D2087" s="305" t="str">
        <x:v>C</x:v>
      </x:c>
      <x:c r="E2087" s="305" t="str">
        <x:v>X</x:v>
      </x:c>
      <x:c r="F2087" s="305" t="str">
        <x:v>ACTIVE</x:v>
      </x:c>
      <x:c r="G2087" s="306" t="n">
        <x:v>0.93</x:v>
      </x:c>
      <x:c r="H2087" s="307" t="n">
        <x:v>1.5595</x:v>
      </x:c>
      <x:c r="I2087" s="307" t="n">
        <x:v>2.5534</x:v>
      </x:c>
      <x:c r="J2087" s="307" t="n">
        <x:v>1</x:v>
      </x:c>
      <x:c r="K2087" s="307" t="n">
        <x:v>0.25</x:v>
      </x:c>
      <x:c r="L2087" s="307" t="n">
        <x:v>1.4758</x:v>
      </x:c>
      <x:c r="M2087" s="307" t="n">
        <x:v>5</x:v>
      </x:c>
      <x:c r="N2087" s="307" t="n">
        <x:v>15</x:v>
      </x:c>
      <x:c r="O2087" s="307" t="n">
        <x:v>10</x:v>
      </x:c>
      <x:c r="P2087" s="307" t="n">
        <x:v>0.1626</x:v>
      </x:c>
      <x:c r="Q2087" s="308" t="n">
        <x:v>7.72</x:v>
      </x:c>
      <x:c r="R2087" s="307" t="n">
        <x:v>10</x:v>
      </x:c>
      <x:c r="S2087" s="307" t="n">
        <x:v>5</x:v>
      </x:c>
      <x:c r="T2087" s="309" t="n">
        <x:f>CEILING(L2087*SQRT(J2087*POWER(I2087,2)+POWER(H2087,2)*POWER(K2087,2)),M2087)</x:f>
        <x:v>5</x:v>
      </x:c>
      <x:c r="U2087" s="309" t="n">
        <x:f>T2087-S2087</x:f>
        <x:v>0</x:v>
      </x:c>
      <x:c r="V2087" s="307" t="n">
        <x:v>20</x:v>
      </x:c>
      <x:c r="W2087" s="307" t="n">
        <x:v>20</x:v>
      </x:c>
      <x:c r="X2087" s="309" t="n">
        <x:f>CEILING(H2087*J2087+T2087+O2087+0.25*P2087,M2087)</x:f>
        <x:v>20</x:v>
      </x:c>
      <x:c r="Y2087" s="309" t="n">
        <x:f>X2087-W2087</x:f>
        <x:v>0</x:v>
      </x:c>
      <x:c r="Z2087" s="307" t="n">
        <x:v>160</x:v>
      </x:c>
      <x:c r="AA2087" s="307" t="n">
        <x:v>20</x:v>
      </x:c>
      <x:c r="AB2087" s="309" t="n">
        <x:f>MAX(X2087,CEILING(H2087*(J2087+'01_Assumptions'!$B$10)+T2087+O2087+P2087,M2087),N2087)</x:f>
        <x:v>20</x:v>
      </x:c>
      <x:c r="AC2087" s="309" t="n">
        <x:f>AB2087-AA2087</x:f>
        <x:v>0</x:v>
      </x:c>
      <x:c r="AD2087" s="310" t="n">
        <x:f>(AB2087-Z2087)*Q2087</x:f>
        <x:v>-1080.8</x:v>
      </x:c>
      <x:c r="AE2087" s="309" t="str">
        <x:f>IF(ABS(AB2087-Z2087)/MAX(1,Z2087)&lt;'01_Assumptions'!$B$11,"KEEP",IF(AB2087&gt;Z2087,"INCREASE","REDUCE"))</x:f>
        <x:v>REDUCE</x:v>
      </x:c>
      <x:c r="AF2087" s="309" t="str">
        <x:f>IF(AND(T2087&gt;=0,X2087&lt;=AB2087,MOD(AB2087,M2087)=0),"PASS","BLOCK")</x:f>
        <x:v>PASS</x:v>
      </x:c>
      <x:c r="AG2087" s="309" t="str">
        <x:f>IF(AND(ABS(U2087)&lt;=M2087,ABS(Y2087)&lt;=2*M2087,OR(F2087&lt;&gt;"ACTIVE",ABS(AC2087)&lt;=2*M2087)),"MATCH","EXCEPTION")</x:f>
        <x:v>MATCH</x:v>
      </x:c>
      <x:c r="AH2087" s="309" t="n">
        <x:f>IF(COUNTIF($A$5:A2087,A2087)=1,1,0)</x:f>
        <x:v>1</x:v>
      </x:c>
    </x:row>
    <x:row r="2088">
      <x:c r="A2088" s="305" t="str">
        <x:v>P10011</x:v>
      </x:c>
      <x:c r="B2088" s="305" t="str">
        <x:v>AG070</x:v>
      </x:c>
      <x:c r="C2088" s="305" t="str">
        <x:v>SKU0097</x:v>
      </x:c>
      <x:c r="D2088" s="305" t="str">
        <x:v>C</x:v>
      </x:c>
      <x:c r="E2088" s="305" t="str">
        <x:v>X</x:v>
      </x:c>
      <x:c r="F2088" s="305" t="str">
        <x:v>ACTIVE</x:v>
      </x:c>
      <x:c r="G2088" s="306" t="n">
        <x:v>0.93</x:v>
      </x:c>
      <x:c r="H2088" s="307" t="n">
        <x:v>0.9316</x:v>
      </x:c>
      <x:c r="I2088" s="307" t="n">
        <x:v>2.4282</x:v>
      </x:c>
      <x:c r="J2088" s="307" t="n">
        <x:v>1</x:v>
      </x:c>
      <x:c r="K2088" s="307" t="n">
        <x:v>0.25</x:v>
      </x:c>
      <x:c r="L2088" s="307" t="n">
        <x:v>1.4758</x:v>
      </x:c>
      <x:c r="M2088" s="307" t="n">
        <x:v>5</x:v>
      </x:c>
      <x:c r="N2088" s="307" t="n">
        <x:v>15</x:v>
      </x:c>
      <x:c r="O2088" s="307" t="n">
        <x:v>10</x:v>
      </x:c>
      <x:c r="P2088" s="307" t="n">
        <x:v>0.0679</x:v>
      </x:c>
      <x:c r="Q2088" s="308" t="n">
        <x:v>7.72</x:v>
      </x:c>
      <x:c r="R2088" s="307" t="n">
        <x:v>10</x:v>
      </x:c>
      <x:c r="S2088" s="307" t="n">
        <x:v>5</x:v>
      </x:c>
      <x:c r="T2088" s="309" t="n">
        <x:f>CEILING(L2088*SQRT(J2088*POWER(I2088,2)+POWER(H2088,2)*POWER(K2088,2)),M2088)</x:f>
        <x:v>5</x:v>
      </x:c>
      <x:c r="U2088" s="309" t="n">
        <x:f>T2088-S2088</x:f>
        <x:v>0</x:v>
      </x:c>
      <x:c r="V2088" s="307" t="n">
        <x:v>20</x:v>
      </x:c>
      <x:c r="W2088" s="307" t="n">
        <x:v>20</x:v>
      </x:c>
      <x:c r="X2088" s="309" t="n">
        <x:f>CEILING(H2088*J2088+T2088+O2088+0.25*P2088,M2088)</x:f>
        <x:v>20</x:v>
      </x:c>
      <x:c r="Y2088" s="309" t="n">
        <x:f>X2088-W2088</x:f>
        <x:v>0</x:v>
      </x:c>
      <x:c r="Z2088" s="307" t="n">
        <x:v>160</x:v>
      </x:c>
      <x:c r="AA2088" s="307" t="n">
        <x:v>20</x:v>
      </x:c>
      <x:c r="AB2088" s="309" t="n">
        <x:f>MAX(X2088,CEILING(H2088*(J2088+'01_Assumptions'!$B$10)+T2088+O2088+P2088,M2088),N2088)</x:f>
        <x:v>20</x:v>
      </x:c>
      <x:c r="AC2088" s="309" t="n">
        <x:f>AB2088-AA2088</x:f>
        <x:v>0</x:v>
      </x:c>
      <x:c r="AD2088" s="310" t="n">
        <x:f>(AB2088-Z2088)*Q2088</x:f>
        <x:v>-1080.8</x:v>
      </x:c>
      <x:c r="AE2088" s="309" t="str">
        <x:f>IF(ABS(AB2088-Z2088)/MAX(1,Z2088)&lt;'01_Assumptions'!$B$11,"KEEP",IF(AB2088&gt;Z2088,"INCREASE","REDUCE"))</x:f>
        <x:v>REDUCE</x:v>
      </x:c>
      <x:c r="AF2088" s="309" t="str">
        <x:f>IF(AND(T2088&gt;=0,X2088&lt;=AB2088,MOD(AB2088,M2088)=0),"PASS","BLOCK")</x:f>
        <x:v>PASS</x:v>
      </x:c>
      <x:c r="AG2088" s="309" t="str">
        <x:f>IF(AND(ABS(U2088)&lt;=M2088,ABS(Y2088)&lt;=2*M2088,OR(F2088&lt;&gt;"ACTIVE",ABS(AC2088)&lt;=2*M2088)),"MATCH","EXCEPTION")</x:f>
        <x:v>MATCH</x:v>
      </x:c>
      <x:c r="AH2088" s="309" t="n">
        <x:f>IF(COUNTIF($A$5:A2088,A2088)=1,1,0)</x:f>
        <x:v>1</x:v>
      </x:c>
    </x:row>
    <x:row r="2089">
      <x:c r="A2089" s="305" t="str">
        <x:v>P00848</x:v>
      </x:c>
      <x:c r="B2089" s="305" t="str">
        <x:v>AG006</x:v>
      </x:c>
      <x:c r="C2089" s="305" t="str">
        <x:v>SKU0157</x:v>
      </x:c>
      <x:c r="D2089" s="305" t="str">
        <x:v>A</x:v>
      </x:c>
      <x:c r="E2089" s="305" t="str">
        <x:v>X</x:v>
      </x:c>
      <x:c r="F2089" s="305" t="str">
        <x:v>ACTIVE</x:v>
      </x:c>
      <x:c r="G2089" s="306" t="n">
        <x:v>0.98</x:v>
      </x:c>
      <x:c r="H2089" s="307" t="n">
        <x:v>6.9589</x:v>
      </x:c>
      <x:c r="I2089" s="307" t="n">
        <x:v>5.5818</x:v>
      </x:c>
      <x:c r="J2089" s="307" t="n">
        <x:v>1.2414</x:v>
      </x:c>
      <x:c r="K2089" s="307" t="n">
        <x:v>0.4355</x:v>
      </x:c>
      <x:c r="L2089" s="307" t="n">
        <x:v>2.0537</x:v>
      </x:c>
      <x:c r="M2089" s="307" t="n">
        <x:v>3</x:v>
      </x:c>
      <x:c r="N2089" s="307" t="n">
        <x:v>3</x:v>
      </x:c>
      <x:c r="O2089" s="307" t="n">
        <x:v>6</x:v>
      </x:c>
      <x:c r="P2089" s="307" t="n">
        <x:v>0.5993</x:v>
      </x:c>
      <x:c r="Q2089" s="308" t="n">
        <x:v>60.03</x:v>
      </x:c>
      <x:c r="R2089" s="307" t="n">
        <x:v>6</x:v>
      </x:c>
      <x:c r="S2089" s="307" t="n">
        <x:v>15</x:v>
      </x:c>
      <x:c r="T2089" s="309" t="n">
        <x:f>CEILING(L2089*SQRT(J2089*POWER(I2089,2)+POWER(H2089,2)*POWER(K2089,2)),M2089)</x:f>
        <x:v>15</x:v>
      </x:c>
      <x:c r="U2089" s="309" t="n">
        <x:f>T2089-S2089</x:f>
        <x:v>0</x:v>
      </x:c>
      <x:c r="V2089" s="307" t="n">
        <x:v>15</x:v>
      </x:c>
      <x:c r="W2089" s="307" t="n">
        <x:v>30</x:v>
      </x:c>
      <x:c r="X2089" s="309" t="n">
        <x:f>CEILING(H2089*J2089+T2089+O2089+0.25*P2089,M2089)</x:f>
        <x:v>30</x:v>
      </x:c>
      <x:c r="Y2089" s="309" t="n">
        <x:f>X2089-W2089</x:f>
        <x:v>0</x:v>
      </x:c>
      <x:c r="Z2089" s="307" t="n">
        <x:v>21</x:v>
      </x:c>
      <x:c r="AA2089" s="307" t="n">
        <x:v>39</x:v>
      </x:c>
      <x:c r="AB2089" s="309" t="n">
        <x:f>MAX(X2089,CEILING(H2089*(J2089+'01_Assumptions'!$B$10)+T2089+O2089+P2089,M2089),N2089)</x:f>
        <x:v>39</x:v>
      </x:c>
      <x:c r="AC2089" s="309" t="n">
        <x:f>AB2089-AA2089</x:f>
        <x:v>0</x:v>
      </x:c>
      <x:c r="AD2089" s="310" t="n">
        <x:f>(AB2089-Z2089)*Q2089</x:f>
        <x:v>1080.54</x:v>
      </x:c>
      <x:c r="AE2089" s="309" t="str">
        <x:f>IF(ABS(AB2089-Z2089)/MAX(1,Z2089)&lt;'01_Assumptions'!$B$11,"KEEP",IF(AB2089&gt;Z2089,"INCREASE","REDUCE"))</x:f>
        <x:v>INCREASE</x:v>
      </x:c>
      <x:c r="AF2089" s="309" t="str">
        <x:f>IF(AND(T2089&gt;=0,X2089&lt;=AB2089,MOD(AB2089,M2089)=0),"PASS","BLOCK")</x:f>
        <x:v>PASS</x:v>
      </x:c>
      <x:c r="AG2089" s="309" t="str">
        <x:f>IF(AND(ABS(U2089)&lt;=M2089,ABS(Y2089)&lt;=2*M2089,OR(F2089&lt;&gt;"ACTIVE",ABS(AC2089)&lt;=2*M2089)),"MATCH","EXCEPTION")</x:f>
        <x:v>MATCH</x:v>
      </x:c>
      <x:c r="AH2089" s="309" t="n">
        <x:f>IF(COUNTIF($A$5:A2089,A2089)=1,1,0)</x:f>
        <x:v>1</x:v>
      </x:c>
    </x:row>
    <x:row r="2090">
      <x:c r="A2090" s="305" t="str">
        <x:v>P04744</x:v>
      </x:c>
      <x:c r="B2090" s="305" t="str">
        <x:v>AG033</x:v>
      </x:c>
      <x:c r="C2090" s="305" t="str">
        <x:v>SKU0157</x:v>
      </x:c>
      <x:c r="D2090" s="305" t="str">
        <x:v>A</x:v>
      </x:c>
      <x:c r="E2090" s="305" t="str">
        <x:v>X</x:v>
      </x:c>
      <x:c r="F2090" s="305" t="str">
        <x:v>ACTIVE</x:v>
      </x:c>
      <x:c r="G2090" s="306" t="n">
        <x:v>0.98</x:v>
      </x:c>
      <x:c r="H2090" s="307" t="n">
        <x:v>4.4268</x:v>
      </x:c>
      <x:c r="I2090" s="307" t="n">
        <x:v>4.3147</x:v>
      </x:c>
      <x:c r="J2090" s="307" t="n">
        <x:v>1.1111</x:v>
      </x:c>
      <x:c r="K2090" s="307" t="n">
        <x:v>0.3187</x:v>
      </x:c>
      <x:c r="L2090" s="307" t="n">
        <x:v>2.0537</x:v>
      </x:c>
      <x:c r="M2090" s="307" t="n">
        <x:v>3</x:v>
      </x:c>
      <x:c r="N2090" s="307" t="n">
        <x:v>3</x:v>
      </x:c>
      <x:c r="O2090" s="307" t="n">
        <x:v>6</x:v>
      </x:c>
      <x:c r="P2090" s="307" t="n">
        <x:v>5.9789</x:v>
      </x:c>
      <x:c r="Q2090" s="308" t="n">
        <x:v>60.03</x:v>
      </x:c>
      <x:c r="R2090" s="307" t="n">
        <x:v>3</x:v>
      </x:c>
      <x:c r="S2090" s="307" t="n">
        <x:v>12</x:v>
      </x:c>
      <x:c r="T2090" s="309" t="n">
        <x:f>CEILING(L2090*SQRT(J2090*POWER(I2090,2)+POWER(H2090,2)*POWER(K2090,2)),M2090)</x:f>
        <x:v>12</x:v>
      </x:c>
      <x:c r="U2090" s="309" t="n">
        <x:f>T2090-S2090</x:f>
        <x:v>0</x:v>
      </x:c>
      <x:c r="V2090" s="307" t="n">
        <x:v>15</x:v>
      </x:c>
      <x:c r="W2090" s="307" t="n">
        <x:v>27</x:v>
      </x:c>
      <x:c r="X2090" s="309" t="n">
        <x:f>CEILING(H2090*J2090+T2090+O2090+0.25*P2090,M2090)</x:f>
        <x:v>27</x:v>
      </x:c>
      <x:c r="Y2090" s="309" t="n">
        <x:f>X2090-W2090</x:f>
        <x:v>0</x:v>
      </x:c>
      <x:c r="Z2090" s="307" t="n">
        <x:v>18</x:v>
      </x:c>
      <x:c r="AA2090" s="307" t="n">
        <x:v>36</x:v>
      </x:c>
      <x:c r="AB2090" s="309" t="n">
        <x:f>MAX(X2090,CEILING(H2090*(J2090+'01_Assumptions'!$B$10)+T2090+O2090+P2090,M2090),N2090)</x:f>
        <x:v>36</x:v>
      </x:c>
      <x:c r="AC2090" s="309" t="n">
        <x:f>AB2090-AA2090</x:f>
        <x:v>0</x:v>
      </x:c>
      <x:c r="AD2090" s="310" t="n">
        <x:f>(AB2090-Z2090)*Q2090</x:f>
        <x:v>1080.54</x:v>
      </x:c>
      <x:c r="AE2090" s="309" t="str">
        <x:f>IF(ABS(AB2090-Z2090)/MAX(1,Z2090)&lt;'01_Assumptions'!$B$11,"KEEP",IF(AB2090&gt;Z2090,"INCREASE","REDUCE"))</x:f>
        <x:v>INCREASE</x:v>
      </x:c>
      <x:c r="AF2090" s="309" t="str">
        <x:f>IF(AND(T2090&gt;=0,X2090&lt;=AB2090,MOD(AB2090,M2090)=0),"PASS","BLOCK")</x:f>
        <x:v>PASS</x:v>
      </x:c>
      <x:c r="AG2090" s="309" t="str">
        <x:f>IF(AND(ABS(U2090)&lt;=M2090,ABS(Y2090)&lt;=2*M2090,OR(F2090&lt;&gt;"ACTIVE",ABS(AC2090)&lt;=2*M2090)),"MATCH","EXCEPTION")</x:f>
        <x:v>MATCH</x:v>
      </x:c>
      <x:c r="AH2090" s="309" t="n">
        <x:f>IF(COUNTIF($A$5:A2090,A2090)=1,1,0)</x:f>
        <x:v>1</x:v>
      </x:c>
    </x:row>
    <x:row r="2091">
      <x:c r="A2091" s="305" t="str">
        <x:v>P05250</x:v>
      </x:c>
      <x:c r="B2091" s="305" t="str">
        <x:v>AG037</x:v>
      </x:c>
      <x:c r="C2091" s="305" t="str">
        <x:v>SKU0157</x:v>
      </x:c>
      <x:c r="D2091" s="305" t="str">
        <x:v>A</x:v>
      </x:c>
      <x:c r="E2091" s="305" t="str">
        <x:v>X</x:v>
      </x:c>
      <x:c r="F2091" s="305" t="str">
        <x:v>ACTIVE</x:v>
      </x:c>
      <x:c r="G2091" s="306" t="n">
        <x:v>0.98</x:v>
      </x:c>
      <x:c r="H2091" s="307" t="n">
        <x:v>7.1752</x:v>
      </x:c>
      <x:c r="I2091" s="307" t="n">
        <x:v>4.5696</x:v>
      </x:c>
      <x:c r="J2091" s="307" t="n">
        <x:v>1.1818</x:v>
      </x:c>
      <x:c r="K2091" s="307" t="n">
        <x:v>0.4458</x:v>
      </x:c>
      <x:c r="L2091" s="307" t="n">
        <x:v>2.0537</x:v>
      </x:c>
      <x:c r="M2091" s="307" t="n">
        <x:v>3</x:v>
      </x:c>
      <x:c r="N2091" s="307" t="n">
        <x:v>3</x:v>
      </x:c>
      <x:c r="O2091" s="307" t="n">
        <x:v>6</x:v>
      </x:c>
      <x:c r="P2091" s="307" t="n">
        <x:v>0.6272</x:v>
      </x:c>
      <x:c r="Q2091" s="308" t="n">
        <x:v>60.03</x:v>
      </x:c>
      <x:c r="R2091" s="307" t="n">
        <x:v>6</x:v>
      </x:c>
      <x:c r="S2091" s="307" t="n">
        <x:v>15</x:v>
      </x:c>
      <x:c r="T2091" s="309" t="n">
        <x:f>CEILING(L2091*SQRT(J2091*POWER(I2091,2)+POWER(H2091,2)*POWER(K2091,2)),M2091)</x:f>
        <x:v>15</x:v>
      </x:c>
      <x:c r="U2091" s="309" t="n">
        <x:f>T2091-S2091</x:f>
        <x:v>0</x:v>
      </x:c>
      <x:c r="V2091" s="307" t="n">
        <x:v>18</x:v>
      </x:c>
      <x:c r="W2091" s="307" t="n">
        <x:v>30</x:v>
      </x:c>
      <x:c r="X2091" s="309" t="n">
        <x:f>CEILING(H2091*J2091+T2091+O2091+0.25*P2091,M2091)</x:f>
        <x:v>30</x:v>
      </x:c>
      <x:c r="Y2091" s="309" t="n">
        <x:f>X2091-W2091</x:f>
        <x:v>0</x:v>
      </x:c>
      <x:c r="Z2091" s="307" t="n">
        <x:v>21</x:v>
      </x:c>
      <x:c r="AA2091" s="307" t="n">
        <x:v>39</x:v>
      </x:c>
      <x:c r="AB2091" s="309" t="n">
        <x:f>MAX(X2091,CEILING(H2091*(J2091+'01_Assumptions'!$B$10)+T2091+O2091+P2091,M2091),N2091)</x:f>
        <x:v>39</x:v>
      </x:c>
      <x:c r="AC2091" s="309" t="n">
        <x:f>AB2091-AA2091</x:f>
        <x:v>0</x:v>
      </x:c>
      <x:c r="AD2091" s="310" t="n">
        <x:f>(AB2091-Z2091)*Q2091</x:f>
        <x:v>1080.54</x:v>
      </x:c>
      <x:c r="AE2091" s="309" t="str">
        <x:f>IF(ABS(AB2091-Z2091)/MAX(1,Z2091)&lt;'01_Assumptions'!$B$11,"KEEP",IF(AB2091&gt;Z2091,"INCREASE","REDUCE"))</x:f>
        <x:v>INCREASE</x:v>
      </x:c>
      <x:c r="AF2091" s="309" t="str">
        <x:f>IF(AND(T2091&gt;=0,X2091&lt;=AB2091,MOD(AB2091,M2091)=0),"PASS","BLOCK")</x:f>
        <x:v>PASS</x:v>
      </x:c>
      <x:c r="AG2091" s="309" t="str">
        <x:f>IF(AND(ABS(U2091)&lt;=M2091,ABS(Y2091)&lt;=2*M2091,OR(F2091&lt;&gt;"ACTIVE",ABS(AC2091)&lt;=2*M2091)),"MATCH","EXCEPTION")</x:f>
        <x:v>MATCH</x:v>
      </x:c>
      <x:c r="AH2091" s="309" t="n">
        <x:f>IF(COUNTIF($A$5:A2091,A2091)=1,1,0)</x:f>
        <x:v>1</x:v>
      </x:c>
    </x:row>
    <x:row r="2092">
      <x:c r="A2092" s="305" t="str">
        <x:v>P07566</x:v>
      </x:c>
      <x:c r="B2092" s="305" t="str">
        <x:v>AG053</x:v>
      </x:c>
      <x:c r="C2092" s="305" t="str">
        <x:v>SKU0157</x:v>
      </x:c>
      <x:c r="D2092" s="305" t="str">
        <x:v>A</x:v>
      </x:c>
      <x:c r="E2092" s="305" t="str">
        <x:v>X</x:v>
      </x:c>
      <x:c r="F2092" s="305" t="str">
        <x:v>ACTIVE</x:v>
      </x:c>
      <x:c r="G2092" s="306" t="n">
        <x:v>0.98</x:v>
      </x:c>
      <x:c r="H2092" s="307" t="n">
        <x:v>8.2326</x:v>
      </x:c>
      <x:c r="I2092" s="307" t="n">
        <x:v>5.2837</x:v>
      </x:c>
      <x:c r="J2092" s="307" t="n">
        <x:v>1.2121</x:v>
      </x:c>
      <x:c r="K2092" s="307" t="n">
        <x:v>0.4846</x:v>
      </x:c>
      <x:c r="L2092" s="307" t="n">
        <x:v>2.0537</x:v>
      </x:c>
      <x:c r="M2092" s="307" t="n">
        <x:v>3</x:v>
      </x:c>
      <x:c r="N2092" s="307" t="n">
        <x:v>3</x:v>
      </x:c>
      <x:c r="O2092" s="307" t="n">
        <x:v>6</x:v>
      </x:c>
      <x:c r="P2092" s="307" t="n">
        <x:v>2.0471</x:v>
      </x:c>
      <x:c r="Q2092" s="308" t="n">
        <x:v>60.03</x:v>
      </x:c>
      <x:c r="R2092" s="307" t="n">
        <x:v>6</x:v>
      </x:c>
      <x:c r="S2092" s="307" t="n">
        <x:v>15</x:v>
      </x:c>
      <x:c r="T2092" s="309" t="n">
        <x:f>CEILING(L2092*SQRT(J2092*POWER(I2092,2)+POWER(H2092,2)*POWER(K2092,2)),M2092)</x:f>
        <x:v>15</x:v>
      </x:c>
      <x:c r="U2092" s="309" t="n">
        <x:f>T2092-S2092</x:f>
        <x:v>0</x:v>
      </x:c>
      <x:c r="V2092" s="307" t="n">
        <x:v>18</x:v>
      </x:c>
      <x:c r="W2092" s="307" t="n">
        <x:v>33</x:v>
      </x:c>
      <x:c r="X2092" s="309" t="n">
        <x:f>CEILING(H2092*J2092+T2092+O2092+0.25*P2092,M2092)</x:f>
        <x:v>33</x:v>
      </x:c>
      <x:c r="Y2092" s="309" t="n">
        <x:f>X2092-W2092</x:f>
        <x:v>0</x:v>
      </x:c>
      <x:c r="Z2092" s="307" t="n">
        <x:v>24</x:v>
      </x:c>
      <x:c r="AA2092" s="307" t="n">
        <x:v>42</x:v>
      </x:c>
      <x:c r="AB2092" s="309" t="n">
        <x:f>MAX(X2092,CEILING(H2092*(J2092+'01_Assumptions'!$B$10)+T2092+O2092+P2092,M2092),N2092)</x:f>
        <x:v>42</x:v>
      </x:c>
      <x:c r="AC2092" s="309" t="n">
        <x:f>AB2092-AA2092</x:f>
        <x:v>0</x:v>
      </x:c>
      <x:c r="AD2092" s="310" t="n">
        <x:f>(AB2092-Z2092)*Q2092</x:f>
        <x:v>1080.54</x:v>
      </x:c>
      <x:c r="AE2092" s="309" t="str">
        <x:f>IF(ABS(AB2092-Z2092)/MAX(1,Z2092)&lt;'01_Assumptions'!$B$11,"KEEP",IF(AB2092&gt;Z2092,"INCREASE","REDUCE"))</x:f>
        <x:v>INCREASE</x:v>
      </x:c>
      <x:c r="AF2092" s="309" t="str">
        <x:f>IF(AND(T2092&gt;=0,X2092&lt;=AB2092,MOD(AB2092,M2092)=0),"PASS","BLOCK")</x:f>
        <x:v>PASS</x:v>
      </x:c>
      <x:c r="AG2092" s="309" t="str">
        <x:f>IF(AND(ABS(U2092)&lt;=M2092,ABS(Y2092)&lt;=2*M2092,OR(F2092&lt;&gt;"ACTIVE",ABS(AC2092)&lt;=2*M2092)),"MATCH","EXCEPTION")</x:f>
        <x:v>MATCH</x:v>
      </x:c>
      <x:c r="AH2092" s="309" t="n">
        <x:f>IF(COUNTIF($A$5:A2092,A2092)=1,1,0)</x:f>
        <x:v>1</x:v>
      </x:c>
    </x:row>
    <x:row r="2093">
      <x:c r="A2093" s="305" t="str">
        <x:v>P00029</x:v>
      </x:c>
      <x:c r="B2093" s="305" t="str">
        <x:v>AG001</x:v>
      </x:c>
      <x:c r="C2093" s="305" t="str">
        <x:v>SKU0317</x:v>
      </x:c>
      <x:c r="D2093" s="305" t="str">
        <x:v>A</x:v>
      </x:c>
      <x:c r="E2093" s="305" t="str">
        <x:v>X</x:v>
      </x:c>
      <x:c r="F2093" s="305" t="str">
        <x:v>ACTIVE</x:v>
      </x:c>
      <x:c r="G2093" s="306" t="n">
        <x:v>0.98</x:v>
      </x:c>
      <x:c r="H2093" s="307" t="n">
        <x:v>8.336</x:v>
      </x:c>
      <x:c r="I2093" s="307" t="n">
        <x:v>6.3873</x:v>
      </x:c>
      <x:c r="J2093" s="307" t="n">
        <x:v>2.1111</x:v>
      </x:c>
      <x:c r="K2093" s="307" t="n">
        <x:v>0.3187</x:v>
      </x:c>
      <x:c r="L2093" s="307" t="n">
        <x:v>2.0537</x:v>
      </x:c>
      <x:c r="M2093" s="307" t="n">
        <x:v>2</x:v>
      </x:c>
      <x:c r="N2093" s="307" t="n">
        <x:v>4</x:v>
      </x:c>
      <x:c r="O2093" s="307" t="n">
        <x:v>2</x:v>
      </x:c>
      <x:c r="P2093" s="307" t="n">
        <x:v>3.678</x:v>
      </x:c>
      <x:c r="Q2093" s="308" t="n">
        <x:v>45.01</x:v>
      </x:c>
      <x:c r="R2093" s="307" t="n">
        <x:v>8</x:v>
      </x:c>
      <x:c r="S2093" s="307" t="n">
        <x:v>20</x:v>
      </x:c>
      <x:c r="T2093" s="309" t="n">
        <x:f>CEILING(L2093*SQRT(J2093*POWER(I2093,2)+POWER(H2093,2)*POWER(K2093,2)),M2093)</x:f>
        <x:v>20</x:v>
      </x:c>
      <x:c r="U2093" s="309" t="n">
        <x:f>T2093-S2093</x:f>
        <x:v>0</x:v>
      </x:c>
      <x:c r="V2093" s="307" t="n">
        <x:v>22</x:v>
      </x:c>
      <x:c r="W2093" s="307" t="n">
        <x:v>42</x:v>
      </x:c>
      <x:c r="X2093" s="309" t="n">
        <x:f>CEILING(H2093*J2093+T2093+O2093+0.25*P2093,M2093)</x:f>
        <x:v>42</x:v>
      </x:c>
      <x:c r="Y2093" s="309" t="n">
        <x:f>X2093-W2093</x:f>
        <x:v>0</x:v>
      </x:c>
      <x:c r="Z2093" s="307" t="n">
        <x:v>28</x:v>
      </x:c>
      <x:c r="AA2093" s="307" t="n">
        <x:v>52</x:v>
      </x:c>
      <x:c r="AB2093" s="309" t="n">
        <x:f>MAX(X2093,CEILING(H2093*(J2093+'01_Assumptions'!$B$10)+T2093+O2093+P2093,M2093),N2093)</x:f>
        <x:v>52</x:v>
      </x:c>
      <x:c r="AC2093" s="309" t="n">
        <x:f>AB2093-AA2093</x:f>
        <x:v>0</x:v>
      </x:c>
      <x:c r="AD2093" s="310" t="n">
        <x:f>(AB2093-Z2093)*Q2093</x:f>
        <x:v>1080.24</x:v>
      </x:c>
      <x:c r="AE2093" s="309" t="str">
        <x:f>IF(ABS(AB2093-Z2093)/MAX(1,Z2093)&lt;'01_Assumptions'!$B$11,"KEEP",IF(AB2093&gt;Z2093,"INCREASE","REDUCE"))</x:f>
        <x:v>INCREASE</x:v>
      </x:c>
      <x:c r="AF2093" s="309" t="str">
        <x:f>IF(AND(T2093&gt;=0,X2093&lt;=AB2093,MOD(AB2093,M2093)=0),"PASS","BLOCK")</x:f>
        <x:v>PASS</x:v>
      </x:c>
      <x:c r="AG2093" s="309" t="str">
        <x:f>IF(AND(ABS(U2093)&lt;=M2093,ABS(Y2093)&lt;=2*M2093,OR(F2093&lt;&gt;"ACTIVE",ABS(AC2093)&lt;=2*M2093)),"MATCH","EXCEPTION")</x:f>
        <x:v>MATCH</x:v>
      </x:c>
      <x:c r="AH2093" s="309" t="n">
        <x:f>IF(COUNTIF($A$5:A2093,A2093)=1,1,0)</x:f>
        <x:v>1</x:v>
      </x:c>
    </x:row>
    <x:row r="2094">
      <x:c r="A2094" s="305" t="str">
        <x:v>P03695</x:v>
      </x:c>
      <x:c r="B2094" s="305" t="str">
        <x:v>AG026</x:v>
      </x:c>
      <x:c r="C2094" s="305" t="str">
        <x:v>SKU0231</x:v>
      </x:c>
      <x:c r="D2094" s="305" t="str">
        <x:v>C</x:v>
      </x:c>
      <x:c r="E2094" s="305" t="str">
        <x:v>X</x:v>
      </x:c>
      <x:c r="F2094" s="305" t="str">
        <x:v>ACTIVE</x:v>
      </x:c>
      <x:c r="G2094" s="306" t="n">
        <x:v>0.93</x:v>
      </x:c>
      <x:c r="H2094" s="307" t="n">
        <x:v>0.8014</x:v>
      </x:c>
      <x:c r="I2094" s="307" t="n">
        <x:v>2.3218</x:v>
      </x:c>
      <x:c r="J2094" s="307" t="n">
        <x:v>3</x:v>
      </x:c>
      <x:c r="K2094" s="307" t="n">
        <x:v>0.25</x:v>
      </x:c>
      <x:c r="L2094" s="307" t="n">
        <x:v>1.4758</x:v>
      </x:c>
      <x:c r="M2094" s="307" t="n">
        <x:v>1</x:v>
      </x:c>
      <x:c r="N2094" s="307" t="n">
        <x:v>1</x:v>
      </x:c>
      <x:c r="O2094" s="307" t="n">
        <x:v>1</x:v>
      </x:c>
      <x:c r="P2094" s="307" t="n">
        <x:v>0.0967</x:v>
      </x:c>
      <x:c r="Q2094" s="308" t="n">
        <x:v>11.74</x:v>
      </x:c>
      <x:c r="R2094" s="307" t="n">
        <x:v>8</x:v>
      </x:c>
      <x:c r="S2094" s="307" t="n">
        <x:v>6</x:v>
      </x:c>
      <x:c r="T2094" s="309" t="n">
        <x:f>CEILING(L2094*SQRT(J2094*POWER(I2094,2)+POWER(H2094,2)*POWER(K2094,2)),M2094)</x:f>
        <x:v>6</x:v>
      </x:c>
      <x:c r="U2094" s="309" t="n">
        <x:f>T2094-S2094</x:f>
        <x:v>0</x:v>
      </x:c>
      <x:c r="V2094" s="307" t="n">
        <x:v>12</x:v>
      </x:c>
      <x:c r="W2094" s="307" t="n">
        <x:v>10</x:v>
      </x:c>
      <x:c r="X2094" s="309" t="n">
        <x:f>CEILING(H2094*J2094+T2094+O2094+0.25*P2094,M2094)</x:f>
        <x:v>10</x:v>
      </x:c>
      <x:c r="Y2094" s="309" t="n">
        <x:f>X2094-W2094</x:f>
        <x:v>0</x:v>
      </x:c>
      <x:c r="Z2094" s="307" t="n">
        <x:v>103</x:v>
      </x:c>
      <x:c r="AA2094" s="307" t="n">
        <x:v>11</x:v>
      </x:c>
      <x:c r="AB2094" s="309" t="n">
        <x:f>MAX(X2094,CEILING(H2094*(J2094+'01_Assumptions'!$B$10)+T2094+O2094+P2094,M2094),N2094)</x:f>
        <x:v>11</x:v>
      </x:c>
      <x:c r="AC2094" s="309" t="n">
        <x:f>AB2094-AA2094</x:f>
        <x:v>0</x:v>
      </x:c>
      <x:c r="AD2094" s="310" t="n">
        <x:f>(AB2094-Z2094)*Q2094</x:f>
        <x:v>-1080.08</x:v>
      </x:c>
      <x:c r="AE2094" s="309" t="str">
        <x:f>IF(ABS(AB2094-Z2094)/MAX(1,Z2094)&lt;'01_Assumptions'!$B$11,"KEEP",IF(AB2094&gt;Z2094,"INCREASE","REDUCE"))</x:f>
        <x:v>REDUCE</x:v>
      </x:c>
      <x:c r="AF2094" s="309" t="str">
        <x:f>IF(AND(T2094&gt;=0,X2094&lt;=AB2094,MOD(AB2094,M2094)=0),"PASS","BLOCK")</x:f>
        <x:v>PASS</x:v>
      </x:c>
      <x:c r="AG2094" s="309" t="str">
        <x:f>IF(AND(ABS(U2094)&lt;=M2094,ABS(Y2094)&lt;=2*M2094,OR(F2094&lt;&gt;"ACTIVE",ABS(AC2094)&lt;=2*M2094)),"MATCH","EXCEPTION")</x:f>
        <x:v>MATCH</x:v>
      </x:c>
      <x:c r="AH2094" s="309" t="n">
        <x:f>IF(COUNTIF($A$5:A2094,A2094)=1,1,0)</x:f>
        <x:v>1</x:v>
      </x:c>
    </x:row>
    <x:row r="2095">
      <x:c r="A2095" s="305" t="str">
        <x:v>P06646</x:v>
      </x:c>
      <x:c r="B2095" s="305" t="str">
        <x:v>AG047</x:v>
      </x:c>
      <x:c r="C2095" s="305" t="str">
        <x:v>SKU0231</x:v>
      </x:c>
      <x:c r="D2095" s="305" t="str">
        <x:v>C</x:v>
      </x:c>
      <x:c r="E2095" s="305" t="str">
        <x:v>X</x:v>
      </x:c>
      <x:c r="F2095" s="305" t="str">
        <x:v>ACTIVE</x:v>
      </x:c>
      <x:c r="G2095" s="306" t="n">
        <x:v>0.93</x:v>
      </x:c>
      <x:c r="H2095" s="307" t="n">
        <x:v>0.8496</x:v>
      </x:c>
      <x:c r="I2095" s="307" t="n">
        <x:v>2.0259</x:v>
      </x:c>
      <x:c r="J2095" s="307" t="n">
        <x:v>3</x:v>
      </x:c>
      <x:c r="K2095" s="307" t="n">
        <x:v>0.25</x:v>
      </x:c>
      <x:c r="L2095" s="307" t="n">
        <x:v>1.4758</x:v>
      </x:c>
      <x:c r="M2095" s="307" t="n">
        <x:v>1</x:v>
      </x:c>
      <x:c r="N2095" s="307" t="n">
        <x:v>1</x:v>
      </x:c>
      <x:c r="O2095" s="307" t="n">
        <x:v>1</x:v>
      </x:c>
      <x:c r="P2095" s="307" t="n">
        <x:v>0.2539</x:v>
      </x:c>
      <x:c r="Q2095" s="308" t="n">
        <x:v>11.74</x:v>
      </x:c>
      <x:c r="R2095" s="307" t="n">
        <x:v>8</x:v>
      </x:c>
      <x:c r="S2095" s="307" t="n">
        <x:v>6</x:v>
      </x:c>
      <x:c r="T2095" s="309" t="n">
        <x:f>CEILING(L2095*SQRT(J2095*POWER(I2095,2)+POWER(H2095,2)*POWER(K2095,2)),M2095)</x:f>
        <x:v>6</x:v>
      </x:c>
      <x:c r="U2095" s="309" t="n">
        <x:f>T2095-S2095</x:f>
        <x:v>0</x:v>
      </x:c>
      <x:c r="V2095" s="307" t="n">
        <x:v>12</x:v>
      </x:c>
      <x:c r="W2095" s="307" t="n">
        <x:v>10</x:v>
      </x:c>
      <x:c r="X2095" s="309" t="n">
        <x:f>CEILING(H2095*J2095+T2095+O2095+0.25*P2095,M2095)</x:f>
        <x:v>10</x:v>
      </x:c>
      <x:c r="Y2095" s="309" t="n">
        <x:f>X2095-W2095</x:f>
        <x:v>0</x:v>
      </x:c>
      <x:c r="Z2095" s="307" t="n">
        <x:v>103</x:v>
      </x:c>
      <x:c r="AA2095" s="307" t="n">
        <x:v>11</x:v>
      </x:c>
      <x:c r="AB2095" s="309" t="n">
        <x:f>MAX(X2095,CEILING(H2095*(J2095+'01_Assumptions'!$B$10)+T2095+O2095+P2095,M2095),N2095)</x:f>
        <x:v>11</x:v>
      </x:c>
      <x:c r="AC2095" s="309" t="n">
        <x:f>AB2095-AA2095</x:f>
        <x:v>0</x:v>
      </x:c>
      <x:c r="AD2095" s="310" t="n">
        <x:f>(AB2095-Z2095)*Q2095</x:f>
        <x:v>-1080.08</x:v>
      </x:c>
      <x:c r="AE2095" s="309" t="str">
        <x:f>IF(ABS(AB2095-Z2095)/MAX(1,Z2095)&lt;'01_Assumptions'!$B$11,"KEEP",IF(AB2095&gt;Z2095,"INCREASE","REDUCE"))</x:f>
        <x:v>REDUCE</x:v>
      </x:c>
      <x:c r="AF2095" s="309" t="str">
        <x:f>IF(AND(T2095&gt;=0,X2095&lt;=AB2095,MOD(AB2095,M2095)=0),"PASS","BLOCK")</x:f>
        <x:v>PASS</x:v>
      </x:c>
      <x:c r="AG2095" s="309" t="str">
        <x:f>IF(AND(ABS(U2095)&lt;=M2095,ABS(Y2095)&lt;=2*M2095,OR(F2095&lt;&gt;"ACTIVE",ABS(AC2095)&lt;=2*M2095)),"MATCH","EXCEPTION")</x:f>
        <x:v>MATCH</x:v>
      </x:c>
      <x:c r="AH2095" s="309" t="n">
        <x:f>IF(COUNTIF($A$5:A2095,A2095)=1,1,0)</x:f>
        <x:v>1</x:v>
      </x:c>
    </x:row>
    <x:row r="2096">
      <x:c r="A2096" s="305" t="str">
        <x:v>P09847</x:v>
      </x:c>
      <x:c r="B2096" s="305" t="str">
        <x:v>AG069</x:v>
      </x:c>
      <x:c r="C2096" s="305" t="str">
        <x:v>SKU0231</x:v>
      </x:c>
      <x:c r="D2096" s="305" t="str">
        <x:v>C</x:v>
      </x:c>
      <x:c r="E2096" s="305" t="str">
        <x:v>X</x:v>
      </x:c>
      <x:c r="F2096" s="305" t="str">
        <x:v>ACTIVE</x:v>
      </x:c>
      <x:c r="G2096" s="306" t="n">
        <x:v>0.93</x:v>
      </x:c>
      <x:c r="H2096" s="307" t="n">
        <x:v>1.2596</x:v>
      </x:c>
      <x:c r="I2096" s="307" t="n">
        <x:v>1.9966</x:v>
      </x:c>
      <x:c r="J2096" s="307" t="n">
        <x:v>3</x:v>
      </x:c>
      <x:c r="K2096" s="307" t="n">
        <x:v>0.25</x:v>
      </x:c>
      <x:c r="L2096" s="307" t="n">
        <x:v>1.4758</x:v>
      </x:c>
      <x:c r="M2096" s="307" t="n">
        <x:v>1</x:v>
      </x:c>
      <x:c r="N2096" s="307" t="n">
        <x:v>1</x:v>
      </x:c>
      <x:c r="O2096" s="307" t="n">
        <x:v>1</x:v>
      </x:c>
      <x:c r="P2096" s="307" t="n">
        <x:v>0.3481</x:v>
      </x:c>
      <x:c r="Q2096" s="308" t="n">
        <x:v>11.74</x:v>
      </x:c>
      <x:c r="R2096" s="307" t="n">
        <x:v>8</x:v>
      </x:c>
      <x:c r="S2096" s="307" t="n">
        <x:v>6</x:v>
      </x:c>
      <x:c r="T2096" s="309" t="n">
        <x:f>CEILING(L2096*SQRT(J2096*POWER(I2096,2)+POWER(H2096,2)*POWER(K2096,2)),M2096)</x:f>
        <x:v>6</x:v>
      </x:c>
      <x:c r="U2096" s="309" t="n">
        <x:f>T2096-S2096</x:f>
        <x:v>0</x:v>
      </x:c>
      <x:c r="V2096" s="307" t="n">
        <x:v>12</x:v>
      </x:c>
      <x:c r="W2096" s="307" t="n">
        <x:v>11</x:v>
      </x:c>
      <x:c r="X2096" s="309" t="n">
        <x:f>CEILING(H2096*J2096+T2096+O2096+0.25*P2096,M2096)</x:f>
        <x:v>11</x:v>
      </x:c>
      <x:c r="Y2096" s="309" t="n">
        <x:f>X2096-W2096</x:f>
        <x:v>0</x:v>
      </x:c>
      <x:c r="Z2096" s="307" t="n">
        <x:v>105</x:v>
      </x:c>
      <x:c r="AA2096" s="307" t="n">
        <x:v>13</x:v>
      </x:c>
      <x:c r="AB2096" s="309" t="n">
        <x:f>MAX(X2096,CEILING(H2096*(J2096+'01_Assumptions'!$B$10)+T2096+O2096+P2096,M2096),N2096)</x:f>
        <x:v>13</x:v>
      </x:c>
      <x:c r="AC2096" s="309" t="n">
        <x:f>AB2096-AA2096</x:f>
        <x:v>0</x:v>
      </x:c>
      <x:c r="AD2096" s="310" t="n">
        <x:f>(AB2096-Z2096)*Q2096</x:f>
        <x:v>-1080.08</x:v>
      </x:c>
      <x:c r="AE2096" s="309" t="str">
        <x:f>IF(ABS(AB2096-Z2096)/MAX(1,Z2096)&lt;'01_Assumptions'!$B$11,"KEEP",IF(AB2096&gt;Z2096,"INCREASE","REDUCE"))</x:f>
        <x:v>REDUCE</x:v>
      </x:c>
      <x:c r="AF2096" s="309" t="str">
        <x:f>IF(AND(T2096&gt;=0,X2096&lt;=AB2096,MOD(AB2096,M2096)=0),"PASS","BLOCK")</x:f>
        <x:v>PASS</x:v>
      </x:c>
      <x:c r="AG2096" s="309" t="str">
        <x:f>IF(AND(ABS(U2096)&lt;=M2096,ABS(Y2096)&lt;=2*M2096,OR(F2096&lt;&gt;"ACTIVE",ABS(AC2096)&lt;=2*M2096)),"MATCH","EXCEPTION")</x:f>
        <x:v>MATCH</x:v>
      </x:c>
      <x:c r="AH2096" s="309" t="n">
        <x:f>IF(COUNTIF($A$5:A2096,A2096)=1,1,0)</x:f>
        <x:v>1</x:v>
      </x:c>
    </x:row>
    <x:row r="2097">
      <x:c r="A2097" s="305" t="str">
        <x:v>P06100</x:v>
      </x:c>
      <x:c r="B2097" s="305" t="str">
        <x:v>AG043</x:v>
      </x:c>
      <x:c r="C2097" s="305" t="str">
        <x:v>SKU0021</x:v>
      </x:c>
      <x:c r="D2097" s="305" t="str">
        <x:v>A</x:v>
      </x:c>
      <x:c r="E2097" s="305" t="str">
        <x:v>X</x:v>
      </x:c>
      <x:c r="F2097" s="305" t="str">
        <x:v>ACTIVE</x:v>
      </x:c>
      <x:c r="G2097" s="306" t="n">
        <x:v>0.98</x:v>
      </x:c>
      <x:c r="H2097" s="307" t="n">
        <x:v>18.4422</x:v>
      </x:c>
      <x:c r="I2097" s="307" t="n">
        <x:v>14.8987</x:v>
      </x:c>
      <x:c r="J2097" s="307" t="n">
        <x:v>2.1</x:v>
      </x:c>
      <x:c r="K2097" s="307" t="n">
        <x:v>0.3051</x:v>
      </x:c>
      <x:c r="L2097" s="307" t="n">
        <x:v>2.0537</x:v>
      </x:c>
      <x:c r="M2097" s="307" t="n">
        <x:v>1</x:v>
      </x:c>
      <x:c r="N2097" s="307" t="n">
        <x:v>1</x:v>
      </x:c>
      <x:c r="O2097" s="307" t="n">
        <x:v>1</x:v>
      </x:c>
      <x:c r="P2097" s="307" t="n">
        <x:v>10.9261</x:v>
      </x:c>
      <x:c r="Q2097" s="308" t="n">
        <x:v>24.54</x:v>
      </x:c>
      <x:c r="R2097" s="307" t="n">
        <x:v>9</x:v>
      </x:c>
      <x:c r="S2097" s="307" t="n">
        <x:v>46</x:v>
      </x:c>
      <x:c r="T2097" s="309" t="n">
        <x:f>CEILING(L2097*SQRT(J2097*POWER(I2097,2)+POWER(H2097,2)*POWER(K2097,2)),M2097)</x:f>
        <x:v>46</x:v>
      </x:c>
      <x:c r="U2097" s="309" t="n">
        <x:f>T2097-S2097</x:f>
        <x:v>0</x:v>
      </x:c>
      <x:c r="V2097" s="307" t="n">
        <x:v>51</x:v>
      </x:c>
      <x:c r="W2097" s="307" t="n">
        <x:v>89</x:v>
      </x:c>
      <x:c r="X2097" s="309" t="n">
        <x:f>CEILING(H2097*J2097+T2097+O2097+0.25*P2097,M2097)</x:f>
        <x:v>89</x:v>
      </x:c>
      <x:c r="Y2097" s="309" t="n">
        <x:f>X2097-W2097</x:f>
        <x:v>0</x:v>
      </x:c>
      <x:c r="Z2097" s="307" t="n">
        <x:v>72</x:v>
      </x:c>
      <x:c r="AA2097" s="307" t="n">
        <x:v>116</x:v>
      </x:c>
      <x:c r="AB2097" s="309" t="n">
        <x:f>MAX(X2097,CEILING(H2097*(J2097+'01_Assumptions'!$B$10)+T2097+O2097+P2097,M2097),N2097)</x:f>
        <x:v>116</x:v>
      </x:c>
      <x:c r="AC2097" s="309" t="n">
        <x:f>AB2097-AA2097</x:f>
        <x:v>0</x:v>
      </x:c>
      <x:c r="AD2097" s="310" t="n">
        <x:f>(AB2097-Z2097)*Q2097</x:f>
        <x:v>1079.76</x:v>
      </x:c>
      <x:c r="AE2097" s="309" t="str">
        <x:f>IF(ABS(AB2097-Z2097)/MAX(1,Z2097)&lt;'01_Assumptions'!$B$11,"KEEP",IF(AB2097&gt;Z2097,"INCREASE","REDUCE"))</x:f>
        <x:v>INCREASE</x:v>
      </x:c>
      <x:c r="AF2097" s="309" t="str">
        <x:f>IF(AND(T2097&gt;=0,X2097&lt;=AB2097,MOD(AB2097,M2097)=0),"PASS","BLOCK")</x:f>
        <x:v>PASS</x:v>
      </x:c>
      <x:c r="AG2097" s="309" t="str">
        <x:f>IF(AND(ABS(U2097)&lt;=M2097,ABS(Y2097)&lt;=2*M2097,OR(F2097&lt;&gt;"ACTIVE",ABS(AC2097)&lt;=2*M2097)),"MATCH","EXCEPTION")</x:f>
        <x:v>MATCH</x:v>
      </x:c>
      <x:c r="AH2097" s="309" t="n">
        <x:f>IF(COUNTIF($A$5:A2097,A2097)=1,1,0)</x:f>
        <x:v>1</x:v>
      </x:c>
    </x:row>
    <x:row r="2098">
      <x:c r="A2098" s="305" t="str">
        <x:v>P10348</x:v>
      </x:c>
      <x:c r="B2098" s="305" t="str">
        <x:v>AG072</x:v>
      </x:c>
      <x:c r="C2098" s="305" t="str">
        <x:v>SKU0039</x:v>
      </x:c>
      <x:c r="D2098" s="305" t="str">
        <x:v>C</x:v>
      </x:c>
      <x:c r="E2098" s="305" t="str">
        <x:v>X</x:v>
      </x:c>
      <x:c r="F2098" s="305" t="str">
        <x:v>ACTIVE</x:v>
      </x:c>
      <x:c r="G2098" s="306" t="n">
        <x:v>0.93</x:v>
      </x:c>
      <x:c r="H2098" s="307" t="n">
        <x:v>1.0176</x:v>
      </x:c>
      <x:c r="I2098" s="307" t="n">
        <x:v>1.4189</x:v>
      </x:c>
      <x:c r="J2098" s="307" t="n">
        <x:v>1</x:v>
      </x:c>
      <x:c r="K2098" s="307" t="n">
        <x:v>0.25</x:v>
      </x:c>
      <x:c r="L2098" s="307" t="n">
        <x:v>1.4758</x:v>
      </x:c>
      <x:c r="M2098" s="307" t="n">
        <x:v>2</x:v>
      </x:c>
      <x:c r="N2098" s="307" t="n">
        <x:v>2</x:v>
      </x:c>
      <x:c r="O2098" s="307" t="n">
        <x:v>4</x:v>
      </x:c>
      <x:c r="P2098" s="307" t="n">
        <x:v>0.1348</x:v>
      </x:c>
      <x:c r="Q2098" s="308" t="n">
        <x:v>20.75</x:v>
      </x:c>
      <x:c r="R2098" s="307" t="n">
        <x:v>4</x:v>
      </x:c>
      <x:c r="S2098" s="307" t="n">
        <x:v>4</x:v>
      </x:c>
      <x:c r="T2098" s="309" t="n">
        <x:f>CEILING(L2098*SQRT(J2098*POWER(I2098,2)+POWER(H2098,2)*POWER(K2098,2)),M2098)</x:f>
        <x:v>4</x:v>
      </x:c>
      <x:c r="U2098" s="309" t="n">
        <x:f>T2098-S2098</x:f>
        <x:v>0</x:v>
      </x:c>
      <x:c r="V2098" s="307" t="n">
        <x:v>8</x:v>
      </x:c>
      <x:c r="W2098" s="307" t="n">
        <x:v>10</x:v>
      </x:c>
      <x:c r="X2098" s="309" t="n">
        <x:f>CEILING(H2098*J2098+T2098+O2098+0.25*P2098,M2098)</x:f>
        <x:v>10</x:v>
      </x:c>
      <x:c r="Y2098" s="309" t="n">
        <x:f>X2098-W2098</x:f>
        <x:v>0</x:v>
      </x:c>
      <x:c r="Z2098" s="307" t="n">
        <x:v>64</x:v>
      </x:c>
      <x:c r="AA2098" s="307" t="n">
        <x:v>12</x:v>
      </x:c>
      <x:c r="AB2098" s="309" t="n">
        <x:f>MAX(X2098,CEILING(H2098*(J2098+'01_Assumptions'!$B$10)+T2098+O2098+P2098,M2098),N2098)</x:f>
        <x:v>12</x:v>
      </x:c>
      <x:c r="AC2098" s="309" t="n">
        <x:f>AB2098-AA2098</x:f>
        <x:v>0</x:v>
      </x:c>
      <x:c r="AD2098" s="310" t="n">
        <x:f>(AB2098-Z2098)*Q2098</x:f>
        <x:v>-1079</x:v>
      </x:c>
      <x:c r="AE2098" s="309" t="str">
        <x:f>IF(ABS(AB2098-Z2098)/MAX(1,Z2098)&lt;'01_Assumptions'!$B$11,"KEEP",IF(AB2098&gt;Z2098,"INCREASE","REDUCE"))</x:f>
        <x:v>REDUCE</x:v>
      </x:c>
      <x:c r="AF2098" s="309" t="str">
        <x:f>IF(AND(T2098&gt;=0,X2098&lt;=AB2098,MOD(AB2098,M2098)=0),"PASS","BLOCK")</x:f>
        <x:v>PASS</x:v>
      </x:c>
      <x:c r="AG2098" s="309" t="str">
        <x:f>IF(AND(ABS(U2098)&lt;=M2098,ABS(Y2098)&lt;=2*M2098,OR(F2098&lt;&gt;"ACTIVE",ABS(AC2098)&lt;=2*M2098)),"MATCH","EXCEPTION")</x:f>
        <x:v>MATCH</x:v>
      </x:c>
      <x:c r="AH2098" s="309" t="n">
        <x:f>IF(COUNTIF($A$5:A2098,A2098)=1,1,0)</x:f>
        <x:v>1</x:v>
      </x:c>
    </x:row>
    <x:row r="2099">
      <x:c r="A2099" s="305" t="str">
        <x:v>P05777</x:v>
      </x:c>
      <x:c r="B2099" s="305" t="str">
        <x:v>AG041</x:v>
      </x:c>
      <x:c r="C2099" s="305" t="str">
        <x:v>SKU0028</x:v>
      </x:c>
      <x:c r="D2099" s="305" t="str">
        <x:v>C</x:v>
      </x:c>
      <x:c r="E2099" s="305" t="str">
        <x:v>X</x:v>
      </x:c>
      <x:c r="F2099" s="305" t="str">
        <x:v>ACTIVE</x:v>
      </x:c>
      <x:c r="G2099" s="306" t="n">
        <x:v>0.93</x:v>
      </x:c>
      <x:c r="H2099" s="307" t="n">
        <x:v>1.4451</x:v>
      </x:c>
      <x:c r="I2099" s="307" t="n">
        <x:v>2.4894</x:v>
      </x:c>
      <x:c r="J2099" s="307" t="n">
        <x:v>2</x:v>
      </x:c>
      <x:c r="K2099" s="307" t="n">
        <x:v>0.25</x:v>
      </x:c>
      <x:c r="L2099" s="307" t="n">
        <x:v>1.4758</x:v>
      </x:c>
      <x:c r="M2099" s="307" t="n">
        <x:v>2</x:v>
      </x:c>
      <x:c r="N2099" s="307" t="n">
        <x:v>6</x:v>
      </x:c>
      <x:c r="O2099" s="307" t="n">
        <x:v>2</x:v>
      </x:c>
      <x:c r="P2099" s="307" t="n">
        <x:v>5.1469</x:v>
      </x:c>
      <x:c r="Q2099" s="308" t="n">
        <x:v>15.83</x:v>
      </x:c>
      <x:c r="R2099" s="307" t="n">
        <x:v>6</x:v>
      </x:c>
      <x:c r="S2099" s="307" t="n">
        <x:v>6</x:v>
      </x:c>
      <x:c r="T2099" s="309" t="n">
        <x:f>CEILING(L2099*SQRT(J2099*POWER(I2099,2)+POWER(H2099,2)*POWER(K2099,2)),M2099)</x:f>
        <x:v>6</x:v>
      </x:c>
      <x:c r="U2099" s="309" t="n">
        <x:f>T2099-S2099</x:f>
        <x:v>0</x:v>
      </x:c>
      <x:c r="V2099" s="307" t="n">
        <x:v>10</x:v>
      </x:c>
      <x:c r="W2099" s="307" t="n">
        <x:v>14</x:v>
      </x:c>
      <x:c r="X2099" s="309" t="n">
        <x:f>CEILING(H2099*J2099+T2099+O2099+0.25*P2099,M2099)</x:f>
        <x:v>14</x:v>
      </x:c>
      <x:c r="Y2099" s="309" t="n">
        <x:f>X2099-W2099</x:f>
        <x:v>0</x:v>
      </x:c>
      <x:c r="Z2099" s="307" t="n">
        <x:v>86</x:v>
      </x:c>
      <x:c r="AA2099" s="307" t="n">
        <x:v>18</x:v>
      </x:c>
      <x:c r="AB2099" s="309" t="n">
        <x:f>MAX(X2099,CEILING(H2099*(J2099+'01_Assumptions'!$B$10)+T2099+O2099+P2099,M2099),N2099)</x:f>
        <x:v>18</x:v>
      </x:c>
      <x:c r="AC2099" s="309" t="n">
        <x:f>AB2099-AA2099</x:f>
        <x:v>0</x:v>
      </x:c>
      <x:c r="AD2099" s="310" t="n">
        <x:f>(AB2099-Z2099)*Q2099</x:f>
        <x:v>-1076.44</x:v>
      </x:c>
      <x:c r="AE2099" s="309" t="str">
        <x:f>IF(ABS(AB2099-Z2099)/MAX(1,Z2099)&lt;'01_Assumptions'!$B$11,"KEEP",IF(AB2099&gt;Z2099,"INCREASE","REDUCE"))</x:f>
        <x:v>REDUCE</x:v>
      </x:c>
      <x:c r="AF2099" s="309" t="str">
        <x:f>IF(AND(T2099&gt;=0,X2099&lt;=AB2099,MOD(AB2099,M2099)=0),"PASS","BLOCK")</x:f>
        <x:v>PASS</x:v>
      </x:c>
      <x:c r="AG2099" s="309" t="str">
        <x:f>IF(AND(ABS(U2099)&lt;=M2099,ABS(Y2099)&lt;=2*M2099,OR(F2099&lt;&gt;"ACTIVE",ABS(AC2099)&lt;=2*M2099)),"MATCH","EXCEPTION")</x:f>
        <x:v>MATCH</x:v>
      </x:c>
      <x:c r="AH2099" s="309" t="n">
        <x:f>IF(COUNTIF($A$5:A2099,A2099)=1,1,0)</x:f>
        <x:v>1</x:v>
      </x:c>
    </x:row>
    <x:row r="2100">
      <x:c r="A2100" s="305" t="str">
        <x:v>P02292</x:v>
      </x:c>
      <x:c r="B2100" s="305" t="str">
        <x:v>AG016</x:v>
      </x:c>
      <x:c r="C2100" s="305" t="str">
        <x:v>SKU0152</x:v>
      </x:c>
      <x:c r="D2100" s="305" t="str">
        <x:v>C</x:v>
      </x:c>
      <x:c r="E2100" s="305" t="str">
        <x:v>X</x:v>
      </x:c>
      <x:c r="F2100" s="305" t="str">
        <x:v>ACTIVE</x:v>
      </x:c>
      <x:c r="G2100" s="306" t="n">
        <x:v>0.93</x:v>
      </x:c>
      <x:c r="H2100" s="307" t="n">
        <x:v>0.2099</x:v>
      </x:c>
      <x:c r="I2100" s="307" t="n">
        <x:v>0.714</x:v>
      </x:c>
      <x:c r="J2100" s="307" t="n">
        <x:v>2</x:v>
      </x:c>
      <x:c r="K2100" s="307" t="n">
        <x:v>0.25</x:v>
      </x:c>
      <x:c r="L2100" s="307" t="n">
        <x:v>1.4758</x:v>
      </x:c>
      <x:c r="M2100" s="307" t="n">
        <x:v>1</x:v>
      </x:c>
      <x:c r="N2100" s="307" t="n">
        <x:v>3</x:v>
      </x:c>
      <x:c r="O2100" s="307" t="n">
        <x:v>3</x:v>
      </x:c>
      <x:c r="P2100" s="307" t="n">
        <x:v>0.0784</x:v>
      </x:c>
      <x:c r="Q2100" s="308" t="n">
        <x:v>18.22</x:v>
      </x:c>
      <x:c r="R2100" s="307" t="n">
        <x:v>4</x:v>
      </x:c>
      <x:c r="S2100" s="307" t="n">
        <x:v>2</x:v>
      </x:c>
      <x:c r="T2100" s="309" t="n">
        <x:f>CEILING(L2100*SQRT(J2100*POWER(I2100,2)+POWER(H2100,2)*POWER(K2100,2)),M2100)</x:f>
        <x:v>2</x:v>
      </x:c>
      <x:c r="U2100" s="309" t="n">
        <x:f>T2100-S2100</x:f>
        <x:v>0</x:v>
      </x:c>
      <x:c r="V2100" s="307" t="n">
        <x:v>8</x:v>
      </x:c>
      <x:c r="W2100" s="307" t="n">
        <x:v>6</x:v>
      </x:c>
      <x:c r="X2100" s="309" t="n">
        <x:f>CEILING(H2100*J2100+T2100+O2100+0.25*P2100,M2100)</x:f>
        <x:v>6</x:v>
      </x:c>
      <x:c r="Y2100" s="309" t="n">
        <x:f>X2100-W2100</x:f>
        <x:v>0</x:v>
      </x:c>
      <x:c r="Z2100" s="307" t="n">
        <x:v>65</x:v>
      </x:c>
      <x:c r="AA2100" s="307" t="n">
        <x:v>6</x:v>
      </x:c>
      <x:c r="AB2100" s="309" t="n">
        <x:f>MAX(X2100,CEILING(H2100*(J2100+'01_Assumptions'!$B$10)+T2100+O2100+P2100,M2100),N2100)</x:f>
        <x:v>6</x:v>
      </x:c>
      <x:c r="AC2100" s="309" t="n">
        <x:f>AB2100-AA2100</x:f>
        <x:v>0</x:v>
      </x:c>
      <x:c r="AD2100" s="310" t="n">
        <x:f>(AB2100-Z2100)*Q2100</x:f>
        <x:v>-1074.98</x:v>
      </x:c>
      <x:c r="AE2100" s="309" t="str">
        <x:f>IF(ABS(AB2100-Z2100)/MAX(1,Z2100)&lt;'01_Assumptions'!$B$11,"KEEP",IF(AB2100&gt;Z2100,"INCREASE","REDUCE"))</x:f>
        <x:v>REDUCE</x:v>
      </x:c>
      <x:c r="AF2100" s="309" t="str">
        <x:f>IF(AND(T2100&gt;=0,X2100&lt;=AB2100,MOD(AB2100,M2100)=0),"PASS","BLOCK")</x:f>
        <x:v>PASS</x:v>
      </x:c>
      <x:c r="AG2100" s="309" t="str">
        <x:f>IF(AND(ABS(U2100)&lt;=M2100,ABS(Y2100)&lt;=2*M2100,OR(F2100&lt;&gt;"ACTIVE",ABS(AC2100)&lt;=2*M2100)),"MATCH","EXCEPTION")</x:f>
        <x:v>MATCH</x:v>
      </x:c>
      <x:c r="AH2100" s="309" t="n">
        <x:f>IF(COUNTIF($A$5:A2100,A2100)=1,1,0)</x:f>
        <x:v>1</x:v>
      </x:c>
    </x:row>
    <x:row r="2101">
      <x:c r="A2101" s="305" t="str">
        <x:v>P02274</x:v>
      </x:c>
      <x:c r="B2101" s="305" t="str">
        <x:v>AG016</x:v>
      </x:c>
      <x:c r="C2101" s="305" t="str">
        <x:v>SKU0038</x:v>
      </x:c>
      <x:c r="D2101" s="305" t="str">
        <x:v>C</x:v>
      </x:c>
      <x:c r="E2101" s="305" t="str">
        <x:v>X</x:v>
      </x:c>
      <x:c r="F2101" s="305" t="str">
        <x:v>ACTIVE</x:v>
      </x:c>
      <x:c r="G2101" s="306" t="n">
        <x:v>0.93</x:v>
      </x:c>
      <x:c r="H2101" s="307" t="n">
        <x:v>0.1878</x:v>
      </x:c>
      <x:c r="I2101" s="307" t="n">
        <x:v>1.0148</x:v>
      </x:c>
      <x:c r="J2101" s="307" t="n">
        <x:v>1</x:v>
      </x:c>
      <x:c r="K2101" s="307" t="n">
        <x:v>0.25</x:v>
      </x:c>
      <x:c r="L2101" s="307" t="n">
        <x:v>1.4758</x:v>
      </x:c>
      <x:c r="M2101" s="307" t="n">
        <x:v>1</x:v>
      </x:c>
      <x:c r="N2101" s="307" t="n">
        <x:v>1</x:v>
      </x:c>
      <x:c r="O2101" s="307" t="n">
        <x:v>1</x:v>
      </x:c>
      <x:c r="P2101" s="307" t="n">
        <x:v>0.0119</x:v>
      </x:c>
      <x:c r="Q2101" s="308" t="n">
        <x:v>36.94</x:v>
      </x:c>
      <x:c r="R2101" s="307" t="n">
        <x:v>3</x:v>
      </x:c>
      <x:c r="S2101" s="307" t="n">
        <x:v>2</x:v>
      </x:c>
      <x:c r="T2101" s="309" t="n">
        <x:f>CEILING(L2101*SQRT(J2101*POWER(I2101,2)+POWER(H2101,2)*POWER(K2101,2)),M2101)</x:f>
        <x:v>2</x:v>
      </x:c>
      <x:c r="U2101" s="309" t="n">
        <x:f>T2101-S2101</x:f>
        <x:v>0</x:v>
      </x:c>
      <x:c r="V2101" s="307" t="n">
        <x:v>4</x:v>
      </x:c>
      <x:c r="W2101" s="307" t="n">
        <x:v>4</x:v>
      </x:c>
      <x:c r="X2101" s="309" t="n">
        <x:f>CEILING(H2101*J2101+T2101+O2101+0.25*P2101,M2101)</x:f>
        <x:v>4</x:v>
      </x:c>
      <x:c r="Y2101" s="309" t="n">
        <x:f>X2101-W2101</x:f>
        <x:v>0</x:v>
      </x:c>
      <x:c r="Z2101" s="307" t="n">
        <x:v>33</x:v>
      </x:c>
      <x:c r="AA2101" s="307" t="n">
        <x:v>4</x:v>
      </x:c>
      <x:c r="AB2101" s="309" t="n">
        <x:f>MAX(X2101,CEILING(H2101*(J2101+'01_Assumptions'!$B$10)+T2101+O2101+P2101,M2101),N2101)</x:f>
        <x:v>4</x:v>
      </x:c>
      <x:c r="AC2101" s="309" t="n">
        <x:f>AB2101-AA2101</x:f>
        <x:v>0</x:v>
      </x:c>
      <x:c r="AD2101" s="310" t="n">
        <x:f>(AB2101-Z2101)*Q2101</x:f>
        <x:v>-1071.26</x:v>
      </x:c>
      <x:c r="AE2101" s="309" t="str">
        <x:f>IF(ABS(AB2101-Z2101)/MAX(1,Z2101)&lt;'01_Assumptions'!$B$11,"KEEP",IF(AB2101&gt;Z2101,"INCREASE","REDUCE"))</x:f>
        <x:v>REDUCE</x:v>
      </x:c>
      <x:c r="AF2101" s="309" t="str">
        <x:f>IF(AND(T2101&gt;=0,X2101&lt;=AB2101,MOD(AB2101,M2101)=0),"PASS","BLOCK")</x:f>
        <x:v>PASS</x:v>
      </x:c>
      <x:c r="AG2101" s="309" t="str">
        <x:f>IF(AND(ABS(U2101)&lt;=M2101,ABS(Y2101)&lt;=2*M2101,OR(F2101&lt;&gt;"ACTIVE",ABS(AC2101)&lt;=2*M2101)),"MATCH","EXCEPTION")</x:f>
        <x:v>MATCH</x:v>
      </x:c>
      <x:c r="AH2101" s="309" t="n">
        <x:f>IF(COUNTIF($A$5:A2101,A2101)=1,1,0)</x:f>
        <x:v>1</x:v>
      </x:c>
    </x:row>
    <x:row r="2102">
      <x:c r="A2102" s="305" t="str">
        <x:v>P01923</x:v>
      </x:c>
      <x:c r="B2102" s="305" t="str">
        <x:v>AG014</x:v>
      </x:c>
      <x:c r="C2102" s="305" t="str">
        <x:v>SKU0255</x:v>
      </x:c>
      <x:c r="D2102" s="305" t="str">
        <x:v>A</x:v>
      </x:c>
      <x:c r="E2102" s="305" t="str">
        <x:v>X</x:v>
      </x:c>
      <x:c r="F2102" s="305" t="str">
        <x:v>ACTIVE</x:v>
      </x:c>
      <x:c r="G2102" s="306" t="n">
        <x:v>0.98</x:v>
      </x:c>
      <x:c r="H2102" s="307" t="n">
        <x:v>7.9377</x:v>
      </x:c>
      <x:c r="I2102" s="307" t="n">
        <x:v>7.64</x:v>
      </x:c>
      <x:c r="J2102" s="307" t="n">
        <x:v>2.0833</x:v>
      </x:c>
      <x:c r="K2102" s="307" t="n">
        <x:v>0.2823</x:v>
      </x:c>
      <x:c r="L2102" s="307" t="n">
        <x:v>2.0537</x:v>
      </x:c>
      <x:c r="M2102" s="307" t="n">
        <x:v>1</x:v>
      </x:c>
      <x:c r="N2102" s="307" t="n">
        <x:v>3</x:v>
      </x:c>
      <x:c r="O2102" s="307" t="n">
        <x:v>1</x:v>
      </x:c>
      <x:c r="P2102" s="307" t="n">
        <x:v>3.4145</x:v>
      </x:c>
      <x:c r="Q2102" s="308" t="n">
        <x:v>66.87</x:v>
      </x:c>
      <x:c r="R2102" s="307" t="n">
        <x:v>9</x:v>
      </x:c>
      <x:c r="S2102" s="307" t="n">
        <x:v>24</x:v>
      </x:c>
      <x:c r="T2102" s="309" t="n">
        <x:f>CEILING(L2102*SQRT(J2102*POWER(I2102,2)+POWER(H2102,2)*POWER(K2102,2)),M2102)</x:f>
        <x:v>24</x:v>
      </x:c>
      <x:c r="U2102" s="309" t="n">
        <x:f>T2102-S2102</x:f>
        <x:v>0</x:v>
      </x:c>
      <x:c r="V2102" s="307" t="n">
        <x:v>28</x:v>
      </x:c>
      <x:c r="W2102" s="307" t="n">
        <x:v>43</x:v>
      </x:c>
      <x:c r="X2102" s="309" t="n">
        <x:f>CEILING(H2102*J2102+T2102+O2102+0.25*P2102,M2102)</x:f>
        <x:v>43</x:v>
      </x:c>
      <x:c r="Y2102" s="309" t="n">
        <x:f>X2102-W2102</x:f>
        <x:v>0</x:v>
      </x:c>
      <x:c r="Z2102" s="307" t="n">
        <x:v>37</x:v>
      </x:c>
      <x:c r="AA2102" s="307" t="n">
        <x:v>53</x:v>
      </x:c>
      <x:c r="AB2102" s="309" t="n">
        <x:f>MAX(X2102,CEILING(H2102*(J2102+'01_Assumptions'!$B$10)+T2102+O2102+P2102,M2102),N2102)</x:f>
        <x:v>53</x:v>
      </x:c>
      <x:c r="AC2102" s="309" t="n">
        <x:f>AB2102-AA2102</x:f>
        <x:v>0</x:v>
      </x:c>
      <x:c r="AD2102" s="310" t="n">
        <x:f>(AB2102-Z2102)*Q2102</x:f>
        <x:v>1069.92</x:v>
      </x:c>
      <x:c r="AE2102" s="309" t="str">
        <x:f>IF(ABS(AB2102-Z2102)/MAX(1,Z2102)&lt;'01_Assumptions'!$B$11,"KEEP",IF(AB2102&gt;Z2102,"INCREASE","REDUCE"))</x:f>
        <x:v>INCREASE</x:v>
      </x:c>
      <x:c r="AF2102" s="309" t="str">
        <x:f>IF(AND(T2102&gt;=0,X2102&lt;=AB2102,MOD(AB2102,M2102)=0),"PASS","BLOCK")</x:f>
        <x:v>PASS</x:v>
      </x:c>
      <x:c r="AG2102" s="309" t="str">
        <x:f>IF(AND(ABS(U2102)&lt;=M2102,ABS(Y2102)&lt;=2*M2102,OR(F2102&lt;&gt;"ACTIVE",ABS(AC2102)&lt;=2*M2102)),"MATCH","EXCEPTION")</x:f>
        <x:v>MATCH</x:v>
      </x:c>
      <x:c r="AH2102" s="309" t="n">
        <x:f>IF(COUNTIF($A$5:A2102,A2102)=1,1,0)</x:f>
        <x:v>1</x:v>
      </x:c>
    </x:row>
    <x:row r="2103">
      <x:c r="A2103" s="305" t="str">
        <x:v>P02842</x:v>
      </x:c>
      <x:c r="B2103" s="305" t="str">
        <x:v>AG020</x:v>
      </x:c>
      <x:c r="C2103" s="305" t="str">
        <x:v>SKU0255</x:v>
      </x:c>
      <x:c r="D2103" s="305" t="str">
        <x:v>A</x:v>
      </x:c>
      <x:c r="E2103" s="305" t="str">
        <x:v>X</x:v>
      </x:c>
      <x:c r="F2103" s="305" t="str">
        <x:v>ACTIVE</x:v>
      </x:c>
      <x:c r="G2103" s="306" t="n">
        <x:v>0.98</x:v>
      </x:c>
      <x:c r="H2103" s="307" t="n">
        <x:v>8.5833</x:v>
      </x:c>
      <x:c r="I2103" s="307" t="n">
        <x:v>5.8813</x:v>
      </x:c>
      <x:c r="J2103" s="307" t="n">
        <x:v>2.0385</x:v>
      </x:c>
      <x:c r="K2103" s="307" t="n">
        <x:v>0.1961</x:v>
      </x:c>
      <x:c r="L2103" s="307" t="n">
        <x:v>2.0537</x:v>
      </x:c>
      <x:c r="M2103" s="307" t="n">
        <x:v>1</x:v>
      </x:c>
      <x:c r="N2103" s="307" t="n">
        <x:v>3</x:v>
      </x:c>
      <x:c r="O2103" s="307" t="n">
        <x:v>1</x:v>
      </x:c>
      <x:c r="P2103" s="307" t="n">
        <x:v>2.4022</x:v>
      </x:c>
      <x:c r="Q2103" s="308" t="n">
        <x:v>66.87</x:v>
      </x:c>
      <x:c r="R2103" s="307" t="n">
        <x:v>8</x:v>
      </x:c>
      <x:c r="S2103" s="307" t="n">
        <x:v>18</x:v>
      </x:c>
      <x:c r="T2103" s="309" t="n">
        <x:f>CEILING(L2103*SQRT(J2103*POWER(I2103,2)+POWER(H2103,2)*POWER(K2103,2)),M2103)</x:f>
        <x:v>18</x:v>
      </x:c>
      <x:c r="U2103" s="309" t="n">
        <x:f>T2103-S2103</x:f>
        <x:v>0</x:v>
      </x:c>
      <x:c r="V2103" s="307" t="n">
        <x:v>24</x:v>
      </x:c>
      <x:c r="W2103" s="307" t="n">
        <x:v>38</x:v>
      </x:c>
      <x:c r="X2103" s="309" t="n">
        <x:f>CEILING(H2103*J2103+T2103+O2103+0.25*P2103,M2103)</x:f>
        <x:v>38</x:v>
      </x:c>
      <x:c r="Y2103" s="309" t="n">
        <x:f>X2103-W2103</x:f>
        <x:v>0</x:v>
      </x:c>
      <x:c r="Z2103" s="307" t="n">
        <x:v>32</x:v>
      </x:c>
      <x:c r="AA2103" s="307" t="n">
        <x:v>48</x:v>
      </x:c>
      <x:c r="AB2103" s="309" t="n">
        <x:f>MAX(X2103,CEILING(H2103*(J2103+'01_Assumptions'!$B$10)+T2103+O2103+P2103,M2103),N2103)</x:f>
        <x:v>48</x:v>
      </x:c>
      <x:c r="AC2103" s="309" t="n">
        <x:f>AB2103-AA2103</x:f>
        <x:v>0</x:v>
      </x:c>
      <x:c r="AD2103" s="310" t="n">
        <x:f>(AB2103-Z2103)*Q2103</x:f>
        <x:v>1069.92</x:v>
      </x:c>
      <x:c r="AE2103" s="309" t="str">
        <x:f>IF(ABS(AB2103-Z2103)/MAX(1,Z2103)&lt;'01_Assumptions'!$B$11,"KEEP",IF(AB2103&gt;Z2103,"INCREASE","REDUCE"))</x:f>
        <x:v>INCREASE</x:v>
      </x:c>
      <x:c r="AF2103" s="309" t="str">
        <x:f>IF(AND(T2103&gt;=0,X2103&lt;=AB2103,MOD(AB2103,M2103)=0),"PASS","BLOCK")</x:f>
        <x:v>PASS</x:v>
      </x:c>
      <x:c r="AG2103" s="309" t="str">
        <x:f>IF(AND(ABS(U2103)&lt;=M2103,ABS(Y2103)&lt;=2*M2103,OR(F2103&lt;&gt;"ACTIVE",ABS(AC2103)&lt;=2*M2103)),"MATCH","EXCEPTION")</x:f>
        <x:v>MATCH</x:v>
      </x:c>
      <x:c r="AH2103" s="309" t="n">
        <x:f>IF(COUNTIF($A$5:A2103,A2103)=1,1,0)</x:f>
        <x:v>1</x:v>
      </x:c>
    </x:row>
    <x:row r="2104">
      <x:c r="A2104" s="305" t="str">
        <x:v>P08039</x:v>
      </x:c>
      <x:c r="B2104" s="305" t="str">
        <x:v>AG056</x:v>
      </x:c>
      <x:c r="C2104" s="305" t="str">
        <x:v>SKU0255</x:v>
      </x:c>
      <x:c r="D2104" s="305" t="str">
        <x:v>A</x:v>
      </x:c>
      <x:c r="E2104" s="305" t="str">
        <x:v>X</x:v>
      </x:c>
      <x:c r="F2104" s="305" t="str">
        <x:v>ACTIVE</x:v>
      </x:c>
      <x:c r="G2104" s="306" t="n">
        <x:v>0.98</x:v>
      </x:c>
      <x:c r="H2104" s="307" t="n">
        <x:v>5.432</x:v>
      </x:c>
      <x:c r="I2104" s="307" t="n">
        <x:v>5.5218</x:v>
      </x:c>
      <x:c r="J2104" s="307" t="n">
        <x:v>2.0769</x:v>
      </x:c>
      <x:c r="K2104" s="307" t="n">
        <x:v>0.2717</x:v>
      </x:c>
      <x:c r="L2104" s="307" t="n">
        <x:v>2.0537</x:v>
      </x:c>
      <x:c r="M2104" s="307" t="n">
        <x:v>1</x:v>
      </x:c>
      <x:c r="N2104" s="307" t="n">
        <x:v>3</x:v>
      </x:c>
      <x:c r="O2104" s="307" t="n">
        <x:v>1</x:v>
      </x:c>
      <x:c r="P2104" s="307" t="n">
        <x:v>6.7778</x:v>
      </x:c>
      <x:c r="Q2104" s="308" t="n">
        <x:v>66.87</x:v>
      </x:c>
      <x:c r="R2104" s="307" t="n">
        <x:v>7</x:v>
      </x:c>
      <x:c r="S2104" s="307" t="n">
        <x:v>17</x:v>
      </x:c>
      <x:c r="T2104" s="309" t="n">
        <x:f>CEILING(L2104*SQRT(J2104*POWER(I2104,2)+POWER(H2104,2)*POWER(K2104,2)),M2104)</x:f>
        <x:v>17</x:v>
      </x:c>
      <x:c r="U2104" s="309" t="n">
        <x:f>T2104-S2104</x:f>
        <x:v>0</x:v>
      </x:c>
      <x:c r="V2104" s="307" t="n">
        <x:v>20</x:v>
      </x:c>
      <x:c r="W2104" s="307" t="n">
        <x:v>31</x:v>
      </x:c>
      <x:c r="X2104" s="309" t="n">
        <x:f>CEILING(H2104*J2104+T2104+O2104+0.25*P2104,M2104)</x:f>
        <x:v>31</x:v>
      </x:c>
      <x:c r="Y2104" s="309" t="n">
        <x:f>X2104-W2104</x:f>
        <x:v>0</x:v>
      </x:c>
      <x:c r="Z2104" s="307" t="n">
        <x:v>26</x:v>
      </x:c>
      <x:c r="AA2104" s="307" t="n">
        <x:v>42</x:v>
      </x:c>
      <x:c r="AB2104" s="309" t="n">
        <x:f>MAX(X2104,CEILING(H2104*(J2104+'01_Assumptions'!$B$10)+T2104+O2104+P2104,M2104),N2104)</x:f>
        <x:v>42</x:v>
      </x:c>
      <x:c r="AC2104" s="309" t="n">
        <x:f>AB2104-AA2104</x:f>
        <x:v>0</x:v>
      </x:c>
      <x:c r="AD2104" s="310" t="n">
        <x:f>(AB2104-Z2104)*Q2104</x:f>
        <x:v>1069.92</x:v>
      </x:c>
      <x:c r="AE2104" s="309" t="str">
        <x:f>IF(ABS(AB2104-Z2104)/MAX(1,Z2104)&lt;'01_Assumptions'!$B$11,"KEEP",IF(AB2104&gt;Z2104,"INCREASE","REDUCE"))</x:f>
        <x:v>INCREASE</x:v>
      </x:c>
      <x:c r="AF2104" s="309" t="str">
        <x:f>IF(AND(T2104&gt;=0,X2104&lt;=AB2104,MOD(AB2104,M2104)=0),"PASS","BLOCK")</x:f>
        <x:v>PASS</x:v>
      </x:c>
      <x:c r="AG2104" s="309" t="str">
        <x:f>IF(AND(ABS(U2104)&lt;=M2104,ABS(Y2104)&lt;=2*M2104,OR(F2104&lt;&gt;"ACTIVE",ABS(AC2104)&lt;=2*M2104)),"MATCH","EXCEPTION")</x:f>
        <x:v>MATCH</x:v>
      </x:c>
      <x:c r="AH2104" s="309" t="n">
        <x:f>IF(COUNTIF($A$5:A2104,A2104)=1,1,0)</x:f>
        <x:v>1</x:v>
      </x:c>
    </x:row>
    <x:row r="2105">
      <x:c r="A2105" s="305" t="str">
        <x:v>P02004</x:v>
      </x:c>
      <x:c r="B2105" s="305" t="str">
        <x:v>AG014</x:v>
      </x:c>
      <x:c r="C2105" s="305" t="str">
        <x:v>SKU0093</x:v>
      </x:c>
      <x:c r="D2105" s="305" t="str">
        <x:v>C</x:v>
      </x:c>
      <x:c r="E2105" s="305" t="str">
        <x:v>X</x:v>
      </x:c>
      <x:c r="F2105" s="305" t="str">
        <x:v>ACTIVE</x:v>
      </x:c>
      <x:c r="G2105" s="306" t="n">
        <x:v>0.93</x:v>
      </x:c>
      <x:c r="H2105" s="307" t="n">
        <x:v>0.5236</x:v>
      </x:c>
      <x:c r="I2105" s="307" t="n">
        <x:v>1.7302</x:v>
      </x:c>
      <x:c r="J2105" s="307" t="n">
        <x:v>2</x:v>
      </x:c>
      <x:c r="K2105" s="307" t="n">
        <x:v>0.25</x:v>
      </x:c>
      <x:c r="L2105" s="307" t="n">
        <x:v>1.4758</x:v>
      </x:c>
      <x:c r="M2105" s="307" t="n">
        <x:v>2</x:v>
      </x:c>
      <x:c r="N2105" s="307" t="n">
        <x:v>2</x:v>
      </x:c>
      <x:c r="O2105" s="307" t="n">
        <x:v>6</x:v>
      </x:c>
      <x:c r="P2105" s="307" t="n">
        <x:v>0.1536</x:v>
      </x:c>
      <x:c r="Q2105" s="308" t="n">
        <x:v>9.9</x:v>
      </x:c>
      <x:c r="R2105" s="307" t="n">
        <x:v>6</x:v>
      </x:c>
      <x:c r="S2105" s="307" t="n">
        <x:v>4</x:v>
      </x:c>
      <x:c r="T2105" s="309" t="n">
        <x:f>CEILING(L2105*SQRT(J2105*POWER(I2105,2)+POWER(H2105,2)*POWER(K2105,2)),M2105)</x:f>
        <x:v>4</x:v>
      </x:c>
      <x:c r="U2105" s="309" t="n">
        <x:f>T2105-S2105</x:f>
        <x:v>0</x:v>
      </x:c>
      <x:c r="V2105" s="307" t="n">
        <x:v>14</x:v>
      </x:c>
      <x:c r="W2105" s="307" t="n">
        <x:v>12</x:v>
      </x:c>
      <x:c r="X2105" s="309" t="n">
        <x:f>CEILING(H2105*J2105+T2105+O2105+0.25*P2105,M2105)</x:f>
        <x:v>12</x:v>
      </x:c>
      <x:c r="Y2105" s="309" t="n">
        <x:f>X2105-W2105</x:f>
        <x:v>0</x:v>
      </x:c>
      <x:c r="Z2105" s="307" t="n">
        <x:v>120</x:v>
      </x:c>
      <x:c r="AA2105" s="307" t="n">
        <x:v>12</x:v>
      </x:c>
      <x:c r="AB2105" s="309" t="n">
        <x:f>MAX(X2105,CEILING(H2105*(J2105+'01_Assumptions'!$B$10)+T2105+O2105+P2105,M2105),N2105)</x:f>
        <x:v>12</x:v>
      </x:c>
      <x:c r="AC2105" s="309" t="n">
        <x:f>AB2105-AA2105</x:f>
        <x:v>0</x:v>
      </x:c>
      <x:c r="AD2105" s="310" t="n">
        <x:f>(AB2105-Z2105)*Q2105</x:f>
        <x:v>-1069.2</x:v>
      </x:c>
      <x:c r="AE2105" s="309" t="str">
        <x:f>IF(ABS(AB2105-Z2105)/MAX(1,Z2105)&lt;'01_Assumptions'!$B$11,"KEEP",IF(AB2105&gt;Z2105,"INCREASE","REDUCE"))</x:f>
        <x:v>REDUCE</x:v>
      </x:c>
      <x:c r="AF2105" s="309" t="str">
        <x:f>IF(AND(T2105&gt;=0,X2105&lt;=AB2105,MOD(AB2105,M2105)=0),"PASS","BLOCK")</x:f>
        <x:v>PASS</x:v>
      </x:c>
      <x:c r="AG2105" s="309" t="str">
        <x:f>IF(AND(ABS(U2105)&lt;=M2105,ABS(Y2105)&lt;=2*M2105,OR(F2105&lt;&gt;"ACTIVE",ABS(AC2105)&lt;=2*M2105)),"MATCH","EXCEPTION")</x:f>
        <x:v>MATCH</x:v>
      </x:c>
      <x:c r="AH2105" s="309" t="n">
        <x:f>IF(COUNTIF($A$5:A2105,A2105)=1,1,0)</x:f>
        <x:v>1</x:v>
      </x:c>
    </x:row>
    <x:row r="2106">
      <x:c r="A2106" s="305" t="str">
        <x:v>P08581</x:v>
      </x:c>
      <x:c r="B2106" s="305" t="str">
        <x:v>AG060</x:v>
      </x:c>
      <x:c r="C2106" s="305" t="str">
        <x:v>SKU0207</x:v>
      </x:c>
      <x:c r="D2106" s="305" t="str">
        <x:v>C</x:v>
      </x:c>
      <x:c r="E2106" s="305" t="str">
        <x:v>X</x:v>
      </x:c>
      <x:c r="F2106" s="305" t="str">
        <x:v>ACTIVE</x:v>
      </x:c>
      <x:c r="G2106" s="306" t="n">
        <x:v>0.93</x:v>
      </x:c>
      <x:c r="H2106" s="307" t="n">
        <x:v>0.8556</x:v>
      </x:c>
      <x:c r="I2106" s="307" t="n">
        <x:v>2.8729</x:v>
      </x:c>
      <x:c r="J2106" s="307" t="n">
        <x:v>2</x:v>
      </x:c>
      <x:c r="K2106" s="307" t="n">
        <x:v>0.25</x:v>
      </x:c>
      <x:c r="L2106" s="307" t="n">
        <x:v>1.4758</x:v>
      </x:c>
      <x:c r="M2106" s="307" t="n">
        <x:v>5</x:v>
      </x:c>
      <x:c r="N2106" s="307" t="n">
        <x:v>10</x:v>
      </x:c>
      <x:c r="O2106" s="307" t="n">
        <x:v>5</x:v>
      </x:c>
      <x:c r="P2106" s="307" t="n">
        <x:v>0.11</x:v>
      </x:c>
      <x:c r="Q2106" s="308" t="n">
        <x:v>8.91</x:v>
      </x:c>
      <x:c r="R2106" s="307" t="n">
        <x:v>10</x:v>
      </x:c>
      <x:c r="S2106" s="307" t="n">
        <x:v>10</x:v>
      </x:c>
      <x:c r="T2106" s="309" t="n">
        <x:f>CEILING(L2106*SQRT(J2106*POWER(I2106,2)+POWER(H2106,2)*POWER(K2106,2)),M2106)</x:f>
        <x:v>10</x:v>
      </x:c>
      <x:c r="U2106" s="309" t="n">
        <x:f>T2106-S2106</x:f>
        <x:v>0</x:v>
      </x:c>
      <x:c r="V2106" s="307" t="n">
        <x:v>20</x:v>
      </x:c>
      <x:c r="W2106" s="307" t="n">
        <x:v>20</x:v>
      </x:c>
      <x:c r="X2106" s="309" t="n">
        <x:f>CEILING(H2106*J2106+T2106+O2106+0.25*P2106,M2106)</x:f>
        <x:v>20</x:v>
      </x:c>
      <x:c r="Y2106" s="309" t="n">
        <x:f>X2106-W2106</x:f>
        <x:v>0</x:v>
      </x:c>
      <x:c r="Z2106" s="307" t="n">
        <x:v>140</x:v>
      </x:c>
      <x:c r="AA2106" s="307" t="n">
        <x:v>20</x:v>
      </x:c>
      <x:c r="AB2106" s="309" t="n">
        <x:f>MAX(X2106,CEILING(H2106*(J2106+'01_Assumptions'!$B$10)+T2106+O2106+P2106,M2106),N2106)</x:f>
        <x:v>20</x:v>
      </x:c>
      <x:c r="AC2106" s="309" t="n">
        <x:f>AB2106-AA2106</x:f>
        <x:v>0</x:v>
      </x:c>
      <x:c r="AD2106" s="310" t="n">
        <x:f>(AB2106-Z2106)*Q2106</x:f>
        <x:v>-1069.2</x:v>
      </x:c>
      <x:c r="AE2106" s="309" t="str">
        <x:f>IF(ABS(AB2106-Z2106)/MAX(1,Z2106)&lt;'01_Assumptions'!$B$11,"KEEP",IF(AB2106&gt;Z2106,"INCREASE","REDUCE"))</x:f>
        <x:v>REDUCE</x:v>
      </x:c>
      <x:c r="AF2106" s="309" t="str">
        <x:f>IF(AND(T2106&gt;=0,X2106&lt;=AB2106,MOD(AB2106,M2106)=0),"PASS","BLOCK")</x:f>
        <x:v>PASS</x:v>
      </x:c>
      <x:c r="AG2106" s="309" t="str">
        <x:f>IF(AND(ABS(U2106)&lt;=M2106,ABS(Y2106)&lt;=2*M2106,OR(F2106&lt;&gt;"ACTIVE",ABS(AC2106)&lt;=2*M2106)),"MATCH","EXCEPTION")</x:f>
        <x:v>MATCH</x:v>
      </x:c>
      <x:c r="AH2106" s="309" t="n">
        <x:f>IF(COUNTIF($A$5:A2106,A2106)=1,1,0)</x:f>
        <x:v>1</x:v>
      </x:c>
    </x:row>
    <x:row r="2107">
      <x:c r="A2107" s="305" t="str">
        <x:v>P09405</x:v>
      </x:c>
      <x:c r="B2107" s="305" t="str">
        <x:v>AG066</x:v>
      </x:c>
      <x:c r="C2107" s="305" t="str">
        <x:v>SKU0093</x:v>
      </x:c>
      <x:c r="D2107" s="305" t="str">
        <x:v>C</x:v>
      </x:c>
      <x:c r="E2107" s="305" t="str">
        <x:v>X</x:v>
      </x:c>
      <x:c r="F2107" s="305" t="str">
        <x:v>ACTIVE</x:v>
      </x:c>
      <x:c r="G2107" s="306" t="n">
        <x:v>0.93</x:v>
      </x:c>
      <x:c r="H2107" s="307" t="n">
        <x:v>0.3048</x:v>
      </x:c>
      <x:c r="I2107" s="307" t="n">
        <x:v>1.5216</x:v>
      </x:c>
      <x:c r="J2107" s="307" t="n">
        <x:v>2</x:v>
      </x:c>
      <x:c r="K2107" s="307" t="n">
        <x:v>0.25</x:v>
      </x:c>
      <x:c r="L2107" s="307" t="n">
        <x:v>1.4758</x:v>
      </x:c>
      <x:c r="M2107" s="307" t="n">
        <x:v>2</x:v>
      </x:c>
      <x:c r="N2107" s="307" t="n">
        <x:v>2</x:v>
      </x:c>
      <x:c r="O2107" s="307" t="n">
        <x:v>6</x:v>
      </x:c>
      <x:c r="P2107" s="307" t="n">
        <x:v>0.0222</x:v>
      </x:c>
      <x:c r="Q2107" s="308" t="n">
        <x:v>9.9</x:v>
      </x:c>
      <x:c r="R2107" s="307" t="n">
        <x:v>6</x:v>
      </x:c>
      <x:c r="S2107" s="307" t="n">
        <x:v>4</x:v>
      </x:c>
      <x:c r="T2107" s="309" t="n">
        <x:f>CEILING(L2107*SQRT(J2107*POWER(I2107,2)+POWER(H2107,2)*POWER(K2107,2)),M2107)</x:f>
        <x:v>4</x:v>
      </x:c>
      <x:c r="U2107" s="309" t="n">
        <x:f>T2107-S2107</x:f>
        <x:v>0</x:v>
      </x:c>
      <x:c r="V2107" s="307" t="n">
        <x:v>14</x:v>
      </x:c>
      <x:c r="W2107" s="307" t="n">
        <x:v>12</x:v>
      </x:c>
      <x:c r="X2107" s="309" t="n">
        <x:f>CEILING(H2107*J2107+T2107+O2107+0.25*P2107,M2107)</x:f>
        <x:v>12</x:v>
      </x:c>
      <x:c r="Y2107" s="309" t="n">
        <x:f>X2107-W2107</x:f>
        <x:v>0</x:v>
      </x:c>
      <x:c r="Z2107" s="307" t="n">
        <x:v>120</x:v>
      </x:c>
      <x:c r="AA2107" s="307" t="n">
        <x:v>12</x:v>
      </x:c>
      <x:c r="AB2107" s="309" t="n">
        <x:f>MAX(X2107,CEILING(H2107*(J2107+'01_Assumptions'!$B$10)+T2107+O2107+P2107,M2107),N2107)</x:f>
        <x:v>12</x:v>
      </x:c>
      <x:c r="AC2107" s="309" t="n">
        <x:f>AB2107-AA2107</x:f>
        <x:v>0</x:v>
      </x:c>
      <x:c r="AD2107" s="310" t="n">
        <x:f>(AB2107-Z2107)*Q2107</x:f>
        <x:v>-1069.2</x:v>
      </x:c>
      <x:c r="AE2107" s="309" t="str">
        <x:f>IF(ABS(AB2107-Z2107)/MAX(1,Z2107)&lt;'01_Assumptions'!$B$11,"KEEP",IF(AB2107&gt;Z2107,"INCREASE","REDUCE"))</x:f>
        <x:v>REDUCE</x:v>
      </x:c>
      <x:c r="AF2107" s="309" t="str">
        <x:f>IF(AND(T2107&gt;=0,X2107&lt;=AB2107,MOD(AB2107,M2107)=0),"PASS","BLOCK")</x:f>
        <x:v>PASS</x:v>
      </x:c>
      <x:c r="AG2107" s="309" t="str">
        <x:f>IF(AND(ABS(U2107)&lt;=M2107,ABS(Y2107)&lt;=2*M2107,OR(F2107&lt;&gt;"ACTIVE",ABS(AC2107)&lt;=2*M2107)),"MATCH","EXCEPTION")</x:f>
        <x:v>MATCH</x:v>
      </x:c>
      <x:c r="AH2107" s="309" t="n">
        <x:f>IF(COUNTIF($A$5:A2107,A2107)=1,1,0)</x:f>
        <x:v>1</x:v>
      </x:c>
    </x:row>
    <x:row r="2108">
      <x:c r="A2108" s="305" t="str">
        <x:v>P10298</x:v>
      </x:c>
      <x:c r="B2108" s="305" t="str">
        <x:v>AG072</x:v>
      </x:c>
      <x:c r="C2108" s="305" t="str">
        <x:v>SKU0207</x:v>
      </x:c>
      <x:c r="D2108" s="305" t="str">
        <x:v>C</x:v>
      </x:c>
      <x:c r="E2108" s="305" t="str">
        <x:v>X</x:v>
      </x:c>
      <x:c r="F2108" s="305" t="str">
        <x:v>ACTIVE</x:v>
      </x:c>
      <x:c r="G2108" s="306" t="n">
        <x:v>0.93</x:v>
      </x:c>
      <x:c r="H2108" s="307" t="n">
        <x:v>1.497</x:v>
      </x:c>
      <x:c r="I2108" s="307" t="n">
        <x:v>2.4081</x:v>
      </x:c>
      <x:c r="J2108" s="307" t="n">
        <x:v>2</x:v>
      </x:c>
      <x:c r="K2108" s="307" t="n">
        <x:v>0.25</x:v>
      </x:c>
      <x:c r="L2108" s="307" t="n">
        <x:v>1.4758</x:v>
      </x:c>
      <x:c r="M2108" s="307" t="n">
        <x:v>5</x:v>
      </x:c>
      <x:c r="N2108" s="307" t="n">
        <x:v>10</x:v>
      </x:c>
      <x:c r="O2108" s="307" t="n">
        <x:v>5</x:v>
      </x:c>
      <x:c r="P2108" s="307" t="n">
        <x:v>0.3821</x:v>
      </x:c>
      <x:c r="Q2108" s="308" t="n">
        <x:v>8.91</x:v>
      </x:c>
      <x:c r="R2108" s="307" t="n">
        <x:v>10</x:v>
      </x:c>
      <x:c r="S2108" s="307" t="n">
        <x:v>10</x:v>
      </x:c>
      <x:c r="T2108" s="309" t="n">
        <x:f>CEILING(L2108*SQRT(J2108*POWER(I2108,2)+POWER(H2108,2)*POWER(K2108,2)),M2108)</x:f>
        <x:v>10</x:v>
      </x:c>
      <x:c r="U2108" s="309" t="n">
        <x:f>T2108-S2108</x:f>
        <x:v>0</x:v>
      </x:c>
      <x:c r="V2108" s="307" t="n">
        <x:v>20</x:v>
      </x:c>
      <x:c r="W2108" s="307" t="n">
        <x:v>20</x:v>
      </x:c>
      <x:c r="X2108" s="309" t="n">
        <x:f>CEILING(H2108*J2108+T2108+O2108+0.25*P2108,M2108)</x:f>
        <x:v>20</x:v>
      </x:c>
      <x:c r="Y2108" s="309" t="n">
        <x:f>X2108-W2108</x:f>
        <x:v>0</x:v>
      </x:c>
      <x:c r="Z2108" s="307" t="n">
        <x:v>140</x:v>
      </x:c>
      <x:c r="AA2108" s="307" t="n">
        <x:v>20</x:v>
      </x:c>
      <x:c r="AB2108" s="309" t="n">
        <x:f>MAX(X2108,CEILING(H2108*(J2108+'01_Assumptions'!$B$10)+T2108+O2108+P2108,M2108),N2108)</x:f>
        <x:v>20</x:v>
      </x:c>
      <x:c r="AC2108" s="309" t="n">
        <x:f>AB2108-AA2108</x:f>
        <x:v>0</x:v>
      </x:c>
      <x:c r="AD2108" s="310" t="n">
        <x:f>(AB2108-Z2108)*Q2108</x:f>
        <x:v>-1069.2</x:v>
      </x:c>
      <x:c r="AE2108" s="309" t="str">
        <x:f>IF(ABS(AB2108-Z2108)/MAX(1,Z2108)&lt;'01_Assumptions'!$B$11,"KEEP",IF(AB2108&gt;Z2108,"INCREASE","REDUCE"))</x:f>
        <x:v>REDUCE</x:v>
      </x:c>
      <x:c r="AF2108" s="309" t="str">
        <x:f>IF(AND(T2108&gt;=0,X2108&lt;=AB2108,MOD(AB2108,M2108)=0),"PASS","BLOCK")</x:f>
        <x:v>PASS</x:v>
      </x:c>
      <x:c r="AG2108" s="309" t="str">
        <x:f>IF(AND(ABS(U2108)&lt;=M2108,ABS(Y2108)&lt;=2*M2108,OR(F2108&lt;&gt;"ACTIVE",ABS(AC2108)&lt;=2*M2108)),"MATCH","EXCEPTION")</x:f>
        <x:v>MATCH</x:v>
      </x:c>
      <x:c r="AH2108" s="309" t="n">
        <x:f>IF(COUNTIF($A$5:A2108,A2108)=1,1,0)</x:f>
        <x:v>1</x:v>
      </x:c>
    </x:row>
    <x:row r="2109">
      <x:c r="A2109" s="305" t="str">
        <x:v>P05598</x:v>
      </x:c>
      <x:c r="B2109" s="305" t="str">
        <x:v>AG039</x:v>
      </x:c>
      <x:c r="C2109" s="305" t="str">
        <x:v>SKU0029</x:v>
      </x:c>
      <x:c r="D2109" s="305" t="str">
        <x:v>A</x:v>
      </x:c>
      <x:c r="E2109" s="305" t="str">
        <x:v>Z</x:v>
      </x:c>
      <x:c r="F2109" s="305" t="str">
        <x:v>LAUNCH</x:v>
      </x:c>
      <x:c r="G2109" s="306" t="n">
        <x:v>0.98</x:v>
      </x:c>
      <x:c r="H2109" s="307" t="n">
        <x:v>8.0005</x:v>
      </x:c>
      <x:c r="I2109" s="307" t="n">
        <x:v>4.4679</x:v>
      </x:c>
      <x:c r="J2109" s="307" t="n">
        <x:v>3.15</x:v>
      </x:c>
      <x:c r="K2109" s="307" t="n">
        <x:v>0.4894</x:v>
      </x:c>
      <x:c r="L2109" s="307" t="n">
        <x:v>2.0537</x:v>
      </x:c>
      <x:c r="M2109" s="307" t="n">
        <x:v>1</x:v>
      </x:c>
      <x:c r="N2109" s="307" t="n">
        <x:v>2</x:v>
      </x:c>
      <x:c r="O2109" s="307" t="n">
        <x:v>2</x:v>
      </x:c>
      <x:c r="P2109" s="307" t="n">
        <x:v>0.8502</x:v>
      </x:c>
      <x:c r="Q2109" s="308" t="n">
        <x:v>20.17</x:v>
      </x:c>
      <x:c r="R2109" s="307" t="n">
        <x:v>1</x:v>
      </x:c>
      <x:c r="S2109" s="307" t="n">
        <x:v>19</x:v>
      </x:c>
      <x:c r="T2109" s="309" t="n">
        <x:f>CEILING(L2109*SQRT(J2109*POWER(I2109,2)+POWER(H2109,2)*POWER(K2109,2)),M2109)</x:f>
        <x:v>19</x:v>
      </x:c>
      <x:c r="U2109" s="309" t="n">
        <x:f>T2109-S2109</x:f>
        <x:v>0</x:v>
      </x:c>
      <x:c r="V2109" s="307" t="n">
        <x:v>3</x:v>
      </x:c>
      <x:c r="W2109" s="307" t="n">
        <x:v>47</x:v>
      </x:c>
      <x:c r="X2109" s="309" t="n">
        <x:f>CEILING(H2109*J2109+T2109+O2109+0.25*P2109,M2109)</x:f>
        <x:v>47</x:v>
      </x:c>
      <x:c r="Y2109" s="309" t="n">
        <x:f>X2109-W2109</x:f>
        <x:v>0</x:v>
      </x:c>
      <x:c r="Z2109" s="307" t="n">
        <x:v>3</x:v>
      </x:c>
      <x:c r="AA2109" s="307" t="n">
        <x:v>56</x:v>
      </x:c>
      <x:c r="AB2109" s="309" t="n">
        <x:f>MAX(X2109,CEILING(H2109*(J2109+'01_Assumptions'!$B$10)+T2109+O2109+P2109,M2109),N2109)</x:f>
        <x:v>56</x:v>
      </x:c>
      <x:c r="AC2109" s="309" t="n">
        <x:f>AB2109-AA2109</x:f>
        <x:v>0</x:v>
      </x:c>
      <x:c r="AD2109" s="310" t="n">
        <x:f>(AB2109-Z2109)*Q2109</x:f>
        <x:v>1069.01</x:v>
      </x:c>
      <x:c r="AE2109" s="309" t="str">
        <x:f>IF(ABS(AB2109-Z2109)/MAX(1,Z2109)&lt;'01_Assumptions'!$B$11,"KEEP",IF(AB2109&gt;Z2109,"INCREASE","REDUCE"))</x:f>
        <x:v>INCREASE</x:v>
      </x:c>
      <x:c r="AF2109" s="309" t="str">
        <x:f>IF(AND(T2109&gt;=0,X2109&lt;=AB2109,MOD(AB2109,M2109)=0),"PASS","BLOCK")</x:f>
        <x:v>PASS</x:v>
      </x:c>
      <x:c r="AG2109" s="309" t="str">
        <x:f>IF(AND(ABS(U2109)&lt;=M2109,ABS(Y2109)&lt;=2*M2109,OR(F2109&lt;&gt;"ACTIVE",ABS(AC2109)&lt;=2*M2109)),"MATCH","EXCEPTION")</x:f>
        <x:v>MATCH</x:v>
      </x:c>
      <x:c r="AH2109" s="309" t="n">
        <x:f>IF(COUNTIF($A$5:A2109,A2109)=1,1,0)</x:f>
        <x:v>1</x:v>
      </x:c>
    </x:row>
    <x:row r="2110">
      <x:c r="A2110" s="305" t="str">
        <x:v>P10064</x:v>
      </x:c>
      <x:c r="B2110" s="305" t="str">
        <x:v>AG070</x:v>
      </x:c>
      <x:c r="C2110" s="305" t="str">
        <x:v>SKU0029</x:v>
      </x:c>
      <x:c r="D2110" s="305" t="str">
        <x:v>A</x:v>
      </x:c>
      <x:c r="E2110" s="305" t="str">
        <x:v>Z</x:v>
      </x:c>
      <x:c r="F2110" s="305" t="str">
        <x:v>LAUNCH</x:v>
      </x:c>
      <x:c r="G2110" s="306" t="n">
        <x:v>0.98</x:v>
      </x:c>
      <x:c r="H2110" s="307" t="n">
        <x:v>8.0005</x:v>
      </x:c>
      <x:c r="I2110" s="307" t="n">
        <x:v>4.6522</x:v>
      </x:c>
      <x:c r="J2110" s="307" t="n">
        <x:v>3.15</x:v>
      </x:c>
      <x:c r="K2110" s="307" t="n">
        <x:v>0.4894</x:v>
      </x:c>
      <x:c r="L2110" s="307" t="n">
        <x:v>2.0537</x:v>
      </x:c>
      <x:c r="M2110" s="307" t="n">
        <x:v>1</x:v>
      </x:c>
      <x:c r="N2110" s="307" t="n">
        <x:v>2</x:v>
      </x:c>
      <x:c r="O2110" s="307" t="n">
        <x:v>2</x:v>
      </x:c>
      <x:c r="P2110" s="307" t="n">
        <x:v>0.8502</x:v>
      </x:c>
      <x:c r="Q2110" s="308" t="n">
        <x:v>20.17</x:v>
      </x:c>
      <x:c r="R2110" s="307" t="n">
        <x:v>1</x:v>
      </x:c>
      <x:c r="S2110" s="307" t="n">
        <x:v>19</x:v>
      </x:c>
      <x:c r="T2110" s="309" t="n">
        <x:f>CEILING(L2110*SQRT(J2110*POWER(I2110,2)+POWER(H2110,2)*POWER(K2110,2)),M2110)</x:f>
        <x:v>19</x:v>
      </x:c>
      <x:c r="U2110" s="309" t="n">
        <x:f>T2110-S2110</x:f>
        <x:v>0</x:v>
      </x:c>
      <x:c r="V2110" s="307" t="n">
        <x:v>3</x:v>
      </x:c>
      <x:c r="W2110" s="307" t="n">
        <x:v>47</x:v>
      </x:c>
      <x:c r="X2110" s="309" t="n">
        <x:f>CEILING(H2110*J2110+T2110+O2110+0.25*P2110,M2110)</x:f>
        <x:v>47</x:v>
      </x:c>
      <x:c r="Y2110" s="309" t="n">
        <x:f>X2110-W2110</x:f>
        <x:v>0</x:v>
      </x:c>
      <x:c r="Z2110" s="307" t="n">
        <x:v>3</x:v>
      </x:c>
      <x:c r="AA2110" s="307" t="n">
        <x:v>56</x:v>
      </x:c>
      <x:c r="AB2110" s="309" t="n">
        <x:f>MAX(X2110,CEILING(H2110*(J2110+'01_Assumptions'!$B$10)+T2110+O2110+P2110,M2110),N2110)</x:f>
        <x:v>56</x:v>
      </x:c>
      <x:c r="AC2110" s="309" t="n">
        <x:f>AB2110-AA2110</x:f>
        <x:v>0</x:v>
      </x:c>
      <x:c r="AD2110" s="310" t="n">
        <x:f>(AB2110-Z2110)*Q2110</x:f>
        <x:v>1069.01</x:v>
      </x:c>
      <x:c r="AE2110" s="309" t="str">
        <x:f>IF(ABS(AB2110-Z2110)/MAX(1,Z2110)&lt;'01_Assumptions'!$B$11,"KEEP",IF(AB2110&gt;Z2110,"INCREASE","REDUCE"))</x:f>
        <x:v>INCREASE</x:v>
      </x:c>
      <x:c r="AF2110" s="309" t="str">
        <x:f>IF(AND(T2110&gt;=0,X2110&lt;=AB2110,MOD(AB2110,M2110)=0),"PASS","BLOCK")</x:f>
        <x:v>PASS</x:v>
      </x:c>
      <x:c r="AG2110" s="309" t="str">
        <x:f>IF(AND(ABS(U2110)&lt;=M2110,ABS(Y2110)&lt;=2*M2110,OR(F2110&lt;&gt;"ACTIVE",ABS(AC2110)&lt;=2*M2110)),"MATCH","EXCEPTION")</x:f>
        <x:v>MATCH</x:v>
      </x:c>
      <x:c r="AH2110" s="309" t="n">
        <x:f>IF(COUNTIF($A$5:A2110,A2110)=1,1,0)</x:f>
        <x:v>1</x:v>
      </x:c>
    </x:row>
    <x:row r="2111">
      <x:c r="A2111" s="305" t="str">
        <x:v>P00113</x:v>
      </x:c>
      <x:c r="B2111" s="305" t="str">
        <x:v>AG001</x:v>
      </x:c>
      <x:c r="C2111" s="305" t="str">
        <x:v>SKU0192</x:v>
      </x:c>
      <x:c r="D2111" s="305" t="str">
        <x:v>A</x:v>
      </x:c>
      <x:c r="E2111" s="305" t="str">
        <x:v>X</x:v>
      </x:c>
      <x:c r="F2111" s="305" t="str">
        <x:v>ACTIVE</x:v>
      </x:c>
      <x:c r="G2111" s="306" t="n">
        <x:v>0.98</x:v>
      </x:c>
      <x:c r="H2111" s="307" t="n">
        <x:v>4.8262</x:v>
      </x:c>
      <x:c r="I2111" s="307" t="n">
        <x:v>4.2211</x:v>
      </x:c>
      <x:c r="J2111" s="307" t="n">
        <x:v>2.1034</x:v>
      </x:c>
      <x:c r="K2111" s="307" t="n">
        <x:v>0.3099</x:v>
      </x:c>
      <x:c r="L2111" s="307" t="n">
        <x:v>2.0537</x:v>
      </x:c>
      <x:c r="M2111" s="307" t="n">
        <x:v>4</x:v>
      </x:c>
      <x:c r="N2111" s="307" t="n">
        <x:v>4</x:v>
      </x:c>
      <x:c r="O2111" s="307" t="n">
        <x:v>12</x:v>
      </x:c>
      <x:c r="P2111" s="307" t="n">
        <x:v>0.3676</x:v>
      </x:c>
      <x:c r="Q2111" s="308" t="n">
        <x:v>89.07</x:v>
      </x:c>
      <x:c r="R2111" s="307" t="n">
        <x:v>4</x:v>
      </x:c>
      <x:c r="S2111" s="307" t="n">
        <x:v>16</x:v>
      </x:c>
      <x:c r="T2111" s="309" t="n">
        <x:f>CEILING(L2111*SQRT(J2111*POWER(I2111,2)+POWER(H2111,2)*POWER(K2111,2)),M2111)</x:f>
        <x:v>16</x:v>
      </x:c>
      <x:c r="U2111" s="309" t="n">
        <x:f>T2111-S2111</x:f>
        <x:v>0</x:v>
      </x:c>
      <x:c r="V2111" s="307" t="n">
        <x:v>28</x:v>
      </x:c>
      <x:c r="W2111" s="307" t="n">
        <x:v>40</x:v>
      </x:c>
      <x:c r="X2111" s="309" t="n">
        <x:f>CEILING(H2111*J2111+T2111+O2111+0.25*P2111,M2111)</x:f>
        <x:v>40</x:v>
      </x:c>
      <x:c r="Y2111" s="309" t="n">
        <x:f>X2111-W2111</x:f>
        <x:v>0</x:v>
      </x:c>
      <x:c r="Z2111" s="307" t="n">
        <x:v>32</x:v>
      </x:c>
      <x:c r="AA2111" s="307" t="n">
        <x:v>44</x:v>
      </x:c>
      <x:c r="AB2111" s="309" t="n">
        <x:f>MAX(X2111,CEILING(H2111*(J2111+'01_Assumptions'!$B$10)+T2111+O2111+P2111,M2111),N2111)</x:f>
        <x:v>44</x:v>
      </x:c>
      <x:c r="AC2111" s="309" t="n">
        <x:f>AB2111-AA2111</x:f>
        <x:v>0</x:v>
      </x:c>
      <x:c r="AD2111" s="310" t="n">
        <x:f>(AB2111-Z2111)*Q2111</x:f>
        <x:v>1068.84</x:v>
      </x:c>
      <x:c r="AE2111" s="309" t="str">
        <x:f>IF(ABS(AB2111-Z2111)/MAX(1,Z2111)&lt;'01_Assumptions'!$B$11,"KEEP",IF(AB2111&gt;Z2111,"INCREASE","REDUCE"))</x:f>
        <x:v>INCREASE</x:v>
      </x:c>
      <x:c r="AF2111" s="309" t="str">
        <x:f>IF(AND(T2111&gt;=0,X2111&lt;=AB2111,MOD(AB2111,M2111)=0),"PASS","BLOCK")</x:f>
        <x:v>PASS</x:v>
      </x:c>
      <x:c r="AG2111" s="309" t="str">
        <x:f>IF(AND(ABS(U2111)&lt;=M2111,ABS(Y2111)&lt;=2*M2111,OR(F2111&lt;&gt;"ACTIVE",ABS(AC2111)&lt;=2*M2111)),"MATCH","EXCEPTION")</x:f>
        <x:v>MATCH</x:v>
      </x:c>
      <x:c r="AH2111" s="309" t="n">
        <x:f>IF(COUNTIF($A$5:A2111,A2111)=1,1,0)</x:f>
        <x:v>1</x:v>
      </x:c>
    </x:row>
    <x:row r="2112">
      <x:c r="A2112" s="305" t="str">
        <x:v>P00598</x:v>
      </x:c>
      <x:c r="B2112" s="305" t="str">
        <x:v>AG005</x:v>
      </x:c>
      <x:c r="C2112" s="305" t="str">
        <x:v>SKU0192</x:v>
      </x:c>
      <x:c r="D2112" s="305" t="str">
        <x:v>A</x:v>
      </x:c>
      <x:c r="E2112" s="305" t="str">
        <x:v>X</x:v>
      </x:c>
      <x:c r="F2112" s="305" t="str">
        <x:v>ACTIVE</x:v>
      </x:c>
      <x:c r="G2112" s="306" t="n">
        <x:v>0.98</x:v>
      </x:c>
      <x:c r="H2112" s="307" t="n">
        <x:v>3.6075</x:v>
      </x:c>
      <x:c r="I2112" s="307" t="n">
        <x:v>3.3492</x:v>
      </x:c>
      <x:c r="J2112" s="307" t="n">
        <x:v>2.0435</x:v>
      </x:c>
      <x:c r="K2112" s="307" t="n">
        <x:v>0.2085</x:v>
      </x:c>
      <x:c r="L2112" s="307" t="n">
        <x:v>2.0537</x:v>
      </x:c>
      <x:c r="M2112" s="307" t="n">
        <x:v>4</x:v>
      </x:c>
      <x:c r="N2112" s="307" t="n">
        <x:v>4</x:v>
      </x:c>
      <x:c r="O2112" s="307" t="n">
        <x:v>12</x:v>
      </x:c>
      <x:c r="P2112" s="307" t="n">
        <x:v>2.5733</x:v>
      </x:c>
      <x:c r="Q2112" s="308" t="n">
        <x:v>89.07</x:v>
      </x:c>
      <x:c r="R2112" s="307" t="n">
        <x:v>4</x:v>
      </x:c>
      <x:c r="S2112" s="307" t="n">
        <x:v>12</x:v>
      </x:c>
      <x:c r="T2112" s="309" t="n">
        <x:f>CEILING(L2112*SQRT(J2112*POWER(I2112,2)+POWER(H2112,2)*POWER(K2112,2)),M2112)</x:f>
        <x:v>12</x:v>
      </x:c>
      <x:c r="U2112" s="309" t="n">
        <x:f>T2112-S2112</x:f>
        <x:v>0</x:v>
      </x:c>
      <x:c r="V2112" s="307" t="n">
        <x:v>24</x:v>
      </x:c>
      <x:c r="W2112" s="307" t="n">
        <x:v>36</x:v>
      </x:c>
      <x:c r="X2112" s="309" t="n">
        <x:f>CEILING(H2112*J2112+T2112+O2112+0.25*P2112,M2112)</x:f>
        <x:v>36</x:v>
      </x:c>
      <x:c r="Y2112" s="309" t="n">
        <x:f>X2112-W2112</x:f>
        <x:v>0</x:v>
      </x:c>
      <x:c r="Z2112" s="307" t="n">
        <x:v>28</x:v>
      </x:c>
      <x:c r="AA2112" s="307" t="n">
        <x:v>40</x:v>
      </x:c>
      <x:c r="AB2112" s="309" t="n">
        <x:f>MAX(X2112,CEILING(H2112*(J2112+'01_Assumptions'!$B$10)+T2112+O2112+P2112,M2112),N2112)</x:f>
        <x:v>40</x:v>
      </x:c>
      <x:c r="AC2112" s="309" t="n">
        <x:f>AB2112-AA2112</x:f>
        <x:v>0</x:v>
      </x:c>
      <x:c r="AD2112" s="310" t="n">
        <x:f>(AB2112-Z2112)*Q2112</x:f>
        <x:v>1068.84</x:v>
      </x:c>
      <x:c r="AE2112" s="309" t="str">
        <x:f>IF(ABS(AB2112-Z2112)/MAX(1,Z2112)&lt;'01_Assumptions'!$B$11,"KEEP",IF(AB2112&gt;Z2112,"INCREASE","REDUCE"))</x:f>
        <x:v>INCREASE</x:v>
      </x:c>
      <x:c r="AF2112" s="309" t="str">
        <x:f>IF(AND(T2112&gt;=0,X2112&lt;=AB2112,MOD(AB2112,M2112)=0),"PASS","BLOCK")</x:f>
        <x:v>PASS</x:v>
      </x:c>
      <x:c r="AG2112" s="309" t="str">
        <x:f>IF(AND(ABS(U2112)&lt;=M2112,ABS(Y2112)&lt;=2*M2112,OR(F2112&lt;&gt;"ACTIVE",ABS(AC2112)&lt;=2*M2112)),"MATCH","EXCEPTION")</x:f>
        <x:v>MATCH</x:v>
      </x:c>
      <x:c r="AH2112" s="309" t="n">
        <x:f>IF(COUNTIF($A$5:A2112,A2112)=1,1,0)</x:f>
        <x:v>1</x:v>
      </x:c>
    </x:row>
    <x:row r="2113">
      <x:c r="A2113" s="305" t="str">
        <x:v>P00729</x:v>
      </x:c>
      <x:c r="B2113" s="305" t="str">
        <x:v>AG006</x:v>
      </x:c>
      <x:c r="C2113" s="305" t="str">
        <x:v>SKU0192</x:v>
      </x:c>
      <x:c r="D2113" s="305" t="str">
        <x:v>A</x:v>
      </x:c>
      <x:c r="E2113" s="305" t="str">
        <x:v>X</x:v>
      </x:c>
      <x:c r="F2113" s="305" t="str">
        <x:v>ACTIVE</x:v>
      </x:c>
      <x:c r="G2113" s="306" t="n">
        <x:v>0.98</x:v>
      </x:c>
      <x:c r="H2113" s="307" t="n">
        <x:v>4.2408</x:v>
      </x:c>
      <x:c r="I2113" s="307" t="n">
        <x:v>4.1369</x:v>
      </x:c>
      <x:c r="J2113" s="307" t="n">
        <x:v>2.1154</x:v>
      </x:c>
      <x:c r="K2113" s="307" t="n">
        <x:v>0.3258</x:v>
      </x:c>
      <x:c r="L2113" s="307" t="n">
        <x:v>2.0537</x:v>
      </x:c>
      <x:c r="M2113" s="307" t="n">
        <x:v>4</x:v>
      </x:c>
      <x:c r="N2113" s="307" t="n">
        <x:v>4</x:v>
      </x:c>
      <x:c r="O2113" s="307" t="n">
        <x:v>12</x:v>
      </x:c>
      <x:c r="P2113" s="307" t="n">
        <x:v>1.2249</x:v>
      </x:c>
      <x:c r="Q2113" s="308" t="n">
        <x:v>89.07</x:v>
      </x:c>
      <x:c r="R2113" s="307" t="n">
        <x:v>4</x:v>
      </x:c>
      <x:c r="S2113" s="307" t="n">
        <x:v>16</x:v>
      </x:c>
      <x:c r="T2113" s="309" t="n">
        <x:f>CEILING(L2113*SQRT(J2113*POWER(I2113,2)+POWER(H2113,2)*POWER(K2113,2)),M2113)</x:f>
        <x:v>16</x:v>
      </x:c>
      <x:c r="U2113" s="309" t="n">
        <x:f>T2113-S2113</x:f>
        <x:v>0</x:v>
      </x:c>
      <x:c r="V2113" s="307" t="n">
        <x:v>28</x:v>
      </x:c>
      <x:c r="W2113" s="307" t="n">
        <x:v>40</x:v>
      </x:c>
      <x:c r="X2113" s="309" t="n">
        <x:f>CEILING(H2113*J2113+T2113+O2113+0.25*P2113,M2113)</x:f>
        <x:v>40</x:v>
      </x:c>
      <x:c r="Y2113" s="309" t="n">
        <x:f>X2113-W2113</x:f>
        <x:v>0</x:v>
      </x:c>
      <x:c r="Z2113" s="307" t="n">
        <x:v>32</x:v>
      </x:c>
      <x:c r="AA2113" s="307" t="n">
        <x:v>44</x:v>
      </x:c>
      <x:c r="AB2113" s="309" t="n">
        <x:f>MAX(X2113,CEILING(H2113*(J2113+'01_Assumptions'!$B$10)+T2113+O2113+P2113,M2113),N2113)</x:f>
        <x:v>44</x:v>
      </x:c>
      <x:c r="AC2113" s="309" t="n">
        <x:f>AB2113-AA2113</x:f>
        <x:v>0</x:v>
      </x:c>
      <x:c r="AD2113" s="310" t="n">
        <x:f>(AB2113-Z2113)*Q2113</x:f>
        <x:v>1068.84</x:v>
      </x:c>
      <x:c r="AE2113" s="309" t="str">
        <x:f>IF(ABS(AB2113-Z2113)/MAX(1,Z2113)&lt;'01_Assumptions'!$B$11,"KEEP",IF(AB2113&gt;Z2113,"INCREASE","REDUCE"))</x:f>
        <x:v>INCREASE</x:v>
      </x:c>
      <x:c r="AF2113" s="309" t="str">
        <x:f>IF(AND(T2113&gt;=0,X2113&lt;=AB2113,MOD(AB2113,M2113)=0),"PASS","BLOCK")</x:f>
        <x:v>PASS</x:v>
      </x:c>
      <x:c r="AG2113" s="309" t="str">
        <x:f>IF(AND(ABS(U2113)&lt;=M2113,ABS(Y2113)&lt;=2*M2113,OR(F2113&lt;&gt;"ACTIVE",ABS(AC2113)&lt;=2*M2113)),"MATCH","EXCEPTION")</x:f>
        <x:v>MATCH</x:v>
      </x:c>
      <x:c r="AH2113" s="309" t="n">
        <x:f>IF(COUNTIF($A$5:A2113,A2113)=1,1,0)</x:f>
        <x:v>1</x:v>
      </x:c>
    </x:row>
    <x:row r="2114">
      <x:c r="A2114" s="305" t="str">
        <x:v>P01187</x:v>
      </x:c>
      <x:c r="B2114" s="305" t="str">
        <x:v>AG009</x:v>
      </x:c>
      <x:c r="C2114" s="305" t="str">
        <x:v>SKU0192</x:v>
      </x:c>
      <x:c r="D2114" s="305" t="str">
        <x:v>A</x:v>
      </x:c>
      <x:c r="E2114" s="305" t="str">
        <x:v>X</x:v>
      </x:c>
      <x:c r="F2114" s="305" t="str">
        <x:v>ACTIVE</x:v>
      </x:c>
      <x:c r="G2114" s="306" t="n">
        <x:v>0.98</x:v>
      </x:c>
      <x:c r="H2114" s="307" t="n">
        <x:v>3.2296</x:v>
      </x:c>
      <x:c r="I2114" s="307" t="n">
        <x:v>2.4856</x:v>
      </x:c>
      <x:c r="J2114" s="307" t="n">
        <x:v>2.1282</x:v>
      </x:c>
      <x:c r="K2114" s="307" t="n">
        <x:v>0.3387</x:v>
      </x:c>
      <x:c r="L2114" s="307" t="n">
        <x:v>2.0537</x:v>
      </x:c>
      <x:c r="M2114" s="307" t="n">
        <x:v>4</x:v>
      </x:c>
      <x:c r="N2114" s="307" t="n">
        <x:v>4</x:v>
      </x:c>
      <x:c r="O2114" s="307" t="n">
        <x:v>12</x:v>
      </x:c>
      <x:c r="P2114" s="307" t="n">
        <x:v>3.6693</x:v>
      </x:c>
      <x:c r="Q2114" s="308" t="n">
        <x:v>89.07</x:v>
      </x:c>
      <x:c r="R2114" s="307" t="n">
        <x:v>4</x:v>
      </x:c>
      <x:c r="S2114" s="307" t="n">
        <x:v>8</x:v>
      </x:c>
      <x:c r="T2114" s="309" t="n">
        <x:f>CEILING(L2114*SQRT(J2114*POWER(I2114,2)+POWER(H2114,2)*POWER(K2114,2)),M2114)</x:f>
        <x:v>8</x:v>
      </x:c>
      <x:c r="U2114" s="309" t="n">
        <x:f>T2114-S2114</x:f>
        <x:v>0</x:v>
      </x:c>
      <x:c r="V2114" s="307" t="n">
        <x:v>24</x:v>
      </x:c>
      <x:c r="W2114" s="307" t="n">
        <x:v>28</x:v>
      </x:c>
      <x:c r="X2114" s="309" t="n">
        <x:f>CEILING(H2114*J2114+T2114+O2114+0.25*P2114,M2114)</x:f>
        <x:v>28</x:v>
      </x:c>
      <x:c r="Y2114" s="309" t="n">
        <x:f>X2114-W2114</x:f>
        <x:v>0</x:v>
      </x:c>
      <x:c r="Z2114" s="307" t="n">
        <x:v>24</x:v>
      </x:c>
      <x:c r="AA2114" s="307" t="n">
        <x:v>36</x:v>
      </x:c>
      <x:c r="AB2114" s="309" t="n">
        <x:f>MAX(X2114,CEILING(H2114*(J2114+'01_Assumptions'!$B$10)+T2114+O2114+P2114,M2114),N2114)</x:f>
        <x:v>36</x:v>
      </x:c>
      <x:c r="AC2114" s="309" t="n">
        <x:f>AB2114-AA2114</x:f>
        <x:v>0</x:v>
      </x:c>
      <x:c r="AD2114" s="310" t="n">
        <x:f>(AB2114-Z2114)*Q2114</x:f>
        <x:v>1068.84</x:v>
      </x:c>
      <x:c r="AE2114" s="309" t="str">
        <x:f>IF(ABS(AB2114-Z2114)/MAX(1,Z2114)&lt;'01_Assumptions'!$B$11,"KEEP",IF(AB2114&gt;Z2114,"INCREASE","REDUCE"))</x:f>
        <x:v>INCREASE</x:v>
      </x:c>
      <x:c r="AF2114" s="309" t="str">
        <x:f>IF(AND(T2114&gt;=0,X2114&lt;=AB2114,MOD(AB2114,M2114)=0),"PASS","BLOCK")</x:f>
        <x:v>PASS</x:v>
      </x:c>
      <x:c r="AG2114" s="309" t="str">
        <x:f>IF(AND(ABS(U2114)&lt;=M2114,ABS(Y2114)&lt;=2*M2114,OR(F2114&lt;&gt;"ACTIVE",ABS(AC2114)&lt;=2*M2114)),"MATCH","EXCEPTION")</x:f>
        <x:v>MATCH</x:v>
      </x:c>
      <x:c r="AH2114" s="309" t="n">
        <x:f>IF(COUNTIF($A$5:A2114,A2114)=1,1,0)</x:f>
        <x:v>1</x:v>
      </x:c>
    </x:row>
    <x:row r="2115">
      <x:c r="A2115" s="305" t="str">
        <x:v>P01745</x:v>
      </x:c>
      <x:c r="B2115" s="305" t="str">
        <x:v>AG013</x:v>
      </x:c>
      <x:c r="C2115" s="305" t="str">
        <x:v>SKU0192</x:v>
      </x:c>
      <x:c r="D2115" s="305" t="str">
        <x:v>A</x:v>
      </x:c>
      <x:c r="E2115" s="305" t="str">
        <x:v>X</x:v>
      </x:c>
      <x:c r="F2115" s="305" t="str">
        <x:v>ACTIVE</x:v>
      </x:c>
      <x:c r="G2115" s="306" t="n">
        <x:v>0.98</x:v>
      </x:c>
      <x:c r="H2115" s="307" t="n">
        <x:v>4.2737</x:v>
      </x:c>
      <x:c r="I2115" s="307" t="n">
        <x:v>4.4748</x:v>
      </x:c>
      <x:c r="J2115" s="307" t="n">
        <x:v>2.0833</x:v>
      </x:c>
      <x:c r="K2115" s="307" t="n">
        <x:v>0.2803</x:v>
      </x:c>
      <x:c r="L2115" s="307" t="n">
        <x:v>2.0537</x:v>
      </x:c>
      <x:c r="M2115" s="307" t="n">
        <x:v>4</x:v>
      </x:c>
      <x:c r="N2115" s="307" t="n">
        <x:v>4</x:v>
      </x:c>
      <x:c r="O2115" s="307" t="n">
        <x:v>12</x:v>
      </x:c>
      <x:c r="P2115" s="307" t="n">
        <x:v>1.1669</x:v>
      </x:c>
      <x:c r="Q2115" s="308" t="n">
        <x:v>89.07</x:v>
      </x:c>
      <x:c r="R2115" s="307" t="n">
        <x:v>8</x:v>
      </x:c>
      <x:c r="S2115" s="307" t="n">
        <x:v>16</x:v>
      </x:c>
      <x:c r="T2115" s="309" t="n">
        <x:f>CEILING(L2115*SQRT(J2115*POWER(I2115,2)+POWER(H2115,2)*POWER(K2115,2)),M2115)</x:f>
        <x:v>16</x:v>
      </x:c>
      <x:c r="U2115" s="309" t="n">
        <x:f>T2115-S2115</x:f>
        <x:v>0</x:v>
      </x:c>
      <x:c r="V2115" s="307" t="n">
        <x:v>28</x:v>
      </x:c>
      <x:c r="W2115" s="307" t="n">
        <x:v>40</x:v>
      </x:c>
      <x:c r="X2115" s="309" t="n">
        <x:f>CEILING(H2115*J2115+T2115+O2115+0.25*P2115,M2115)</x:f>
        <x:v>40</x:v>
      </x:c>
      <x:c r="Y2115" s="309" t="n">
        <x:f>X2115-W2115</x:f>
        <x:v>0</x:v>
      </x:c>
      <x:c r="Z2115" s="307" t="n">
        <x:v>32</x:v>
      </x:c>
      <x:c r="AA2115" s="307" t="n">
        <x:v>44</x:v>
      </x:c>
      <x:c r="AB2115" s="309" t="n">
        <x:f>MAX(X2115,CEILING(H2115*(J2115+'01_Assumptions'!$B$10)+T2115+O2115+P2115,M2115),N2115)</x:f>
        <x:v>44</x:v>
      </x:c>
      <x:c r="AC2115" s="309" t="n">
        <x:f>AB2115-AA2115</x:f>
        <x:v>0</x:v>
      </x:c>
      <x:c r="AD2115" s="310" t="n">
        <x:f>(AB2115-Z2115)*Q2115</x:f>
        <x:v>1068.84</x:v>
      </x:c>
      <x:c r="AE2115" s="309" t="str">
        <x:f>IF(ABS(AB2115-Z2115)/MAX(1,Z2115)&lt;'01_Assumptions'!$B$11,"KEEP",IF(AB2115&gt;Z2115,"INCREASE","REDUCE"))</x:f>
        <x:v>INCREASE</x:v>
      </x:c>
      <x:c r="AF2115" s="309" t="str">
        <x:f>IF(AND(T2115&gt;=0,X2115&lt;=AB2115,MOD(AB2115,M2115)=0),"PASS","BLOCK")</x:f>
        <x:v>PASS</x:v>
      </x:c>
      <x:c r="AG2115" s="309" t="str">
        <x:f>IF(AND(ABS(U2115)&lt;=M2115,ABS(Y2115)&lt;=2*M2115,OR(F2115&lt;&gt;"ACTIVE",ABS(AC2115)&lt;=2*M2115)),"MATCH","EXCEPTION")</x:f>
        <x:v>MATCH</x:v>
      </x:c>
      <x:c r="AH2115" s="309" t="n">
        <x:f>IF(COUNTIF($A$5:A2115,A2115)=1,1,0)</x:f>
        <x:v>1</x:v>
      </x:c>
    </x:row>
    <x:row r="2116">
      <x:c r="A2116" s="305" t="str">
        <x:v>P02155</x:v>
      </x:c>
      <x:c r="B2116" s="305" t="str">
        <x:v>AG015</x:v>
      </x:c>
      <x:c r="C2116" s="305" t="str">
        <x:v>SKU0192</x:v>
      </x:c>
      <x:c r="D2116" s="305" t="str">
        <x:v>A</x:v>
      </x:c>
      <x:c r="E2116" s="305" t="str">
        <x:v>X</x:v>
      </x:c>
      <x:c r="F2116" s="305" t="str">
        <x:v>ACTIVE</x:v>
      </x:c>
      <x:c r="G2116" s="306" t="n">
        <x:v>0.98</x:v>
      </x:c>
      <x:c r="H2116" s="307" t="n">
        <x:v>4.2816</x:v>
      </x:c>
      <x:c r="I2116" s="307" t="n">
        <x:v>2.6653</x:v>
      </x:c>
      <x:c r="J2116" s="307" t="n">
        <x:v>2.1071</x:v>
      </x:c>
      <x:c r="K2116" s="307" t="n">
        <x:v>0.315</x:v>
      </x:c>
      <x:c r="L2116" s="307" t="n">
        <x:v>2.0537</x:v>
      </x:c>
      <x:c r="M2116" s="307" t="n">
        <x:v>4</x:v>
      </x:c>
      <x:c r="N2116" s="307" t="n">
        <x:v>4</x:v>
      </x:c>
      <x:c r="O2116" s="307" t="n">
        <x:v>12</x:v>
      </x:c>
      <x:c r="P2116" s="307" t="n">
        <x:v>1.4151</x:v>
      </x:c>
      <x:c r="Q2116" s="308" t="n">
        <x:v>89.07</x:v>
      </x:c>
      <x:c r="R2116" s="307" t="n">
        <x:v>4</x:v>
      </x:c>
      <x:c r="S2116" s="307" t="n">
        <x:v>12</x:v>
      </x:c>
      <x:c r="T2116" s="309" t="n">
        <x:f>CEILING(L2116*SQRT(J2116*POWER(I2116,2)+POWER(H2116,2)*POWER(K2116,2)),M2116)</x:f>
        <x:v>12</x:v>
      </x:c>
      <x:c r="U2116" s="309" t="n">
        <x:f>T2116-S2116</x:f>
        <x:v>0</x:v>
      </x:c>
      <x:c r="V2116" s="307" t="n">
        <x:v>24</x:v>
      </x:c>
      <x:c r="W2116" s="307" t="n">
        <x:v>36</x:v>
      </x:c>
      <x:c r="X2116" s="309" t="n">
        <x:f>CEILING(H2116*J2116+T2116+O2116+0.25*P2116,M2116)</x:f>
        <x:v>36</x:v>
      </x:c>
      <x:c r="Y2116" s="309" t="n">
        <x:f>X2116-W2116</x:f>
        <x:v>0</x:v>
      </x:c>
      <x:c r="Z2116" s="307" t="n">
        <x:v>28</x:v>
      </x:c>
      <x:c r="AA2116" s="307" t="n">
        <x:v>40</x:v>
      </x:c>
      <x:c r="AB2116" s="309" t="n">
        <x:f>MAX(X2116,CEILING(H2116*(J2116+'01_Assumptions'!$B$10)+T2116+O2116+P2116,M2116),N2116)</x:f>
        <x:v>40</x:v>
      </x:c>
      <x:c r="AC2116" s="309" t="n">
        <x:f>AB2116-AA2116</x:f>
        <x:v>0</x:v>
      </x:c>
      <x:c r="AD2116" s="310" t="n">
        <x:f>(AB2116-Z2116)*Q2116</x:f>
        <x:v>1068.84</x:v>
      </x:c>
      <x:c r="AE2116" s="309" t="str">
        <x:f>IF(ABS(AB2116-Z2116)/MAX(1,Z2116)&lt;'01_Assumptions'!$B$11,"KEEP",IF(AB2116&gt;Z2116,"INCREASE","REDUCE"))</x:f>
        <x:v>INCREASE</x:v>
      </x:c>
      <x:c r="AF2116" s="309" t="str">
        <x:f>IF(AND(T2116&gt;=0,X2116&lt;=AB2116,MOD(AB2116,M2116)=0),"PASS","BLOCK")</x:f>
        <x:v>PASS</x:v>
      </x:c>
      <x:c r="AG2116" s="309" t="str">
        <x:f>IF(AND(ABS(U2116)&lt;=M2116,ABS(Y2116)&lt;=2*M2116,OR(F2116&lt;&gt;"ACTIVE",ABS(AC2116)&lt;=2*M2116)),"MATCH","EXCEPTION")</x:f>
        <x:v>MATCH</x:v>
      </x:c>
      <x:c r="AH2116" s="309" t="n">
        <x:f>IF(COUNTIF($A$5:A2116,A2116)=1,1,0)</x:f>
        <x:v>1</x:v>
      </x:c>
    </x:row>
    <x:row r="2117">
      <x:c r="A2117" s="305" t="str">
        <x:v>P02704</x:v>
      </x:c>
      <x:c r="B2117" s="305" t="str">
        <x:v>AG019</x:v>
      </x:c>
      <x:c r="C2117" s="305" t="str">
        <x:v>SKU0192</x:v>
      </x:c>
      <x:c r="D2117" s="305" t="str">
        <x:v>A</x:v>
      </x:c>
      <x:c r="E2117" s="305" t="str">
        <x:v>X</x:v>
      </x:c>
      <x:c r="F2117" s="305" t="str">
        <x:v>ACTIVE</x:v>
      </x:c>
      <x:c r="G2117" s="306" t="n">
        <x:v>0.98</x:v>
      </x:c>
      <x:c r="H2117" s="307" t="n">
        <x:v>3.7936</x:v>
      </x:c>
      <x:c r="I2117" s="307" t="n">
        <x:v>3.0255</x:v>
      </x:c>
      <x:c r="J2117" s="307" t="n">
        <x:v>2.1034</x:v>
      </x:c>
      <x:c r="K2117" s="307" t="n">
        <x:v>0.3099</x:v>
      </x:c>
      <x:c r="L2117" s="307" t="n">
        <x:v>2.0537</x:v>
      </x:c>
      <x:c r="M2117" s="307" t="n">
        <x:v>4</x:v>
      </x:c>
      <x:c r="N2117" s="307" t="n">
        <x:v>4</x:v>
      </x:c>
      <x:c r="O2117" s="307" t="n">
        <x:v>12</x:v>
      </x:c>
      <x:c r="P2117" s="307" t="n">
        <x:v>0.8245</x:v>
      </x:c>
      <x:c r="Q2117" s="308" t="n">
        <x:v>89.07</x:v>
      </x:c>
      <x:c r="R2117" s="307" t="n">
        <x:v>4</x:v>
      </x:c>
      <x:c r="S2117" s="307" t="n">
        <x:v>12</x:v>
      </x:c>
      <x:c r="T2117" s="309" t="n">
        <x:f>CEILING(L2117*SQRT(J2117*POWER(I2117,2)+POWER(H2117,2)*POWER(K2117,2)),M2117)</x:f>
        <x:v>12</x:v>
      </x:c>
      <x:c r="U2117" s="309" t="n">
        <x:f>T2117-S2117</x:f>
        <x:v>0</x:v>
      </x:c>
      <x:c r="V2117" s="307" t="n">
        <x:v>24</x:v>
      </x:c>
      <x:c r="W2117" s="307" t="n">
        <x:v>36</x:v>
      </x:c>
      <x:c r="X2117" s="309" t="n">
        <x:f>CEILING(H2117*J2117+T2117+O2117+0.25*P2117,M2117)</x:f>
        <x:v>36</x:v>
      </x:c>
      <x:c r="Y2117" s="309" t="n">
        <x:f>X2117-W2117</x:f>
        <x:v>0</x:v>
      </x:c>
      <x:c r="Z2117" s="307" t="n">
        <x:v>28</x:v>
      </x:c>
      <x:c r="AA2117" s="307" t="n">
        <x:v>40</x:v>
      </x:c>
      <x:c r="AB2117" s="309" t="n">
        <x:f>MAX(X2117,CEILING(H2117*(J2117+'01_Assumptions'!$B$10)+T2117+O2117+P2117,M2117),N2117)</x:f>
        <x:v>40</x:v>
      </x:c>
      <x:c r="AC2117" s="309" t="n">
        <x:f>AB2117-AA2117</x:f>
        <x:v>0</x:v>
      </x:c>
      <x:c r="AD2117" s="310" t="n">
        <x:f>(AB2117-Z2117)*Q2117</x:f>
        <x:v>1068.84</x:v>
      </x:c>
      <x:c r="AE2117" s="309" t="str">
        <x:f>IF(ABS(AB2117-Z2117)/MAX(1,Z2117)&lt;'01_Assumptions'!$B$11,"KEEP",IF(AB2117&gt;Z2117,"INCREASE","REDUCE"))</x:f>
        <x:v>INCREASE</x:v>
      </x:c>
      <x:c r="AF2117" s="309" t="str">
        <x:f>IF(AND(T2117&gt;=0,X2117&lt;=AB2117,MOD(AB2117,M2117)=0),"PASS","BLOCK")</x:f>
        <x:v>PASS</x:v>
      </x:c>
      <x:c r="AG2117" s="309" t="str">
        <x:f>IF(AND(ABS(U2117)&lt;=M2117,ABS(Y2117)&lt;=2*M2117,OR(F2117&lt;&gt;"ACTIVE",ABS(AC2117)&lt;=2*M2117)),"MATCH","EXCEPTION")</x:f>
        <x:v>MATCH</x:v>
      </x:c>
      <x:c r="AH2117" s="309" t="n">
        <x:f>IF(COUNTIF($A$5:A2117,A2117)=1,1,0)</x:f>
        <x:v>1</x:v>
      </x:c>
    </x:row>
    <x:row r="2118">
      <x:c r="A2118" s="305" t="str">
        <x:v>P03064</x:v>
      </x:c>
      <x:c r="B2118" s="305" t="str">
        <x:v>AG022</x:v>
      </x:c>
      <x:c r="C2118" s="305" t="str">
        <x:v>SKU0192</x:v>
      </x:c>
      <x:c r="D2118" s="305" t="str">
        <x:v>A</x:v>
      </x:c>
      <x:c r="E2118" s="305" t="str">
        <x:v>X</x:v>
      </x:c>
      <x:c r="F2118" s="305" t="str">
        <x:v>ACTIVE</x:v>
      </x:c>
      <x:c r="G2118" s="306" t="n">
        <x:v>0.98</x:v>
      </x:c>
      <x:c r="H2118" s="307" t="n">
        <x:v>2.7212</x:v>
      </x:c>
      <x:c r="I2118" s="307" t="n">
        <x:v>2.9236</x:v>
      </x:c>
      <x:c r="J2118" s="307" t="n">
        <x:v>2.0857</x:v>
      </x:c>
      <x:c r="K2118" s="307" t="n">
        <x:v>0.284</x:v>
      </x:c>
      <x:c r="L2118" s="307" t="n">
        <x:v>2.0537</x:v>
      </x:c>
      <x:c r="M2118" s="307" t="n">
        <x:v>4</x:v>
      </x:c>
      <x:c r="N2118" s="307" t="n">
        <x:v>4</x:v>
      </x:c>
      <x:c r="O2118" s="307" t="n">
        <x:v>12</x:v>
      </x:c>
      <x:c r="P2118" s="307" t="n">
        <x:v>0.3089</x:v>
      </x:c>
      <x:c r="Q2118" s="308" t="n">
        <x:v>89.07</x:v>
      </x:c>
      <x:c r="R2118" s="307" t="n">
        <x:v>4</x:v>
      </x:c>
      <x:c r="S2118" s="307" t="n">
        <x:v>12</x:v>
      </x:c>
      <x:c r="T2118" s="309" t="n">
        <x:f>CEILING(L2118*SQRT(J2118*POWER(I2118,2)+POWER(H2118,2)*POWER(K2118,2)),M2118)</x:f>
        <x:v>12</x:v>
      </x:c>
      <x:c r="U2118" s="309" t="n">
        <x:f>T2118-S2118</x:f>
        <x:v>0</x:v>
      </x:c>
      <x:c r="V2118" s="307" t="n">
        <x:v>24</x:v>
      </x:c>
      <x:c r="W2118" s="307" t="n">
        <x:v>32</x:v>
      </x:c>
      <x:c r="X2118" s="309" t="n">
        <x:f>CEILING(H2118*J2118+T2118+O2118+0.25*P2118,M2118)</x:f>
        <x:v>32</x:v>
      </x:c>
      <x:c r="Y2118" s="309" t="n">
        <x:f>X2118-W2118</x:f>
        <x:v>0</x:v>
      </x:c>
      <x:c r="Z2118" s="307" t="n">
        <x:v>24</x:v>
      </x:c>
      <x:c r="AA2118" s="307" t="n">
        <x:v>36</x:v>
      </x:c>
      <x:c r="AB2118" s="309" t="n">
        <x:f>MAX(X2118,CEILING(H2118*(J2118+'01_Assumptions'!$B$10)+T2118+O2118+P2118,M2118),N2118)</x:f>
        <x:v>36</x:v>
      </x:c>
      <x:c r="AC2118" s="309" t="n">
        <x:f>AB2118-AA2118</x:f>
        <x:v>0</x:v>
      </x:c>
      <x:c r="AD2118" s="310" t="n">
        <x:f>(AB2118-Z2118)*Q2118</x:f>
        <x:v>1068.84</x:v>
      </x:c>
      <x:c r="AE2118" s="309" t="str">
        <x:f>IF(ABS(AB2118-Z2118)/MAX(1,Z2118)&lt;'01_Assumptions'!$B$11,"KEEP",IF(AB2118&gt;Z2118,"INCREASE","REDUCE"))</x:f>
        <x:v>INCREASE</x:v>
      </x:c>
      <x:c r="AF2118" s="309" t="str">
        <x:f>IF(AND(T2118&gt;=0,X2118&lt;=AB2118,MOD(AB2118,M2118)=0),"PASS","BLOCK")</x:f>
        <x:v>PASS</x:v>
      </x:c>
      <x:c r="AG2118" s="309" t="str">
        <x:f>IF(AND(ABS(U2118)&lt;=M2118,ABS(Y2118)&lt;=2*M2118,OR(F2118&lt;&gt;"ACTIVE",ABS(AC2118)&lt;=2*M2118)),"MATCH","EXCEPTION")</x:f>
        <x:v>MATCH</x:v>
      </x:c>
      <x:c r="AH2118" s="309" t="n">
        <x:f>IF(COUNTIF($A$5:A2118,A2118)=1,1,0)</x:f>
        <x:v>1</x:v>
      </x:c>
    </x:row>
    <x:row r="2119">
      <x:c r="A2119" s="305" t="str">
        <x:v>P03278</x:v>
      </x:c>
      <x:c r="B2119" s="305" t="str">
        <x:v>AG023</x:v>
      </x:c>
      <x:c r="C2119" s="305" t="str">
        <x:v>SKU0192</x:v>
      </x:c>
      <x:c r="D2119" s="305" t="str">
        <x:v>A</x:v>
      </x:c>
      <x:c r="E2119" s="305" t="str">
        <x:v>X</x:v>
      </x:c>
      <x:c r="F2119" s="305" t="str">
        <x:v>ACTIVE</x:v>
      </x:c>
      <x:c r="G2119" s="306" t="n">
        <x:v>0.98</x:v>
      </x:c>
      <x:c r="H2119" s="307" t="n">
        <x:v>4.0704</x:v>
      </x:c>
      <x:c r="I2119" s="307" t="n">
        <x:v>3.1215</x:v>
      </x:c>
      <x:c r="J2119" s="307" t="n">
        <x:v>2.1071</x:v>
      </x:c>
      <x:c r="K2119" s="307" t="n">
        <x:v>0.315</x:v>
      </x:c>
      <x:c r="L2119" s="307" t="n">
        <x:v>2.0537</x:v>
      </x:c>
      <x:c r="M2119" s="307" t="n">
        <x:v>4</x:v>
      </x:c>
      <x:c r="N2119" s="307" t="n">
        <x:v>4</x:v>
      </x:c>
      <x:c r="O2119" s="307" t="n">
        <x:v>12</x:v>
      </x:c>
      <x:c r="P2119" s="307" t="n">
        <x:v>0.9454</x:v>
      </x:c>
      <x:c r="Q2119" s="308" t="n">
        <x:v>89.07</x:v>
      </x:c>
      <x:c r="R2119" s="307" t="n">
        <x:v>4</x:v>
      </x:c>
      <x:c r="S2119" s="307" t="n">
        <x:v>12</x:v>
      </x:c>
      <x:c r="T2119" s="309" t="n">
        <x:f>CEILING(L2119*SQRT(J2119*POWER(I2119,2)+POWER(H2119,2)*POWER(K2119,2)),M2119)</x:f>
        <x:v>12</x:v>
      </x:c>
      <x:c r="U2119" s="309" t="n">
        <x:f>T2119-S2119</x:f>
        <x:v>0</x:v>
      </x:c>
      <x:c r="V2119" s="307" t="n">
        <x:v>24</x:v>
      </x:c>
      <x:c r="W2119" s="307" t="n">
        <x:v>36</x:v>
      </x:c>
      <x:c r="X2119" s="309" t="n">
        <x:f>CEILING(H2119*J2119+T2119+O2119+0.25*P2119,M2119)</x:f>
        <x:v>36</x:v>
      </x:c>
      <x:c r="Y2119" s="309" t="n">
        <x:f>X2119-W2119</x:f>
        <x:v>0</x:v>
      </x:c>
      <x:c r="Z2119" s="307" t="n">
        <x:v>28</x:v>
      </x:c>
      <x:c r="AA2119" s="307" t="n">
        <x:v>40</x:v>
      </x:c>
      <x:c r="AB2119" s="309" t="n">
        <x:f>MAX(X2119,CEILING(H2119*(J2119+'01_Assumptions'!$B$10)+T2119+O2119+P2119,M2119),N2119)</x:f>
        <x:v>40</x:v>
      </x:c>
      <x:c r="AC2119" s="309" t="n">
        <x:f>AB2119-AA2119</x:f>
        <x:v>0</x:v>
      </x:c>
      <x:c r="AD2119" s="310" t="n">
        <x:f>(AB2119-Z2119)*Q2119</x:f>
        <x:v>1068.84</x:v>
      </x:c>
      <x:c r="AE2119" s="309" t="str">
        <x:f>IF(ABS(AB2119-Z2119)/MAX(1,Z2119)&lt;'01_Assumptions'!$B$11,"KEEP",IF(AB2119&gt;Z2119,"INCREASE","REDUCE"))</x:f>
        <x:v>INCREASE</x:v>
      </x:c>
      <x:c r="AF2119" s="309" t="str">
        <x:f>IF(AND(T2119&gt;=0,X2119&lt;=AB2119,MOD(AB2119,M2119)=0),"PASS","BLOCK")</x:f>
        <x:v>PASS</x:v>
      </x:c>
      <x:c r="AG2119" s="309" t="str">
        <x:f>IF(AND(ABS(U2119)&lt;=M2119,ABS(Y2119)&lt;=2*M2119,OR(F2119&lt;&gt;"ACTIVE",ABS(AC2119)&lt;=2*M2119)),"MATCH","EXCEPTION")</x:f>
        <x:v>MATCH</x:v>
      </x:c>
      <x:c r="AH2119" s="309" t="n">
        <x:f>IF(COUNTIF($A$5:A2119,A2119)=1,1,0)</x:f>
        <x:v>1</x:v>
      </x:c>
    </x:row>
    <x:row r="2120">
      <x:c r="A2120" s="305" t="str">
        <x:v>P03815</x:v>
      </x:c>
      <x:c r="B2120" s="305" t="str">
        <x:v>AG027</x:v>
      </x:c>
      <x:c r="C2120" s="305" t="str">
        <x:v>SKU0192</x:v>
      </x:c>
      <x:c r="D2120" s="305" t="str">
        <x:v>A</x:v>
      </x:c>
      <x:c r="E2120" s="305" t="str">
        <x:v>X</x:v>
      </x:c>
      <x:c r="F2120" s="305" t="str">
        <x:v>ACTIVE</x:v>
      </x:c>
      <x:c r="G2120" s="306" t="n">
        <x:v>0.98</x:v>
      </x:c>
      <x:c r="H2120" s="307" t="n">
        <x:v>2.8403</x:v>
      </x:c>
      <x:c r="I2120" s="307" t="n">
        <x:v>3.5328</x:v>
      </x:c>
      <x:c r="J2120" s="307" t="n">
        <x:v>2.0667</x:v>
      </x:c>
      <x:c r="K2120" s="307" t="n">
        <x:v>0.2537</x:v>
      </x:c>
      <x:c r="L2120" s="307" t="n">
        <x:v>2.0537</x:v>
      </x:c>
      <x:c r="M2120" s="307" t="n">
        <x:v>4</x:v>
      </x:c>
      <x:c r="N2120" s="307" t="n">
        <x:v>4</x:v>
      </x:c>
      <x:c r="O2120" s="307" t="n">
        <x:v>12</x:v>
      </x:c>
      <x:c r="P2120" s="307" t="n">
        <x:v>0.5748</x:v>
      </x:c>
      <x:c r="Q2120" s="308" t="n">
        <x:v>89.07</x:v>
      </x:c>
      <x:c r="R2120" s="307" t="n">
        <x:v>4</x:v>
      </x:c>
      <x:c r="S2120" s="307" t="n">
        <x:v>12</x:v>
      </x:c>
      <x:c r="T2120" s="309" t="n">
        <x:f>CEILING(L2120*SQRT(J2120*POWER(I2120,2)+POWER(H2120,2)*POWER(K2120,2)),M2120)</x:f>
        <x:v>12</x:v>
      </x:c>
      <x:c r="U2120" s="309" t="n">
        <x:f>T2120-S2120</x:f>
        <x:v>0</x:v>
      </x:c>
      <x:c r="V2120" s="307" t="n">
        <x:v>24</x:v>
      </x:c>
      <x:c r="W2120" s="307" t="n">
        <x:v>32</x:v>
      </x:c>
      <x:c r="X2120" s="309" t="n">
        <x:f>CEILING(H2120*J2120+T2120+O2120+0.25*P2120,M2120)</x:f>
        <x:v>32</x:v>
      </x:c>
      <x:c r="Y2120" s="309" t="n">
        <x:f>X2120-W2120</x:f>
        <x:v>0</x:v>
      </x:c>
      <x:c r="Z2120" s="307" t="n">
        <x:v>24</x:v>
      </x:c>
      <x:c r="AA2120" s="307" t="n">
        <x:v>36</x:v>
      </x:c>
      <x:c r="AB2120" s="309" t="n">
        <x:f>MAX(X2120,CEILING(H2120*(J2120+'01_Assumptions'!$B$10)+T2120+O2120+P2120,M2120),N2120)</x:f>
        <x:v>36</x:v>
      </x:c>
      <x:c r="AC2120" s="309" t="n">
        <x:f>AB2120-AA2120</x:f>
        <x:v>0</x:v>
      </x:c>
      <x:c r="AD2120" s="310" t="n">
        <x:f>(AB2120-Z2120)*Q2120</x:f>
        <x:v>1068.84</x:v>
      </x:c>
      <x:c r="AE2120" s="309" t="str">
        <x:f>IF(ABS(AB2120-Z2120)/MAX(1,Z2120)&lt;'01_Assumptions'!$B$11,"KEEP",IF(AB2120&gt;Z2120,"INCREASE","REDUCE"))</x:f>
        <x:v>INCREASE</x:v>
      </x:c>
      <x:c r="AF2120" s="309" t="str">
        <x:f>IF(AND(T2120&gt;=0,X2120&lt;=AB2120,MOD(AB2120,M2120)=0),"PASS","BLOCK")</x:f>
        <x:v>PASS</x:v>
      </x:c>
      <x:c r="AG2120" s="309" t="str">
        <x:f>IF(AND(ABS(U2120)&lt;=M2120,ABS(Y2120)&lt;=2*M2120,OR(F2120&lt;&gt;"ACTIVE",ABS(AC2120)&lt;=2*M2120)),"MATCH","EXCEPTION")</x:f>
        <x:v>MATCH</x:v>
      </x:c>
      <x:c r="AH2120" s="309" t="n">
        <x:f>IF(COUNTIF($A$5:A2120,A2120)=1,1,0)</x:f>
        <x:v>1</x:v>
      </x:c>
    </x:row>
    <x:row r="2121">
      <x:c r="A2121" s="305" t="str">
        <x:v>P05114</x:v>
      </x:c>
      <x:c r="B2121" s="305" t="str">
        <x:v>AG036</x:v>
      </x:c>
      <x:c r="C2121" s="305" t="str">
        <x:v>SKU0192</x:v>
      </x:c>
      <x:c r="D2121" s="305" t="str">
        <x:v>A</x:v>
      </x:c>
      <x:c r="E2121" s="305" t="str">
        <x:v>X</x:v>
      </x:c>
      <x:c r="F2121" s="305" t="str">
        <x:v>ACTIVE</x:v>
      </x:c>
      <x:c r="G2121" s="306" t="n">
        <x:v>0.98</x:v>
      </x:c>
      <x:c r="H2121" s="307" t="n">
        <x:v>3.21</x:v>
      </x:c>
      <x:c r="I2121" s="307" t="n">
        <x:v>2.6445</x:v>
      </x:c>
      <x:c r="J2121" s="307" t="n">
        <x:v>2.0882</x:v>
      </x:c>
      <x:c r="K2121" s="307" t="n">
        <x:v>0.2879</x:v>
      </x:c>
      <x:c r="L2121" s="307" t="n">
        <x:v>2.0537</x:v>
      </x:c>
      <x:c r="M2121" s="307" t="n">
        <x:v>4</x:v>
      </x:c>
      <x:c r="N2121" s="307" t="n">
        <x:v>4</x:v>
      </x:c>
      <x:c r="O2121" s="307" t="n">
        <x:v>12</x:v>
      </x:c>
      <x:c r="P2121" s="307" t="n">
        <x:v>0.5265</x:v>
      </x:c>
      <x:c r="Q2121" s="308" t="n">
        <x:v>89.07</x:v>
      </x:c>
      <x:c r="R2121" s="307" t="n">
        <x:v>4</x:v>
      </x:c>
      <x:c r="S2121" s="307" t="n">
        <x:v>12</x:v>
      </x:c>
      <x:c r="T2121" s="309" t="n">
        <x:f>CEILING(L2121*SQRT(J2121*POWER(I2121,2)+POWER(H2121,2)*POWER(K2121,2)),M2121)</x:f>
        <x:v>12</x:v>
      </x:c>
      <x:c r="U2121" s="309" t="n">
        <x:f>T2121-S2121</x:f>
        <x:v>0</x:v>
      </x:c>
      <x:c r="V2121" s="307" t="n">
        <x:v>24</x:v>
      </x:c>
      <x:c r="W2121" s="307" t="n">
        <x:v>32</x:v>
      </x:c>
      <x:c r="X2121" s="309" t="n">
        <x:f>CEILING(H2121*J2121+T2121+O2121+0.25*P2121,M2121)</x:f>
        <x:v>32</x:v>
      </x:c>
      <x:c r="Y2121" s="309" t="n">
        <x:f>X2121-W2121</x:f>
        <x:v>0</x:v>
      </x:c>
      <x:c r="Z2121" s="307" t="n">
        <x:v>24</x:v>
      </x:c>
      <x:c r="AA2121" s="307" t="n">
        <x:v>36</x:v>
      </x:c>
      <x:c r="AB2121" s="309" t="n">
        <x:f>MAX(X2121,CEILING(H2121*(J2121+'01_Assumptions'!$B$10)+T2121+O2121+P2121,M2121),N2121)</x:f>
        <x:v>36</x:v>
      </x:c>
      <x:c r="AC2121" s="309" t="n">
        <x:f>AB2121-AA2121</x:f>
        <x:v>0</x:v>
      </x:c>
      <x:c r="AD2121" s="310" t="n">
        <x:f>(AB2121-Z2121)*Q2121</x:f>
        <x:v>1068.84</x:v>
      </x:c>
      <x:c r="AE2121" s="309" t="str">
        <x:f>IF(ABS(AB2121-Z2121)/MAX(1,Z2121)&lt;'01_Assumptions'!$B$11,"KEEP",IF(AB2121&gt;Z2121,"INCREASE","REDUCE"))</x:f>
        <x:v>INCREASE</x:v>
      </x:c>
      <x:c r="AF2121" s="309" t="str">
        <x:f>IF(AND(T2121&gt;=0,X2121&lt;=AB2121,MOD(AB2121,M2121)=0),"PASS","BLOCK")</x:f>
        <x:v>PASS</x:v>
      </x:c>
      <x:c r="AG2121" s="309" t="str">
        <x:f>IF(AND(ABS(U2121)&lt;=M2121,ABS(Y2121)&lt;=2*M2121,OR(F2121&lt;&gt;"ACTIVE",ABS(AC2121)&lt;=2*M2121)),"MATCH","EXCEPTION")</x:f>
        <x:v>MATCH</x:v>
      </x:c>
      <x:c r="AH2121" s="309" t="n">
        <x:f>IF(COUNTIF($A$5:A2121,A2121)=1,1,0)</x:f>
        <x:v>1</x:v>
      </x:c>
    </x:row>
    <x:row r="2122">
      <x:c r="A2122" s="305" t="str">
        <x:v>P07970</x:v>
      </x:c>
      <x:c r="B2122" s="305" t="str">
        <x:v>AG056</x:v>
      </x:c>
      <x:c r="C2122" s="305" t="str">
        <x:v>SKU0192</x:v>
      </x:c>
      <x:c r="D2122" s="305" t="str">
        <x:v>A</x:v>
      </x:c>
      <x:c r="E2122" s="305" t="str">
        <x:v>X</x:v>
      </x:c>
      <x:c r="F2122" s="305" t="str">
        <x:v>ACTIVE</x:v>
      </x:c>
      <x:c r="G2122" s="306" t="n">
        <x:v>0.98</x:v>
      </x:c>
      <x:c r="H2122" s="307" t="n">
        <x:v>2.867</x:v>
      </x:c>
      <x:c r="I2122" s="307" t="n">
        <x:v>2.6208</x:v>
      </x:c>
      <x:c r="J2122" s="307" t="n">
        <x:v>2.2105</x:v>
      </x:c>
      <x:c r="K2122" s="307" t="n">
        <x:v>0.4189</x:v>
      </x:c>
      <x:c r="L2122" s="307" t="n">
        <x:v>2.0537</x:v>
      </x:c>
      <x:c r="M2122" s="307" t="n">
        <x:v>4</x:v>
      </x:c>
      <x:c r="N2122" s="307" t="n">
        <x:v>4</x:v>
      </x:c>
      <x:c r="O2122" s="307" t="n">
        <x:v>12</x:v>
      </x:c>
      <x:c r="P2122" s="307" t="n">
        <x:v>0.663</x:v>
      </x:c>
      <x:c r="Q2122" s="308" t="n">
        <x:v>89.07</x:v>
      </x:c>
      <x:c r="R2122" s="307" t="n">
        <x:v>4</x:v>
      </x:c>
      <x:c r="S2122" s="307" t="n">
        <x:v>12</x:v>
      </x:c>
      <x:c r="T2122" s="309" t="n">
        <x:f>CEILING(L2122*SQRT(J2122*POWER(I2122,2)+POWER(H2122,2)*POWER(K2122,2)),M2122)</x:f>
        <x:v>12</x:v>
      </x:c>
      <x:c r="U2122" s="309" t="n">
        <x:f>T2122-S2122</x:f>
        <x:v>0</x:v>
      </x:c>
      <x:c r="V2122" s="307" t="n">
        <x:v>20</x:v>
      </x:c>
      <x:c r="W2122" s="307" t="n">
        <x:v>32</x:v>
      </x:c>
      <x:c r="X2122" s="309" t="n">
        <x:f>CEILING(H2122*J2122+T2122+O2122+0.25*P2122,M2122)</x:f>
        <x:v>32</x:v>
      </x:c>
      <x:c r="Y2122" s="309" t="n">
        <x:f>X2122-W2122</x:f>
        <x:v>0</x:v>
      </x:c>
      <x:c r="Z2122" s="307" t="n">
        <x:v>24</x:v>
      </x:c>
      <x:c r="AA2122" s="307" t="n">
        <x:v>36</x:v>
      </x:c>
      <x:c r="AB2122" s="309" t="n">
        <x:f>MAX(X2122,CEILING(H2122*(J2122+'01_Assumptions'!$B$10)+T2122+O2122+P2122,M2122),N2122)</x:f>
        <x:v>36</x:v>
      </x:c>
      <x:c r="AC2122" s="309" t="n">
        <x:f>AB2122-AA2122</x:f>
        <x:v>0</x:v>
      </x:c>
      <x:c r="AD2122" s="310" t="n">
        <x:f>(AB2122-Z2122)*Q2122</x:f>
        <x:v>1068.84</x:v>
      </x:c>
      <x:c r="AE2122" s="309" t="str">
        <x:f>IF(ABS(AB2122-Z2122)/MAX(1,Z2122)&lt;'01_Assumptions'!$B$11,"KEEP",IF(AB2122&gt;Z2122,"INCREASE","REDUCE"))</x:f>
        <x:v>INCREASE</x:v>
      </x:c>
      <x:c r="AF2122" s="309" t="str">
        <x:f>IF(AND(T2122&gt;=0,X2122&lt;=AB2122,MOD(AB2122,M2122)=0),"PASS","BLOCK")</x:f>
        <x:v>PASS</x:v>
      </x:c>
      <x:c r="AG2122" s="309" t="str">
        <x:f>IF(AND(ABS(U2122)&lt;=M2122,ABS(Y2122)&lt;=2*M2122,OR(F2122&lt;&gt;"ACTIVE",ABS(AC2122)&lt;=2*M2122)),"MATCH","EXCEPTION")</x:f>
        <x:v>MATCH</x:v>
      </x:c>
      <x:c r="AH2122" s="309" t="n">
        <x:f>IF(COUNTIF($A$5:A2122,A2122)=1,1,0)</x:f>
        <x:v>1</x:v>
      </x:c>
    </x:row>
    <x:row r="2123">
      <x:c r="A2123" s="305" t="str">
        <x:v>P08777</x:v>
      </x:c>
      <x:c r="B2123" s="305" t="str">
        <x:v>AG061</x:v>
      </x:c>
      <x:c r="C2123" s="305" t="str">
        <x:v>SKU0192</x:v>
      </x:c>
      <x:c r="D2123" s="305" t="str">
        <x:v>A</x:v>
      </x:c>
      <x:c r="E2123" s="305" t="str">
        <x:v>X</x:v>
      </x:c>
      <x:c r="F2123" s="305" t="str">
        <x:v>ACTIVE</x:v>
      </x:c>
      <x:c r="G2123" s="306" t="n">
        <x:v>0.98</x:v>
      </x:c>
      <x:c r="H2123" s="307" t="n">
        <x:v>3.9283</x:v>
      </x:c>
      <x:c r="I2123" s="307" t="n">
        <x:v>4.3674</x:v>
      </x:c>
      <x:c r="J2123" s="307" t="n">
        <x:v>2.0303</x:v>
      </x:c>
      <x:c r="K2123" s="307" t="n">
        <x:v>0.1741</x:v>
      </x:c>
      <x:c r="L2123" s="307" t="n">
        <x:v>2.0537</x:v>
      </x:c>
      <x:c r="M2123" s="307" t="n">
        <x:v>4</x:v>
      </x:c>
      <x:c r="N2123" s="307" t="n">
        <x:v>4</x:v>
      </x:c>
      <x:c r="O2123" s="307" t="n">
        <x:v>12</x:v>
      </x:c>
      <x:c r="P2123" s="307" t="n">
        <x:v>0.6083</x:v>
      </x:c>
      <x:c r="Q2123" s="308" t="n">
        <x:v>89.07</x:v>
      </x:c>
      <x:c r="R2123" s="307" t="n">
        <x:v>8</x:v>
      </x:c>
      <x:c r="S2123" s="307" t="n">
        <x:v>16</x:v>
      </x:c>
      <x:c r="T2123" s="309" t="n">
        <x:f>CEILING(L2123*SQRT(J2123*POWER(I2123,2)+POWER(H2123,2)*POWER(K2123,2)),M2123)</x:f>
        <x:v>16</x:v>
      </x:c>
      <x:c r="U2123" s="309" t="n">
        <x:f>T2123-S2123</x:f>
        <x:v>0</x:v>
      </x:c>
      <x:c r="V2123" s="307" t="n">
        <x:v>28</x:v>
      </x:c>
      <x:c r="W2123" s="307" t="n">
        <x:v>40</x:v>
      </x:c>
      <x:c r="X2123" s="309" t="n">
        <x:f>CEILING(H2123*J2123+T2123+O2123+0.25*P2123,M2123)</x:f>
        <x:v>40</x:v>
      </x:c>
      <x:c r="Y2123" s="309" t="n">
        <x:f>X2123-W2123</x:f>
        <x:v>0</x:v>
      </x:c>
      <x:c r="Z2123" s="307" t="n">
        <x:v>32</x:v>
      </x:c>
      <x:c r="AA2123" s="307" t="n">
        <x:v>44</x:v>
      </x:c>
      <x:c r="AB2123" s="309" t="n">
        <x:f>MAX(X2123,CEILING(H2123*(J2123+'01_Assumptions'!$B$10)+T2123+O2123+P2123,M2123),N2123)</x:f>
        <x:v>44</x:v>
      </x:c>
      <x:c r="AC2123" s="309" t="n">
        <x:f>AB2123-AA2123</x:f>
        <x:v>0</x:v>
      </x:c>
      <x:c r="AD2123" s="310" t="n">
        <x:f>(AB2123-Z2123)*Q2123</x:f>
        <x:v>1068.84</x:v>
      </x:c>
      <x:c r="AE2123" s="309" t="str">
        <x:f>IF(ABS(AB2123-Z2123)/MAX(1,Z2123)&lt;'01_Assumptions'!$B$11,"KEEP",IF(AB2123&gt;Z2123,"INCREASE","REDUCE"))</x:f>
        <x:v>INCREASE</x:v>
      </x:c>
      <x:c r="AF2123" s="309" t="str">
        <x:f>IF(AND(T2123&gt;=0,X2123&lt;=AB2123,MOD(AB2123,M2123)=0),"PASS","BLOCK")</x:f>
        <x:v>PASS</x:v>
      </x:c>
      <x:c r="AG2123" s="309" t="str">
        <x:f>IF(AND(ABS(U2123)&lt;=M2123,ABS(Y2123)&lt;=2*M2123,OR(F2123&lt;&gt;"ACTIVE",ABS(AC2123)&lt;=2*M2123)),"MATCH","EXCEPTION")</x:f>
        <x:v>MATCH</x:v>
      </x:c>
      <x:c r="AH2123" s="309" t="n">
        <x:f>IF(COUNTIF($A$5:A2123,A2123)=1,1,0)</x:f>
        <x:v>1</x:v>
      </x:c>
    </x:row>
    <x:row r="2124">
      <x:c r="A2124" s="305" t="str">
        <x:v>P09606</x:v>
      </x:c>
      <x:c r="B2124" s="305" t="str">
        <x:v>AG067</x:v>
      </x:c>
      <x:c r="C2124" s="305" t="str">
        <x:v>SKU0192</x:v>
      </x:c>
      <x:c r="D2124" s="305" t="str">
        <x:v>A</x:v>
      </x:c>
      <x:c r="E2124" s="305" t="str">
        <x:v>X</x:v>
      </x:c>
      <x:c r="F2124" s="305" t="str">
        <x:v>ACTIVE</x:v>
      </x:c>
      <x:c r="G2124" s="306" t="n">
        <x:v>0.98</x:v>
      </x:c>
      <x:c r="H2124" s="307" t="n">
        <x:v>2.7712</x:v>
      </x:c>
      <x:c r="I2124" s="307" t="n">
        <x:v>3.1018</x:v>
      </x:c>
      <x:c r="J2124" s="307" t="n">
        <x:v>2.1212</x:v>
      </x:c>
      <x:c r="K2124" s="307" t="n">
        <x:v>0.3314</x:v>
      </x:c>
      <x:c r="L2124" s="307" t="n">
        <x:v>2.0537</x:v>
      </x:c>
      <x:c r="M2124" s="307" t="n">
        <x:v>4</x:v>
      </x:c>
      <x:c r="N2124" s="307" t="n">
        <x:v>4</x:v>
      </x:c>
      <x:c r="O2124" s="307" t="n">
        <x:v>12</x:v>
      </x:c>
      <x:c r="P2124" s="307" t="n">
        <x:v>0.3581</x:v>
      </x:c>
      <x:c r="Q2124" s="308" t="n">
        <x:v>89.07</x:v>
      </x:c>
      <x:c r="R2124" s="307" t="n">
        <x:v>4</x:v>
      </x:c>
      <x:c r="S2124" s="307" t="n">
        <x:v>12</x:v>
      </x:c>
      <x:c r="T2124" s="309" t="n">
        <x:f>CEILING(L2124*SQRT(J2124*POWER(I2124,2)+POWER(H2124,2)*POWER(K2124,2)),M2124)</x:f>
        <x:v>12</x:v>
      </x:c>
      <x:c r="U2124" s="309" t="n">
        <x:f>T2124-S2124</x:f>
        <x:v>0</x:v>
      </x:c>
      <x:c r="V2124" s="307" t="n">
        <x:v>24</x:v>
      </x:c>
      <x:c r="W2124" s="307" t="n">
        <x:v>32</x:v>
      </x:c>
      <x:c r="X2124" s="309" t="n">
        <x:f>CEILING(H2124*J2124+T2124+O2124+0.25*P2124,M2124)</x:f>
        <x:v>32</x:v>
      </x:c>
      <x:c r="Y2124" s="309" t="n">
        <x:f>X2124-W2124</x:f>
        <x:v>0</x:v>
      </x:c>
      <x:c r="Z2124" s="307" t="n">
        <x:v>24</x:v>
      </x:c>
      <x:c r="AA2124" s="307" t="n">
        <x:v>36</x:v>
      </x:c>
      <x:c r="AB2124" s="309" t="n">
        <x:f>MAX(X2124,CEILING(H2124*(J2124+'01_Assumptions'!$B$10)+T2124+O2124+P2124,M2124),N2124)</x:f>
        <x:v>36</x:v>
      </x:c>
      <x:c r="AC2124" s="309" t="n">
        <x:f>AB2124-AA2124</x:f>
        <x:v>0</x:v>
      </x:c>
      <x:c r="AD2124" s="310" t="n">
        <x:f>(AB2124-Z2124)*Q2124</x:f>
        <x:v>1068.84</x:v>
      </x:c>
      <x:c r="AE2124" s="309" t="str">
        <x:f>IF(ABS(AB2124-Z2124)/MAX(1,Z2124)&lt;'01_Assumptions'!$B$11,"KEEP",IF(AB2124&gt;Z2124,"INCREASE","REDUCE"))</x:f>
        <x:v>INCREASE</x:v>
      </x:c>
      <x:c r="AF2124" s="309" t="str">
        <x:f>IF(AND(T2124&gt;=0,X2124&lt;=AB2124,MOD(AB2124,M2124)=0),"PASS","BLOCK")</x:f>
        <x:v>PASS</x:v>
      </x:c>
      <x:c r="AG2124" s="309" t="str">
        <x:f>IF(AND(ABS(U2124)&lt;=M2124,ABS(Y2124)&lt;=2*M2124,OR(F2124&lt;&gt;"ACTIVE",ABS(AC2124)&lt;=2*M2124)),"MATCH","EXCEPTION")</x:f>
        <x:v>MATCH</x:v>
      </x:c>
      <x:c r="AH2124" s="309" t="n">
        <x:f>IF(COUNTIF($A$5:A2124,A2124)=1,1,0)</x:f>
        <x:v>1</x:v>
      </x:c>
    </x:row>
    <x:row r="2125">
      <x:c r="A2125" s="305" t="str">
        <x:v>P03527</x:v>
      </x:c>
      <x:c r="B2125" s="305" t="str">
        <x:v>AG025</x:v>
      </x:c>
      <x:c r="C2125" s="305" t="str">
        <x:v>SKU0209</x:v>
      </x:c>
      <x:c r="D2125" s="305" t="str">
        <x:v>C</x:v>
      </x:c>
      <x:c r="E2125" s="305" t="str">
        <x:v>X</x:v>
      </x:c>
      <x:c r="F2125" s="305" t="str">
        <x:v>ACTIVE</x:v>
      </x:c>
      <x:c r="G2125" s="306" t="n">
        <x:v>0.93</x:v>
      </x:c>
      <x:c r="H2125" s="307" t="n">
        <x:v>2.6503</x:v>
      </x:c>
      <x:c r="I2125" s="307" t="n">
        <x:v>3.0852</x:v>
      </x:c>
      <x:c r="J2125" s="307" t="n">
        <x:v>2</x:v>
      </x:c>
      <x:c r="K2125" s="307" t="n">
        <x:v>0.25</x:v>
      </x:c>
      <x:c r="L2125" s="307" t="n">
        <x:v>1.4758</x:v>
      </x:c>
      <x:c r="M2125" s="307" t="n">
        <x:v>5</x:v>
      </x:c>
      <x:c r="N2125" s="307" t="n">
        <x:v>5</x:v>
      </x:c>
      <x:c r="O2125" s="307" t="n">
        <x:v>15</x:v>
      </x:c>
      <x:c r="P2125" s="307" t="n">
        <x:v>0.9737</x:v>
      </x:c>
      <x:c r="Q2125" s="308" t="n">
        <x:v>4.97</x:v>
      </x:c>
      <x:c r="R2125" s="307" t="n">
        <x:v>10</x:v>
      </x:c>
      <x:c r="S2125" s="307" t="n">
        <x:v>10</x:v>
      </x:c>
      <x:c r="T2125" s="309" t="n">
        <x:f>CEILING(L2125*SQRT(J2125*POWER(I2125,2)+POWER(H2125,2)*POWER(K2125,2)),M2125)</x:f>
        <x:v>10</x:v>
      </x:c>
      <x:c r="U2125" s="309" t="n">
        <x:f>T2125-S2125</x:f>
        <x:v>0</x:v>
      </x:c>
      <x:c r="V2125" s="307" t="n">
        <x:v>30</x:v>
      </x:c>
      <x:c r="W2125" s="307" t="n">
        <x:v>35</x:v>
      </x:c>
      <x:c r="X2125" s="309" t="n">
        <x:f>CEILING(H2125*J2125+T2125+O2125+0.25*P2125,M2125)</x:f>
        <x:v>35</x:v>
      </x:c>
      <x:c r="Y2125" s="309" t="n">
        <x:f>X2125-W2125</x:f>
        <x:v>0</x:v>
      </x:c>
      <x:c r="Z2125" s="307" t="n">
        <x:v>250</x:v>
      </x:c>
      <x:c r="AA2125" s="307" t="n">
        <x:v>35</x:v>
      </x:c>
      <x:c r="AB2125" s="309" t="n">
        <x:f>MAX(X2125,CEILING(H2125*(J2125+'01_Assumptions'!$B$10)+T2125+O2125+P2125,M2125),N2125)</x:f>
        <x:v>35</x:v>
      </x:c>
      <x:c r="AC2125" s="309" t="n">
        <x:f>AB2125-AA2125</x:f>
        <x:v>0</x:v>
      </x:c>
      <x:c r="AD2125" s="310" t="n">
        <x:f>(AB2125-Z2125)*Q2125</x:f>
        <x:v>-1068.55</x:v>
      </x:c>
      <x:c r="AE2125" s="309" t="str">
        <x:f>IF(ABS(AB2125-Z2125)/MAX(1,Z2125)&lt;'01_Assumptions'!$B$11,"KEEP",IF(AB2125&gt;Z2125,"INCREASE","REDUCE"))</x:f>
        <x:v>REDUCE</x:v>
      </x:c>
      <x:c r="AF2125" s="309" t="str">
        <x:f>IF(AND(T2125&gt;=0,X2125&lt;=AB2125,MOD(AB2125,M2125)=0),"PASS","BLOCK")</x:f>
        <x:v>PASS</x:v>
      </x:c>
      <x:c r="AG2125" s="309" t="str">
        <x:f>IF(AND(ABS(U2125)&lt;=M2125,ABS(Y2125)&lt;=2*M2125,OR(F2125&lt;&gt;"ACTIVE",ABS(AC2125)&lt;=2*M2125)),"MATCH","EXCEPTION")</x:f>
        <x:v>MATCH</x:v>
      </x:c>
      <x:c r="AH2125" s="309" t="n">
        <x:f>IF(COUNTIF($A$5:A2125,A2125)=1,1,0)</x:f>
        <x:v>1</x:v>
      </x:c>
    </x:row>
    <x:row r="2126">
      <x:c r="A2126" s="305" t="str">
        <x:v>P10281</x:v>
      </x:c>
      <x:c r="B2126" s="305" t="str">
        <x:v>AG072</x:v>
      </x:c>
      <x:c r="C2126" s="305" t="str">
        <x:v>SKU0231</x:v>
      </x:c>
      <x:c r="D2126" s="305" t="str">
        <x:v>C</x:v>
      </x:c>
      <x:c r="E2126" s="305" t="str">
        <x:v>X</x:v>
      </x:c>
      <x:c r="F2126" s="305" t="str">
        <x:v>ACTIVE</x:v>
      </x:c>
      <x:c r="G2126" s="306" t="n">
        <x:v>0.93</x:v>
      </x:c>
      <x:c r="H2126" s="307" t="n">
        <x:v>0.14</x:v>
      </x:c>
      <x:c r="I2126" s="307" t="n">
        <x:v>1.6554</x:v>
      </x:c>
      <x:c r="J2126" s="307" t="n">
        <x:v>3</x:v>
      </x:c>
      <x:c r="K2126" s="307" t="n">
        <x:v>0.25</x:v>
      </x:c>
      <x:c r="L2126" s="307" t="n">
        <x:v>1.4758</x:v>
      </x:c>
      <x:c r="M2126" s="307" t="n">
        <x:v>1</x:v>
      </x:c>
      <x:c r="N2126" s="307" t="n">
        <x:v>1</x:v>
      </x:c>
      <x:c r="O2126" s="307" t="n">
        <x:v>1</x:v>
      </x:c>
      <x:c r="P2126" s="307" t="n">
        <x:v>0</x:v>
      </x:c>
      <x:c r="Q2126" s="308" t="n">
        <x:v>11.74</x:v>
      </x:c>
      <x:c r="R2126" s="307" t="n">
        <x:v>8</x:v>
      </x:c>
      <x:c r="S2126" s="307" t="n">
        <x:v>5</x:v>
      </x:c>
      <x:c r="T2126" s="309" t="n">
        <x:f>CEILING(L2126*SQRT(J2126*POWER(I2126,2)+POWER(H2126,2)*POWER(K2126,2)),M2126)</x:f>
        <x:v>5</x:v>
      </x:c>
      <x:c r="U2126" s="309" t="n">
        <x:f>T2126-S2126</x:f>
        <x:v>0</x:v>
      </x:c>
      <x:c r="V2126" s="307" t="n">
        <x:v>12</x:v>
      </x:c>
      <x:c r="W2126" s="307" t="n">
        <x:v>7</x:v>
      </x:c>
      <x:c r="X2126" s="309" t="n">
        <x:f>CEILING(H2126*J2126+T2126+O2126+0.25*P2126,M2126)</x:f>
        <x:v>7</x:v>
      </x:c>
      <x:c r="Y2126" s="309" t="n">
        <x:f>X2126-W2126</x:f>
        <x:v>0</x:v>
      </x:c>
      <x:c r="Z2126" s="307" t="n">
        <x:v>98</x:v>
      </x:c>
      <x:c r="AA2126" s="307" t="n">
        <x:v>7</x:v>
      </x:c>
      <x:c r="AB2126" s="309" t="n">
        <x:f>MAX(X2126,CEILING(H2126*(J2126+'01_Assumptions'!$B$10)+T2126+O2126+P2126,M2126),N2126)</x:f>
        <x:v>7</x:v>
      </x:c>
      <x:c r="AC2126" s="309" t="n">
        <x:f>AB2126-AA2126</x:f>
        <x:v>0</x:v>
      </x:c>
      <x:c r="AD2126" s="310" t="n">
        <x:f>(AB2126-Z2126)*Q2126</x:f>
        <x:v>-1068.34</x:v>
      </x:c>
      <x:c r="AE2126" s="309" t="str">
        <x:f>IF(ABS(AB2126-Z2126)/MAX(1,Z2126)&lt;'01_Assumptions'!$B$11,"KEEP",IF(AB2126&gt;Z2126,"INCREASE","REDUCE"))</x:f>
        <x:v>REDUCE</x:v>
      </x:c>
      <x:c r="AF2126" s="309" t="str">
        <x:f>IF(AND(T2126&gt;=0,X2126&lt;=AB2126,MOD(AB2126,M2126)=0),"PASS","BLOCK")</x:f>
        <x:v>PASS</x:v>
      </x:c>
      <x:c r="AG2126" s="309" t="str">
        <x:f>IF(AND(ABS(U2126)&lt;=M2126,ABS(Y2126)&lt;=2*M2126,OR(F2126&lt;&gt;"ACTIVE",ABS(AC2126)&lt;=2*M2126)),"MATCH","EXCEPTION")</x:f>
        <x:v>MATCH</x:v>
      </x:c>
      <x:c r="AH2126" s="309" t="n">
        <x:f>IF(COUNTIF($A$5:A2126,A2126)=1,1,0)</x:f>
        <x:v>1</x:v>
      </x:c>
    </x:row>
    <x:row r="2127">
      <x:c r="A2127" s="305" t="str">
        <x:v>P03515</x:v>
      </x:c>
      <x:c r="B2127" s="305" t="str">
        <x:v>AG025</x:v>
      </x:c>
      <x:c r="C2127" s="305" t="str">
        <x:v>SKU0216</x:v>
      </x:c>
      <x:c r="D2127" s="305" t="str">
        <x:v>A</x:v>
      </x:c>
      <x:c r="E2127" s="305" t="str">
        <x:v>X</x:v>
      </x:c>
      <x:c r="F2127" s="305" t="str">
        <x:v>ACTIVE</x:v>
      </x:c>
      <x:c r="G2127" s="306" t="n">
        <x:v>0.98</x:v>
      </x:c>
      <x:c r="H2127" s="307" t="n">
        <x:v>15.6887</x:v>
      </x:c>
      <x:c r="I2127" s="307" t="n">
        <x:v>9.2885</x:v>
      </x:c>
      <x:c r="J2127" s="307" t="n">
        <x:v>2.1333</x:v>
      </x:c>
      <x:c r="K2127" s="307" t="n">
        <x:v>0.3457</x:v>
      </x:c>
      <x:c r="L2127" s="307" t="n">
        <x:v>2.0537</x:v>
      </x:c>
      <x:c r="M2127" s="307" t="n">
        <x:v>1</x:v>
      </x:c>
      <x:c r="N2127" s="307" t="n">
        <x:v>1</x:v>
      </x:c>
      <x:c r="O2127" s="307" t="n">
        <x:v>1</x:v>
      </x:c>
      <x:c r="P2127" s="307" t="n">
        <x:v>1.3941</x:v>
      </x:c>
      <x:c r="Q2127" s="308" t="n">
        <x:v>35.6</x:v>
      </x:c>
      <x:c r="R2127" s="307" t="n">
        <x:v>11</x:v>
      </x:c>
      <x:c r="S2127" s="307" t="n">
        <x:v>31</x:v>
      </x:c>
      <x:c r="T2127" s="309" t="n">
        <x:f>CEILING(L2127*SQRT(J2127*POWER(I2127,2)+POWER(H2127,2)*POWER(K2127,2)),M2127)</x:f>
        <x:v>31</x:v>
      </x:c>
      <x:c r="U2127" s="309" t="n">
        <x:f>T2127-S2127</x:f>
        <x:v>0</x:v>
      </x:c>
      <x:c r="V2127" s="307" t="n">
        <x:v>39</x:v>
      </x:c>
      <x:c r="W2127" s="307" t="n">
        <x:v>66</x:v>
      </x:c>
      <x:c r="X2127" s="309" t="n">
        <x:f>CEILING(H2127*J2127+T2127+O2127+0.25*P2127,M2127)</x:f>
        <x:v>66</x:v>
      </x:c>
      <x:c r="Y2127" s="309" t="n">
        <x:f>X2127-W2127</x:f>
        <x:v>0</x:v>
      </x:c>
      <x:c r="Z2127" s="307" t="n">
        <x:v>53</x:v>
      </x:c>
      <x:c r="AA2127" s="307" t="n">
        <x:v>83</x:v>
      </x:c>
      <x:c r="AB2127" s="309" t="n">
        <x:f>MAX(X2127,CEILING(H2127*(J2127+'01_Assumptions'!$B$10)+T2127+O2127+P2127,M2127),N2127)</x:f>
        <x:v>83</x:v>
      </x:c>
      <x:c r="AC2127" s="309" t="n">
        <x:f>AB2127-AA2127</x:f>
        <x:v>0</x:v>
      </x:c>
      <x:c r="AD2127" s="310" t="n">
        <x:f>(AB2127-Z2127)*Q2127</x:f>
        <x:v>1068</x:v>
      </x:c>
      <x:c r="AE2127" s="309" t="str">
        <x:f>IF(ABS(AB2127-Z2127)/MAX(1,Z2127)&lt;'01_Assumptions'!$B$11,"KEEP",IF(AB2127&gt;Z2127,"INCREASE","REDUCE"))</x:f>
        <x:v>INCREASE</x:v>
      </x:c>
      <x:c r="AF2127" s="309" t="str">
        <x:f>IF(AND(T2127&gt;=0,X2127&lt;=AB2127,MOD(AB2127,M2127)=0),"PASS","BLOCK")</x:f>
        <x:v>PASS</x:v>
      </x:c>
      <x:c r="AG2127" s="309" t="str">
        <x:f>IF(AND(ABS(U2127)&lt;=M2127,ABS(Y2127)&lt;=2*M2127,OR(F2127&lt;&gt;"ACTIVE",ABS(AC2127)&lt;=2*M2127)),"MATCH","EXCEPTION")</x:f>
        <x:v>MATCH</x:v>
      </x:c>
      <x:c r="AH2127" s="309" t="n">
        <x:f>IF(COUNTIF($A$5:A2127,A2127)=1,1,0)</x:f>
        <x:v>1</x:v>
      </x:c>
    </x:row>
    <x:row r="2128">
      <x:c r="A2128" s="305" t="str">
        <x:v>P05442</x:v>
      </x:c>
      <x:c r="B2128" s="305" t="str">
        <x:v>AG038</x:v>
      </x:c>
      <x:c r="C2128" s="305" t="str">
        <x:v>SKU0195</x:v>
      </x:c>
      <x:c r="D2128" s="305" t="str">
        <x:v>A</x:v>
      </x:c>
      <x:c r="E2128" s="305" t="str">
        <x:v>X</x:v>
      </x:c>
      <x:c r="F2128" s="305" t="str">
        <x:v>ACTIVE</x:v>
      </x:c>
      <x:c r="G2128" s="306" t="n">
        <x:v>0.98</x:v>
      </x:c>
      <x:c r="H2128" s="307" t="n">
        <x:v>18.9122</x:v>
      </x:c>
      <x:c r="I2128" s="307" t="n">
        <x:v>10.6271</x:v>
      </x:c>
      <x:c r="J2128" s="307" t="n">
        <x:v>3.1724</x:v>
      </x:c>
      <x:c r="K2128" s="307" t="n">
        <x:v>0.4682</x:v>
      </x:c>
      <x:c r="L2128" s="307" t="n">
        <x:v>2.0537</x:v>
      </x:c>
      <x:c r="M2128" s="307" t="n">
        <x:v>1</x:v>
      </x:c>
      <x:c r="N2128" s="307" t="n">
        <x:v>1</x:v>
      </x:c>
      <x:c r="O2128" s="307" t="n">
        <x:v>1</x:v>
      </x:c>
      <x:c r="P2128" s="307" t="n">
        <x:v>12.8814</x:v>
      </x:c>
      <x:c r="Q2128" s="308" t="n">
        <x:v>17.5</x:v>
      </x:c>
      <x:c r="R2128" s="307" t="n">
        <x:v>10</x:v>
      </x:c>
      <x:c r="S2128" s="307" t="n">
        <x:v>43</x:v>
      </x:c>
      <x:c r="T2128" s="309" t="n">
        <x:f>CEILING(L2128*SQRT(J2128*POWER(I2128,2)+POWER(H2128,2)*POWER(K2128,2)),M2128)</x:f>
        <x:v>43</x:v>
      </x:c>
      <x:c r="U2128" s="309" t="n">
        <x:f>T2128-S2128</x:f>
        <x:v>0</x:v>
      </x:c>
      <x:c r="V2128" s="307" t="n">
        <x:v>59</x:v>
      </x:c>
      <x:c r="W2128" s="307" t="n">
        <x:v>108</x:v>
      </x:c>
      <x:c r="X2128" s="309" t="n">
        <x:f>CEILING(H2128*J2128+T2128+O2128+0.25*P2128,M2128)</x:f>
        <x:v>108</x:v>
      </x:c>
      <x:c r="Y2128" s="309" t="n">
        <x:f>X2128-W2128</x:f>
        <x:v>0</x:v>
      </x:c>
      <x:c r="Z2128" s="307" t="n">
        <x:v>75</x:v>
      </x:c>
      <x:c r="AA2128" s="307" t="n">
        <x:v>136</x:v>
      </x:c>
      <x:c r="AB2128" s="309" t="n">
        <x:f>MAX(X2128,CEILING(H2128*(J2128+'01_Assumptions'!$B$10)+T2128+O2128+P2128,M2128),N2128)</x:f>
        <x:v>136</x:v>
      </x:c>
      <x:c r="AC2128" s="309" t="n">
        <x:f>AB2128-AA2128</x:f>
        <x:v>0</x:v>
      </x:c>
      <x:c r="AD2128" s="310" t="n">
        <x:f>(AB2128-Z2128)*Q2128</x:f>
        <x:v>1067.5</x:v>
      </x:c>
      <x:c r="AE2128" s="309" t="str">
        <x:f>IF(ABS(AB2128-Z2128)/MAX(1,Z2128)&lt;'01_Assumptions'!$B$11,"KEEP",IF(AB2128&gt;Z2128,"INCREASE","REDUCE"))</x:f>
        <x:v>INCREASE</x:v>
      </x:c>
      <x:c r="AF2128" s="309" t="str">
        <x:f>IF(AND(T2128&gt;=0,X2128&lt;=AB2128,MOD(AB2128,M2128)=0),"PASS","BLOCK")</x:f>
        <x:v>PASS</x:v>
      </x:c>
      <x:c r="AG2128" s="309" t="str">
        <x:f>IF(AND(ABS(U2128)&lt;=M2128,ABS(Y2128)&lt;=2*M2128,OR(F2128&lt;&gt;"ACTIVE",ABS(AC2128)&lt;=2*M2128)),"MATCH","EXCEPTION")</x:f>
        <x:v>MATCH</x:v>
      </x:c>
      <x:c r="AH2128" s="309" t="n">
        <x:f>IF(COUNTIF($A$5:A2128,A2128)=1,1,0)</x:f>
        <x:v>1</x:v>
      </x:c>
    </x:row>
    <x:row r="2129">
      <x:c r="A2129" s="305" t="str">
        <x:v>P08416</x:v>
      </x:c>
      <x:c r="B2129" s="305" t="str">
        <x:v>AG059</x:v>
      </x:c>
      <x:c r="C2129" s="305" t="str">
        <x:v>SKU0273</x:v>
      </x:c>
      <x:c r="D2129" s="305" t="str">
        <x:v>A</x:v>
      </x:c>
      <x:c r="E2129" s="305" t="str">
        <x:v>X</x:v>
      </x:c>
      <x:c r="F2129" s="305" t="str">
        <x:v>ACTIVE</x:v>
      </x:c>
      <x:c r="G2129" s="306" t="n">
        <x:v>0.98</x:v>
      </x:c>
      <x:c r="H2129" s="307" t="n">
        <x:v>18.682</x:v>
      </x:c>
      <x:c r="I2129" s="307" t="n">
        <x:v>10.0352</x:v>
      </x:c>
      <x:c r="J2129" s="307" t="n">
        <x:v>2.0645</x:v>
      </x:c>
      <x:c r="K2129" s="307" t="n">
        <x:v>0.2497</x:v>
      </x:c>
      <x:c r="L2129" s="307" t="n">
        <x:v>2.0537</x:v>
      </x:c>
      <x:c r="M2129" s="307" t="n">
        <x:v>1</x:v>
      </x:c>
      <x:c r="N2129" s="307" t="n">
        <x:v>1</x:v>
      </x:c>
      <x:c r="O2129" s="307" t="n">
        <x:v>2</x:v>
      </x:c>
      <x:c r="P2129" s="307" t="n">
        <x:v>2.1857</x:v>
      </x:c>
      <x:c r="Q2129" s="308" t="n">
        <x:v>28.09</x:v>
      </x:c>
      <x:c r="R2129" s="307" t="n">
        <x:v>8</x:v>
      </x:c>
      <x:c r="S2129" s="307" t="n">
        <x:v>32</x:v>
      </x:c>
      <x:c r="T2129" s="309" t="n">
        <x:f>CEILING(L2129*SQRT(J2129*POWER(I2129,2)+POWER(H2129,2)*POWER(K2129,2)),M2129)</x:f>
        <x:v>32</x:v>
      </x:c>
      <x:c r="U2129" s="309" t="n">
        <x:f>T2129-S2129</x:f>
        <x:v>0</x:v>
      </x:c>
      <x:c r="V2129" s="307" t="n">
        <x:v>40</x:v>
      </x:c>
      <x:c r="W2129" s="307" t="n">
        <x:v>74</x:v>
      </x:c>
      <x:c r="X2129" s="309" t="n">
        <x:f>CEILING(H2129*J2129+T2129+O2129+0.25*P2129,M2129)</x:f>
        <x:v>74</x:v>
      </x:c>
      <x:c r="Y2129" s="309" t="n">
        <x:f>X2129-W2129</x:f>
        <x:v>0</x:v>
      </x:c>
      <x:c r="Z2129" s="307" t="n">
        <x:v>56</x:v>
      </x:c>
      <x:c r="AA2129" s="307" t="n">
        <x:v>94</x:v>
      </x:c>
      <x:c r="AB2129" s="309" t="n">
        <x:f>MAX(X2129,CEILING(H2129*(J2129+'01_Assumptions'!$B$10)+T2129+O2129+P2129,M2129),N2129)</x:f>
        <x:v>94</x:v>
      </x:c>
      <x:c r="AC2129" s="309" t="n">
        <x:f>AB2129-AA2129</x:f>
        <x:v>0</x:v>
      </x:c>
      <x:c r="AD2129" s="310" t="n">
        <x:f>(AB2129-Z2129)*Q2129</x:f>
        <x:v>1067.42</x:v>
      </x:c>
      <x:c r="AE2129" s="309" t="str">
        <x:f>IF(ABS(AB2129-Z2129)/MAX(1,Z2129)&lt;'01_Assumptions'!$B$11,"KEEP",IF(AB2129&gt;Z2129,"INCREASE","REDUCE"))</x:f>
        <x:v>INCREASE</x:v>
      </x:c>
      <x:c r="AF2129" s="309" t="str">
        <x:f>IF(AND(T2129&gt;=0,X2129&lt;=AB2129,MOD(AB2129,M2129)=0),"PASS","BLOCK")</x:f>
        <x:v>PASS</x:v>
      </x:c>
      <x:c r="AG2129" s="309" t="str">
        <x:f>IF(AND(ABS(U2129)&lt;=M2129,ABS(Y2129)&lt;=2*M2129,OR(F2129&lt;&gt;"ACTIVE",ABS(AC2129)&lt;=2*M2129)),"MATCH","EXCEPTION")</x:f>
        <x:v>MATCH</x:v>
      </x:c>
      <x:c r="AH2129" s="309" t="n">
        <x:f>IF(COUNTIF($A$5:A2129,A2129)=1,1,0)</x:f>
        <x:v>1</x:v>
      </x:c>
    </x:row>
    <x:row r="2130">
      <x:c r="A2130" s="305" t="str">
        <x:v>P08203</x:v>
      </x:c>
      <x:c r="B2130" s="305" t="str">
        <x:v>AG057</x:v>
      </x:c>
      <x:c r="C2130" s="305" t="str">
        <x:v>SKU0059</x:v>
      </x:c>
      <x:c r="D2130" s="305" t="str">
        <x:v>C</x:v>
      </x:c>
      <x:c r="E2130" s="305" t="str">
        <x:v>X</x:v>
      </x:c>
      <x:c r="F2130" s="305" t="str">
        <x:v>ACTIVE</x:v>
      </x:c>
      <x:c r="G2130" s="306" t="n">
        <x:v>0.93</x:v>
      </x:c>
      <x:c r="H2130" s="307" t="n">
        <x:v>0.5128</x:v>
      </x:c>
      <x:c r="I2130" s="307" t="n">
        <x:v>1.4515</x:v>
      </x:c>
      <x:c r="J2130" s="307" t="n">
        <x:v>1</x:v>
      </x:c>
      <x:c r="K2130" s="307" t="n">
        <x:v>0.25</x:v>
      </x:c>
      <x:c r="L2130" s="307" t="n">
        <x:v>1.4758</x:v>
      </x:c>
      <x:c r="M2130" s="307" t="n">
        <x:v>1</x:v>
      </x:c>
      <x:c r="N2130" s="307" t="n">
        <x:v>1</x:v>
      </x:c>
      <x:c r="O2130" s="307" t="n">
        <x:v>1</x:v>
      </x:c>
      <x:c r="P2130" s="307" t="n">
        <x:v>0.049</x:v>
      </x:c>
      <x:c r="Q2130" s="308" t="n">
        <x:v>20.92</x:v>
      </x:c>
      <x:c r="R2130" s="307" t="n">
        <x:v>5</x:v>
      </x:c>
      <x:c r="S2130" s="307" t="n">
        <x:v>3</x:v>
      </x:c>
      <x:c r="T2130" s="309" t="n">
        <x:f>CEILING(L2130*SQRT(J2130*POWER(I2130,2)+POWER(H2130,2)*POWER(K2130,2)),M2130)</x:f>
        <x:v>3</x:v>
      </x:c>
      <x:c r="U2130" s="309" t="n">
        <x:f>T2130-S2130</x:f>
        <x:v>0</x:v>
      </x:c>
      <x:c r="V2130" s="307" t="n">
        <x:v>7</x:v>
      </x:c>
      <x:c r="W2130" s="307" t="n">
        <x:v>5</x:v>
      </x:c>
      <x:c r="X2130" s="309" t="n">
        <x:f>CEILING(H2130*J2130+T2130+O2130+0.25*P2130,M2130)</x:f>
        <x:v>5</x:v>
      </x:c>
      <x:c r="Y2130" s="309" t="n">
        <x:f>X2130-W2130</x:f>
        <x:v>0</x:v>
      </x:c>
      <x:c r="Z2130" s="307" t="n">
        <x:v>57</x:v>
      </x:c>
      <x:c r="AA2130" s="307" t="n">
        <x:v>6</x:v>
      </x:c>
      <x:c r="AB2130" s="309" t="n">
        <x:f>MAX(X2130,CEILING(H2130*(J2130+'01_Assumptions'!$B$10)+T2130+O2130+P2130,M2130),N2130)</x:f>
        <x:v>6</x:v>
      </x:c>
      <x:c r="AC2130" s="309" t="n">
        <x:f>AB2130-AA2130</x:f>
        <x:v>0</x:v>
      </x:c>
      <x:c r="AD2130" s="310" t="n">
        <x:f>(AB2130-Z2130)*Q2130</x:f>
        <x:v>-1066.92</x:v>
      </x:c>
      <x:c r="AE2130" s="309" t="str">
        <x:f>IF(ABS(AB2130-Z2130)/MAX(1,Z2130)&lt;'01_Assumptions'!$B$11,"KEEP",IF(AB2130&gt;Z2130,"INCREASE","REDUCE"))</x:f>
        <x:v>REDUCE</x:v>
      </x:c>
      <x:c r="AF2130" s="309" t="str">
        <x:f>IF(AND(T2130&gt;=0,X2130&lt;=AB2130,MOD(AB2130,M2130)=0),"PASS","BLOCK")</x:f>
        <x:v>PASS</x:v>
      </x:c>
      <x:c r="AG2130" s="309" t="str">
        <x:f>IF(AND(ABS(U2130)&lt;=M2130,ABS(Y2130)&lt;=2*M2130,OR(F2130&lt;&gt;"ACTIVE",ABS(AC2130)&lt;=2*M2130)),"MATCH","EXCEPTION")</x:f>
        <x:v>MATCH</x:v>
      </x:c>
      <x:c r="AH2130" s="309" t="n">
        <x:f>IF(COUNTIF($A$5:A2130,A2130)=1,1,0)</x:f>
        <x:v>1</x:v>
      </x:c>
    </x:row>
    <x:row r="2131">
      <x:c r="A2131" s="305" t="str">
        <x:v>P03561</x:v>
      </x:c>
      <x:c r="B2131" s="305" t="str">
        <x:v>AG025</x:v>
      </x:c>
      <x:c r="C2131" s="305" t="str">
        <x:v>SKU0161</x:v>
      </x:c>
      <x:c r="D2131" s="305" t="str">
        <x:v>A</x:v>
      </x:c>
      <x:c r="E2131" s="305" t="str">
        <x:v>X</x:v>
      </x:c>
      <x:c r="F2131" s="305" t="str">
        <x:v>ACTIVE</x:v>
      </x:c>
      <x:c r="G2131" s="306" t="n">
        <x:v>0.98</x:v>
      </x:c>
      <x:c r="H2131" s="307" t="n">
        <x:v>10.2277</x:v>
      </x:c>
      <x:c r="I2131" s="307" t="n">
        <x:v>7.9155</x:v>
      </x:c>
      <x:c r="J2131" s="307" t="n">
        <x:v>3.08</x:v>
      </x:c>
      <x:c r="K2131" s="307" t="n">
        <x:v>0.2769</x:v>
      </x:c>
      <x:c r="L2131" s="307" t="n">
        <x:v>2.0537</x:v>
      </x:c>
      <x:c r="M2131" s="307" t="n">
        <x:v>5</x:v>
      </x:c>
      <x:c r="N2131" s="307" t="n">
        <x:v>5</x:v>
      </x:c>
      <x:c r="O2131" s="307" t="n">
        <x:v>5</x:v>
      </x:c>
      <x:c r="P2131" s="307" t="n">
        <x:v>0.9115</x:v>
      </x:c>
      <x:c r="Q2131" s="308" t="n">
        <x:v>35.55</x:v>
      </x:c>
      <x:c r="R2131" s="307" t="n">
        <x:v>10</x:v>
      </x:c>
      <x:c r="S2131" s="307" t="n">
        <x:v>30</x:v>
      </x:c>
      <x:c r="T2131" s="309" t="n">
        <x:f>CEILING(L2131*SQRT(J2131*POWER(I2131,2)+POWER(H2131,2)*POWER(K2131,2)),M2131)</x:f>
        <x:v>30</x:v>
      </x:c>
      <x:c r="U2131" s="309" t="n">
        <x:f>T2131-S2131</x:f>
        <x:v>0</x:v>
      </x:c>
      <x:c r="V2131" s="307" t="n">
        <x:v>40</x:v>
      </x:c>
      <x:c r="W2131" s="307" t="n">
        <x:v>70</x:v>
      </x:c>
      <x:c r="X2131" s="309" t="n">
        <x:f>CEILING(H2131*J2131+T2131+O2131+0.25*P2131,M2131)</x:f>
        <x:v>70</x:v>
      </x:c>
      <x:c r="Y2131" s="309" t="n">
        <x:f>X2131-W2131</x:f>
        <x:v>0</x:v>
      </x:c>
      <x:c r="Z2131" s="307" t="n">
        <x:v>50</x:v>
      </x:c>
      <x:c r="AA2131" s="307" t="n">
        <x:v>80</x:v>
      </x:c>
      <x:c r="AB2131" s="309" t="n">
        <x:f>MAX(X2131,CEILING(H2131*(J2131+'01_Assumptions'!$B$10)+T2131+O2131+P2131,M2131),N2131)</x:f>
        <x:v>80</x:v>
      </x:c>
      <x:c r="AC2131" s="309" t="n">
        <x:f>AB2131-AA2131</x:f>
        <x:v>0</x:v>
      </x:c>
      <x:c r="AD2131" s="310" t="n">
        <x:f>(AB2131-Z2131)*Q2131</x:f>
        <x:v>1066.5</x:v>
      </x:c>
      <x:c r="AE2131" s="309" t="str">
        <x:f>IF(ABS(AB2131-Z2131)/MAX(1,Z2131)&lt;'01_Assumptions'!$B$11,"KEEP",IF(AB2131&gt;Z2131,"INCREASE","REDUCE"))</x:f>
        <x:v>INCREASE</x:v>
      </x:c>
      <x:c r="AF2131" s="309" t="str">
        <x:f>IF(AND(T2131&gt;=0,X2131&lt;=AB2131,MOD(AB2131,M2131)=0),"PASS","BLOCK")</x:f>
        <x:v>PASS</x:v>
      </x:c>
      <x:c r="AG2131" s="309" t="str">
        <x:f>IF(AND(ABS(U2131)&lt;=M2131,ABS(Y2131)&lt;=2*M2131,OR(F2131&lt;&gt;"ACTIVE",ABS(AC2131)&lt;=2*M2131)),"MATCH","EXCEPTION")</x:f>
        <x:v>MATCH</x:v>
      </x:c>
      <x:c r="AH2131" s="309" t="n">
        <x:f>IF(COUNTIF($A$5:A2131,A2131)=1,1,0)</x:f>
        <x:v>1</x:v>
      </x:c>
    </x:row>
    <x:row r="2132">
      <x:c r="A2132" s="305" t="str">
        <x:v>P04974</x:v>
      </x:c>
      <x:c r="B2132" s="305" t="str">
        <x:v>AG035</x:v>
      </x:c>
      <x:c r="C2132" s="305" t="str">
        <x:v>SKU0161</x:v>
      </x:c>
      <x:c r="D2132" s="305" t="str">
        <x:v>A</x:v>
      </x:c>
      <x:c r="E2132" s="305" t="str">
        <x:v>X</x:v>
      </x:c>
      <x:c r="F2132" s="305" t="str">
        <x:v>ACTIVE</x:v>
      </x:c>
      <x:c r="G2132" s="306" t="n">
        <x:v>0.98</x:v>
      </x:c>
      <x:c r="H2132" s="307" t="n">
        <x:v>8.5533</x:v>
      </x:c>
      <x:c r="I2132" s="307" t="n">
        <x:v>7.2448</x:v>
      </x:c>
      <x:c r="J2132" s="307" t="n">
        <x:v>3.1</x:v>
      </x:c>
      <x:c r="K2132" s="307" t="n">
        <x:v>0.3051</x:v>
      </x:c>
      <x:c r="L2132" s="307" t="n">
        <x:v>2.0537</x:v>
      </x:c>
      <x:c r="M2132" s="307" t="n">
        <x:v>5</x:v>
      </x:c>
      <x:c r="N2132" s="307" t="n">
        <x:v>5</x:v>
      </x:c>
      <x:c r="O2132" s="307" t="n">
        <x:v>5</x:v>
      </x:c>
      <x:c r="P2132" s="307" t="n">
        <x:v>2.0275</x:v>
      </x:c>
      <x:c r="Q2132" s="308" t="n">
        <x:v>35.55</x:v>
      </x:c>
      <x:c r="R2132" s="307" t="n">
        <x:v>10</x:v>
      </x:c>
      <x:c r="S2132" s="307" t="n">
        <x:v>30</x:v>
      </x:c>
      <x:c r="T2132" s="309" t="n">
        <x:f>CEILING(L2132*SQRT(J2132*POWER(I2132,2)+POWER(H2132,2)*POWER(K2132,2)),M2132)</x:f>
        <x:v>30</x:v>
      </x:c>
      <x:c r="U2132" s="309" t="n">
        <x:f>T2132-S2132</x:f>
        <x:v>0</x:v>
      </x:c>
      <x:c r="V2132" s="307" t="n">
        <x:v>40</x:v>
      </x:c>
      <x:c r="W2132" s="307" t="n">
        <x:v>65</x:v>
      </x:c>
      <x:c r="X2132" s="309" t="n">
        <x:f>CEILING(H2132*J2132+T2132+O2132+0.25*P2132,M2132)</x:f>
        <x:v>65</x:v>
      </x:c>
      <x:c r="Y2132" s="309" t="n">
        <x:f>X2132-W2132</x:f>
        <x:v>0</x:v>
      </x:c>
      <x:c r="Z2132" s="307" t="n">
        <x:v>45</x:v>
      </x:c>
      <x:c r="AA2132" s="307" t="n">
        <x:v>75</x:v>
      </x:c>
      <x:c r="AB2132" s="309" t="n">
        <x:f>MAX(X2132,CEILING(H2132*(J2132+'01_Assumptions'!$B$10)+T2132+O2132+P2132,M2132),N2132)</x:f>
        <x:v>75</x:v>
      </x:c>
      <x:c r="AC2132" s="309" t="n">
        <x:f>AB2132-AA2132</x:f>
        <x:v>0</x:v>
      </x:c>
      <x:c r="AD2132" s="310" t="n">
        <x:f>(AB2132-Z2132)*Q2132</x:f>
        <x:v>1066.5</x:v>
      </x:c>
      <x:c r="AE2132" s="309" t="str">
        <x:f>IF(ABS(AB2132-Z2132)/MAX(1,Z2132)&lt;'01_Assumptions'!$B$11,"KEEP",IF(AB2132&gt;Z2132,"INCREASE","REDUCE"))</x:f>
        <x:v>INCREASE</x:v>
      </x:c>
      <x:c r="AF2132" s="309" t="str">
        <x:f>IF(AND(T2132&gt;=0,X2132&lt;=AB2132,MOD(AB2132,M2132)=0),"PASS","BLOCK")</x:f>
        <x:v>PASS</x:v>
      </x:c>
      <x:c r="AG2132" s="309" t="str">
        <x:f>IF(AND(ABS(U2132)&lt;=M2132,ABS(Y2132)&lt;=2*M2132,OR(F2132&lt;&gt;"ACTIVE",ABS(AC2132)&lt;=2*M2132)),"MATCH","EXCEPTION")</x:f>
        <x:v>MATCH</x:v>
      </x:c>
      <x:c r="AH2132" s="309" t="n">
        <x:f>IF(COUNTIF($A$5:A2132,A2132)=1,1,0)</x:f>
        <x:v>1</x:v>
      </x:c>
    </x:row>
    <x:row r="2133">
      <x:c r="A2133" s="305" t="str">
        <x:v>P09472</x:v>
      </x:c>
      <x:c r="B2133" s="305" t="str">
        <x:v>AG066</x:v>
      </x:c>
      <x:c r="C2133" s="305" t="str">
        <x:v>SKU0161</x:v>
      </x:c>
      <x:c r="D2133" s="305" t="str">
        <x:v>A</x:v>
      </x:c>
      <x:c r="E2133" s="305" t="str">
        <x:v>X</x:v>
      </x:c>
      <x:c r="F2133" s="305" t="str">
        <x:v>ACTIVE</x:v>
      </x:c>
      <x:c r="G2133" s="306" t="n">
        <x:v>0.98</x:v>
      </x:c>
      <x:c r="H2133" s="307" t="n">
        <x:v>5.4074</x:v>
      </x:c>
      <x:c r="I2133" s="307" t="n">
        <x:v>5.5718</x:v>
      </x:c>
      <x:c r="J2133" s="307" t="n">
        <x:v>3.1538</x:v>
      </x:c>
      <x:c r="K2133" s="307" t="n">
        <x:v>0.3679</x:v>
      </x:c>
      <x:c r="L2133" s="307" t="n">
        <x:v>2.0537</x:v>
      </x:c>
      <x:c r="M2133" s="307" t="n">
        <x:v>5</x:v>
      </x:c>
      <x:c r="N2133" s="307" t="n">
        <x:v>5</x:v>
      </x:c>
      <x:c r="O2133" s="307" t="n">
        <x:v>5</x:v>
      </x:c>
      <x:c r="P2133" s="307" t="n">
        <x:v>14.8903</x:v>
      </x:c>
      <x:c r="Q2133" s="308" t="n">
        <x:v>35.55</x:v>
      </x:c>
      <x:c r="R2133" s="307" t="n">
        <x:v>10</x:v>
      </x:c>
      <x:c r="S2133" s="307" t="n">
        <x:v>25</x:v>
      </x:c>
      <x:c r="T2133" s="309" t="n">
        <x:f>CEILING(L2133*SQRT(J2133*POWER(I2133,2)+POWER(H2133,2)*POWER(K2133,2)),M2133)</x:f>
        <x:v>25</x:v>
      </x:c>
      <x:c r="U2133" s="309" t="n">
        <x:f>T2133-S2133</x:f>
        <x:v>0</x:v>
      </x:c>
      <x:c r="V2133" s="307" t="n">
        <x:v>35</x:v>
      </x:c>
      <x:c r="W2133" s="307" t="n">
        <x:v>55</x:v>
      </x:c>
      <x:c r="X2133" s="309" t="n">
        <x:f>CEILING(H2133*J2133+T2133+O2133+0.25*P2133,M2133)</x:f>
        <x:v>55</x:v>
      </x:c>
      <x:c r="Y2133" s="309" t="n">
        <x:f>X2133-W2133</x:f>
        <x:v>0</x:v>
      </x:c>
      <x:c r="Z2133" s="307" t="n">
        <x:v>40</x:v>
      </x:c>
      <x:c r="AA2133" s="307" t="n">
        <x:v>70</x:v>
      </x:c>
      <x:c r="AB2133" s="309" t="n">
        <x:f>MAX(X2133,CEILING(H2133*(J2133+'01_Assumptions'!$B$10)+T2133+O2133+P2133,M2133),N2133)</x:f>
        <x:v>70</x:v>
      </x:c>
      <x:c r="AC2133" s="309" t="n">
        <x:f>AB2133-AA2133</x:f>
        <x:v>0</x:v>
      </x:c>
      <x:c r="AD2133" s="310" t="n">
        <x:f>(AB2133-Z2133)*Q2133</x:f>
        <x:v>1066.5</x:v>
      </x:c>
      <x:c r="AE2133" s="309" t="str">
        <x:f>IF(ABS(AB2133-Z2133)/MAX(1,Z2133)&lt;'01_Assumptions'!$B$11,"KEEP",IF(AB2133&gt;Z2133,"INCREASE","REDUCE"))</x:f>
        <x:v>INCREASE</x:v>
      </x:c>
      <x:c r="AF2133" s="309" t="str">
        <x:f>IF(AND(T2133&gt;=0,X2133&lt;=AB2133,MOD(AB2133,M2133)=0),"PASS","BLOCK")</x:f>
        <x:v>PASS</x:v>
      </x:c>
      <x:c r="AG2133" s="309" t="str">
        <x:f>IF(AND(ABS(U2133)&lt;=M2133,ABS(Y2133)&lt;=2*M2133,OR(F2133&lt;&gt;"ACTIVE",ABS(AC2133)&lt;=2*M2133)),"MATCH","EXCEPTION")</x:f>
        <x:v>MATCH</x:v>
      </x:c>
      <x:c r="AH2133" s="309" t="n">
        <x:f>IF(COUNTIF($A$5:A2133,A2133)=1,1,0)</x:f>
        <x:v>1</x:v>
      </x:c>
    </x:row>
    <x:row r="2134">
      <x:c r="A2134" s="305" t="str">
        <x:v>P03497</x:v>
      </x:c>
      <x:c r="B2134" s="305" t="str">
        <x:v>AG025</x:v>
      </x:c>
      <x:c r="C2134" s="305" t="str">
        <x:v>SKU0291</x:v>
      </x:c>
      <x:c r="D2134" s="305" t="str">
        <x:v>A</x:v>
      </x:c>
      <x:c r="E2134" s="305" t="str">
        <x:v>X</x:v>
      </x:c>
      <x:c r="F2134" s="305" t="str">
        <x:v>ACTIVE</x:v>
      </x:c>
      <x:c r="G2134" s="306" t="n">
        <x:v>0.98</x:v>
      </x:c>
      <x:c r="H2134" s="307" t="n">
        <x:v>15.3034</x:v>
      </x:c>
      <x:c r="I2134" s="307" t="n">
        <x:v>9.5422</x:v>
      </x:c>
      <x:c r="J2134" s="307" t="n">
        <x:v>1.0938</x:v>
      </x:c>
      <x:c r="K2134" s="307" t="n">
        <x:v>0.2961</x:v>
      </x:c>
      <x:c r="L2134" s="307" t="n">
        <x:v>2.0537</x:v>
      </x:c>
      <x:c r="M2134" s="307" t="n">
        <x:v>2</x:v>
      </x:c>
      <x:c r="N2134" s="307" t="n">
        <x:v>4</x:v>
      </x:c>
      <x:c r="O2134" s="307" t="n">
        <x:v>4</x:v>
      </x:c>
      <x:c r="P2134" s="307" t="n">
        <x:v>5.6561</x:v>
      </x:c>
      <x:c r="Q2134" s="308" t="n">
        <x:v>33.27</x:v>
      </x:c>
      <x:c r="R2134" s="307" t="n">
        <x:v>6</x:v>
      </x:c>
      <x:c r="S2134" s="307" t="n">
        <x:v>24</x:v>
      </x:c>
      <x:c r="T2134" s="309" t="n">
        <x:f>CEILING(L2134*SQRT(J2134*POWER(I2134,2)+POWER(H2134,2)*POWER(K2134,2)),M2134)</x:f>
        <x:v>24</x:v>
      </x:c>
      <x:c r="U2134" s="309" t="n">
        <x:f>T2134-S2134</x:f>
        <x:v>0</x:v>
      </x:c>
      <x:c r="V2134" s="307" t="n">
        <x:v>22</x:v>
      </x:c>
      <x:c r="W2134" s="307" t="n">
        <x:v>48</x:v>
      </x:c>
      <x:c r="X2134" s="309" t="n">
        <x:f>CEILING(H2134*J2134+T2134+O2134+0.25*P2134,M2134)</x:f>
        <x:v>48</x:v>
      </x:c>
      <x:c r="Y2134" s="309" t="n">
        <x:f>X2134-W2134</x:f>
        <x:v>0</x:v>
      </x:c>
      <x:c r="Z2134" s="307" t="n">
        <x:v>34</x:v>
      </x:c>
      <x:c r="AA2134" s="307" t="n">
        <x:v>66</x:v>
      </x:c>
      <x:c r="AB2134" s="309" t="n">
        <x:f>MAX(X2134,CEILING(H2134*(J2134+'01_Assumptions'!$B$10)+T2134+O2134+P2134,M2134),N2134)</x:f>
        <x:v>66</x:v>
      </x:c>
      <x:c r="AC2134" s="309" t="n">
        <x:f>AB2134-AA2134</x:f>
        <x:v>0</x:v>
      </x:c>
      <x:c r="AD2134" s="310" t="n">
        <x:f>(AB2134-Z2134)*Q2134</x:f>
        <x:v>1064.64</x:v>
      </x:c>
      <x:c r="AE2134" s="309" t="str">
        <x:f>IF(ABS(AB2134-Z2134)/MAX(1,Z2134)&lt;'01_Assumptions'!$B$11,"KEEP",IF(AB2134&gt;Z2134,"INCREASE","REDUCE"))</x:f>
        <x:v>INCREASE</x:v>
      </x:c>
      <x:c r="AF2134" s="309" t="str">
        <x:f>IF(AND(T2134&gt;=0,X2134&lt;=AB2134,MOD(AB2134,M2134)=0),"PASS","BLOCK")</x:f>
        <x:v>PASS</x:v>
      </x:c>
      <x:c r="AG2134" s="309" t="str">
        <x:f>IF(AND(ABS(U2134)&lt;=M2134,ABS(Y2134)&lt;=2*M2134,OR(F2134&lt;&gt;"ACTIVE",ABS(AC2134)&lt;=2*M2134)),"MATCH","EXCEPTION")</x:f>
        <x:v>MATCH</x:v>
      </x:c>
      <x:c r="AH2134" s="309" t="n">
        <x:f>IF(COUNTIF($A$5:A2134,A2134)=1,1,0)</x:f>
        <x:v>1</x:v>
      </x:c>
    </x:row>
    <x:row r="2135">
      <x:c r="A2135" s="305" t="str">
        <x:v>P08577</x:v>
      </x:c>
      <x:c r="B2135" s="305" t="str">
        <x:v>AG060</x:v>
      </x:c>
      <x:c r="C2135" s="305" t="str">
        <x:v>SKU0210</x:v>
      </x:c>
      <x:c r="D2135" s="305" t="str">
        <x:v>C</x:v>
      </x:c>
      <x:c r="E2135" s="305" t="str">
        <x:v>X</x:v>
      </x:c>
      <x:c r="F2135" s="305" t="str">
        <x:v>END_OF_LIFE</x:v>
      </x:c>
      <x:c r="G2135" s="306" t="n">
        <x:v>0.93</x:v>
      </x:c>
      <x:c r="H2135" s="307" t="n">
        <x:v>0.3919</x:v>
      </x:c>
      <x:c r="I2135" s="307" t="n">
        <x:v>1.3571</x:v>
      </x:c>
      <x:c r="J2135" s="307" t="n">
        <x:v>1</x:v>
      </x:c>
      <x:c r="K2135" s="307" t="n">
        <x:v>0.25</x:v>
      </x:c>
      <x:c r="L2135" s="307" t="n">
        <x:v>1.4758</x:v>
      </x:c>
      <x:c r="M2135" s="307" t="n">
        <x:v>1</x:v>
      </x:c>
      <x:c r="N2135" s="307" t="n">
        <x:v>2</x:v>
      </x:c>
      <x:c r="O2135" s="307" t="n">
        <x:v>1</x:v>
      </x:c>
      <x:c r="P2135" s="307" t="n">
        <x:v>0.0331</x:v>
      </x:c>
      <x:c r="Q2135" s="308" t="n">
        <x:v>22.18</x:v>
      </x:c>
      <x:c r="R2135" s="307" t="n">
        <x:v>4</x:v>
      </x:c>
      <x:c r="S2135" s="307" t="n">
        <x:v>3</x:v>
      </x:c>
      <x:c r="T2135" s="309" t="n">
        <x:f>CEILING(L2135*SQRT(J2135*POWER(I2135,2)+POWER(H2135,2)*POWER(K2135,2)),M2135)</x:f>
        <x:v>3</x:v>
      </x:c>
      <x:c r="U2135" s="309" t="n">
        <x:f>T2135-S2135</x:f>
        <x:v>0</x:v>
      </x:c>
      <x:c r="V2135" s="307" t="n">
        <x:v>6</x:v>
      </x:c>
      <x:c r="W2135" s="307" t="n">
        <x:v>4</x:v>
      </x:c>
      <x:c r="X2135" s="309" t="n">
        <x:f>CEILING(H2135*J2135+T2135+O2135+0.25*P2135,M2135)</x:f>
        <x:v>5</x:v>
      </x:c>
      <x:c r="Y2135" s="309" t="n">
        <x:f>X2135-W2135</x:f>
        <x:v>1</x:v>
      </x:c>
      <x:c r="Z2135" s="307" t="n">
        <x:v>52</x:v>
      </x:c>
      <x:c r="AA2135" s="307" t="n">
        <x:v>4</x:v>
      </x:c>
      <x:c r="AB2135" s="309" t="n">
        <x:f>MAX(X2135,CEILING(H2135*(J2135+'01_Assumptions'!$B$10)+T2135+O2135+P2135,M2135),N2135)</x:f>
        <x:v>5</x:v>
      </x:c>
      <x:c r="AC2135" s="309" t="n">
        <x:f>AB2135-AA2135</x:f>
        <x:v>1</x:v>
      </x:c>
      <x:c r="AD2135" s="310" t="n">
        <x:f>(AB2135-Z2135)*Q2135</x:f>
        <x:v>-1042.46</x:v>
      </x:c>
      <x:c r="AE2135" s="309" t="str">
        <x:f>IF(ABS(AB2135-Z2135)/MAX(1,Z2135)&lt;'01_Assumptions'!$B$11,"KEEP",IF(AB2135&gt;Z2135,"INCREASE","REDUCE"))</x:f>
        <x:v>REDUCE</x:v>
      </x:c>
      <x:c r="AF2135" s="309" t="str">
        <x:f>IF(AND(T2135&gt;=0,X2135&lt;=AB2135,MOD(AB2135,M2135)=0),"PASS","BLOCK")</x:f>
        <x:v>PASS</x:v>
      </x:c>
      <x:c r="AG2135" s="309" t="str">
        <x:f>IF(AND(ABS(U2135)&lt;=M2135,ABS(Y2135)&lt;=2*M2135,OR(F2135&lt;&gt;"ACTIVE",ABS(AC2135)&lt;=2*M2135)),"MATCH","EXCEPTION")</x:f>
        <x:v>MATCH</x:v>
      </x:c>
      <x:c r="AH2135" s="309" t="n">
        <x:f>IF(COUNTIF($A$5:A2135,A2135)=1,1,0)</x:f>
        <x:v>1</x:v>
      </x:c>
    </x:row>
    <x:row r="2136">
      <x:c r="A2136" s="305" t="str">
        <x:v>P03156</x:v>
      </x:c>
      <x:c r="B2136" s="305" t="str">
        <x:v>AG022</x:v>
      </x:c>
      <x:c r="C2136" s="305" t="str">
        <x:v>SKU0139</x:v>
      </x:c>
      <x:c r="D2136" s="305" t="str">
        <x:v>A</x:v>
      </x:c>
      <x:c r="E2136" s="305" t="str">
        <x:v>X</x:v>
      </x:c>
      <x:c r="F2136" s="305" t="str">
        <x:v>ACTIVE</x:v>
      </x:c>
      <x:c r="G2136" s="306" t="n">
        <x:v>0.98</x:v>
      </x:c>
      <x:c r="H2136" s="307" t="n">
        <x:v>8.8183</x:v>
      </x:c>
      <x:c r="I2136" s="307" t="n">
        <x:v>4.2123</x:v>
      </x:c>
      <x:c r="J2136" s="307" t="n">
        <x:v>1.1</x:v>
      </x:c>
      <x:c r="K2136" s="307" t="n">
        <x:v>0.4026</x:v>
      </x:c>
      <x:c r="L2136" s="307" t="n">
        <x:v>2.0537</x:v>
      </x:c>
      <x:c r="M2136" s="307" t="n">
        <x:v>1</x:v>
      </x:c>
      <x:c r="N2136" s="307" t="n">
        <x:v>2</x:v>
      </x:c>
      <x:c r="O2136" s="307" t="n">
        <x:v>1</x:v>
      </x:c>
      <x:c r="P2136" s="307" t="n">
        <x:v>1.5719</x:v>
      </x:c>
      <x:c r="Q2136" s="308" t="n">
        <x:v>53.21</x:v>
      </x:c>
      <x:c r="R2136" s="307" t="n">
        <x:v>3</x:v>
      </x:c>
      <x:c r="S2136" s="307" t="n">
        <x:v>12</x:v>
      </x:c>
      <x:c r="T2136" s="309" t="n">
        <x:f>CEILING(L2136*SQRT(J2136*POWER(I2136,2)+POWER(H2136,2)*POWER(K2136,2)),M2136)</x:f>
        <x:v>12</x:v>
      </x:c>
      <x:c r="U2136" s="309" t="n">
        <x:f>T2136-S2136</x:f>
        <x:v>0</x:v>
      </x:c>
      <x:c r="V2136" s="307" t="n">
        <x:v>9</x:v>
      </x:c>
      <x:c r="W2136" s="307" t="n">
        <x:v>24</x:v>
      </x:c>
      <x:c r="X2136" s="309" t="n">
        <x:f>CEILING(H2136*J2136+T2136+O2136+0.25*P2136,M2136)</x:f>
        <x:v>24</x:v>
      </x:c>
      <x:c r="Y2136" s="309" t="n">
        <x:f>X2136-W2136</x:f>
        <x:v>0</x:v>
      </x:c>
      <x:c r="Z2136" s="307" t="n">
        <x:v>14</x:v>
      </x:c>
      <x:c r="AA2136" s="307" t="n">
        <x:v>34</x:v>
      </x:c>
      <x:c r="AB2136" s="309" t="n">
        <x:f>MAX(X2136,CEILING(H2136*(J2136+'01_Assumptions'!$B$10)+T2136+O2136+P2136,M2136),N2136)</x:f>
        <x:v>34</x:v>
      </x:c>
      <x:c r="AC2136" s="309" t="n">
        <x:f>AB2136-AA2136</x:f>
        <x:v>0</x:v>
      </x:c>
      <x:c r="AD2136" s="310" t="n">
        <x:f>(AB2136-Z2136)*Q2136</x:f>
        <x:v>1064.2</x:v>
      </x:c>
      <x:c r="AE2136" s="309" t="str">
        <x:f>IF(ABS(AB2136-Z2136)/MAX(1,Z2136)&lt;'01_Assumptions'!$B$11,"KEEP",IF(AB2136&gt;Z2136,"INCREASE","REDUCE"))</x:f>
        <x:v>INCREASE</x:v>
      </x:c>
      <x:c r="AF2136" s="309" t="str">
        <x:f>IF(AND(T2136&gt;=0,X2136&lt;=AB2136,MOD(AB2136,M2136)=0),"PASS","BLOCK")</x:f>
        <x:v>PASS</x:v>
      </x:c>
      <x:c r="AG2136" s="309" t="str">
        <x:f>IF(AND(ABS(U2136)&lt;=M2136,ABS(Y2136)&lt;=2*M2136,OR(F2136&lt;&gt;"ACTIVE",ABS(AC2136)&lt;=2*M2136)),"MATCH","EXCEPTION")</x:f>
        <x:v>MATCH</x:v>
      </x:c>
      <x:c r="AH2136" s="309" t="n">
        <x:f>IF(COUNTIF($A$5:A2136,A2136)=1,1,0)</x:f>
        <x:v>1</x:v>
      </x:c>
    </x:row>
    <x:row r="2137">
      <x:c r="A2137" s="305" t="str">
        <x:v>P04214</x:v>
      </x:c>
      <x:c r="B2137" s="305" t="str">
        <x:v>AG030</x:v>
      </x:c>
      <x:c r="C2137" s="305" t="str">
        <x:v>SKU0139</x:v>
      </x:c>
      <x:c r="D2137" s="305" t="str">
        <x:v>A</x:v>
      </x:c>
      <x:c r="E2137" s="305" t="str">
        <x:v>X</x:v>
      </x:c>
      <x:c r="F2137" s="305" t="str">
        <x:v>ACTIVE</x:v>
      </x:c>
      <x:c r="G2137" s="306" t="n">
        <x:v>0.98</x:v>
      </x:c>
      <x:c r="H2137" s="307" t="n">
        <x:v>6.1318</x:v>
      </x:c>
      <x:c r="I2137" s="307" t="n">
        <x:v>4.0115</x:v>
      </x:c>
      <x:c r="J2137" s="307" t="n">
        <x:v>1.0645</x:v>
      </x:c>
      <x:c r="K2137" s="307" t="n">
        <x:v>0.2497</x:v>
      </x:c>
      <x:c r="L2137" s="307" t="n">
        <x:v>2.0537</x:v>
      </x:c>
      <x:c r="M2137" s="307" t="n">
        <x:v>1</x:v>
      </x:c>
      <x:c r="N2137" s="307" t="n">
        <x:v>2</x:v>
      </x:c>
      <x:c r="O2137" s="307" t="n">
        <x:v>1</x:v>
      </x:c>
      <x:c r="P2137" s="307" t="n">
        <x:v>9.572</x:v>
      </x:c>
      <x:c r="Q2137" s="308" t="n">
        <x:v>53.21</x:v>
      </x:c>
      <x:c r="R2137" s="307" t="n">
        <x:v>3</x:v>
      </x:c>
      <x:c r="S2137" s="307" t="n">
        <x:v>10</x:v>
      </x:c>
      <x:c r="T2137" s="309" t="n">
        <x:f>CEILING(L2137*SQRT(J2137*POWER(I2137,2)+POWER(H2137,2)*POWER(K2137,2)),M2137)</x:f>
        <x:v>10</x:v>
      </x:c>
      <x:c r="U2137" s="309" t="n">
        <x:f>T2137-S2137</x:f>
        <x:v>0</x:v>
      </x:c>
      <x:c r="V2137" s="307" t="n">
        <x:v>9</x:v>
      </x:c>
      <x:c r="W2137" s="307" t="n">
        <x:v>20</x:v>
      </x:c>
      <x:c r="X2137" s="309" t="n">
        <x:f>CEILING(H2137*J2137+T2137+O2137+0.25*P2137,M2137)</x:f>
        <x:v>20</x:v>
      </x:c>
      <x:c r="Y2137" s="309" t="n">
        <x:f>X2137-W2137</x:f>
        <x:v>0</x:v>
      </x:c>
      <x:c r="Z2137" s="307" t="n">
        <x:v>14</x:v>
      </x:c>
      <x:c r="AA2137" s="307" t="n">
        <x:v>34</x:v>
      </x:c>
      <x:c r="AB2137" s="309" t="n">
        <x:f>MAX(X2137,CEILING(H2137*(J2137+'01_Assumptions'!$B$10)+T2137+O2137+P2137,M2137),N2137)</x:f>
        <x:v>34</x:v>
      </x:c>
      <x:c r="AC2137" s="309" t="n">
        <x:f>AB2137-AA2137</x:f>
        <x:v>0</x:v>
      </x:c>
      <x:c r="AD2137" s="310" t="n">
        <x:f>(AB2137-Z2137)*Q2137</x:f>
        <x:v>1064.2</x:v>
      </x:c>
      <x:c r="AE2137" s="309" t="str">
        <x:f>IF(ABS(AB2137-Z2137)/MAX(1,Z2137)&lt;'01_Assumptions'!$B$11,"KEEP",IF(AB2137&gt;Z2137,"INCREASE","REDUCE"))</x:f>
        <x:v>INCREASE</x:v>
      </x:c>
      <x:c r="AF2137" s="309" t="str">
        <x:f>IF(AND(T2137&gt;=0,X2137&lt;=AB2137,MOD(AB2137,M2137)=0),"PASS","BLOCK")</x:f>
        <x:v>PASS</x:v>
      </x:c>
      <x:c r="AG2137" s="309" t="str">
        <x:f>IF(AND(ABS(U2137)&lt;=M2137,ABS(Y2137)&lt;=2*M2137,OR(F2137&lt;&gt;"ACTIVE",ABS(AC2137)&lt;=2*M2137)),"MATCH","EXCEPTION")</x:f>
        <x:v>MATCH</x:v>
      </x:c>
      <x:c r="AH2137" s="309" t="n">
        <x:f>IF(COUNTIF($A$5:A2137,A2137)=1,1,0)</x:f>
        <x:v>1</x:v>
      </x:c>
    </x:row>
    <x:row r="2138">
      <x:c r="A2138" s="305" t="str">
        <x:v>P02328</x:v>
      </x:c>
      <x:c r="B2138" s="305" t="str">
        <x:v>AG017</x:v>
      </x:c>
      <x:c r="C2138" s="305" t="str">
        <x:v>SKU0016</x:v>
      </x:c>
      <x:c r="D2138" s="305" t="str">
        <x:v>C</x:v>
      </x:c>
      <x:c r="E2138" s="305" t="str">
        <x:v>X</x:v>
      </x:c>
      <x:c r="F2138" s="305" t="str">
        <x:v>ACTIVE</x:v>
      </x:c>
      <x:c r="G2138" s="306" t="n">
        <x:v>0.93</x:v>
      </x:c>
      <x:c r="H2138" s="307" t="n">
        <x:v>0.9758</x:v>
      </x:c>
      <x:c r="I2138" s="307" t="n">
        <x:v>2.2848</x:v>
      </x:c>
      <x:c r="J2138" s="307" t="n">
        <x:v>1</x:v>
      </x:c>
      <x:c r="K2138" s="307" t="n">
        <x:v>0.25</x:v>
      </x:c>
      <x:c r="L2138" s="307" t="n">
        <x:v>1.4758</x:v>
      </x:c>
      <x:c r="M2138" s="307" t="n">
        <x:v>2</x:v>
      </x:c>
      <x:c r="N2138" s="307" t="n">
        <x:v>2</x:v>
      </x:c>
      <x:c r="O2138" s="307" t="n">
        <x:v>2</x:v>
      </x:c>
      <x:c r="P2138" s="307" t="n">
        <x:v>0.057</x:v>
      </x:c>
      <x:c r="Q2138" s="308" t="n">
        <x:v>15.16</x:v>
      </x:c>
      <x:c r="R2138" s="307" t="n">
        <x:v>6</x:v>
      </x:c>
      <x:c r="S2138" s="307" t="n">
        <x:v>4</x:v>
      </x:c>
      <x:c r="T2138" s="309" t="n">
        <x:f>CEILING(L2138*SQRT(J2138*POWER(I2138,2)+POWER(H2138,2)*POWER(K2138,2)),M2138)</x:f>
        <x:v>4</x:v>
      </x:c>
      <x:c r="U2138" s="309" t="n">
        <x:f>T2138-S2138</x:f>
        <x:v>0</x:v>
      </x:c>
      <x:c r="V2138" s="307" t="n">
        <x:v>10</x:v>
      </x:c>
      <x:c r="W2138" s="307" t="n">
        <x:v>8</x:v>
      </x:c>
      <x:c r="X2138" s="309" t="n">
        <x:f>CEILING(H2138*J2138+T2138+O2138+0.25*P2138,M2138)</x:f>
        <x:v>8</x:v>
      </x:c>
      <x:c r="Y2138" s="309" t="n">
        <x:f>X2138-W2138</x:f>
        <x:v>0</x:v>
      </x:c>
      <x:c r="Z2138" s="307" t="n">
        <x:v>80</x:v>
      </x:c>
      <x:c r="AA2138" s="307" t="n">
        <x:v>10</x:v>
      </x:c>
      <x:c r="AB2138" s="309" t="n">
        <x:f>MAX(X2138,CEILING(H2138*(J2138+'01_Assumptions'!$B$10)+T2138+O2138+P2138,M2138),N2138)</x:f>
        <x:v>10</x:v>
      </x:c>
      <x:c r="AC2138" s="309" t="n">
        <x:f>AB2138-AA2138</x:f>
        <x:v>0</x:v>
      </x:c>
      <x:c r="AD2138" s="310" t="n">
        <x:f>(AB2138-Z2138)*Q2138</x:f>
        <x:v>-1061.2</x:v>
      </x:c>
      <x:c r="AE2138" s="309" t="str">
        <x:f>IF(ABS(AB2138-Z2138)/MAX(1,Z2138)&lt;'01_Assumptions'!$B$11,"KEEP",IF(AB2138&gt;Z2138,"INCREASE","REDUCE"))</x:f>
        <x:v>REDUCE</x:v>
      </x:c>
      <x:c r="AF2138" s="309" t="str">
        <x:f>IF(AND(T2138&gt;=0,X2138&lt;=AB2138,MOD(AB2138,M2138)=0),"PASS","BLOCK")</x:f>
        <x:v>PASS</x:v>
      </x:c>
      <x:c r="AG2138" s="309" t="str">
        <x:f>IF(AND(ABS(U2138)&lt;=M2138,ABS(Y2138)&lt;=2*M2138,OR(F2138&lt;&gt;"ACTIVE",ABS(AC2138)&lt;=2*M2138)),"MATCH","EXCEPTION")</x:f>
        <x:v>MATCH</x:v>
      </x:c>
      <x:c r="AH2138" s="309" t="n">
        <x:f>IF(COUNTIF($A$5:A2138,A2138)=1,1,0)</x:f>
        <x:v>1</x:v>
      </x:c>
    </x:row>
    <x:row r="2139">
      <x:c r="A2139" s="305" t="str">
        <x:v>P06398</x:v>
      </x:c>
      <x:c r="B2139" s="305" t="str">
        <x:v>AG045</x:v>
      </x:c>
      <x:c r="C2139" s="305" t="str">
        <x:v>SKU0016</x:v>
      </x:c>
      <x:c r="D2139" s="305" t="str">
        <x:v>C</x:v>
      </x:c>
      <x:c r="E2139" s="305" t="str">
        <x:v>X</x:v>
      </x:c>
      <x:c r="F2139" s="305" t="str">
        <x:v>ACTIVE</x:v>
      </x:c>
      <x:c r="G2139" s="306" t="n">
        <x:v>0.93</x:v>
      </x:c>
      <x:c r="H2139" s="307" t="n">
        <x:v>1.3296</x:v>
      </x:c>
      <x:c r="I2139" s="307" t="n">
        <x:v>2.0663</x:v>
      </x:c>
      <x:c r="J2139" s="307" t="n">
        <x:v>2</x:v>
      </x:c>
      <x:c r="K2139" s="307" t="n">
        <x:v>0.25</x:v>
      </x:c>
      <x:c r="L2139" s="307" t="n">
        <x:v>1.4758</x:v>
      </x:c>
      <x:c r="M2139" s="307" t="n">
        <x:v>2</x:v>
      </x:c>
      <x:c r="N2139" s="307" t="n">
        <x:v>2</x:v>
      </x:c>
      <x:c r="O2139" s="307" t="n">
        <x:v>2</x:v>
      </x:c>
      <x:c r="P2139" s="307" t="n">
        <x:v>0.319</x:v>
      </x:c>
      <x:c r="Q2139" s="308" t="n">
        <x:v>15.16</x:v>
      </x:c>
      <x:c r="R2139" s="307" t="n">
        <x:v>6</x:v>
      </x:c>
      <x:c r="S2139" s="307" t="n">
        <x:v>6</x:v>
      </x:c>
      <x:c r="T2139" s="309" t="n">
        <x:f>CEILING(L2139*SQRT(J2139*POWER(I2139,2)+POWER(H2139,2)*POWER(K2139,2)),M2139)</x:f>
        <x:v>6</x:v>
      </x:c>
      <x:c r="U2139" s="309" t="n">
        <x:f>T2139-S2139</x:f>
        <x:v>0</x:v>
      </x:c>
      <x:c r="V2139" s="307" t="n">
        <x:v>10</x:v>
      </x:c>
      <x:c r="W2139" s="307" t="n">
        <x:v>12</x:v>
      </x:c>
      <x:c r="X2139" s="309" t="n">
        <x:f>CEILING(H2139*J2139+T2139+O2139+0.25*P2139,M2139)</x:f>
        <x:v>12</x:v>
      </x:c>
      <x:c r="Y2139" s="309" t="n">
        <x:f>X2139-W2139</x:f>
        <x:v>0</x:v>
      </x:c>
      <x:c r="Z2139" s="307" t="n">
        <x:v>84</x:v>
      </x:c>
      <x:c r="AA2139" s="307" t="n">
        <x:v>14</x:v>
      </x:c>
      <x:c r="AB2139" s="309" t="n">
        <x:f>MAX(X2139,CEILING(H2139*(J2139+'01_Assumptions'!$B$10)+T2139+O2139+P2139,M2139),N2139)</x:f>
        <x:v>14</x:v>
      </x:c>
      <x:c r="AC2139" s="309" t="n">
        <x:f>AB2139-AA2139</x:f>
        <x:v>0</x:v>
      </x:c>
      <x:c r="AD2139" s="310" t="n">
        <x:f>(AB2139-Z2139)*Q2139</x:f>
        <x:v>-1061.2</x:v>
      </x:c>
      <x:c r="AE2139" s="309" t="str">
        <x:f>IF(ABS(AB2139-Z2139)/MAX(1,Z2139)&lt;'01_Assumptions'!$B$11,"KEEP",IF(AB2139&gt;Z2139,"INCREASE","REDUCE"))</x:f>
        <x:v>REDUCE</x:v>
      </x:c>
      <x:c r="AF2139" s="309" t="str">
        <x:f>IF(AND(T2139&gt;=0,X2139&lt;=AB2139,MOD(AB2139,M2139)=0),"PASS","BLOCK")</x:f>
        <x:v>PASS</x:v>
      </x:c>
      <x:c r="AG2139" s="309" t="str">
        <x:f>IF(AND(ABS(U2139)&lt;=M2139,ABS(Y2139)&lt;=2*M2139,OR(F2139&lt;&gt;"ACTIVE",ABS(AC2139)&lt;=2*M2139)),"MATCH","EXCEPTION")</x:f>
        <x:v>MATCH</x:v>
      </x:c>
      <x:c r="AH2139" s="309" t="n">
        <x:f>IF(COUNTIF($A$5:A2139,A2139)=1,1,0)</x:f>
        <x:v>1</x:v>
      </x:c>
    </x:row>
    <x:row r="2140">
      <x:c r="A2140" s="305" t="str">
        <x:v>P01762</x:v>
      </x:c>
      <x:c r="B2140" s="305" t="str">
        <x:v>AG013</x:v>
      </x:c>
      <x:c r="C2140" s="305" t="str">
        <x:v>SKU0179</x:v>
      </x:c>
      <x:c r="D2140" s="305" t="str">
        <x:v>C</x:v>
      </x:c>
      <x:c r="E2140" s="305" t="str">
        <x:v>X</x:v>
      </x:c>
      <x:c r="F2140" s="305" t="str">
        <x:v>ACTIVE</x:v>
      </x:c>
      <x:c r="G2140" s="306" t="n">
        <x:v>0.93</x:v>
      </x:c>
      <x:c r="H2140" s="307" t="n">
        <x:v>0.3908</x:v>
      </x:c>
      <x:c r="I2140" s="307" t="n">
        <x:v>1.0261</x:v>
      </x:c>
      <x:c r="J2140" s="307" t="n">
        <x:v>1</x:v>
      </x:c>
      <x:c r="K2140" s="307" t="n">
        <x:v>0.25</x:v>
      </x:c>
      <x:c r="L2140" s="307" t="n">
        <x:v>1.4758</x:v>
      </x:c>
      <x:c r="M2140" s="307" t="n">
        <x:v>1</x:v>
      </x:c>
      <x:c r="N2140" s="307" t="n">
        <x:v>1</x:v>
      </x:c>
      <x:c r="O2140" s="307" t="n">
        <x:v>2</x:v>
      </x:c>
      <x:c r="P2140" s="307" t="n">
        <x:v>0.2478</x:v>
      </x:c>
      <x:c r="Q2140" s="308" t="n">
        <x:v>25.26</x:v>
      </x:c>
      <x:c r="R2140" s="307" t="n">
        <x:v>3</x:v>
      </x:c>
      <x:c r="S2140" s="307" t="n">
        <x:v>2</x:v>
      </x:c>
      <x:c r="T2140" s="309" t="n">
        <x:f>CEILING(L2140*SQRT(J2140*POWER(I2140,2)+POWER(H2140,2)*POWER(K2140,2)),M2140)</x:f>
        <x:v>2</x:v>
      </x:c>
      <x:c r="U2140" s="309" t="n">
        <x:f>T2140-S2140</x:f>
        <x:v>0</x:v>
      </x:c>
      <x:c r="V2140" s="307" t="n">
        <x:v>6</x:v>
      </x:c>
      <x:c r="W2140" s="307" t="n">
        <x:v>5</x:v>
      </x:c>
      <x:c r="X2140" s="309" t="n">
        <x:f>CEILING(H2140*J2140+T2140+O2140+0.25*P2140,M2140)</x:f>
        <x:v>5</x:v>
      </x:c>
      <x:c r="Y2140" s="309" t="n">
        <x:f>X2140-W2140</x:f>
        <x:v>0</x:v>
      </x:c>
      <x:c r="Z2140" s="307" t="n">
        <x:v>48</x:v>
      </x:c>
      <x:c r="AA2140" s="307" t="n">
        <x:v>6</x:v>
      </x:c>
      <x:c r="AB2140" s="309" t="n">
        <x:f>MAX(X2140,CEILING(H2140*(J2140+'01_Assumptions'!$B$10)+T2140+O2140+P2140,M2140),N2140)</x:f>
        <x:v>6</x:v>
      </x:c>
      <x:c r="AC2140" s="309" t="n">
        <x:f>AB2140-AA2140</x:f>
        <x:v>0</x:v>
      </x:c>
      <x:c r="AD2140" s="310" t="n">
        <x:f>(AB2140-Z2140)*Q2140</x:f>
        <x:v>-1060.92</x:v>
      </x:c>
      <x:c r="AE2140" s="309" t="str">
        <x:f>IF(ABS(AB2140-Z2140)/MAX(1,Z2140)&lt;'01_Assumptions'!$B$11,"KEEP",IF(AB2140&gt;Z2140,"INCREASE","REDUCE"))</x:f>
        <x:v>REDUCE</x:v>
      </x:c>
      <x:c r="AF2140" s="309" t="str">
        <x:f>IF(AND(T2140&gt;=0,X2140&lt;=AB2140,MOD(AB2140,M2140)=0),"PASS","BLOCK")</x:f>
        <x:v>PASS</x:v>
      </x:c>
      <x:c r="AG2140" s="309" t="str">
        <x:f>IF(AND(ABS(U2140)&lt;=M2140,ABS(Y2140)&lt;=2*M2140,OR(F2140&lt;&gt;"ACTIVE",ABS(AC2140)&lt;=2*M2140)),"MATCH","EXCEPTION")</x:f>
        <x:v>MATCH</x:v>
      </x:c>
      <x:c r="AH2140" s="309" t="n">
        <x:f>IF(COUNTIF($A$5:A2140,A2140)=1,1,0)</x:f>
        <x:v>1</x:v>
      </x:c>
    </x:row>
    <x:row r="2141">
      <x:c r="A2141" s="305" t="str">
        <x:v>P00229</x:v>
      </x:c>
      <x:c r="B2141" s="305" t="str">
        <x:v>AG002</x:v>
      </x:c>
      <x:c r="C2141" s="305" t="str">
        <x:v>SKU0300</x:v>
      </x:c>
      <x:c r="D2141" s="305" t="str">
        <x:v>A</x:v>
      </x:c>
      <x:c r="E2141" s="305" t="str">
        <x:v>X</x:v>
      </x:c>
      <x:c r="F2141" s="305" t="str">
        <x:v>ACTIVE</x:v>
      </x:c>
      <x:c r="G2141" s="306" t="n">
        <x:v>0.98</x:v>
      </x:c>
      <x:c r="H2141" s="307" t="n">
        <x:v>3.9734</x:v>
      </x:c>
      <x:c r="I2141" s="307" t="n">
        <x:v>3.7903</x:v>
      </x:c>
      <x:c r="J2141" s="307" t="n">
        <x:v>2.129</x:v>
      </x:c>
      <x:c r="K2141" s="307" t="n">
        <x:v>0.4275</x:v>
      </x:c>
      <x:c r="L2141" s="307" t="n">
        <x:v>2.0537</x:v>
      </x:c>
      <x:c r="M2141" s="307" t="n">
        <x:v>1</x:v>
      </x:c>
      <x:c r="N2141" s="307" t="n">
        <x:v>1</x:v>
      </x:c>
      <x:c r="O2141" s="307" t="n">
        <x:v>3</x:v>
      </x:c>
      <x:c r="P2141" s="307" t="n">
        <x:v>6.3348</x:v>
      </x:c>
      <x:c r="Q2141" s="308" t="n">
        <x:v>75.58</x:v>
      </x:c>
      <x:c r="R2141" s="307" t="n">
        <x:v>4</x:v>
      </x:c>
      <x:c r="S2141" s="307" t="n">
        <x:v>12</x:v>
      </x:c>
      <x:c r="T2141" s="309" t="n">
        <x:f>CEILING(L2141*SQRT(J2141*POWER(I2141,2)+POWER(H2141,2)*POWER(K2141,2)),M2141)</x:f>
        <x:v>12</x:v>
      </x:c>
      <x:c r="U2141" s="309" t="n">
        <x:f>T2141-S2141</x:f>
        <x:v>0</x:v>
      </x:c>
      <x:c r="V2141" s="307" t="n">
        <x:v>16</x:v>
      </x:c>
      <x:c r="W2141" s="307" t="n">
        <x:v>26</x:v>
      </x:c>
      <x:c r="X2141" s="309" t="n">
        <x:f>CEILING(H2141*J2141+T2141+O2141+0.25*P2141,M2141)</x:f>
        <x:v>26</x:v>
      </x:c>
      <x:c r="Y2141" s="309" t="n">
        <x:f>X2141-W2141</x:f>
        <x:v>0</x:v>
      </x:c>
      <x:c r="Z2141" s="307" t="n">
        <x:v>20</x:v>
      </x:c>
      <x:c r="AA2141" s="307" t="n">
        <x:v>34</x:v>
      </x:c>
      <x:c r="AB2141" s="309" t="n">
        <x:f>MAX(X2141,CEILING(H2141*(J2141+'01_Assumptions'!$B$10)+T2141+O2141+P2141,M2141),N2141)</x:f>
        <x:v>34</x:v>
      </x:c>
      <x:c r="AC2141" s="309" t="n">
        <x:f>AB2141-AA2141</x:f>
        <x:v>0</x:v>
      </x:c>
      <x:c r="AD2141" s="310" t="n">
        <x:f>(AB2141-Z2141)*Q2141</x:f>
        <x:v>1058.12</x:v>
      </x:c>
      <x:c r="AE2141" s="309" t="str">
        <x:f>IF(ABS(AB2141-Z2141)/MAX(1,Z2141)&lt;'01_Assumptions'!$B$11,"KEEP",IF(AB2141&gt;Z2141,"INCREASE","REDUCE"))</x:f>
        <x:v>INCREASE</x:v>
      </x:c>
      <x:c r="AF2141" s="309" t="str">
        <x:f>IF(AND(T2141&gt;=0,X2141&lt;=AB2141,MOD(AB2141,M2141)=0),"PASS","BLOCK")</x:f>
        <x:v>PASS</x:v>
      </x:c>
      <x:c r="AG2141" s="309" t="str">
        <x:f>IF(AND(ABS(U2141)&lt;=M2141,ABS(Y2141)&lt;=2*M2141,OR(F2141&lt;&gt;"ACTIVE",ABS(AC2141)&lt;=2*M2141)),"MATCH","EXCEPTION")</x:f>
        <x:v>MATCH</x:v>
      </x:c>
      <x:c r="AH2141" s="309" t="n">
        <x:f>IF(COUNTIF($A$5:A2141,A2141)=1,1,0)</x:f>
        <x:v>1</x:v>
      </x:c>
    </x:row>
    <x:row r="2142">
      <x:c r="A2142" s="305" t="str">
        <x:v>P02047</x:v>
      </x:c>
      <x:c r="B2142" s="305" t="str">
        <x:v>AG015</x:v>
      </x:c>
      <x:c r="C2142" s="305" t="str">
        <x:v>SKU0300</x:v>
      </x:c>
      <x:c r="D2142" s="305" t="str">
        <x:v>A</x:v>
      </x:c>
      <x:c r="E2142" s="305" t="str">
        <x:v>X</x:v>
      </x:c>
      <x:c r="F2142" s="305" t="str">
        <x:v>ACTIVE</x:v>
      </x:c>
      <x:c r="G2142" s="306" t="n">
        <x:v>0.98</x:v>
      </x:c>
      <x:c r="H2142" s="307" t="n">
        <x:v>5.8924</x:v>
      </x:c>
      <x:c r="I2142" s="307" t="n">
        <x:v>3.9094</x:v>
      </x:c>
      <x:c r="J2142" s="307" t="n">
        <x:v>2.1212</x:v>
      </x:c>
      <x:c r="K2142" s="307" t="n">
        <x:v>0.4151</x:v>
      </x:c>
      <x:c r="L2142" s="307" t="n">
        <x:v>2.0537</x:v>
      </x:c>
      <x:c r="M2142" s="307" t="n">
        <x:v>1</x:v>
      </x:c>
      <x:c r="N2142" s="307" t="n">
        <x:v>1</x:v>
      </x:c>
      <x:c r="O2142" s="307" t="n">
        <x:v>3</x:v>
      </x:c>
      <x:c r="P2142" s="307" t="n">
        <x:v>0.9887</x:v>
      </x:c>
      <x:c r="Q2142" s="308" t="n">
        <x:v>75.58</x:v>
      </x:c>
      <x:c r="R2142" s="307" t="n">
        <x:v>5</x:v>
      </x:c>
      <x:c r="S2142" s="307" t="n">
        <x:v>13</x:v>
      </x:c>
      <x:c r="T2142" s="309" t="n">
        <x:f>CEILING(L2142*SQRT(J2142*POWER(I2142,2)+POWER(H2142,2)*POWER(K2142,2)),M2142)</x:f>
        <x:v>13</x:v>
      </x:c>
      <x:c r="U2142" s="309" t="n">
        <x:f>T2142-S2142</x:f>
        <x:v>0</x:v>
      </x:c>
      <x:c r="V2142" s="307" t="n">
        <x:v>17</x:v>
      </x:c>
      <x:c r="W2142" s="307" t="n">
        <x:v>29</x:v>
      </x:c>
      <x:c r="X2142" s="309" t="n">
        <x:f>CEILING(H2142*J2142+T2142+O2142+0.25*P2142,M2142)</x:f>
        <x:v>29</x:v>
      </x:c>
      <x:c r="Y2142" s="309" t="n">
        <x:f>X2142-W2142</x:f>
        <x:v>0</x:v>
      </x:c>
      <x:c r="Z2142" s="307" t="n">
        <x:v>22</x:v>
      </x:c>
      <x:c r="AA2142" s="307" t="n">
        <x:v>36</x:v>
      </x:c>
      <x:c r="AB2142" s="309" t="n">
        <x:f>MAX(X2142,CEILING(H2142*(J2142+'01_Assumptions'!$B$10)+T2142+O2142+P2142,M2142),N2142)</x:f>
        <x:v>36</x:v>
      </x:c>
      <x:c r="AC2142" s="309" t="n">
        <x:f>AB2142-AA2142</x:f>
        <x:v>0</x:v>
      </x:c>
      <x:c r="AD2142" s="310" t="n">
        <x:f>(AB2142-Z2142)*Q2142</x:f>
        <x:v>1058.12</x:v>
      </x:c>
      <x:c r="AE2142" s="309" t="str">
        <x:f>IF(ABS(AB2142-Z2142)/MAX(1,Z2142)&lt;'01_Assumptions'!$B$11,"KEEP",IF(AB2142&gt;Z2142,"INCREASE","REDUCE"))</x:f>
        <x:v>INCREASE</x:v>
      </x:c>
      <x:c r="AF2142" s="309" t="str">
        <x:f>IF(AND(T2142&gt;=0,X2142&lt;=AB2142,MOD(AB2142,M2142)=0),"PASS","BLOCK")</x:f>
        <x:v>PASS</x:v>
      </x:c>
      <x:c r="AG2142" s="309" t="str">
        <x:f>IF(AND(ABS(U2142)&lt;=M2142,ABS(Y2142)&lt;=2*M2142,OR(F2142&lt;&gt;"ACTIVE",ABS(AC2142)&lt;=2*M2142)),"MATCH","EXCEPTION")</x:f>
        <x:v>MATCH</x:v>
      </x:c>
      <x:c r="AH2142" s="309" t="n">
        <x:f>IF(COUNTIF($A$5:A2142,A2142)=1,1,0)</x:f>
        <x:v>1</x:v>
      </x:c>
    </x:row>
    <x:row r="2143">
      <x:c r="A2143" s="305" t="str">
        <x:v>P01556</x:v>
      </x:c>
      <x:c r="B2143" s="305" t="str">
        <x:v>AG011</x:v>
      </x:c>
      <x:c r="C2143" s="305" t="str">
        <x:v>SKU0230</x:v>
      </x:c>
      <x:c r="D2143" s="305" t="str">
        <x:v>C</x:v>
      </x:c>
      <x:c r="E2143" s="305" t="str">
        <x:v>X</x:v>
      </x:c>
      <x:c r="F2143" s="305" t="str">
        <x:v>ACTIVE</x:v>
      </x:c>
      <x:c r="G2143" s="306" t="n">
        <x:v>0.93</x:v>
      </x:c>
      <x:c r="H2143" s="307" t="n">
        <x:v>0.5379</x:v>
      </x:c>
      <x:c r="I2143" s="307" t="n">
        <x:v>1.6269</x:v>
      </x:c>
      <x:c r="J2143" s="307" t="n">
        <x:v>2</x:v>
      </x:c>
      <x:c r="K2143" s="307" t="n">
        <x:v>0.25</x:v>
      </x:c>
      <x:c r="L2143" s="307" t="n">
        <x:v>1.4758</x:v>
      </x:c>
      <x:c r="M2143" s="307" t="n">
        <x:v>5</x:v>
      </x:c>
      <x:c r="N2143" s="307" t="n">
        <x:v>10</x:v>
      </x:c>
      <x:c r="O2143" s="307" t="n">
        <x:v>15</x:v>
      </x:c>
      <x:c r="P2143" s="307" t="n">
        <x:v>0.0708</x:v>
      </x:c>
      <x:c r="Q2143" s="308" t="n">
        <x:v>6.41</x:v>
      </x:c>
      <x:c r="R2143" s="307" t="n">
        <x:v>10</x:v>
      </x:c>
      <x:c r="S2143" s="307" t="n">
        <x:v>5</x:v>
      </x:c>
      <x:c r="T2143" s="309" t="n">
        <x:f>CEILING(L2143*SQRT(J2143*POWER(I2143,2)+POWER(H2143,2)*POWER(K2143,2)),M2143)</x:f>
        <x:v>5</x:v>
      </x:c>
      <x:c r="U2143" s="309" t="n">
        <x:f>T2143-S2143</x:f>
        <x:v>0</x:v>
      </x:c>
      <x:c r="V2143" s="307" t="n">
        <x:v>25</x:v>
      </x:c>
      <x:c r="W2143" s="307" t="n">
        <x:v>25</x:v>
      </x:c>
      <x:c r="X2143" s="309" t="n">
        <x:f>CEILING(H2143*J2143+T2143+O2143+0.25*P2143,M2143)</x:f>
        <x:v>25</x:v>
      </x:c>
      <x:c r="Y2143" s="309" t="n">
        <x:f>X2143-W2143</x:f>
        <x:v>0</x:v>
      </x:c>
      <x:c r="Z2143" s="307" t="n">
        <x:v>190</x:v>
      </x:c>
      <x:c r="AA2143" s="307" t="n">
        <x:v>25</x:v>
      </x:c>
      <x:c r="AB2143" s="309" t="n">
        <x:f>MAX(X2143,CEILING(H2143*(J2143+'01_Assumptions'!$B$10)+T2143+O2143+P2143,M2143),N2143)</x:f>
        <x:v>25</x:v>
      </x:c>
      <x:c r="AC2143" s="309" t="n">
        <x:f>AB2143-AA2143</x:f>
        <x:v>0</x:v>
      </x:c>
      <x:c r="AD2143" s="310" t="n">
        <x:f>(AB2143-Z2143)*Q2143</x:f>
        <x:v>-1057.65</x:v>
      </x:c>
      <x:c r="AE2143" s="309" t="str">
        <x:f>IF(ABS(AB2143-Z2143)/MAX(1,Z2143)&lt;'01_Assumptions'!$B$11,"KEEP",IF(AB2143&gt;Z2143,"INCREASE","REDUCE"))</x:f>
        <x:v>REDUCE</x:v>
      </x:c>
      <x:c r="AF2143" s="309" t="str">
        <x:f>IF(AND(T2143&gt;=0,X2143&lt;=AB2143,MOD(AB2143,M2143)=0),"PASS","BLOCK")</x:f>
        <x:v>PASS</x:v>
      </x:c>
      <x:c r="AG2143" s="309" t="str">
        <x:f>IF(AND(ABS(U2143)&lt;=M2143,ABS(Y2143)&lt;=2*M2143,OR(F2143&lt;&gt;"ACTIVE",ABS(AC2143)&lt;=2*M2143)),"MATCH","EXCEPTION")</x:f>
        <x:v>MATCH</x:v>
      </x:c>
      <x:c r="AH2143" s="309" t="n">
        <x:f>IF(COUNTIF($A$5:A2143,A2143)=1,1,0)</x:f>
        <x:v>1</x:v>
      </x:c>
    </x:row>
    <x:row r="2144">
      <x:c r="A2144" s="305" t="str">
        <x:v>P05595</x:v>
      </x:c>
      <x:c r="B2144" s="305" t="str">
        <x:v>AG039</x:v>
      </x:c>
      <x:c r="C2144" s="305" t="str">
        <x:v>SKU0152</x:v>
      </x:c>
      <x:c r="D2144" s="305" t="str">
        <x:v>C</x:v>
      </x:c>
      <x:c r="E2144" s="305" t="str">
        <x:v>X</x:v>
      </x:c>
      <x:c r="F2144" s="305" t="str">
        <x:v>ACTIVE</x:v>
      </x:c>
      <x:c r="G2144" s="306" t="n">
        <x:v>0.93</x:v>
      </x:c>
      <x:c r="H2144" s="307" t="n">
        <x:v>0.275</x:v>
      </x:c>
      <x:c r="I2144" s="307" t="n">
        <x:v>0.8913</x:v>
      </x:c>
      <x:c r="J2144" s="307" t="n">
        <x:v>2</x:v>
      </x:c>
      <x:c r="K2144" s="307" t="n">
        <x:v>0.25</x:v>
      </x:c>
      <x:c r="L2144" s="307" t="n">
        <x:v>1.4758</x:v>
      </x:c>
      <x:c r="M2144" s="307" t="n">
        <x:v>1</x:v>
      </x:c>
      <x:c r="N2144" s="307" t="n">
        <x:v>3</x:v>
      </x:c>
      <x:c r="O2144" s="307" t="n">
        <x:v>3</x:v>
      </x:c>
      <x:c r="P2144" s="307" t="n">
        <x:v>0.0463</x:v>
      </x:c>
      <x:c r="Q2144" s="308" t="n">
        <x:v>18.22</x:v>
      </x:c>
      <x:c r="R2144" s="307" t="n">
        <x:v>4</x:v>
      </x:c>
      <x:c r="S2144" s="307" t="n">
        <x:v>2</x:v>
      </x:c>
      <x:c r="T2144" s="309" t="n">
        <x:f>CEILING(L2144*SQRT(J2144*POWER(I2144,2)+POWER(H2144,2)*POWER(K2144,2)),M2144)</x:f>
        <x:v>2</x:v>
      </x:c>
      <x:c r="U2144" s="309" t="n">
        <x:f>T2144-S2144</x:f>
        <x:v>0</x:v>
      </x:c>
      <x:c r="V2144" s="307" t="n">
        <x:v>8</x:v>
      </x:c>
      <x:c r="W2144" s="307" t="n">
        <x:v>6</x:v>
      </x:c>
      <x:c r="X2144" s="309" t="n">
        <x:f>CEILING(H2144*J2144+T2144+O2144+0.25*P2144,M2144)</x:f>
        <x:v>6</x:v>
      </x:c>
      <x:c r="Y2144" s="309" t="n">
        <x:f>X2144-W2144</x:f>
        <x:v>0</x:v>
      </x:c>
      <x:c r="Z2144" s="307" t="n">
        <x:v>64</x:v>
      </x:c>
      <x:c r="AA2144" s="307" t="n">
        <x:v>6</x:v>
      </x:c>
      <x:c r="AB2144" s="309" t="n">
        <x:f>MAX(X2144,CEILING(H2144*(J2144+'01_Assumptions'!$B$10)+T2144+O2144+P2144,M2144),N2144)</x:f>
        <x:v>6</x:v>
      </x:c>
      <x:c r="AC2144" s="309" t="n">
        <x:f>AB2144-AA2144</x:f>
        <x:v>0</x:v>
      </x:c>
      <x:c r="AD2144" s="310" t="n">
        <x:f>(AB2144-Z2144)*Q2144</x:f>
        <x:v>-1056.76</x:v>
      </x:c>
      <x:c r="AE2144" s="309" t="str">
        <x:f>IF(ABS(AB2144-Z2144)/MAX(1,Z2144)&lt;'01_Assumptions'!$B$11,"KEEP",IF(AB2144&gt;Z2144,"INCREASE","REDUCE"))</x:f>
        <x:v>REDUCE</x:v>
      </x:c>
      <x:c r="AF2144" s="309" t="str">
        <x:f>IF(AND(T2144&gt;=0,X2144&lt;=AB2144,MOD(AB2144,M2144)=0),"PASS","BLOCK")</x:f>
        <x:v>PASS</x:v>
      </x:c>
      <x:c r="AG2144" s="309" t="str">
        <x:f>IF(AND(ABS(U2144)&lt;=M2144,ABS(Y2144)&lt;=2*M2144,OR(F2144&lt;&gt;"ACTIVE",ABS(AC2144)&lt;=2*M2144)),"MATCH","EXCEPTION")</x:f>
        <x:v>MATCH</x:v>
      </x:c>
      <x:c r="AH2144" s="309" t="n">
        <x:f>IF(COUNTIF($A$5:A2144,A2144)=1,1,0)</x:f>
        <x:v>1</x:v>
      </x:c>
    </x:row>
    <x:row r="2145">
      <x:c r="A2145" s="305" t="str">
        <x:v>P07176</x:v>
      </x:c>
      <x:c r="B2145" s="305" t="str">
        <x:v>AG050</x:v>
      </x:c>
      <x:c r="C2145" s="305" t="str">
        <x:v>SKU0152</x:v>
      </x:c>
      <x:c r="D2145" s="305" t="str">
        <x:v>C</x:v>
      </x:c>
      <x:c r="E2145" s="305" t="str">
        <x:v>X</x:v>
      </x:c>
      <x:c r="F2145" s="305" t="str">
        <x:v>ACTIVE</x:v>
      </x:c>
      <x:c r="G2145" s="306" t="n">
        <x:v>0.93</x:v>
      </x:c>
      <x:c r="H2145" s="307" t="n">
        <x:v>0.3328</x:v>
      </x:c>
      <x:c r="I2145" s="307" t="n">
        <x:v>1.0261</x:v>
      </x:c>
      <x:c r="J2145" s="307" t="n">
        <x:v>2</x:v>
      </x:c>
      <x:c r="K2145" s="307" t="n">
        <x:v>0.25</x:v>
      </x:c>
      <x:c r="L2145" s="307" t="n">
        <x:v>1.4758</x:v>
      </x:c>
      <x:c r="M2145" s="307" t="n">
        <x:v>1</x:v>
      </x:c>
      <x:c r="N2145" s="307" t="n">
        <x:v>3</x:v>
      </x:c>
      <x:c r="O2145" s="307" t="n">
        <x:v>3</x:v>
      </x:c>
      <x:c r="P2145" s="307" t="n">
        <x:v>2.0354</x:v>
      </x:c>
      <x:c r="Q2145" s="308" t="n">
        <x:v>18.22</x:v>
      </x:c>
      <x:c r="R2145" s="307" t="n">
        <x:v>5</x:v>
      </x:c>
      <x:c r="S2145" s="307" t="n">
        <x:v>3</x:v>
      </x:c>
      <x:c r="T2145" s="309" t="n">
        <x:f>CEILING(L2145*SQRT(J2145*POWER(I2145,2)+POWER(H2145,2)*POWER(K2145,2)),M2145)</x:f>
        <x:v>3</x:v>
      </x:c>
      <x:c r="U2145" s="309" t="n">
        <x:f>T2145-S2145</x:f>
        <x:v>0</x:v>
      </x:c>
      <x:c r="V2145" s="307" t="n">
        <x:v>8</x:v>
      </x:c>
      <x:c r="W2145" s="307" t="n">
        <x:v>8</x:v>
      </x:c>
      <x:c r="X2145" s="309" t="n">
        <x:f>CEILING(H2145*J2145+T2145+O2145+0.25*P2145,M2145)</x:f>
        <x:v>8</x:v>
      </x:c>
      <x:c r="Y2145" s="309" t="n">
        <x:f>X2145-W2145</x:f>
        <x:v>0</x:v>
      </x:c>
      <x:c r="Z2145" s="307" t="n">
        <x:v>68</x:v>
      </x:c>
      <x:c r="AA2145" s="307" t="n">
        <x:v>10</x:v>
      </x:c>
      <x:c r="AB2145" s="309" t="n">
        <x:f>MAX(X2145,CEILING(H2145*(J2145+'01_Assumptions'!$B$10)+T2145+O2145+P2145,M2145),N2145)</x:f>
        <x:v>10</x:v>
      </x:c>
      <x:c r="AC2145" s="309" t="n">
        <x:f>AB2145-AA2145</x:f>
        <x:v>0</x:v>
      </x:c>
      <x:c r="AD2145" s="310" t="n">
        <x:f>(AB2145-Z2145)*Q2145</x:f>
        <x:v>-1056.76</x:v>
      </x:c>
      <x:c r="AE2145" s="309" t="str">
        <x:f>IF(ABS(AB2145-Z2145)/MAX(1,Z2145)&lt;'01_Assumptions'!$B$11,"KEEP",IF(AB2145&gt;Z2145,"INCREASE","REDUCE"))</x:f>
        <x:v>REDUCE</x:v>
      </x:c>
      <x:c r="AF2145" s="309" t="str">
        <x:f>IF(AND(T2145&gt;=0,X2145&lt;=AB2145,MOD(AB2145,M2145)=0),"PASS","BLOCK")</x:f>
        <x:v>PASS</x:v>
      </x:c>
      <x:c r="AG2145" s="309" t="str">
        <x:f>IF(AND(ABS(U2145)&lt;=M2145,ABS(Y2145)&lt;=2*M2145,OR(F2145&lt;&gt;"ACTIVE",ABS(AC2145)&lt;=2*M2145)),"MATCH","EXCEPTION")</x:f>
        <x:v>MATCH</x:v>
      </x:c>
      <x:c r="AH2145" s="309" t="n">
        <x:f>IF(COUNTIF($A$5:A2145,A2145)=1,1,0)</x:f>
        <x:v>1</x:v>
      </x:c>
    </x:row>
    <x:row r="2146">
      <x:c r="A2146" s="305" t="str">
        <x:v>P05227</x:v>
      </x:c>
      <x:c r="B2146" s="305" t="str">
        <x:v>AG037</x:v>
      </x:c>
      <x:c r="C2146" s="305" t="str">
        <x:v>SKU0115</x:v>
      </x:c>
      <x:c r="D2146" s="305" t="str">
        <x:v>A</x:v>
      </x:c>
      <x:c r="E2146" s="305" t="str">
        <x:v>X</x:v>
      </x:c>
      <x:c r="F2146" s="305" t="str">
        <x:v>ACTIVE</x:v>
      </x:c>
      <x:c r="G2146" s="306" t="n">
        <x:v>0.98</x:v>
      </x:c>
      <x:c r="H2146" s="307" t="n">
        <x:v>12.6611</x:v>
      </x:c>
      <x:c r="I2146" s="307" t="n">
        <x:v>11.8805</x:v>
      </x:c>
      <x:c r="J2146" s="307" t="n">
        <x:v>2.1562</x:v>
      </x:c>
      <x:c r="K2146" s="307" t="n">
        <x:v>0.4479</x:v>
      </x:c>
      <x:c r="L2146" s="307" t="n">
        <x:v>2.0537</x:v>
      </x:c>
      <x:c r="M2146" s="307" t="n">
        <x:v>1</x:v>
      </x:c>
      <x:c r="N2146" s="307" t="n">
        <x:v>1</x:v>
      </x:c>
      <x:c r="O2146" s="307" t="n">
        <x:v>2</x:v>
      </x:c>
      <x:c r="P2146" s="307" t="n">
        <x:v>14.0876</x:v>
      </x:c>
      <x:c r="Q2146" s="308" t="n">
        <x:v>25.76</x:v>
      </x:c>
      <x:c r="R2146" s="307" t="n">
        <x:v>8</x:v>
      </x:c>
      <x:c r="S2146" s="307" t="n">
        <x:v>38</x:v>
      </x:c>
      <x:c r="T2146" s="309" t="n">
        <x:f>CEILING(L2146*SQRT(J2146*POWER(I2146,2)+POWER(H2146,2)*POWER(K2146,2)),M2146)</x:f>
        <x:v>38</x:v>
      </x:c>
      <x:c r="U2146" s="309" t="n">
        <x:f>T2146-S2146</x:f>
        <x:v>0</x:v>
      </x:c>
      <x:c r="V2146" s="307" t="n">
        <x:v>39</x:v>
      </x:c>
      <x:c r="W2146" s="307" t="n">
        <x:v>71</x:v>
      </x:c>
      <x:c r="X2146" s="309" t="n">
        <x:f>CEILING(H2146*J2146+T2146+O2146+0.25*P2146,M2146)</x:f>
        <x:v>71</x:v>
      </x:c>
      <x:c r="Y2146" s="309" t="n">
        <x:f>X2146-W2146</x:f>
        <x:v>0</x:v>
      </x:c>
      <x:c r="Z2146" s="307" t="n">
        <x:v>54</x:v>
      </x:c>
      <x:c r="AA2146" s="307" t="n">
        <x:v>95</x:v>
      </x:c>
      <x:c r="AB2146" s="309" t="n">
        <x:f>MAX(X2146,CEILING(H2146*(J2146+'01_Assumptions'!$B$10)+T2146+O2146+P2146,M2146),N2146)</x:f>
        <x:v>95</x:v>
      </x:c>
      <x:c r="AC2146" s="309" t="n">
        <x:f>AB2146-AA2146</x:f>
        <x:v>0</x:v>
      </x:c>
      <x:c r="AD2146" s="310" t="n">
        <x:f>(AB2146-Z2146)*Q2146</x:f>
        <x:v>1056.16</x:v>
      </x:c>
      <x:c r="AE2146" s="309" t="str">
        <x:f>IF(ABS(AB2146-Z2146)/MAX(1,Z2146)&lt;'01_Assumptions'!$B$11,"KEEP",IF(AB2146&gt;Z2146,"INCREASE","REDUCE"))</x:f>
        <x:v>INCREASE</x:v>
      </x:c>
      <x:c r="AF2146" s="309" t="str">
        <x:f>IF(AND(T2146&gt;=0,X2146&lt;=AB2146,MOD(AB2146,M2146)=0),"PASS","BLOCK")</x:f>
        <x:v>PASS</x:v>
      </x:c>
      <x:c r="AG2146" s="309" t="str">
        <x:f>IF(AND(ABS(U2146)&lt;=M2146,ABS(Y2146)&lt;=2*M2146,OR(F2146&lt;&gt;"ACTIVE",ABS(AC2146)&lt;=2*M2146)),"MATCH","EXCEPTION")</x:f>
        <x:v>MATCH</x:v>
      </x:c>
      <x:c r="AH2146" s="309" t="n">
        <x:f>IF(COUNTIF($A$5:A2146,A2146)=1,1,0)</x:f>
        <x:v>1</x:v>
      </x:c>
    </x:row>
    <x:row r="2147">
      <x:c r="A2147" s="305" t="str">
        <x:v>P02895</x:v>
      </x:c>
      <x:c r="B2147" s="305" t="str">
        <x:v>AG021</x:v>
      </x:c>
      <x:c r="C2147" s="305" t="str">
        <x:v>SKU0119</x:v>
      </x:c>
      <x:c r="D2147" s="305" t="str">
        <x:v>C</x:v>
      </x:c>
      <x:c r="E2147" s="305" t="str">
        <x:v>X</x:v>
      </x:c>
      <x:c r="F2147" s="305" t="str">
        <x:v>ACTIVE</x:v>
      </x:c>
      <x:c r="G2147" s="306" t="n">
        <x:v>0.93</x:v>
      </x:c>
      <x:c r="H2147" s="307" t="n">
        <x:v>0.3911</x:v>
      </x:c>
      <x:c r="I2147" s="307" t="n">
        <x:v>1.7541</x:v>
      </x:c>
      <x:c r="J2147" s="307" t="n">
        <x:v>3</x:v>
      </x:c>
      <x:c r="K2147" s="307" t="n">
        <x:v>0.25</x:v>
      </x:c>
      <x:c r="L2147" s="307" t="n">
        <x:v>1.4758</x:v>
      </x:c>
      <x:c r="M2147" s="307" t="n">
        <x:v>5</x:v>
      </x:c>
      <x:c r="N2147" s="307" t="n">
        <x:v>5</x:v>
      </x:c>
      <x:c r="O2147" s="307" t="n">
        <x:v>15</x:v>
      </x:c>
      <x:c r="P2147" s="307" t="n">
        <x:v>0.0296</x:v>
      </x:c>
      <x:c r="Q2147" s="308" t="n">
        <x:v>4.4</x:v>
      </x:c>
      <x:c r="R2147" s="307" t="n">
        <x:v>15</x:v>
      </x:c>
      <x:c r="S2147" s="307" t="n">
        <x:v>5</x:v>
      </x:c>
      <x:c r="T2147" s="309" t="n">
        <x:f>CEILING(L2147*SQRT(J2147*POWER(I2147,2)+POWER(H2147,2)*POWER(K2147,2)),M2147)</x:f>
        <x:v>5</x:v>
      </x:c>
      <x:c r="U2147" s="309" t="n">
        <x:f>T2147-S2147</x:f>
        <x:v>0</x:v>
      </x:c>
      <x:c r="V2147" s="307" t="n">
        <x:v>35</x:v>
      </x:c>
      <x:c r="W2147" s="307" t="n">
        <x:v>25</x:v>
      </x:c>
      <x:c r="X2147" s="309" t="n">
        <x:f>CEILING(H2147*J2147+T2147+O2147+0.25*P2147,M2147)</x:f>
        <x:v>25</x:v>
      </x:c>
      <x:c r="Y2147" s="309" t="n">
        <x:f>X2147-W2147</x:f>
        <x:v>0</x:v>
      </x:c>
      <x:c r="Z2147" s="307" t="n">
        <x:v>265</x:v>
      </x:c>
      <x:c r="AA2147" s="307" t="n">
        <x:v>25</x:v>
      </x:c>
      <x:c r="AB2147" s="309" t="n">
        <x:f>MAX(X2147,CEILING(H2147*(J2147+'01_Assumptions'!$B$10)+T2147+O2147+P2147,M2147),N2147)</x:f>
        <x:v>25</x:v>
      </x:c>
      <x:c r="AC2147" s="309" t="n">
        <x:f>AB2147-AA2147</x:f>
        <x:v>0</x:v>
      </x:c>
      <x:c r="AD2147" s="310" t="n">
        <x:f>(AB2147-Z2147)*Q2147</x:f>
        <x:v>-1056</x:v>
      </x:c>
      <x:c r="AE2147" s="309" t="str">
        <x:f>IF(ABS(AB2147-Z2147)/MAX(1,Z2147)&lt;'01_Assumptions'!$B$11,"KEEP",IF(AB2147&gt;Z2147,"INCREASE","REDUCE"))</x:f>
        <x:v>REDUCE</x:v>
      </x:c>
      <x:c r="AF2147" s="309" t="str">
        <x:f>IF(AND(T2147&gt;=0,X2147&lt;=AB2147,MOD(AB2147,M2147)=0),"PASS","BLOCK")</x:f>
        <x:v>PASS</x:v>
      </x:c>
      <x:c r="AG2147" s="309" t="str">
        <x:f>IF(AND(ABS(U2147)&lt;=M2147,ABS(Y2147)&lt;=2*M2147,OR(F2147&lt;&gt;"ACTIVE",ABS(AC2147)&lt;=2*M2147)),"MATCH","EXCEPTION")</x:f>
        <x:v>MATCH</x:v>
      </x:c>
      <x:c r="AH2147" s="309" t="n">
        <x:f>IF(COUNTIF($A$5:A2147,A2147)=1,1,0)</x:f>
        <x:v>1</x:v>
      </x:c>
    </x:row>
    <x:row r="2148">
      <x:c r="A2148" s="305" t="str">
        <x:v>P05887</x:v>
      </x:c>
      <x:c r="B2148" s="305" t="str">
        <x:v>AG041</x:v>
      </x:c>
      <x:c r="C2148" s="305" t="str">
        <x:v>SKU0177</x:v>
      </x:c>
      <x:c r="D2148" s="305" t="str">
        <x:v>A</x:v>
      </x:c>
      <x:c r="E2148" s="305" t="str">
        <x:v>X</x:v>
      </x:c>
      <x:c r="F2148" s="305" t="str">
        <x:v>ACTIVE</x:v>
      </x:c>
      <x:c r="G2148" s="306" t="n">
        <x:v>0.98</x:v>
      </x:c>
      <x:c r="H2148" s="307" t="n">
        <x:v>18.4706</x:v>
      </x:c>
      <x:c r="I2148" s="307" t="n">
        <x:v>10.4825</x:v>
      </x:c>
      <x:c r="J2148" s="307" t="n">
        <x:v>2.1333</x:v>
      </x:c>
      <x:c r="K2148" s="307" t="n">
        <x:v>0.3457</x:v>
      </x:c>
      <x:c r="L2148" s="307" t="n">
        <x:v>2.0537</x:v>
      </x:c>
      <x:c r="M2148" s="307" t="n">
        <x:v>1</x:v>
      </x:c>
      <x:c r="N2148" s="307" t="n">
        <x:v>1</x:v>
      </x:c>
      <x:c r="O2148" s="307" t="n">
        <x:v>2</x:v>
      </x:c>
      <x:c r="P2148" s="307" t="n">
        <x:v>5.4939</x:v>
      </x:c>
      <x:c r="Q2148" s="308" t="n">
        <x:v>22.94</x:v>
      </x:c>
      <x:c r="R2148" s="307" t="n">
        <x:v>8</x:v>
      </x:c>
      <x:c r="S2148" s="307" t="n">
        <x:v>35</x:v>
      </x:c>
      <x:c r="T2148" s="309" t="n">
        <x:f>CEILING(L2148*SQRT(J2148*POWER(I2148,2)+POWER(H2148,2)*POWER(K2148,2)),M2148)</x:f>
        <x:v>35</x:v>
      </x:c>
      <x:c r="U2148" s="309" t="n">
        <x:f>T2148-S2148</x:f>
        <x:v>0</x:v>
      </x:c>
      <x:c r="V2148" s="307" t="n">
        <x:v>40</x:v>
      </x:c>
      <x:c r="W2148" s="307" t="n">
        <x:v>78</x:v>
      </x:c>
      <x:c r="X2148" s="309" t="n">
        <x:f>CEILING(H2148*J2148+T2148+O2148+0.25*P2148,M2148)</x:f>
        <x:v>78</x:v>
      </x:c>
      <x:c r="Y2148" s="309" t="n">
        <x:f>X2148-W2148</x:f>
        <x:v>0</x:v>
      </x:c>
      <x:c r="Z2148" s="307" t="n">
        <x:v>55</x:v>
      </x:c>
      <x:c r="AA2148" s="307" t="n">
        <x:v>101</x:v>
      </x:c>
      <x:c r="AB2148" s="309" t="n">
        <x:f>MAX(X2148,CEILING(H2148*(J2148+'01_Assumptions'!$B$10)+T2148+O2148+P2148,M2148),N2148)</x:f>
        <x:v>101</x:v>
      </x:c>
      <x:c r="AC2148" s="309" t="n">
        <x:f>AB2148-AA2148</x:f>
        <x:v>0</x:v>
      </x:c>
      <x:c r="AD2148" s="310" t="n">
        <x:f>(AB2148-Z2148)*Q2148</x:f>
        <x:v>1055.24</x:v>
      </x:c>
      <x:c r="AE2148" s="309" t="str">
        <x:f>IF(ABS(AB2148-Z2148)/MAX(1,Z2148)&lt;'01_Assumptions'!$B$11,"KEEP",IF(AB2148&gt;Z2148,"INCREASE","REDUCE"))</x:f>
        <x:v>INCREASE</x:v>
      </x:c>
      <x:c r="AF2148" s="309" t="str">
        <x:f>IF(AND(T2148&gt;=0,X2148&lt;=AB2148,MOD(AB2148,M2148)=0),"PASS","BLOCK")</x:f>
        <x:v>PASS</x:v>
      </x:c>
      <x:c r="AG2148" s="309" t="str">
        <x:f>IF(AND(ABS(U2148)&lt;=M2148,ABS(Y2148)&lt;=2*M2148,OR(F2148&lt;&gt;"ACTIVE",ABS(AC2148)&lt;=2*M2148)),"MATCH","EXCEPTION")</x:f>
        <x:v>MATCH</x:v>
      </x:c>
      <x:c r="AH2148" s="309" t="n">
        <x:f>IF(COUNTIF($A$5:A2148,A2148)=1,1,0)</x:f>
        <x:v>1</x:v>
      </x:c>
    </x:row>
    <x:row r="2149">
      <x:c r="A2149" s="305" t="str">
        <x:v>P00584</x:v>
      </x:c>
      <x:c r="B2149" s="305" t="str">
        <x:v>AG005</x:v>
      </x:c>
      <x:c r="C2149" s="305" t="str">
        <x:v>SKU0187</x:v>
      </x:c>
      <x:c r="D2149" s="305" t="str">
        <x:v>C</x:v>
      </x:c>
      <x:c r="E2149" s="305" t="str">
        <x:v>X</x:v>
      </x:c>
      <x:c r="F2149" s="305" t="str">
        <x:v>ACTIVE</x:v>
      </x:c>
      <x:c r="G2149" s="306" t="n">
        <x:v>0.93</x:v>
      </x:c>
      <x:c r="H2149" s="307" t="n">
        <x:v>0.6521</x:v>
      </x:c>
      <x:c r="I2149" s="307" t="n">
        <x:v>1.3288</x:v>
      </x:c>
      <x:c r="J2149" s="307" t="n">
        <x:v>3</x:v>
      </x:c>
      <x:c r="K2149" s="307" t="n">
        <x:v>0.25</x:v>
      </x:c>
      <x:c r="L2149" s="307" t="n">
        <x:v>1.4758</x:v>
      </x:c>
      <x:c r="M2149" s="307" t="n">
        <x:v>4</x:v>
      </x:c>
      <x:c r="N2149" s="307" t="n">
        <x:v>4</x:v>
      </x:c>
      <x:c r="O2149" s="307" t="n">
        <x:v>4</x:v>
      </x:c>
      <x:c r="P2149" s="307" t="n">
        <x:v>0.0566</x:v>
      </x:c>
      <x:c r="Q2149" s="308" t="n">
        <x:v>11.97</x:v>
      </x:c>
      <x:c r="R2149" s="307" t="n">
        <x:v>8</x:v>
      </x:c>
      <x:c r="S2149" s="307" t="n">
        <x:v>4</x:v>
      </x:c>
      <x:c r="T2149" s="309" t="n">
        <x:f>CEILING(L2149*SQRT(J2149*POWER(I2149,2)+POWER(H2149,2)*POWER(K2149,2)),M2149)</x:f>
        <x:v>4</x:v>
      </x:c>
      <x:c r="U2149" s="309" t="n">
        <x:f>T2149-S2149</x:f>
        <x:v>0</x:v>
      </x:c>
      <x:c r="V2149" s="307" t="n">
        <x:v>12</x:v>
      </x:c>
      <x:c r="W2149" s="307" t="n">
        <x:v>12</x:v>
      </x:c>
      <x:c r="X2149" s="309" t="n">
        <x:f>CEILING(H2149*J2149+T2149+O2149+0.25*P2149,M2149)</x:f>
        <x:v>12</x:v>
      </x:c>
      <x:c r="Y2149" s="309" t="n">
        <x:f>X2149-W2149</x:f>
        <x:v>0</x:v>
      </x:c>
      <x:c r="Z2149" s="307" t="n">
        <x:v>100</x:v>
      </x:c>
      <x:c r="AA2149" s="307" t="n">
        <x:v>12</x:v>
      </x:c>
      <x:c r="AB2149" s="309" t="n">
        <x:f>MAX(X2149,CEILING(H2149*(J2149+'01_Assumptions'!$B$10)+T2149+O2149+P2149,M2149),N2149)</x:f>
        <x:v>12</x:v>
      </x:c>
      <x:c r="AC2149" s="309" t="n">
        <x:f>AB2149-AA2149</x:f>
        <x:v>0</x:v>
      </x:c>
      <x:c r="AD2149" s="310" t="n">
        <x:f>(AB2149-Z2149)*Q2149</x:f>
        <x:v>-1053.3600000000001</x:v>
      </x:c>
      <x:c r="AE2149" s="309" t="str">
        <x:f>IF(ABS(AB2149-Z2149)/MAX(1,Z2149)&lt;'01_Assumptions'!$B$11,"KEEP",IF(AB2149&gt;Z2149,"INCREASE","REDUCE"))</x:f>
        <x:v>REDUCE</x:v>
      </x:c>
      <x:c r="AF2149" s="309" t="str">
        <x:f>IF(AND(T2149&gt;=0,X2149&lt;=AB2149,MOD(AB2149,M2149)=0),"PASS","BLOCK")</x:f>
        <x:v>PASS</x:v>
      </x:c>
      <x:c r="AG2149" s="309" t="str">
        <x:f>IF(AND(ABS(U2149)&lt;=M2149,ABS(Y2149)&lt;=2*M2149,OR(F2149&lt;&gt;"ACTIVE",ABS(AC2149)&lt;=2*M2149)),"MATCH","EXCEPTION")</x:f>
        <x:v>MATCH</x:v>
      </x:c>
      <x:c r="AH2149" s="309" t="n">
        <x:f>IF(COUNTIF($A$5:A2149,A2149)=1,1,0)</x:f>
        <x:v>1</x:v>
      </x:c>
    </x:row>
    <x:row r="2150">
      <x:c r="A2150" s="305" t="str">
        <x:v>P07480</x:v>
      </x:c>
      <x:c r="B2150" s="305" t="str">
        <x:v>AG052</x:v>
      </x:c>
      <x:c r="C2150" s="305" t="str">
        <x:v>SKU0079</x:v>
      </x:c>
      <x:c r="D2150" s="305" t="str">
        <x:v>C</x:v>
      </x:c>
      <x:c r="E2150" s="305" t="str">
        <x:v>X</x:v>
      </x:c>
      <x:c r="F2150" s="305" t="str">
        <x:v>ACTIVE</x:v>
      </x:c>
      <x:c r="G2150" s="306" t="n">
        <x:v>0.93</x:v>
      </x:c>
      <x:c r="H2150" s="307" t="n">
        <x:v>0.9948</x:v>
      </x:c>
      <x:c r="I2150" s="307" t="n">
        <x:v>1.5923</x:v>
      </x:c>
      <x:c r="J2150" s="307" t="n">
        <x:v>1</x:v>
      </x:c>
      <x:c r="K2150" s="307" t="n">
        <x:v>0.25</x:v>
      </x:c>
      <x:c r="L2150" s="307" t="n">
        <x:v>1.4758</x:v>
      </x:c>
      <x:c r="M2150" s="307" t="n">
        <x:v>3</x:v>
      </x:c>
      <x:c r="N2150" s="307" t="n">
        <x:v>3</x:v>
      </x:c>
      <x:c r="O2150" s="307" t="n">
        <x:v>6</x:v>
      </x:c>
      <x:c r="P2150" s="307" t="n">
        <x:v>0.093</x:v>
      </x:c>
      <x:c r="Q2150" s="308" t="n">
        <x:v>13.5</x:v>
      </x:c>
      <x:c r="R2150" s="307" t="n">
        <x:v>6</x:v>
      </x:c>
      <x:c r="S2150" s="307" t="n">
        <x:v>3</x:v>
      </x:c>
      <x:c r="T2150" s="309" t="n">
        <x:f>CEILING(L2150*SQRT(J2150*POWER(I2150,2)+POWER(H2150,2)*POWER(K2150,2)),M2150)</x:f>
        <x:v>3</x:v>
      </x:c>
      <x:c r="U2150" s="309" t="n">
        <x:f>T2150-S2150</x:f>
        <x:v>0</x:v>
      </x:c>
      <x:c r="V2150" s="307" t="n">
        <x:v>12</x:v>
      </x:c>
      <x:c r="W2150" s="307" t="n">
        <x:v>12</x:v>
      </x:c>
      <x:c r="X2150" s="309" t="n">
        <x:f>CEILING(H2150*J2150+T2150+O2150+0.25*P2150,M2150)</x:f>
        <x:v>12</x:v>
      </x:c>
      <x:c r="Y2150" s="309" t="n">
        <x:f>X2150-W2150</x:f>
        <x:v>0</x:v>
      </x:c>
      <x:c r="Z2150" s="307" t="n">
        <x:v>90</x:v>
      </x:c>
      <x:c r="AA2150" s="307" t="n">
        <x:v>12</x:v>
      </x:c>
      <x:c r="AB2150" s="309" t="n">
        <x:f>MAX(X2150,CEILING(H2150*(J2150+'01_Assumptions'!$B$10)+T2150+O2150+P2150,M2150),N2150)</x:f>
        <x:v>12</x:v>
      </x:c>
      <x:c r="AC2150" s="309" t="n">
        <x:f>AB2150-AA2150</x:f>
        <x:v>0</x:v>
      </x:c>
      <x:c r="AD2150" s="310" t="n">
        <x:f>(AB2150-Z2150)*Q2150</x:f>
        <x:v>-1053</x:v>
      </x:c>
      <x:c r="AE2150" s="309" t="str">
        <x:f>IF(ABS(AB2150-Z2150)/MAX(1,Z2150)&lt;'01_Assumptions'!$B$11,"KEEP",IF(AB2150&gt;Z2150,"INCREASE","REDUCE"))</x:f>
        <x:v>REDUCE</x:v>
      </x:c>
      <x:c r="AF2150" s="309" t="str">
        <x:f>IF(AND(T2150&gt;=0,X2150&lt;=AB2150,MOD(AB2150,M2150)=0),"PASS","BLOCK")</x:f>
        <x:v>PASS</x:v>
      </x:c>
      <x:c r="AG2150" s="309" t="str">
        <x:f>IF(AND(ABS(U2150)&lt;=M2150,ABS(Y2150)&lt;=2*M2150,OR(F2150&lt;&gt;"ACTIVE",ABS(AC2150)&lt;=2*M2150)),"MATCH","EXCEPTION")</x:f>
        <x:v>MATCH</x:v>
      </x:c>
      <x:c r="AH2150" s="309" t="n">
        <x:f>IF(COUNTIF($A$5:A2150,A2150)=1,1,0)</x:f>
        <x:v>1</x:v>
      </x:c>
    </x:row>
    <x:row r="2151">
      <x:c r="A2151" s="305" t="str">
        <x:v>P00006</x:v>
      </x:c>
      <x:c r="B2151" s="305" t="str">
        <x:v>AG001</x:v>
      </x:c>
      <x:c r="C2151" s="305" t="str">
        <x:v>SKU0064</x:v>
      </x:c>
      <x:c r="D2151" s="305" t="str">
        <x:v>C</x:v>
      </x:c>
      <x:c r="E2151" s="305" t="str">
        <x:v>X</x:v>
      </x:c>
      <x:c r="F2151" s="305" t="str">
        <x:v>ACTIVE</x:v>
      </x:c>
      <x:c r="G2151" s="306" t="n">
        <x:v>0.93</x:v>
      </x:c>
      <x:c r="H2151" s="307" t="n">
        <x:v>2.0061</x:v>
      </x:c>
      <x:c r="I2151" s="307" t="n">
        <x:v>3.8503</x:v>
      </x:c>
      <x:c r="J2151" s="307" t="n">
        <x:v>1</x:v>
      </x:c>
      <x:c r="K2151" s="307" t="n">
        <x:v>0.25</x:v>
      </x:c>
      <x:c r="L2151" s="307" t="n">
        <x:v>1.4758</x:v>
      </x:c>
      <x:c r="M2151" s="307" t="n">
        <x:v>4</x:v>
      </x:c>
      <x:c r="N2151" s="307" t="n">
        <x:v>4</x:v>
      </x:c>
      <x:c r="O2151" s="307" t="n">
        <x:v>4</x:v>
      </x:c>
      <x:c r="P2151" s="307" t="n">
        <x:v>0.8906</x:v>
      </x:c>
      <x:c r="Q2151" s="308" t="n">
        <x:v>8.48</x:v>
      </x:c>
      <x:c r="R2151" s="307" t="n">
        <x:v>8</x:v>
      </x:c>
      <x:c r="S2151" s="307" t="n">
        <x:v>8</x:v>
      </x:c>
      <x:c r="T2151" s="309" t="n">
        <x:f>CEILING(L2151*SQRT(J2151*POWER(I2151,2)+POWER(H2151,2)*POWER(K2151,2)),M2151)</x:f>
        <x:v>8</x:v>
      </x:c>
      <x:c r="U2151" s="309" t="n">
        <x:f>T2151-S2151</x:f>
        <x:v>0</x:v>
      </x:c>
      <x:c r="V2151" s="307" t="n">
        <x:v>16</x:v>
      </x:c>
      <x:c r="W2151" s="307" t="n">
        <x:v>16</x:v>
      </x:c>
      <x:c r="X2151" s="309" t="n">
        <x:f>CEILING(H2151*J2151+T2151+O2151+0.25*P2151,M2151)</x:f>
        <x:v>16</x:v>
      </x:c>
      <x:c r="Y2151" s="309" t="n">
        <x:f>X2151-W2151</x:f>
        <x:v>0</x:v>
      </x:c>
      <x:c r="Z2151" s="307" t="n">
        <x:v>144</x:v>
      </x:c>
      <x:c r="AA2151" s="307" t="n">
        <x:v>20</x:v>
      </x:c>
      <x:c r="AB2151" s="309" t="n">
        <x:f>MAX(X2151,CEILING(H2151*(J2151+'01_Assumptions'!$B$10)+T2151+O2151+P2151,M2151),N2151)</x:f>
        <x:v>20</x:v>
      </x:c>
      <x:c r="AC2151" s="309" t="n">
        <x:f>AB2151-AA2151</x:f>
        <x:v>0</x:v>
      </x:c>
      <x:c r="AD2151" s="310" t="n">
        <x:f>(AB2151-Z2151)*Q2151</x:f>
        <x:v>-1051.52</x:v>
      </x:c>
      <x:c r="AE2151" s="309" t="str">
        <x:f>IF(ABS(AB2151-Z2151)/MAX(1,Z2151)&lt;'01_Assumptions'!$B$11,"KEEP",IF(AB2151&gt;Z2151,"INCREASE","REDUCE"))</x:f>
        <x:v>REDUCE</x:v>
      </x:c>
      <x:c r="AF2151" s="309" t="str">
        <x:f>IF(AND(T2151&gt;=0,X2151&lt;=AB2151,MOD(AB2151,M2151)=0),"PASS","BLOCK")</x:f>
        <x:v>PASS</x:v>
      </x:c>
      <x:c r="AG2151" s="309" t="str">
        <x:f>IF(AND(ABS(U2151)&lt;=M2151,ABS(Y2151)&lt;=2*M2151,OR(F2151&lt;&gt;"ACTIVE",ABS(AC2151)&lt;=2*M2151)),"MATCH","EXCEPTION")</x:f>
        <x:v>MATCH</x:v>
      </x:c>
      <x:c r="AH2151" s="309" t="n">
        <x:f>IF(COUNTIF($A$5:A2151,A2151)=1,1,0)</x:f>
        <x:v>1</x:v>
      </x:c>
    </x:row>
    <x:row r="2152">
      <x:c r="A2152" s="305" t="str">
        <x:v>P01323</x:v>
      </x:c>
      <x:c r="B2152" s="305" t="str">
        <x:v>AG010</x:v>
      </x:c>
      <x:c r="C2152" s="305" t="str">
        <x:v>SKU0095</x:v>
      </x:c>
      <x:c r="D2152" s="305" t="str">
        <x:v>C</x:v>
      </x:c>
      <x:c r="E2152" s="305" t="str">
        <x:v>X</x:v>
      </x:c>
      <x:c r="F2152" s="305" t="str">
        <x:v>ACTIVE</x:v>
      </x:c>
      <x:c r="G2152" s="306" t="n">
        <x:v>0.93</x:v>
      </x:c>
      <x:c r="H2152" s="307" t="n">
        <x:v>0.3863</x:v>
      </x:c>
      <x:c r="I2152" s="307" t="n">
        <x:v>1.0685</x:v>
      </x:c>
      <x:c r="J2152" s="307" t="n">
        <x:v>2</x:v>
      </x:c>
      <x:c r="K2152" s="307" t="n">
        <x:v>0.25</x:v>
      </x:c>
      <x:c r="L2152" s="307" t="n">
        <x:v>1.4758</x:v>
      </x:c>
      <x:c r="M2152" s="307" t="n">
        <x:v>1</x:v>
      </x:c>
      <x:c r="N2152" s="307" t="n">
        <x:v>2</x:v>
      </x:c>
      <x:c r="O2152" s="307" t="n">
        <x:v>1</x:v>
      </x:c>
      <x:c r="P2152" s="307" t="n">
        <x:v>0.5555</x:v>
      </x:c>
      <x:c r="Q2152" s="308" t="n">
        <x:v>18.1</x:v>
      </x:c>
      <x:c r="R2152" s="307" t="n">
        <x:v>5</x:v>
      </x:c>
      <x:c r="S2152" s="307" t="n">
        <x:v>3</x:v>
      </x:c>
      <x:c r="T2152" s="309" t="n">
        <x:f>CEILING(L2152*SQRT(J2152*POWER(I2152,2)+POWER(H2152,2)*POWER(K2152,2)),M2152)</x:f>
        <x:v>3</x:v>
      </x:c>
      <x:c r="U2152" s="309" t="n">
        <x:f>T2152-S2152</x:f>
        <x:v>0</x:v>
      </x:c>
      <x:c r="V2152" s="307" t="n">
        <x:v>8</x:v>
      </x:c>
      <x:c r="W2152" s="307" t="n">
        <x:v>5</x:v>
      </x:c>
      <x:c r="X2152" s="309" t="n">
        <x:f>CEILING(H2152*J2152+T2152+O2152+0.25*P2152,M2152)</x:f>
        <x:v>5</x:v>
      </x:c>
      <x:c r="Y2152" s="309" t="n">
        <x:f>X2152-W2152</x:f>
        <x:v>0</x:v>
      </x:c>
      <x:c r="Z2152" s="307" t="n">
        <x:v>64</x:v>
      </x:c>
      <x:c r="AA2152" s="307" t="n">
        <x:v>6</x:v>
      </x:c>
      <x:c r="AB2152" s="309" t="n">
        <x:f>MAX(X2152,CEILING(H2152*(J2152+'01_Assumptions'!$B$10)+T2152+O2152+P2152,M2152),N2152)</x:f>
        <x:v>6</x:v>
      </x:c>
      <x:c r="AC2152" s="309" t="n">
        <x:f>AB2152-AA2152</x:f>
        <x:v>0</x:v>
      </x:c>
      <x:c r="AD2152" s="310" t="n">
        <x:f>(AB2152-Z2152)*Q2152</x:f>
        <x:v>-1049.8000000000002</x:v>
      </x:c>
      <x:c r="AE2152" s="309" t="str">
        <x:f>IF(ABS(AB2152-Z2152)/MAX(1,Z2152)&lt;'01_Assumptions'!$B$11,"KEEP",IF(AB2152&gt;Z2152,"INCREASE","REDUCE"))</x:f>
        <x:v>REDUCE</x:v>
      </x:c>
      <x:c r="AF2152" s="309" t="str">
        <x:f>IF(AND(T2152&gt;=0,X2152&lt;=AB2152,MOD(AB2152,M2152)=0),"PASS","BLOCK")</x:f>
        <x:v>PASS</x:v>
      </x:c>
      <x:c r="AG2152" s="309" t="str">
        <x:f>IF(AND(ABS(U2152)&lt;=M2152,ABS(Y2152)&lt;=2*M2152,OR(F2152&lt;&gt;"ACTIVE",ABS(AC2152)&lt;=2*M2152)),"MATCH","EXCEPTION")</x:f>
        <x:v>MATCH</x:v>
      </x:c>
      <x:c r="AH2152" s="309" t="n">
        <x:f>IF(COUNTIF($A$5:A2152,A2152)=1,1,0)</x:f>
        <x:v>1</x:v>
      </x:c>
    </x:row>
    <x:row r="2153">
      <x:c r="A2153" s="305" t="str">
        <x:v>P09613</x:v>
      </x:c>
      <x:c r="B2153" s="305" t="str">
        <x:v>AG067</x:v>
      </x:c>
      <x:c r="C2153" s="305" t="str">
        <x:v>SKU0093</x:v>
      </x:c>
      <x:c r="D2153" s="305" t="str">
        <x:v>C</x:v>
      </x:c>
      <x:c r="E2153" s="305" t="str">
        <x:v>X</x:v>
      </x:c>
      <x:c r="F2153" s="305" t="str">
        <x:v>ACTIVE</x:v>
      </x:c>
      <x:c r="G2153" s="306" t="n">
        <x:v>0.93</x:v>
      </x:c>
      <x:c r="H2153" s="307" t="n">
        <x:v>0.1755</x:v>
      </x:c>
      <x:c r="I2153" s="307" t="n">
        <x:v>1.205</x:v>
      </x:c>
      <x:c r="J2153" s="307" t="n">
        <x:v>2</x:v>
      </x:c>
      <x:c r="K2153" s="307" t="n">
        <x:v>0.25</x:v>
      </x:c>
      <x:c r="L2153" s="307" t="n">
        <x:v>1.4758</x:v>
      </x:c>
      <x:c r="M2153" s="307" t="n">
        <x:v>2</x:v>
      </x:c>
      <x:c r="N2153" s="307" t="n">
        <x:v>2</x:v>
      </x:c>
      <x:c r="O2153" s="307" t="n">
        <x:v>6</x:v>
      </x:c>
      <x:c r="P2153" s="307" t="n">
        <x:v>0.0222</x:v>
      </x:c>
      <x:c r="Q2153" s="308" t="n">
        <x:v>9.9</x:v>
      </x:c>
      <x:c r="R2153" s="307" t="n">
        <x:v>6</x:v>
      </x:c>
      <x:c r="S2153" s="307" t="n">
        <x:v>4</x:v>
      </x:c>
      <x:c r="T2153" s="309" t="n">
        <x:f>CEILING(L2153*SQRT(J2153*POWER(I2153,2)+POWER(H2153,2)*POWER(K2153,2)),M2153)</x:f>
        <x:v>4</x:v>
      </x:c>
      <x:c r="U2153" s="309" t="n">
        <x:f>T2153-S2153</x:f>
        <x:v>0</x:v>
      </x:c>
      <x:c r="V2153" s="307" t="n">
        <x:v>14</x:v>
      </x:c>
      <x:c r="W2153" s="307" t="n">
        <x:v>12</x:v>
      </x:c>
      <x:c r="X2153" s="309" t="n">
        <x:f>CEILING(H2153*J2153+T2153+O2153+0.25*P2153,M2153)</x:f>
        <x:v>12</x:v>
      </x:c>
      <x:c r="Y2153" s="309" t="n">
        <x:f>X2153-W2153</x:f>
        <x:v>0</x:v>
      </x:c>
      <x:c r="Z2153" s="307" t="n">
        <x:v>118</x:v>
      </x:c>
      <x:c r="AA2153" s="307" t="n">
        <x:v>12</x:v>
      </x:c>
      <x:c r="AB2153" s="309" t="n">
        <x:f>MAX(X2153,CEILING(H2153*(J2153+'01_Assumptions'!$B$10)+T2153+O2153+P2153,M2153),N2153)</x:f>
        <x:v>12</x:v>
      </x:c>
      <x:c r="AC2153" s="309" t="n">
        <x:f>AB2153-AA2153</x:f>
        <x:v>0</x:v>
      </x:c>
      <x:c r="AD2153" s="310" t="n">
        <x:f>(AB2153-Z2153)*Q2153</x:f>
        <x:v>-1049.4</x:v>
      </x:c>
      <x:c r="AE2153" s="309" t="str">
        <x:f>IF(ABS(AB2153-Z2153)/MAX(1,Z2153)&lt;'01_Assumptions'!$B$11,"KEEP",IF(AB2153&gt;Z2153,"INCREASE","REDUCE"))</x:f>
        <x:v>REDUCE</x:v>
      </x:c>
      <x:c r="AF2153" s="309" t="str">
        <x:f>IF(AND(T2153&gt;=0,X2153&lt;=AB2153,MOD(AB2153,M2153)=0),"PASS","BLOCK")</x:f>
        <x:v>PASS</x:v>
      </x:c>
      <x:c r="AG2153" s="309" t="str">
        <x:f>IF(AND(ABS(U2153)&lt;=M2153,ABS(Y2153)&lt;=2*M2153,OR(F2153&lt;&gt;"ACTIVE",ABS(AC2153)&lt;=2*M2153)),"MATCH","EXCEPTION")</x:f>
        <x:v>MATCH</x:v>
      </x:c>
      <x:c r="AH2153" s="309" t="n">
        <x:f>IF(COUNTIF($A$5:A2153,A2153)=1,1,0)</x:f>
        <x:v>1</x:v>
      </x:c>
    </x:row>
    <x:row r="2154">
      <x:c r="A2154" s="305" t="str">
        <x:v>P04981</x:v>
      </x:c>
      <x:c r="B2154" s="305" t="str">
        <x:v>AG035</x:v>
      </x:c>
      <x:c r="C2154" s="305" t="str">
        <x:v>SKU0029</x:v>
      </x:c>
      <x:c r="D2154" s="305" t="str">
        <x:v>A</x:v>
      </x:c>
      <x:c r="E2154" s="305" t="str">
        <x:v>Z</x:v>
      </x:c>
      <x:c r="F2154" s="305" t="str">
        <x:v>LAUNCH</x:v>
      </x:c>
      <x:c r="G2154" s="306" t="n">
        <x:v>0.98</x:v>
      </x:c>
      <x:c r="H2154" s="307" t="n">
        <x:v>8.0241</x:v>
      </x:c>
      <x:c r="I2154" s="307" t="n">
        <x:v>4.7382</x:v>
      </x:c>
      <x:c r="J2154" s="307" t="n">
        <x:v>3.0909</x:v>
      </x:c>
      <x:c r="K2154" s="307" t="n">
        <x:v>0.4264</x:v>
      </x:c>
      <x:c r="L2154" s="307" t="n">
        <x:v>2.0537</x:v>
      </x:c>
      <x:c r="M2154" s="307" t="n">
        <x:v>1</x:v>
      </x:c>
      <x:c r="N2154" s="307" t="n">
        <x:v>2</x:v>
      </x:c>
      <x:c r="O2154" s="307" t="n">
        <x:v>2</x:v>
      </x:c>
      <x:c r="P2154" s="307" t="n">
        <x:v>0.5784</x:v>
      </x:c>
      <x:c r="Q2154" s="308" t="n">
        <x:v>20.17</x:v>
      </x:c>
      <x:c r="R2154" s="307" t="n">
        <x:v>1</x:v>
      </x:c>
      <x:c r="S2154" s="307" t="n">
        <x:v>19</x:v>
      </x:c>
      <x:c r="T2154" s="309" t="n">
        <x:f>CEILING(L2154*SQRT(J2154*POWER(I2154,2)+POWER(H2154,2)*POWER(K2154,2)),M2154)</x:f>
        <x:v>19</x:v>
      </x:c>
      <x:c r="U2154" s="309" t="n">
        <x:f>T2154-S2154</x:f>
        <x:v>0</x:v>
      </x:c>
      <x:c r="V2154" s="307" t="n">
        <x:v>3</x:v>
      </x:c>
      <x:c r="W2154" s="307" t="n">
        <x:v>46</x:v>
      </x:c>
      <x:c r="X2154" s="309" t="n">
        <x:f>CEILING(H2154*J2154+T2154+O2154+0.25*P2154,M2154)</x:f>
        <x:v>46</x:v>
      </x:c>
      <x:c r="Y2154" s="309" t="n">
        <x:f>X2154-W2154</x:f>
        <x:v>0</x:v>
      </x:c>
      <x:c r="Z2154" s="307" t="n">
        <x:v>3</x:v>
      </x:c>
      <x:c r="AA2154" s="307" t="n">
        <x:v>55</x:v>
      </x:c>
      <x:c r="AB2154" s="309" t="n">
        <x:f>MAX(X2154,CEILING(H2154*(J2154+'01_Assumptions'!$B$10)+T2154+O2154+P2154,M2154),N2154)</x:f>
        <x:v>55</x:v>
      </x:c>
      <x:c r="AC2154" s="309" t="n">
        <x:f>AB2154-AA2154</x:f>
        <x:v>0</x:v>
      </x:c>
      <x:c r="AD2154" s="310" t="n">
        <x:f>(AB2154-Z2154)*Q2154</x:f>
        <x:v>1048.8400000000001</x:v>
      </x:c>
      <x:c r="AE2154" s="309" t="str">
        <x:f>IF(ABS(AB2154-Z2154)/MAX(1,Z2154)&lt;'01_Assumptions'!$B$11,"KEEP",IF(AB2154&gt;Z2154,"INCREASE","REDUCE"))</x:f>
        <x:v>INCREASE</x:v>
      </x:c>
      <x:c r="AF2154" s="309" t="str">
        <x:f>IF(AND(T2154&gt;=0,X2154&lt;=AB2154,MOD(AB2154,M2154)=0),"PASS","BLOCK")</x:f>
        <x:v>PASS</x:v>
      </x:c>
      <x:c r="AG2154" s="309" t="str">
        <x:f>IF(AND(ABS(U2154)&lt;=M2154,ABS(Y2154)&lt;=2*M2154,OR(F2154&lt;&gt;"ACTIVE",ABS(AC2154)&lt;=2*M2154)),"MATCH","EXCEPTION")</x:f>
        <x:v>MATCH</x:v>
      </x:c>
      <x:c r="AH2154" s="309" t="n">
        <x:f>IF(COUNTIF($A$5:A2154,A2154)=1,1,0)</x:f>
        <x:v>1</x:v>
      </x:c>
    </x:row>
    <x:row r="2155">
      <x:c r="A2155" s="305" t="str">
        <x:v>P05043</x:v>
      </x:c>
      <x:c r="B2155" s="305" t="str">
        <x:v>AG036</x:v>
      </x:c>
      <x:c r="C2155" s="305" t="str">
        <x:v>SKU0029</x:v>
      </x:c>
      <x:c r="D2155" s="305" t="str">
        <x:v>A</x:v>
      </x:c>
      <x:c r="E2155" s="305" t="str">
        <x:v>Z</x:v>
      </x:c>
      <x:c r="F2155" s="305" t="str">
        <x:v>LAUNCH</x:v>
      </x:c>
      <x:c r="G2155" s="306" t="n">
        <x:v>0.98</x:v>
      </x:c>
      <x:c r="H2155" s="307" t="n">
        <x:v>8.0555</x:v>
      </x:c>
      <x:c r="I2155" s="307" t="n">
        <x:v>4.6504</x:v>
      </x:c>
      <x:c r="J2155" s="307" t="n">
        <x:v>3.0952</x:v>
      </x:c>
      <x:c r="K2155" s="307" t="n">
        <x:v>0.4364</x:v>
      </x:c>
      <x:c r="L2155" s="307" t="n">
        <x:v>2.0537</x:v>
      </x:c>
      <x:c r="M2155" s="307" t="n">
        <x:v>1</x:v>
      </x:c>
      <x:c r="N2155" s="307" t="n">
        <x:v>2</x:v>
      </x:c>
      <x:c r="O2155" s="307" t="n">
        <x:v>2</x:v>
      </x:c>
      <x:c r="P2155" s="307" t="n">
        <x:v>0.5868</x:v>
      </x:c>
      <x:c r="Q2155" s="308" t="n">
        <x:v>20.17</x:v>
      </x:c>
      <x:c r="R2155" s="307" t="n">
        <x:v>1</x:v>
      </x:c>
      <x:c r="S2155" s="307" t="n">
        <x:v>19</x:v>
      </x:c>
      <x:c r="T2155" s="309" t="n">
        <x:f>CEILING(L2155*SQRT(J2155*POWER(I2155,2)+POWER(H2155,2)*POWER(K2155,2)),M2155)</x:f>
        <x:v>19</x:v>
      </x:c>
      <x:c r="U2155" s="309" t="n">
        <x:f>T2155-S2155</x:f>
        <x:v>0</x:v>
      </x:c>
      <x:c r="V2155" s="307" t="n">
        <x:v>3</x:v>
      </x:c>
      <x:c r="W2155" s="307" t="n">
        <x:v>47</x:v>
      </x:c>
      <x:c r="X2155" s="309" t="n">
        <x:f>CEILING(H2155*J2155+T2155+O2155+0.25*P2155,M2155)</x:f>
        <x:v>47</x:v>
      </x:c>
      <x:c r="Y2155" s="309" t="n">
        <x:f>X2155-W2155</x:f>
        <x:v>0</x:v>
      </x:c>
      <x:c r="Z2155" s="307" t="n">
        <x:v>3</x:v>
      </x:c>
      <x:c r="AA2155" s="307" t="n">
        <x:v>55</x:v>
      </x:c>
      <x:c r="AB2155" s="309" t="n">
        <x:f>MAX(X2155,CEILING(H2155*(J2155+'01_Assumptions'!$B$10)+T2155+O2155+P2155,M2155),N2155)</x:f>
        <x:v>55</x:v>
      </x:c>
      <x:c r="AC2155" s="309" t="n">
        <x:f>AB2155-AA2155</x:f>
        <x:v>0</x:v>
      </x:c>
      <x:c r="AD2155" s="310" t="n">
        <x:f>(AB2155-Z2155)*Q2155</x:f>
        <x:v>1048.8400000000001</x:v>
      </x:c>
      <x:c r="AE2155" s="309" t="str">
        <x:f>IF(ABS(AB2155-Z2155)/MAX(1,Z2155)&lt;'01_Assumptions'!$B$11,"KEEP",IF(AB2155&gt;Z2155,"INCREASE","REDUCE"))</x:f>
        <x:v>INCREASE</x:v>
      </x:c>
      <x:c r="AF2155" s="309" t="str">
        <x:f>IF(AND(T2155&gt;=0,X2155&lt;=AB2155,MOD(AB2155,M2155)=0),"PASS","BLOCK")</x:f>
        <x:v>PASS</x:v>
      </x:c>
      <x:c r="AG2155" s="309" t="str">
        <x:f>IF(AND(ABS(U2155)&lt;=M2155,ABS(Y2155)&lt;=2*M2155,OR(F2155&lt;&gt;"ACTIVE",ABS(AC2155)&lt;=2*M2155)),"MATCH","EXCEPTION")</x:f>
        <x:v>MATCH</x:v>
      </x:c>
      <x:c r="AH2155" s="309" t="n">
        <x:f>IF(COUNTIF($A$5:A2155,A2155)=1,1,0)</x:f>
        <x:v>1</x:v>
      </x:c>
    </x:row>
    <x:row r="2156">
      <x:c r="A2156" s="305" t="str">
        <x:v>P10168</x:v>
      </x:c>
      <x:c r="B2156" s="305" t="str">
        <x:v>AG071</x:v>
      </x:c>
      <x:c r="C2156" s="305" t="str">
        <x:v>SKU0029</x:v>
      </x:c>
      <x:c r="D2156" s="305" t="str">
        <x:v>A</x:v>
      </x:c>
      <x:c r="E2156" s="305" t="str">
        <x:v>Z</x:v>
      </x:c>
      <x:c r="F2156" s="305" t="str">
        <x:v>LAUNCH</x:v>
      </x:c>
      <x:c r="G2156" s="306" t="n">
        <x:v>0.98</x:v>
      </x:c>
      <x:c r="H2156" s="307" t="n">
        <x:v>7.4634</x:v>
      </x:c>
      <x:c r="I2156" s="307" t="n">
        <x:v>4.7948</x:v>
      </x:c>
      <x:c r="J2156" s="307" t="n">
        <x:v>3.2105</x:v>
      </x:c>
      <x:c r="K2156" s="307" t="n">
        <x:v>0.5353</x:v>
      </x:c>
      <x:c r="L2156" s="307" t="n">
        <x:v>2.0537</x:v>
      </x:c>
      <x:c r="M2156" s="307" t="n">
        <x:v>1</x:v>
      </x:c>
      <x:c r="N2156" s="307" t="n">
        <x:v>2</x:v>
      </x:c>
      <x:c r="O2156" s="307" t="n">
        <x:v>2</x:v>
      </x:c>
      <x:c r="P2156" s="307" t="n">
        <x:v>0.7557</x:v>
      </x:c>
      <x:c r="Q2156" s="308" t="n">
        <x:v>20.17</x:v>
      </x:c>
      <x:c r="R2156" s="307" t="n">
        <x:v>1</x:v>
      </x:c>
      <x:c r="S2156" s="307" t="n">
        <x:v>20</x:v>
      </x:c>
      <x:c r="T2156" s="309" t="n">
        <x:f>CEILING(L2156*SQRT(J2156*POWER(I2156,2)+POWER(H2156,2)*POWER(K2156,2)),M2156)</x:f>
        <x:v>20</x:v>
      </x:c>
      <x:c r="U2156" s="309" t="n">
        <x:f>T2156-S2156</x:f>
        <x:v>0</x:v>
      </x:c>
      <x:c r="V2156" s="307" t="n">
        <x:v>3</x:v>
      </x:c>
      <x:c r="W2156" s="307" t="n">
        <x:v>47</x:v>
      </x:c>
      <x:c r="X2156" s="309" t="n">
        <x:f>CEILING(H2156*J2156+T2156+O2156+0.25*P2156,M2156)</x:f>
        <x:v>47</x:v>
      </x:c>
      <x:c r="Y2156" s="309" t="n">
        <x:f>X2156-W2156</x:f>
        <x:v>0</x:v>
      </x:c>
      <x:c r="Z2156" s="307" t="n">
        <x:v>3</x:v>
      </x:c>
      <x:c r="AA2156" s="307" t="n">
        <x:v>55</x:v>
      </x:c>
      <x:c r="AB2156" s="309" t="n">
        <x:f>MAX(X2156,CEILING(H2156*(J2156+'01_Assumptions'!$B$10)+T2156+O2156+P2156,M2156),N2156)</x:f>
        <x:v>55</x:v>
      </x:c>
      <x:c r="AC2156" s="309" t="n">
        <x:f>AB2156-AA2156</x:f>
        <x:v>0</x:v>
      </x:c>
      <x:c r="AD2156" s="310" t="n">
        <x:f>(AB2156-Z2156)*Q2156</x:f>
        <x:v>1048.8400000000001</x:v>
      </x:c>
      <x:c r="AE2156" s="309" t="str">
        <x:f>IF(ABS(AB2156-Z2156)/MAX(1,Z2156)&lt;'01_Assumptions'!$B$11,"KEEP",IF(AB2156&gt;Z2156,"INCREASE","REDUCE"))</x:f>
        <x:v>INCREASE</x:v>
      </x:c>
      <x:c r="AF2156" s="309" t="str">
        <x:f>IF(AND(T2156&gt;=0,X2156&lt;=AB2156,MOD(AB2156,M2156)=0),"PASS","BLOCK")</x:f>
        <x:v>PASS</x:v>
      </x:c>
      <x:c r="AG2156" s="309" t="str">
        <x:f>IF(AND(ABS(U2156)&lt;=M2156,ABS(Y2156)&lt;=2*M2156,OR(F2156&lt;&gt;"ACTIVE",ABS(AC2156)&lt;=2*M2156)),"MATCH","EXCEPTION")</x:f>
        <x:v>MATCH</x:v>
      </x:c>
      <x:c r="AH2156" s="309" t="n">
        <x:f>IF(COUNTIF($A$5:A2156,A2156)=1,1,0)</x:f>
        <x:v>1</x:v>
      </x:c>
    </x:row>
    <x:row r="2157">
      <x:c r="A2157" s="305" t="str">
        <x:v>P04006</x:v>
      </x:c>
      <x:c r="B2157" s="305" t="str">
        <x:v>AG028</x:v>
      </x:c>
      <x:c r="C2157" s="305" t="str">
        <x:v>SKU0320</x:v>
      </x:c>
      <x:c r="D2157" s="305" t="str">
        <x:v>A</x:v>
      </x:c>
      <x:c r="E2157" s="305" t="str">
        <x:v>X</x:v>
      </x:c>
      <x:c r="F2157" s="305" t="str">
        <x:v>ACTIVE</x:v>
      </x:c>
      <x:c r="G2157" s="306" t="n">
        <x:v>0.98</x:v>
      </x:c>
      <x:c r="H2157" s="307" t="n">
        <x:v>8.7907</x:v>
      </x:c>
      <x:c r="I2157" s="307" t="n">
        <x:v>6.1611</x:v>
      </x:c>
      <x:c r="J2157" s="307" t="n">
        <x:v>2.0303</x:v>
      </x:c>
      <x:c r="K2157" s="307" t="n">
        <x:v>0.1741</x:v>
      </x:c>
      <x:c r="L2157" s="307" t="n">
        <x:v>2.0537</x:v>
      </x:c>
      <x:c r="M2157" s="307" t="n">
        <x:v>1</x:v>
      </x:c>
      <x:c r="N2157" s="307" t="n">
        <x:v>1</x:v>
      </x:c>
      <x:c r="O2157" s="307" t="n">
        <x:v>1</x:v>
      </x:c>
      <x:c r="P2157" s="307" t="n">
        <x:v>4.4622</x:v>
      </x:c>
      <x:c r="Q2157" s="308" t="n">
        <x:v>52.44</x:v>
      </x:c>
      <x:c r="R2157" s="307" t="n">
        <x:v>6</x:v>
      </x:c>
      <x:c r="S2157" s="307" t="n">
        <x:v>19</x:v>
      </x:c>
      <x:c r="T2157" s="309" t="n">
        <x:f>CEILING(L2157*SQRT(J2157*POWER(I2157,2)+POWER(H2157,2)*POWER(K2157,2)),M2157)</x:f>
        <x:v>19</x:v>
      </x:c>
      <x:c r="U2157" s="309" t="n">
        <x:f>T2157-S2157</x:f>
        <x:v>0</x:v>
      </x:c>
      <x:c r="V2157" s="307" t="n">
        <x:v>24</x:v>
      </x:c>
      <x:c r="W2157" s="307" t="n">
        <x:v>39</x:v>
      </x:c>
      <x:c r="X2157" s="309" t="n">
        <x:f>CEILING(H2157*J2157+T2157+O2157+0.25*P2157,M2157)</x:f>
        <x:v>39</x:v>
      </x:c>
      <x:c r="Y2157" s="309" t="n">
        <x:f>X2157-W2157</x:f>
        <x:v>0</x:v>
      </x:c>
      <x:c r="Z2157" s="307" t="n">
        <x:v>32</x:v>
      </x:c>
      <x:c r="AA2157" s="307" t="n">
        <x:v>52</x:v>
      </x:c>
      <x:c r="AB2157" s="309" t="n">
        <x:f>MAX(X2157,CEILING(H2157*(J2157+'01_Assumptions'!$B$10)+T2157+O2157+P2157,M2157),N2157)</x:f>
        <x:v>52</x:v>
      </x:c>
      <x:c r="AC2157" s="309" t="n">
        <x:f>AB2157-AA2157</x:f>
        <x:v>0</x:v>
      </x:c>
      <x:c r="AD2157" s="310" t="n">
        <x:f>(AB2157-Z2157)*Q2157</x:f>
        <x:v>1048.8</x:v>
      </x:c>
      <x:c r="AE2157" s="309" t="str">
        <x:f>IF(ABS(AB2157-Z2157)/MAX(1,Z2157)&lt;'01_Assumptions'!$B$11,"KEEP",IF(AB2157&gt;Z2157,"INCREASE","REDUCE"))</x:f>
        <x:v>INCREASE</x:v>
      </x:c>
      <x:c r="AF2157" s="309" t="str">
        <x:f>IF(AND(T2157&gt;=0,X2157&lt;=AB2157,MOD(AB2157,M2157)=0),"PASS","BLOCK")</x:f>
        <x:v>PASS</x:v>
      </x:c>
      <x:c r="AG2157" s="309" t="str">
        <x:f>IF(AND(ABS(U2157)&lt;=M2157,ABS(Y2157)&lt;=2*M2157,OR(F2157&lt;&gt;"ACTIVE",ABS(AC2157)&lt;=2*M2157)),"MATCH","EXCEPTION")</x:f>
        <x:v>MATCH</x:v>
      </x:c>
      <x:c r="AH2157" s="309" t="n">
        <x:f>IF(COUNTIF($A$5:A2157,A2157)=1,1,0)</x:f>
        <x:v>1</x:v>
      </x:c>
    </x:row>
    <x:row r="2158">
      <x:c r="A2158" s="305" t="str">
        <x:v>P04505</x:v>
      </x:c>
      <x:c r="B2158" s="305" t="str">
        <x:v>AG032</x:v>
      </x:c>
      <x:c r="C2158" s="305" t="str">
        <x:v>SKU0320</x:v>
      </x:c>
      <x:c r="D2158" s="305" t="str">
        <x:v>A</x:v>
      </x:c>
      <x:c r="E2158" s="305" t="str">
        <x:v>X</x:v>
      </x:c>
      <x:c r="F2158" s="305" t="str">
        <x:v>ACTIVE</x:v>
      </x:c>
      <x:c r="G2158" s="306" t="n">
        <x:v>0.98</x:v>
      </x:c>
      <x:c r="H2158" s="307" t="n">
        <x:v>7.3131</x:v>
      </x:c>
      <x:c r="I2158" s="307" t="n">
        <x:v>7.937</x:v>
      </x:c>
      <x:c r="J2158" s="307" t="n">
        <x:v>2.0385</x:v>
      </x:c>
      <x:c r="K2158" s="307" t="n">
        <x:v>0.1961</x:v>
      </x:c>
      <x:c r="L2158" s="307" t="n">
        <x:v>2.0537</x:v>
      </x:c>
      <x:c r="M2158" s="307" t="n">
        <x:v>1</x:v>
      </x:c>
      <x:c r="N2158" s="307" t="n">
        <x:v>1</x:v>
      </x:c>
      <x:c r="O2158" s="307" t="n">
        <x:v>1</x:v>
      </x:c>
      <x:c r="P2158" s="307" t="n">
        <x:v>7.9207</x:v>
      </x:c>
      <x:c r="Q2158" s="308" t="n">
        <x:v>52.44</x:v>
      </x:c>
      <x:c r="R2158" s="307" t="n">
        <x:v>6</x:v>
      </x:c>
      <x:c r="S2158" s="307" t="n">
        <x:v>24</x:v>
      </x:c>
      <x:c r="T2158" s="309" t="n">
        <x:f>CEILING(L2158*SQRT(J2158*POWER(I2158,2)+POWER(H2158,2)*POWER(K2158,2)),M2158)</x:f>
        <x:v>24</x:v>
      </x:c>
      <x:c r="U2158" s="309" t="n">
        <x:f>T2158-S2158</x:f>
        <x:v>0</x:v>
      </x:c>
      <x:c r="V2158" s="307" t="n">
        <x:v>26</x:v>
      </x:c>
      <x:c r="W2158" s="307" t="n">
        <x:v>42</x:v>
      </x:c>
      <x:c r="X2158" s="309" t="n">
        <x:f>CEILING(H2158*J2158+T2158+O2158+0.25*P2158,M2158)</x:f>
        <x:v>42</x:v>
      </x:c>
      <x:c r="Y2158" s="309" t="n">
        <x:f>X2158-W2158</x:f>
        <x:v>0</x:v>
      </x:c>
      <x:c r="Z2158" s="307" t="n">
        <x:v>36</x:v>
      </x:c>
      <x:c r="AA2158" s="307" t="n">
        <x:v>56</x:v>
      </x:c>
      <x:c r="AB2158" s="309" t="n">
        <x:f>MAX(X2158,CEILING(H2158*(J2158+'01_Assumptions'!$B$10)+T2158+O2158+P2158,M2158),N2158)</x:f>
        <x:v>56</x:v>
      </x:c>
      <x:c r="AC2158" s="309" t="n">
        <x:f>AB2158-AA2158</x:f>
        <x:v>0</x:v>
      </x:c>
      <x:c r="AD2158" s="310" t="n">
        <x:f>(AB2158-Z2158)*Q2158</x:f>
        <x:v>1048.8</x:v>
      </x:c>
      <x:c r="AE2158" s="309" t="str">
        <x:f>IF(ABS(AB2158-Z2158)/MAX(1,Z2158)&lt;'01_Assumptions'!$B$11,"KEEP",IF(AB2158&gt;Z2158,"INCREASE","REDUCE"))</x:f>
        <x:v>INCREASE</x:v>
      </x:c>
      <x:c r="AF2158" s="309" t="str">
        <x:f>IF(AND(T2158&gt;=0,X2158&lt;=AB2158,MOD(AB2158,M2158)=0),"PASS","BLOCK")</x:f>
        <x:v>PASS</x:v>
      </x:c>
      <x:c r="AG2158" s="309" t="str">
        <x:f>IF(AND(ABS(U2158)&lt;=M2158,ABS(Y2158)&lt;=2*M2158,OR(F2158&lt;&gt;"ACTIVE",ABS(AC2158)&lt;=2*M2158)),"MATCH","EXCEPTION")</x:f>
        <x:v>MATCH</x:v>
      </x:c>
      <x:c r="AH2158" s="309" t="n">
        <x:f>IF(COUNTIF($A$5:A2158,A2158)=1,1,0)</x:f>
        <x:v>1</x:v>
      </x:c>
    </x:row>
    <x:row r="2159">
      <x:c r="A2159" s="305" t="str">
        <x:v>P04287</x:v>
      </x:c>
      <x:c r="B2159" s="305" t="str">
        <x:v>AG030</x:v>
      </x:c>
      <x:c r="C2159" s="305" t="str">
        <x:v>SKU0109</x:v>
      </x:c>
      <x:c r="D2159" s="305" t="str">
        <x:v>C</x:v>
      </x:c>
      <x:c r="E2159" s="305" t="str">
        <x:v>X</x:v>
      </x:c>
      <x:c r="F2159" s="305" t="str">
        <x:v>ACTIVE</x:v>
      </x:c>
      <x:c r="G2159" s="306" t="n">
        <x:v>0.93</x:v>
      </x:c>
      <x:c r="H2159" s="307" t="n">
        <x:v>0.4888</x:v>
      </x:c>
      <x:c r="I2159" s="307" t="n">
        <x:v>1.0103</x:v>
      </x:c>
      <x:c r="J2159" s="307" t="n">
        <x:v>2</x:v>
      </x:c>
      <x:c r="K2159" s="307" t="n">
        <x:v>0.25</x:v>
      </x:c>
      <x:c r="L2159" s="307" t="n">
        <x:v>1.4758</x:v>
      </x:c>
      <x:c r="M2159" s="307" t="n">
        <x:v>5</x:v>
      </x:c>
      <x:c r="N2159" s="307" t="n">
        <x:v>15</x:v>
      </x:c>
      <x:c r="O2159" s="307" t="n">
        <x:v>5</x:v>
      </x:c>
      <x:c r="P2159" s="307" t="n">
        <x:v>0.1054</x:v>
      </x:c>
      <x:c r="Q2159" s="308" t="n">
        <x:v>11.03</x:v>
      </x:c>
      <x:c r="R2159" s="307" t="n">
        <x:v>10</x:v>
      </x:c>
      <x:c r="S2159" s="307" t="n">
        <x:v>5</x:v>
      </x:c>
      <x:c r="T2159" s="309" t="n">
        <x:f>CEILING(L2159*SQRT(J2159*POWER(I2159,2)+POWER(H2159,2)*POWER(K2159,2)),M2159)</x:f>
        <x:v>5</x:v>
      </x:c>
      <x:c r="U2159" s="309" t="n">
        <x:f>T2159-S2159</x:f>
        <x:v>0</x:v>
      </x:c>
      <x:c r="V2159" s="307" t="n">
        <x:v>15</x:v>
      </x:c>
      <x:c r="W2159" s="307" t="n">
        <x:v>15</x:v>
      </x:c>
      <x:c r="X2159" s="309" t="n">
        <x:f>CEILING(H2159*J2159+T2159+O2159+0.25*P2159,M2159)</x:f>
        <x:v>15</x:v>
      </x:c>
      <x:c r="Y2159" s="309" t="n">
        <x:f>X2159-W2159</x:f>
        <x:v>0</x:v>
      </x:c>
      <x:c r="Z2159" s="307" t="n">
        <x:v>110</x:v>
      </x:c>
      <x:c r="AA2159" s="307" t="n">
        <x:v>15</x:v>
      </x:c>
      <x:c r="AB2159" s="309" t="n">
        <x:f>MAX(X2159,CEILING(H2159*(J2159+'01_Assumptions'!$B$10)+T2159+O2159+P2159,M2159),N2159)</x:f>
        <x:v>15</x:v>
      </x:c>
      <x:c r="AC2159" s="309" t="n">
        <x:f>AB2159-AA2159</x:f>
        <x:v>0</x:v>
      </x:c>
      <x:c r="AD2159" s="310" t="n">
        <x:f>(AB2159-Z2159)*Q2159</x:f>
        <x:v>-1047.85</x:v>
      </x:c>
      <x:c r="AE2159" s="309" t="str">
        <x:f>IF(ABS(AB2159-Z2159)/MAX(1,Z2159)&lt;'01_Assumptions'!$B$11,"KEEP",IF(AB2159&gt;Z2159,"INCREASE","REDUCE"))</x:f>
        <x:v>REDUCE</x:v>
      </x:c>
      <x:c r="AF2159" s="309" t="str">
        <x:f>IF(AND(T2159&gt;=0,X2159&lt;=AB2159,MOD(AB2159,M2159)=0),"PASS","BLOCK")</x:f>
        <x:v>PASS</x:v>
      </x:c>
      <x:c r="AG2159" s="309" t="str">
        <x:f>IF(AND(ABS(U2159)&lt;=M2159,ABS(Y2159)&lt;=2*M2159,OR(F2159&lt;&gt;"ACTIVE",ABS(AC2159)&lt;=2*M2159)),"MATCH","EXCEPTION")</x:f>
        <x:v>MATCH</x:v>
      </x:c>
      <x:c r="AH2159" s="309" t="n">
        <x:f>IF(COUNTIF($A$5:A2159,A2159)=1,1,0)</x:f>
        <x:v>1</x:v>
      </x:c>
    </x:row>
    <x:row r="2160">
      <x:c r="A2160" s="305" t="str">
        <x:v>P09041</x:v>
      </x:c>
      <x:c r="B2160" s="305" t="str">
        <x:v>AG063</x:v>
      </x:c>
      <x:c r="C2160" s="305" t="str">
        <x:v>SKU0109</x:v>
      </x:c>
      <x:c r="D2160" s="305" t="str">
        <x:v>C</x:v>
      </x:c>
      <x:c r="E2160" s="305" t="str">
        <x:v>X</x:v>
      </x:c>
      <x:c r="F2160" s="305" t="str">
        <x:v>ACTIVE</x:v>
      </x:c>
      <x:c r="G2160" s="306" t="n">
        <x:v>0.93</x:v>
      </x:c>
      <x:c r="H2160" s="307" t="n">
        <x:v>0.5555</x:v>
      </x:c>
      <x:c r="I2160" s="307" t="n">
        <x:v>1.356</x:v>
      </x:c>
      <x:c r="J2160" s="307" t="n">
        <x:v>2</x:v>
      </x:c>
      <x:c r="K2160" s="307" t="n">
        <x:v>0.25</x:v>
      </x:c>
      <x:c r="L2160" s="307" t="n">
        <x:v>1.4758</x:v>
      </x:c>
      <x:c r="M2160" s="307" t="n">
        <x:v>5</x:v>
      </x:c>
      <x:c r="N2160" s="307" t="n">
        <x:v>15</x:v>
      </x:c>
      <x:c r="O2160" s="307" t="n">
        <x:v>5</x:v>
      </x:c>
      <x:c r="P2160" s="307" t="n">
        <x:v>0.0584</x:v>
      </x:c>
      <x:c r="Q2160" s="308" t="n">
        <x:v>11.03</x:v>
      </x:c>
      <x:c r="R2160" s="307" t="n">
        <x:v>10</x:v>
      </x:c>
      <x:c r="S2160" s="307" t="n">
        <x:v>5</x:v>
      </x:c>
      <x:c r="T2160" s="309" t="n">
        <x:f>CEILING(L2160*SQRT(J2160*POWER(I2160,2)+POWER(H2160,2)*POWER(K2160,2)),M2160)</x:f>
        <x:v>5</x:v>
      </x:c>
      <x:c r="U2160" s="309" t="n">
        <x:f>T2160-S2160</x:f>
        <x:v>0</x:v>
      </x:c>
      <x:c r="V2160" s="307" t="n">
        <x:v>15</x:v>
      </x:c>
      <x:c r="W2160" s="307" t="n">
        <x:v>15</x:v>
      </x:c>
      <x:c r="X2160" s="309" t="n">
        <x:f>CEILING(H2160*J2160+T2160+O2160+0.25*P2160,M2160)</x:f>
        <x:v>15</x:v>
      </x:c>
      <x:c r="Y2160" s="309" t="n">
        <x:f>X2160-W2160</x:f>
        <x:v>0</x:v>
      </x:c>
      <x:c r="Z2160" s="307" t="n">
        <x:v>110</x:v>
      </x:c>
      <x:c r="AA2160" s="307" t="n">
        <x:v>15</x:v>
      </x:c>
      <x:c r="AB2160" s="309" t="n">
        <x:f>MAX(X2160,CEILING(H2160*(J2160+'01_Assumptions'!$B$10)+T2160+O2160+P2160,M2160),N2160)</x:f>
        <x:v>15</x:v>
      </x:c>
      <x:c r="AC2160" s="309" t="n">
        <x:f>AB2160-AA2160</x:f>
        <x:v>0</x:v>
      </x:c>
      <x:c r="AD2160" s="310" t="n">
        <x:f>(AB2160-Z2160)*Q2160</x:f>
        <x:v>-1047.85</x:v>
      </x:c>
      <x:c r="AE2160" s="309" t="str">
        <x:f>IF(ABS(AB2160-Z2160)/MAX(1,Z2160)&lt;'01_Assumptions'!$B$11,"KEEP",IF(AB2160&gt;Z2160,"INCREASE","REDUCE"))</x:f>
        <x:v>REDUCE</x:v>
      </x:c>
      <x:c r="AF2160" s="309" t="str">
        <x:f>IF(AND(T2160&gt;=0,X2160&lt;=AB2160,MOD(AB2160,M2160)=0),"PASS","BLOCK")</x:f>
        <x:v>PASS</x:v>
      </x:c>
      <x:c r="AG2160" s="309" t="str">
        <x:f>IF(AND(ABS(U2160)&lt;=M2160,ABS(Y2160)&lt;=2*M2160,OR(F2160&lt;&gt;"ACTIVE",ABS(AC2160)&lt;=2*M2160)),"MATCH","EXCEPTION")</x:f>
        <x:v>MATCH</x:v>
      </x:c>
      <x:c r="AH2160" s="309" t="n">
        <x:f>IF(COUNTIF($A$5:A2160,A2160)=1,1,0)</x:f>
        <x:v>1</x:v>
      </x:c>
    </x:row>
    <x:row r="2161">
      <x:c r="A2161" s="305" t="str">
        <x:v>P09450</x:v>
      </x:c>
      <x:c r="B2161" s="305" t="str">
        <x:v>AG066</x:v>
      </x:c>
      <x:c r="C2161" s="305" t="str">
        <x:v>SKU0109</x:v>
      </x:c>
      <x:c r="D2161" s="305" t="str">
        <x:v>C</x:v>
      </x:c>
      <x:c r="E2161" s="305" t="str">
        <x:v>X</x:v>
      </x:c>
      <x:c r="F2161" s="305" t="str">
        <x:v>ACTIVE</x:v>
      </x:c>
      <x:c r="G2161" s="306" t="n">
        <x:v>0.93</x:v>
      </x:c>
      <x:c r="H2161" s="307" t="n">
        <x:v>0.8679</x:v>
      </x:c>
      <x:c r="I2161" s="307" t="n">
        <x:v>1.6599</x:v>
      </x:c>
      <x:c r="J2161" s="307" t="n">
        <x:v>2</x:v>
      </x:c>
      <x:c r="K2161" s="307" t="n">
        <x:v>0.25</x:v>
      </x:c>
      <x:c r="L2161" s="307" t="n">
        <x:v>1.4758</x:v>
      </x:c>
      <x:c r="M2161" s="307" t="n">
        <x:v>5</x:v>
      </x:c>
      <x:c r="N2161" s="307" t="n">
        <x:v>15</x:v>
      </x:c>
      <x:c r="O2161" s="307" t="n">
        <x:v>5</x:v>
      </x:c>
      <x:c r="P2161" s="307" t="n">
        <x:v>0.0872</x:v>
      </x:c>
      <x:c r="Q2161" s="308" t="n">
        <x:v>11.03</x:v>
      </x:c>
      <x:c r="R2161" s="307" t="n">
        <x:v>10</x:v>
      </x:c>
      <x:c r="S2161" s="307" t="n">
        <x:v>5</x:v>
      </x:c>
      <x:c r="T2161" s="309" t="n">
        <x:f>CEILING(L2161*SQRT(J2161*POWER(I2161,2)+POWER(H2161,2)*POWER(K2161,2)),M2161)</x:f>
        <x:v>5</x:v>
      </x:c>
      <x:c r="U2161" s="309" t="n">
        <x:f>T2161-S2161</x:f>
        <x:v>0</x:v>
      </x:c>
      <x:c r="V2161" s="307" t="n">
        <x:v>15</x:v>
      </x:c>
      <x:c r="W2161" s="307" t="n">
        <x:v>15</x:v>
      </x:c>
      <x:c r="X2161" s="309" t="n">
        <x:f>CEILING(H2161*J2161+T2161+O2161+0.25*P2161,M2161)</x:f>
        <x:v>15</x:v>
      </x:c>
      <x:c r="Y2161" s="309" t="n">
        <x:f>X2161-W2161</x:f>
        <x:v>0</x:v>
      </x:c>
      <x:c r="Z2161" s="307" t="n">
        <x:v>110</x:v>
      </x:c>
      <x:c r="AA2161" s="307" t="n">
        <x:v>15</x:v>
      </x:c>
      <x:c r="AB2161" s="309" t="n">
        <x:f>MAX(X2161,CEILING(H2161*(J2161+'01_Assumptions'!$B$10)+T2161+O2161+P2161,M2161),N2161)</x:f>
        <x:v>15</x:v>
      </x:c>
      <x:c r="AC2161" s="309" t="n">
        <x:f>AB2161-AA2161</x:f>
        <x:v>0</x:v>
      </x:c>
      <x:c r="AD2161" s="310" t="n">
        <x:f>(AB2161-Z2161)*Q2161</x:f>
        <x:v>-1047.85</x:v>
      </x:c>
      <x:c r="AE2161" s="309" t="str">
        <x:f>IF(ABS(AB2161-Z2161)/MAX(1,Z2161)&lt;'01_Assumptions'!$B$11,"KEEP",IF(AB2161&gt;Z2161,"INCREASE","REDUCE"))</x:f>
        <x:v>REDUCE</x:v>
      </x:c>
      <x:c r="AF2161" s="309" t="str">
        <x:f>IF(AND(T2161&gt;=0,X2161&lt;=AB2161,MOD(AB2161,M2161)=0),"PASS","BLOCK")</x:f>
        <x:v>PASS</x:v>
      </x:c>
      <x:c r="AG2161" s="309" t="str">
        <x:f>IF(AND(ABS(U2161)&lt;=M2161,ABS(Y2161)&lt;=2*M2161,OR(F2161&lt;&gt;"ACTIVE",ABS(AC2161)&lt;=2*M2161)),"MATCH","EXCEPTION")</x:f>
        <x:v>MATCH</x:v>
      </x:c>
      <x:c r="AH2161" s="309" t="n">
        <x:f>IF(COUNTIF($A$5:A2161,A2161)=1,1,0)</x:f>
        <x:v>1</x:v>
      </x:c>
    </x:row>
    <x:row r="2162">
      <x:c r="A2162" s="305" t="str">
        <x:v>P03014</x:v>
      </x:c>
      <x:c r="B2162" s="305" t="str">
        <x:v>AG021</x:v>
      </x:c>
      <x:c r="C2162" s="305" t="str">
        <x:v>SKU0059</x:v>
      </x:c>
      <x:c r="D2162" s="305" t="str">
        <x:v>C</x:v>
      </x:c>
      <x:c r="E2162" s="305" t="str">
        <x:v>X</x:v>
      </x:c>
      <x:c r="F2162" s="305" t="str">
        <x:v>ACTIVE</x:v>
      </x:c>
      <x:c r="G2162" s="306" t="n">
        <x:v>0.93</x:v>
      </x:c>
      <x:c r="H2162" s="307" t="n">
        <x:v>0.7487</x:v>
      </x:c>
      <x:c r="I2162" s="307" t="n">
        <x:v>1.6445</x:v>
      </x:c>
      <x:c r="J2162" s="307" t="n">
        <x:v>1</x:v>
      </x:c>
      <x:c r="K2162" s="307" t="n">
        <x:v>0.25</x:v>
      </x:c>
      <x:c r="L2162" s="307" t="n">
        <x:v>1.4758</x:v>
      </x:c>
      <x:c r="M2162" s="307" t="n">
        <x:v>1</x:v>
      </x:c>
      <x:c r="N2162" s="307" t="n">
        <x:v>1</x:v>
      </x:c>
      <x:c r="O2162" s="307" t="n">
        <x:v>1</x:v>
      </x:c>
      <x:c r="P2162" s="307" t="n">
        <x:v>0.1038</x:v>
      </x:c>
      <x:c r="Q2162" s="308" t="n">
        <x:v>20.92</x:v>
      </x:c>
      <x:c r="R2162" s="307" t="n">
        <x:v>5</x:v>
      </x:c>
      <x:c r="S2162" s="307" t="n">
        <x:v>3</x:v>
      </x:c>
      <x:c r="T2162" s="309" t="n">
        <x:f>CEILING(L2162*SQRT(J2162*POWER(I2162,2)+POWER(H2162,2)*POWER(K2162,2)),M2162)</x:f>
        <x:v>3</x:v>
      </x:c>
      <x:c r="U2162" s="309" t="n">
        <x:f>T2162-S2162</x:f>
        <x:v>0</x:v>
      </x:c>
      <x:c r="V2162" s="307" t="n">
        <x:v>6</x:v>
      </x:c>
      <x:c r="W2162" s="307" t="n">
        <x:v>5</x:v>
      </x:c>
      <x:c r="X2162" s="309" t="n">
        <x:f>CEILING(H2162*J2162+T2162+O2162+0.25*P2162,M2162)</x:f>
        <x:v>5</x:v>
      </x:c>
      <x:c r="Y2162" s="309" t="n">
        <x:f>X2162-W2162</x:f>
        <x:v>0</x:v>
      </x:c>
      <x:c r="Z2162" s="307" t="n">
        <x:v>56</x:v>
      </x:c>
      <x:c r="AA2162" s="307" t="n">
        <x:v>6</x:v>
      </x:c>
      <x:c r="AB2162" s="309" t="n">
        <x:f>MAX(X2162,CEILING(H2162*(J2162+'01_Assumptions'!$B$10)+T2162+O2162+P2162,M2162),N2162)</x:f>
        <x:v>6</x:v>
      </x:c>
      <x:c r="AC2162" s="309" t="n">
        <x:f>AB2162-AA2162</x:f>
        <x:v>0</x:v>
      </x:c>
      <x:c r="AD2162" s="310" t="n">
        <x:f>(AB2162-Z2162)*Q2162</x:f>
        <x:v>-1046</x:v>
      </x:c>
      <x:c r="AE2162" s="309" t="str">
        <x:f>IF(ABS(AB2162-Z2162)/MAX(1,Z2162)&lt;'01_Assumptions'!$B$11,"KEEP",IF(AB2162&gt;Z2162,"INCREASE","REDUCE"))</x:f>
        <x:v>REDUCE</x:v>
      </x:c>
      <x:c r="AF2162" s="309" t="str">
        <x:f>IF(AND(T2162&gt;=0,X2162&lt;=AB2162,MOD(AB2162,M2162)=0),"PASS","BLOCK")</x:f>
        <x:v>PASS</x:v>
      </x:c>
      <x:c r="AG2162" s="309" t="str">
        <x:f>IF(AND(ABS(U2162)&lt;=M2162,ABS(Y2162)&lt;=2*M2162,OR(F2162&lt;&gt;"ACTIVE",ABS(AC2162)&lt;=2*M2162)),"MATCH","EXCEPTION")</x:f>
        <x:v>MATCH</x:v>
      </x:c>
      <x:c r="AH2162" s="309" t="n">
        <x:f>IF(COUNTIF($A$5:A2162,A2162)=1,1,0)</x:f>
        <x:v>1</x:v>
      </x:c>
    </x:row>
    <x:row r="2163">
      <x:c r="A2163" s="305" t="str">
        <x:v>P09247</x:v>
      </x:c>
      <x:c r="B2163" s="305" t="str">
        <x:v>AG065</x:v>
      </x:c>
      <x:c r="C2163" s="305" t="str">
        <x:v>SKU0028</x:v>
      </x:c>
      <x:c r="D2163" s="305" t="str">
        <x:v>C</x:v>
      </x:c>
      <x:c r="E2163" s="305" t="str">
        <x:v>X</x:v>
      </x:c>
      <x:c r="F2163" s="305" t="str">
        <x:v>ACTIVE</x:v>
      </x:c>
      <x:c r="G2163" s="306" t="n">
        <x:v>0.93</x:v>
      </x:c>
      <x:c r="H2163" s="307" t="n">
        <x:v>0.9365</x:v>
      </x:c>
      <x:c r="I2163" s="307" t="n">
        <x:v>2.3476</x:v>
      </x:c>
      <x:c r="J2163" s="307" t="n">
        <x:v>1</x:v>
      </x:c>
      <x:c r="K2163" s="307" t="n">
        <x:v>0.25</x:v>
      </x:c>
      <x:c r="L2163" s="307" t="n">
        <x:v>1.4758</x:v>
      </x:c>
      <x:c r="M2163" s="307" t="n">
        <x:v>2</x:v>
      </x:c>
      <x:c r="N2163" s="307" t="n">
        <x:v>6</x:v>
      </x:c>
      <x:c r="O2163" s="307" t="n">
        <x:v>2</x:v>
      </x:c>
      <x:c r="P2163" s="307" t="n">
        <x:v>0.1529</x:v>
      </x:c>
      <x:c r="Q2163" s="308" t="n">
        <x:v>15.83</x:v>
      </x:c>
      <x:c r="R2163" s="307" t="n">
        <x:v>6</x:v>
      </x:c>
      <x:c r="S2163" s="307" t="n">
        <x:v>4</x:v>
      </x:c>
      <x:c r="T2163" s="309" t="n">
        <x:f>CEILING(L2163*SQRT(J2163*POWER(I2163,2)+POWER(H2163,2)*POWER(K2163,2)),M2163)</x:f>
        <x:v>4</x:v>
      </x:c>
      <x:c r="U2163" s="309" t="n">
        <x:f>T2163-S2163</x:f>
        <x:v>0</x:v>
      </x:c>
      <x:c r="V2163" s="307" t="n">
        <x:v>10</x:v>
      </x:c>
      <x:c r="W2163" s="307" t="n">
        <x:v>8</x:v>
      </x:c>
      <x:c r="X2163" s="309" t="n">
        <x:f>CEILING(H2163*J2163+T2163+O2163+0.25*P2163,M2163)</x:f>
        <x:v>8</x:v>
      </x:c>
      <x:c r="Y2163" s="309" t="n">
        <x:f>X2163-W2163</x:f>
        <x:v>0</x:v>
      </x:c>
      <x:c r="Z2163" s="307" t="n">
        <x:v>76</x:v>
      </x:c>
      <x:c r="AA2163" s="307" t="n">
        <x:v>10</x:v>
      </x:c>
      <x:c r="AB2163" s="309" t="n">
        <x:f>MAX(X2163,CEILING(H2163*(J2163+'01_Assumptions'!$B$10)+T2163+O2163+P2163,M2163),N2163)</x:f>
        <x:v>10</x:v>
      </x:c>
      <x:c r="AC2163" s="309" t="n">
        <x:f>AB2163-AA2163</x:f>
        <x:v>0</x:v>
      </x:c>
      <x:c r="AD2163" s="310" t="n">
        <x:f>(AB2163-Z2163)*Q2163</x:f>
        <x:v>-1044.78</x:v>
      </x:c>
      <x:c r="AE2163" s="309" t="str">
        <x:f>IF(ABS(AB2163-Z2163)/MAX(1,Z2163)&lt;'01_Assumptions'!$B$11,"KEEP",IF(AB2163&gt;Z2163,"INCREASE","REDUCE"))</x:f>
        <x:v>REDUCE</x:v>
      </x:c>
      <x:c r="AF2163" s="309" t="str">
        <x:f>IF(AND(T2163&gt;=0,X2163&lt;=AB2163,MOD(AB2163,M2163)=0),"PASS","BLOCK")</x:f>
        <x:v>PASS</x:v>
      </x:c>
      <x:c r="AG2163" s="309" t="str">
        <x:f>IF(AND(ABS(U2163)&lt;=M2163,ABS(Y2163)&lt;=2*M2163,OR(F2163&lt;&gt;"ACTIVE",ABS(AC2163)&lt;=2*M2163)),"MATCH","EXCEPTION")</x:f>
        <x:v>MATCH</x:v>
      </x:c>
      <x:c r="AH2163" s="309" t="n">
        <x:f>IF(COUNTIF($A$5:A2163,A2163)=1,1,0)</x:f>
        <x:v>1</x:v>
      </x:c>
    </x:row>
    <x:row r="2164">
      <x:c r="A2164" s="305" t="str">
        <x:v>P02398</x:v>
      </x:c>
      <x:c r="B2164" s="305" t="str">
        <x:v>AG017</x:v>
      </x:c>
      <x:c r="C2164" s="305" t="str">
        <x:v>SKU0242</x:v>
      </x:c>
      <x:c r="D2164" s="305" t="str">
        <x:v>A</x:v>
      </x:c>
      <x:c r="E2164" s="305" t="str">
        <x:v>X</x:v>
      </x:c>
      <x:c r="F2164" s="305" t="str">
        <x:v>ACTIVE</x:v>
      </x:c>
      <x:c r="G2164" s="306" t="n">
        <x:v>0.98</x:v>
      </x:c>
      <x:c r="H2164" s="307" t="n">
        <x:v>7.1256</x:v>
      </x:c>
      <x:c r="I2164" s="307" t="n">
        <x:v>6.788</x:v>
      </x:c>
      <x:c r="J2164" s="307" t="n">
        <x:v>2.1515</x:v>
      </x:c>
      <x:c r="K2164" s="307" t="n">
        <x:v>0.3641</x:v>
      </x:c>
      <x:c r="L2164" s="307" t="n">
        <x:v>2.0537</x:v>
      </x:c>
      <x:c r="M2164" s="307" t="n">
        <x:v>2</x:v>
      </x:c>
      <x:c r="N2164" s="307" t="n">
        <x:v>6</x:v>
      </x:c>
      <x:c r="O2164" s="307" t="n">
        <x:v>2</x:v>
      </x:c>
      <x:c r="P2164" s="307" t="n">
        <x:v>2.0492</x:v>
      </x:c>
      <x:c r="Q2164" s="308" t="n">
        <x:v>52.12</x:v>
      </x:c>
      <x:c r="R2164" s="307" t="n">
        <x:v>8</x:v>
      </x:c>
      <x:c r="S2164" s="307" t="n">
        <x:v>22</x:v>
      </x:c>
      <x:c r="T2164" s="309" t="n">
        <x:f>CEILING(L2164*SQRT(J2164*POWER(I2164,2)+POWER(H2164,2)*POWER(K2164,2)),M2164)</x:f>
        <x:v>22</x:v>
      </x:c>
      <x:c r="U2164" s="309" t="n">
        <x:f>T2164-S2164</x:f>
        <x:v>0</x:v>
      </x:c>
      <x:c r="V2164" s="307" t="n">
        <x:v>24</x:v>
      </x:c>
      <x:c r="W2164" s="307" t="n">
        <x:v>40</x:v>
      </x:c>
      <x:c r="X2164" s="309" t="n">
        <x:f>CEILING(H2164*J2164+T2164+O2164+0.25*P2164,M2164)</x:f>
        <x:v>40</x:v>
      </x:c>
      <x:c r="Y2164" s="309" t="n">
        <x:f>X2164-W2164</x:f>
        <x:v>0</x:v>
      </x:c>
      <x:c r="Z2164" s="307" t="n">
        <x:v>30</x:v>
      </x:c>
      <x:c r="AA2164" s="307" t="n">
        <x:v>50</x:v>
      </x:c>
      <x:c r="AB2164" s="309" t="n">
        <x:f>MAX(X2164,CEILING(H2164*(J2164+'01_Assumptions'!$B$10)+T2164+O2164+P2164,M2164),N2164)</x:f>
        <x:v>50</x:v>
      </x:c>
      <x:c r="AC2164" s="309" t="n">
        <x:f>AB2164-AA2164</x:f>
        <x:v>0</x:v>
      </x:c>
      <x:c r="AD2164" s="310" t="n">
        <x:f>(AB2164-Z2164)*Q2164</x:f>
        <x:v>1042.3999999999999</x:v>
      </x:c>
      <x:c r="AE2164" s="309" t="str">
        <x:f>IF(ABS(AB2164-Z2164)/MAX(1,Z2164)&lt;'01_Assumptions'!$B$11,"KEEP",IF(AB2164&gt;Z2164,"INCREASE","REDUCE"))</x:f>
        <x:v>INCREASE</x:v>
      </x:c>
      <x:c r="AF2164" s="309" t="str">
        <x:f>IF(AND(T2164&gt;=0,X2164&lt;=AB2164,MOD(AB2164,M2164)=0),"PASS","BLOCK")</x:f>
        <x:v>PASS</x:v>
      </x:c>
      <x:c r="AG2164" s="309" t="str">
        <x:f>IF(AND(ABS(U2164)&lt;=M2164,ABS(Y2164)&lt;=2*M2164,OR(F2164&lt;&gt;"ACTIVE",ABS(AC2164)&lt;=2*M2164)),"MATCH","EXCEPTION")</x:f>
        <x:v>MATCH</x:v>
      </x:c>
      <x:c r="AH2164" s="309" t="n">
        <x:f>IF(COUNTIF($A$5:A2164,A2164)=1,1,0)</x:f>
        <x:v>1</x:v>
      </x:c>
    </x:row>
    <x:row r="2165">
      <x:c r="A2165" s="305" t="str">
        <x:v>P03508</x:v>
      </x:c>
      <x:c r="B2165" s="305" t="str">
        <x:v>AG025</x:v>
      </x:c>
      <x:c r="C2165" s="305" t="str">
        <x:v>SKU0242</x:v>
      </x:c>
      <x:c r="D2165" s="305" t="str">
        <x:v>A</x:v>
      </x:c>
      <x:c r="E2165" s="305" t="str">
        <x:v>X</x:v>
      </x:c>
      <x:c r="F2165" s="305" t="str">
        <x:v>ACTIVE</x:v>
      </x:c>
      <x:c r="G2165" s="306" t="n">
        <x:v>0.98</x:v>
      </x:c>
      <x:c r="H2165" s="307" t="n">
        <x:v>7.2838</x:v>
      </x:c>
      <x:c r="I2165" s="307" t="n">
        <x:v>6.5705</x:v>
      </x:c>
      <x:c r="J2165" s="307" t="n">
        <x:v>2.129</x:v>
      </x:c>
      <x:c r="K2165" s="307" t="n">
        <x:v>0.3408</x:v>
      </x:c>
      <x:c r="L2165" s="307" t="n">
        <x:v>2.0537</x:v>
      </x:c>
      <x:c r="M2165" s="307" t="n">
        <x:v>2</x:v>
      </x:c>
      <x:c r="N2165" s="307" t="n">
        <x:v>6</x:v>
      </x:c>
      <x:c r="O2165" s="307" t="n">
        <x:v>2</x:v>
      </x:c>
      <x:c r="P2165" s="307" t="n">
        <x:v>3.0221</x:v>
      </x:c>
      <x:c r="Q2165" s="308" t="n">
        <x:v>52.12</x:v>
      </x:c>
      <x:c r="R2165" s="307" t="n">
        <x:v>8</x:v>
      </x:c>
      <x:c r="S2165" s="307" t="n">
        <x:v>22</x:v>
      </x:c>
      <x:c r="T2165" s="309" t="n">
        <x:f>CEILING(L2165*SQRT(J2165*POWER(I2165,2)+POWER(H2165,2)*POWER(K2165,2)),M2165)</x:f>
        <x:v>22</x:v>
      </x:c>
      <x:c r="U2165" s="309" t="n">
        <x:f>T2165-S2165</x:f>
        <x:v>0</x:v>
      </x:c>
      <x:c r="V2165" s="307" t="n">
        <x:v>24</x:v>
      </x:c>
      <x:c r="W2165" s="307" t="n">
        <x:v>42</x:v>
      </x:c>
      <x:c r="X2165" s="309" t="n">
        <x:f>CEILING(H2165*J2165+T2165+O2165+0.25*P2165,M2165)</x:f>
        <x:v>42</x:v>
      </x:c>
      <x:c r="Y2165" s="309" t="n">
        <x:f>X2165-W2165</x:f>
        <x:v>0</x:v>
      </x:c>
      <x:c r="Z2165" s="307" t="n">
        <x:v>30</x:v>
      </x:c>
      <x:c r="AA2165" s="307" t="n">
        <x:v>50</x:v>
      </x:c>
      <x:c r="AB2165" s="309" t="n">
        <x:f>MAX(X2165,CEILING(H2165*(J2165+'01_Assumptions'!$B$10)+T2165+O2165+P2165,M2165),N2165)</x:f>
        <x:v>50</x:v>
      </x:c>
      <x:c r="AC2165" s="309" t="n">
        <x:f>AB2165-AA2165</x:f>
        <x:v>0</x:v>
      </x:c>
      <x:c r="AD2165" s="310" t="n">
        <x:f>(AB2165-Z2165)*Q2165</x:f>
        <x:v>1042.3999999999999</x:v>
      </x:c>
      <x:c r="AE2165" s="309" t="str">
        <x:f>IF(ABS(AB2165-Z2165)/MAX(1,Z2165)&lt;'01_Assumptions'!$B$11,"KEEP",IF(AB2165&gt;Z2165,"INCREASE","REDUCE"))</x:f>
        <x:v>INCREASE</x:v>
      </x:c>
      <x:c r="AF2165" s="309" t="str">
        <x:f>IF(AND(T2165&gt;=0,X2165&lt;=AB2165,MOD(AB2165,M2165)=0),"PASS","BLOCK")</x:f>
        <x:v>PASS</x:v>
      </x:c>
      <x:c r="AG2165" s="309" t="str">
        <x:f>IF(AND(ABS(U2165)&lt;=M2165,ABS(Y2165)&lt;=2*M2165,OR(F2165&lt;&gt;"ACTIVE",ABS(AC2165)&lt;=2*M2165)),"MATCH","EXCEPTION")</x:f>
        <x:v>MATCH</x:v>
      </x:c>
      <x:c r="AH2165" s="309" t="n">
        <x:f>IF(COUNTIF($A$5:A2165,A2165)=1,1,0)</x:f>
        <x:v>1</x:v>
      </x:c>
    </x:row>
    <x:row r="2166">
      <x:c r="A2166" s="305" t="str">
        <x:v>P06542</x:v>
      </x:c>
      <x:c r="B2166" s="305" t="str">
        <x:v>AG046</x:v>
      </x:c>
      <x:c r="C2166" s="305" t="str">
        <x:v>SKU0242</x:v>
      </x:c>
      <x:c r="D2166" s="305" t="str">
        <x:v>A</x:v>
      </x:c>
      <x:c r="E2166" s="305" t="str">
        <x:v>X</x:v>
      </x:c>
      <x:c r="F2166" s="305" t="str">
        <x:v>ACTIVE</x:v>
      </x:c>
      <x:c r="G2166" s="306" t="n">
        <x:v>0.98</x:v>
      </x:c>
      <x:c r="H2166" s="307" t="n">
        <x:v>5.9317</x:v>
      </x:c>
      <x:c r="I2166" s="307" t="n">
        <x:v>5.2375</x:v>
      </x:c>
      <x:c r="J2166" s="307" t="n">
        <x:v>2.2069</x:v>
      </x:c>
      <x:c r="K2166" s="307" t="n">
        <x:v>0.4123</x:v>
      </x:c>
      <x:c r="L2166" s="307" t="n">
        <x:v>2.0537</x:v>
      </x:c>
      <x:c r="M2166" s="307" t="n">
        <x:v>2</x:v>
      </x:c>
      <x:c r="N2166" s="307" t="n">
        <x:v>6</x:v>
      </x:c>
      <x:c r="O2166" s="307" t="n">
        <x:v>2</x:v>
      </x:c>
      <x:c r="P2166" s="307" t="n">
        <x:v>2.5742</x:v>
      </x:c>
      <x:c r="Q2166" s="308" t="n">
        <x:v>52.12</x:v>
      </x:c>
      <x:c r="R2166" s="307" t="n">
        <x:v>6</x:v>
      </x:c>
      <x:c r="S2166" s="307" t="n">
        <x:v>18</x:v>
      </x:c>
      <x:c r="T2166" s="309" t="n">
        <x:f>CEILING(L2166*SQRT(J2166*POWER(I2166,2)+POWER(H2166,2)*POWER(K2166,2)),M2166)</x:f>
        <x:v>18</x:v>
      </x:c>
      <x:c r="U2166" s="309" t="n">
        <x:f>T2166-S2166</x:f>
        <x:v>0</x:v>
      </x:c>
      <x:c r="V2166" s="307" t="n">
        <x:v>18</x:v>
      </x:c>
      <x:c r="W2166" s="307" t="n">
        <x:v>34</x:v>
      </x:c>
      <x:c r="X2166" s="309" t="n">
        <x:f>CEILING(H2166*J2166+T2166+O2166+0.25*P2166,M2166)</x:f>
        <x:v>34</x:v>
      </x:c>
      <x:c r="Y2166" s="309" t="n">
        <x:f>X2166-W2166</x:f>
        <x:v>0</x:v>
      </x:c>
      <x:c r="Z2166" s="307" t="n">
        <x:v>22</x:v>
      </x:c>
      <x:c r="AA2166" s="307" t="n">
        <x:v>42</x:v>
      </x:c>
      <x:c r="AB2166" s="309" t="n">
        <x:f>MAX(X2166,CEILING(H2166*(J2166+'01_Assumptions'!$B$10)+T2166+O2166+P2166,M2166),N2166)</x:f>
        <x:v>42</x:v>
      </x:c>
      <x:c r="AC2166" s="309" t="n">
        <x:f>AB2166-AA2166</x:f>
        <x:v>0</x:v>
      </x:c>
      <x:c r="AD2166" s="310" t="n">
        <x:f>(AB2166-Z2166)*Q2166</x:f>
        <x:v>1042.3999999999999</x:v>
      </x:c>
      <x:c r="AE2166" s="309" t="str">
        <x:f>IF(ABS(AB2166-Z2166)/MAX(1,Z2166)&lt;'01_Assumptions'!$B$11,"KEEP",IF(AB2166&gt;Z2166,"INCREASE","REDUCE"))</x:f>
        <x:v>INCREASE</x:v>
      </x:c>
      <x:c r="AF2166" s="309" t="str">
        <x:f>IF(AND(T2166&gt;=0,X2166&lt;=AB2166,MOD(AB2166,M2166)=0),"PASS","BLOCK")</x:f>
        <x:v>PASS</x:v>
      </x:c>
      <x:c r="AG2166" s="309" t="str">
        <x:f>IF(AND(ABS(U2166)&lt;=M2166,ABS(Y2166)&lt;=2*M2166,OR(F2166&lt;&gt;"ACTIVE",ABS(AC2166)&lt;=2*M2166)),"MATCH","EXCEPTION")</x:f>
        <x:v>MATCH</x:v>
      </x:c>
      <x:c r="AH2166" s="309" t="n">
        <x:f>IF(COUNTIF($A$5:A2166,A2166)=1,1,0)</x:f>
        <x:v>1</x:v>
      </x:c>
    </x:row>
    <x:row r="2167">
      <x:c r="A2167" s="305" t="str">
        <x:v>P05576</x:v>
      </x:c>
      <x:c r="B2167" s="305" t="str">
        <x:v>AG039</x:v>
      </x:c>
      <x:c r="C2167" s="305" t="str">
        <x:v>SKU0097</x:v>
      </x:c>
      <x:c r="D2167" s="305" t="str">
        <x:v>C</x:v>
      </x:c>
      <x:c r="E2167" s="305" t="str">
        <x:v>X</x:v>
      </x:c>
      <x:c r="F2167" s="305" t="str">
        <x:v>ACTIVE</x:v>
      </x:c>
      <x:c r="G2167" s="306" t="n">
        <x:v>0.93</x:v>
      </x:c>
      <x:c r="H2167" s="307" t="n">
        <x:v>1.2839</x:v>
      </x:c>
      <x:c r="I2167" s="307" t="n">
        <x:v>2.7535</x:v>
      </x:c>
      <x:c r="J2167" s="307" t="n">
        <x:v>1</x:v>
      </x:c>
      <x:c r="K2167" s="307" t="n">
        <x:v>0.25</x:v>
      </x:c>
      <x:c r="L2167" s="307" t="n">
        <x:v>1.4758</x:v>
      </x:c>
      <x:c r="M2167" s="307" t="n">
        <x:v>5</x:v>
      </x:c>
      <x:c r="N2167" s="307" t="n">
        <x:v>15</x:v>
      </x:c>
      <x:c r="O2167" s="307" t="n">
        <x:v>10</x:v>
      </x:c>
      <x:c r="P2167" s="307" t="n">
        <x:v>0.5437</x:v>
      </x:c>
      <x:c r="Q2167" s="308" t="n">
        <x:v>7.72</x:v>
      </x:c>
      <x:c r="R2167" s="307" t="n">
        <x:v>10</x:v>
      </x:c>
      <x:c r="S2167" s="307" t="n">
        <x:v>5</x:v>
      </x:c>
      <x:c r="T2167" s="309" t="n">
        <x:f>CEILING(L2167*SQRT(J2167*POWER(I2167,2)+POWER(H2167,2)*POWER(K2167,2)),M2167)</x:f>
        <x:v>5</x:v>
      </x:c>
      <x:c r="U2167" s="309" t="n">
        <x:f>T2167-S2167</x:f>
        <x:v>0</x:v>
      </x:c>
      <x:c r="V2167" s="307" t="n">
        <x:v>20</x:v>
      </x:c>
      <x:c r="W2167" s="307" t="n">
        <x:v>20</x:v>
      </x:c>
      <x:c r="X2167" s="309" t="n">
        <x:f>CEILING(H2167*J2167+T2167+O2167+0.25*P2167,M2167)</x:f>
        <x:v>20</x:v>
      </x:c>
      <x:c r="Y2167" s="309" t="n">
        <x:f>X2167-W2167</x:f>
        <x:v>0</x:v>
      </x:c>
      <x:c r="Z2167" s="307" t="n">
        <x:v>155</x:v>
      </x:c>
      <x:c r="AA2167" s="307" t="n">
        <x:v>20</x:v>
      </x:c>
      <x:c r="AB2167" s="309" t="n">
        <x:f>MAX(X2167,CEILING(H2167*(J2167+'01_Assumptions'!$B$10)+T2167+O2167+P2167,M2167),N2167)</x:f>
        <x:v>20</x:v>
      </x:c>
      <x:c r="AC2167" s="309" t="n">
        <x:f>AB2167-AA2167</x:f>
        <x:v>0</x:v>
      </x:c>
      <x:c r="AD2167" s="310" t="n">
        <x:f>(AB2167-Z2167)*Q2167</x:f>
        <x:v>-1042.2</x:v>
      </x:c>
      <x:c r="AE2167" s="309" t="str">
        <x:f>IF(ABS(AB2167-Z2167)/MAX(1,Z2167)&lt;'01_Assumptions'!$B$11,"KEEP",IF(AB2167&gt;Z2167,"INCREASE","REDUCE"))</x:f>
        <x:v>REDUCE</x:v>
      </x:c>
      <x:c r="AF2167" s="309" t="str">
        <x:f>IF(AND(T2167&gt;=0,X2167&lt;=AB2167,MOD(AB2167,M2167)=0),"PASS","BLOCK")</x:f>
        <x:v>PASS</x:v>
      </x:c>
      <x:c r="AG2167" s="309" t="str">
        <x:f>IF(AND(ABS(U2167)&lt;=M2167,ABS(Y2167)&lt;=2*M2167,OR(F2167&lt;&gt;"ACTIVE",ABS(AC2167)&lt;=2*M2167)),"MATCH","EXCEPTION")</x:f>
        <x:v>MATCH</x:v>
      </x:c>
      <x:c r="AH2167" s="309" t="n">
        <x:f>IF(COUNTIF($A$5:A2167,A2167)=1,1,0)</x:f>
        <x:v>1</x:v>
      </x:c>
    </x:row>
    <x:row r="2168">
      <x:c r="A2168" s="305" t="str">
        <x:v>P00860</x:v>
      </x:c>
      <x:c r="B2168" s="305" t="str">
        <x:v>AG006</x:v>
      </x:c>
      <x:c r="C2168" s="305" t="str">
        <x:v>SKU0062</x:v>
      </x:c>
      <x:c r="D2168" s="305" t="str">
        <x:v>A</x:v>
      </x:c>
      <x:c r="E2168" s="305" t="str">
        <x:v>X</x:v>
      </x:c>
      <x:c r="F2168" s="305" t="str">
        <x:v>ACTIVE</x:v>
      </x:c>
      <x:c r="G2168" s="306" t="n">
        <x:v>0.98</x:v>
      </x:c>
      <x:c r="H2168" s="307" t="n">
        <x:v>12.4685</x:v>
      </x:c>
      <x:c r="I2168" s="307" t="n">
        <x:v>8.7037</x:v>
      </x:c>
      <x:c r="J2168" s="307" t="n">
        <x:v>3.0571</x:v>
      </x:c>
      <x:c r="K2168" s="307" t="n">
        <x:v>0.2355</x:v>
      </x:c>
      <x:c r="L2168" s="307" t="n">
        <x:v>2.0537</x:v>
      </x:c>
      <x:c r="M2168" s="307" t="n">
        <x:v>1</x:v>
      </x:c>
      <x:c r="N2168" s="307" t="n">
        <x:v>3</x:v>
      </x:c>
      <x:c r="O2168" s="307" t="n">
        <x:v>3</x:v>
      </x:c>
      <x:c r="P2168" s="307" t="n">
        <x:v>18.9468</x:v>
      </x:c>
      <x:c r="Q2168" s="308" t="n">
        <x:v>21.66</x:v>
      </x:c>
      <x:c r="R2168" s="307" t="n">
        <x:v>8</x:v>
      </x:c>
      <x:c r="S2168" s="307" t="n">
        <x:v>32</x:v>
      </x:c>
      <x:c r="T2168" s="309" t="n">
        <x:f>CEILING(L2168*SQRT(J2168*POWER(I2168,2)+POWER(H2168,2)*POWER(K2168,2)),M2168)</x:f>
        <x:v>32</x:v>
      </x:c>
      <x:c r="U2168" s="309" t="n">
        <x:f>T2168-S2168</x:f>
        <x:v>0</x:v>
      </x:c>
      <x:c r="V2168" s="307" t="n">
        <x:v>46</x:v>
      </x:c>
      <x:c r="W2168" s="307" t="n">
        <x:v>78</x:v>
      </x:c>
      <x:c r="X2168" s="309" t="n">
        <x:f>CEILING(H2168*J2168+T2168+O2168+0.25*P2168,M2168)</x:f>
        <x:v>78</x:v>
      </x:c>
      <x:c r="Y2168" s="309" t="n">
        <x:f>X2168-W2168</x:f>
        <x:v>0</x:v>
      </x:c>
      <x:c r="Z2168" s="307" t="n">
        <x:v>57</x:v>
      </x:c>
      <x:c r="AA2168" s="307" t="n">
        <x:v>105</x:v>
      </x:c>
      <x:c r="AB2168" s="309" t="n">
        <x:f>MAX(X2168,CEILING(H2168*(J2168+'01_Assumptions'!$B$10)+T2168+O2168+P2168,M2168),N2168)</x:f>
        <x:v>105</x:v>
      </x:c>
      <x:c r="AC2168" s="309" t="n">
        <x:f>AB2168-AA2168</x:f>
        <x:v>0</x:v>
      </x:c>
      <x:c r="AD2168" s="310" t="n">
        <x:f>(AB2168-Z2168)*Q2168</x:f>
        <x:v>1039.68</x:v>
      </x:c>
      <x:c r="AE2168" s="309" t="str">
        <x:f>IF(ABS(AB2168-Z2168)/MAX(1,Z2168)&lt;'01_Assumptions'!$B$11,"KEEP",IF(AB2168&gt;Z2168,"INCREASE","REDUCE"))</x:f>
        <x:v>INCREASE</x:v>
      </x:c>
      <x:c r="AF2168" s="309" t="str">
        <x:f>IF(AND(T2168&gt;=0,X2168&lt;=AB2168,MOD(AB2168,M2168)=0),"PASS","BLOCK")</x:f>
        <x:v>PASS</x:v>
      </x:c>
      <x:c r="AG2168" s="309" t="str">
        <x:f>IF(AND(ABS(U2168)&lt;=M2168,ABS(Y2168)&lt;=2*M2168,OR(F2168&lt;&gt;"ACTIVE",ABS(AC2168)&lt;=2*M2168)),"MATCH","EXCEPTION")</x:f>
        <x:v>MATCH</x:v>
      </x:c>
      <x:c r="AH2168" s="309" t="n">
        <x:f>IF(COUNTIF($A$5:A2168,A2168)=1,1,0)</x:f>
        <x:v>1</x:v>
      </x:c>
    </x:row>
    <x:row r="2169">
      <x:c r="A2169" s="305" t="str">
        <x:v>P02010</x:v>
      </x:c>
      <x:c r="B2169" s="305" t="str">
        <x:v>AG014</x:v>
      </x:c>
      <x:c r="C2169" s="305" t="str">
        <x:v>SKU0186</x:v>
      </x:c>
      <x:c r="D2169" s="305" t="str">
        <x:v>A</x:v>
      </x:c>
      <x:c r="E2169" s="305" t="str">
        <x:v>X</x:v>
      </x:c>
      <x:c r="F2169" s="305" t="str">
        <x:v>ACTIVE</x:v>
      </x:c>
      <x:c r="G2169" s="306" t="n">
        <x:v>0.98</x:v>
      </x:c>
      <x:c r="H2169" s="307" t="n">
        <x:v>7.8556</x:v>
      </x:c>
      <x:c r="I2169" s="307" t="n">
        <x:v>5.7121</x:v>
      </x:c>
      <x:c r="J2169" s="307" t="n">
        <x:v>2</x:v>
      </x:c>
      <x:c r="K2169" s="307" t="n">
        <x:v>0</x:v>
      </x:c>
      <x:c r="L2169" s="307" t="n">
        <x:v>2.0537</x:v>
      </x:c>
      <x:c r="M2169" s="307" t="n">
        <x:v>3</x:v>
      </x:c>
      <x:c r="N2169" s="307" t="n">
        <x:v>6</x:v>
      </x:c>
      <x:c r="O2169" s="307" t="n">
        <x:v>6</x:v>
      </x:c>
      <x:c r="P2169" s="307" t="n">
        <x:v>1.9118</x:v>
      </x:c>
      <x:c r="Q2169" s="308" t="n">
        <x:v>69.28</x:v>
      </x:c>
      <x:c r="R2169" s="307" t="n">
        <x:v>9</x:v>
      </x:c>
      <x:c r="S2169" s="307" t="n">
        <x:v>18</x:v>
      </x:c>
      <x:c r="T2169" s="309" t="n">
        <x:f>CEILING(L2169*SQRT(J2169*POWER(I2169,2)+POWER(H2169,2)*POWER(K2169,2)),M2169)</x:f>
        <x:v>18</x:v>
      </x:c>
      <x:c r="U2169" s="309" t="n">
        <x:f>T2169-S2169</x:f>
        <x:v>0</x:v>
      </x:c>
      <x:c r="V2169" s="307" t="n">
        <x:v>30</x:v>
      </x:c>
      <x:c r="W2169" s="307" t="n">
        <x:v>42</x:v>
      </x:c>
      <x:c r="X2169" s="309" t="n">
        <x:f>CEILING(H2169*J2169+T2169+O2169+0.25*P2169,M2169)</x:f>
        <x:v>42</x:v>
      </x:c>
      <x:c r="Y2169" s="309" t="n">
        <x:f>X2169-W2169</x:f>
        <x:v>0</x:v>
      </x:c>
      <x:c r="Z2169" s="307" t="n">
        <x:v>36</x:v>
      </x:c>
      <x:c r="AA2169" s="307" t="n">
        <x:v>51</x:v>
      </x:c>
      <x:c r="AB2169" s="309" t="n">
        <x:f>MAX(X2169,CEILING(H2169*(J2169+'01_Assumptions'!$B$10)+T2169+O2169+P2169,M2169),N2169)</x:f>
        <x:v>51</x:v>
      </x:c>
      <x:c r="AC2169" s="309" t="n">
        <x:f>AB2169-AA2169</x:f>
        <x:v>0</x:v>
      </x:c>
      <x:c r="AD2169" s="310" t="n">
        <x:f>(AB2169-Z2169)*Q2169</x:f>
        <x:v>1039.2</x:v>
      </x:c>
      <x:c r="AE2169" s="309" t="str">
        <x:f>IF(ABS(AB2169-Z2169)/MAX(1,Z2169)&lt;'01_Assumptions'!$B$11,"KEEP",IF(AB2169&gt;Z2169,"INCREASE","REDUCE"))</x:f>
        <x:v>INCREASE</x:v>
      </x:c>
      <x:c r="AF2169" s="309" t="str">
        <x:f>IF(AND(T2169&gt;=0,X2169&lt;=AB2169,MOD(AB2169,M2169)=0),"PASS","BLOCK")</x:f>
        <x:v>PASS</x:v>
      </x:c>
      <x:c r="AG2169" s="309" t="str">
        <x:f>IF(AND(ABS(U2169)&lt;=M2169,ABS(Y2169)&lt;=2*M2169,OR(F2169&lt;&gt;"ACTIVE",ABS(AC2169)&lt;=2*M2169)),"MATCH","EXCEPTION")</x:f>
        <x:v>MATCH</x:v>
      </x:c>
      <x:c r="AH2169" s="309" t="n">
        <x:f>IF(COUNTIF($A$5:A2169,A2169)=1,1,0)</x:f>
        <x:v>1</x:v>
      </x:c>
    </x:row>
    <x:row r="2170">
      <x:c r="A2170" s="305" t="str">
        <x:v>P03345</x:v>
      </x:c>
      <x:c r="B2170" s="305" t="str">
        <x:v>AG024</x:v>
      </x:c>
      <x:c r="C2170" s="305" t="str">
        <x:v>SKU0186</x:v>
      </x:c>
      <x:c r="D2170" s="305" t="str">
        <x:v>A</x:v>
      </x:c>
      <x:c r="E2170" s="305" t="str">
        <x:v>X</x:v>
      </x:c>
      <x:c r="F2170" s="305" t="str">
        <x:v>ACTIVE</x:v>
      </x:c>
      <x:c r="G2170" s="306" t="n">
        <x:v>0.98</x:v>
      </x:c>
      <x:c r="H2170" s="307" t="n">
        <x:v>5.6972</x:v>
      </x:c>
      <x:c r="I2170" s="307" t="n">
        <x:v>4.4591</x:v>
      </x:c>
      <x:c r="J2170" s="307" t="n">
        <x:v>2.0385</x:v>
      </x:c>
      <x:c r="K2170" s="307" t="n">
        <x:v>0.1961</x:v>
      </x:c>
      <x:c r="L2170" s="307" t="n">
        <x:v>2.0537</x:v>
      </x:c>
      <x:c r="M2170" s="307" t="n">
        <x:v>3</x:v>
      </x:c>
      <x:c r="N2170" s="307" t="n">
        <x:v>6</x:v>
      </x:c>
      <x:c r="O2170" s="307" t="n">
        <x:v>6</x:v>
      </x:c>
      <x:c r="P2170" s="307" t="n">
        <x:v>0.967</x:v>
      </x:c>
      <x:c r="Q2170" s="308" t="n">
        <x:v>69.28</x:v>
      </x:c>
      <x:c r="R2170" s="307" t="n">
        <x:v>9</x:v>
      </x:c>
      <x:c r="S2170" s="307" t="n">
        <x:v>15</x:v>
      </x:c>
      <x:c r="T2170" s="309" t="n">
        <x:f>CEILING(L2170*SQRT(J2170*POWER(I2170,2)+POWER(H2170,2)*POWER(K2170,2)),M2170)</x:f>
        <x:v>15</x:v>
      </x:c>
      <x:c r="U2170" s="309" t="n">
        <x:f>T2170-S2170</x:f>
        <x:v>0</x:v>
      </x:c>
      <x:c r="V2170" s="307" t="n">
        <x:v>24</x:v>
      </x:c>
      <x:c r="W2170" s="307" t="n">
        <x:v>33</x:v>
      </x:c>
      <x:c r="X2170" s="309" t="n">
        <x:f>CEILING(H2170*J2170+T2170+O2170+0.25*P2170,M2170)</x:f>
        <x:v>33</x:v>
      </x:c>
      <x:c r="Y2170" s="309" t="n">
        <x:f>X2170-W2170</x:f>
        <x:v>0</x:v>
      </x:c>
      <x:c r="Z2170" s="307" t="n">
        <x:v>27</x:v>
      </x:c>
      <x:c r="AA2170" s="307" t="n">
        <x:v>42</x:v>
      </x:c>
      <x:c r="AB2170" s="309" t="n">
        <x:f>MAX(X2170,CEILING(H2170*(J2170+'01_Assumptions'!$B$10)+T2170+O2170+P2170,M2170),N2170)</x:f>
        <x:v>42</x:v>
      </x:c>
      <x:c r="AC2170" s="309" t="n">
        <x:f>AB2170-AA2170</x:f>
        <x:v>0</x:v>
      </x:c>
      <x:c r="AD2170" s="310" t="n">
        <x:f>(AB2170-Z2170)*Q2170</x:f>
        <x:v>1039.2</x:v>
      </x:c>
      <x:c r="AE2170" s="309" t="str">
        <x:f>IF(ABS(AB2170-Z2170)/MAX(1,Z2170)&lt;'01_Assumptions'!$B$11,"KEEP",IF(AB2170&gt;Z2170,"INCREASE","REDUCE"))</x:f>
        <x:v>INCREASE</x:v>
      </x:c>
      <x:c r="AF2170" s="309" t="str">
        <x:f>IF(AND(T2170&gt;=0,X2170&lt;=AB2170,MOD(AB2170,M2170)=0),"PASS","BLOCK")</x:f>
        <x:v>PASS</x:v>
      </x:c>
      <x:c r="AG2170" s="309" t="str">
        <x:f>IF(AND(ABS(U2170)&lt;=M2170,ABS(Y2170)&lt;=2*M2170,OR(F2170&lt;&gt;"ACTIVE",ABS(AC2170)&lt;=2*M2170)),"MATCH","EXCEPTION")</x:f>
        <x:v>MATCH</x:v>
      </x:c>
      <x:c r="AH2170" s="309" t="n">
        <x:f>IF(COUNTIF($A$5:A2170,A2170)=1,1,0)</x:f>
        <x:v>1</x:v>
      </x:c>
    </x:row>
    <x:row r="2171">
      <x:c r="A2171" s="305" t="str">
        <x:v>P03757</x:v>
      </x:c>
      <x:c r="B2171" s="305" t="str">
        <x:v>AG027</x:v>
      </x:c>
      <x:c r="C2171" s="305" t="str">
        <x:v>SKU0186</x:v>
      </x:c>
      <x:c r="D2171" s="305" t="str">
        <x:v>A</x:v>
      </x:c>
      <x:c r="E2171" s="305" t="str">
        <x:v>X</x:v>
      </x:c>
      <x:c r="F2171" s="305" t="str">
        <x:v>ACTIVE</x:v>
      </x:c>
      <x:c r="G2171" s="306" t="n">
        <x:v>0.98</x:v>
      </x:c>
      <x:c r="H2171" s="307" t="n">
        <x:v>7.0956</x:v>
      </x:c>
      <x:c r="I2171" s="307" t="n">
        <x:v>7.8284</x:v>
      </x:c>
      <x:c r="J2171" s="307" t="n">
        <x:v>2.0968</x:v>
      </x:c>
      <x:c r="K2171" s="307" t="n">
        <x:v>0.3005</x:v>
      </x:c>
      <x:c r="L2171" s="307" t="n">
        <x:v>2.0537</x:v>
      </x:c>
      <x:c r="M2171" s="307" t="n">
        <x:v>3</x:v>
      </x:c>
      <x:c r="N2171" s="307" t="n">
        <x:v>6</x:v>
      </x:c>
      <x:c r="O2171" s="307" t="n">
        <x:v>6</x:v>
      </x:c>
      <x:c r="P2171" s="307" t="n">
        <x:v>1.4347</x:v>
      </x:c>
      <x:c r="Q2171" s="308" t="n">
        <x:v>69.28</x:v>
      </x:c>
      <x:c r="R2171" s="307" t="n">
        <x:v>9</x:v>
      </x:c>
      <x:c r="S2171" s="307" t="n">
        <x:v>24</x:v>
      </x:c>
      <x:c r="T2171" s="309" t="n">
        <x:f>CEILING(L2171*SQRT(J2171*POWER(I2171,2)+POWER(H2171,2)*POWER(K2171,2)),M2171)</x:f>
        <x:v>24</x:v>
      </x:c>
      <x:c r="U2171" s="309" t="n">
        <x:f>T2171-S2171</x:f>
        <x:v>0</x:v>
      </x:c>
      <x:c r="V2171" s="307" t="n">
        <x:v>33</x:v>
      </x:c>
      <x:c r="W2171" s="307" t="n">
        <x:v>48</x:v>
      </x:c>
      <x:c r="X2171" s="309" t="n">
        <x:f>CEILING(H2171*J2171+T2171+O2171+0.25*P2171,M2171)</x:f>
        <x:v>48</x:v>
      </x:c>
      <x:c r="Y2171" s="309" t="n">
        <x:f>X2171-W2171</x:f>
        <x:v>0</x:v>
      </x:c>
      <x:c r="Z2171" s="307" t="n">
        <x:v>39</x:v>
      </x:c>
      <x:c r="AA2171" s="307" t="n">
        <x:v>54</x:v>
      </x:c>
      <x:c r="AB2171" s="309" t="n">
        <x:f>MAX(X2171,CEILING(H2171*(J2171+'01_Assumptions'!$B$10)+T2171+O2171+P2171,M2171),N2171)</x:f>
        <x:v>54</x:v>
      </x:c>
      <x:c r="AC2171" s="309" t="n">
        <x:f>AB2171-AA2171</x:f>
        <x:v>0</x:v>
      </x:c>
      <x:c r="AD2171" s="310" t="n">
        <x:f>(AB2171-Z2171)*Q2171</x:f>
        <x:v>1039.2</x:v>
      </x:c>
      <x:c r="AE2171" s="309" t="str">
        <x:f>IF(ABS(AB2171-Z2171)/MAX(1,Z2171)&lt;'01_Assumptions'!$B$11,"KEEP",IF(AB2171&gt;Z2171,"INCREASE","REDUCE"))</x:f>
        <x:v>INCREASE</x:v>
      </x:c>
      <x:c r="AF2171" s="309" t="str">
        <x:f>IF(AND(T2171&gt;=0,X2171&lt;=AB2171,MOD(AB2171,M2171)=0),"PASS","BLOCK")</x:f>
        <x:v>PASS</x:v>
      </x:c>
      <x:c r="AG2171" s="309" t="str">
        <x:f>IF(AND(ABS(U2171)&lt;=M2171,ABS(Y2171)&lt;=2*M2171,OR(F2171&lt;&gt;"ACTIVE",ABS(AC2171)&lt;=2*M2171)),"MATCH","EXCEPTION")</x:f>
        <x:v>MATCH</x:v>
      </x:c>
      <x:c r="AH2171" s="309" t="n">
        <x:f>IF(COUNTIF($A$5:A2171,A2171)=1,1,0)</x:f>
        <x:v>1</x:v>
      </x:c>
    </x:row>
    <x:row r="2172">
      <x:c r="A2172" s="305" t="str">
        <x:v>P04007</x:v>
      </x:c>
      <x:c r="B2172" s="305" t="str">
        <x:v>AG028</x:v>
      </x:c>
      <x:c r="C2172" s="305" t="str">
        <x:v>SKU0186</x:v>
      </x:c>
      <x:c r="D2172" s="305" t="str">
        <x:v>A</x:v>
      </x:c>
      <x:c r="E2172" s="305" t="str">
        <x:v>X</x:v>
      </x:c>
      <x:c r="F2172" s="305" t="str">
        <x:v>ACTIVE</x:v>
      </x:c>
      <x:c r="G2172" s="306" t="n">
        <x:v>0.98</x:v>
      </x:c>
      <x:c r="H2172" s="307" t="n">
        <x:v>5.1147</x:v>
      </x:c>
      <x:c r="I2172" s="307" t="n">
        <x:v>5.3272</x:v>
      </x:c>
      <x:c r="J2172" s="307" t="n">
        <x:v>2.0714</x:v>
      </x:c>
      <x:c r="K2172" s="307" t="n">
        <x:v>0.2623</x:v>
      </x:c>
      <x:c r="L2172" s="307" t="n">
        <x:v>2.0537</x:v>
      </x:c>
      <x:c r="M2172" s="307" t="n">
        <x:v>3</x:v>
      </x:c>
      <x:c r="N2172" s="307" t="n">
        <x:v>6</x:v>
      </x:c>
      <x:c r="O2172" s="307" t="n">
        <x:v>6</x:v>
      </x:c>
      <x:c r="P2172" s="307" t="n">
        <x:v>1.6613</x:v>
      </x:c>
      <x:c r="Q2172" s="308" t="n">
        <x:v>69.28</x:v>
      </x:c>
      <x:c r="R2172" s="307" t="n">
        <x:v>9</x:v>
      </x:c>
      <x:c r="S2172" s="307" t="n">
        <x:v>18</x:v>
      </x:c>
      <x:c r="T2172" s="309" t="n">
        <x:f>CEILING(L2172*SQRT(J2172*POWER(I2172,2)+POWER(H2172,2)*POWER(K2172,2)),M2172)</x:f>
        <x:v>18</x:v>
      </x:c>
      <x:c r="U2172" s="309" t="n">
        <x:f>T2172-S2172</x:f>
        <x:v>0</x:v>
      </x:c>
      <x:c r="V2172" s="307" t="n">
        <x:v>24</x:v>
      </x:c>
      <x:c r="W2172" s="307" t="n">
        <x:v>36</x:v>
      </x:c>
      <x:c r="X2172" s="309" t="n">
        <x:f>CEILING(H2172*J2172+T2172+O2172+0.25*P2172,M2172)</x:f>
        <x:v>36</x:v>
      </x:c>
      <x:c r="Y2172" s="309" t="n">
        <x:f>X2172-W2172</x:f>
        <x:v>0</x:v>
      </x:c>
      <x:c r="Z2172" s="307" t="n">
        <x:v>27</x:v>
      </x:c>
      <x:c r="AA2172" s="307" t="n">
        <x:v>42</x:v>
      </x:c>
      <x:c r="AB2172" s="309" t="n">
        <x:f>MAX(X2172,CEILING(H2172*(J2172+'01_Assumptions'!$B$10)+T2172+O2172+P2172,M2172),N2172)</x:f>
        <x:v>42</x:v>
      </x:c>
      <x:c r="AC2172" s="309" t="n">
        <x:f>AB2172-AA2172</x:f>
        <x:v>0</x:v>
      </x:c>
      <x:c r="AD2172" s="310" t="n">
        <x:f>(AB2172-Z2172)*Q2172</x:f>
        <x:v>1039.2</x:v>
      </x:c>
      <x:c r="AE2172" s="309" t="str">
        <x:f>IF(ABS(AB2172-Z2172)/MAX(1,Z2172)&lt;'01_Assumptions'!$B$11,"KEEP",IF(AB2172&gt;Z2172,"INCREASE","REDUCE"))</x:f>
        <x:v>INCREASE</x:v>
      </x:c>
      <x:c r="AF2172" s="309" t="str">
        <x:f>IF(AND(T2172&gt;=0,X2172&lt;=AB2172,MOD(AB2172,M2172)=0),"PASS","BLOCK")</x:f>
        <x:v>PASS</x:v>
      </x:c>
      <x:c r="AG2172" s="309" t="str">
        <x:f>IF(AND(ABS(U2172)&lt;=M2172,ABS(Y2172)&lt;=2*M2172,OR(F2172&lt;&gt;"ACTIVE",ABS(AC2172)&lt;=2*M2172)),"MATCH","EXCEPTION")</x:f>
        <x:v>MATCH</x:v>
      </x:c>
      <x:c r="AH2172" s="309" t="n">
        <x:f>IF(COUNTIF($A$5:A2172,A2172)=1,1,0)</x:f>
        <x:v>1</x:v>
      </x:c>
    </x:row>
    <x:row r="2173">
      <x:c r="A2173" s="305" t="str">
        <x:v>P05091</x:v>
      </x:c>
      <x:c r="B2173" s="305" t="str">
        <x:v>AG036</x:v>
      </x:c>
      <x:c r="C2173" s="305" t="str">
        <x:v>SKU0186</x:v>
      </x:c>
      <x:c r="D2173" s="305" t="str">
        <x:v>A</x:v>
      </x:c>
      <x:c r="E2173" s="305" t="str">
        <x:v>X</x:v>
      </x:c>
      <x:c r="F2173" s="305" t="str">
        <x:v>ACTIVE</x:v>
      </x:c>
      <x:c r="G2173" s="306" t="n">
        <x:v>0.98</x:v>
      </x:c>
      <x:c r="H2173" s="307" t="n">
        <x:v>6.8036</x:v>
      </x:c>
      <x:c r="I2173" s="307" t="n">
        <x:v>5.6045</x:v>
      </x:c>
      <x:c r="J2173" s="307" t="n">
        <x:v>2.1515</x:v>
      </x:c>
      <x:c r="K2173" s="307" t="n">
        <x:v>0.4417</x:v>
      </x:c>
      <x:c r="L2173" s="307" t="n">
        <x:v>2.0537</x:v>
      </x:c>
      <x:c r="M2173" s="307" t="n">
        <x:v>3</x:v>
      </x:c>
      <x:c r="N2173" s="307" t="n">
        <x:v>6</x:v>
      </x:c>
      <x:c r="O2173" s="307" t="n">
        <x:v>6</x:v>
      </x:c>
      <x:c r="P2173" s="307" t="n">
        <x:v>0.788</x:v>
      </x:c>
      <x:c r="Q2173" s="308" t="n">
        <x:v>69.28</x:v>
      </x:c>
      <x:c r="R2173" s="307" t="n">
        <x:v>9</x:v>
      </x:c>
      <x:c r="S2173" s="307" t="n">
        <x:v>18</x:v>
      </x:c>
      <x:c r="T2173" s="309" t="n">
        <x:f>CEILING(L2173*SQRT(J2173*POWER(I2173,2)+POWER(H2173,2)*POWER(K2173,2)),M2173)</x:f>
        <x:v>18</x:v>
      </x:c>
      <x:c r="U2173" s="309" t="n">
        <x:f>T2173-S2173</x:f>
        <x:v>0</x:v>
      </x:c>
      <x:c r="V2173" s="307" t="n">
        <x:v>27</x:v>
      </x:c>
      <x:c r="W2173" s="307" t="n">
        <x:v>39</x:v>
      </x:c>
      <x:c r="X2173" s="309" t="n">
        <x:f>CEILING(H2173*J2173+T2173+O2173+0.25*P2173,M2173)</x:f>
        <x:v>39</x:v>
      </x:c>
      <x:c r="Y2173" s="309" t="n">
        <x:f>X2173-W2173</x:f>
        <x:v>0</x:v>
      </x:c>
      <x:c r="Z2173" s="307" t="n">
        <x:v>33</x:v>
      </x:c>
      <x:c r="AA2173" s="307" t="n">
        <x:v>48</x:v>
      </x:c>
      <x:c r="AB2173" s="309" t="n">
        <x:f>MAX(X2173,CEILING(H2173*(J2173+'01_Assumptions'!$B$10)+T2173+O2173+P2173,M2173),N2173)</x:f>
        <x:v>48</x:v>
      </x:c>
      <x:c r="AC2173" s="309" t="n">
        <x:f>AB2173-AA2173</x:f>
        <x:v>0</x:v>
      </x:c>
      <x:c r="AD2173" s="310" t="n">
        <x:f>(AB2173-Z2173)*Q2173</x:f>
        <x:v>1039.2</x:v>
      </x:c>
      <x:c r="AE2173" s="309" t="str">
        <x:f>IF(ABS(AB2173-Z2173)/MAX(1,Z2173)&lt;'01_Assumptions'!$B$11,"KEEP",IF(AB2173&gt;Z2173,"INCREASE","REDUCE"))</x:f>
        <x:v>INCREASE</x:v>
      </x:c>
      <x:c r="AF2173" s="309" t="str">
        <x:f>IF(AND(T2173&gt;=0,X2173&lt;=AB2173,MOD(AB2173,M2173)=0),"PASS","BLOCK")</x:f>
        <x:v>PASS</x:v>
      </x:c>
      <x:c r="AG2173" s="309" t="str">
        <x:f>IF(AND(ABS(U2173)&lt;=M2173,ABS(Y2173)&lt;=2*M2173,OR(F2173&lt;&gt;"ACTIVE",ABS(AC2173)&lt;=2*M2173)),"MATCH","EXCEPTION")</x:f>
        <x:v>MATCH</x:v>
      </x:c>
      <x:c r="AH2173" s="309" t="n">
        <x:f>IF(COUNTIF($A$5:A2173,A2173)=1,1,0)</x:f>
        <x:v>1</x:v>
      </x:c>
    </x:row>
    <x:row r="2174">
      <x:c r="A2174" s="305" t="str">
        <x:v>P05649</x:v>
      </x:c>
      <x:c r="B2174" s="305" t="str">
        <x:v>AG040</x:v>
      </x:c>
      <x:c r="C2174" s="305" t="str">
        <x:v>SKU0186</x:v>
      </x:c>
      <x:c r="D2174" s="305" t="str">
        <x:v>A</x:v>
      </x:c>
      <x:c r="E2174" s="305" t="str">
        <x:v>X</x:v>
      </x:c>
      <x:c r="F2174" s="305" t="str">
        <x:v>ACTIVE</x:v>
      </x:c>
      <x:c r="G2174" s="306" t="n">
        <x:v>0.98</x:v>
      </x:c>
      <x:c r="H2174" s="307" t="n">
        <x:v>4.257</x:v>
      </x:c>
      <x:c r="I2174" s="307" t="n">
        <x:v>3.9229</x:v>
      </x:c>
      <x:c r="J2174" s="307" t="n">
        <x:v>2.2143</x:v>
      </x:c>
      <x:c r="K2174" s="307" t="n">
        <x:v>0.4987</x:v>
      </x:c>
      <x:c r="L2174" s="307" t="n">
        <x:v>2.0537</x:v>
      </x:c>
      <x:c r="M2174" s="307" t="n">
        <x:v>3</x:v>
      </x:c>
      <x:c r="N2174" s="307" t="n">
        <x:v>6</x:v>
      </x:c>
      <x:c r="O2174" s="307" t="n">
        <x:v>6</x:v>
      </x:c>
      <x:c r="P2174" s="307" t="n">
        <x:v>1.3589</x:v>
      </x:c>
      <x:c r="Q2174" s="308" t="n">
        <x:v>69.28</x:v>
      </x:c>
      <x:c r="R2174" s="307" t="n">
        <x:v>6</x:v>
      </x:c>
      <x:c r="S2174" s="307" t="n">
        <x:v>15</x:v>
      </x:c>
      <x:c r="T2174" s="309" t="n">
        <x:f>CEILING(L2174*SQRT(J2174*POWER(I2174,2)+POWER(H2174,2)*POWER(K2174,2)),M2174)</x:f>
        <x:v>15</x:v>
      </x:c>
      <x:c r="U2174" s="309" t="n">
        <x:f>T2174-S2174</x:f>
        <x:v>0</x:v>
      </x:c>
      <x:c r="V2174" s="307" t="n">
        <x:v>21</x:v>
      </x:c>
      <x:c r="W2174" s="307" t="n">
        <x:v>33</x:v>
      </x:c>
      <x:c r="X2174" s="309" t="n">
        <x:f>CEILING(H2174*J2174+T2174+O2174+0.25*P2174,M2174)</x:f>
        <x:v>33</x:v>
      </x:c>
      <x:c r="Y2174" s="309" t="n">
        <x:f>X2174-W2174</x:f>
        <x:v>0</x:v>
      </x:c>
      <x:c r="Z2174" s="307" t="n">
        <x:v>24</x:v>
      </x:c>
      <x:c r="AA2174" s="307" t="n">
        <x:v>39</x:v>
      </x:c>
      <x:c r="AB2174" s="309" t="n">
        <x:f>MAX(X2174,CEILING(H2174*(J2174+'01_Assumptions'!$B$10)+T2174+O2174+P2174,M2174),N2174)</x:f>
        <x:v>39</x:v>
      </x:c>
      <x:c r="AC2174" s="309" t="n">
        <x:f>AB2174-AA2174</x:f>
        <x:v>0</x:v>
      </x:c>
      <x:c r="AD2174" s="310" t="n">
        <x:f>(AB2174-Z2174)*Q2174</x:f>
        <x:v>1039.2</x:v>
      </x:c>
      <x:c r="AE2174" s="309" t="str">
        <x:f>IF(ABS(AB2174-Z2174)/MAX(1,Z2174)&lt;'01_Assumptions'!$B$11,"KEEP",IF(AB2174&gt;Z2174,"INCREASE","REDUCE"))</x:f>
        <x:v>INCREASE</x:v>
      </x:c>
      <x:c r="AF2174" s="309" t="str">
        <x:f>IF(AND(T2174&gt;=0,X2174&lt;=AB2174,MOD(AB2174,M2174)=0),"PASS","BLOCK")</x:f>
        <x:v>PASS</x:v>
      </x:c>
      <x:c r="AG2174" s="309" t="str">
        <x:f>IF(AND(ABS(U2174)&lt;=M2174,ABS(Y2174)&lt;=2*M2174,OR(F2174&lt;&gt;"ACTIVE",ABS(AC2174)&lt;=2*M2174)),"MATCH","EXCEPTION")</x:f>
        <x:v>MATCH</x:v>
      </x:c>
      <x:c r="AH2174" s="309" t="n">
        <x:f>IF(COUNTIF($A$5:A2174,A2174)=1,1,0)</x:f>
        <x:v>1</x:v>
      </x:c>
    </x:row>
    <x:row r="2175">
      <x:c r="A2175" s="305" t="str">
        <x:v>P08065</x:v>
      </x:c>
      <x:c r="B2175" s="305" t="str">
        <x:v>AG057</x:v>
      </x:c>
      <x:c r="C2175" s="305" t="str">
        <x:v>SKU0186</x:v>
      </x:c>
      <x:c r="D2175" s="305" t="str">
        <x:v>A</x:v>
      </x:c>
      <x:c r="E2175" s="305" t="str">
        <x:v>X</x:v>
      </x:c>
      <x:c r="F2175" s="305" t="str">
        <x:v>ACTIVE</x:v>
      </x:c>
      <x:c r="G2175" s="306" t="n">
        <x:v>0.98</x:v>
      </x:c>
      <x:c r="H2175" s="307" t="n">
        <x:v>6.6638</x:v>
      </x:c>
      <x:c r="I2175" s="307" t="n">
        <x:v>8.8924</x:v>
      </x:c>
      <x:c r="J2175" s="307" t="n">
        <x:v>2.1154</x:v>
      </x:c>
      <x:c r="K2175" s="307" t="n">
        <x:v>0.3258</x:v>
      </x:c>
      <x:c r="L2175" s="307" t="n">
        <x:v>2.0537</x:v>
      </x:c>
      <x:c r="M2175" s="307" t="n">
        <x:v>3</x:v>
      </x:c>
      <x:c r="N2175" s="307" t="n">
        <x:v>6</x:v>
      </x:c>
      <x:c r="O2175" s="307" t="n">
        <x:v>6</x:v>
      </x:c>
      <x:c r="P2175" s="307" t="n">
        <x:v>0.5428</x:v>
      </x:c>
      <x:c r="Q2175" s="308" t="n">
        <x:v>69.28</x:v>
      </x:c>
      <x:c r="R2175" s="307" t="n">
        <x:v>9</x:v>
      </x:c>
      <x:c r="S2175" s="307" t="n">
        <x:v>27</x:v>
      </x:c>
      <x:c r="T2175" s="309" t="n">
        <x:f>CEILING(L2175*SQRT(J2175*POWER(I2175,2)+POWER(H2175,2)*POWER(K2175,2)),M2175)</x:f>
        <x:v>27</x:v>
      </x:c>
      <x:c r="U2175" s="309" t="n">
        <x:f>T2175-S2175</x:f>
        <x:v>0</x:v>
      </x:c>
      <x:c r="V2175" s="307" t="n">
        <x:v>33</x:v>
      </x:c>
      <x:c r="W2175" s="307" t="n">
        <x:v>48</x:v>
      </x:c>
      <x:c r="X2175" s="309" t="n">
        <x:f>CEILING(H2175*J2175+T2175+O2175+0.25*P2175,M2175)</x:f>
        <x:v>48</x:v>
      </x:c>
      <x:c r="Y2175" s="309" t="n">
        <x:f>X2175-W2175</x:f>
        <x:v>0</x:v>
      </x:c>
      <x:c r="Z2175" s="307" t="n">
        <x:v>42</x:v>
      </x:c>
      <x:c r="AA2175" s="307" t="n">
        <x:v>57</x:v>
      </x:c>
      <x:c r="AB2175" s="309" t="n">
        <x:f>MAX(X2175,CEILING(H2175*(J2175+'01_Assumptions'!$B$10)+T2175+O2175+P2175,M2175),N2175)</x:f>
        <x:v>57</x:v>
      </x:c>
      <x:c r="AC2175" s="309" t="n">
        <x:f>AB2175-AA2175</x:f>
        <x:v>0</x:v>
      </x:c>
      <x:c r="AD2175" s="310" t="n">
        <x:f>(AB2175-Z2175)*Q2175</x:f>
        <x:v>1039.2</x:v>
      </x:c>
      <x:c r="AE2175" s="309" t="str">
        <x:f>IF(ABS(AB2175-Z2175)/MAX(1,Z2175)&lt;'01_Assumptions'!$B$11,"KEEP",IF(AB2175&gt;Z2175,"INCREASE","REDUCE"))</x:f>
        <x:v>INCREASE</x:v>
      </x:c>
      <x:c r="AF2175" s="309" t="str">
        <x:f>IF(AND(T2175&gt;=0,X2175&lt;=AB2175,MOD(AB2175,M2175)=0),"PASS","BLOCK")</x:f>
        <x:v>PASS</x:v>
      </x:c>
      <x:c r="AG2175" s="309" t="str">
        <x:f>IF(AND(ABS(U2175)&lt;=M2175,ABS(Y2175)&lt;=2*M2175,OR(F2175&lt;&gt;"ACTIVE",ABS(AC2175)&lt;=2*M2175)),"MATCH","EXCEPTION")</x:f>
        <x:v>MATCH</x:v>
      </x:c>
      <x:c r="AH2175" s="309" t="n">
        <x:f>IF(COUNTIF($A$5:A2175,A2175)=1,1,0)</x:f>
        <x:v>1</x:v>
      </x:c>
    </x:row>
    <x:row r="2176">
      <x:c r="A2176" s="305" t="str">
        <x:v>P09935</x:v>
      </x:c>
      <x:c r="B2176" s="305" t="str">
        <x:v>AG069</x:v>
      </x:c>
      <x:c r="C2176" s="305" t="str">
        <x:v>SKU0186</x:v>
      </x:c>
      <x:c r="D2176" s="305" t="str">
        <x:v>A</x:v>
      </x:c>
      <x:c r="E2176" s="305" t="str">
        <x:v>X</x:v>
      </x:c>
      <x:c r="F2176" s="305" t="str">
        <x:v>ACTIVE</x:v>
      </x:c>
      <x:c r="G2176" s="306" t="n">
        <x:v>0.98</x:v>
      </x:c>
      <x:c r="H2176" s="307" t="n">
        <x:v>6.0726</x:v>
      </x:c>
      <x:c r="I2176" s="307" t="n">
        <x:v>8.757</x:v>
      </x:c>
      <x:c r="J2176" s="307" t="n">
        <x:v>2.0323</x:v>
      </x:c>
      <x:c r="K2176" s="307" t="n">
        <x:v>0.1796</x:v>
      </x:c>
      <x:c r="L2176" s="307" t="n">
        <x:v>2.0537</x:v>
      </x:c>
      <x:c r="M2176" s="307" t="n">
        <x:v>3</x:v>
      </x:c>
      <x:c r="N2176" s="307" t="n">
        <x:v>6</x:v>
      </x:c>
      <x:c r="O2176" s="307" t="n">
        <x:v>6</x:v>
      </x:c>
      <x:c r="P2176" s="307" t="n">
        <x:v>0.3336</x:v>
      </x:c>
      <x:c r="Q2176" s="308" t="n">
        <x:v>69.28</x:v>
      </x:c>
      <x:c r="R2176" s="307" t="n">
        <x:v>9</x:v>
      </x:c>
      <x:c r="S2176" s="307" t="n">
        <x:v>27</x:v>
      </x:c>
      <x:c r="T2176" s="309" t="n">
        <x:f>CEILING(L2176*SQRT(J2176*POWER(I2176,2)+POWER(H2176,2)*POWER(K2176,2)),M2176)</x:f>
        <x:v>27</x:v>
      </x:c>
      <x:c r="U2176" s="309" t="n">
        <x:f>T2176-S2176</x:f>
        <x:v>0</x:v>
      </x:c>
      <x:c r="V2176" s="307" t="n">
        <x:v>30</x:v>
      </x:c>
      <x:c r="W2176" s="307" t="n">
        <x:v>48</x:v>
      </x:c>
      <x:c r="X2176" s="309" t="n">
        <x:f>CEILING(H2176*J2176+T2176+O2176+0.25*P2176,M2176)</x:f>
        <x:v>48</x:v>
      </x:c>
      <x:c r="Y2176" s="309" t="n">
        <x:f>X2176-W2176</x:f>
        <x:v>0</x:v>
      </x:c>
      <x:c r="Z2176" s="307" t="n">
        <x:v>39</x:v>
      </x:c>
      <x:c r="AA2176" s="307" t="n">
        <x:v>54</x:v>
      </x:c>
      <x:c r="AB2176" s="309" t="n">
        <x:f>MAX(X2176,CEILING(H2176*(J2176+'01_Assumptions'!$B$10)+T2176+O2176+P2176,M2176),N2176)</x:f>
        <x:v>54</x:v>
      </x:c>
      <x:c r="AC2176" s="309" t="n">
        <x:f>AB2176-AA2176</x:f>
        <x:v>0</x:v>
      </x:c>
      <x:c r="AD2176" s="310" t="n">
        <x:f>(AB2176-Z2176)*Q2176</x:f>
        <x:v>1039.2</x:v>
      </x:c>
      <x:c r="AE2176" s="309" t="str">
        <x:f>IF(ABS(AB2176-Z2176)/MAX(1,Z2176)&lt;'01_Assumptions'!$B$11,"KEEP",IF(AB2176&gt;Z2176,"INCREASE","REDUCE"))</x:f>
        <x:v>INCREASE</x:v>
      </x:c>
      <x:c r="AF2176" s="309" t="str">
        <x:f>IF(AND(T2176&gt;=0,X2176&lt;=AB2176,MOD(AB2176,M2176)=0),"PASS","BLOCK")</x:f>
        <x:v>PASS</x:v>
      </x:c>
      <x:c r="AG2176" s="309" t="str">
        <x:f>IF(AND(ABS(U2176)&lt;=M2176,ABS(Y2176)&lt;=2*M2176,OR(F2176&lt;&gt;"ACTIVE",ABS(AC2176)&lt;=2*M2176)),"MATCH","EXCEPTION")</x:f>
        <x:v>MATCH</x:v>
      </x:c>
      <x:c r="AH2176" s="309" t="n">
        <x:f>IF(COUNTIF($A$5:A2176,A2176)=1,1,0)</x:f>
        <x:v>1</x:v>
      </x:c>
    </x:row>
    <x:row r="2177">
      <x:c r="A2177" s="305" t="str">
        <x:v>P00483</x:v>
      </x:c>
      <x:c r="B2177" s="305" t="str">
        <x:v>AG004</x:v>
      </x:c>
      <x:c r="C2177" s="305" t="str">
        <x:v>SKU0038</x:v>
      </x:c>
      <x:c r="D2177" s="305" t="str">
        <x:v>C</x:v>
      </x:c>
      <x:c r="E2177" s="305" t="str">
        <x:v>X</x:v>
      </x:c>
      <x:c r="F2177" s="305" t="str">
        <x:v>ACTIVE</x:v>
      </x:c>
      <x:c r="G2177" s="306" t="n">
        <x:v>0.93</x:v>
      </x:c>
      <x:c r="H2177" s="307" t="n">
        <x:v>0.2578</x:v>
      </x:c>
      <x:c r="I2177" s="307" t="n">
        <x:v>0.8227</x:v>
      </x:c>
      <x:c r="J2177" s="307" t="n">
        <x:v>1</x:v>
      </x:c>
      <x:c r="K2177" s="307" t="n">
        <x:v>0.25</x:v>
      </x:c>
      <x:c r="L2177" s="307" t="n">
        <x:v>1.4758</x:v>
      </x:c>
      <x:c r="M2177" s="307" t="n">
        <x:v>1</x:v>
      </x:c>
      <x:c r="N2177" s="307" t="n">
        <x:v>1</x:v>
      </x:c>
      <x:c r="O2177" s="307" t="n">
        <x:v>1</x:v>
      </x:c>
      <x:c r="P2177" s="307" t="n">
        <x:v>1.1062</x:v>
      </x:c>
      <x:c r="Q2177" s="308" t="n">
        <x:v>36.94</x:v>
      </x:c>
      <x:c r="R2177" s="307" t="n">
        <x:v>3</x:v>
      </x:c>
      <x:c r="S2177" s="307" t="n">
        <x:v>2</x:v>
      </x:c>
      <x:c r="T2177" s="309" t="n">
        <x:f>CEILING(L2177*SQRT(J2177*POWER(I2177,2)+POWER(H2177,2)*POWER(K2177,2)),M2177)</x:f>
        <x:v>2</x:v>
      </x:c>
      <x:c r="U2177" s="309" t="n">
        <x:f>T2177-S2177</x:f>
        <x:v>0</x:v>
      </x:c>
      <x:c r="V2177" s="307" t="n">
        <x:v>4</x:v>
      </x:c>
      <x:c r="W2177" s="307" t="n">
        <x:v>4</x:v>
      </x:c>
      <x:c r="X2177" s="309" t="n">
        <x:f>CEILING(H2177*J2177+T2177+O2177+0.25*P2177,M2177)</x:f>
        <x:v>4</x:v>
      </x:c>
      <x:c r="Y2177" s="309" t="n">
        <x:f>X2177-W2177</x:f>
        <x:v>0</x:v>
      </x:c>
      <x:c r="Z2177" s="307" t="n">
        <x:v>33</x:v>
      </x:c>
      <x:c r="AA2177" s="307" t="n">
        <x:v>5</x:v>
      </x:c>
      <x:c r="AB2177" s="309" t="n">
        <x:f>MAX(X2177,CEILING(H2177*(J2177+'01_Assumptions'!$B$10)+T2177+O2177+P2177,M2177),N2177)</x:f>
        <x:v>5</x:v>
      </x:c>
      <x:c r="AC2177" s="309" t="n">
        <x:f>AB2177-AA2177</x:f>
        <x:v>0</x:v>
      </x:c>
      <x:c r="AD2177" s="310" t="n">
        <x:f>(AB2177-Z2177)*Q2177</x:f>
        <x:v>-1034.32</x:v>
      </x:c>
      <x:c r="AE2177" s="309" t="str">
        <x:f>IF(ABS(AB2177-Z2177)/MAX(1,Z2177)&lt;'01_Assumptions'!$B$11,"KEEP",IF(AB2177&gt;Z2177,"INCREASE","REDUCE"))</x:f>
        <x:v>REDUCE</x:v>
      </x:c>
      <x:c r="AF2177" s="309" t="str">
        <x:f>IF(AND(T2177&gt;=0,X2177&lt;=AB2177,MOD(AB2177,M2177)=0),"PASS","BLOCK")</x:f>
        <x:v>PASS</x:v>
      </x:c>
      <x:c r="AG2177" s="309" t="str">
        <x:f>IF(AND(ABS(U2177)&lt;=M2177,ABS(Y2177)&lt;=2*M2177,OR(F2177&lt;&gt;"ACTIVE",ABS(AC2177)&lt;=2*M2177)),"MATCH","EXCEPTION")</x:f>
        <x:v>MATCH</x:v>
      </x:c>
      <x:c r="AH2177" s="309" t="n">
        <x:f>IF(COUNTIF($A$5:A2177,A2177)=1,1,0)</x:f>
        <x:v>1</x:v>
      </x:c>
    </x:row>
    <x:row r="2178">
      <x:c r="A2178" s="305" t="str">
        <x:v>P00476</x:v>
      </x:c>
      <x:c r="B2178" s="305" t="str">
        <x:v>AG004</x:v>
      </x:c>
      <x:c r="C2178" s="305" t="str">
        <x:v>SKU0280</x:v>
      </x:c>
      <x:c r="D2178" s="305" t="str">
        <x:v>A</x:v>
      </x:c>
      <x:c r="E2178" s="305" t="str">
        <x:v>X</x:v>
      </x:c>
      <x:c r="F2178" s="305" t="str">
        <x:v>ACTIVE</x:v>
      </x:c>
      <x:c r="G2178" s="306" t="n">
        <x:v>0.98</x:v>
      </x:c>
      <x:c r="H2178" s="307" t="n">
        <x:v>8.964</x:v>
      </x:c>
      <x:c r="I2178" s="307" t="n">
        <x:v>9.3316</x:v>
      </x:c>
      <x:c r="J2178" s="307" t="n">
        <x:v>2.1071</x:v>
      </x:c>
      <x:c r="K2178" s="307" t="n">
        <x:v>0.315</x:v>
      </x:c>
      <x:c r="L2178" s="307" t="n">
        <x:v>2.0537</x:v>
      </x:c>
      <x:c r="M2178" s="307" t="n">
        <x:v>2</x:v>
      </x:c>
      <x:c r="N2178" s="307" t="n">
        <x:v>6</x:v>
      </x:c>
      <x:c r="O2178" s="307" t="n">
        <x:v>4</x:v>
      </x:c>
      <x:c r="P2178" s="307" t="n">
        <x:v>6.4496</x:v>
      </x:c>
      <x:c r="Q2178" s="308" t="n">
        <x:v>51.7</x:v>
      </x:c>
      <x:c r="R2178" s="307" t="n">
        <x:v>8</x:v>
      </x:c>
      <x:c r="S2178" s="307" t="n">
        <x:v>30</x:v>
      </x:c>
      <x:c r="T2178" s="309" t="n">
        <x:f>CEILING(L2178*SQRT(J2178*POWER(I2178,2)+POWER(H2178,2)*POWER(K2178,2)),M2178)</x:f>
        <x:v>30</x:v>
      </x:c>
      <x:c r="U2178" s="309" t="n">
        <x:f>T2178-S2178</x:f>
        <x:v>0</x:v>
      </x:c>
      <x:c r="V2178" s="307" t="n">
        <x:v>36</x:v>
      </x:c>
      <x:c r="W2178" s="307" t="n">
        <x:v>56</x:v>
      </x:c>
      <x:c r="X2178" s="309" t="n">
        <x:f>CEILING(H2178*J2178+T2178+O2178+0.25*P2178,M2178)</x:f>
        <x:v>56</x:v>
      </x:c>
      <x:c r="Y2178" s="309" t="n">
        <x:f>X2178-W2178</x:f>
        <x:v>0</x:v>
      </x:c>
      <x:c r="Z2178" s="307" t="n">
        <x:v>50</x:v>
      </x:c>
      <x:c r="AA2178" s="307" t="n">
        <x:v>70</x:v>
      </x:c>
      <x:c r="AB2178" s="309" t="n">
        <x:f>MAX(X2178,CEILING(H2178*(J2178+'01_Assumptions'!$B$10)+T2178+O2178+P2178,M2178),N2178)</x:f>
        <x:v>70</x:v>
      </x:c>
      <x:c r="AC2178" s="309" t="n">
        <x:f>AB2178-AA2178</x:f>
        <x:v>0</x:v>
      </x:c>
      <x:c r="AD2178" s="310" t="n">
        <x:f>(AB2178-Z2178)*Q2178</x:f>
        <x:v>1034</x:v>
      </x:c>
      <x:c r="AE2178" s="309" t="str">
        <x:f>IF(ABS(AB2178-Z2178)/MAX(1,Z2178)&lt;'01_Assumptions'!$B$11,"KEEP",IF(AB2178&gt;Z2178,"INCREASE","REDUCE"))</x:f>
        <x:v>INCREASE</x:v>
      </x:c>
      <x:c r="AF2178" s="309" t="str">
        <x:f>IF(AND(T2178&gt;=0,X2178&lt;=AB2178,MOD(AB2178,M2178)=0),"PASS","BLOCK")</x:f>
        <x:v>PASS</x:v>
      </x:c>
      <x:c r="AG2178" s="309" t="str">
        <x:f>IF(AND(ABS(U2178)&lt;=M2178,ABS(Y2178)&lt;=2*M2178,OR(F2178&lt;&gt;"ACTIVE",ABS(AC2178)&lt;=2*M2178)),"MATCH","EXCEPTION")</x:f>
        <x:v>MATCH</x:v>
      </x:c>
      <x:c r="AH2178" s="309" t="n">
        <x:f>IF(COUNTIF($A$5:A2178,A2178)=1,1,0)</x:f>
        <x:v>1</x:v>
      </x:c>
    </x:row>
    <x:row r="2179">
      <x:c r="A2179" s="305" t="str">
        <x:v>P02244</x:v>
      </x:c>
      <x:c r="B2179" s="305" t="str">
        <x:v>AG016</x:v>
      </x:c>
      <x:c r="C2179" s="305" t="str">
        <x:v>SKU0280</x:v>
      </x:c>
      <x:c r="D2179" s="305" t="str">
        <x:v>A</x:v>
      </x:c>
      <x:c r="E2179" s="305" t="str">
        <x:v>X</x:v>
      </x:c>
      <x:c r="F2179" s="305" t="str">
        <x:v>ACTIVE</x:v>
      </x:c>
      <x:c r="G2179" s="306" t="n">
        <x:v>0.98</x:v>
      </x:c>
      <x:c r="H2179" s="307" t="n">
        <x:v>6.3566</x:v>
      </x:c>
      <x:c r="I2179" s="307" t="n">
        <x:v>6.9916</x:v>
      </x:c>
      <x:c r="J2179" s="307" t="n">
        <x:v>2.1379</x:v>
      </x:c>
      <x:c r="K2179" s="307" t="n">
        <x:v>0.3509</x:v>
      </x:c>
      <x:c r="L2179" s="307" t="n">
        <x:v>2.0537</x:v>
      </x:c>
      <x:c r="M2179" s="307" t="n">
        <x:v>2</x:v>
      </x:c>
      <x:c r="N2179" s="307" t="n">
        <x:v>6</x:v>
      </x:c>
      <x:c r="O2179" s="307" t="n">
        <x:v>4</x:v>
      </x:c>
      <x:c r="P2179" s="307" t="n">
        <x:v>9.5841</x:v>
      </x:c>
      <x:c r="Q2179" s="308" t="n">
        <x:v>51.7</x:v>
      </x:c>
      <x:c r="R2179" s="307" t="n">
        <x:v>6</x:v>
      </x:c>
      <x:c r="S2179" s="307" t="n">
        <x:v>22</x:v>
      </x:c>
      <x:c r="T2179" s="309" t="n">
        <x:f>CEILING(L2179*SQRT(J2179*POWER(I2179,2)+POWER(H2179,2)*POWER(K2179,2)),M2179)</x:f>
        <x:v>22</x:v>
      </x:c>
      <x:c r="U2179" s="309" t="n">
        <x:f>T2179-S2179</x:f>
        <x:v>0</x:v>
      </x:c>
      <x:c r="V2179" s="307" t="n">
        <x:v>28</x:v>
      </x:c>
      <x:c r="W2179" s="307" t="n">
        <x:v>42</x:v>
      </x:c>
      <x:c r="X2179" s="309" t="n">
        <x:f>CEILING(H2179*J2179+T2179+O2179+0.25*P2179,M2179)</x:f>
        <x:v>42</x:v>
      </x:c>
      <x:c r="Y2179" s="309" t="n">
        <x:f>X2179-W2179</x:f>
        <x:v>0</x:v>
      </x:c>
      <x:c r="Z2179" s="307" t="n">
        <x:v>36</x:v>
      </x:c>
      <x:c r="AA2179" s="307" t="n">
        <x:v>56</x:v>
      </x:c>
      <x:c r="AB2179" s="309" t="n">
        <x:f>MAX(X2179,CEILING(H2179*(J2179+'01_Assumptions'!$B$10)+T2179+O2179+P2179,M2179),N2179)</x:f>
        <x:v>56</x:v>
      </x:c>
      <x:c r="AC2179" s="309" t="n">
        <x:f>AB2179-AA2179</x:f>
        <x:v>0</x:v>
      </x:c>
      <x:c r="AD2179" s="310" t="n">
        <x:f>(AB2179-Z2179)*Q2179</x:f>
        <x:v>1034</x:v>
      </x:c>
      <x:c r="AE2179" s="309" t="str">
        <x:f>IF(ABS(AB2179-Z2179)/MAX(1,Z2179)&lt;'01_Assumptions'!$B$11,"KEEP",IF(AB2179&gt;Z2179,"INCREASE","REDUCE"))</x:f>
        <x:v>INCREASE</x:v>
      </x:c>
      <x:c r="AF2179" s="309" t="str">
        <x:f>IF(AND(T2179&gt;=0,X2179&lt;=AB2179,MOD(AB2179,M2179)=0),"PASS","BLOCK")</x:f>
        <x:v>PASS</x:v>
      </x:c>
      <x:c r="AG2179" s="309" t="str">
        <x:f>IF(AND(ABS(U2179)&lt;=M2179,ABS(Y2179)&lt;=2*M2179,OR(F2179&lt;&gt;"ACTIVE",ABS(AC2179)&lt;=2*M2179)),"MATCH","EXCEPTION")</x:f>
        <x:v>MATCH</x:v>
      </x:c>
      <x:c r="AH2179" s="309" t="n">
        <x:f>IF(COUNTIF($A$5:A2179,A2179)=1,1,0)</x:f>
        <x:v>1</x:v>
      </x:c>
    </x:row>
    <x:row r="2180">
      <x:c r="A2180" s="305" t="str">
        <x:v>P06195</x:v>
      </x:c>
      <x:c r="B2180" s="305" t="str">
        <x:v>AG044</x:v>
      </x:c>
      <x:c r="C2180" s="305" t="str">
        <x:v>SKU0280</x:v>
      </x:c>
      <x:c r="D2180" s="305" t="str">
        <x:v>A</x:v>
      </x:c>
      <x:c r="E2180" s="305" t="str">
        <x:v>X</x:v>
      </x:c>
      <x:c r="F2180" s="305" t="str">
        <x:v>ACTIVE</x:v>
      </x:c>
      <x:c r="G2180" s="306" t="n">
        <x:v>0.98</x:v>
      </x:c>
      <x:c r="H2180" s="307" t="n">
        <x:v>6.8588</x:v>
      </x:c>
      <x:c r="I2180" s="307" t="n">
        <x:v>6.6766</x:v>
      </x:c>
      <x:c r="J2180" s="307" t="n">
        <x:v>2.1562</x:v>
      </x:c>
      <x:c r="K2180" s="307" t="n">
        <x:v>0.3689</x:v>
      </x:c>
      <x:c r="L2180" s="307" t="n">
        <x:v>2.0537</x:v>
      </x:c>
      <x:c r="M2180" s="307" t="n">
        <x:v>2</x:v>
      </x:c>
      <x:c r="N2180" s="307" t="n">
        <x:v>6</x:v>
      </x:c>
      <x:c r="O2180" s="307" t="n">
        <x:v>4</x:v>
      </x:c>
      <x:c r="P2180" s="307" t="n">
        <x:v>7.0409</x:v>
      </x:c>
      <x:c r="Q2180" s="308" t="n">
        <x:v>51.7</x:v>
      </x:c>
      <x:c r="R2180" s="307" t="n">
        <x:v>6</x:v>
      </x:c>
      <x:c r="S2180" s="307" t="n">
        <x:v>22</x:v>
      </x:c>
      <x:c r="T2180" s="309" t="n">
        <x:f>CEILING(L2180*SQRT(J2180*POWER(I2180,2)+POWER(H2180,2)*POWER(K2180,2)),M2180)</x:f>
        <x:v>22</x:v>
      </x:c>
      <x:c r="U2180" s="309" t="n">
        <x:f>T2180-S2180</x:f>
        <x:v>0</x:v>
      </x:c>
      <x:c r="V2180" s="307" t="n">
        <x:v>28</x:v>
      </x:c>
      <x:c r="W2180" s="307" t="n">
        <x:v>44</x:v>
      </x:c>
      <x:c r="X2180" s="309" t="n">
        <x:f>CEILING(H2180*J2180+T2180+O2180+0.25*P2180,M2180)</x:f>
        <x:v>44</x:v>
      </x:c>
      <x:c r="Y2180" s="309" t="n">
        <x:f>X2180-W2180</x:f>
        <x:v>0</x:v>
      </x:c>
      <x:c r="Z2180" s="307" t="n">
        <x:v>36</x:v>
      </x:c>
      <x:c r="AA2180" s="307" t="n">
        <x:v>56</x:v>
      </x:c>
      <x:c r="AB2180" s="309" t="n">
        <x:f>MAX(X2180,CEILING(H2180*(J2180+'01_Assumptions'!$B$10)+T2180+O2180+P2180,M2180),N2180)</x:f>
        <x:v>56</x:v>
      </x:c>
      <x:c r="AC2180" s="309" t="n">
        <x:f>AB2180-AA2180</x:f>
        <x:v>0</x:v>
      </x:c>
      <x:c r="AD2180" s="310" t="n">
        <x:f>(AB2180-Z2180)*Q2180</x:f>
        <x:v>1034</x:v>
      </x:c>
      <x:c r="AE2180" s="309" t="str">
        <x:f>IF(ABS(AB2180-Z2180)/MAX(1,Z2180)&lt;'01_Assumptions'!$B$11,"KEEP",IF(AB2180&gt;Z2180,"INCREASE","REDUCE"))</x:f>
        <x:v>INCREASE</x:v>
      </x:c>
      <x:c r="AF2180" s="309" t="str">
        <x:f>IF(AND(T2180&gt;=0,X2180&lt;=AB2180,MOD(AB2180,M2180)=0),"PASS","BLOCK")</x:f>
        <x:v>PASS</x:v>
      </x:c>
      <x:c r="AG2180" s="309" t="str">
        <x:f>IF(AND(ABS(U2180)&lt;=M2180,ABS(Y2180)&lt;=2*M2180,OR(F2180&lt;&gt;"ACTIVE",ABS(AC2180)&lt;=2*M2180)),"MATCH","EXCEPTION")</x:f>
        <x:v>MATCH</x:v>
      </x:c>
      <x:c r="AH2180" s="309" t="n">
        <x:f>IF(COUNTIF($A$5:A2180,A2180)=1,1,0)</x:f>
        <x:v>1</x:v>
      </x:c>
    </x:row>
    <x:row r="2181">
      <x:c r="A2181" s="305" t="str">
        <x:v>P08063</x:v>
      </x:c>
      <x:c r="B2181" s="305" t="str">
        <x:v>AG056</x:v>
      </x:c>
      <x:c r="C2181" s="305" t="str">
        <x:v>SKU0280</x:v>
      </x:c>
      <x:c r="D2181" s="305" t="str">
        <x:v>A</x:v>
      </x:c>
      <x:c r="E2181" s="305" t="str">
        <x:v>X</x:v>
      </x:c>
      <x:c r="F2181" s="305" t="str">
        <x:v>ACTIVE</x:v>
      </x:c>
      <x:c r="G2181" s="306" t="n">
        <x:v>0.98</x:v>
      </x:c>
      <x:c r="H2181" s="307" t="n">
        <x:v>7.6309</x:v>
      </x:c>
      <x:c r="I2181" s="307" t="n">
        <x:v>6.4097</x:v>
      </x:c>
      <x:c r="J2181" s="307" t="n">
        <x:v>2.1875</x:v>
      </x:c>
      <x:c r="K2181" s="307" t="n">
        <x:v>0.3966</x:v>
      </x:c>
      <x:c r="L2181" s="307" t="n">
        <x:v>2.0537</x:v>
      </x:c>
      <x:c r="M2181" s="307" t="n">
        <x:v>2</x:v>
      </x:c>
      <x:c r="N2181" s="307" t="n">
        <x:v>6</x:v>
      </x:c>
      <x:c r="O2181" s="307" t="n">
        <x:v>4</x:v>
      </x:c>
      <x:c r="P2181" s="307" t="n">
        <x:v>8.6813</x:v>
      </x:c>
      <x:c r="Q2181" s="308" t="n">
        <x:v>51.7</x:v>
      </x:c>
      <x:c r="R2181" s="307" t="n">
        <x:v>6</x:v>
      </x:c>
      <x:c r="S2181" s="307" t="n">
        <x:v>22</x:v>
      </x:c>
      <x:c r="T2181" s="309" t="n">
        <x:f>CEILING(L2181*SQRT(J2181*POWER(I2181,2)+POWER(H2181,2)*POWER(K2181,2)),M2181)</x:f>
        <x:v>22</x:v>
      </x:c>
      <x:c r="U2181" s="309" t="n">
        <x:f>T2181-S2181</x:f>
        <x:v>0</x:v>
      </x:c>
      <x:c r="V2181" s="307" t="n">
        <x:v>30</x:v>
      </x:c>
      <x:c r="W2181" s="307" t="n">
        <x:v>46</x:v>
      </x:c>
      <x:c r="X2181" s="309" t="n">
        <x:f>CEILING(H2181*J2181+T2181+O2181+0.25*P2181,M2181)</x:f>
        <x:v>46</x:v>
      </x:c>
      <x:c r="Y2181" s="309" t="n">
        <x:f>X2181-W2181</x:f>
        <x:v>0</x:v>
      </x:c>
      <x:c r="Z2181" s="307" t="n">
        <x:v>40</x:v>
      </x:c>
      <x:c r="AA2181" s="307" t="n">
        <x:v>60</x:v>
      </x:c>
      <x:c r="AB2181" s="309" t="n">
        <x:f>MAX(X2181,CEILING(H2181*(J2181+'01_Assumptions'!$B$10)+T2181+O2181+P2181,M2181),N2181)</x:f>
        <x:v>60</x:v>
      </x:c>
      <x:c r="AC2181" s="309" t="n">
        <x:f>AB2181-AA2181</x:f>
        <x:v>0</x:v>
      </x:c>
      <x:c r="AD2181" s="310" t="n">
        <x:f>(AB2181-Z2181)*Q2181</x:f>
        <x:v>1034</x:v>
      </x:c>
      <x:c r="AE2181" s="309" t="str">
        <x:f>IF(ABS(AB2181-Z2181)/MAX(1,Z2181)&lt;'01_Assumptions'!$B$11,"KEEP",IF(AB2181&gt;Z2181,"INCREASE","REDUCE"))</x:f>
        <x:v>INCREASE</x:v>
      </x:c>
      <x:c r="AF2181" s="309" t="str">
        <x:f>IF(AND(T2181&gt;=0,X2181&lt;=AB2181,MOD(AB2181,M2181)=0),"PASS","BLOCK")</x:f>
        <x:v>PASS</x:v>
      </x:c>
      <x:c r="AG2181" s="309" t="str">
        <x:f>IF(AND(ABS(U2181)&lt;=M2181,ABS(Y2181)&lt;=2*M2181,OR(F2181&lt;&gt;"ACTIVE",ABS(AC2181)&lt;=2*M2181)),"MATCH","EXCEPTION")</x:f>
        <x:v>MATCH</x:v>
      </x:c>
      <x:c r="AH2181" s="309" t="n">
        <x:f>IF(COUNTIF($A$5:A2181,A2181)=1,1,0)</x:f>
        <x:v>1</x:v>
      </x:c>
    </x:row>
    <x:row r="2182">
      <x:c r="A2182" s="305" t="str">
        <x:v>P07264</x:v>
      </x:c>
      <x:c r="B2182" s="305" t="str">
        <x:v>AG051</x:v>
      </x:c>
      <x:c r="C2182" s="305" t="str">
        <x:v>SKU0195</x:v>
      </x:c>
      <x:c r="D2182" s="305" t="str">
        <x:v>A</x:v>
      </x:c>
      <x:c r="E2182" s="305" t="str">
        <x:v>X</x:v>
      </x:c>
      <x:c r="F2182" s="305" t="str">
        <x:v>ACTIVE</x:v>
      </x:c>
      <x:c r="G2182" s="306" t="n">
        <x:v>0.98</x:v>
      </x:c>
      <x:c r="H2182" s="307" t="n">
        <x:v>17.7668</x:v>
      </x:c>
      <x:c r="I2182" s="307" t="n">
        <x:v>8.4792</x:v>
      </x:c>
      <x:c r="J2182" s="307" t="n">
        <x:v>3.1667</x:v>
      </x:c>
      <x:c r="K2182" s="307" t="n">
        <x:v>0.4611</x:v>
      </x:c>
      <x:c r="L2182" s="307" t="n">
        <x:v>2.0537</x:v>
      </x:c>
      <x:c r="M2182" s="307" t="n">
        <x:v>1</x:v>
      </x:c>
      <x:c r="N2182" s="307" t="n">
        <x:v>1</x:v>
      </x:c>
      <x:c r="O2182" s="307" t="n">
        <x:v>1</x:v>
      </x:c>
      <x:c r="P2182" s="307" t="n">
        <x:v>13.6693</x:v>
      </x:c>
      <x:c r="Q2182" s="308" t="n">
        <x:v>17.5</x:v>
      </x:c>
      <x:c r="R2182" s="307" t="n">
        <x:v>9</x:v>
      </x:c>
      <x:c r="S2182" s="307" t="n">
        <x:v>36</x:v>
      </x:c>
      <x:c r="T2182" s="309" t="n">
        <x:f>CEILING(L2182*SQRT(J2182*POWER(I2182,2)+POWER(H2182,2)*POWER(K2182,2)),M2182)</x:f>
        <x:v>36</x:v>
      </x:c>
      <x:c r="U2182" s="309" t="n">
        <x:f>T2182-S2182</x:f>
        <x:v>0</x:v>
      </x:c>
      <x:c r="V2182" s="307" t="n">
        <x:v>52</x:v>
      </x:c>
      <x:c r="W2182" s="307" t="n">
        <x:v>97</x:v>
      </x:c>
      <x:c r="X2182" s="309" t="n">
        <x:f>CEILING(H2182*J2182+T2182+O2182+0.25*P2182,M2182)</x:f>
        <x:v>97</x:v>
      </x:c>
      <x:c r="Y2182" s="309" t="n">
        <x:f>X2182-W2182</x:f>
        <x:v>0</x:v>
      </x:c>
      <x:c r="Z2182" s="307" t="n">
        <x:v>66</x:v>
      </x:c>
      <x:c r="AA2182" s="307" t="n">
        <x:v>125</x:v>
      </x:c>
      <x:c r="AB2182" s="309" t="n">
        <x:f>MAX(X2182,CEILING(H2182*(J2182+'01_Assumptions'!$B$10)+T2182+O2182+P2182,M2182),N2182)</x:f>
        <x:v>125</x:v>
      </x:c>
      <x:c r="AC2182" s="309" t="n">
        <x:f>AB2182-AA2182</x:f>
        <x:v>0</x:v>
      </x:c>
      <x:c r="AD2182" s="310" t="n">
        <x:f>(AB2182-Z2182)*Q2182</x:f>
        <x:v>1032.5</x:v>
      </x:c>
      <x:c r="AE2182" s="309" t="str">
        <x:f>IF(ABS(AB2182-Z2182)/MAX(1,Z2182)&lt;'01_Assumptions'!$B$11,"KEEP",IF(AB2182&gt;Z2182,"INCREASE","REDUCE"))</x:f>
        <x:v>INCREASE</x:v>
      </x:c>
      <x:c r="AF2182" s="309" t="str">
        <x:f>IF(AND(T2182&gt;=0,X2182&lt;=AB2182,MOD(AB2182,M2182)=0),"PASS","BLOCK")</x:f>
        <x:v>PASS</x:v>
      </x:c>
      <x:c r="AG2182" s="309" t="str">
        <x:f>IF(AND(ABS(U2182)&lt;=M2182,ABS(Y2182)&lt;=2*M2182,OR(F2182&lt;&gt;"ACTIVE",ABS(AC2182)&lt;=2*M2182)),"MATCH","EXCEPTION")</x:f>
        <x:v>MATCH</x:v>
      </x:c>
      <x:c r="AH2182" s="309" t="n">
        <x:f>IF(COUNTIF($A$5:A2182,A2182)=1,1,0)</x:f>
        <x:v>1</x:v>
      </x:c>
    </x:row>
    <x:row r="2183">
      <x:c r="A2183" s="305" t="str">
        <x:v>P01374</x:v>
      </x:c>
      <x:c r="B2183" s="305" t="str">
        <x:v>AG010</x:v>
      </x:c>
      <x:c r="C2183" s="305" t="str">
        <x:v>SKU0216</x:v>
      </x:c>
      <x:c r="D2183" s="305" t="str">
        <x:v>A</x:v>
      </x:c>
      <x:c r="E2183" s="305" t="str">
        <x:v>X</x:v>
      </x:c>
      <x:c r="F2183" s="305" t="str">
        <x:v>ACTIVE</x:v>
      </x:c>
      <x:c r="G2183" s="306" t="n">
        <x:v>0.98</x:v>
      </x:c>
      <x:c r="H2183" s="307" t="n">
        <x:v>9.4559</x:v>
      </x:c>
      <x:c r="I2183" s="307" t="n">
        <x:v>10.5587</x:v>
      </x:c>
      <x:c r="J2183" s="307" t="n">
        <x:v>2.1724</x:v>
      </x:c>
      <x:c r="K2183" s="307" t="n">
        <x:v>0.3844</x:v>
      </x:c>
      <x:c r="L2183" s="307" t="n">
        <x:v>2.0537</x:v>
      </x:c>
      <x:c r="M2183" s="307" t="n">
        <x:v>1</x:v>
      </x:c>
      <x:c r="N2183" s="307" t="n">
        <x:v>1</x:v>
      </x:c>
      <x:c r="O2183" s="307" t="n">
        <x:v>1</x:v>
      </x:c>
      <x:c r="P2183" s="307" t="n">
        <x:v>4.055</x:v>
      </x:c>
      <x:c r="Q2183" s="308" t="n">
        <x:v>35.6</x:v>
      </x:c>
      <x:c r="R2183" s="307" t="n">
        <x:v>9</x:v>
      </x:c>
      <x:c r="S2183" s="307" t="n">
        <x:v>33</x:v>
      </x:c>
      <x:c r="T2183" s="309" t="n">
        <x:f>CEILING(L2183*SQRT(J2183*POWER(I2183,2)+POWER(H2183,2)*POWER(K2183,2)),M2183)</x:f>
        <x:v>33</x:v>
      </x:c>
      <x:c r="U2183" s="309" t="n">
        <x:f>T2183-S2183</x:f>
        <x:v>0</x:v>
      </x:c>
      <x:c r="V2183" s="307" t="n">
        <x:v>30</x:v>
      </x:c>
      <x:c r="W2183" s="307" t="n">
        <x:v>56</x:v>
      </x:c>
      <x:c r="X2183" s="309" t="n">
        <x:f>CEILING(H2183*J2183+T2183+O2183+0.25*P2183,M2183)</x:f>
        <x:v>56</x:v>
      </x:c>
      <x:c r="Y2183" s="309" t="n">
        <x:f>X2183-W2183</x:f>
        <x:v>0</x:v>
      </x:c>
      <x:c r="Z2183" s="307" t="n">
        <x:v>40</x:v>
      </x:c>
      <x:c r="AA2183" s="307" t="n">
        <x:v>69</x:v>
      </x:c>
      <x:c r="AB2183" s="309" t="n">
        <x:f>MAX(X2183,CEILING(H2183*(J2183+'01_Assumptions'!$B$10)+T2183+O2183+P2183,M2183),N2183)</x:f>
        <x:v>69</x:v>
      </x:c>
      <x:c r="AC2183" s="309" t="n">
        <x:f>AB2183-AA2183</x:f>
        <x:v>0</x:v>
      </x:c>
      <x:c r="AD2183" s="310" t="n">
        <x:f>(AB2183-Z2183)*Q2183</x:f>
        <x:v>1032.4</x:v>
      </x:c>
      <x:c r="AE2183" s="309" t="str">
        <x:f>IF(ABS(AB2183-Z2183)/MAX(1,Z2183)&lt;'01_Assumptions'!$B$11,"KEEP",IF(AB2183&gt;Z2183,"INCREASE","REDUCE"))</x:f>
        <x:v>INCREASE</x:v>
      </x:c>
      <x:c r="AF2183" s="309" t="str">
        <x:f>IF(AND(T2183&gt;=0,X2183&lt;=AB2183,MOD(AB2183,M2183)=0),"PASS","BLOCK")</x:f>
        <x:v>PASS</x:v>
      </x:c>
      <x:c r="AG2183" s="309" t="str">
        <x:f>IF(AND(ABS(U2183)&lt;=M2183,ABS(Y2183)&lt;=2*M2183,OR(F2183&lt;&gt;"ACTIVE",ABS(AC2183)&lt;=2*M2183)),"MATCH","EXCEPTION")</x:f>
        <x:v>MATCH</x:v>
      </x:c>
      <x:c r="AH2183" s="309" t="n">
        <x:f>IF(COUNTIF($A$5:A2183,A2183)=1,1,0)</x:f>
        <x:v>1</x:v>
      </x:c>
    </x:row>
    <x:row r="2184">
      <x:c r="A2184" s="305" t="str">
        <x:v>P08725</x:v>
      </x:c>
      <x:c r="B2184" s="305" t="str">
        <x:v>AG061</x:v>
      </x:c>
      <x:c r="C2184" s="305" t="str">
        <x:v>SKU0216</x:v>
      </x:c>
      <x:c r="D2184" s="305" t="str">
        <x:v>A</x:v>
      </x:c>
      <x:c r="E2184" s="305" t="str">
        <x:v>X</x:v>
      </x:c>
      <x:c r="F2184" s="305" t="str">
        <x:v>ACTIVE</x:v>
      </x:c>
      <x:c r="G2184" s="306" t="n">
        <x:v>0.98</x:v>
      </x:c>
      <x:c r="H2184" s="307" t="n">
        <x:v>11.7605</x:v>
      </x:c>
      <x:c r="I2184" s="307" t="n">
        <x:v>10.3759</x:v>
      </x:c>
      <x:c r="J2184" s="307" t="n">
        <x:v>2.125</x:v>
      </x:c>
      <x:c r="K2184" s="307" t="n">
        <x:v>0.336</x:v>
      </x:c>
      <x:c r="L2184" s="307" t="n">
        <x:v>2.0537</x:v>
      </x:c>
      <x:c r="M2184" s="307" t="n">
        <x:v>1</x:v>
      </x:c>
      <x:c r="N2184" s="307" t="n">
        <x:v>1</x:v>
      </x:c>
      <x:c r="O2184" s="307" t="n">
        <x:v>1</x:v>
      </x:c>
      <x:c r="P2184" s="307" t="n">
        <x:v>2.2877</x:v>
      </x:c>
      <x:c r="Q2184" s="308" t="n">
        <x:v>35.6</x:v>
      </x:c>
      <x:c r="R2184" s="307" t="n">
        <x:v>10</x:v>
      </x:c>
      <x:c r="S2184" s="307" t="n">
        <x:v>33</x:v>
      </x:c>
      <x:c r="T2184" s="309" t="n">
        <x:f>CEILING(L2184*SQRT(J2184*POWER(I2184,2)+POWER(H2184,2)*POWER(K2184,2)),M2184)</x:f>
        <x:v>33</x:v>
      </x:c>
      <x:c r="U2184" s="309" t="n">
        <x:f>T2184-S2184</x:f>
        <x:v>0</x:v>
      </x:c>
      <x:c r="V2184" s="307" t="n">
        <x:v>34</x:v>
      </x:c>
      <x:c r="W2184" s="307" t="n">
        <x:v>60</x:v>
      </x:c>
      <x:c r="X2184" s="309" t="n">
        <x:f>CEILING(H2184*J2184+T2184+O2184+0.25*P2184,M2184)</x:f>
        <x:v>60</x:v>
      </x:c>
      <x:c r="Y2184" s="309" t="n">
        <x:f>X2184-W2184</x:f>
        <x:v>0</x:v>
      </x:c>
      <x:c r="Z2184" s="307" t="n">
        <x:v>45</x:v>
      </x:c>
      <x:c r="AA2184" s="307" t="n">
        <x:v>74</x:v>
      </x:c>
      <x:c r="AB2184" s="309" t="n">
        <x:f>MAX(X2184,CEILING(H2184*(J2184+'01_Assumptions'!$B$10)+T2184+O2184+P2184,M2184),N2184)</x:f>
        <x:v>74</x:v>
      </x:c>
      <x:c r="AC2184" s="309" t="n">
        <x:f>AB2184-AA2184</x:f>
        <x:v>0</x:v>
      </x:c>
      <x:c r="AD2184" s="310" t="n">
        <x:f>(AB2184-Z2184)*Q2184</x:f>
        <x:v>1032.4</x:v>
      </x:c>
      <x:c r="AE2184" s="309" t="str">
        <x:f>IF(ABS(AB2184-Z2184)/MAX(1,Z2184)&lt;'01_Assumptions'!$B$11,"KEEP",IF(AB2184&gt;Z2184,"INCREASE","REDUCE"))</x:f>
        <x:v>INCREASE</x:v>
      </x:c>
      <x:c r="AF2184" s="309" t="str">
        <x:f>IF(AND(T2184&gt;=0,X2184&lt;=AB2184,MOD(AB2184,M2184)=0),"PASS","BLOCK")</x:f>
        <x:v>PASS</x:v>
      </x:c>
      <x:c r="AG2184" s="309" t="str">
        <x:f>IF(AND(ABS(U2184)&lt;=M2184,ABS(Y2184)&lt;=2*M2184,OR(F2184&lt;&gt;"ACTIVE",ABS(AC2184)&lt;=2*M2184)),"MATCH","EXCEPTION")</x:f>
        <x:v>MATCH</x:v>
      </x:c>
      <x:c r="AH2184" s="309" t="n">
        <x:f>IF(COUNTIF($A$5:A2184,A2184)=1,1,0)</x:f>
        <x:v>1</x:v>
      </x:c>
    </x:row>
    <x:row r="2185">
      <x:c r="A2185" s="305" t="str">
        <x:v>P01215</x:v>
      </x:c>
      <x:c r="B2185" s="305" t="str">
        <x:v>AG009</x:v>
      </x:c>
      <x:c r="C2185" s="305" t="str">
        <x:v>SKU0177</x:v>
      </x:c>
      <x:c r="D2185" s="305" t="str">
        <x:v>A</x:v>
      </x:c>
      <x:c r="E2185" s="305" t="str">
        <x:v>X</x:v>
      </x:c>
      <x:c r="F2185" s="305" t="str">
        <x:v>ACTIVE</x:v>
      </x:c>
      <x:c r="G2185" s="306" t="n">
        <x:v>0.98</x:v>
      </x:c>
      <x:c r="H2185" s="307" t="n">
        <x:v>21.7447</x:v>
      </x:c>
      <x:c r="I2185" s="307" t="n">
        <x:v>9.7565</x:v>
      </x:c>
      <x:c r="J2185" s="307" t="n">
        <x:v>2.0938</x:v>
      </x:c>
      <x:c r="K2185" s="307" t="n">
        <x:v>0.2961</x:v>
      </x:c>
      <x:c r="L2185" s="307" t="n">
        <x:v>2.0537</x:v>
      </x:c>
      <x:c r="M2185" s="307" t="n">
        <x:v>1</x:v>
      </x:c>
      <x:c r="N2185" s="307" t="n">
        <x:v>1</x:v>
      </x:c>
      <x:c r="O2185" s="307" t="n">
        <x:v>2</x:v>
      </x:c>
      <x:c r="P2185" s="307" t="n">
        <x:v>2.6391</x:v>
      </x:c>
      <x:c r="Q2185" s="308" t="n">
        <x:v>22.94</x:v>
      </x:c>
      <x:c r="R2185" s="307" t="n">
        <x:v>8</x:v>
      </x:c>
      <x:c r="S2185" s="307" t="n">
        <x:v>32</x:v>
      </x:c>
      <x:c r="T2185" s="309" t="n">
        <x:f>CEILING(L2185*SQRT(J2185*POWER(I2185,2)+POWER(H2185,2)*POWER(K2185,2)),M2185)</x:f>
        <x:v>32</x:v>
      </x:c>
      <x:c r="U2185" s="309" t="n">
        <x:f>T2185-S2185</x:f>
        <x:v>0</x:v>
      </x:c>
      <x:c r="V2185" s="307" t="n">
        <x:v>43</x:v>
      </x:c>
      <x:c r="W2185" s="307" t="n">
        <x:v>81</x:v>
      </x:c>
      <x:c r="X2185" s="309" t="n">
        <x:f>CEILING(H2185*J2185+T2185+O2185+0.25*P2185,M2185)</x:f>
        <x:v>81</x:v>
      </x:c>
      <x:c r="Y2185" s="309" t="n">
        <x:f>X2185-W2185</x:f>
        <x:v>0</x:v>
      </x:c>
      <x:c r="Z2185" s="307" t="n">
        <x:v>59</x:v>
      </x:c>
      <x:c r="AA2185" s="307" t="n">
        <x:v>104</x:v>
      </x:c>
      <x:c r="AB2185" s="309" t="n">
        <x:f>MAX(X2185,CEILING(H2185*(J2185+'01_Assumptions'!$B$10)+T2185+O2185+P2185,M2185),N2185)</x:f>
        <x:v>104</x:v>
      </x:c>
      <x:c r="AC2185" s="309" t="n">
        <x:f>AB2185-AA2185</x:f>
        <x:v>0</x:v>
      </x:c>
      <x:c r="AD2185" s="310" t="n">
        <x:f>(AB2185-Z2185)*Q2185</x:f>
        <x:v>1032.3</x:v>
      </x:c>
      <x:c r="AE2185" s="309" t="str">
        <x:f>IF(ABS(AB2185-Z2185)/MAX(1,Z2185)&lt;'01_Assumptions'!$B$11,"KEEP",IF(AB2185&gt;Z2185,"INCREASE","REDUCE"))</x:f>
        <x:v>INCREASE</x:v>
      </x:c>
      <x:c r="AF2185" s="309" t="str">
        <x:f>IF(AND(T2185&gt;=0,X2185&lt;=AB2185,MOD(AB2185,M2185)=0),"PASS","BLOCK")</x:f>
        <x:v>PASS</x:v>
      </x:c>
      <x:c r="AG2185" s="309" t="str">
        <x:f>IF(AND(ABS(U2185)&lt;=M2185,ABS(Y2185)&lt;=2*M2185,OR(F2185&lt;&gt;"ACTIVE",ABS(AC2185)&lt;=2*M2185)),"MATCH","EXCEPTION")</x:f>
        <x:v>MATCH</x:v>
      </x:c>
      <x:c r="AH2185" s="309" t="n">
        <x:f>IF(COUNTIF($A$5:A2185,A2185)=1,1,0)</x:f>
        <x:v>1</x:v>
      </x:c>
    </x:row>
    <x:row r="2186">
      <x:c r="A2186" s="305" t="str">
        <x:v>P01266</x:v>
      </x:c>
      <x:c r="B2186" s="305" t="str">
        <x:v>AG009</x:v>
      </x:c>
      <x:c r="C2186" s="305" t="str">
        <x:v>SKU0016</x:v>
      </x:c>
      <x:c r="D2186" s="305" t="str">
        <x:v>C</x:v>
      </x:c>
      <x:c r="E2186" s="305" t="str">
        <x:v>X</x:v>
      </x:c>
      <x:c r="F2186" s="305" t="str">
        <x:v>ACTIVE</x:v>
      </x:c>
      <x:c r="G2186" s="306" t="n">
        <x:v>0.93</x:v>
      </x:c>
      <x:c r="H2186" s="307" t="n">
        <x:v>0.4199</x:v>
      </x:c>
      <x:c r="I2186" s="307" t="n">
        <x:v>1.6046</x:v>
      </x:c>
      <x:c r="J2186" s="307" t="n">
        <x:v>1</x:v>
      </x:c>
      <x:c r="K2186" s="307" t="n">
        <x:v>0.25</x:v>
      </x:c>
      <x:c r="L2186" s="307" t="n">
        <x:v>1.4758</x:v>
      </x:c>
      <x:c r="M2186" s="307" t="n">
        <x:v>2</x:v>
      </x:c>
      <x:c r="N2186" s="307" t="n">
        <x:v>2</x:v>
      </x:c>
      <x:c r="O2186" s="307" t="n">
        <x:v>2</x:v>
      </x:c>
      <x:c r="P2186" s="307" t="n">
        <x:v>2.0781</x:v>
      </x:c>
      <x:c r="Q2186" s="308" t="n">
        <x:v>15.16</x:v>
      </x:c>
      <x:c r="R2186" s="307" t="n">
        <x:v>6</x:v>
      </x:c>
      <x:c r="S2186" s="307" t="n">
        <x:v>4</x:v>
      </x:c>
      <x:c r="T2186" s="309" t="n">
        <x:f>CEILING(L2186*SQRT(J2186*POWER(I2186,2)+POWER(H2186,2)*POWER(K2186,2)),M2186)</x:f>
        <x:v>4</x:v>
      </x:c>
      <x:c r="U2186" s="309" t="n">
        <x:f>T2186-S2186</x:f>
        <x:v>0</x:v>
      </x:c>
      <x:c r="V2186" s="307" t="n">
        <x:v>10</x:v>
      </x:c>
      <x:c r="W2186" s="307" t="n">
        <x:v>8</x:v>
      </x:c>
      <x:c r="X2186" s="309" t="n">
        <x:f>CEILING(H2186*J2186+T2186+O2186+0.25*P2186,M2186)</x:f>
        <x:v>8</x:v>
      </x:c>
      <x:c r="Y2186" s="309" t="n">
        <x:f>X2186-W2186</x:f>
        <x:v>0</x:v>
      </x:c>
      <x:c r="Z2186" s="307" t="n">
        <x:v>78</x:v>
      </x:c>
      <x:c r="AA2186" s="307" t="n">
        <x:v>10</x:v>
      </x:c>
      <x:c r="AB2186" s="309" t="n">
        <x:f>MAX(X2186,CEILING(H2186*(J2186+'01_Assumptions'!$B$10)+T2186+O2186+P2186,M2186),N2186)</x:f>
        <x:v>10</x:v>
      </x:c>
      <x:c r="AC2186" s="309" t="n">
        <x:f>AB2186-AA2186</x:f>
        <x:v>0</x:v>
      </x:c>
      <x:c r="AD2186" s="310" t="n">
        <x:f>(AB2186-Z2186)*Q2186</x:f>
        <x:v>-1030.88</x:v>
      </x:c>
      <x:c r="AE2186" s="309" t="str">
        <x:f>IF(ABS(AB2186-Z2186)/MAX(1,Z2186)&lt;'01_Assumptions'!$B$11,"KEEP",IF(AB2186&gt;Z2186,"INCREASE","REDUCE"))</x:f>
        <x:v>REDUCE</x:v>
      </x:c>
      <x:c r="AF2186" s="309" t="str">
        <x:f>IF(AND(T2186&gt;=0,X2186&lt;=AB2186,MOD(AB2186,M2186)=0),"PASS","BLOCK")</x:f>
        <x:v>PASS</x:v>
      </x:c>
      <x:c r="AG2186" s="309" t="str">
        <x:f>IF(AND(ABS(U2186)&lt;=M2186,ABS(Y2186)&lt;=2*M2186,OR(F2186&lt;&gt;"ACTIVE",ABS(AC2186)&lt;=2*M2186)),"MATCH","EXCEPTION")</x:f>
        <x:v>MATCH</x:v>
      </x:c>
      <x:c r="AH2186" s="309" t="n">
        <x:f>IF(COUNTIF($A$5:A2186,A2186)=1,1,0)</x:f>
        <x:v>1</x:v>
      </x:c>
    </x:row>
    <x:row r="2187">
      <x:c r="A2187" s="305" t="str">
        <x:v>P01348</x:v>
      </x:c>
      <x:c r="B2187" s="305" t="str">
        <x:v>AG010</x:v>
      </x:c>
      <x:c r="C2187" s="305" t="str">
        <x:v>SKU0016</x:v>
      </x:c>
      <x:c r="D2187" s="305" t="str">
        <x:v>C</x:v>
      </x:c>
      <x:c r="E2187" s="305" t="str">
        <x:v>X</x:v>
      </x:c>
      <x:c r="F2187" s="305" t="str">
        <x:v>ACTIVE</x:v>
      </x:c>
      <x:c r="G2187" s="306" t="n">
        <x:v>0.93</x:v>
      </x:c>
      <x:c r="H2187" s="307" t="n">
        <x:v>0.909</x:v>
      </x:c>
      <x:c r="I2187" s="307" t="n">
        <x:v>2.1794</x:v>
      </x:c>
      <x:c r="J2187" s="307" t="n">
        <x:v>1</x:v>
      </x:c>
      <x:c r="K2187" s="307" t="n">
        <x:v>0.25</x:v>
      </x:c>
      <x:c r="L2187" s="307" t="n">
        <x:v>1.4758</x:v>
      </x:c>
      <x:c r="M2187" s="307" t="n">
        <x:v>2</x:v>
      </x:c>
      <x:c r="N2187" s="307" t="n">
        <x:v>2</x:v>
      </x:c>
      <x:c r="O2187" s="307" t="n">
        <x:v>2</x:v>
      </x:c>
      <x:c r="P2187" s="307" t="n">
        <x:v>0.0867</x:v>
      </x:c>
      <x:c r="Q2187" s="308" t="n">
        <x:v>15.16</x:v>
      </x:c>
      <x:c r="R2187" s="307" t="n">
        <x:v>6</x:v>
      </x:c>
      <x:c r="S2187" s="307" t="n">
        <x:v>4</x:v>
      </x:c>
      <x:c r="T2187" s="309" t="n">
        <x:f>CEILING(L2187*SQRT(J2187*POWER(I2187,2)+POWER(H2187,2)*POWER(K2187,2)),M2187)</x:f>
        <x:v>4</x:v>
      </x:c>
      <x:c r="U2187" s="309" t="n">
        <x:f>T2187-S2187</x:f>
        <x:v>0</x:v>
      </x:c>
      <x:c r="V2187" s="307" t="n">
        <x:v>10</x:v>
      </x:c>
      <x:c r="W2187" s="307" t="n">
        <x:v>8</x:v>
      </x:c>
      <x:c r="X2187" s="309" t="n">
        <x:f>CEILING(H2187*J2187+T2187+O2187+0.25*P2187,M2187)</x:f>
        <x:v>8</x:v>
      </x:c>
      <x:c r="Y2187" s="309" t="n">
        <x:f>X2187-W2187</x:f>
        <x:v>0</x:v>
      </x:c>
      <x:c r="Z2187" s="307" t="n">
        <x:v>76</x:v>
      </x:c>
      <x:c r="AA2187" s="307" t="n">
        <x:v>8</x:v>
      </x:c>
      <x:c r="AB2187" s="309" t="n">
        <x:f>MAX(X2187,CEILING(H2187*(J2187+'01_Assumptions'!$B$10)+T2187+O2187+P2187,M2187),N2187)</x:f>
        <x:v>8</x:v>
      </x:c>
      <x:c r="AC2187" s="309" t="n">
        <x:f>AB2187-AA2187</x:f>
        <x:v>0</x:v>
      </x:c>
      <x:c r="AD2187" s="310" t="n">
        <x:f>(AB2187-Z2187)*Q2187</x:f>
        <x:v>-1030.88</x:v>
      </x:c>
      <x:c r="AE2187" s="309" t="str">
        <x:f>IF(ABS(AB2187-Z2187)/MAX(1,Z2187)&lt;'01_Assumptions'!$B$11,"KEEP",IF(AB2187&gt;Z2187,"INCREASE","REDUCE"))</x:f>
        <x:v>REDUCE</x:v>
      </x:c>
      <x:c r="AF2187" s="309" t="str">
        <x:f>IF(AND(T2187&gt;=0,X2187&lt;=AB2187,MOD(AB2187,M2187)=0),"PASS","BLOCK")</x:f>
        <x:v>PASS</x:v>
      </x:c>
      <x:c r="AG2187" s="309" t="str">
        <x:f>IF(AND(ABS(U2187)&lt;=M2187,ABS(Y2187)&lt;=2*M2187,OR(F2187&lt;&gt;"ACTIVE",ABS(AC2187)&lt;=2*M2187)),"MATCH","EXCEPTION")</x:f>
        <x:v>MATCH</x:v>
      </x:c>
      <x:c r="AH2187" s="309" t="n">
        <x:f>IF(COUNTIF($A$5:A2187,A2187)=1,1,0)</x:f>
        <x:v>1</x:v>
      </x:c>
    </x:row>
    <x:row r="2188">
      <x:c r="A2188" s="305" t="str">
        <x:v>P00827</x:v>
      </x:c>
      <x:c r="B2188" s="305" t="str">
        <x:v>AG006</x:v>
      </x:c>
      <x:c r="C2188" s="305" t="str">
        <x:v>SKU0093</x:v>
      </x:c>
      <x:c r="D2188" s="305" t="str">
        <x:v>C</x:v>
      </x:c>
      <x:c r="E2188" s="305" t="str">
        <x:v>X</x:v>
      </x:c>
      <x:c r="F2188" s="305" t="str">
        <x:v>ACTIVE</x:v>
      </x:c>
      <x:c r="G2188" s="306" t="n">
        <x:v>0.93</x:v>
      </x:c>
      <x:c r="H2188" s="307" t="n">
        <x:v>1.2282</x:v>
      </x:c>
      <x:c r="I2188" s="307" t="n">
        <x:v>2.0033</x:v>
      </x:c>
      <x:c r="J2188" s="307" t="n">
        <x:v>2</x:v>
      </x:c>
      <x:c r="K2188" s="307" t="n">
        <x:v>0.25</x:v>
      </x:c>
      <x:c r="L2188" s="307" t="n">
        <x:v>1.4758</x:v>
      </x:c>
      <x:c r="M2188" s="307" t="n">
        <x:v>2</x:v>
      </x:c>
      <x:c r="N2188" s="307" t="n">
        <x:v>2</x:v>
      </x:c>
      <x:c r="O2188" s="307" t="n">
        <x:v>6</x:v>
      </x:c>
      <x:c r="P2188" s="307" t="n">
        <x:v>4.3895</x:v>
      </x:c>
      <x:c r="Q2188" s="308" t="n">
        <x:v>9.9</x:v>
      </x:c>
      <x:c r="R2188" s="307" t="n">
        <x:v>8</x:v>
      </x:c>
      <x:c r="S2188" s="307" t="n">
        <x:v>6</x:v>
      </x:c>
      <x:c r="T2188" s="309" t="n">
        <x:f>CEILING(L2188*SQRT(J2188*POWER(I2188,2)+POWER(H2188,2)*POWER(K2188,2)),M2188)</x:f>
        <x:v>6</x:v>
      </x:c>
      <x:c r="U2188" s="309" t="n">
        <x:f>T2188-S2188</x:f>
        <x:v>0</x:v>
      </x:c>
      <x:c r="V2188" s="307" t="n">
        <x:v>16</x:v>
      </x:c>
      <x:c r="W2188" s="307" t="n">
        <x:v>16</x:v>
      </x:c>
      <x:c r="X2188" s="309" t="n">
        <x:f>CEILING(H2188*J2188+T2188+O2188+0.25*P2188,M2188)</x:f>
        <x:v>16</x:v>
      </x:c>
      <x:c r="Y2188" s="309" t="n">
        <x:f>X2188-W2188</x:f>
        <x:v>0</x:v>
      </x:c>
      <x:c r="Z2188" s="307" t="n">
        <x:v>126</x:v>
      </x:c>
      <x:c r="AA2188" s="307" t="n">
        <x:v>22</x:v>
      </x:c>
      <x:c r="AB2188" s="309" t="n">
        <x:f>MAX(X2188,CEILING(H2188*(J2188+'01_Assumptions'!$B$10)+T2188+O2188+P2188,M2188),N2188)</x:f>
        <x:v>22</x:v>
      </x:c>
      <x:c r="AC2188" s="309" t="n">
        <x:f>AB2188-AA2188</x:f>
        <x:v>0</x:v>
      </x:c>
      <x:c r="AD2188" s="310" t="n">
        <x:f>(AB2188-Z2188)*Q2188</x:f>
        <x:v>-1029.6000000000001</x:v>
      </x:c>
      <x:c r="AE2188" s="309" t="str">
        <x:f>IF(ABS(AB2188-Z2188)/MAX(1,Z2188)&lt;'01_Assumptions'!$B$11,"KEEP",IF(AB2188&gt;Z2188,"INCREASE","REDUCE"))</x:f>
        <x:v>REDUCE</x:v>
      </x:c>
      <x:c r="AF2188" s="309" t="str">
        <x:f>IF(AND(T2188&gt;=0,X2188&lt;=AB2188,MOD(AB2188,M2188)=0),"PASS","BLOCK")</x:f>
        <x:v>PASS</x:v>
      </x:c>
      <x:c r="AG2188" s="309" t="str">
        <x:f>IF(AND(ABS(U2188)&lt;=M2188,ABS(Y2188)&lt;=2*M2188,OR(F2188&lt;&gt;"ACTIVE",ABS(AC2188)&lt;=2*M2188)),"MATCH","EXCEPTION")</x:f>
        <x:v>MATCH</x:v>
      </x:c>
      <x:c r="AH2188" s="309" t="n">
        <x:f>IF(COUNTIF($A$5:A2188,A2188)=1,1,0)</x:f>
        <x:v>1</x:v>
      </x:c>
    </x:row>
    <x:row r="2189">
      <x:c r="A2189" s="305" t="str">
        <x:v>P08421</x:v>
      </x:c>
      <x:c r="B2189" s="305" t="str">
        <x:v>AG059</x:v>
      </x:c>
      <x:c r="C2189" s="305" t="str">
        <x:v>SKU0093</x:v>
      </x:c>
      <x:c r="D2189" s="305" t="str">
        <x:v>C</x:v>
      </x:c>
      <x:c r="E2189" s="305" t="str">
        <x:v>X</x:v>
      </x:c>
      <x:c r="F2189" s="305" t="str">
        <x:v>ACTIVE</x:v>
      </x:c>
      <x:c r="G2189" s="306" t="n">
        <x:v>0.93</x:v>
      </x:c>
      <x:c r="H2189" s="307" t="n">
        <x:v>0.8504</x:v>
      </x:c>
      <x:c r="I2189" s="307" t="n">
        <x:v>1.3558</x:v>
      </x:c>
      <x:c r="J2189" s="307" t="n">
        <x:v>2</x:v>
      </x:c>
      <x:c r="K2189" s="307" t="n">
        <x:v>0.25</x:v>
      </x:c>
      <x:c r="L2189" s="307" t="n">
        <x:v>1.4758</x:v>
      </x:c>
      <x:c r="M2189" s="307" t="n">
        <x:v>2</x:v>
      </x:c>
      <x:c r="N2189" s="307" t="n">
        <x:v>2</x:v>
      </x:c>
      <x:c r="O2189" s="307" t="n">
        <x:v>6</x:v>
      </x:c>
      <x:c r="P2189" s="307" t="n">
        <x:v>0.1501</x:v>
      </x:c>
      <x:c r="Q2189" s="308" t="n">
        <x:v>9.9</x:v>
      </x:c>
      <x:c r="R2189" s="307" t="n">
        <x:v>6</x:v>
      </x:c>
      <x:c r="S2189" s="307" t="n">
        <x:v>4</x:v>
      </x:c>
      <x:c r="T2189" s="309" t="n">
        <x:f>CEILING(L2189*SQRT(J2189*POWER(I2189,2)+POWER(H2189,2)*POWER(K2189,2)),M2189)</x:f>
        <x:v>4</x:v>
      </x:c>
      <x:c r="U2189" s="309" t="n">
        <x:f>T2189-S2189</x:f>
        <x:v>0</x:v>
      </x:c>
      <x:c r="V2189" s="307" t="n">
        <x:v>14</x:v>
      </x:c>
      <x:c r="W2189" s="307" t="n">
        <x:v>12</x:v>
      </x:c>
      <x:c r="X2189" s="309" t="n">
        <x:f>CEILING(H2189*J2189+T2189+O2189+0.25*P2189,M2189)</x:f>
        <x:v>12</x:v>
      </x:c>
      <x:c r="Y2189" s="309" t="n">
        <x:f>X2189-W2189</x:f>
        <x:v>0</x:v>
      </x:c>
      <x:c r="Z2189" s="307" t="n">
        <x:v>118</x:v>
      </x:c>
      <x:c r="AA2189" s="307" t="n">
        <x:v>14</x:v>
      </x:c>
      <x:c r="AB2189" s="309" t="n">
        <x:f>MAX(X2189,CEILING(H2189*(J2189+'01_Assumptions'!$B$10)+T2189+O2189+P2189,M2189),N2189)</x:f>
        <x:v>14</x:v>
      </x:c>
      <x:c r="AC2189" s="309" t="n">
        <x:f>AB2189-AA2189</x:f>
        <x:v>0</x:v>
      </x:c>
      <x:c r="AD2189" s="310" t="n">
        <x:f>(AB2189-Z2189)*Q2189</x:f>
        <x:v>-1029.6000000000001</x:v>
      </x:c>
      <x:c r="AE2189" s="309" t="str">
        <x:f>IF(ABS(AB2189-Z2189)/MAX(1,Z2189)&lt;'01_Assumptions'!$B$11,"KEEP",IF(AB2189&gt;Z2189,"INCREASE","REDUCE"))</x:f>
        <x:v>REDUCE</x:v>
      </x:c>
      <x:c r="AF2189" s="309" t="str">
        <x:f>IF(AND(T2189&gt;=0,X2189&lt;=AB2189,MOD(AB2189,M2189)=0),"PASS","BLOCK")</x:f>
        <x:v>PASS</x:v>
      </x:c>
      <x:c r="AG2189" s="309" t="str">
        <x:f>IF(AND(ABS(U2189)&lt;=M2189,ABS(Y2189)&lt;=2*M2189,OR(F2189&lt;&gt;"ACTIVE",ABS(AC2189)&lt;=2*M2189)),"MATCH","EXCEPTION")</x:f>
        <x:v>MATCH</x:v>
      </x:c>
      <x:c r="AH2189" s="309" t="n">
        <x:f>IF(COUNTIF($A$5:A2189,A2189)=1,1,0)</x:f>
        <x:v>1</x:v>
      </x:c>
    </x:row>
    <x:row r="2190">
      <x:c r="A2190" s="305" t="str">
        <x:v>P07882</x:v>
      </x:c>
      <x:c r="B2190" s="305" t="str">
        <x:v>AG055</x:v>
      </x:c>
      <x:c r="C2190" s="305" t="str">
        <x:v>SKU0239</x:v>
      </x:c>
      <x:c r="D2190" s="305" t="str">
        <x:v>C</x:v>
      </x:c>
      <x:c r="E2190" s="305" t="str">
        <x:v>X</x:v>
      </x:c>
      <x:c r="F2190" s="305" t="str">
        <x:v>ACTIVE</x:v>
      </x:c>
      <x:c r="G2190" s="306" t="n">
        <x:v>0.93</x:v>
      </x:c>
      <x:c r="H2190" s="307" t="n">
        <x:v>0.6063</x:v>
      </x:c>
      <x:c r="I2190" s="307" t="n">
        <x:v>2.3031</x:v>
      </x:c>
      <x:c r="J2190" s="307" t="n">
        <x:v>2</x:v>
      </x:c>
      <x:c r="K2190" s="307" t="n">
        <x:v>0.25</x:v>
      </x:c>
      <x:c r="L2190" s="307" t="n">
        <x:v>1.4758</x:v>
      </x:c>
      <x:c r="M2190" s="307" t="n">
        <x:v>1</x:v>
      </x:c>
      <x:c r="N2190" s="307" t="n">
        <x:v>1</x:v>
      </x:c>
      <x:c r="O2190" s="307" t="n">
        <x:v>3</x:v>
      </x:c>
      <x:c r="P2190" s="307" t="n">
        <x:v>0.0471</x:v>
      </x:c>
      <x:c r="Q2190" s="308" t="n">
        <x:v>31.18</x:v>
      </x:c>
      <x:c r="R2190" s="307" t="n">
        <x:v>0</x:v>
      </x:c>
      <x:c r="S2190" s="307" t="n">
        <x:v>5</x:v>
      </x:c>
      <x:c r="T2190" s="309" t="n">
        <x:f>CEILING(L2190*SQRT(J2190*POWER(I2190,2)+POWER(H2190,2)*POWER(K2190,2)),M2190)</x:f>
        <x:v>5</x:v>
      </x:c>
      <x:c r="U2190" s="309" t="n">
        <x:f>T2190-S2190</x:f>
        <x:v>0</x:v>
      </x:c>
      <x:c r="V2190" s="307" t="n">
        <x:v>5</x:v>
      </x:c>
      <x:c r="W2190" s="307" t="n">
        <x:v>10</x:v>
      </x:c>
      <x:c r="X2190" s="309" t="n">
        <x:f>CEILING(H2190*J2190+T2190+O2190+0.25*P2190,M2190)</x:f>
        <x:v>10</x:v>
      </x:c>
      <x:c r="Y2190" s="309" t="n">
        <x:f>X2190-W2190</x:f>
        <x:v>0</x:v>
      </x:c>
      <x:c r="Z2190" s="307" t="n">
        <x:v>43</x:v>
      </x:c>
      <x:c r="AA2190" s="307" t="n">
        <x:v>10</x:v>
      </x:c>
      <x:c r="AB2190" s="309" t="n">
        <x:f>MAX(X2190,CEILING(H2190*(J2190+'01_Assumptions'!$B$10)+T2190+O2190+P2190,M2190),N2190)</x:f>
        <x:v>10</x:v>
      </x:c>
      <x:c r="AC2190" s="309" t="n">
        <x:f>AB2190-AA2190</x:f>
        <x:v>0</x:v>
      </x:c>
      <x:c r="AD2190" s="310" t="n">
        <x:f>(AB2190-Z2190)*Q2190</x:f>
        <x:v>-1028.94</x:v>
      </x:c>
      <x:c r="AE2190" s="309" t="str">
        <x:f>IF(ABS(AB2190-Z2190)/MAX(1,Z2190)&lt;'01_Assumptions'!$B$11,"KEEP",IF(AB2190&gt;Z2190,"INCREASE","REDUCE"))</x:f>
        <x:v>REDUCE</x:v>
      </x:c>
      <x:c r="AF2190" s="309" t="str">
        <x:f>IF(AND(T2190&gt;=0,X2190&lt;=AB2190,MOD(AB2190,M2190)=0),"PASS","BLOCK")</x:f>
        <x:v>PASS</x:v>
      </x:c>
      <x:c r="AG2190" s="309" t="str">
        <x:f>IF(AND(ABS(U2190)&lt;=M2190,ABS(Y2190)&lt;=2*M2190,OR(F2190&lt;&gt;"ACTIVE",ABS(AC2190)&lt;=2*M2190)),"MATCH","EXCEPTION")</x:f>
        <x:v>MATCH</x:v>
      </x:c>
      <x:c r="AH2190" s="309" t="n">
        <x:f>IF(COUNTIF($A$5:A2190,A2190)=1,1,0)</x:f>
        <x:v>1</x:v>
      </x:c>
    </x:row>
    <x:row r="2191">
      <x:c r="A2191" s="305" t="str">
        <x:v>P00269</x:v>
      </x:c>
      <x:c r="B2191" s="305" t="str">
        <x:v>AG002</x:v>
      </x:c>
      <x:c r="C2191" s="305" t="str">
        <x:v>SKU0029</x:v>
      </x:c>
      <x:c r="D2191" s="305" t="str">
        <x:v>A</x:v>
      </x:c>
      <x:c r="E2191" s="305" t="str">
        <x:v>Z</x:v>
      </x:c>
      <x:c r="F2191" s="305" t="str">
        <x:v>LAUNCH</x:v>
      </x:c>
      <x:c r="G2191" s="306" t="n">
        <x:v>0.98</x:v>
      </x:c>
      <x:c r="H2191" s="307" t="n">
        <x:v>7.9741</x:v>
      </x:c>
      <x:c r="I2191" s="307" t="n">
        <x:v>4.2812</x:v>
      </x:c>
      <x:c r="J2191" s="307" t="n">
        <x:v>3.0952</x:v>
      </x:c>
      <x:c r="K2191" s="307" t="n">
        <x:v>0.4364</x:v>
      </x:c>
      <x:c r="L2191" s="307" t="n">
        <x:v>2.0537</x:v>
      </x:c>
      <x:c r="M2191" s="307" t="n">
        <x:v>1</x:v>
      </x:c>
      <x:c r="N2191" s="307" t="n">
        <x:v>2</x:v>
      </x:c>
      <x:c r="O2191" s="307" t="n">
        <x:v>2</x:v>
      </x:c>
      <x:c r="P2191" s="307" t="n">
        <x:v>0.6173</x:v>
      </x:c>
      <x:c r="Q2191" s="308" t="n">
        <x:v>20.17</x:v>
      </x:c>
      <x:c r="R2191" s="307" t="n">
        <x:v>1</x:v>
      </x:c>
      <x:c r="S2191" s="307" t="n">
        <x:v>18</x:v>
      </x:c>
      <x:c r="T2191" s="309" t="n">
        <x:f>CEILING(L2191*SQRT(J2191*POWER(I2191,2)+POWER(H2191,2)*POWER(K2191,2)),M2191)</x:f>
        <x:v>18</x:v>
      </x:c>
      <x:c r="U2191" s="309" t="n">
        <x:f>T2191-S2191</x:f>
        <x:v>0</x:v>
      </x:c>
      <x:c r="V2191" s="307" t="n">
        <x:v>3</x:v>
      </x:c>
      <x:c r="W2191" s="307" t="n">
        <x:v>45</x:v>
      </x:c>
      <x:c r="X2191" s="309" t="n">
        <x:f>CEILING(H2191*J2191+T2191+O2191+0.25*P2191,M2191)</x:f>
        <x:v>45</x:v>
      </x:c>
      <x:c r="Y2191" s="309" t="n">
        <x:f>X2191-W2191</x:f>
        <x:v>0</x:v>
      </x:c>
      <x:c r="Z2191" s="307" t="n">
        <x:v>3</x:v>
      </x:c>
      <x:c r="AA2191" s="307" t="n">
        <x:v>54</x:v>
      </x:c>
      <x:c r="AB2191" s="309" t="n">
        <x:f>MAX(X2191,CEILING(H2191*(J2191+'01_Assumptions'!$B$10)+T2191+O2191+P2191,M2191),N2191)</x:f>
        <x:v>54</x:v>
      </x:c>
      <x:c r="AC2191" s="309" t="n">
        <x:f>AB2191-AA2191</x:f>
        <x:v>0</x:v>
      </x:c>
      <x:c r="AD2191" s="310" t="n">
        <x:f>(AB2191-Z2191)*Q2191</x:f>
        <x:v>1028.67</x:v>
      </x:c>
      <x:c r="AE2191" s="309" t="str">
        <x:f>IF(ABS(AB2191-Z2191)/MAX(1,Z2191)&lt;'01_Assumptions'!$B$11,"KEEP",IF(AB2191&gt;Z2191,"INCREASE","REDUCE"))</x:f>
        <x:v>INCREASE</x:v>
      </x:c>
      <x:c r="AF2191" s="309" t="str">
        <x:f>IF(AND(T2191&gt;=0,X2191&lt;=AB2191,MOD(AB2191,M2191)=0),"PASS","BLOCK")</x:f>
        <x:v>PASS</x:v>
      </x:c>
      <x:c r="AG2191" s="309" t="str">
        <x:f>IF(AND(ABS(U2191)&lt;=M2191,ABS(Y2191)&lt;=2*M2191,OR(F2191&lt;&gt;"ACTIVE",ABS(AC2191)&lt;=2*M2191)),"MATCH","EXCEPTION")</x:f>
        <x:v>MATCH</x:v>
      </x:c>
      <x:c r="AH2191" s="309" t="n">
        <x:f>IF(COUNTIF($A$5:A2191,A2191)=1,1,0)</x:f>
        <x:v>1</x:v>
      </x:c>
    </x:row>
    <x:row r="2192">
      <x:c r="A2192" s="305" t="str">
        <x:v>P03337</x:v>
      </x:c>
      <x:c r="B2192" s="305" t="str">
        <x:v>AG024</x:v>
      </x:c>
      <x:c r="C2192" s="305" t="str">
        <x:v>SKU0012</x:v>
      </x:c>
      <x:c r="D2192" s="305" t="str">
        <x:v>C</x:v>
      </x:c>
      <x:c r="E2192" s="305" t="str">
        <x:v>X</x:v>
      </x:c>
      <x:c r="F2192" s="305" t="str">
        <x:v>ACTIVE</x:v>
      </x:c>
      <x:c r="G2192" s="306" t="n">
        <x:v>0.93</x:v>
      </x:c>
      <x:c r="H2192" s="307" t="n">
        <x:v>0.4105</x:v>
      </x:c>
      <x:c r="I2192" s="307" t="n">
        <x:v>1.1421</x:v>
      </x:c>
      <x:c r="J2192" s="307" t="n">
        <x:v>1</x:v>
      </x:c>
      <x:c r="K2192" s="307" t="n">
        <x:v>0.25</x:v>
      </x:c>
      <x:c r="L2192" s="307" t="n">
        <x:v>1.4758</x:v>
      </x:c>
      <x:c r="M2192" s="307" t="n">
        <x:v>1</x:v>
      </x:c>
      <x:c r="N2192" s="307" t="n">
        <x:v>1</x:v>
      </x:c>
      <x:c r="O2192" s="307" t="n">
        <x:v>2</x:v>
      </x:c>
      <x:c r="P2192" s="307" t="n">
        <x:v>0.0619</x:v>
      </x:c>
      <x:c r="Q2192" s="308" t="n">
        <x:v>23.9</x:v>
      </x:c>
      <x:c r="R2192" s="307" t="n">
        <x:v>3</x:v>
      </x:c>
      <x:c r="S2192" s="307" t="n">
        <x:v>2</x:v>
      </x:c>
      <x:c r="T2192" s="309" t="n">
        <x:f>CEILING(L2192*SQRT(J2192*POWER(I2192,2)+POWER(H2192,2)*POWER(K2192,2)),M2192)</x:f>
        <x:v>2</x:v>
      </x:c>
      <x:c r="U2192" s="309" t="n">
        <x:f>T2192-S2192</x:f>
        <x:v>0</x:v>
      </x:c>
      <x:c r="V2192" s="307" t="n">
        <x:v>6</x:v>
      </x:c>
      <x:c r="W2192" s="307" t="n">
        <x:v>5</x:v>
      </x:c>
      <x:c r="X2192" s="309" t="n">
        <x:f>CEILING(H2192*J2192+T2192+O2192+0.25*P2192,M2192)</x:f>
        <x:v>5</x:v>
      </x:c>
      <x:c r="Y2192" s="309" t="n">
        <x:f>X2192-W2192</x:f>
        <x:v>0</x:v>
      </x:c>
      <x:c r="Z2192" s="307" t="n">
        <x:v>48</x:v>
      </x:c>
      <x:c r="AA2192" s="307" t="n">
        <x:v>5</x:v>
      </x:c>
      <x:c r="AB2192" s="309" t="n">
        <x:f>MAX(X2192,CEILING(H2192*(J2192+'01_Assumptions'!$B$10)+T2192+O2192+P2192,M2192),N2192)</x:f>
        <x:v>5</x:v>
      </x:c>
      <x:c r="AC2192" s="309" t="n">
        <x:f>AB2192-AA2192</x:f>
        <x:v>0</x:v>
      </x:c>
      <x:c r="AD2192" s="310" t="n">
        <x:f>(AB2192-Z2192)*Q2192</x:f>
        <x:v>-1027.7</x:v>
      </x:c>
      <x:c r="AE2192" s="309" t="str">
        <x:f>IF(ABS(AB2192-Z2192)/MAX(1,Z2192)&lt;'01_Assumptions'!$B$11,"KEEP",IF(AB2192&gt;Z2192,"INCREASE","REDUCE"))</x:f>
        <x:v>REDUCE</x:v>
      </x:c>
      <x:c r="AF2192" s="309" t="str">
        <x:f>IF(AND(T2192&gt;=0,X2192&lt;=AB2192,MOD(AB2192,M2192)=0),"PASS","BLOCK")</x:f>
        <x:v>PASS</x:v>
      </x:c>
      <x:c r="AG2192" s="309" t="str">
        <x:f>IF(AND(ABS(U2192)&lt;=M2192,ABS(Y2192)&lt;=2*M2192,OR(F2192&lt;&gt;"ACTIVE",ABS(AC2192)&lt;=2*M2192)),"MATCH","EXCEPTION")</x:f>
        <x:v>MATCH</x:v>
      </x:c>
      <x:c r="AH2192" s="309" t="n">
        <x:f>IF(COUNTIF($A$5:A2192,A2192)=1,1,0)</x:f>
        <x:v>1</x:v>
      </x:c>
    </x:row>
    <x:row r="2193">
      <x:c r="A2193" s="305" t="str">
        <x:v>P10023</x:v>
      </x:c>
      <x:c r="B2193" s="305" t="str">
        <x:v>AG070</x:v>
      </x:c>
      <x:c r="C2193" s="305" t="str">
        <x:v>SKU0012</x:v>
      </x:c>
      <x:c r="D2193" s="305" t="str">
        <x:v>C</x:v>
      </x:c>
      <x:c r="E2193" s="305" t="str">
        <x:v>X</x:v>
      </x:c>
      <x:c r="F2193" s="305" t="str">
        <x:v>ACTIVE</x:v>
      </x:c>
      <x:c r="G2193" s="306" t="n">
        <x:v>0.93</x:v>
      </x:c>
      <x:c r="H2193" s="307" t="n">
        <x:v>0.4229</x:v>
      </x:c>
      <x:c r="I2193" s="307" t="n">
        <x:v>1.0312</x:v>
      </x:c>
      <x:c r="J2193" s="307" t="n">
        <x:v>1</x:v>
      </x:c>
      <x:c r="K2193" s="307" t="n">
        <x:v>0.25</x:v>
      </x:c>
      <x:c r="L2193" s="307" t="n">
        <x:v>1.4758</x:v>
      </x:c>
      <x:c r="M2193" s="307" t="n">
        <x:v>1</x:v>
      </x:c>
      <x:c r="N2193" s="307" t="n">
        <x:v>1</x:v>
      </x:c>
      <x:c r="O2193" s="307" t="n">
        <x:v>2</x:v>
      </x:c>
      <x:c r="P2193" s="307" t="n">
        <x:v>0.1263</x:v>
      </x:c>
      <x:c r="Q2193" s="308" t="n">
        <x:v>23.9</x:v>
      </x:c>
      <x:c r="R2193" s="307" t="n">
        <x:v>3</x:v>
      </x:c>
      <x:c r="S2193" s="307" t="n">
        <x:v>2</x:v>
      </x:c>
      <x:c r="T2193" s="309" t="n">
        <x:f>CEILING(L2193*SQRT(J2193*POWER(I2193,2)+POWER(H2193,2)*POWER(K2193,2)),M2193)</x:f>
        <x:v>2</x:v>
      </x:c>
      <x:c r="U2193" s="309" t="n">
        <x:f>T2193-S2193</x:f>
        <x:v>0</x:v>
      </x:c>
      <x:c r="V2193" s="307" t="n">
        <x:v>6</x:v>
      </x:c>
      <x:c r="W2193" s="307" t="n">
        <x:v>5</x:v>
      </x:c>
      <x:c r="X2193" s="309" t="n">
        <x:f>CEILING(H2193*J2193+T2193+O2193+0.25*P2193,M2193)</x:f>
        <x:v>5</x:v>
      </x:c>
      <x:c r="Y2193" s="309" t="n">
        <x:f>X2193-W2193</x:f>
        <x:v>0</x:v>
      </x:c>
      <x:c r="Z2193" s="307" t="n">
        <x:v>48</x:v>
      </x:c>
      <x:c r="AA2193" s="307" t="n">
        <x:v>5</x:v>
      </x:c>
      <x:c r="AB2193" s="309" t="n">
        <x:f>MAX(X2193,CEILING(H2193*(J2193+'01_Assumptions'!$B$10)+T2193+O2193+P2193,M2193),N2193)</x:f>
        <x:v>5</x:v>
      </x:c>
      <x:c r="AC2193" s="309" t="n">
        <x:f>AB2193-AA2193</x:f>
        <x:v>0</x:v>
      </x:c>
      <x:c r="AD2193" s="310" t="n">
        <x:f>(AB2193-Z2193)*Q2193</x:f>
        <x:v>-1027.7</x:v>
      </x:c>
      <x:c r="AE2193" s="309" t="str">
        <x:f>IF(ABS(AB2193-Z2193)/MAX(1,Z2193)&lt;'01_Assumptions'!$B$11,"KEEP",IF(AB2193&gt;Z2193,"INCREASE","REDUCE"))</x:f>
        <x:v>REDUCE</x:v>
      </x:c>
      <x:c r="AF2193" s="309" t="str">
        <x:f>IF(AND(T2193&gt;=0,X2193&lt;=AB2193,MOD(AB2193,M2193)=0),"PASS","BLOCK")</x:f>
        <x:v>PASS</x:v>
      </x:c>
      <x:c r="AG2193" s="309" t="str">
        <x:f>IF(AND(ABS(U2193)&lt;=M2193,ABS(Y2193)&lt;=2*M2193,OR(F2193&lt;&gt;"ACTIVE",ABS(AC2193)&lt;=2*M2193)),"MATCH","EXCEPTION")</x:f>
        <x:v>MATCH</x:v>
      </x:c>
      <x:c r="AH2193" s="309" t="n">
        <x:f>IF(COUNTIF($A$5:A2193,A2193)=1,1,0)</x:f>
        <x:v>1</x:v>
      </x:c>
    </x:row>
    <x:row r="2194">
      <x:c r="A2194" s="305" t="str">
        <x:v>P00876</x:v>
      </x:c>
      <x:c r="B2194" s="305" t="str">
        <x:v>AG007</x:v>
      </x:c>
      <x:c r="C2194" s="305" t="str">
        <x:v>SKU0080</x:v>
      </x:c>
      <x:c r="D2194" s="305" t="str">
        <x:v>C</x:v>
      </x:c>
      <x:c r="E2194" s="305" t="str">
        <x:v>X</x:v>
      </x:c>
      <x:c r="F2194" s="305" t="str">
        <x:v>ACTIVE</x:v>
      </x:c>
      <x:c r="G2194" s="306" t="n">
        <x:v>0.93</x:v>
      </x:c>
      <x:c r="H2194" s="307" t="n">
        <x:v>0.6385</x:v>
      </x:c>
      <x:c r="I2194" s="307" t="n">
        <x:v>1.9203</x:v>
      </x:c>
      <x:c r="J2194" s="307" t="n">
        <x:v>1</x:v>
      </x:c>
      <x:c r="K2194" s="307" t="n">
        <x:v>0.25</x:v>
      </x:c>
      <x:c r="L2194" s="307" t="n">
        <x:v>1.4758</x:v>
      </x:c>
      <x:c r="M2194" s="307" t="n">
        <x:v>1</x:v>
      </x:c>
      <x:c r="N2194" s="307" t="n">
        <x:v>1</x:v>
      </x:c>
      <x:c r="O2194" s="307" t="n">
        <x:v>3</x:v>
      </x:c>
      <x:c r="P2194" s="307" t="n">
        <x:v>1.2615</x:v>
      </x:c>
      <x:c r="Q2194" s="308" t="n">
        <x:v>14.47</x:v>
      </x:c>
      <x:c r="R2194" s="307" t="n">
        <x:v>5</x:v>
      </x:c>
      <x:c r="S2194" s="307" t="n">
        <x:v>3</x:v>
      </x:c>
      <x:c r="T2194" s="309" t="n">
        <x:f>CEILING(L2194*SQRT(J2194*POWER(I2194,2)+POWER(H2194,2)*POWER(K2194,2)),M2194)</x:f>
        <x:v>3</x:v>
      </x:c>
      <x:c r="U2194" s="309" t="n">
        <x:f>T2194-S2194</x:f>
        <x:v>0</x:v>
      </x:c>
      <x:c r="V2194" s="307" t="n">
        <x:v>9</x:v>
      </x:c>
      <x:c r="W2194" s="307" t="n">
        <x:v>7</x:v>
      </x:c>
      <x:c r="X2194" s="309" t="n">
        <x:f>CEILING(H2194*J2194+T2194+O2194+0.25*P2194,M2194)</x:f>
        <x:v>7</x:v>
      </x:c>
      <x:c r="Y2194" s="309" t="n">
        <x:f>X2194-W2194</x:f>
        <x:v>0</x:v>
      </x:c>
      <x:c r="Z2194" s="307" t="n">
        <x:v>80</x:v>
      </x:c>
      <x:c r="AA2194" s="307" t="n">
        <x:v>9</x:v>
      </x:c>
      <x:c r="AB2194" s="309" t="n">
        <x:f>MAX(X2194,CEILING(H2194*(J2194+'01_Assumptions'!$B$10)+T2194+O2194+P2194,M2194),N2194)</x:f>
        <x:v>9</x:v>
      </x:c>
      <x:c r="AC2194" s="309" t="n">
        <x:f>AB2194-AA2194</x:f>
        <x:v>0</x:v>
      </x:c>
      <x:c r="AD2194" s="310" t="n">
        <x:f>(AB2194-Z2194)*Q2194</x:f>
        <x:v>-1027.3700000000001</x:v>
      </x:c>
      <x:c r="AE2194" s="309" t="str">
        <x:f>IF(ABS(AB2194-Z2194)/MAX(1,Z2194)&lt;'01_Assumptions'!$B$11,"KEEP",IF(AB2194&gt;Z2194,"INCREASE","REDUCE"))</x:f>
        <x:v>REDUCE</x:v>
      </x:c>
      <x:c r="AF2194" s="309" t="str">
        <x:f>IF(AND(T2194&gt;=0,X2194&lt;=AB2194,MOD(AB2194,M2194)=0),"PASS","BLOCK")</x:f>
        <x:v>PASS</x:v>
      </x:c>
      <x:c r="AG2194" s="309" t="str">
        <x:f>IF(AND(ABS(U2194)&lt;=M2194,ABS(Y2194)&lt;=2*M2194,OR(F2194&lt;&gt;"ACTIVE",ABS(AC2194)&lt;=2*M2194)),"MATCH","EXCEPTION")</x:f>
        <x:v>MATCH</x:v>
      </x:c>
      <x:c r="AH2194" s="309" t="n">
        <x:f>IF(COUNTIF($A$5:A2194,A2194)=1,1,0)</x:f>
        <x:v>1</x:v>
      </x:c>
    </x:row>
    <x:row r="2195">
      <x:c r="A2195" s="305" t="str">
        <x:v>P01104</x:v>
      </x:c>
      <x:c r="B2195" s="305" t="str">
        <x:v>AG008</x:v>
      </x:c>
      <x:c r="C2195" s="305" t="str">
        <x:v>SKU0230</x:v>
      </x:c>
      <x:c r="D2195" s="305" t="str">
        <x:v>C</x:v>
      </x:c>
      <x:c r="E2195" s="305" t="str">
        <x:v>X</x:v>
      </x:c>
      <x:c r="F2195" s="305" t="str">
        <x:v>ACTIVE</x:v>
      </x:c>
      <x:c r="G2195" s="306" t="n">
        <x:v>0.93</x:v>
      </x:c>
      <x:c r="H2195" s="307" t="n">
        <x:v>0.5909</x:v>
      </x:c>
      <x:c r="I2195" s="307" t="n">
        <x:v>1.1026</x:v>
      </x:c>
      <x:c r="J2195" s="307" t="n">
        <x:v>2</x:v>
      </x:c>
      <x:c r="K2195" s="307" t="n">
        <x:v>0.25</x:v>
      </x:c>
      <x:c r="L2195" s="307" t="n">
        <x:v>1.4758</x:v>
      </x:c>
      <x:c r="M2195" s="307" t="n">
        <x:v>5</x:v>
      </x:c>
      <x:c r="N2195" s="307" t="n">
        <x:v>10</x:v>
      </x:c>
      <x:c r="O2195" s="307" t="n">
        <x:v>15</x:v>
      </x:c>
      <x:c r="P2195" s="307" t="n">
        <x:v>0.0808</x:v>
      </x:c>
      <x:c r="Q2195" s="308" t="n">
        <x:v>6.41</x:v>
      </x:c>
      <x:c r="R2195" s="307" t="n">
        <x:v>10</x:v>
      </x:c>
      <x:c r="S2195" s="307" t="n">
        <x:v>5</x:v>
      </x:c>
      <x:c r="T2195" s="309" t="n">
        <x:f>CEILING(L2195*SQRT(J2195*POWER(I2195,2)+POWER(H2195,2)*POWER(K2195,2)),M2195)</x:f>
        <x:v>5</x:v>
      </x:c>
      <x:c r="U2195" s="309" t="n">
        <x:f>T2195-S2195</x:f>
        <x:v>0</x:v>
      </x:c>
      <x:c r="V2195" s="307" t="n">
        <x:v>25</x:v>
      </x:c>
      <x:c r="W2195" s="307" t="n">
        <x:v>25</x:v>
      </x:c>
      <x:c r="X2195" s="309" t="n">
        <x:f>CEILING(H2195*J2195+T2195+O2195+0.25*P2195,M2195)</x:f>
        <x:v>25</x:v>
      </x:c>
      <x:c r="Y2195" s="309" t="n">
        <x:f>X2195-W2195</x:f>
        <x:v>0</x:v>
      </x:c>
      <x:c r="Z2195" s="307" t="n">
        <x:v>185</x:v>
      </x:c>
      <x:c r="AA2195" s="307" t="n">
        <x:v>25</x:v>
      </x:c>
      <x:c r="AB2195" s="309" t="n">
        <x:f>MAX(X2195,CEILING(H2195*(J2195+'01_Assumptions'!$B$10)+T2195+O2195+P2195,M2195),N2195)</x:f>
        <x:v>25</x:v>
      </x:c>
      <x:c r="AC2195" s="309" t="n">
        <x:f>AB2195-AA2195</x:f>
        <x:v>0</x:v>
      </x:c>
      <x:c r="AD2195" s="310" t="n">
        <x:f>(AB2195-Z2195)*Q2195</x:f>
        <x:v>-1025.6</x:v>
      </x:c>
      <x:c r="AE2195" s="309" t="str">
        <x:f>IF(ABS(AB2195-Z2195)/MAX(1,Z2195)&lt;'01_Assumptions'!$B$11,"KEEP",IF(AB2195&gt;Z2195,"INCREASE","REDUCE"))</x:f>
        <x:v>REDUCE</x:v>
      </x:c>
      <x:c r="AF2195" s="309" t="str">
        <x:f>IF(AND(T2195&gt;=0,X2195&lt;=AB2195,MOD(AB2195,M2195)=0),"PASS","BLOCK")</x:f>
        <x:v>PASS</x:v>
      </x:c>
      <x:c r="AG2195" s="309" t="str">
        <x:f>IF(AND(ABS(U2195)&lt;=M2195,ABS(Y2195)&lt;=2*M2195,OR(F2195&lt;&gt;"ACTIVE",ABS(AC2195)&lt;=2*M2195)),"MATCH","EXCEPTION")</x:f>
        <x:v>MATCH</x:v>
      </x:c>
      <x:c r="AH2195" s="309" t="n">
        <x:f>IF(COUNTIF($A$5:A2195,A2195)=1,1,0)</x:f>
        <x:v>1</x:v>
      </x:c>
    </x:row>
    <x:row r="2196">
      <x:c r="A2196" s="305" t="str">
        <x:v>P06678</x:v>
      </x:c>
      <x:c r="B2196" s="305" t="str">
        <x:v>AG047</x:v>
      </x:c>
      <x:c r="C2196" s="305" t="str">
        <x:v>SKU0230</x:v>
      </x:c>
      <x:c r="D2196" s="305" t="str">
        <x:v>C</x:v>
      </x:c>
      <x:c r="E2196" s="305" t="str">
        <x:v>X</x:v>
      </x:c>
      <x:c r="F2196" s="305" t="str">
        <x:v>ACTIVE</x:v>
      </x:c>
      <x:c r="G2196" s="306" t="n">
        <x:v>0.93</x:v>
      </x:c>
      <x:c r="H2196" s="307" t="n">
        <x:v>0.5266</x:v>
      </x:c>
      <x:c r="I2196" s="307" t="n">
        <x:v>1.4931</x:v>
      </x:c>
      <x:c r="J2196" s="307" t="n">
        <x:v>2</x:v>
      </x:c>
      <x:c r="K2196" s="307" t="n">
        <x:v>0.25</x:v>
      </x:c>
      <x:c r="L2196" s="307" t="n">
        <x:v>1.4758</x:v>
      </x:c>
      <x:c r="M2196" s="307" t="n">
        <x:v>5</x:v>
      </x:c>
      <x:c r="N2196" s="307" t="n">
        <x:v>10</x:v>
      </x:c>
      <x:c r="O2196" s="307" t="n">
        <x:v>15</x:v>
      </x:c>
      <x:c r="P2196" s="307" t="n">
        <x:v>0.0589</x:v>
      </x:c>
      <x:c r="Q2196" s="308" t="n">
        <x:v>6.41</x:v>
      </x:c>
      <x:c r="R2196" s="307" t="n">
        <x:v>10</x:v>
      </x:c>
      <x:c r="S2196" s="307" t="n">
        <x:v>5</x:v>
      </x:c>
      <x:c r="T2196" s="309" t="n">
        <x:f>CEILING(L2196*SQRT(J2196*POWER(I2196,2)+POWER(H2196,2)*POWER(K2196,2)),M2196)</x:f>
        <x:v>5</x:v>
      </x:c>
      <x:c r="U2196" s="309" t="n">
        <x:f>T2196-S2196</x:f>
        <x:v>0</x:v>
      </x:c>
      <x:c r="V2196" s="307" t="n">
        <x:v>25</x:v>
      </x:c>
      <x:c r="W2196" s="307" t="n">
        <x:v>25</x:v>
      </x:c>
      <x:c r="X2196" s="309" t="n">
        <x:f>CEILING(H2196*J2196+T2196+O2196+0.25*P2196,M2196)</x:f>
        <x:v>25</x:v>
      </x:c>
      <x:c r="Y2196" s="309" t="n">
        <x:f>X2196-W2196</x:f>
        <x:v>0</x:v>
      </x:c>
      <x:c r="Z2196" s="307" t="n">
        <x:v>185</x:v>
      </x:c>
      <x:c r="AA2196" s="307" t="n">
        <x:v>25</x:v>
      </x:c>
      <x:c r="AB2196" s="309" t="n">
        <x:f>MAX(X2196,CEILING(H2196*(J2196+'01_Assumptions'!$B$10)+T2196+O2196+P2196,M2196),N2196)</x:f>
        <x:v>25</x:v>
      </x:c>
      <x:c r="AC2196" s="309" t="n">
        <x:f>AB2196-AA2196</x:f>
        <x:v>0</x:v>
      </x:c>
      <x:c r="AD2196" s="310" t="n">
        <x:f>(AB2196-Z2196)*Q2196</x:f>
        <x:v>-1025.6</x:v>
      </x:c>
      <x:c r="AE2196" s="309" t="str">
        <x:f>IF(ABS(AB2196-Z2196)/MAX(1,Z2196)&lt;'01_Assumptions'!$B$11,"KEEP",IF(AB2196&gt;Z2196,"INCREASE","REDUCE"))</x:f>
        <x:v>REDUCE</x:v>
      </x:c>
      <x:c r="AF2196" s="309" t="str">
        <x:f>IF(AND(T2196&gt;=0,X2196&lt;=AB2196,MOD(AB2196,M2196)=0),"PASS","BLOCK")</x:f>
        <x:v>PASS</x:v>
      </x:c>
      <x:c r="AG2196" s="309" t="str">
        <x:f>IF(AND(ABS(U2196)&lt;=M2196,ABS(Y2196)&lt;=2*M2196,OR(F2196&lt;&gt;"ACTIVE",ABS(AC2196)&lt;=2*M2196)),"MATCH","EXCEPTION")</x:f>
        <x:v>MATCH</x:v>
      </x:c>
      <x:c r="AH2196" s="309" t="n">
        <x:f>IF(COUNTIF($A$5:A2196,A2196)=1,1,0)</x:f>
        <x:v>1</x:v>
      </x:c>
    </x:row>
    <x:row r="2197">
      <x:c r="A2197" s="305" t="str">
        <x:v>P08813</x:v>
      </x:c>
      <x:c r="B2197" s="305" t="str">
        <x:v>AG062</x:v>
      </x:c>
      <x:c r="C2197" s="305" t="str">
        <x:v>SKU0230</x:v>
      </x:c>
      <x:c r="D2197" s="305" t="str">
        <x:v>C</x:v>
      </x:c>
      <x:c r="E2197" s="305" t="str">
        <x:v>X</x:v>
      </x:c>
      <x:c r="F2197" s="305" t="str">
        <x:v>ACTIVE</x:v>
      </x:c>
      <x:c r="G2197" s="306" t="n">
        <x:v>0.93</x:v>
      </x:c>
      <x:c r="H2197" s="307" t="n">
        <x:v>0.1615</x:v>
      </x:c>
      <x:c r="I2197" s="307" t="n">
        <x:v>1.1349</x:v>
      </x:c>
      <x:c r="J2197" s="307" t="n">
        <x:v>2</x:v>
      </x:c>
      <x:c r="K2197" s="307" t="n">
        <x:v>0.25</x:v>
      </x:c>
      <x:c r="L2197" s="307" t="n">
        <x:v>1.4758</x:v>
      </x:c>
      <x:c r="M2197" s="307" t="n">
        <x:v>5</x:v>
      </x:c>
      <x:c r="N2197" s="307" t="n">
        <x:v>10</x:v>
      </x:c>
      <x:c r="O2197" s="307" t="n">
        <x:v>15</x:v>
      </x:c>
      <x:c r="P2197" s="307" t="n">
        <x:v>0</x:v>
      </x:c>
      <x:c r="Q2197" s="308" t="n">
        <x:v>6.41</x:v>
      </x:c>
      <x:c r="R2197" s="307" t="n">
        <x:v>10</x:v>
      </x:c>
      <x:c r="S2197" s="307" t="n">
        <x:v>5</x:v>
      </x:c>
      <x:c r="T2197" s="309" t="n">
        <x:f>CEILING(L2197*SQRT(J2197*POWER(I2197,2)+POWER(H2197,2)*POWER(K2197,2)),M2197)</x:f>
        <x:v>5</x:v>
      </x:c>
      <x:c r="U2197" s="309" t="n">
        <x:f>T2197-S2197</x:f>
        <x:v>0</x:v>
      </x:c>
      <x:c r="V2197" s="307" t="n">
        <x:v>25</x:v>
      </x:c>
      <x:c r="W2197" s="307" t="n">
        <x:v>25</x:v>
      </x:c>
      <x:c r="X2197" s="309" t="n">
        <x:f>CEILING(H2197*J2197+T2197+O2197+0.25*P2197,M2197)</x:f>
        <x:v>25</x:v>
      </x:c>
      <x:c r="Y2197" s="309" t="n">
        <x:f>X2197-W2197</x:f>
        <x:v>0</x:v>
      </x:c>
      <x:c r="Z2197" s="307" t="n">
        <x:v>185</x:v>
      </x:c>
      <x:c r="AA2197" s="307" t="n">
        <x:v>25</x:v>
      </x:c>
      <x:c r="AB2197" s="309" t="n">
        <x:f>MAX(X2197,CEILING(H2197*(J2197+'01_Assumptions'!$B$10)+T2197+O2197+P2197,M2197),N2197)</x:f>
        <x:v>25</x:v>
      </x:c>
      <x:c r="AC2197" s="309" t="n">
        <x:f>AB2197-AA2197</x:f>
        <x:v>0</x:v>
      </x:c>
      <x:c r="AD2197" s="310" t="n">
        <x:f>(AB2197-Z2197)*Q2197</x:f>
        <x:v>-1025.6</x:v>
      </x:c>
      <x:c r="AE2197" s="309" t="str">
        <x:f>IF(ABS(AB2197-Z2197)/MAX(1,Z2197)&lt;'01_Assumptions'!$B$11,"KEEP",IF(AB2197&gt;Z2197,"INCREASE","REDUCE"))</x:f>
        <x:v>REDUCE</x:v>
      </x:c>
      <x:c r="AF2197" s="309" t="str">
        <x:f>IF(AND(T2197&gt;=0,X2197&lt;=AB2197,MOD(AB2197,M2197)=0),"PASS","BLOCK")</x:f>
        <x:v>PASS</x:v>
      </x:c>
      <x:c r="AG2197" s="309" t="str">
        <x:f>IF(AND(ABS(U2197)&lt;=M2197,ABS(Y2197)&lt;=2*M2197,OR(F2197&lt;&gt;"ACTIVE",ABS(AC2197)&lt;=2*M2197)),"MATCH","EXCEPTION")</x:f>
        <x:v>MATCH</x:v>
      </x:c>
      <x:c r="AH2197" s="309" t="n">
        <x:f>IF(COUNTIF($A$5:A2197,A2197)=1,1,0)</x:f>
        <x:v>1</x:v>
      </x:c>
    </x:row>
    <x:row r="2198">
      <x:c r="A2198" s="305" t="str">
        <x:v>P00147</x:v>
      </x:c>
      <x:c r="B2198" s="305" t="str">
        <x:v>AG002</x:v>
      </x:c>
      <x:c r="C2198" s="305" t="str">
        <x:v>SKU0183</x:v>
      </x:c>
      <x:c r="D2198" s="305" t="str">
        <x:v>A</x:v>
      </x:c>
      <x:c r="E2198" s="305" t="str">
        <x:v>X</x:v>
      </x:c>
      <x:c r="F2198" s="305" t="str">
        <x:v>ACTIVE</x:v>
      </x:c>
      <x:c r="G2198" s="306" t="n">
        <x:v>0.98</x:v>
      </x:c>
      <x:c r="H2198" s="307" t="n">
        <x:v>4.1774</x:v>
      </x:c>
      <x:c r="I2198" s="307" t="n">
        <x:v>4.6105</x:v>
      </x:c>
      <x:c r="J2198" s="307" t="n">
        <x:v>3.2121</x:v>
      </x:c>
      <x:c r="K2198" s="307" t="n">
        <x:v>0.4151</x:v>
      </x:c>
      <x:c r="L2198" s="307" t="n">
        <x:v>2.0537</x:v>
      </x:c>
      <x:c r="M2198" s="307" t="n">
        <x:v>2</x:v>
      </x:c>
      <x:c r="N2198" s="307" t="n">
        <x:v>6</x:v>
      </x:c>
      <x:c r="O2198" s="307" t="n">
        <x:v>6</x:v>
      </x:c>
      <x:c r="P2198" s="307" t="n">
        <x:v>0.4433</x:v>
      </x:c>
      <x:c r="Q2198" s="308" t="n">
        <x:v>85.2</x:v>
      </x:c>
      <x:c r="R2198" s="307" t="n">
        <x:v>6</x:v>
      </x:c>
      <x:c r="S2198" s="307" t="n">
        <x:v>18</x:v>
      </x:c>
      <x:c r="T2198" s="309" t="n">
        <x:f>CEILING(L2198*SQRT(J2198*POWER(I2198,2)+POWER(H2198,2)*POWER(K2198,2)),M2198)</x:f>
        <x:v>18</x:v>
      </x:c>
      <x:c r="U2198" s="309" t="n">
        <x:f>T2198-S2198</x:f>
        <x:v>0</x:v>
      </x:c>
      <x:c r="V2198" s="307" t="n">
        <x:v>28</x:v>
      </x:c>
      <x:c r="W2198" s="307" t="n">
        <x:v>38</x:v>
      </x:c>
      <x:c r="X2198" s="309" t="n">
        <x:f>CEILING(H2198*J2198+T2198+O2198+0.25*P2198,M2198)</x:f>
        <x:v>38</x:v>
      </x:c>
      <x:c r="Y2198" s="309" t="n">
        <x:f>X2198-W2198</x:f>
        <x:v>0</x:v>
      </x:c>
      <x:c r="Z2198" s="307" t="n">
        <x:v>32</x:v>
      </x:c>
      <x:c r="AA2198" s="307" t="n">
        <x:v>44</x:v>
      </x:c>
      <x:c r="AB2198" s="309" t="n">
        <x:f>MAX(X2198,CEILING(H2198*(J2198+'01_Assumptions'!$B$10)+T2198+O2198+P2198,M2198),N2198)</x:f>
        <x:v>44</x:v>
      </x:c>
      <x:c r="AC2198" s="309" t="n">
        <x:f>AB2198-AA2198</x:f>
        <x:v>0</x:v>
      </x:c>
      <x:c r="AD2198" s="310" t="n">
        <x:f>(AB2198-Z2198)*Q2198</x:f>
        <x:v>1022.4000000000001</x:v>
      </x:c>
      <x:c r="AE2198" s="309" t="str">
        <x:f>IF(ABS(AB2198-Z2198)/MAX(1,Z2198)&lt;'01_Assumptions'!$B$11,"KEEP",IF(AB2198&gt;Z2198,"INCREASE","REDUCE"))</x:f>
        <x:v>INCREASE</x:v>
      </x:c>
      <x:c r="AF2198" s="309" t="str">
        <x:f>IF(AND(T2198&gt;=0,X2198&lt;=AB2198,MOD(AB2198,M2198)=0),"PASS","BLOCK")</x:f>
        <x:v>PASS</x:v>
      </x:c>
      <x:c r="AG2198" s="309" t="str">
        <x:f>IF(AND(ABS(U2198)&lt;=M2198,ABS(Y2198)&lt;=2*M2198,OR(F2198&lt;&gt;"ACTIVE",ABS(AC2198)&lt;=2*M2198)),"MATCH","EXCEPTION")</x:f>
        <x:v>MATCH</x:v>
      </x:c>
      <x:c r="AH2198" s="309" t="n">
        <x:f>IF(COUNTIF($A$5:A2198,A2198)=1,1,0)</x:f>
        <x:v>1</x:v>
      </x:c>
    </x:row>
    <x:row r="2199">
      <x:c r="A2199" s="305" t="str">
        <x:v>P03636</x:v>
      </x:c>
      <x:c r="B2199" s="305" t="str">
        <x:v>AG026</x:v>
      </x:c>
      <x:c r="C2199" s="305" t="str">
        <x:v>SKU0183</x:v>
      </x:c>
      <x:c r="D2199" s="305" t="str">
        <x:v>A</x:v>
      </x:c>
      <x:c r="E2199" s="305" t="str">
        <x:v>X</x:v>
      </x:c>
      <x:c r="F2199" s="305" t="str">
        <x:v>ACTIVE</x:v>
      </x:c>
      <x:c r="G2199" s="306" t="n">
        <x:v>0.98</x:v>
      </x:c>
      <x:c r="H2199" s="307" t="n">
        <x:v>5.0476</x:v>
      </x:c>
      <x:c r="I2199" s="307" t="n">
        <x:v>5.4572</x:v>
      </x:c>
      <x:c r="J2199" s="307" t="n">
        <x:v>3.1333</x:v>
      </x:c>
      <x:c r="K2199" s="307" t="n">
        <x:v>0.3457</x:v>
      </x:c>
      <x:c r="L2199" s="307" t="n">
        <x:v>2.0537</x:v>
      </x:c>
      <x:c r="M2199" s="307" t="n">
        <x:v>2</x:v>
      </x:c>
      <x:c r="N2199" s="307" t="n">
        <x:v>6</x:v>
      </x:c>
      <x:c r="O2199" s="307" t="n">
        <x:v>6</x:v>
      </x:c>
      <x:c r="P2199" s="307" t="n">
        <x:v>0.3851</x:v>
      </x:c>
      <x:c r="Q2199" s="308" t="n">
        <x:v>85.2</x:v>
      </x:c>
      <x:c r="R2199" s="307" t="n">
        <x:v>6</x:v>
      </x:c>
      <x:c r="S2199" s="307" t="n">
        <x:v>22</x:v>
      </x:c>
      <x:c r="T2199" s="309" t="n">
        <x:f>CEILING(L2199*SQRT(J2199*POWER(I2199,2)+POWER(H2199,2)*POWER(K2199,2)),M2199)</x:f>
        <x:v>22</x:v>
      </x:c>
      <x:c r="U2199" s="309" t="n">
        <x:f>T2199-S2199</x:f>
        <x:v>0</x:v>
      </x:c>
      <x:c r="V2199" s="307" t="n">
        <x:v>32</x:v>
      </x:c>
      <x:c r="W2199" s="307" t="n">
        <x:v>44</x:v>
      </x:c>
      <x:c r="X2199" s="309" t="n">
        <x:f>CEILING(H2199*J2199+T2199+O2199+0.25*P2199,M2199)</x:f>
        <x:v>44</x:v>
      </x:c>
      <x:c r="Y2199" s="309" t="n">
        <x:f>X2199-W2199</x:f>
        <x:v>0</x:v>
      </x:c>
      <x:c r="Z2199" s="307" t="n">
        <x:v>38</x:v>
      </x:c>
      <x:c r="AA2199" s="307" t="n">
        <x:v>50</x:v>
      </x:c>
      <x:c r="AB2199" s="309" t="n">
        <x:f>MAX(X2199,CEILING(H2199*(J2199+'01_Assumptions'!$B$10)+T2199+O2199+P2199,M2199),N2199)</x:f>
        <x:v>50</x:v>
      </x:c>
      <x:c r="AC2199" s="309" t="n">
        <x:f>AB2199-AA2199</x:f>
        <x:v>0</x:v>
      </x:c>
      <x:c r="AD2199" s="310" t="n">
        <x:f>(AB2199-Z2199)*Q2199</x:f>
        <x:v>1022.4000000000001</x:v>
      </x:c>
      <x:c r="AE2199" s="309" t="str">
        <x:f>IF(ABS(AB2199-Z2199)/MAX(1,Z2199)&lt;'01_Assumptions'!$B$11,"KEEP",IF(AB2199&gt;Z2199,"INCREASE","REDUCE"))</x:f>
        <x:v>INCREASE</x:v>
      </x:c>
      <x:c r="AF2199" s="309" t="str">
        <x:f>IF(AND(T2199&gt;=0,X2199&lt;=AB2199,MOD(AB2199,M2199)=0),"PASS","BLOCK")</x:f>
        <x:v>PASS</x:v>
      </x:c>
      <x:c r="AG2199" s="309" t="str">
        <x:f>IF(AND(ABS(U2199)&lt;=M2199,ABS(Y2199)&lt;=2*M2199,OR(F2199&lt;&gt;"ACTIVE",ABS(AC2199)&lt;=2*M2199)),"MATCH","EXCEPTION")</x:f>
        <x:v>MATCH</x:v>
      </x:c>
      <x:c r="AH2199" s="309" t="n">
        <x:f>IF(COUNTIF($A$5:A2199,A2199)=1,1,0)</x:f>
        <x:v>1</x:v>
      </x:c>
    </x:row>
    <x:row r="2200">
      <x:c r="A2200" s="305" t="str">
        <x:v>P05750</x:v>
      </x:c>
      <x:c r="B2200" s="305" t="str">
        <x:v>AG040</x:v>
      </x:c>
      <x:c r="C2200" s="305" t="str">
        <x:v>SKU0183</x:v>
      </x:c>
      <x:c r="D2200" s="305" t="str">
        <x:v>A</x:v>
      </x:c>
      <x:c r="E2200" s="305" t="str">
        <x:v>X</x:v>
      </x:c>
      <x:c r="F2200" s="305" t="str">
        <x:v>ACTIVE</x:v>
      </x:c>
      <x:c r="G2200" s="306" t="n">
        <x:v>0.98</x:v>
      </x:c>
      <x:c r="H2200" s="307" t="n">
        <x:v>3.6869</x:v>
      </x:c>
      <x:c r="I2200" s="307" t="n">
        <x:v>2.9829</x:v>
      </x:c>
      <x:c r="J2200" s="307" t="n">
        <x:v>3.1852</x:v>
      </x:c>
      <x:c r="K2200" s="307" t="n">
        <x:v>0.3958</x:v>
      </x:c>
      <x:c r="L2200" s="307" t="n">
        <x:v>2.0537</x:v>
      </x:c>
      <x:c r="M2200" s="307" t="n">
        <x:v>2</x:v>
      </x:c>
      <x:c r="N2200" s="307" t="n">
        <x:v>6</x:v>
      </x:c>
      <x:c r="O2200" s="307" t="n">
        <x:v>6</x:v>
      </x:c>
      <x:c r="P2200" s="307" t="n">
        <x:v>2.0704</x:v>
      </x:c>
      <x:c r="Q2200" s="308" t="n">
        <x:v>85.2</x:v>
      </x:c>
      <x:c r="R2200" s="307" t="n">
        <x:v>6</x:v>
      </x:c>
      <x:c r="S2200" s="307" t="n">
        <x:v>12</x:v>
      </x:c>
      <x:c r="T2200" s="309" t="n">
        <x:f>CEILING(L2200*SQRT(J2200*POWER(I2200,2)+POWER(H2200,2)*POWER(K2200,2)),M2200)</x:f>
        <x:v>12</x:v>
      </x:c>
      <x:c r="U2200" s="309" t="n">
        <x:f>T2200-S2200</x:f>
        <x:v>0</x:v>
      </x:c>
      <x:c r="V2200" s="307" t="n">
        <x:v>22</x:v>
      </x:c>
      <x:c r="W2200" s="307" t="n">
        <x:v>32</x:v>
      </x:c>
      <x:c r="X2200" s="309" t="n">
        <x:f>CEILING(H2200*J2200+T2200+O2200+0.25*P2200,M2200)</x:f>
        <x:v>32</x:v>
      </x:c>
      <x:c r="Y2200" s="309" t="n">
        <x:f>X2200-W2200</x:f>
        <x:v>0</x:v>
      </x:c>
      <x:c r="Z2200" s="307" t="n">
        <x:v>24</x:v>
      </x:c>
      <x:c r="AA2200" s="307" t="n">
        <x:v>36</x:v>
      </x:c>
      <x:c r="AB2200" s="309" t="n">
        <x:f>MAX(X2200,CEILING(H2200*(J2200+'01_Assumptions'!$B$10)+T2200+O2200+P2200,M2200),N2200)</x:f>
        <x:v>36</x:v>
      </x:c>
      <x:c r="AC2200" s="309" t="n">
        <x:f>AB2200-AA2200</x:f>
        <x:v>0</x:v>
      </x:c>
      <x:c r="AD2200" s="310" t="n">
        <x:f>(AB2200-Z2200)*Q2200</x:f>
        <x:v>1022.4000000000001</x:v>
      </x:c>
      <x:c r="AE2200" s="309" t="str">
        <x:f>IF(ABS(AB2200-Z2200)/MAX(1,Z2200)&lt;'01_Assumptions'!$B$11,"KEEP",IF(AB2200&gt;Z2200,"INCREASE","REDUCE"))</x:f>
        <x:v>INCREASE</x:v>
      </x:c>
      <x:c r="AF2200" s="309" t="str">
        <x:f>IF(AND(T2200&gt;=0,X2200&lt;=AB2200,MOD(AB2200,M2200)=0),"PASS","BLOCK")</x:f>
        <x:v>PASS</x:v>
      </x:c>
      <x:c r="AG2200" s="309" t="str">
        <x:f>IF(AND(ABS(U2200)&lt;=M2200,ABS(Y2200)&lt;=2*M2200,OR(F2200&lt;&gt;"ACTIVE",ABS(AC2200)&lt;=2*M2200)),"MATCH","EXCEPTION")</x:f>
        <x:v>MATCH</x:v>
      </x:c>
      <x:c r="AH2200" s="309" t="n">
        <x:f>IF(COUNTIF($A$5:A2200,A2200)=1,1,0)</x:f>
        <x:v>1</x:v>
      </x:c>
    </x:row>
    <x:row r="2201">
      <x:c r="A2201" s="305" t="str">
        <x:v>P04263</x:v>
      </x:c>
      <x:c r="B2201" s="305" t="str">
        <x:v>AG030</x:v>
      </x:c>
      <x:c r="C2201" s="305" t="str">
        <x:v>SKU0167</x:v>
      </x:c>
      <x:c r="D2201" s="305" t="str">
        <x:v>C</x:v>
      </x:c>
      <x:c r="E2201" s="305" t="str">
        <x:v>X</x:v>
      </x:c>
      <x:c r="F2201" s="305" t="str">
        <x:v>END_OF_LIFE</x:v>
      </x:c>
      <x:c r="G2201" s="306" t="n">
        <x:v>0.93</x:v>
      </x:c>
      <x:c r="H2201" s="307" t="n">
        <x:v>0.8279</x:v>
      </x:c>
      <x:c r="I2201" s="307" t="n">
        <x:v>3.6301</x:v>
      </x:c>
      <x:c r="J2201" s="307" t="n">
        <x:v>1</x:v>
      </x:c>
      <x:c r="K2201" s="307" t="n">
        <x:v>0.25</x:v>
      </x:c>
      <x:c r="L2201" s="307" t="n">
        <x:v>1.4758</x:v>
      </x:c>
      <x:c r="M2201" s="307" t="n">
        <x:v>2</x:v>
      </x:c>
      <x:c r="N2201" s="307" t="n">
        <x:v>2</x:v>
      </x:c>
      <x:c r="O2201" s="307" t="n">
        <x:v>2</x:v>
      </x:c>
      <x:c r="P2201" s="307" t="n">
        <x:v>0.0772</x:v>
      </x:c>
      <x:c r="Q2201" s="308" t="n">
        <x:v>10.84</x:v>
      </x:c>
      <x:c r="R2201" s="307" t="n">
        <x:v>8</x:v>
      </x:c>
      <x:c r="S2201" s="307" t="n">
        <x:v>6</x:v>
      </x:c>
      <x:c r="T2201" s="309" t="n">
        <x:f>CEILING(L2201*SQRT(J2201*POWER(I2201,2)+POWER(H2201,2)*POWER(K2201,2)),M2201)</x:f>
        <x:v>6</x:v>
      </x:c>
      <x:c r="U2201" s="309" t="n">
        <x:f>T2201-S2201</x:f>
        <x:v>0</x:v>
      </x:c>
      <x:c r="V2201" s="307" t="n">
        <x:v>12</x:v>
      </x:c>
      <x:c r="W2201" s="307" t="n">
        <x:v>8</x:v>
      </x:c>
      <x:c r="X2201" s="309" t="n">
        <x:f>CEILING(H2201*J2201+T2201+O2201+0.25*P2201,M2201)</x:f>
        <x:v>10</x:v>
      </x:c>
      <x:c r="Y2201" s="309" t="n">
        <x:f>X2201-W2201</x:f>
        <x:v>2</x:v>
      </x:c>
      <x:c r="Z2201" s="307" t="n">
        <x:v>102</x:v>
      </x:c>
      <x:c r="AA2201" s="307" t="n">
        <x:v>8</x:v>
      </x:c>
      <x:c r="AB2201" s="309" t="n">
        <x:f>MAX(X2201,CEILING(H2201*(J2201+'01_Assumptions'!$B$10)+T2201+O2201+P2201,M2201),N2201)</x:f>
        <x:v>10</x:v>
      </x:c>
      <x:c r="AC2201" s="309" t="n">
        <x:f>AB2201-AA2201</x:f>
        <x:v>2</x:v>
      </x:c>
      <x:c r="AD2201" s="310" t="n">
        <x:f>(AB2201-Z2201)*Q2201</x:f>
        <x:v>-997.28</x:v>
      </x:c>
      <x:c r="AE2201" s="309" t="str">
        <x:f>IF(ABS(AB2201-Z2201)/MAX(1,Z2201)&lt;'01_Assumptions'!$B$11,"KEEP",IF(AB2201&gt;Z2201,"INCREASE","REDUCE"))</x:f>
        <x:v>REDUCE</x:v>
      </x:c>
      <x:c r="AF2201" s="309" t="str">
        <x:f>IF(AND(T2201&gt;=0,X2201&lt;=AB2201,MOD(AB2201,M2201)=0),"PASS","BLOCK")</x:f>
        <x:v>PASS</x:v>
      </x:c>
      <x:c r="AG2201" s="309" t="str">
        <x:f>IF(AND(ABS(U2201)&lt;=M2201,ABS(Y2201)&lt;=2*M2201,OR(F2201&lt;&gt;"ACTIVE",ABS(AC2201)&lt;=2*M2201)),"MATCH","EXCEPTION")</x:f>
        <x:v>MATCH</x:v>
      </x:c>
      <x:c r="AH2201" s="309" t="n">
        <x:f>IF(COUNTIF($A$5:A2201,A2201)=1,1,0)</x:f>
        <x:v>1</x:v>
      </x:c>
    </x:row>
    <x:row r="2202">
      <x:c r="A2202" s="305" t="str">
        <x:v>P04647</x:v>
      </x:c>
      <x:c r="B2202" s="305" t="str">
        <x:v>AG033</x:v>
      </x:c>
      <x:c r="C2202" s="305" t="str">
        <x:v>SKU0167</x:v>
      </x:c>
      <x:c r="D2202" s="305" t="str">
        <x:v>C</x:v>
      </x:c>
      <x:c r="E2202" s="305" t="str">
        <x:v>X</x:v>
      </x:c>
      <x:c r="F2202" s="305" t="str">
        <x:v>END_OF_LIFE</x:v>
      </x:c>
      <x:c r="G2202" s="306" t="n">
        <x:v>0.93</x:v>
      </x:c>
      <x:c r="H2202" s="307" t="n">
        <x:v>0.5474</x:v>
      </x:c>
      <x:c r="I2202" s="307" t="n">
        <x:v>2.5775</x:v>
      </x:c>
      <x:c r="J2202" s="307" t="n">
        <x:v>1</x:v>
      </x:c>
      <x:c r="K2202" s="307" t="n">
        <x:v>0.25</x:v>
      </x:c>
      <x:c r="L2202" s="307" t="n">
        <x:v>1.4758</x:v>
      </x:c>
      <x:c r="M2202" s="307" t="n">
        <x:v>2</x:v>
      </x:c>
      <x:c r="N2202" s="307" t="n">
        <x:v>2</x:v>
      </x:c>
      <x:c r="O2202" s="307" t="n">
        <x:v>2</x:v>
      </x:c>
      <x:c r="P2202" s="307" t="n">
        <x:v>0.0486</x:v>
      </x:c>
      <x:c r="Q2202" s="308" t="n">
        <x:v>10.84</x:v>
      </x:c>
      <x:c r="R2202" s="307" t="n">
        <x:v>6</x:v>
      </x:c>
      <x:c r="S2202" s="307" t="n">
        <x:v>4</x:v>
      </x:c>
      <x:c r="T2202" s="309" t="n">
        <x:f>CEILING(L2202*SQRT(J2202*POWER(I2202,2)+POWER(H2202,2)*POWER(K2202,2)),M2202)</x:f>
        <x:v>4</x:v>
      </x:c>
      <x:c r="U2202" s="309" t="n">
        <x:f>T2202-S2202</x:f>
        <x:v>0</x:v>
      </x:c>
      <x:c r="V2202" s="307" t="n">
        <x:v>12</x:v>
      </x:c>
      <x:c r="W2202" s="307" t="n">
        <x:v>6</x:v>
      </x:c>
      <x:c r="X2202" s="309" t="n">
        <x:f>CEILING(H2202*J2202+T2202+O2202+0.25*P2202,M2202)</x:f>
        <x:v>8</x:v>
      </x:c>
      <x:c r="Y2202" s="309" t="n">
        <x:f>X2202-W2202</x:f>
        <x:v>2</x:v>
      </x:c>
      <x:c r="Z2202" s="307" t="n">
        <x:v>100</x:v>
      </x:c>
      <x:c r="AA2202" s="307" t="n">
        <x:v>6</x:v>
      </x:c>
      <x:c r="AB2202" s="309" t="n">
        <x:f>MAX(X2202,CEILING(H2202*(J2202+'01_Assumptions'!$B$10)+T2202+O2202+P2202,M2202),N2202)</x:f>
        <x:v>8</x:v>
      </x:c>
      <x:c r="AC2202" s="309" t="n">
        <x:f>AB2202-AA2202</x:f>
        <x:v>2</x:v>
      </x:c>
      <x:c r="AD2202" s="310" t="n">
        <x:f>(AB2202-Z2202)*Q2202</x:f>
        <x:v>-997.28</x:v>
      </x:c>
      <x:c r="AE2202" s="309" t="str">
        <x:f>IF(ABS(AB2202-Z2202)/MAX(1,Z2202)&lt;'01_Assumptions'!$B$11,"KEEP",IF(AB2202&gt;Z2202,"INCREASE","REDUCE"))</x:f>
        <x:v>REDUCE</x:v>
      </x:c>
      <x:c r="AF2202" s="309" t="str">
        <x:f>IF(AND(T2202&gt;=0,X2202&lt;=AB2202,MOD(AB2202,M2202)=0),"PASS","BLOCK")</x:f>
        <x:v>PASS</x:v>
      </x:c>
      <x:c r="AG2202" s="309" t="str">
        <x:f>IF(AND(ABS(U2202)&lt;=M2202,ABS(Y2202)&lt;=2*M2202,OR(F2202&lt;&gt;"ACTIVE",ABS(AC2202)&lt;=2*M2202)),"MATCH","EXCEPTION")</x:f>
        <x:v>MATCH</x:v>
      </x:c>
      <x:c r="AH2202" s="309" t="n">
        <x:f>IF(COUNTIF($A$5:A2202,A2202)=1,1,0)</x:f>
        <x:v>1</x:v>
      </x:c>
    </x:row>
    <x:row r="2203">
      <x:c r="A2203" s="305" t="str">
        <x:v>P04163</x:v>
      </x:c>
      <x:c r="B2203" s="305" t="str">
        <x:v>AG029</x:v>
      </x:c>
      <x:c r="C2203" s="305" t="str">
        <x:v>SKU0209</x:v>
      </x:c>
      <x:c r="D2203" s="305" t="str">
        <x:v>C</x:v>
      </x:c>
      <x:c r="E2203" s="305" t="str">
        <x:v>X</x:v>
      </x:c>
      <x:c r="F2203" s="305" t="str">
        <x:v>ACTIVE</x:v>
      </x:c>
      <x:c r="G2203" s="306" t="n">
        <x:v>0.93</x:v>
      </x:c>
      <x:c r="H2203" s="307" t="n">
        <x:v>1.4851</x:v>
      </x:c>
      <x:c r="I2203" s="307" t="n">
        <x:v>3.3393</x:v>
      </x:c>
      <x:c r="J2203" s="307" t="n">
        <x:v>2</x:v>
      </x:c>
      <x:c r="K2203" s="307" t="n">
        <x:v>0.25</x:v>
      </x:c>
      <x:c r="L2203" s="307" t="n">
        <x:v>1.4758</x:v>
      </x:c>
      <x:c r="M2203" s="307" t="n">
        <x:v>5</x:v>
      </x:c>
      <x:c r="N2203" s="307" t="n">
        <x:v>5</x:v>
      </x:c>
      <x:c r="O2203" s="307" t="n">
        <x:v>15</x:v>
      </x:c>
      <x:c r="P2203" s="307" t="n">
        <x:v>0.0984</x:v>
      </x:c>
      <x:c r="Q2203" s="308" t="n">
        <x:v>4.97</x:v>
      </x:c>
      <x:c r="R2203" s="307" t="n">
        <x:v>10</x:v>
      </x:c>
      <x:c r="S2203" s="307" t="n">
        <x:v>10</x:v>
      </x:c>
      <x:c r="T2203" s="309" t="n">
        <x:f>CEILING(L2203*SQRT(J2203*POWER(I2203,2)+POWER(H2203,2)*POWER(K2203,2)),M2203)</x:f>
        <x:v>10</x:v>
      </x:c>
      <x:c r="U2203" s="309" t="n">
        <x:f>T2203-S2203</x:f>
        <x:v>0</x:v>
      </x:c>
      <x:c r="V2203" s="307" t="n">
        <x:v>30</x:v>
      </x:c>
      <x:c r="W2203" s="307" t="n">
        <x:v>30</x:v>
      </x:c>
      <x:c r="X2203" s="309" t="n">
        <x:f>CEILING(H2203*J2203+T2203+O2203+0.25*P2203,M2203)</x:f>
        <x:v>30</x:v>
      </x:c>
      <x:c r="Y2203" s="309" t="n">
        <x:f>X2203-W2203</x:f>
        <x:v>0</x:v>
      </x:c>
      <x:c r="Z2203" s="307" t="n">
        <x:v>235</x:v>
      </x:c>
      <x:c r="AA2203" s="307" t="n">
        <x:v>30</x:v>
      </x:c>
      <x:c r="AB2203" s="309" t="n">
        <x:f>MAX(X2203,CEILING(H2203*(J2203+'01_Assumptions'!$B$10)+T2203+O2203+P2203,M2203),N2203)</x:f>
        <x:v>30</x:v>
      </x:c>
      <x:c r="AC2203" s="309" t="n">
        <x:f>AB2203-AA2203</x:f>
        <x:v>0</x:v>
      </x:c>
      <x:c r="AD2203" s="310" t="n">
        <x:f>(AB2203-Z2203)*Q2203</x:f>
        <x:v>-1018.8499999999999</x:v>
      </x:c>
      <x:c r="AE2203" s="309" t="str">
        <x:f>IF(ABS(AB2203-Z2203)/MAX(1,Z2203)&lt;'01_Assumptions'!$B$11,"KEEP",IF(AB2203&gt;Z2203,"INCREASE","REDUCE"))</x:f>
        <x:v>REDUCE</x:v>
      </x:c>
      <x:c r="AF2203" s="309" t="str">
        <x:f>IF(AND(T2203&gt;=0,X2203&lt;=AB2203,MOD(AB2203,M2203)=0),"PASS","BLOCK")</x:f>
        <x:v>PASS</x:v>
      </x:c>
      <x:c r="AG2203" s="309" t="str">
        <x:f>IF(AND(ABS(U2203)&lt;=M2203,ABS(Y2203)&lt;=2*M2203,OR(F2203&lt;&gt;"ACTIVE",ABS(AC2203)&lt;=2*M2203)),"MATCH","EXCEPTION")</x:f>
        <x:v>MATCH</x:v>
      </x:c>
      <x:c r="AH2203" s="309" t="n">
        <x:f>IF(COUNTIF($A$5:A2203,A2203)=1,1,0)</x:f>
        <x:v>1</x:v>
      </x:c>
    </x:row>
    <x:row r="2204">
      <x:c r="A2204" s="305" t="str">
        <x:v>P08076</x:v>
      </x:c>
      <x:c r="B2204" s="305" t="str">
        <x:v>AG057</x:v>
      </x:c>
      <x:c r="C2204" s="305" t="str">
        <x:v>SKU0209</x:v>
      </x:c>
      <x:c r="D2204" s="305" t="str">
        <x:v>C</x:v>
      </x:c>
      <x:c r="E2204" s="305" t="str">
        <x:v>X</x:v>
      </x:c>
      <x:c r="F2204" s="305" t="str">
        <x:v>ACTIVE</x:v>
      </x:c>
      <x:c r="G2204" s="306" t="n">
        <x:v>0.93</x:v>
      </x:c>
      <x:c r="H2204" s="307" t="n">
        <x:v>1.2792</x:v>
      </x:c>
      <x:c r="I2204" s="307" t="n">
        <x:v>2.5534</x:v>
      </x:c>
      <x:c r="J2204" s="307" t="n">
        <x:v>2</x:v>
      </x:c>
      <x:c r="K2204" s="307" t="n">
        <x:v>0.25</x:v>
      </x:c>
      <x:c r="L2204" s="307" t="n">
        <x:v>1.4758</x:v>
      </x:c>
      <x:c r="M2204" s="307" t="n">
        <x:v>5</x:v>
      </x:c>
      <x:c r="N2204" s="307" t="n">
        <x:v>5</x:v>
      </x:c>
      <x:c r="O2204" s="307" t="n">
        <x:v>15</x:v>
      </x:c>
      <x:c r="P2204" s="307" t="n">
        <x:v>0.0916</x:v>
      </x:c>
      <x:c r="Q2204" s="308" t="n">
        <x:v>4.97</x:v>
      </x:c>
      <x:c r="R2204" s="307" t="n">
        <x:v>10</x:v>
      </x:c>
      <x:c r="S2204" s="307" t="n">
        <x:v>10</x:v>
      </x:c>
      <x:c r="T2204" s="309" t="n">
        <x:f>CEILING(L2204*SQRT(J2204*POWER(I2204,2)+POWER(H2204,2)*POWER(K2204,2)),M2204)</x:f>
        <x:v>10</x:v>
      </x:c>
      <x:c r="U2204" s="309" t="n">
        <x:f>T2204-S2204</x:f>
        <x:v>0</x:v>
      </x:c>
      <x:c r="V2204" s="307" t="n">
        <x:v>30</x:v>
      </x:c>
      <x:c r="W2204" s="307" t="n">
        <x:v>30</x:v>
      </x:c>
      <x:c r="X2204" s="309" t="n">
        <x:f>CEILING(H2204*J2204+T2204+O2204+0.25*P2204,M2204)</x:f>
        <x:v>30</x:v>
      </x:c>
      <x:c r="Y2204" s="309" t="n">
        <x:f>X2204-W2204</x:f>
        <x:v>0</x:v>
      </x:c>
      <x:c r="Z2204" s="307" t="n">
        <x:v>235</x:v>
      </x:c>
      <x:c r="AA2204" s="307" t="n">
        <x:v>30</x:v>
      </x:c>
      <x:c r="AB2204" s="309" t="n">
        <x:f>MAX(X2204,CEILING(H2204*(J2204+'01_Assumptions'!$B$10)+T2204+O2204+P2204,M2204),N2204)</x:f>
        <x:v>30</x:v>
      </x:c>
      <x:c r="AC2204" s="309" t="n">
        <x:f>AB2204-AA2204</x:f>
        <x:v>0</x:v>
      </x:c>
      <x:c r="AD2204" s="310" t="n">
        <x:f>(AB2204-Z2204)*Q2204</x:f>
        <x:v>-1018.8499999999999</x:v>
      </x:c>
      <x:c r="AE2204" s="309" t="str">
        <x:f>IF(ABS(AB2204-Z2204)/MAX(1,Z2204)&lt;'01_Assumptions'!$B$11,"KEEP",IF(AB2204&gt;Z2204,"INCREASE","REDUCE"))</x:f>
        <x:v>REDUCE</x:v>
      </x:c>
      <x:c r="AF2204" s="309" t="str">
        <x:f>IF(AND(T2204&gt;=0,X2204&lt;=AB2204,MOD(AB2204,M2204)=0),"PASS","BLOCK")</x:f>
        <x:v>PASS</x:v>
      </x:c>
      <x:c r="AG2204" s="309" t="str">
        <x:f>IF(AND(ABS(U2204)&lt;=M2204,ABS(Y2204)&lt;=2*M2204,OR(F2204&lt;&gt;"ACTIVE",ABS(AC2204)&lt;=2*M2204)),"MATCH","EXCEPTION")</x:f>
        <x:v>MATCH</x:v>
      </x:c>
      <x:c r="AH2204" s="309" t="n">
        <x:f>IF(COUNTIF($A$5:A2204,A2204)=1,1,0)</x:f>
        <x:v>1</x:v>
      </x:c>
    </x:row>
    <x:row r="2205">
      <x:c r="A2205" s="305" t="str">
        <x:v>P02822</x:v>
      </x:c>
      <x:c r="B2205" s="305" t="str">
        <x:v>AG020</x:v>
      </x:c>
      <x:c r="C2205" s="305" t="str">
        <x:v>SKU0092</x:v>
      </x:c>
      <x:c r="D2205" s="305" t="str">
        <x:v>A</x:v>
      </x:c>
      <x:c r="E2205" s="305" t="str">
        <x:v>X</x:v>
      </x:c>
      <x:c r="F2205" s="305" t="str">
        <x:v>ACTIVE</x:v>
      </x:c>
      <x:c r="G2205" s="306" t="n">
        <x:v>0.98</x:v>
      </x:c>
      <x:c r="H2205" s="307" t="n">
        <x:v>6.3961</x:v>
      </x:c>
      <x:c r="I2205" s="307" t="n">
        <x:v>3.3223</x:v>
      </x:c>
      <x:c r="J2205" s="307" t="n">
        <x:v>1.0968</x:v>
      </x:c>
      <x:c r="K2205" s="307" t="n">
        <x:v>0.3962</x:v>
      </x:c>
      <x:c r="L2205" s="307" t="n">
        <x:v>2.0537</x:v>
      </x:c>
      <x:c r="M2205" s="307" t="n">
        <x:v>1</x:v>
      </x:c>
      <x:c r="N2205" s="307" t="n">
        <x:v>2</x:v>
      </x:c>
      <x:c r="O2205" s="307" t="n">
        <x:v>1</x:v>
      </x:c>
      <x:c r="P2205" s="307" t="n">
        <x:v>1.1318</x:v>
      </x:c>
      <x:c r="Q2205" s="308" t="n">
        <x:v>78.31</x:v>
      </x:c>
      <x:c r="R2205" s="307" t="n">
        <x:v>3</x:v>
      </x:c>
      <x:c r="S2205" s="307" t="n">
        <x:v>9</x:v>
      </x:c>
      <x:c r="T2205" s="309" t="n">
        <x:f>CEILING(L2205*SQRT(J2205*POWER(I2205,2)+POWER(H2205,2)*POWER(K2205,2)),M2205)</x:f>
        <x:v>9</x:v>
      </x:c>
      <x:c r="U2205" s="309" t="n">
        <x:f>T2205-S2205</x:f>
        <x:v>0</x:v>
      </x:c>
      <x:c r="V2205" s="307" t="n">
        <x:v>8</x:v>
      </x:c>
      <x:c r="W2205" s="307" t="n">
        <x:v>18</x:v>
      </x:c>
      <x:c r="X2205" s="309" t="n">
        <x:f>CEILING(H2205*J2205+T2205+O2205+0.25*P2205,M2205)</x:f>
        <x:v>18</x:v>
      </x:c>
      <x:c r="Y2205" s="309" t="n">
        <x:f>X2205-W2205</x:f>
        <x:v>0</x:v>
      </x:c>
      <x:c r="Z2205" s="307" t="n">
        <x:v>12</x:v>
      </x:c>
      <x:c r="AA2205" s="307" t="n">
        <x:v>25</x:v>
      </x:c>
      <x:c r="AB2205" s="309" t="n">
        <x:f>MAX(X2205,CEILING(H2205*(J2205+'01_Assumptions'!$B$10)+T2205+O2205+P2205,M2205),N2205)</x:f>
        <x:v>25</x:v>
      </x:c>
      <x:c r="AC2205" s="309" t="n">
        <x:f>AB2205-AA2205</x:f>
        <x:v>0</x:v>
      </x:c>
      <x:c r="AD2205" s="310" t="n">
        <x:f>(AB2205-Z2205)*Q2205</x:f>
        <x:v>1018.03</x:v>
      </x:c>
      <x:c r="AE2205" s="309" t="str">
        <x:f>IF(ABS(AB2205-Z2205)/MAX(1,Z2205)&lt;'01_Assumptions'!$B$11,"KEEP",IF(AB2205&gt;Z2205,"INCREASE","REDUCE"))</x:f>
        <x:v>INCREASE</x:v>
      </x:c>
      <x:c r="AF2205" s="309" t="str">
        <x:f>IF(AND(T2205&gt;=0,X2205&lt;=AB2205,MOD(AB2205,M2205)=0),"PASS","BLOCK")</x:f>
        <x:v>PASS</x:v>
      </x:c>
      <x:c r="AG2205" s="309" t="str">
        <x:f>IF(AND(ABS(U2205)&lt;=M2205,ABS(Y2205)&lt;=2*M2205,OR(F2205&lt;&gt;"ACTIVE",ABS(AC2205)&lt;=2*M2205)),"MATCH","EXCEPTION")</x:f>
        <x:v>MATCH</x:v>
      </x:c>
      <x:c r="AH2205" s="309" t="n">
        <x:f>IF(COUNTIF($A$5:A2205,A2205)=1,1,0)</x:f>
        <x:v>1</x:v>
      </x:c>
    </x:row>
    <x:row r="2206">
      <x:c r="A2206" s="305" t="str">
        <x:v>P04426</x:v>
      </x:c>
      <x:c r="B2206" s="305" t="str">
        <x:v>AG031</x:v>
      </x:c>
      <x:c r="C2206" s="305" t="str">
        <x:v>SKU0064</x:v>
      </x:c>
      <x:c r="D2206" s="305" t="str">
        <x:v>C</x:v>
      </x:c>
      <x:c r="E2206" s="305" t="str">
        <x:v>X</x:v>
      </x:c>
      <x:c r="F2206" s="305" t="str">
        <x:v>ACTIVE</x:v>
      </x:c>
      <x:c r="G2206" s="306" t="n">
        <x:v>0.93</x:v>
      </x:c>
      <x:c r="H2206" s="307" t="n">
        <x:v>2.9072</x:v>
      </x:c>
      <x:c r="I2206" s="307" t="n">
        <x:v>4.0961</x:v>
      </x:c>
      <x:c r="J2206" s="307" t="n">
        <x:v>1</x:v>
      </x:c>
      <x:c r="K2206" s="307" t="n">
        <x:v>0.25</x:v>
      </x:c>
      <x:c r="L2206" s="307" t="n">
        <x:v>1.4758</x:v>
      </x:c>
      <x:c r="M2206" s="307" t="n">
        <x:v>4</x:v>
      </x:c>
      <x:c r="N2206" s="307" t="n">
        <x:v>4</x:v>
      </x:c>
      <x:c r="O2206" s="307" t="n">
        <x:v>4</x:v>
      </x:c>
      <x:c r="P2206" s="307" t="n">
        <x:v>0.5926</x:v>
      </x:c>
      <x:c r="Q2206" s="308" t="n">
        <x:v>8.48</x:v>
      </x:c>
      <x:c r="R2206" s="307" t="n">
        <x:v>8</x:v>
      </x:c>
      <x:c r="S2206" s="307" t="n">
        <x:v>8</x:v>
      </x:c>
      <x:c r="T2206" s="309" t="n">
        <x:f>CEILING(L2206*SQRT(J2206*POWER(I2206,2)+POWER(H2206,2)*POWER(K2206,2)),M2206)</x:f>
        <x:v>8</x:v>
      </x:c>
      <x:c r="U2206" s="309" t="n">
        <x:f>T2206-S2206</x:f>
        <x:v>0</x:v>
      </x:c>
      <x:c r="V2206" s="307" t="n">
        <x:v>16</x:v>
      </x:c>
      <x:c r="W2206" s="307" t="n">
        <x:v>16</x:v>
      </x:c>
      <x:c r="X2206" s="309" t="n">
        <x:f>CEILING(H2206*J2206+T2206+O2206+0.25*P2206,M2206)</x:f>
        <x:v>16</x:v>
      </x:c>
      <x:c r="Y2206" s="309" t="n">
        <x:f>X2206-W2206</x:f>
        <x:v>0</x:v>
      </x:c>
      <x:c r="Z2206" s="307" t="n">
        <x:v>140</x:v>
      </x:c>
      <x:c r="AA2206" s="307" t="n">
        <x:v>20</x:v>
      </x:c>
      <x:c r="AB2206" s="309" t="n">
        <x:f>MAX(X2206,CEILING(H2206*(J2206+'01_Assumptions'!$B$10)+T2206+O2206+P2206,M2206),N2206)</x:f>
        <x:v>20</x:v>
      </x:c>
      <x:c r="AC2206" s="309" t="n">
        <x:f>AB2206-AA2206</x:f>
        <x:v>0</x:v>
      </x:c>
      <x:c r="AD2206" s="310" t="n">
        <x:f>(AB2206-Z2206)*Q2206</x:f>
        <x:v>-1017.6</x:v>
      </x:c>
      <x:c r="AE2206" s="309" t="str">
        <x:f>IF(ABS(AB2206-Z2206)/MAX(1,Z2206)&lt;'01_Assumptions'!$B$11,"KEEP",IF(AB2206&gt;Z2206,"INCREASE","REDUCE"))</x:f>
        <x:v>REDUCE</x:v>
      </x:c>
      <x:c r="AF2206" s="309" t="str">
        <x:f>IF(AND(T2206&gt;=0,X2206&lt;=AB2206,MOD(AB2206,M2206)=0),"PASS","BLOCK")</x:f>
        <x:v>PASS</x:v>
      </x:c>
      <x:c r="AG2206" s="309" t="str">
        <x:f>IF(AND(ABS(U2206)&lt;=M2206,ABS(Y2206)&lt;=2*M2206,OR(F2206&lt;&gt;"ACTIVE",ABS(AC2206)&lt;=2*M2206)),"MATCH","EXCEPTION")</x:f>
        <x:v>MATCH</x:v>
      </x:c>
      <x:c r="AH2206" s="309" t="n">
        <x:f>IF(COUNTIF($A$5:A2206,A2206)=1,1,0)</x:f>
        <x:v>1</x:v>
      </x:c>
    </x:row>
    <x:row r="2207">
      <x:c r="A2207" s="305" t="str">
        <x:v>P05428</x:v>
      </x:c>
      <x:c r="B2207" s="305" t="str">
        <x:v>AG038</x:v>
      </x:c>
      <x:c r="C2207" s="305" t="str">
        <x:v>SKU0064</x:v>
      </x:c>
      <x:c r="D2207" s="305" t="str">
        <x:v>C</x:v>
      </x:c>
      <x:c r="E2207" s="305" t="str">
        <x:v>X</x:v>
      </x:c>
      <x:c r="F2207" s="305" t="str">
        <x:v>ACTIVE</x:v>
      </x:c>
      <x:c r="G2207" s="306" t="n">
        <x:v>0.93</x:v>
      </x:c>
      <x:c r="H2207" s="307" t="n">
        <x:v>2.8451</x:v>
      </x:c>
      <x:c r="I2207" s="307" t="n">
        <x:v>3.898</x:v>
      </x:c>
      <x:c r="J2207" s="307" t="n">
        <x:v>1</x:v>
      </x:c>
      <x:c r="K2207" s="307" t="n">
        <x:v>0.25</x:v>
      </x:c>
      <x:c r="L2207" s="307" t="n">
        <x:v>1.4758</x:v>
      </x:c>
      <x:c r="M2207" s="307" t="n">
        <x:v>4</x:v>
      </x:c>
      <x:c r="N2207" s="307" t="n">
        <x:v>4</x:v>
      </x:c>
      <x:c r="O2207" s="307" t="n">
        <x:v>4</x:v>
      </x:c>
      <x:c r="P2207" s="307" t="n">
        <x:v>0.2929</x:v>
      </x:c>
      <x:c r="Q2207" s="308" t="n">
        <x:v>8.48</x:v>
      </x:c>
      <x:c r="R2207" s="307" t="n">
        <x:v>8</x:v>
      </x:c>
      <x:c r="S2207" s="307" t="n">
        <x:v>8</x:v>
      </x:c>
      <x:c r="T2207" s="309" t="n">
        <x:f>CEILING(L2207*SQRT(J2207*POWER(I2207,2)+POWER(H2207,2)*POWER(K2207,2)),M2207)</x:f>
        <x:v>8</x:v>
      </x:c>
      <x:c r="U2207" s="309" t="n">
        <x:f>T2207-S2207</x:f>
        <x:v>0</x:v>
      </x:c>
      <x:c r="V2207" s="307" t="n">
        <x:v>16</x:v>
      </x:c>
      <x:c r="W2207" s="307" t="n">
        <x:v>16</x:v>
      </x:c>
      <x:c r="X2207" s="309" t="n">
        <x:f>CEILING(H2207*J2207+T2207+O2207+0.25*P2207,M2207)</x:f>
        <x:v>16</x:v>
      </x:c>
      <x:c r="Y2207" s="309" t="n">
        <x:f>X2207-W2207</x:f>
        <x:v>0</x:v>
      </x:c>
      <x:c r="Z2207" s="307" t="n">
        <x:v>140</x:v>
      </x:c>
      <x:c r="AA2207" s="307" t="n">
        <x:v>20</x:v>
      </x:c>
      <x:c r="AB2207" s="309" t="n">
        <x:f>MAX(X2207,CEILING(H2207*(J2207+'01_Assumptions'!$B$10)+T2207+O2207+P2207,M2207),N2207)</x:f>
        <x:v>20</x:v>
      </x:c>
      <x:c r="AC2207" s="309" t="n">
        <x:f>AB2207-AA2207</x:f>
        <x:v>0</x:v>
      </x:c>
      <x:c r="AD2207" s="310" t="n">
        <x:f>(AB2207-Z2207)*Q2207</x:f>
        <x:v>-1017.6</x:v>
      </x:c>
      <x:c r="AE2207" s="309" t="str">
        <x:f>IF(ABS(AB2207-Z2207)/MAX(1,Z2207)&lt;'01_Assumptions'!$B$11,"KEEP",IF(AB2207&gt;Z2207,"INCREASE","REDUCE"))</x:f>
        <x:v>REDUCE</x:v>
      </x:c>
      <x:c r="AF2207" s="309" t="str">
        <x:f>IF(AND(T2207&gt;=0,X2207&lt;=AB2207,MOD(AB2207,M2207)=0),"PASS","BLOCK")</x:f>
        <x:v>PASS</x:v>
      </x:c>
      <x:c r="AG2207" s="309" t="str">
        <x:f>IF(AND(ABS(U2207)&lt;=M2207,ABS(Y2207)&lt;=2*M2207,OR(F2207&lt;&gt;"ACTIVE",ABS(AC2207)&lt;=2*M2207)),"MATCH","EXCEPTION")</x:f>
        <x:v>MATCH</x:v>
      </x:c>
      <x:c r="AH2207" s="309" t="n">
        <x:f>IF(COUNTIF($A$5:A2207,A2207)=1,1,0)</x:f>
        <x:v>1</x:v>
      </x:c>
    </x:row>
    <x:row r="2208">
      <x:c r="A2208" s="305" t="str">
        <x:v>P06500</x:v>
      </x:c>
      <x:c r="B2208" s="305" t="str">
        <x:v>AG046</x:v>
      </x:c>
      <x:c r="C2208" s="305" t="str">
        <x:v>SKU0064</x:v>
      </x:c>
      <x:c r="D2208" s="305" t="str">
        <x:v>C</x:v>
      </x:c>
      <x:c r="E2208" s="305" t="str">
        <x:v>X</x:v>
      </x:c>
      <x:c r="F2208" s="305" t="str">
        <x:v>ACTIVE</x:v>
      </x:c>
      <x:c r="G2208" s="306" t="n">
        <x:v>0.93</x:v>
      </x:c>
      <x:c r="H2208" s="307" t="n">
        <x:v>2.3919</x:v>
      </x:c>
      <x:c r="I2208" s="307" t="n">
        <x:v>3.9869</x:v>
      </x:c>
      <x:c r="J2208" s="307" t="n">
        <x:v>1</x:v>
      </x:c>
      <x:c r="K2208" s="307" t="n">
        <x:v>0.25</x:v>
      </x:c>
      <x:c r="L2208" s="307" t="n">
        <x:v>1.4758</x:v>
      </x:c>
      <x:c r="M2208" s="307" t="n">
        <x:v>4</x:v>
      </x:c>
      <x:c r="N2208" s="307" t="n">
        <x:v>4</x:v>
      </x:c>
      <x:c r="O2208" s="307" t="n">
        <x:v>4</x:v>
      </x:c>
      <x:c r="P2208" s="307" t="n">
        <x:v>0.2071</x:v>
      </x:c>
      <x:c r="Q2208" s="308" t="n">
        <x:v>8.48</x:v>
      </x:c>
      <x:c r="R2208" s="307" t="n">
        <x:v>8</x:v>
      </x:c>
      <x:c r="S2208" s="307" t="n">
        <x:v>8</x:v>
      </x:c>
      <x:c r="T2208" s="309" t="n">
        <x:f>CEILING(L2208*SQRT(J2208*POWER(I2208,2)+POWER(H2208,2)*POWER(K2208,2)),M2208)</x:f>
        <x:v>8</x:v>
      </x:c>
      <x:c r="U2208" s="309" t="n">
        <x:f>T2208-S2208</x:f>
        <x:v>0</x:v>
      </x:c>
      <x:c r="V2208" s="307" t="n">
        <x:v>16</x:v>
      </x:c>
      <x:c r="W2208" s="307" t="n">
        <x:v>16</x:v>
      </x:c>
      <x:c r="X2208" s="309" t="n">
        <x:f>CEILING(H2208*J2208+T2208+O2208+0.25*P2208,M2208)</x:f>
        <x:v>16</x:v>
      </x:c>
      <x:c r="Y2208" s="309" t="n">
        <x:f>X2208-W2208</x:f>
        <x:v>0</x:v>
      </x:c>
      <x:c r="Z2208" s="307" t="n">
        <x:v>140</x:v>
      </x:c>
      <x:c r="AA2208" s="307" t="n">
        <x:v>20</x:v>
      </x:c>
      <x:c r="AB2208" s="309" t="n">
        <x:f>MAX(X2208,CEILING(H2208*(J2208+'01_Assumptions'!$B$10)+T2208+O2208+P2208,M2208),N2208)</x:f>
        <x:v>20</x:v>
      </x:c>
      <x:c r="AC2208" s="309" t="n">
        <x:f>AB2208-AA2208</x:f>
        <x:v>0</x:v>
      </x:c>
      <x:c r="AD2208" s="310" t="n">
        <x:f>(AB2208-Z2208)*Q2208</x:f>
        <x:v>-1017.6</x:v>
      </x:c>
      <x:c r="AE2208" s="309" t="str">
        <x:f>IF(ABS(AB2208-Z2208)/MAX(1,Z2208)&lt;'01_Assumptions'!$B$11,"KEEP",IF(AB2208&gt;Z2208,"INCREASE","REDUCE"))</x:f>
        <x:v>REDUCE</x:v>
      </x:c>
      <x:c r="AF2208" s="309" t="str">
        <x:f>IF(AND(T2208&gt;=0,X2208&lt;=AB2208,MOD(AB2208,M2208)=0),"PASS","BLOCK")</x:f>
        <x:v>PASS</x:v>
      </x:c>
      <x:c r="AG2208" s="309" t="str">
        <x:f>IF(AND(ABS(U2208)&lt;=M2208,ABS(Y2208)&lt;=2*M2208,OR(F2208&lt;&gt;"ACTIVE",ABS(AC2208)&lt;=2*M2208)),"MATCH","EXCEPTION")</x:f>
        <x:v>MATCH</x:v>
      </x:c>
      <x:c r="AH2208" s="309" t="n">
        <x:f>IF(COUNTIF($A$5:A2208,A2208)=1,1,0)</x:f>
        <x:v>1</x:v>
      </x:c>
    </x:row>
    <x:row r="2209">
      <x:c r="A2209" s="305" t="str">
        <x:v>P06656</x:v>
      </x:c>
      <x:c r="B2209" s="305" t="str">
        <x:v>AG047</x:v>
      </x:c>
      <x:c r="C2209" s="305" t="str">
        <x:v>SKU0064</x:v>
      </x:c>
      <x:c r="D2209" s="305" t="str">
        <x:v>C</x:v>
      </x:c>
      <x:c r="E2209" s="305" t="str">
        <x:v>X</x:v>
      </x:c>
      <x:c r="F2209" s="305" t="str">
        <x:v>ACTIVE</x:v>
      </x:c>
      <x:c r="G2209" s="306" t="n">
        <x:v>0.93</x:v>
      </x:c>
      <x:c r="H2209" s="307" t="n">
        <x:v>1.9763</x:v>
      </x:c>
      <x:c r="I2209" s="307" t="n">
        <x:v>3.4916</x:v>
      </x:c>
      <x:c r="J2209" s="307" t="n">
        <x:v>1</x:v>
      </x:c>
      <x:c r="K2209" s="307" t="n">
        <x:v>0.25</x:v>
      </x:c>
      <x:c r="L2209" s="307" t="n">
        <x:v>1.4758</x:v>
      </x:c>
      <x:c r="M2209" s="307" t="n">
        <x:v>4</x:v>
      </x:c>
      <x:c r="N2209" s="307" t="n">
        <x:v>4</x:v>
      </x:c>
      <x:c r="O2209" s="307" t="n">
        <x:v>4</x:v>
      </x:c>
      <x:c r="P2209" s="307" t="n">
        <x:v>0.1855</x:v>
      </x:c>
      <x:c r="Q2209" s="308" t="n">
        <x:v>8.48</x:v>
      </x:c>
      <x:c r="R2209" s="307" t="n">
        <x:v>8</x:v>
      </x:c>
      <x:c r="S2209" s="307" t="n">
        <x:v>8</x:v>
      </x:c>
      <x:c r="T2209" s="309" t="n">
        <x:f>CEILING(L2209*SQRT(J2209*POWER(I2209,2)+POWER(H2209,2)*POWER(K2209,2)),M2209)</x:f>
        <x:v>8</x:v>
      </x:c>
      <x:c r="U2209" s="309" t="n">
        <x:f>T2209-S2209</x:f>
        <x:v>0</x:v>
      </x:c>
      <x:c r="V2209" s="307" t="n">
        <x:v>16</x:v>
      </x:c>
      <x:c r="W2209" s="307" t="n">
        <x:v>16</x:v>
      </x:c>
      <x:c r="X2209" s="309" t="n">
        <x:f>CEILING(H2209*J2209+T2209+O2209+0.25*P2209,M2209)</x:f>
        <x:v>16</x:v>
      </x:c>
      <x:c r="Y2209" s="309" t="n">
        <x:f>X2209-W2209</x:f>
        <x:v>0</x:v>
      </x:c>
      <x:c r="Z2209" s="307" t="n">
        <x:v>140</x:v>
      </x:c>
      <x:c r="AA2209" s="307" t="n">
        <x:v>20</x:v>
      </x:c>
      <x:c r="AB2209" s="309" t="n">
        <x:f>MAX(X2209,CEILING(H2209*(J2209+'01_Assumptions'!$B$10)+T2209+O2209+P2209,M2209),N2209)</x:f>
        <x:v>20</x:v>
      </x:c>
      <x:c r="AC2209" s="309" t="n">
        <x:f>AB2209-AA2209</x:f>
        <x:v>0</x:v>
      </x:c>
      <x:c r="AD2209" s="310" t="n">
        <x:f>(AB2209-Z2209)*Q2209</x:f>
        <x:v>-1017.6</x:v>
      </x:c>
      <x:c r="AE2209" s="309" t="str">
        <x:f>IF(ABS(AB2209-Z2209)/MAX(1,Z2209)&lt;'01_Assumptions'!$B$11,"KEEP",IF(AB2209&gt;Z2209,"INCREASE","REDUCE"))</x:f>
        <x:v>REDUCE</x:v>
      </x:c>
      <x:c r="AF2209" s="309" t="str">
        <x:f>IF(AND(T2209&gt;=0,X2209&lt;=AB2209,MOD(AB2209,M2209)=0),"PASS","BLOCK")</x:f>
        <x:v>PASS</x:v>
      </x:c>
      <x:c r="AG2209" s="309" t="str">
        <x:f>IF(AND(ABS(U2209)&lt;=M2209,ABS(Y2209)&lt;=2*M2209,OR(F2209&lt;&gt;"ACTIVE",ABS(AC2209)&lt;=2*M2209)),"MATCH","EXCEPTION")</x:f>
        <x:v>MATCH</x:v>
      </x:c>
      <x:c r="AH2209" s="309" t="n">
        <x:f>IF(COUNTIF($A$5:A2209,A2209)=1,1,0)</x:f>
        <x:v>1</x:v>
      </x:c>
    </x:row>
    <x:row r="2210">
      <x:c r="A2210" s="305" t="str">
        <x:v>P08493</x:v>
      </x:c>
      <x:c r="B2210" s="305" t="str">
        <x:v>AG059</x:v>
      </x:c>
      <x:c r="C2210" s="305" t="str">
        <x:v>SKU0064</x:v>
      </x:c>
      <x:c r="D2210" s="305" t="str">
        <x:v>C</x:v>
      </x:c>
      <x:c r="E2210" s="305" t="str">
        <x:v>X</x:v>
      </x:c>
      <x:c r="F2210" s="305" t="str">
        <x:v>ACTIVE</x:v>
      </x:c>
      <x:c r="G2210" s="306" t="n">
        <x:v>0.93</x:v>
      </x:c>
      <x:c r="H2210" s="307" t="n">
        <x:v>0.9742</x:v>
      </x:c>
      <x:c r="I2210" s="307" t="n">
        <x:v>3.5148</x:v>
      </x:c>
      <x:c r="J2210" s="307" t="n">
        <x:v>1</x:v>
      </x:c>
      <x:c r="K2210" s="307" t="n">
        <x:v>0.25</x:v>
      </x:c>
      <x:c r="L2210" s="307" t="n">
        <x:v>1.4758</x:v>
      </x:c>
      <x:c r="M2210" s="307" t="n">
        <x:v>4</x:v>
      </x:c>
      <x:c r="N2210" s="307" t="n">
        <x:v>4</x:v>
      </x:c>
      <x:c r="O2210" s="307" t="n">
        <x:v>4</x:v>
      </x:c>
      <x:c r="P2210" s="307" t="n">
        <x:v>0.0686</x:v>
      </x:c>
      <x:c r="Q2210" s="308" t="n">
        <x:v>8.48</x:v>
      </x:c>
      <x:c r="R2210" s="307" t="n">
        <x:v>8</x:v>
      </x:c>
      <x:c r="S2210" s="307" t="n">
        <x:v>8</x:v>
      </x:c>
      <x:c r="T2210" s="309" t="n">
        <x:f>CEILING(L2210*SQRT(J2210*POWER(I2210,2)+POWER(H2210,2)*POWER(K2210,2)),M2210)</x:f>
        <x:v>8</x:v>
      </x:c>
      <x:c r="U2210" s="309" t="n">
        <x:f>T2210-S2210</x:f>
        <x:v>0</x:v>
      </x:c>
      <x:c r="V2210" s="307" t="n">
        <x:v>16</x:v>
      </x:c>
      <x:c r="W2210" s="307" t="n">
        <x:v>16</x:v>
      </x:c>
      <x:c r="X2210" s="309" t="n">
        <x:f>CEILING(H2210*J2210+T2210+O2210+0.25*P2210,M2210)</x:f>
        <x:v>16</x:v>
      </x:c>
      <x:c r="Y2210" s="309" t="n">
        <x:f>X2210-W2210</x:f>
        <x:v>0</x:v>
      </x:c>
      <x:c r="Z2210" s="307" t="n">
        <x:v>136</x:v>
      </x:c>
      <x:c r="AA2210" s="307" t="n">
        <x:v>16</x:v>
      </x:c>
      <x:c r="AB2210" s="309" t="n">
        <x:f>MAX(X2210,CEILING(H2210*(J2210+'01_Assumptions'!$B$10)+T2210+O2210+P2210,M2210),N2210)</x:f>
        <x:v>16</x:v>
      </x:c>
      <x:c r="AC2210" s="309" t="n">
        <x:f>AB2210-AA2210</x:f>
        <x:v>0</x:v>
      </x:c>
      <x:c r="AD2210" s="310" t="n">
        <x:f>(AB2210-Z2210)*Q2210</x:f>
        <x:v>-1017.6</x:v>
      </x:c>
      <x:c r="AE2210" s="309" t="str">
        <x:f>IF(ABS(AB2210-Z2210)/MAX(1,Z2210)&lt;'01_Assumptions'!$B$11,"KEEP",IF(AB2210&gt;Z2210,"INCREASE","REDUCE"))</x:f>
        <x:v>REDUCE</x:v>
      </x:c>
      <x:c r="AF2210" s="309" t="str">
        <x:f>IF(AND(T2210&gt;=0,X2210&lt;=AB2210,MOD(AB2210,M2210)=0),"PASS","BLOCK")</x:f>
        <x:v>PASS</x:v>
      </x:c>
      <x:c r="AG2210" s="309" t="str">
        <x:f>IF(AND(ABS(U2210)&lt;=M2210,ABS(Y2210)&lt;=2*M2210,OR(F2210&lt;&gt;"ACTIVE",ABS(AC2210)&lt;=2*M2210)),"MATCH","EXCEPTION")</x:f>
        <x:v>MATCH</x:v>
      </x:c>
      <x:c r="AH2210" s="309" t="n">
        <x:f>IF(COUNTIF($A$5:A2210,A2210)=1,1,0)</x:f>
        <x:v>1</x:v>
      </x:c>
    </x:row>
    <x:row r="2211">
      <x:c r="A2211" s="305" t="str">
        <x:v>P03177</x:v>
      </x:c>
      <x:c r="B2211" s="305" t="str">
        <x:v>AG023</x:v>
      </x:c>
      <x:c r="C2211" s="305" t="str">
        <x:v>SKU0195</x:v>
      </x:c>
      <x:c r="D2211" s="305" t="str">
        <x:v>A</x:v>
      </x:c>
      <x:c r="E2211" s="305" t="str">
        <x:v>X</x:v>
      </x:c>
      <x:c r="F2211" s="305" t="str">
        <x:v>ACTIVE</x:v>
      </x:c>
      <x:c r="G2211" s="306" t="n">
        <x:v>0.98</x:v>
      </x:c>
      <x:c r="H2211" s="307" t="n">
        <x:v>16.1849</x:v>
      </x:c>
      <x:c r="I2211" s="307" t="n">
        <x:v>9.7883</x:v>
      </x:c>
      <x:c r="J2211" s="307" t="n">
        <x:v>3.1333</x:v>
      </x:c>
      <x:c r="K2211" s="307" t="n">
        <x:v>0.4342</x:v>
      </x:c>
      <x:c r="L2211" s="307" t="n">
        <x:v>2.0537</x:v>
      </x:c>
      <x:c r="M2211" s="307" t="n">
        <x:v>1</x:v>
      </x:c>
      <x:c r="N2211" s="307" t="n">
        <x:v>1</x:v>
      </x:c>
      <x:c r="O2211" s="307" t="n">
        <x:v>1</x:v>
      </x:c>
      <x:c r="P2211" s="307" t="n">
        <x:v>16.7728</x:v>
      </x:c>
      <x:c r="Q2211" s="308" t="n">
        <x:v>17.5</x:v>
      </x:c>
      <x:c r="R2211" s="307" t="n">
        <x:v>9</x:v>
      </x:c>
      <x:c r="S2211" s="307" t="n">
        <x:v>39</x:v>
      </x:c>
      <x:c r="T2211" s="309" t="n">
        <x:f>CEILING(L2211*SQRT(J2211*POWER(I2211,2)+POWER(H2211,2)*POWER(K2211,2)),M2211)</x:f>
        <x:v>39</x:v>
      </x:c>
      <x:c r="U2211" s="309" t="n">
        <x:f>T2211-S2211</x:f>
        <x:v>0</x:v>
      </x:c>
      <x:c r="V2211" s="307" t="n">
        <x:v>52</x:v>
      </x:c>
      <x:c r="W2211" s="307" t="n">
        <x:v>95</x:v>
      </x:c>
      <x:c r="X2211" s="309" t="n">
        <x:f>CEILING(H2211*J2211+T2211+O2211+0.25*P2211,M2211)</x:f>
        <x:v>95</x:v>
      </x:c>
      <x:c r="Y2211" s="309" t="n">
        <x:f>X2211-W2211</x:f>
        <x:v>0</x:v>
      </x:c>
      <x:c r="Z2211" s="307" t="n">
        <x:v>66</x:v>
      </x:c>
      <x:c r="AA2211" s="307" t="n">
        <x:v>124</x:v>
      </x:c>
      <x:c r="AB2211" s="309" t="n">
        <x:f>MAX(X2211,CEILING(H2211*(J2211+'01_Assumptions'!$B$10)+T2211+O2211+P2211,M2211),N2211)</x:f>
        <x:v>124</x:v>
      </x:c>
      <x:c r="AC2211" s="309" t="n">
        <x:f>AB2211-AA2211</x:f>
        <x:v>0</x:v>
      </x:c>
      <x:c r="AD2211" s="310" t="n">
        <x:f>(AB2211-Z2211)*Q2211</x:f>
        <x:v>1015</x:v>
      </x:c>
      <x:c r="AE2211" s="309" t="str">
        <x:f>IF(ABS(AB2211-Z2211)/MAX(1,Z2211)&lt;'01_Assumptions'!$B$11,"KEEP",IF(AB2211&gt;Z2211,"INCREASE","REDUCE"))</x:f>
        <x:v>INCREASE</x:v>
      </x:c>
      <x:c r="AF2211" s="309" t="str">
        <x:f>IF(AND(T2211&gt;=0,X2211&lt;=AB2211,MOD(AB2211,M2211)=0),"PASS","BLOCK")</x:f>
        <x:v>PASS</x:v>
      </x:c>
      <x:c r="AG2211" s="309" t="str">
        <x:f>IF(AND(ABS(U2211)&lt;=M2211,ABS(Y2211)&lt;=2*M2211,OR(F2211&lt;&gt;"ACTIVE",ABS(AC2211)&lt;=2*M2211)),"MATCH","EXCEPTION")</x:f>
        <x:v>MATCH</x:v>
      </x:c>
      <x:c r="AH2211" s="309" t="n">
        <x:f>IF(COUNTIF($A$5:A2211,A2211)=1,1,0)</x:f>
        <x:v>1</x:v>
      </x:c>
    </x:row>
    <x:row r="2212">
      <x:c r="A2212" s="305" t="str">
        <x:v>P02278</x:v>
      </x:c>
      <x:c r="B2212" s="305" t="str">
        <x:v>AG016</x:v>
      </x:c>
      <x:c r="C2212" s="305" t="str">
        <x:v>SKU0080</x:v>
      </x:c>
      <x:c r="D2212" s="305" t="str">
        <x:v>C</x:v>
      </x:c>
      <x:c r="E2212" s="305" t="str">
        <x:v>X</x:v>
      </x:c>
      <x:c r="F2212" s="305" t="str">
        <x:v>ACTIVE</x:v>
      </x:c>
      <x:c r="G2212" s="306" t="n">
        <x:v>0.93</x:v>
      </x:c>
      <x:c r="H2212" s="307" t="n">
        <x:v>0.4656</x:v>
      </x:c>
      <x:c r="I2212" s="307" t="n">
        <x:v>1.25</x:v>
      </x:c>
      <x:c r="J2212" s="307" t="n">
        <x:v>1</x:v>
      </x:c>
      <x:c r="K2212" s="307" t="n">
        <x:v>0.25</x:v>
      </x:c>
      <x:c r="L2212" s="307" t="n">
        <x:v>1.4758</x:v>
      </x:c>
      <x:c r="M2212" s="307" t="n">
        <x:v>1</x:v>
      </x:c>
      <x:c r="N2212" s="307" t="n">
        <x:v>1</x:v>
      </x:c>
      <x:c r="O2212" s="307" t="n">
        <x:v>3</x:v>
      </x:c>
      <x:c r="P2212" s="307" t="n">
        <x:v>0.2002</x:v>
      </x:c>
      <x:c r="Q2212" s="308" t="n">
        <x:v>14.47</x:v>
      </x:c>
      <x:c r="R2212" s="307" t="n">
        <x:v>5</x:v>
      </x:c>
      <x:c r="S2212" s="307" t="n">
        <x:v>2</x:v>
      </x:c>
      <x:c r="T2212" s="309" t="n">
        <x:f>CEILING(L2212*SQRT(J2212*POWER(I2212,2)+POWER(H2212,2)*POWER(K2212,2)),M2212)</x:f>
        <x:v>2</x:v>
      </x:c>
      <x:c r="U2212" s="309" t="n">
        <x:f>T2212-S2212</x:f>
        <x:v>0</x:v>
      </x:c>
      <x:c r="V2212" s="307" t="n">
        <x:v>9</x:v>
      </x:c>
      <x:c r="W2212" s="307" t="n">
        <x:v>6</x:v>
      </x:c>
      <x:c r="X2212" s="309" t="n">
        <x:f>CEILING(H2212*J2212+T2212+O2212+0.25*P2212,M2212)</x:f>
        <x:v>6</x:v>
      </x:c>
      <x:c r="Y2212" s="309" t="n">
        <x:f>X2212-W2212</x:f>
        <x:v>0</x:v>
      </x:c>
      <x:c r="Z2212" s="307" t="n">
        <x:v>77</x:v>
      </x:c>
      <x:c r="AA2212" s="307" t="n">
        <x:v>7</x:v>
      </x:c>
      <x:c r="AB2212" s="309" t="n">
        <x:f>MAX(X2212,CEILING(H2212*(J2212+'01_Assumptions'!$B$10)+T2212+O2212+P2212,M2212),N2212)</x:f>
        <x:v>7</x:v>
      </x:c>
      <x:c r="AC2212" s="309" t="n">
        <x:f>AB2212-AA2212</x:f>
        <x:v>0</x:v>
      </x:c>
      <x:c r="AD2212" s="310" t="n">
        <x:f>(AB2212-Z2212)*Q2212</x:f>
        <x:v>-1012.9000000000001</x:v>
      </x:c>
      <x:c r="AE2212" s="309" t="str">
        <x:f>IF(ABS(AB2212-Z2212)/MAX(1,Z2212)&lt;'01_Assumptions'!$B$11,"KEEP",IF(AB2212&gt;Z2212,"INCREASE","REDUCE"))</x:f>
        <x:v>REDUCE</x:v>
      </x:c>
      <x:c r="AF2212" s="309" t="str">
        <x:f>IF(AND(T2212&gt;=0,X2212&lt;=AB2212,MOD(AB2212,M2212)=0),"PASS","BLOCK")</x:f>
        <x:v>PASS</x:v>
      </x:c>
      <x:c r="AG2212" s="309" t="str">
        <x:f>IF(AND(ABS(U2212)&lt;=M2212,ABS(Y2212)&lt;=2*M2212,OR(F2212&lt;&gt;"ACTIVE",ABS(AC2212)&lt;=2*M2212)),"MATCH","EXCEPTION")</x:f>
        <x:v>MATCH</x:v>
      </x:c>
      <x:c r="AH2212" s="309" t="n">
        <x:f>IF(COUNTIF($A$5:A2212,A2212)=1,1,0)</x:f>
        <x:v>1</x:v>
      </x:c>
    </x:row>
    <x:row r="2213">
      <x:c r="A2213" s="305" t="str">
        <x:v>P08640</x:v>
      </x:c>
      <x:c r="B2213" s="305" t="str">
        <x:v>AG060</x:v>
      </x:c>
      <x:c r="C2213" s="305" t="str">
        <x:v>SKU0080</x:v>
      </x:c>
      <x:c r="D2213" s="305" t="str">
        <x:v>C</x:v>
      </x:c>
      <x:c r="E2213" s="305" t="str">
        <x:v>X</x:v>
      </x:c>
      <x:c r="F2213" s="305" t="str">
        <x:v>ACTIVE</x:v>
      </x:c>
      <x:c r="G2213" s="306" t="n">
        <x:v>0.93</x:v>
      </x:c>
      <x:c r="H2213" s="307" t="n">
        <x:v>0.8423</x:v>
      </x:c>
      <x:c r="I2213" s="307" t="n">
        <x:v>1.7851</x:v>
      </x:c>
      <x:c r="J2213" s="307" t="n">
        <x:v>1</x:v>
      </x:c>
      <x:c r="K2213" s="307" t="n">
        <x:v>0.25</x:v>
      </x:c>
      <x:c r="L2213" s="307" t="n">
        <x:v>1.4758</x:v>
      </x:c>
      <x:c r="M2213" s="307" t="n">
        <x:v>1</x:v>
      </x:c>
      <x:c r="N2213" s="307" t="n">
        <x:v>1</x:v>
      </x:c>
      <x:c r="O2213" s="307" t="n">
        <x:v>3</x:v>
      </x:c>
      <x:c r="P2213" s="307" t="n">
        <x:v>3.1443</x:v>
      </x:c>
      <x:c r="Q2213" s="308" t="n">
        <x:v>14.47</x:v>
      </x:c>
      <x:c r="R2213" s="307" t="n">
        <x:v>5</x:v>
      </x:c>
      <x:c r="S2213" s="307" t="n">
        <x:v>3</x:v>
      </x:c>
      <x:c r="T2213" s="309" t="n">
        <x:f>CEILING(L2213*SQRT(J2213*POWER(I2213,2)+POWER(H2213,2)*POWER(K2213,2)),M2213)</x:f>
        <x:v>3</x:v>
      </x:c>
      <x:c r="U2213" s="309" t="n">
        <x:f>T2213-S2213</x:f>
        <x:v>0</x:v>
      </x:c>
      <x:c r="V2213" s="307" t="n">
        <x:v>9</x:v>
      </x:c>
      <x:c r="W2213" s="307" t="n">
        <x:v>8</x:v>
      </x:c>
      <x:c r="X2213" s="309" t="n">
        <x:f>CEILING(H2213*J2213+T2213+O2213+0.25*P2213,M2213)</x:f>
        <x:v>8</x:v>
      </x:c>
      <x:c r="Y2213" s="309" t="n">
        <x:f>X2213-W2213</x:f>
        <x:v>0</x:v>
      </x:c>
      <x:c r="Z2213" s="307" t="n">
        <x:v>81</x:v>
      </x:c>
      <x:c r="AA2213" s="307" t="n">
        <x:v>11</x:v>
      </x:c>
      <x:c r="AB2213" s="309" t="n">
        <x:f>MAX(X2213,CEILING(H2213*(J2213+'01_Assumptions'!$B$10)+T2213+O2213+P2213,M2213),N2213)</x:f>
        <x:v>11</x:v>
      </x:c>
      <x:c r="AC2213" s="309" t="n">
        <x:f>AB2213-AA2213</x:f>
        <x:v>0</x:v>
      </x:c>
      <x:c r="AD2213" s="310" t="n">
        <x:f>(AB2213-Z2213)*Q2213</x:f>
        <x:v>-1012.9000000000001</x:v>
      </x:c>
      <x:c r="AE2213" s="309" t="str">
        <x:f>IF(ABS(AB2213-Z2213)/MAX(1,Z2213)&lt;'01_Assumptions'!$B$11,"KEEP",IF(AB2213&gt;Z2213,"INCREASE","REDUCE"))</x:f>
        <x:v>REDUCE</x:v>
      </x:c>
      <x:c r="AF2213" s="309" t="str">
        <x:f>IF(AND(T2213&gt;=0,X2213&lt;=AB2213,MOD(AB2213,M2213)=0),"PASS","BLOCK")</x:f>
        <x:v>PASS</x:v>
      </x:c>
      <x:c r="AG2213" s="309" t="str">
        <x:f>IF(AND(ABS(U2213)&lt;=M2213,ABS(Y2213)&lt;=2*M2213,OR(F2213&lt;&gt;"ACTIVE",ABS(AC2213)&lt;=2*M2213)),"MATCH","EXCEPTION")</x:f>
        <x:v>MATCH</x:v>
      </x:c>
      <x:c r="AH2213" s="309" t="n">
        <x:f>IF(COUNTIF($A$5:A2213,A2213)=1,1,0)</x:f>
        <x:v>1</x:v>
      </x:c>
    </x:row>
    <x:row r="2214">
      <x:c r="A2214" s="305" t="str">
        <x:v>P03656</x:v>
      </x:c>
      <x:c r="B2214" s="305" t="str">
        <x:v>AG026</x:v>
      </x:c>
      <x:c r="C2214" s="305" t="str">
        <x:v>SKU0273</x:v>
      </x:c>
      <x:c r="D2214" s="305" t="str">
        <x:v>A</x:v>
      </x:c>
      <x:c r="E2214" s="305" t="str">
        <x:v>X</x:v>
      </x:c>
      <x:c r="F2214" s="305" t="str">
        <x:v>ACTIVE</x:v>
      </x:c>
      <x:c r="G2214" s="306" t="n">
        <x:v>0.98</x:v>
      </x:c>
      <x:c r="H2214" s="307" t="n">
        <x:v>14.0059</x:v>
      </x:c>
      <x:c r="I2214" s="307" t="n">
        <x:v>9.4559</x:v>
      </x:c>
      <x:c r="J2214" s="307" t="n">
        <x:v>2.1111</x:v>
      </x:c>
      <x:c r="K2214" s="307" t="n">
        <x:v>0.3187</x:v>
      </x:c>
      <x:c r="L2214" s="307" t="n">
        <x:v>2.0537</x:v>
      </x:c>
      <x:c r="M2214" s="307" t="n">
        <x:v>1</x:v>
      </x:c>
      <x:c r="N2214" s="307" t="n">
        <x:v>1</x:v>
      </x:c>
      <x:c r="O2214" s="307" t="n">
        <x:v>2</x:v>
      </x:c>
      <x:c r="P2214" s="307" t="n">
        <x:v>4.3683</x:v>
      </x:c>
      <x:c r="Q2214" s="308" t="n">
        <x:v>28.09</x:v>
      </x:c>
      <x:c r="R2214" s="307" t="n">
        <x:v>7</x:v>
      </x:c>
      <x:c r="S2214" s="307" t="n">
        <x:v>30</x:v>
      </x:c>
      <x:c r="T2214" s="309" t="n">
        <x:f>CEILING(L2214*SQRT(J2214*POWER(I2214,2)+POWER(H2214,2)*POWER(K2214,2)),M2214)</x:f>
        <x:v>30</x:v>
      </x:c>
      <x:c r="U2214" s="309" t="n">
        <x:f>T2214-S2214</x:f>
        <x:v>0</x:v>
      </x:c>
      <x:c r="V2214" s="307" t="n">
        <x:v>32</x:v>
      </x:c>
      <x:c r="W2214" s="307" t="n">
        <x:v>63</x:v>
      </x:c>
      <x:c r="X2214" s="309" t="n">
        <x:f>CEILING(H2214*J2214+T2214+O2214+0.25*P2214,M2214)</x:f>
        <x:v>63</x:v>
      </x:c>
      <x:c r="Y2214" s="309" t="n">
        <x:f>X2214-W2214</x:f>
        <x:v>0</x:v>
      </x:c>
      <x:c r="Z2214" s="307" t="n">
        <x:v>44</x:v>
      </x:c>
      <x:c r="AA2214" s="307" t="n">
        <x:v>80</x:v>
      </x:c>
      <x:c r="AB2214" s="309" t="n">
        <x:f>MAX(X2214,CEILING(H2214*(J2214+'01_Assumptions'!$B$10)+T2214+O2214+P2214,M2214),N2214)</x:f>
        <x:v>80</x:v>
      </x:c>
      <x:c r="AC2214" s="309" t="n">
        <x:f>AB2214-AA2214</x:f>
        <x:v>0</x:v>
      </x:c>
      <x:c r="AD2214" s="310" t="n">
        <x:f>(AB2214-Z2214)*Q2214</x:f>
        <x:v>1011.24</x:v>
      </x:c>
      <x:c r="AE2214" s="309" t="str">
        <x:f>IF(ABS(AB2214-Z2214)/MAX(1,Z2214)&lt;'01_Assumptions'!$B$11,"KEEP",IF(AB2214&gt;Z2214,"INCREASE","REDUCE"))</x:f>
        <x:v>INCREASE</x:v>
      </x:c>
      <x:c r="AF2214" s="309" t="str">
        <x:f>IF(AND(T2214&gt;=0,X2214&lt;=AB2214,MOD(AB2214,M2214)=0),"PASS","BLOCK")</x:f>
        <x:v>PASS</x:v>
      </x:c>
      <x:c r="AG2214" s="309" t="str">
        <x:f>IF(AND(ABS(U2214)&lt;=M2214,ABS(Y2214)&lt;=2*M2214,OR(F2214&lt;&gt;"ACTIVE",ABS(AC2214)&lt;=2*M2214)),"MATCH","EXCEPTION")</x:f>
        <x:v>MATCH</x:v>
      </x:c>
      <x:c r="AH2214" s="309" t="n">
        <x:f>IF(COUNTIF($A$5:A2214,A2214)=1,1,0)</x:f>
        <x:v>1</x:v>
      </x:c>
    </x:row>
    <x:row r="2215">
      <x:c r="A2215" s="305" t="str">
        <x:v>P00793</x:v>
      </x:c>
      <x:c r="B2215" s="305" t="str">
        <x:v>AG006</x:v>
      </x:c>
      <x:c r="C2215" s="305" t="str">
        <x:v>SKU0139</x:v>
      </x:c>
      <x:c r="D2215" s="305" t="str">
        <x:v>A</x:v>
      </x:c>
      <x:c r="E2215" s="305" t="str">
        <x:v>X</x:v>
      </x:c>
      <x:c r="F2215" s="305" t="str">
        <x:v>ACTIVE</x:v>
      </x:c>
      <x:c r="G2215" s="306" t="n">
        <x:v>0.98</x:v>
      </x:c>
      <x:c r="H2215" s="307" t="n">
        <x:v>7.8305</x:v>
      </x:c>
      <x:c r="I2215" s="307" t="n">
        <x:v>4.75</x:v>
      </x:c>
      <x:c r="J2215" s="307" t="n">
        <x:v>1.129</x:v>
      </x:c>
      <x:c r="K2215" s="307" t="n">
        <x:v>0.4275</x:v>
      </x:c>
      <x:c r="L2215" s="307" t="n">
        <x:v>2.0537</x:v>
      </x:c>
      <x:c r="M2215" s="307" t="n">
        <x:v>1</x:v>
      </x:c>
      <x:c r="N2215" s="307" t="n">
        <x:v>2</x:v>
      </x:c>
      <x:c r="O2215" s="307" t="n">
        <x:v>1</x:v>
      </x:c>
      <x:c r="P2215" s="307" t="n">
        <x:v>3.9353</x:v>
      </x:c>
      <x:c r="Q2215" s="308" t="n">
        <x:v>53.21</x:v>
      </x:c>
      <x:c r="R2215" s="307" t="n">
        <x:v>4</x:v>
      </x:c>
      <x:c r="S2215" s="307" t="n">
        <x:v>13</x:v>
      </x:c>
      <x:c r="T2215" s="309" t="n">
        <x:f>CEILING(L2215*SQRT(J2215*POWER(I2215,2)+POWER(H2215,2)*POWER(K2215,2)),M2215)</x:f>
        <x:v>13</x:v>
      </x:c>
      <x:c r="U2215" s="309" t="n">
        <x:f>T2215-S2215</x:f>
        <x:v>0</x:v>
      </x:c>
      <x:c r="V2215" s="307" t="n">
        <x:v>10</x:v>
      </x:c>
      <x:c r="W2215" s="307" t="n">
        <x:v>24</x:v>
      </x:c>
      <x:c r="X2215" s="309" t="n">
        <x:f>CEILING(H2215*J2215+T2215+O2215+0.25*P2215,M2215)</x:f>
        <x:v>24</x:v>
      </x:c>
      <x:c r="Y2215" s="309" t="n">
        <x:f>X2215-W2215</x:f>
        <x:v>0</x:v>
      </x:c>
      <x:c r="Z2215" s="307" t="n">
        <x:v>16</x:v>
      </x:c>
      <x:c r="AA2215" s="307" t="n">
        <x:v>35</x:v>
      </x:c>
      <x:c r="AB2215" s="309" t="n">
        <x:f>MAX(X2215,CEILING(H2215*(J2215+'01_Assumptions'!$B$10)+T2215+O2215+P2215,M2215),N2215)</x:f>
        <x:v>35</x:v>
      </x:c>
      <x:c r="AC2215" s="309" t="n">
        <x:f>AB2215-AA2215</x:f>
        <x:v>0</x:v>
      </x:c>
      <x:c r="AD2215" s="310" t="n">
        <x:f>(AB2215-Z2215)*Q2215</x:f>
        <x:v>1010.99</x:v>
      </x:c>
      <x:c r="AE2215" s="309" t="str">
        <x:f>IF(ABS(AB2215-Z2215)/MAX(1,Z2215)&lt;'01_Assumptions'!$B$11,"KEEP",IF(AB2215&gt;Z2215,"INCREASE","REDUCE"))</x:f>
        <x:v>INCREASE</x:v>
      </x:c>
      <x:c r="AF2215" s="309" t="str">
        <x:f>IF(AND(T2215&gt;=0,X2215&lt;=AB2215,MOD(AB2215,M2215)=0),"PASS","BLOCK")</x:f>
        <x:v>PASS</x:v>
      </x:c>
      <x:c r="AG2215" s="309" t="str">
        <x:f>IF(AND(ABS(U2215)&lt;=M2215,ABS(Y2215)&lt;=2*M2215,OR(F2215&lt;&gt;"ACTIVE",ABS(AC2215)&lt;=2*M2215)),"MATCH","EXCEPTION")</x:f>
        <x:v>MATCH</x:v>
      </x:c>
      <x:c r="AH2215" s="309" t="n">
        <x:f>IF(COUNTIF($A$5:A2215,A2215)=1,1,0)</x:f>
        <x:v>1</x:v>
      </x:c>
    </x:row>
    <x:row r="2216">
      <x:c r="A2216" s="305" t="str">
        <x:v>P06563</x:v>
      </x:c>
      <x:c r="B2216" s="305" t="str">
        <x:v>AG046</x:v>
      </x:c>
      <x:c r="C2216" s="305" t="str">
        <x:v>SKU0139</x:v>
      </x:c>
      <x:c r="D2216" s="305" t="str">
        <x:v>A</x:v>
      </x:c>
      <x:c r="E2216" s="305" t="str">
        <x:v>X</x:v>
      </x:c>
      <x:c r="F2216" s="305" t="str">
        <x:v>ACTIVE</x:v>
      </x:c>
      <x:c r="G2216" s="306" t="n">
        <x:v>0.98</x:v>
      </x:c>
      <x:c r="H2216" s="307" t="n">
        <x:v>10.0307</x:v>
      </x:c>
      <x:c r="I2216" s="307" t="n">
        <x:v>4.7506</x:v>
      </x:c>
      <x:c r="J2216" s="307" t="n">
        <x:v>1.0882</x:v>
      </x:c>
      <x:c r="K2216" s="307" t="n">
        <x:v>0.2879</x:v>
      </x:c>
      <x:c r="L2216" s="307" t="n">
        <x:v>2.0537</x:v>
      </x:c>
      <x:c r="M2216" s="307" t="n">
        <x:v>1</x:v>
      </x:c>
      <x:c r="N2216" s="307" t="n">
        <x:v>2</x:v>
      </x:c>
      <x:c r="O2216" s="307" t="n">
        <x:v>1</x:v>
      </x:c>
      <x:c r="P2216" s="307" t="n">
        <x:v>1.3032</x:v>
      </x:c>
      <x:c r="Q2216" s="308" t="n">
        <x:v>53.21</x:v>
      </x:c>
      <x:c r="R2216" s="307" t="n">
        <x:v>4</x:v>
      </x:c>
      <x:c r="S2216" s="307" t="n">
        <x:v>12</x:v>
      </x:c>
      <x:c r="T2216" s="309" t="n">
        <x:f>CEILING(L2216*SQRT(J2216*POWER(I2216,2)+POWER(H2216,2)*POWER(K2216,2)),M2216)</x:f>
        <x:v>12</x:v>
      </x:c>
      <x:c r="U2216" s="309" t="n">
        <x:f>T2216-S2216</x:f>
        <x:v>0</x:v>
      </x:c>
      <x:c r="V2216" s="307" t="n">
        <x:v>11</x:v>
      </x:c>
      <x:c r="W2216" s="307" t="n">
        <x:v>25</x:v>
      </x:c>
      <x:c r="X2216" s="309" t="n">
        <x:f>CEILING(H2216*J2216+T2216+O2216+0.25*P2216,M2216)</x:f>
        <x:v>25</x:v>
      </x:c>
      <x:c r="Y2216" s="309" t="n">
        <x:f>X2216-W2216</x:f>
        <x:v>0</x:v>
      </x:c>
      <x:c r="Z2216" s="307" t="n">
        <x:v>17</x:v>
      </x:c>
      <x:c r="AA2216" s="307" t="n">
        <x:v>36</x:v>
      </x:c>
      <x:c r="AB2216" s="309" t="n">
        <x:f>MAX(X2216,CEILING(H2216*(J2216+'01_Assumptions'!$B$10)+T2216+O2216+P2216,M2216),N2216)</x:f>
        <x:v>36</x:v>
      </x:c>
      <x:c r="AC2216" s="309" t="n">
        <x:f>AB2216-AA2216</x:f>
        <x:v>0</x:v>
      </x:c>
      <x:c r="AD2216" s="310" t="n">
        <x:f>(AB2216-Z2216)*Q2216</x:f>
        <x:v>1010.99</x:v>
      </x:c>
      <x:c r="AE2216" s="309" t="str">
        <x:f>IF(ABS(AB2216-Z2216)/MAX(1,Z2216)&lt;'01_Assumptions'!$B$11,"KEEP",IF(AB2216&gt;Z2216,"INCREASE","REDUCE"))</x:f>
        <x:v>INCREASE</x:v>
      </x:c>
      <x:c r="AF2216" s="309" t="str">
        <x:f>IF(AND(T2216&gt;=0,X2216&lt;=AB2216,MOD(AB2216,M2216)=0),"PASS","BLOCK")</x:f>
        <x:v>PASS</x:v>
      </x:c>
      <x:c r="AG2216" s="309" t="str">
        <x:f>IF(AND(ABS(U2216)&lt;=M2216,ABS(Y2216)&lt;=2*M2216,OR(F2216&lt;&gt;"ACTIVE",ABS(AC2216)&lt;=2*M2216)),"MATCH","EXCEPTION")</x:f>
        <x:v>MATCH</x:v>
      </x:c>
      <x:c r="AH2216" s="309" t="n">
        <x:f>IF(COUNTIF($A$5:A2216,A2216)=1,1,0)</x:f>
        <x:v>1</x:v>
      </x:c>
    </x:row>
    <x:row r="2217">
      <x:c r="A2217" s="305" t="str">
        <x:v>P01260</x:v>
      </x:c>
      <x:c r="B2217" s="305" t="str">
        <x:v>AG009</x:v>
      </x:c>
      <x:c r="C2217" s="305" t="str">
        <x:v>SKU0179</x:v>
      </x:c>
      <x:c r="D2217" s="305" t="str">
        <x:v>C</x:v>
      </x:c>
      <x:c r="E2217" s="305" t="str">
        <x:v>X</x:v>
      </x:c>
      <x:c r="F2217" s="305" t="str">
        <x:v>ACTIVE</x:v>
      </x:c>
      <x:c r="G2217" s="306" t="n">
        <x:v>0.93</x:v>
      </x:c>
      <x:c r="H2217" s="307" t="n">
        <x:v>0.6072</x:v>
      </x:c>
      <x:c r="I2217" s="307" t="n">
        <x:v>0.9014</x:v>
      </x:c>
      <x:c r="J2217" s="307" t="n">
        <x:v>1</x:v>
      </x:c>
      <x:c r="K2217" s="307" t="n">
        <x:v>0.25</x:v>
      </x:c>
      <x:c r="L2217" s="307" t="n">
        <x:v>1.4758</x:v>
      </x:c>
      <x:c r="M2217" s="307" t="n">
        <x:v>1</x:v>
      </x:c>
      <x:c r="N2217" s="307" t="n">
        <x:v>1</x:v>
      </x:c>
      <x:c r="O2217" s="307" t="n">
        <x:v>2</x:v>
      </x:c>
      <x:c r="P2217" s="307" t="n">
        <x:v>0.1127</x:v>
      </x:c>
      <x:c r="Q2217" s="308" t="n">
        <x:v>25.26</x:v>
      </x:c>
      <x:c r="R2217" s="307" t="n">
        <x:v>3</x:v>
      </x:c>
      <x:c r="S2217" s="307" t="n">
        <x:v>2</x:v>
      </x:c>
      <x:c r="T2217" s="309" t="n">
        <x:f>CEILING(L2217*SQRT(J2217*POWER(I2217,2)+POWER(H2217,2)*POWER(K2217,2)),M2217)</x:f>
        <x:v>2</x:v>
      </x:c>
      <x:c r="U2217" s="309" t="n">
        <x:f>T2217-S2217</x:f>
        <x:v>0</x:v>
      </x:c>
      <x:c r="V2217" s="307" t="n">
        <x:v>6</x:v>
      </x:c>
      <x:c r="W2217" s="307" t="n">
        <x:v>5</x:v>
      </x:c>
      <x:c r="X2217" s="309" t="n">
        <x:f>CEILING(H2217*J2217+T2217+O2217+0.25*P2217,M2217)</x:f>
        <x:v>5</x:v>
      </x:c>
      <x:c r="Y2217" s="309" t="n">
        <x:f>X2217-W2217</x:f>
        <x:v>0</x:v>
      </x:c>
      <x:c r="Z2217" s="307" t="n">
        <x:v>46</x:v>
      </x:c>
      <x:c r="AA2217" s="307" t="n">
        <x:v>6</x:v>
      </x:c>
      <x:c r="AB2217" s="309" t="n">
        <x:f>MAX(X2217,CEILING(H2217*(J2217+'01_Assumptions'!$B$10)+T2217+O2217+P2217,M2217),N2217)</x:f>
        <x:v>6</x:v>
      </x:c>
      <x:c r="AC2217" s="309" t="n">
        <x:f>AB2217-AA2217</x:f>
        <x:v>0</x:v>
      </x:c>
      <x:c r="AD2217" s="310" t="n">
        <x:f>(AB2217-Z2217)*Q2217</x:f>
        <x:v>-1010.4000000000001</x:v>
      </x:c>
      <x:c r="AE2217" s="309" t="str">
        <x:f>IF(ABS(AB2217-Z2217)/MAX(1,Z2217)&lt;'01_Assumptions'!$B$11,"KEEP",IF(AB2217&gt;Z2217,"INCREASE","REDUCE"))</x:f>
        <x:v>REDUCE</x:v>
      </x:c>
      <x:c r="AF2217" s="309" t="str">
        <x:f>IF(AND(T2217&gt;=0,X2217&lt;=AB2217,MOD(AB2217,M2217)=0),"PASS","BLOCK")</x:f>
        <x:v>PASS</x:v>
      </x:c>
      <x:c r="AG2217" s="309" t="str">
        <x:f>IF(AND(ABS(U2217)&lt;=M2217,ABS(Y2217)&lt;=2*M2217,OR(F2217&lt;&gt;"ACTIVE",ABS(AC2217)&lt;=2*M2217)),"MATCH","EXCEPTION")</x:f>
        <x:v>MATCH</x:v>
      </x:c>
      <x:c r="AH2217" s="309" t="n">
        <x:f>IF(COUNTIF($A$5:A2217,A2217)=1,1,0)</x:f>
        <x:v>1</x:v>
      </x:c>
    </x:row>
    <x:row r="2218">
      <x:c r="A2218" s="305" t="str">
        <x:v>P06023</x:v>
      </x:c>
      <x:c r="B2218" s="305" t="str">
        <x:v>AG042</x:v>
      </x:c>
      <x:c r="C2218" s="305" t="str">
        <x:v>SKU0093</x:v>
      </x:c>
      <x:c r="D2218" s="305" t="str">
        <x:v>C</x:v>
      </x:c>
      <x:c r="E2218" s="305" t="str">
        <x:v>X</x:v>
      </x:c>
      <x:c r="F2218" s="305" t="str">
        <x:v>ACTIVE</x:v>
      </x:c>
      <x:c r="G2218" s="306" t="n">
        <x:v>0.93</x:v>
      </x:c>
      <x:c r="H2218" s="307" t="n">
        <x:v>0.754</x:v>
      </x:c>
      <x:c r="I2218" s="307" t="n">
        <x:v>1.5086</x:v>
      </x:c>
      <x:c r="J2218" s="307" t="n">
        <x:v>2</x:v>
      </x:c>
      <x:c r="K2218" s="307" t="n">
        <x:v>0.25</x:v>
      </x:c>
      <x:c r="L2218" s="307" t="n">
        <x:v>1.4758</x:v>
      </x:c>
      <x:c r="M2218" s="307" t="n">
        <x:v>2</x:v>
      </x:c>
      <x:c r="N2218" s="307" t="n">
        <x:v>2</x:v>
      </x:c>
      <x:c r="O2218" s="307" t="n">
        <x:v>6</x:v>
      </x:c>
      <x:c r="P2218" s="307" t="n">
        <x:v>4.2735</x:v>
      </x:c>
      <x:c r="Q2218" s="308" t="n">
        <x:v>9.9</x:v>
      </x:c>
      <x:c r="R2218" s="307" t="n">
        <x:v>6</x:v>
      </x:c>
      <x:c r="S2218" s="307" t="n">
        <x:v>4</x:v>
      </x:c>
      <x:c r="T2218" s="309" t="n">
        <x:f>CEILING(L2218*SQRT(J2218*POWER(I2218,2)+POWER(H2218,2)*POWER(K2218,2)),M2218)</x:f>
        <x:v>4</x:v>
      </x:c>
      <x:c r="U2218" s="309" t="n">
        <x:f>T2218-S2218</x:f>
        <x:v>0</x:v>
      </x:c>
      <x:c r="V2218" s="307" t="n">
        <x:v>14</x:v>
      </x:c>
      <x:c r="W2218" s="307" t="n">
        <x:v>14</x:v>
      </x:c>
      <x:c r="X2218" s="309" t="n">
        <x:f>CEILING(H2218*J2218+T2218+O2218+0.25*P2218,M2218)</x:f>
        <x:v>14</x:v>
      </x:c>
      <x:c r="Y2218" s="309" t="n">
        <x:f>X2218-W2218</x:f>
        <x:v>0</x:v>
      </x:c>
      <x:c r="Z2218" s="307" t="n">
        <x:v>120</x:v>
      </x:c>
      <x:c r="AA2218" s="307" t="n">
        <x:v>18</x:v>
      </x:c>
      <x:c r="AB2218" s="309" t="n">
        <x:f>MAX(X2218,CEILING(H2218*(J2218+'01_Assumptions'!$B$10)+T2218+O2218+P2218,M2218),N2218)</x:f>
        <x:v>18</x:v>
      </x:c>
      <x:c r="AC2218" s="309" t="n">
        <x:f>AB2218-AA2218</x:f>
        <x:v>0</x:v>
      </x:c>
      <x:c r="AD2218" s="310" t="n">
        <x:f>(AB2218-Z2218)*Q2218</x:f>
        <x:v>-1009.8000000000001</x:v>
      </x:c>
      <x:c r="AE2218" s="309" t="str">
        <x:f>IF(ABS(AB2218-Z2218)/MAX(1,Z2218)&lt;'01_Assumptions'!$B$11,"KEEP",IF(AB2218&gt;Z2218,"INCREASE","REDUCE"))</x:f>
        <x:v>REDUCE</x:v>
      </x:c>
      <x:c r="AF2218" s="309" t="str">
        <x:f>IF(AND(T2218&gt;=0,X2218&lt;=AB2218,MOD(AB2218,M2218)=0),"PASS","BLOCK")</x:f>
        <x:v>PASS</x:v>
      </x:c>
      <x:c r="AG2218" s="309" t="str">
        <x:f>IF(AND(ABS(U2218)&lt;=M2218,ABS(Y2218)&lt;=2*M2218,OR(F2218&lt;&gt;"ACTIVE",ABS(AC2218)&lt;=2*M2218)),"MATCH","EXCEPTION")</x:f>
        <x:v>MATCH</x:v>
      </x:c>
      <x:c r="AH2218" s="309" t="n">
        <x:f>IF(COUNTIF($A$5:A2218,A2218)=1,1,0)</x:f>
        <x:v>1</x:v>
      </x:c>
    </x:row>
    <x:row r="2219">
      <x:c r="A2219" s="305" t="str">
        <x:v>P00160</x:v>
      </x:c>
      <x:c r="B2219" s="305" t="str">
        <x:v>AG002</x:v>
      </x:c>
      <x:c r="C2219" s="305" t="str">
        <x:v>SKU0116</x:v>
      </x:c>
      <x:c r="D2219" s="305" t="str">
        <x:v>A</x:v>
      </x:c>
      <x:c r="E2219" s="305" t="str">
        <x:v>X</x:v>
      </x:c>
      <x:c r="F2219" s="305" t="str">
        <x:v>ACTIVE</x:v>
      </x:c>
      <x:c r="G2219" s="306" t="n">
        <x:v>0.98</x:v>
      </x:c>
      <x:c r="H2219" s="307" t="n">
        <x:v>4.9023</x:v>
      </x:c>
      <x:c r="I2219" s="307" t="n">
        <x:v>6.5831</x:v>
      </x:c>
      <x:c r="J2219" s="307" t="n">
        <x:v>2.1481</x:v>
      </x:c>
      <x:c r="K2219" s="307" t="n">
        <x:v>0.456</x:v>
      </x:c>
      <x:c r="L2219" s="307" t="n">
        <x:v>2.0537</x:v>
      </x:c>
      <x:c r="M2219" s="307" t="n">
        <x:v>4</x:v>
      </x:c>
      <x:c r="N2219" s="307" t="n">
        <x:v>8</x:v>
      </x:c>
      <x:c r="O2219" s="307" t="n">
        <x:v>4</x:v>
      </x:c>
      <x:c r="P2219" s="307" t="n">
        <x:v>0.5557</x:v>
      </x:c>
      <x:c r="Q2219" s="308" t="n">
        <x:v>63.09</x:v>
      </x:c>
      <x:c r="R2219" s="307" t="n">
        <x:v>8</x:v>
      </x:c>
      <x:c r="S2219" s="307" t="n">
        <x:v>24</x:v>
      </x:c>
      <x:c r="T2219" s="309" t="n">
        <x:f>CEILING(L2219*SQRT(J2219*POWER(I2219,2)+POWER(H2219,2)*POWER(K2219,2)),M2219)</x:f>
        <x:v>24</x:v>
      </x:c>
      <x:c r="U2219" s="309" t="n">
        <x:f>T2219-S2219</x:f>
        <x:v>0</x:v>
      </x:c>
      <x:c r="V2219" s="307" t="n">
        <x:v>24</x:v>
      </x:c>
      <x:c r="W2219" s="307" t="n">
        <x:v>40</x:v>
      </x:c>
      <x:c r="X2219" s="309" t="n">
        <x:f>CEILING(H2219*J2219+T2219+O2219+0.25*P2219,M2219)</x:f>
        <x:v>40</x:v>
      </x:c>
      <x:c r="Y2219" s="309" t="n">
        <x:f>X2219-W2219</x:f>
        <x:v>0</x:v>
      </x:c>
      <x:c r="Z2219" s="307" t="n">
        <x:v>28</x:v>
      </x:c>
      <x:c r="AA2219" s="307" t="n">
        <x:v>44</x:v>
      </x:c>
      <x:c r="AB2219" s="309" t="n">
        <x:f>MAX(X2219,CEILING(H2219*(J2219+'01_Assumptions'!$B$10)+T2219+O2219+P2219,M2219),N2219)</x:f>
        <x:v>44</x:v>
      </x:c>
      <x:c r="AC2219" s="309" t="n">
        <x:f>AB2219-AA2219</x:f>
        <x:v>0</x:v>
      </x:c>
      <x:c r="AD2219" s="310" t="n">
        <x:f>(AB2219-Z2219)*Q2219</x:f>
        <x:v>1009.44</x:v>
      </x:c>
      <x:c r="AE2219" s="309" t="str">
        <x:f>IF(ABS(AB2219-Z2219)/MAX(1,Z2219)&lt;'01_Assumptions'!$B$11,"KEEP",IF(AB2219&gt;Z2219,"INCREASE","REDUCE"))</x:f>
        <x:v>INCREASE</x:v>
      </x:c>
      <x:c r="AF2219" s="309" t="str">
        <x:f>IF(AND(T2219&gt;=0,X2219&lt;=AB2219,MOD(AB2219,M2219)=0),"PASS","BLOCK")</x:f>
        <x:v>PASS</x:v>
      </x:c>
      <x:c r="AG2219" s="309" t="str">
        <x:f>IF(AND(ABS(U2219)&lt;=M2219,ABS(Y2219)&lt;=2*M2219,OR(F2219&lt;&gt;"ACTIVE",ABS(AC2219)&lt;=2*M2219)),"MATCH","EXCEPTION")</x:f>
        <x:v>MATCH</x:v>
      </x:c>
      <x:c r="AH2219" s="309" t="n">
        <x:f>IF(COUNTIF($A$5:A2219,A2219)=1,1,0)</x:f>
        <x:v>1</x:v>
      </x:c>
    </x:row>
    <x:row r="2220">
      <x:c r="A2220" s="305" t="str">
        <x:v>P01623</x:v>
      </x:c>
      <x:c r="B2220" s="305" t="str">
        <x:v>AG012</x:v>
      </x:c>
      <x:c r="C2220" s="305" t="str">
        <x:v>SKU0116</x:v>
      </x:c>
      <x:c r="D2220" s="305" t="str">
        <x:v>A</x:v>
      </x:c>
      <x:c r="E2220" s="305" t="str">
        <x:v>X</x:v>
      </x:c>
      <x:c r="F2220" s="305" t="str">
        <x:v>ACTIVE</x:v>
      </x:c>
      <x:c r="G2220" s="306" t="n">
        <x:v>0.98</x:v>
      </x:c>
      <x:c r="H2220" s="307" t="n">
        <x:v>2.1957</x:v>
      </x:c>
      <x:c r="I2220" s="307" t="n">
        <x:v>4.4159</x:v>
      </x:c>
      <x:c r="J2220" s="307" t="n">
        <x:v>2.0476</x:v>
      </x:c>
      <x:c r="K2220" s="307" t="n">
        <x:v>0.2182</x:v>
      </x:c>
      <x:c r="L2220" s="307" t="n">
        <x:v>2.0537</x:v>
      </x:c>
      <x:c r="M2220" s="307" t="n">
        <x:v>4</x:v>
      </x:c>
      <x:c r="N2220" s="307" t="n">
        <x:v>8</x:v>
      </x:c>
      <x:c r="O2220" s="307" t="n">
        <x:v>4</x:v>
      </x:c>
      <x:c r="P2220" s="307" t="n">
        <x:v>7.0161</x:v>
      </x:c>
      <x:c r="Q2220" s="308" t="n">
        <x:v>63.09</x:v>
      </x:c>
      <x:c r="R2220" s="307" t="n">
        <x:v>8</x:v>
      </x:c>
      <x:c r="S2220" s="307" t="n">
        <x:v>16</x:v>
      </x:c>
      <x:c r="T2220" s="309" t="n">
        <x:f>CEILING(L2220*SQRT(J2220*POWER(I2220,2)+POWER(H2220,2)*POWER(K2220,2)),M2220)</x:f>
        <x:v>16</x:v>
      </x:c>
      <x:c r="U2220" s="309" t="n">
        <x:f>T2220-S2220</x:f>
        <x:v>0</x:v>
      </x:c>
      <x:c r="V2220" s="307" t="n">
        <x:v>16</x:v>
      </x:c>
      <x:c r="W2220" s="307" t="n">
        <x:v>28</x:v>
      </x:c>
      <x:c r="X2220" s="309" t="n">
        <x:f>CEILING(H2220*J2220+T2220+O2220+0.25*P2220,M2220)</x:f>
        <x:v>28</x:v>
      </x:c>
      <x:c r="Y2220" s="309" t="n">
        <x:f>X2220-W2220</x:f>
        <x:v>0</x:v>
      </x:c>
      <x:c r="Z2220" s="307" t="n">
        <x:v>20</x:v>
      </x:c>
      <x:c r="AA2220" s="307" t="n">
        <x:v>36</x:v>
      </x:c>
      <x:c r="AB2220" s="309" t="n">
        <x:f>MAX(X2220,CEILING(H2220*(J2220+'01_Assumptions'!$B$10)+T2220+O2220+P2220,M2220),N2220)</x:f>
        <x:v>36</x:v>
      </x:c>
      <x:c r="AC2220" s="309" t="n">
        <x:f>AB2220-AA2220</x:f>
        <x:v>0</x:v>
      </x:c>
      <x:c r="AD2220" s="310" t="n">
        <x:f>(AB2220-Z2220)*Q2220</x:f>
        <x:v>1009.44</x:v>
      </x:c>
      <x:c r="AE2220" s="309" t="str">
        <x:f>IF(ABS(AB2220-Z2220)/MAX(1,Z2220)&lt;'01_Assumptions'!$B$11,"KEEP",IF(AB2220&gt;Z2220,"INCREASE","REDUCE"))</x:f>
        <x:v>INCREASE</x:v>
      </x:c>
      <x:c r="AF2220" s="309" t="str">
        <x:f>IF(AND(T2220&gt;=0,X2220&lt;=AB2220,MOD(AB2220,M2220)=0),"PASS","BLOCK")</x:f>
        <x:v>PASS</x:v>
      </x:c>
      <x:c r="AG2220" s="309" t="str">
        <x:f>IF(AND(ABS(U2220)&lt;=M2220,ABS(Y2220)&lt;=2*M2220,OR(F2220&lt;&gt;"ACTIVE",ABS(AC2220)&lt;=2*M2220)),"MATCH","EXCEPTION")</x:f>
        <x:v>MATCH</x:v>
      </x:c>
      <x:c r="AH2220" s="309" t="n">
        <x:f>IF(COUNTIF($A$5:A2220,A2220)=1,1,0)</x:f>
        <x:v>1</x:v>
      </x:c>
    </x:row>
    <x:row r="2221">
      <x:c r="A2221" s="305" t="str">
        <x:v>P02192</x:v>
      </x:c>
      <x:c r="B2221" s="305" t="str">
        <x:v>AG016</x:v>
      </x:c>
      <x:c r="C2221" s="305" t="str">
        <x:v>SKU0116</x:v>
      </x:c>
      <x:c r="D2221" s="305" t="str">
        <x:v>A</x:v>
      </x:c>
      <x:c r="E2221" s="305" t="str">
        <x:v>X</x:v>
      </x:c>
      <x:c r="F2221" s="305" t="str">
        <x:v>ACTIVE</x:v>
      </x:c>
      <x:c r="G2221" s="306" t="n">
        <x:v>0.98</x:v>
      </x:c>
      <x:c r="H2221" s="307" t="n">
        <x:v>3.4649</x:v>
      </x:c>
      <x:c r="I2221" s="307" t="n">
        <x:v>4.5201</x:v>
      </x:c>
      <x:c r="J2221" s="307" t="n">
        <x:v>2.1304</x:v>
      </x:c>
      <x:c r="K2221" s="307" t="n">
        <x:v>0.4577</x:v>
      </x:c>
      <x:c r="L2221" s="307" t="n">
        <x:v>2.0537</x:v>
      </x:c>
      <x:c r="M2221" s="307" t="n">
        <x:v>4</x:v>
      </x:c>
      <x:c r="N2221" s="307" t="n">
        <x:v>8</x:v>
      </x:c>
      <x:c r="O2221" s="307" t="n">
        <x:v>4</x:v>
      </x:c>
      <x:c r="P2221" s="307" t="n">
        <x:v>6.3709</x:v>
      </x:c>
      <x:c r="Q2221" s="308" t="n">
        <x:v>63.09</x:v>
      </x:c>
      <x:c r="R2221" s="307" t="n">
        <x:v>8</x:v>
      </x:c>
      <x:c r="S2221" s="307" t="n">
        <x:v>16</x:v>
      </x:c>
      <x:c r="T2221" s="309" t="n">
        <x:f>CEILING(L2221*SQRT(J2221*POWER(I2221,2)+POWER(H2221,2)*POWER(K2221,2)),M2221)</x:f>
        <x:v>16</x:v>
      </x:c>
      <x:c r="U2221" s="309" t="n">
        <x:f>T2221-S2221</x:f>
        <x:v>0</x:v>
      </x:c>
      <x:c r="V2221" s="307" t="n">
        <x:v>20</x:v>
      </x:c>
      <x:c r="W2221" s="307" t="n">
        <x:v>32</x:v>
      </x:c>
      <x:c r="X2221" s="309" t="n">
        <x:f>CEILING(H2221*J2221+T2221+O2221+0.25*P2221,M2221)</x:f>
        <x:v>32</x:v>
      </x:c>
      <x:c r="Y2221" s="309" t="n">
        <x:f>X2221-W2221</x:f>
        <x:v>0</x:v>
      </x:c>
      <x:c r="Z2221" s="307" t="n">
        <x:v>24</x:v>
      </x:c>
      <x:c r="AA2221" s="307" t="n">
        <x:v>40</x:v>
      </x:c>
      <x:c r="AB2221" s="309" t="n">
        <x:f>MAX(X2221,CEILING(H2221*(J2221+'01_Assumptions'!$B$10)+T2221+O2221+P2221,M2221),N2221)</x:f>
        <x:v>40</x:v>
      </x:c>
      <x:c r="AC2221" s="309" t="n">
        <x:f>AB2221-AA2221</x:f>
        <x:v>0</x:v>
      </x:c>
      <x:c r="AD2221" s="310" t="n">
        <x:f>(AB2221-Z2221)*Q2221</x:f>
        <x:v>1009.44</x:v>
      </x:c>
      <x:c r="AE2221" s="309" t="str">
        <x:f>IF(ABS(AB2221-Z2221)/MAX(1,Z2221)&lt;'01_Assumptions'!$B$11,"KEEP",IF(AB2221&gt;Z2221,"INCREASE","REDUCE"))</x:f>
        <x:v>INCREASE</x:v>
      </x:c>
      <x:c r="AF2221" s="309" t="str">
        <x:f>IF(AND(T2221&gt;=0,X2221&lt;=AB2221,MOD(AB2221,M2221)=0),"PASS","BLOCK")</x:f>
        <x:v>PASS</x:v>
      </x:c>
      <x:c r="AG2221" s="309" t="str">
        <x:f>IF(AND(ABS(U2221)&lt;=M2221,ABS(Y2221)&lt;=2*M2221,OR(F2221&lt;&gt;"ACTIVE",ABS(AC2221)&lt;=2*M2221)),"MATCH","EXCEPTION")</x:f>
        <x:v>MATCH</x:v>
      </x:c>
      <x:c r="AH2221" s="309" t="n">
        <x:f>IF(COUNTIF($A$5:A2221,A2221)=1,1,0)</x:f>
        <x:v>1</x:v>
      </x:c>
    </x:row>
    <x:row r="2222">
      <x:c r="A2222" s="305" t="str">
        <x:v>P02472</x:v>
      </x:c>
      <x:c r="B2222" s="305" t="str">
        <x:v>AG018</x:v>
      </x:c>
      <x:c r="C2222" s="305" t="str">
        <x:v>SKU0116</x:v>
      </x:c>
      <x:c r="D2222" s="305" t="str">
        <x:v>A</x:v>
      </x:c>
      <x:c r="E2222" s="305" t="str">
        <x:v>X</x:v>
      </x:c>
      <x:c r="F2222" s="305" t="str">
        <x:v>ACTIVE</x:v>
      </x:c>
      <x:c r="G2222" s="306" t="n">
        <x:v>0.98</x:v>
      </x:c>
      <x:c r="H2222" s="307" t="n">
        <x:v>6.7411</x:v>
      </x:c>
      <x:c r="I2222" s="307" t="n">
        <x:v>5.2417</x:v>
      </x:c>
      <x:c r="J2222" s="307" t="n">
        <x:v>2.08</x:v>
      </x:c>
      <x:c r="K2222" s="307" t="n">
        <x:v>0.4</x:v>
      </x:c>
      <x:c r="L2222" s="307" t="n">
        <x:v>2.0537</x:v>
      </x:c>
      <x:c r="M2222" s="307" t="n">
        <x:v>4</x:v>
      </x:c>
      <x:c r="N2222" s="307" t="n">
        <x:v>8</x:v>
      </x:c>
      <x:c r="O2222" s="307" t="n">
        <x:v>4</x:v>
      </x:c>
      <x:c r="P2222" s="307" t="n">
        <x:v>1.3094</x:v>
      </x:c>
      <x:c r="Q2222" s="308" t="n">
        <x:v>63.09</x:v>
      </x:c>
      <x:c r="R2222" s="307" t="n">
        <x:v>8</x:v>
      </x:c>
      <x:c r="S2222" s="307" t="n">
        <x:v>20</x:v>
      </x:c>
      <x:c r="T2222" s="309" t="n">
        <x:f>CEILING(L2222*SQRT(J2222*POWER(I2222,2)+POWER(H2222,2)*POWER(K2222,2)),M2222)</x:f>
        <x:v>20</x:v>
      </x:c>
      <x:c r="U2222" s="309" t="n">
        <x:f>T2222-S2222</x:f>
        <x:v>0</x:v>
      </x:c>
      <x:c r="V2222" s="307" t="n">
        <x:v>24</x:v>
      </x:c>
      <x:c r="W2222" s="307" t="n">
        <x:v>40</x:v>
      </x:c>
      <x:c r="X2222" s="309" t="n">
        <x:f>CEILING(H2222*J2222+T2222+O2222+0.25*P2222,M2222)</x:f>
        <x:v>40</x:v>
      </x:c>
      <x:c r="Y2222" s="309" t="n">
        <x:f>X2222-W2222</x:f>
        <x:v>0</x:v>
      </x:c>
      <x:c r="Z2222" s="307" t="n">
        <x:v>32</x:v>
      </x:c>
      <x:c r="AA2222" s="307" t="n">
        <x:v>48</x:v>
      </x:c>
      <x:c r="AB2222" s="309" t="n">
        <x:f>MAX(X2222,CEILING(H2222*(J2222+'01_Assumptions'!$B$10)+T2222+O2222+P2222,M2222),N2222)</x:f>
        <x:v>48</x:v>
      </x:c>
      <x:c r="AC2222" s="309" t="n">
        <x:f>AB2222-AA2222</x:f>
        <x:v>0</x:v>
      </x:c>
      <x:c r="AD2222" s="310" t="n">
        <x:f>(AB2222-Z2222)*Q2222</x:f>
        <x:v>1009.44</x:v>
      </x:c>
      <x:c r="AE2222" s="309" t="str">
        <x:f>IF(ABS(AB2222-Z2222)/MAX(1,Z2222)&lt;'01_Assumptions'!$B$11,"KEEP",IF(AB2222&gt;Z2222,"INCREASE","REDUCE"))</x:f>
        <x:v>INCREASE</x:v>
      </x:c>
      <x:c r="AF2222" s="309" t="str">
        <x:f>IF(AND(T2222&gt;=0,X2222&lt;=AB2222,MOD(AB2222,M2222)=0),"PASS","BLOCK")</x:f>
        <x:v>PASS</x:v>
      </x:c>
      <x:c r="AG2222" s="309" t="str">
        <x:f>IF(AND(ABS(U2222)&lt;=M2222,ABS(Y2222)&lt;=2*M2222,OR(F2222&lt;&gt;"ACTIVE",ABS(AC2222)&lt;=2*M2222)),"MATCH","EXCEPTION")</x:f>
        <x:v>MATCH</x:v>
      </x:c>
      <x:c r="AH2222" s="309" t="n">
        <x:f>IF(COUNTIF($A$5:A2222,A2222)=1,1,0)</x:f>
        <x:v>1</x:v>
      </x:c>
    </x:row>
    <x:row r="2223">
      <x:c r="A2223" s="305" t="str">
        <x:v>P03533</x:v>
      </x:c>
      <x:c r="B2223" s="305" t="str">
        <x:v>AG025</x:v>
      </x:c>
      <x:c r="C2223" s="305" t="str">
        <x:v>SKU0116</x:v>
      </x:c>
      <x:c r="D2223" s="305" t="str">
        <x:v>A</x:v>
      </x:c>
      <x:c r="E2223" s="305" t="str">
        <x:v>X</x:v>
      </x:c>
      <x:c r="F2223" s="305" t="str">
        <x:v>ACTIVE</x:v>
      </x:c>
      <x:c r="G2223" s="306" t="n">
        <x:v>0.98</x:v>
      </x:c>
      <x:c r="H2223" s="307" t="n">
        <x:v>7.3286</x:v>
      </x:c>
      <x:c r="I2223" s="307" t="n">
        <x:v>7.8733</x:v>
      </x:c>
      <x:c r="J2223" s="307" t="n">
        <x:v>2.125</x:v>
      </x:c>
      <x:c r="K2223" s="307" t="n">
        <x:v>0.4212</x:v>
      </x:c>
      <x:c r="L2223" s="307" t="n">
        <x:v>2.0537</x:v>
      </x:c>
      <x:c r="M2223" s="307" t="n">
        <x:v>4</x:v>
      </x:c>
      <x:c r="N2223" s="307" t="n">
        <x:v>8</x:v>
      </x:c>
      <x:c r="O2223" s="307" t="n">
        <x:v>4</x:v>
      </x:c>
      <x:c r="P2223" s="307" t="n">
        <x:v>1.0794</x:v>
      </x:c>
      <x:c r="Q2223" s="308" t="n">
        <x:v>63.09</x:v>
      </x:c>
      <x:c r="R2223" s="307" t="n">
        <x:v>12</x:v>
      </x:c>
      <x:c r="S2223" s="307" t="n">
        <x:v>28</x:v>
      </x:c>
      <x:c r="T2223" s="309" t="n">
        <x:f>CEILING(L2223*SQRT(J2223*POWER(I2223,2)+POWER(H2223,2)*POWER(K2223,2)),M2223)</x:f>
        <x:v>28</x:v>
      </x:c>
      <x:c r="U2223" s="309" t="n">
        <x:f>T2223-S2223</x:f>
        <x:v>0</x:v>
      </x:c>
      <x:c r="V2223" s="307" t="n">
        <x:v>32</x:v>
      </x:c>
      <x:c r="W2223" s="307" t="n">
        <x:v>48</x:v>
      </x:c>
      <x:c r="X2223" s="309" t="n">
        <x:f>CEILING(H2223*J2223+T2223+O2223+0.25*P2223,M2223)</x:f>
        <x:v>48</x:v>
      </x:c>
      <x:c r="Y2223" s="309" t="n">
        <x:f>X2223-W2223</x:f>
        <x:v>0</x:v>
      </x:c>
      <x:c r="Z2223" s="307" t="n">
        <x:v>40</x:v>
      </x:c>
      <x:c r="AA2223" s="307" t="n">
        <x:v>56</x:v>
      </x:c>
      <x:c r="AB2223" s="309" t="n">
        <x:f>MAX(X2223,CEILING(H2223*(J2223+'01_Assumptions'!$B$10)+T2223+O2223+P2223,M2223),N2223)</x:f>
        <x:v>56</x:v>
      </x:c>
      <x:c r="AC2223" s="309" t="n">
        <x:f>AB2223-AA2223</x:f>
        <x:v>0</x:v>
      </x:c>
      <x:c r="AD2223" s="310" t="n">
        <x:f>(AB2223-Z2223)*Q2223</x:f>
        <x:v>1009.44</x:v>
      </x:c>
      <x:c r="AE2223" s="309" t="str">
        <x:f>IF(ABS(AB2223-Z2223)/MAX(1,Z2223)&lt;'01_Assumptions'!$B$11,"KEEP",IF(AB2223&gt;Z2223,"INCREASE","REDUCE"))</x:f>
        <x:v>INCREASE</x:v>
      </x:c>
      <x:c r="AF2223" s="309" t="str">
        <x:f>IF(AND(T2223&gt;=0,X2223&lt;=AB2223,MOD(AB2223,M2223)=0),"PASS","BLOCK")</x:f>
        <x:v>PASS</x:v>
      </x:c>
      <x:c r="AG2223" s="309" t="str">
        <x:f>IF(AND(ABS(U2223)&lt;=M2223,ABS(Y2223)&lt;=2*M2223,OR(F2223&lt;&gt;"ACTIVE",ABS(AC2223)&lt;=2*M2223)),"MATCH","EXCEPTION")</x:f>
        <x:v>MATCH</x:v>
      </x:c>
      <x:c r="AH2223" s="309" t="n">
        <x:f>IF(COUNTIF($A$5:A2223,A2223)=1,1,0)</x:f>
        <x:v>1</x:v>
      </x:c>
    </x:row>
    <x:row r="2224">
      <x:c r="A2224" s="305" t="str">
        <x:v>P05891</x:v>
      </x:c>
      <x:c r="B2224" s="305" t="str">
        <x:v>AG041</x:v>
      </x:c>
      <x:c r="C2224" s="305" t="str">
        <x:v>SKU0116</x:v>
      </x:c>
      <x:c r="D2224" s="305" t="str">
        <x:v>A</x:v>
      </x:c>
      <x:c r="E2224" s="305" t="str">
        <x:v>X</x:v>
      </x:c>
      <x:c r="F2224" s="305" t="str">
        <x:v>ACTIVE</x:v>
      </x:c>
      <x:c r="G2224" s="306" t="n">
        <x:v>0.98</x:v>
      </x:c>
      <x:c r="H2224" s="307" t="n">
        <x:v>7.2459</x:v>
      </x:c>
      <x:c r="I2224" s="307" t="n">
        <x:v>7.6347</x:v>
      </x:c>
      <x:c r="J2224" s="307" t="n">
        <x:v>2.1071</x:v>
      </x:c>
      <x:c r="K2224" s="307" t="n">
        <x:v>0.4163</x:v>
      </x:c>
      <x:c r="L2224" s="307" t="n">
        <x:v>2.0537</x:v>
      </x:c>
      <x:c r="M2224" s="307" t="n">
        <x:v>4</x:v>
      </x:c>
      <x:c r="N2224" s="307" t="n">
        <x:v>8</x:v>
      </x:c>
      <x:c r="O2224" s="307" t="n">
        <x:v>4</x:v>
      </x:c>
      <x:c r="P2224" s="307" t="n">
        <x:v>4.7739</x:v>
      </x:c>
      <x:c r="Q2224" s="308" t="n">
        <x:v>63.09</x:v>
      </x:c>
      <x:c r="R2224" s="307" t="n">
        <x:v>12</x:v>
      </x:c>
      <x:c r="S2224" s="307" t="n">
        <x:v>24</x:v>
      </x:c>
      <x:c r="T2224" s="309" t="n">
        <x:f>CEILING(L2224*SQRT(J2224*POWER(I2224,2)+POWER(H2224,2)*POWER(K2224,2)),M2224)</x:f>
        <x:v>24</x:v>
      </x:c>
      <x:c r="U2224" s="309" t="n">
        <x:f>T2224-S2224</x:f>
        <x:v>0</x:v>
      </x:c>
      <x:c r="V2224" s="307" t="n">
        <x:v>32</x:v>
      </x:c>
      <x:c r="W2224" s="307" t="n">
        <x:v>48</x:v>
      </x:c>
      <x:c r="X2224" s="309" t="n">
        <x:f>CEILING(H2224*J2224+T2224+O2224+0.25*P2224,M2224)</x:f>
        <x:v>48</x:v>
      </x:c>
      <x:c r="Y2224" s="309" t="n">
        <x:f>X2224-W2224</x:f>
        <x:v>0</x:v>
      </x:c>
      <x:c r="Z2224" s="307" t="n">
        <x:v>40</x:v>
      </x:c>
      <x:c r="AA2224" s="307" t="n">
        <x:v>56</x:v>
      </x:c>
      <x:c r="AB2224" s="309" t="n">
        <x:f>MAX(X2224,CEILING(H2224*(J2224+'01_Assumptions'!$B$10)+T2224+O2224+P2224,M2224),N2224)</x:f>
        <x:v>56</x:v>
      </x:c>
      <x:c r="AC2224" s="309" t="n">
        <x:f>AB2224-AA2224</x:f>
        <x:v>0</x:v>
      </x:c>
      <x:c r="AD2224" s="310" t="n">
        <x:f>(AB2224-Z2224)*Q2224</x:f>
        <x:v>1009.44</x:v>
      </x:c>
      <x:c r="AE2224" s="309" t="str">
        <x:f>IF(ABS(AB2224-Z2224)/MAX(1,Z2224)&lt;'01_Assumptions'!$B$11,"KEEP",IF(AB2224&gt;Z2224,"INCREASE","REDUCE"))</x:f>
        <x:v>INCREASE</x:v>
      </x:c>
      <x:c r="AF2224" s="309" t="str">
        <x:f>IF(AND(T2224&gt;=0,X2224&lt;=AB2224,MOD(AB2224,M2224)=0),"PASS","BLOCK")</x:f>
        <x:v>PASS</x:v>
      </x:c>
      <x:c r="AG2224" s="309" t="str">
        <x:f>IF(AND(ABS(U2224)&lt;=M2224,ABS(Y2224)&lt;=2*M2224,OR(F2224&lt;&gt;"ACTIVE",ABS(AC2224)&lt;=2*M2224)),"MATCH","EXCEPTION")</x:f>
        <x:v>MATCH</x:v>
      </x:c>
      <x:c r="AH2224" s="309" t="n">
        <x:f>IF(COUNTIF($A$5:A2224,A2224)=1,1,0)</x:f>
        <x:v>1</x:v>
      </x:c>
    </x:row>
    <x:row r="2225">
      <x:c r="A2225" s="305" t="str">
        <x:v>P06997</x:v>
      </x:c>
      <x:c r="B2225" s="305" t="str">
        <x:v>AG049</x:v>
      </x:c>
      <x:c r="C2225" s="305" t="str">
        <x:v>SKU0116</x:v>
      </x:c>
      <x:c r="D2225" s="305" t="str">
        <x:v>A</x:v>
      </x:c>
      <x:c r="E2225" s="305" t="str">
        <x:v>X</x:v>
      </x:c>
      <x:c r="F2225" s="305" t="str">
        <x:v>ACTIVE</x:v>
      </x:c>
      <x:c r="G2225" s="306" t="n">
        <x:v>0.98</x:v>
      </x:c>
      <x:c r="H2225" s="307" t="n">
        <x:v>5.956</x:v>
      </x:c>
      <x:c r="I2225" s="307" t="n">
        <x:v>7.4767</x:v>
      </x:c>
      <x:c r="J2225" s="307" t="n">
        <x:v>2.0769</x:v>
      </x:c>
      <x:c r="K2225" s="307" t="n">
        <x:v>0.2717</x:v>
      </x:c>
      <x:c r="L2225" s="307" t="n">
        <x:v>2.0537</x:v>
      </x:c>
      <x:c r="M2225" s="307" t="n">
        <x:v>4</x:v>
      </x:c>
      <x:c r="N2225" s="307" t="n">
        <x:v>8</x:v>
      </x:c>
      <x:c r="O2225" s="307" t="n">
        <x:v>4</x:v>
      </x:c>
      <x:c r="P2225" s="307" t="n">
        <x:v>2.31</x:v>
      </x:c>
      <x:c r="Q2225" s="308" t="n">
        <x:v>63.09</x:v>
      </x:c>
      <x:c r="R2225" s="307" t="n">
        <x:v>8</x:v>
      </x:c>
      <x:c r="S2225" s="307" t="n">
        <x:v>24</x:v>
      </x:c>
      <x:c r="T2225" s="309" t="n">
        <x:f>CEILING(L2225*SQRT(J2225*POWER(I2225,2)+POWER(H2225,2)*POWER(K2225,2)),M2225)</x:f>
        <x:v>24</x:v>
      </x:c>
      <x:c r="U2225" s="309" t="n">
        <x:f>T2225-S2225</x:f>
        <x:v>0</x:v>
      </x:c>
      <x:c r="V2225" s="307" t="n">
        <x:v>28</x:v>
      </x:c>
      <x:c r="W2225" s="307" t="n">
        <x:v>44</x:v>
      </x:c>
      <x:c r="X2225" s="309" t="n">
        <x:f>CEILING(H2225*J2225+T2225+O2225+0.25*P2225,M2225)</x:f>
        <x:v>44</x:v>
      </x:c>
      <x:c r="Y2225" s="309" t="n">
        <x:f>X2225-W2225</x:f>
        <x:v>0</x:v>
      </x:c>
      <x:c r="Z2225" s="307" t="n">
        <x:v>36</x:v>
      </x:c>
      <x:c r="AA2225" s="307" t="n">
        <x:v>52</x:v>
      </x:c>
      <x:c r="AB2225" s="309" t="n">
        <x:f>MAX(X2225,CEILING(H2225*(J2225+'01_Assumptions'!$B$10)+T2225+O2225+P2225,M2225),N2225)</x:f>
        <x:v>52</x:v>
      </x:c>
      <x:c r="AC2225" s="309" t="n">
        <x:f>AB2225-AA2225</x:f>
        <x:v>0</x:v>
      </x:c>
      <x:c r="AD2225" s="310" t="n">
        <x:f>(AB2225-Z2225)*Q2225</x:f>
        <x:v>1009.44</x:v>
      </x:c>
      <x:c r="AE2225" s="309" t="str">
        <x:f>IF(ABS(AB2225-Z2225)/MAX(1,Z2225)&lt;'01_Assumptions'!$B$11,"KEEP",IF(AB2225&gt;Z2225,"INCREASE","REDUCE"))</x:f>
        <x:v>INCREASE</x:v>
      </x:c>
      <x:c r="AF2225" s="309" t="str">
        <x:f>IF(AND(T2225&gt;=0,X2225&lt;=AB2225,MOD(AB2225,M2225)=0),"PASS","BLOCK")</x:f>
        <x:v>PASS</x:v>
      </x:c>
      <x:c r="AG2225" s="309" t="str">
        <x:f>IF(AND(ABS(U2225)&lt;=M2225,ABS(Y2225)&lt;=2*M2225,OR(F2225&lt;&gt;"ACTIVE",ABS(AC2225)&lt;=2*M2225)),"MATCH","EXCEPTION")</x:f>
        <x:v>MATCH</x:v>
      </x:c>
      <x:c r="AH2225" s="309" t="n">
        <x:f>IF(COUNTIF($A$5:A2225,A2225)=1,1,0)</x:f>
        <x:v>1</x:v>
      </x:c>
    </x:row>
    <x:row r="2226">
      <x:c r="A2226" s="305" t="str">
        <x:v>P03981</x:v>
      </x:c>
      <x:c r="B2226" s="305" t="str">
        <x:v>AG028</x:v>
      </x:c>
      <x:c r="C2226" s="305" t="str">
        <x:v>SKU0217</x:v>
      </x:c>
      <x:c r="D2226" s="305" t="str">
        <x:v>A</x:v>
      </x:c>
      <x:c r="E2226" s="305" t="str">
        <x:v>X</x:v>
      </x:c>
      <x:c r="F2226" s="305" t="str">
        <x:v>ACTIVE</x:v>
      </x:c>
      <x:c r="G2226" s="306" t="n">
        <x:v>0.98</x:v>
      </x:c>
      <x:c r="H2226" s="307" t="n">
        <x:v>7.4859</x:v>
      </x:c>
      <x:c r="I2226" s="307" t="n">
        <x:v>6.172</x:v>
      </x:c>
      <x:c r="J2226" s="307" t="n">
        <x:v>2.125</x:v>
      </x:c>
      <x:c r="K2226" s="307" t="n">
        <x:v>0.3349</x:v>
      </x:c>
      <x:c r="L2226" s="307" t="n">
        <x:v>2.0537</x:v>
      </x:c>
      <x:c r="M2226" s="307" t="n">
        <x:v>4</x:v>
      </x:c>
      <x:c r="N2226" s="307" t="n">
        <x:v>4</x:v>
      </x:c>
      <x:c r="O2226" s="307" t="n">
        <x:v>4</x:v>
      </x:c>
      <x:c r="P2226" s="307" t="n">
        <x:v>4.6101</x:v>
      </x:c>
      <x:c r="Q2226" s="308" t="n">
        <x:v>25.21</x:v>
      </x:c>
      <x:c r="R2226" s="307" t="n">
        <x:v>4</x:v>
      </x:c>
      <x:c r="S2226" s="307" t="n">
        <x:v>20</x:v>
      </x:c>
      <x:c r="T2226" s="309" t="n">
        <x:f>CEILING(L2226*SQRT(J2226*POWER(I2226,2)+POWER(H2226,2)*POWER(K2226,2)),M2226)</x:f>
        <x:v>20</x:v>
      </x:c>
      <x:c r="U2226" s="309" t="n">
        <x:f>T2226-S2226</x:f>
        <x:v>0</x:v>
      </x:c>
      <x:c r="V2226" s="307" t="n">
        <x:v>12</x:v>
      </x:c>
      <x:c r="W2226" s="307" t="n">
        <x:v>44</x:v>
      </x:c>
      <x:c r="X2226" s="309" t="n">
        <x:f>CEILING(H2226*J2226+T2226+O2226+0.25*P2226,M2226)</x:f>
        <x:v>44</x:v>
      </x:c>
      <x:c r="Y2226" s="309" t="n">
        <x:f>X2226-W2226</x:f>
        <x:v>0</x:v>
      </x:c>
      <x:c r="Z2226" s="307" t="n">
        <x:v>16</x:v>
      </x:c>
      <x:c r="AA2226" s="307" t="n">
        <x:v>56</x:v>
      </x:c>
      <x:c r="AB2226" s="309" t="n">
        <x:f>MAX(X2226,CEILING(H2226*(J2226+'01_Assumptions'!$B$10)+T2226+O2226+P2226,M2226),N2226)</x:f>
        <x:v>56</x:v>
      </x:c>
      <x:c r="AC2226" s="309" t="n">
        <x:f>AB2226-AA2226</x:f>
        <x:v>0</x:v>
      </x:c>
      <x:c r="AD2226" s="310" t="n">
        <x:f>(AB2226-Z2226)*Q2226</x:f>
        <x:v>1008.4000000000001</x:v>
      </x:c>
      <x:c r="AE2226" s="309" t="str">
        <x:f>IF(ABS(AB2226-Z2226)/MAX(1,Z2226)&lt;'01_Assumptions'!$B$11,"KEEP",IF(AB2226&gt;Z2226,"INCREASE","REDUCE"))</x:f>
        <x:v>INCREASE</x:v>
      </x:c>
      <x:c r="AF2226" s="309" t="str">
        <x:f>IF(AND(T2226&gt;=0,X2226&lt;=AB2226,MOD(AB2226,M2226)=0),"PASS","BLOCK")</x:f>
        <x:v>PASS</x:v>
      </x:c>
      <x:c r="AG2226" s="309" t="str">
        <x:f>IF(AND(ABS(U2226)&lt;=M2226,ABS(Y2226)&lt;=2*M2226,OR(F2226&lt;&gt;"ACTIVE",ABS(AC2226)&lt;=2*M2226)),"MATCH","EXCEPTION")</x:f>
        <x:v>MATCH</x:v>
      </x:c>
      <x:c r="AH2226" s="309" t="n">
        <x:f>IF(COUNTIF($A$5:A2226,A2226)=1,1,0)</x:f>
        <x:v>1</x:v>
      </x:c>
    </x:row>
    <x:row r="2227">
      <x:c r="A2227" s="305" t="str">
        <x:v>P02089</x:v>
      </x:c>
      <x:c r="B2227" s="305" t="str">
        <x:v>AG015</x:v>
      </x:c>
      <x:c r="C2227" s="305" t="str">
        <x:v>SKU0021</x:v>
      </x:c>
      <x:c r="D2227" s="305" t="str">
        <x:v>A</x:v>
      </x:c>
      <x:c r="E2227" s="305" t="str">
        <x:v>X</x:v>
      </x:c>
      <x:c r="F2227" s="305" t="str">
        <x:v>ACTIVE</x:v>
      </x:c>
      <x:c r="G2227" s="306" t="n">
        <x:v>0.98</x:v>
      </x:c>
      <x:c r="H2227" s="307" t="n">
        <x:v>21.3671</x:v>
      </x:c>
      <x:c r="I2227" s="307" t="n">
        <x:v>17.1864</x:v>
      </x:c>
      <x:c r="J2227" s="307" t="n">
        <x:v>2.1333</x:v>
      </x:c>
      <x:c r="K2227" s="307" t="n">
        <x:v>0.3457</x:v>
      </x:c>
      <x:c r="L2227" s="307" t="n">
        <x:v>2.0537</x:v>
      </x:c>
      <x:c r="M2227" s="307" t="n">
        <x:v>1</x:v>
      </x:c>
      <x:c r="N2227" s="307" t="n">
        <x:v>1</x:v>
      </x:c>
      <x:c r="O2227" s="307" t="n">
        <x:v>1</x:v>
      </x:c>
      <x:c r="P2227" s="307" t="n">
        <x:v>13.1959</x:v>
      </x:c>
      <x:c r="Q2227" s="308" t="n">
        <x:v>24.54</x:v>
      </x:c>
      <x:c r="R2227" s="307" t="n">
        <x:v>11</x:v>
      </x:c>
      <x:c r="S2227" s="307" t="n">
        <x:v>54</x:v>
      </x:c>
      <x:c r="T2227" s="309" t="n">
        <x:f>CEILING(L2227*SQRT(J2227*POWER(I2227,2)+POWER(H2227,2)*POWER(K2227,2)),M2227)</x:f>
        <x:v>54</x:v>
      </x:c>
      <x:c r="U2227" s="309" t="n">
        <x:f>T2227-S2227</x:f>
        <x:v>0</x:v>
      </x:c>
      <x:c r="V2227" s="307" t="n">
        <x:v>67</x:v>
      </x:c>
      <x:c r="W2227" s="307" t="n">
        <x:v>104</x:v>
      </x:c>
      <x:c r="X2227" s="309" t="n">
        <x:f>CEILING(H2227*J2227+T2227+O2227+0.25*P2227,M2227)</x:f>
        <x:v>104</x:v>
      </x:c>
      <x:c r="Y2227" s="309" t="n">
        <x:f>X2227-W2227</x:f>
        <x:v>0</x:v>
      </x:c>
      <x:c r="Z2227" s="307" t="n">
        <x:v>95</x:v>
      </x:c>
      <x:c r="AA2227" s="307" t="n">
        <x:v>136</x:v>
      </x:c>
      <x:c r="AB2227" s="309" t="n">
        <x:f>MAX(X2227,CEILING(H2227*(J2227+'01_Assumptions'!$B$10)+T2227+O2227+P2227,M2227),N2227)</x:f>
        <x:v>136</x:v>
      </x:c>
      <x:c r="AC2227" s="309" t="n">
        <x:f>AB2227-AA2227</x:f>
        <x:v>0</x:v>
      </x:c>
      <x:c r="AD2227" s="310" t="n">
        <x:f>(AB2227-Z2227)*Q2227</x:f>
        <x:v>1006.14</x:v>
      </x:c>
      <x:c r="AE2227" s="309" t="str">
        <x:f>IF(ABS(AB2227-Z2227)/MAX(1,Z2227)&lt;'01_Assumptions'!$B$11,"KEEP",IF(AB2227&gt;Z2227,"INCREASE","REDUCE"))</x:f>
        <x:v>INCREASE</x:v>
      </x:c>
      <x:c r="AF2227" s="309" t="str">
        <x:f>IF(AND(T2227&gt;=0,X2227&lt;=AB2227,MOD(AB2227,M2227)=0),"PASS","BLOCK")</x:f>
        <x:v>PASS</x:v>
      </x:c>
      <x:c r="AG2227" s="309" t="str">
        <x:f>IF(AND(ABS(U2227)&lt;=M2227,ABS(Y2227)&lt;=2*M2227,OR(F2227&lt;&gt;"ACTIVE",ABS(AC2227)&lt;=2*M2227)),"MATCH","EXCEPTION")</x:f>
        <x:v>MATCH</x:v>
      </x:c>
      <x:c r="AH2227" s="309" t="n">
        <x:f>IF(COUNTIF($A$5:A2227,A2227)=1,1,0)</x:f>
        <x:v>1</x:v>
      </x:c>
    </x:row>
    <x:row r="2228">
      <x:c r="A2228" s="305" t="str">
        <x:v>P10154</x:v>
      </x:c>
      <x:c r="B2228" s="305" t="str">
        <x:v>AG071</x:v>
      </x:c>
      <x:c r="C2228" s="305" t="str">
        <x:v>SKU0021</x:v>
      </x:c>
      <x:c r="D2228" s="305" t="str">
        <x:v>A</x:v>
      </x:c>
      <x:c r="E2228" s="305" t="str">
        <x:v>X</x:v>
      </x:c>
      <x:c r="F2228" s="305" t="str">
        <x:v>ACTIVE</x:v>
      </x:c>
      <x:c r="G2228" s="306" t="n">
        <x:v>0.98</x:v>
      </x:c>
      <x:c r="H2228" s="307" t="n">
        <x:v>14.8719</x:v>
      </x:c>
      <x:c r="I2228" s="307" t="n">
        <x:v>15.3404</x:v>
      </x:c>
      <x:c r="J2228" s="307" t="n">
        <x:v>2.1</x:v>
      </x:c>
      <x:c r="K2228" s="307" t="n">
        <x:v>0.3051</x:v>
      </x:c>
      <x:c r="L2228" s="307" t="n">
        <x:v>2.0537</x:v>
      </x:c>
      <x:c r="M2228" s="307" t="n">
        <x:v>1</x:v>
      </x:c>
      <x:c r="N2228" s="307" t="n">
        <x:v>1</x:v>
      </x:c>
      <x:c r="O2228" s="307" t="n">
        <x:v>1</x:v>
      </x:c>
      <x:c r="P2228" s="307" t="n">
        <x:v>18.9995</x:v>
      </x:c>
      <x:c r="Q2228" s="308" t="n">
        <x:v>24.54</x:v>
      </x:c>
      <x:c r="R2228" s="307" t="n">
        <x:v>9</x:v>
      </x:c>
      <x:c r="S2228" s="307" t="n">
        <x:v>47</x:v>
      </x:c>
      <x:c r="T2228" s="309" t="n">
        <x:f>CEILING(L2228*SQRT(J2228*POWER(I2228,2)+POWER(H2228,2)*POWER(K2228,2)),M2228)</x:f>
        <x:v>47</x:v>
      </x:c>
      <x:c r="U2228" s="309" t="n">
        <x:f>T2228-S2228</x:f>
        <x:v>0</x:v>
      </x:c>
      <x:c r="V2228" s="307" t="n">
        <x:v>52</x:v>
      </x:c>
      <x:c r="W2228" s="307" t="n">
        <x:v>84</x:v>
      </x:c>
      <x:c r="X2228" s="309" t="n">
        <x:f>CEILING(H2228*J2228+T2228+O2228+0.25*P2228,M2228)</x:f>
        <x:v>84</x:v>
      </x:c>
      <x:c r="Y2228" s="309" t="n">
        <x:f>X2228-W2228</x:f>
        <x:v>0</x:v>
      </x:c>
      <x:c r="Z2228" s="307" t="n">
        <x:v>73</x:v>
      </x:c>
      <x:c r="AA2228" s="307" t="n">
        <x:v>114</x:v>
      </x:c>
      <x:c r="AB2228" s="309" t="n">
        <x:f>MAX(X2228,CEILING(H2228*(J2228+'01_Assumptions'!$B$10)+T2228+O2228+P2228,M2228),N2228)</x:f>
        <x:v>114</x:v>
      </x:c>
      <x:c r="AC2228" s="309" t="n">
        <x:f>AB2228-AA2228</x:f>
        <x:v>0</x:v>
      </x:c>
      <x:c r="AD2228" s="310" t="n">
        <x:f>(AB2228-Z2228)*Q2228</x:f>
        <x:v>1006.14</x:v>
      </x:c>
      <x:c r="AE2228" s="309" t="str">
        <x:f>IF(ABS(AB2228-Z2228)/MAX(1,Z2228)&lt;'01_Assumptions'!$B$11,"KEEP",IF(AB2228&gt;Z2228,"INCREASE","REDUCE"))</x:f>
        <x:v>INCREASE</x:v>
      </x:c>
      <x:c r="AF2228" s="309" t="str">
        <x:f>IF(AND(T2228&gt;=0,X2228&lt;=AB2228,MOD(AB2228,M2228)=0),"PASS","BLOCK")</x:f>
        <x:v>PASS</x:v>
      </x:c>
      <x:c r="AG2228" s="309" t="str">
        <x:f>IF(AND(ABS(U2228)&lt;=M2228,ABS(Y2228)&lt;=2*M2228,OR(F2228&lt;&gt;"ACTIVE",ABS(AC2228)&lt;=2*M2228)),"MATCH","EXCEPTION")</x:f>
        <x:v>MATCH</x:v>
      </x:c>
      <x:c r="AH2228" s="309" t="n">
        <x:f>IF(COUNTIF($A$5:A2228,A2228)=1,1,0)</x:f>
        <x:v>1</x:v>
      </x:c>
    </x:row>
    <x:row r="2229">
      <x:c r="A2229" s="305" t="str">
        <x:v>P06473</x:v>
      </x:c>
      <x:c r="B2229" s="305" t="str">
        <x:v>AG045</x:v>
      </x:c>
      <x:c r="C2229" s="305" t="str">
        <x:v>SKU0187</x:v>
      </x:c>
      <x:c r="D2229" s="305" t="str">
        <x:v>C</x:v>
      </x:c>
      <x:c r="E2229" s="305" t="str">
        <x:v>X</x:v>
      </x:c>
      <x:c r="F2229" s="305" t="str">
        <x:v>ACTIVE</x:v>
      </x:c>
      <x:c r="G2229" s="306" t="n">
        <x:v>0.93</x:v>
      </x:c>
      <x:c r="H2229" s="307" t="n">
        <x:v>0.3846</x:v>
      </x:c>
      <x:c r="I2229" s="307" t="n">
        <x:v>0.9953</x:v>
      </x:c>
      <x:c r="J2229" s="307" t="n">
        <x:v>3</x:v>
      </x:c>
      <x:c r="K2229" s="307" t="n">
        <x:v>0.25</x:v>
      </x:c>
      <x:c r="L2229" s="307" t="n">
        <x:v>1.4758</x:v>
      </x:c>
      <x:c r="M2229" s="307" t="n">
        <x:v>4</x:v>
      </x:c>
      <x:c r="N2229" s="307" t="n">
        <x:v>4</x:v>
      </x:c>
      <x:c r="O2229" s="307" t="n">
        <x:v>4</x:v>
      </x:c>
      <x:c r="P2229" s="307" t="n">
        <x:v>1.109</x:v>
      </x:c>
      <x:c r="Q2229" s="308" t="n">
        <x:v>11.97</x:v>
      </x:c>
      <x:c r="R2229" s="307" t="n">
        <x:v>8</x:v>
      </x:c>
      <x:c r="S2229" s="307" t="n">
        <x:v>4</x:v>
      </x:c>
      <x:c r="T2229" s="309" t="n">
        <x:f>CEILING(L2229*SQRT(J2229*POWER(I2229,2)+POWER(H2229,2)*POWER(K2229,2)),M2229)</x:f>
        <x:v>4</x:v>
      </x:c>
      <x:c r="U2229" s="309" t="n">
        <x:f>T2229-S2229</x:f>
        <x:v>0</x:v>
      </x:c>
      <x:c r="V2229" s="307" t="n">
        <x:v>12</x:v>
      </x:c>
      <x:c r="W2229" s="307" t="n">
        <x:v>12</x:v>
      </x:c>
      <x:c r="X2229" s="309" t="n">
        <x:f>CEILING(H2229*J2229+T2229+O2229+0.25*P2229,M2229)</x:f>
        <x:v>12</x:v>
      </x:c>
      <x:c r="Y2229" s="309" t="n">
        <x:f>X2229-W2229</x:f>
        <x:v>0</x:v>
      </x:c>
      <x:c r="Z2229" s="307" t="n">
        <x:v>96</x:v>
      </x:c>
      <x:c r="AA2229" s="307" t="n">
        <x:v>12</x:v>
      </x:c>
      <x:c r="AB2229" s="309" t="n">
        <x:f>MAX(X2229,CEILING(H2229*(J2229+'01_Assumptions'!$B$10)+T2229+O2229+P2229,M2229),N2229)</x:f>
        <x:v>12</x:v>
      </x:c>
      <x:c r="AC2229" s="309" t="n">
        <x:f>AB2229-AA2229</x:f>
        <x:v>0</x:v>
      </x:c>
      <x:c r="AD2229" s="310" t="n">
        <x:f>(AB2229-Z2229)*Q2229</x:f>
        <x:v>-1005.48</x:v>
      </x:c>
      <x:c r="AE2229" s="309" t="str">
        <x:f>IF(ABS(AB2229-Z2229)/MAX(1,Z2229)&lt;'01_Assumptions'!$B$11,"KEEP",IF(AB2229&gt;Z2229,"INCREASE","REDUCE"))</x:f>
        <x:v>REDUCE</x:v>
      </x:c>
      <x:c r="AF2229" s="309" t="str">
        <x:f>IF(AND(T2229&gt;=0,X2229&lt;=AB2229,MOD(AB2229,M2229)=0),"PASS","BLOCK")</x:f>
        <x:v>PASS</x:v>
      </x:c>
      <x:c r="AG2229" s="309" t="str">
        <x:f>IF(AND(ABS(U2229)&lt;=M2229,ABS(Y2229)&lt;=2*M2229,OR(F2229&lt;&gt;"ACTIVE",ABS(AC2229)&lt;=2*M2229)),"MATCH","EXCEPTION")</x:f>
        <x:v>MATCH</x:v>
      </x:c>
      <x:c r="AH2229" s="309" t="n">
        <x:f>IF(COUNTIF($A$5:A2229,A2229)=1,1,0)</x:f>
        <x:v>1</x:v>
      </x:c>
    </x:row>
    <x:row r="2230">
      <x:c r="A2230" s="305" t="str">
        <x:v>P04610</x:v>
      </x:c>
      <x:c r="B2230" s="305" t="str">
        <x:v>AG033</x:v>
      </x:c>
      <x:c r="C2230" s="305" t="str">
        <x:v>SKU0115</x:v>
      </x:c>
      <x:c r="D2230" s="305" t="str">
        <x:v>A</x:v>
      </x:c>
      <x:c r="E2230" s="305" t="str">
        <x:v>X</x:v>
      </x:c>
      <x:c r="F2230" s="305" t="str">
        <x:v>ACTIVE</x:v>
      </x:c>
      <x:c r="G2230" s="306" t="n">
        <x:v>0.98</x:v>
      </x:c>
      <x:c r="H2230" s="307" t="n">
        <x:v>16.0624</x:v>
      </x:c>
      <x:c r="I2230" s="307" t="n">
        <x:v>11.0413</x:v>
      </x:c>
      <x:c r="J2230" s="307" t="n">
        <x:v>2.1143</x:v>
      </x:c>
      <x:c r="K2230" s="307" t="n">
        <x:v>0.4038</x:v>
      </x:c>
      <x:c r="L2230" s="307" t="n">
        <x:v>2.0537</x:v>
      </x:c>
      <x:c r="M2230" s="307" t="n">
        <x:v>1</x:v>
      </x:c>
      <x:c r="N2230" s="307" t="n">
        <x:v>1</x:v>
      </x:c>
      <x:c r="O2230" s="307" t="n">
        <x:v>2</x:v>
      </x:c>
      <x:c r="P2230" s="307" t="n">
        <x:v>12.2687</x:v>
      </x:c>
      <x:c r="Q2230" s="308" t="n">
        <x:v>25.76</x:v>
      </x:c>
      <x:c r="R2230" s="307" t="n">
        <x:v>8</x:v>
      </x:c>
      <x:c r="S2230" s="307" t="n">
        <x:v>36</x:v>
      </x:c>
      <x:c r="T2230" s="309" t="n">
        <x:f>CEILING(L2230*SQRT(J2230*POWER(I2230,2)+POWER(H2230,2)*POWER(K2230,2)),M2230)</x:f>
        <x:v>36</x:v>
      </x:c>
      <x:c r="U2230" s="309" t="n">
        <x:f>T2230-S2230</x:f>
        <x:v>0</x:v>
      </x:c>
      <x:c r="V2230" s="307" t="n">
        <x:v>45</x:v>
      </x:c>
      <x:c r="W2230" s="307" t="n">
        <x:v>76</x:v>
      </x:c>
      <x:c r="X2230" s="309" t="n">
        <x:f>CEILING(H2230*J2230+T2230+O2230+0.25*P2230,M2230)</x:f>
        <x:v>76</x:v>
      </x:c>
      <x:c r="Y2230" s="309" t="n">
        <x:f>X2230-W2230</x:f>
        <x:v>0</x:v>
      </x:c>
      <x:c r="Z2230" s="307" t="n">
        <x:v>62</x:v>
      </x:c>
      <x:c r="AA2230" s="307" t="n">
        <x:v>101</x:v>
      </x:c>
      <x:c r="AB2230" s="309" t="n">
        <x:f>MAX(X2230,CEILING(H2230*(J2230+'01_Assumptions'!$B$10)+T2230+O2230+P2230,M2230),N2230)</x:f>
        <x:v>101</x:v>
      </x:c>
      <x:c r="AC2230" s="309" t="n">
        <x:f>AB2230-AA2230</x:f>
        <x:v>0</x:v>
      </x:c>
      <x:c r="AD2230" s="310" t="n">
        <x:f>(AB2230-Z2230)*Q2230</x:f>
        <x:v>1004.6400000000001</x:v>
      </x:c>
      <x:c r="AE2230" s="309" t="str">
        <x:f>IF(ABS(AB2230-Z2230)/MAX(1,Z2230)&lt;'01_Assumptions'!$B$11,"KEEP",IF(AB2230&gt;Z2230,"INCREASE","REDUCE"))</x:f>
        <x:v>INCREASE</x:v>
      </x:c>
      <x:c r="AF2230" s="309" t="str">
        <x:f>IF(AND(T2230&gt;=0,X2230&lt;=AB2230,MOD(AB2230,M2230)=0),"PASS","BLOCK")</x:f>
        <x:v>PASS</x:v>
      </x:c>
      <x:c r="AG2230" s="309" t="str">
        <x:f>IF(AND(ABS(U2230)&lt;=M2230,ABS(Y2230)&lt;=2*M2230,OR(F2230&lt;&gt;"ACTIVE",ABS(AC2230)&lt;=2*M2230)),"MATCH","EXCEPTION")</x:f>
        <x:v>MATCH</x:v>
      </x:c>
      <x:c r="AH2230" s="309" t="n">
        <x:f>IF(COUNTIF($A$5:A2230,A2230)=1,1,0)</x:f>
        <x:v>1</x:v>
      </x:c>
    </x:row>
    <x:row r="2231">
      <x:c r="A2231" s="305" t="str">
        <x:v>P02041</x:v>
      </x:c>
      <x:c r="B2231" s="305" t="str">
        <x:v>AG015</x:v>
      </x:c>
      <x:c r="C2231" s="305" t="str">
        <x:v>SKU0097</x:v>
      </x:c>
      <x:c r="D2231" s="305" t="str">
        <x:v>C</x:v>
      </x:c>
      <x:c r="E2231" s="305" t="str">
        <x:v>X</x:v>
      </x:c>
      <x:c r="F2231" s="305" t="str">
        <x:v>ACTIVE</x:v>
      </x:c>
      <x:c r="G2231" s="306" t="n">
        <x:v>0.93</x:v>
      </x:c>
      <x:c r="H2231" s="307" t="n">
        <x:v>0.983</x:v>
      </x:c>
      <x:c r="I2231" s="307" t="n">
        <x:v>1.7674</x:v>
      </x:c>
      <x:c r="J2231" s="307" t="n">
        <x:v>1</x:v>
      </x:c>
      <x:c r="K2231" s="307" t="n">
        <x:v>0.25</x:v>
      </x:c>
      <x:c r="L2231" s="307" t="n">
        <x:v>1.4758</x:v>
      </x:c>
      <x:c r="M2231" s="307" t="n">
        <x:v>5</x:v>
      </x:c>
      <x:c r="N2231" s="307" t="n">
        <x:v>15</x:v>
      </x:c>
      <x:c r="O2231" s="307" t="n">
        <x:v>10</x:v>
      </x:c>
      <x:c r="P2231" s="307" t="n">
        <x:v>0.1185</x:v>
      </x:c>
      <x:c r="Q2231" s="308" t="n">
        <x:v>7.72</x:v>
      </x:c>
      <x:c r="R2231" s="307" t="n">
        <x:v>10</x:v>
      </x:c>
      <x:c r="S2231" s="307" t="n">
        <x:v>5</x:v>
      </x:c>
      <x:c r="T2231" s="309" t="n">
        <x:f>CEILING(L2231*SQRT(J2231*POWER(I2231,2)+POWER(H2231,2)*POWER(K2231,2)),M2231)</x:f>
        <x:v>5</x:v>
      </x:c>
      <x:c r="U2231" s="309" t="n">
        <x:f>T2231-S2231</x:f>
        <x:v>0</x:v>
      </x:c>
      <x:c r="V2231" s="307" t="n">
        <x:v>20</x:v>
      </x:c>
      <x:c r="W2231" s="307" t="n">
        <x:v>20</x:v>
      </x:c>
      <x:c r="X2231" s="309" t="n">
        <x:f>CEILING(H2231*J2231+T2231+O2231+0.25*P2231,M2231)</x:f>
        <x:v>20</x:v>
      </x:c>
      <x:c r="Y2231" s="309" t="n">
        <x:f>X2231-W2231</x:f>
        <x:v>0</x:v>
      </x:c>
      <x:c r="Z2231" s="307" t="n">
        <x:v>150</x:v>
      </x:c>
      <x:c r="AA2231" s="307" t="n">
        <x:v>20</x:v>
      </x:c>
      <x:c r="AB2231" s="309" t="n">
        <x:f>MAX(X2231,CEILING(H2231*(J2231+'01_Assumptions'!$B$10)+T2231+O2231+P2231,M2231),N2231)</x:f>
        <x:v>20</x:v>
      </x:c>
      <x:c r="AC2231" s="309" t="n">
        <x:f>AB2231-AA2231</x:f>
        <x:v>0</x:v>
      </x:c>
      <x:c r="AD2231" s="310" t="n">
        <x:f>(AB2231-Z2231)*Q2231</x:f>
        <x:v>-1003.6</x:v>
      </x:c>
      <x:c r="AE2231" s="309" t="str">
        <x:f>IF(ABS(AB2231-Z2231)/MAX(1,Z2231)&lt;'01_Assumptions'!$B$11,"KEEP",IF(AB2231&gt;Z2231,"INCREASE","REDUCE"))</x:f>
        <x:v>REDUCE</x:v>
      </x:c>
      <x:c r="AF2231" s="309" t="str">
        <x:f>IF(AND(T2231&gt;=0,X2231&lt;=AB2231,MOD(AB2231,M2231)=0),"PASS","BLOCK")</x:f>
        <x:v>PASS</x:v>
      </x:c>
      <x:c r="AG2231" s="309" t="str">
        <x:f>IF(AND(ABS(U2231)&lt;=M2231,ABS(Y2231)&lt;=2*M2231,OR(F2231&lt;&gt;"ACTIVE",ABS(AC2231)&lt;=2*M2231)),"MATCH","EXCEPTION")</x:f>
        <x:v>MATCH</x:v>
      </x:c>
      <x:c r="AH2231" s="309" t="n">
        <x:f>IF(COUNTIF($A$5:A2231,A2231)=1,1,0)</x:f>
        <x:v>1</x:v>
      </x:c>
    </x:row>
    <x:row r="2232">
      <x:c r="A2232" s="305" t="str">
        <x:v>P08489</x:v>
      </x:c>
      <x:c r="B2232" s="305" t="str">
        <x:v>AG059</x:v>
      </x:c>
      <x:c r="C2232" s="305" t="str">
        <x:v>SKU0097</x:v>
      </x:c>
      <x:c r="D2232" s="305" t="str">
        <x:v>C</x:v>
      </x:c>
      <x:c r="E2232" s="305" t="str">
        <x:v>X</x:v>
      </x:c>
      <x:c r="F2232" s="305" t="str">
        <x:v>ACTIVE</x:v>
      </x:c>
      <x:c r="G2232" s="306" t="n">
        <x:v>0.93</x:v>
      </x:c>
      <x:c r="H2232" s="307" t="n">
        <x:v>0.9992</x:v>
      </x:c>
      <x:c r="I2232" s="307" t="n">
        <x:v>1.8227</x:v>
      </x:c>
      <x:c r="J2232" s="307" t="n">
        <x:v>1</x:v>
      </x:c>
      <x:c r="K2232" s="307" t="n">
        <x:v>0.25</x:v>
      </x:c>
      <x:c r="L2232" s="307" t="n">
        <x:v>1.4758</x:v>
      </x:c>
      <x:c r="M2232" s="307" t="n">
        <x:v>5</x:v>
      </x:c>
      <x:c r="N2232" s="307" t="n">
        <x:v>15</x:v>
      </x:c>
      <x:c r="O2232" s="307" t="n">
        <x:v>10</x:v>
      </x:c>
      <x:c r="P2232" s="307" t="n">
        <x:v>0.1293</x:v>
      </x:c>
      <x:c r="Q2232" s="308" t="n">
        <x:v>7.72</x:v>
      </x:c>
      <x:c r="R2232" s="307" t="n">
        <x:v>10</x:v>
      </x:c>
      <x:c r="S2232" s="307" t="n">
        <x:v>5</x:v>
      </x:c>
      <x:c r="T2232" s="309" t="n">
        <x:f>CEILING(L2232*SQRT(J2232*POWER(I2232,2)+POWER(H2232,2)*POWER(K2232,2)),M2232)</x:f>
        <x:v>5</x:v>
      </x:c>
      <x:c r="U2232" s="309" t="n">
        <x:f>T2232-S2232</x:f>
        <x:v>0</x:v>
      </x:c>
      <x:c r="V2232" s="307" t="n">
        <x:v>20</x:v>
      </x:c>
      <x:c r="W2232" s="307" t="n">
        <x:v>20</x:v>
      </x:c>
      <x:c r="X2232" s="309" t="n">
        <x:f>CEILING(H2232*J2232+T2232+O2232+0.25*P2232,M2232)</x:f>
        <x:v>20</x:v>
      </x:c>
      <x:c r="Y2232" s="309" t="n">
        <x:f>X2232-W2232</x:f>
        <x:v>0</x:v>
      </x:c>
      <x:c r="Z2232" s="307" t="n">
        <x:v>150</x:v>
      </x:c>
      <x:c r="AA2232" s="307" t="n">
        <x:v>20</x:v>
      </x:c>
      <x:c r="AB2232" s="309" t="n">
        <x:f>MAX(X2232,CEILING(H2232*(J2232+'01_Assumptions'!$B$10)+T2232+O2232+P2232,M2232),N2232)</x:f>
        <x:v>20</x:v>
      </x:c>
      <x:c r="AC2232" s="309" t="n">
        <x:f>AB2232-AA2232</x:f>
        <x:v>0</x:v>
      </x:c>
      <x:c r="AD2232" s="310" t="n">
        <x:f>(AB2232-Z2232)*Q2232</x:f>
        <x:v>-1003.6</x:v>
      </x:c>
      <x:c r="AE2232" s="309" t="str">
        <x:f>IF(ABS(AB2232-Z2232)/MAX(1,Z2232)&lt;'01_Assumptions'!$B$11,"KEEP",IF(AB2232&gt;Z2232,"INCREASE","REDUCE"))</x:f>
        <x:v>REDUCE</x:v>
      </x:c>
      <x:c r="AF2232" s="309" t="str">
        <x:f>IF(AND(T2232&gt;=0,X2232&lt;=AB2232,MOD(AB2232,M2232)=0),"PASS","BLOCK")</x:f>
        <x:v>PASS</x:v>
      </x:c>
      <x:c r="AG2232" s="309" t="str">
        <x:f>IF(AND(ABS(U2232)&lt;=M2232,ABS(Y2232)&lt;=2*M2232,OR(F2232&lt;&gt;"ACTIVE",ABS(AC2232)&lt;=2*M2232)),"MATCH","EXCEPTION")</x:f>
        <x:v>MATCH</x:v>
      </x:c>
      <x:c r="AH2232" s="309" t="n">
        <x:f>IF(COUNTIF($A$5:A2232,A2232)=1,1,0)</x:f>
        <x:v>1</x:v>
      </x:c>
    </x:row>
    <x:row r="2233">
      <x:c r="A2233" s="305" t="str">
        <x:v>P05741</x:v>
      </x:c>
      <x:c r="B2233" s="305" t="str">
        <x:v>AG040</x:v>
      </x:c>
      <x:c r="C2233" s="305" t="str">
        <x:v>SKU0152</x:v>
      </x:c>
      <x:c r="D2233" s="305" t="str">
        <x:v>C</x:v>
      </x:c>
      <x:c r="E2233" s="305" t="str">
        <x:v>X</x:v>
      </x:c>
      <x:c r="F2233" s="305" t="str">
        <x:v>ACTIVE</x:v>
      </x:c>
      <x:c r="G2233" s="306" t="n">
        <x:v>0.93</x:v>
      </x:c>
      <x:c r="H2233" s="307" t="n">
        <x:v>0.05</x:v>
      </x:c>
      <x:c r="I2233" s="307" t="n">
        <x:v>0.763</x:v>
      </x:c>
      <x:c r="J2233" s="307" t="n">
        <x:v>2</x:v>
      </x:c>
      <x:c r="K2233" s="307" t="n">
        <x:v>0.25</x:v>
      </x:c>
      <x:c r="L2233" s="307" t="n">
        <x:v>1.4758</x:v>
      </x:c>
      <x:c r="M2233" s="307" t="n">
        <x:v>1</x:v>
      </x:c>
      <x:c r="N2233" s="307" t="n">
        <x:v>3</x:v>
      </x:c>
      <x:c r="O2233" s="307" t="n">
        <x:v>3</x:v>
      </x:c>
      <x:c r="P2233" s="307" t="n">
        <x:v>0</x:v>
      </x:c>
      <x:c r="Q2233" s="308" t="n">
        <x:v>18.22</x:v>
      </x:c>
      <x:c r="R2233" s="307" t="n">
        <x:v>4</x:v>
      </x:c>
      <x:c r="S2233" s="307" t="n">
        <x:v>2</x:v>
      </x:c>
      <x:c r="T2233" s="309" t="n">
        <x:f>CEILING(L2233*SQRT(J2233*POWER(I2233,2)+POWER(H2233,2)*POWER(K2233,2)),M2233)</x:f>
        <x:v>2</x:v>
      </x:c>
      <x:c r="U2233" s="309" t="n">
        <x:f>T2233-S2233</x:f>
        <x:v>0</x:v>
      </x:c>
      <x:c r="V2233" s="307" t="n">
        <x:v>8</x:v>
      </x:c>
      <x:c r="W2233" s="307" t="n">
        <x:v>6</x:v>
      </x:c>
      <x:c r="X2233" s="309" t="n">
        <x:f>CEILING(H2233*J2233+T2233+O2233+0.25*P2233,M2233)</x:f>
        <x:v>6</x:v>
      </x:c>
      <x:c r="Y2233" s="309" t="n">
        <x:f>X2233-W2233</x:f>
        <x:v>0</x:v>
      </x:c>
      <x:c r="Z2233" s="307" t="n">
        <x:v>61</x:v>
      </x:c>
      <x:c r="AA2233" s="307" t="n">
        <x:v>6</x:v>
      </x:c>
      <x:c r="AB2233" s="309" t="n">
        <x:f>MAX(X2233,CEILING(H2233*(J2233+'01_Assumptions'!$B$10)+T2233+O2233+P2233,M2233),N2233)</x:f>
        <x:v>6</x:v>
      </x:c>
      <x:c r="AC2233" s="309" t="n">
        <x:f>AB2233-AA2233</x:f>
        <x:v>0</x:v>
      </x:c>
      <x:c r="AD2233" s="310" t="n">
        <x:f>(AB2233-Z2233)*Q2233</x:f>
        <x:v>-1002.0999999999999</x:v>
      </x:c>
      <x:c r="AE2233" s="309" t="str">
        <x:f>IF(ABS(AB2233-Z2233)/MAX(1,Z2233)&lt;'01_Assumptions'!$B$11,"KEEP",IF(AB2233&gt;Z2233,"INCREASE","REDUCE"))</x:f>
        <x:v>REDUCE</x:v>
      </x:c>
      <x:c r="AF2233" s="309" t="str">
        <x:f>IF(AND(T2233&gt;=0,X2233&lt;=AB2233,MOD(AB2233,M2233)=0),"PASS","BLOCK")</x:f>
        <x:v>PASS</x:v>
      </x:c>
      <x:c r="AG2233" s="309" t="str">
        <x:f>IF(AND(ABS(U2233)&lt;=M2233,ABS(Y2233)&lt;=2*M2233,OR(F2233&lt;&gt;"ACTIVE",ABS(AC2233)&lt;=2*M2233)),"MATCH","EXCEPTION")</x:f>
        <x:v>MATCH</x:v>
      </x:c>
      <x:c r="AH2233" s="309" t="n">
        <x:f>IF(COUNTIF($A$5:A2233,A2233)=1,1,0)</x:f>
        <x:v>1</x:v>
      </x:c>
    </x:row>
    <x:row r="2234">
      <x:c r="A2234" s="305" t="str">
        <x:v>P03485</x:v>
      </x:c>
      <x:c r="B2234" s="305" t="str">
        <x:v>AG025</x:v>
      </x:c>
      <x:c r="C2234" s="305" t="str">
        <x:v>SKU0246</x:v>
      </x:c>
      <x:c r="D2234" s="305" t="str">
        <x:v>A</x:v>
      </x:c>
      <x:c r="E2234" s="305" t="str">
        <x:v>X</x:v>
      </x:c>
      <x:c r="F2234" s="305" t="str">
        <x:v>ACTIVE</x:v>
      </x:c>
      <x:c r="G2234" s="306" t="n">
        <x:v>0.98</x:v>
      </x:c>
      <x:c r="H2234" s="307" t="n">
        <x:v>36.0055</x:v>
      </x:c>
      <x:c r="I2234" s="307" t="n">
        <x:v>18.2455</x:v>
      </x:c>
      <x:c r="J2234" s="307" t="n">
        <x:v>2.037</x:v>
      </x:c>
      <x:c r="K2234" s="307" t="n">
        <x:v>0.1925</x:v>
      </x:c>
      <x:c r="L2234" s="307" t="n">
        <x:v>2.0537</x:v>
      </x:c>
      <x:c r="M2234" s="307" t="n">
        <x:v>10</x:v>
      </x:c>
      <x:c r="N2234" s="307" t="n">
        <x:v>10</x:v>
      </x:c>
      <x:c r="O2234" s="307" t="n">
        <x:v>10</x:v>
      </x:c>
      <x:c r="P2234" s="307" t="n">
        <x:v>6.3245</x:v>
      </x:c>
      <x:c r="Q2234" s="308" t="n">
        <x:v>12.51</x:v>
      </x:c>
      <x:c r="R2234" s="307" t="n">
        <x:v>20</x:v>
      </x:c>
      <x:c r="S2234" s="307" t="n">
        <x:v>60</x:v>
      </x:c>
      <x:c r="T2234" s="309" t="n">
        <x:f>CEILING(L2234*SQRT(J2234*POWER(I2234,2)+POWER(H2234,2)*POWER(K2234,2)),M2234)</x:f>
        <x:v>60</x:v>
      </x:c>
      <x:c r="U2234" s="309" t="n">
        <x:f>T2234-S2234</x:f>
        <x:v>0</x:v>
      </x:c>
      <x:c r="V2234" s="307" t="n">
        <x:v>80</x:v>
      </x:c>
      <x:c r="W2234" s="307" t="n">
        <x:v>150</x:v>
      </x:c>
      <x:c r="X2234" s="309" t="n">
        <x:f>CEILING(H2234*J2234+T2234+O2234+0.25*P2234,M2234)</x:f>
        <x:v>150</x:v>
      </x:c>
      <x:c r="Y2234" s="309" t="n">
        <x:f>X2234-W2234</x:f>
        <x:v>0</x:v>
      </x:c>
      <x:c r="Z2234" s="307" t="n">
        <x:v>110</x:v>
      </x:c>
      <x:c r="AA2234" s="307" t="n">
        <x:v>190</x:v>
      </x:c>
      <x:c r="AB2234" s="309" t="n">
        <x:f>MAX(X2234,CEILING(H2234*(J2234+'01_Assumptions'!$B$10)+T2234+O2234+P2234,M2234),N2234)</x:f>
        <x:v>190</x:v>
      </x:c>
      <x:c r="AC2234" s="309" t="n">
        <x:f>AB2234-AA2234</x:f>
        <x:v>0</x:v>
      </x:c>
      <x:c r="AD2234" s="310" t="n">
        <x:f>(AB2234-Z2234)*Q2234</x:f>
        <x:v>1000.8</x:v>
      </x:c>
      <x:c r="AE2234" s="309" t="str">
        <x:f>IF(ABS(AB2234-Z2234)/MAX(1,Z2234)&lt;'01_Assumptions'!$B$11,"KEEP",IF(AB2234&gt;Z2234,"INCREASE","REDUCE"))</x:f>
        <x:v>INCREASE</x:v>
      </x:c>
      <x:c r="AF2234" s="309" t="str">
        <x:f>IF(AND(T2234&gt;=0,X2234&lt;=AB2234,MOD(AB2234,M2234)=0),"PASS","BLOCK")</x:f>
        <x:v>PASS</x:v>
      </x:c>
      <x:c r="AG2234" s="309" t="str">
        <x:f>IF(AND(ABS(U2234)&lt;=M2234,ABS(Y2234)&lt;=2*M2234,OR(F2234&lt;&gt;"ACTIVE",ABS(AC2234)&lt;=2*M2234)),"MATCH","EXCEPTION")</x:f>
        <x:v>MATCH</x:v>
      </x:c>
      <x:c r="AH2234" s="309" t="n">
        <x:f>IF(COUNTIF($A$5:A2234,A2234)=1,1,0)</x:f>
        <x:v>1</x:v>
      </x:c>
    </x:row>
    <x:row r="2235">
      <x:c r="A2235" s="305" t="str">
        <x:v>P06158</x:v>
      </x:c>
      <x:c r="B2235" s="305" t="str">
        <x:v>AG043</x:v>
      </x:c>
      <x:c r="C2235" s="305" t="str">
        <x:v>SKU0016</x:v>
      </x:c>
      <x:c r="D2235" s="305" t="str">
        <x:v>C</x:v>
      </x:c>
      <x:c r="E2235" s="305" t="str">
        <x:v>X</x:v>
      </x:c>
      <x:c r="F2235" s="305" t="str">
        <x:v>ACTIVE</x:v>
      </x:c>
      <x:c r="G2235" s="306" t="n">
        <x:v>0.93</x:v>
      </x:c>
      <x:c r="H2235" s="307" t="n">
        <x:v>0.8059</x:v>
      </x:c>
      <x:c r="I2235" s="307" t="n">
        <x:v>1.92</x:v>
      </x:c>
      <x:c r="J2235" s="307" t="n">
        <x:v>1</x:v>
      </x:c>
      <x:c r="K2235" s="307" t="n">
        <x:v>0.25</x:v>
      </x:c>
      <x:c r="L2235" s="307" t="n">
        <x:v>1.4758</x:v>
      </x:c>
      <x:c r="M2235" s="307" t="n">
        <x:v>2</x:v>
      </x:c>
      <x:c r="N2235" s="307" t="n">
        <x:v>2</x:v>
      </x:c>
      <x:c r="O2235" s="307" t="n">
        <x:v>2</x:v>
      </x:c>
      <x:c r="P2235" s="307" t="n">
        <x:v>0.1009</x:v>
      </x:c>
      <x:c r="Q2235" s="308" t="n">
        <x:v>15.16</x:v>
      </x:c>
      <x:c r="R2235" s="307" t="n">
        <x:v>6</x:v>
      </x:c>
      <x:c r="S2235" s="307" t="n">
        <x:v>4</x:v>
      </x:c>
      <x:c r="T2235" s="309" t="n">
        <x:f>CEILING(L2235*SQRT(J2235*POWER(I2235,2)+POWER(H2235,2)*POWER(K2235,2)),M2235)</x:f>
        <x:v>4</x:v>
      </x:c>
      <x:c r="U2235" s="309" t="n">
        <x:f>T2235-S2235</x:f>
        <x:v>0</x:v>
      </x:c>
      <x:c r="V2235" s="307" t="n">
        <x:v>8</x:v>
      </x:c>
      <x:c r="W2235" s="307" t="n">
        <x:v>8</x:v>
      </x:c>
      <x:c r="X2235" s="309" t="n">
        <x:f>CEILING(H2235*J2235+T2235+O2235+0.25*P2235,M2235)</x:f>
        <x:v>8</x:v>
      </x:c>
      <x:c r="Y2235" s="309" t="n">
        <x:f>X2235-W2235</x:f>
        <x:v>0</x:v>
      </x:c>
      <x:c r="Z2235" s="307" t="n">
        <x:v>74</x:v>
      </x:c>
      <x:c r="AA2235" s="307" t="n">
        <x:v>8</x:v>
      </x:c>
      <x:c r="AB2235" s="309" t="n">
        <x:f>MAX(X2235,CEILING(H2235*(J2235+'01_Assumptions'!$B$10)+T2235+O2235+P2235,M2235),N2235)</x:f>
        <x:v>8</x:v>
      </x:c>
      <x:c r="AC2235" s="309" t="n">
        <x:f>AB2235-AA2235</x:f>
        <x:v>0</x:v>
      </x:c>
      <x:c r="AD2235" s="310" t="n">
        <x:f>(AB2235-Z2235)*Q2235</x:f>
        <x:v>-1000.5600000000001</x:v>
      </x:c>
      <x:c r="AE2235" s="309" t="str">
        <x:f>IF(ABS(AB2235-Z2235)/MAX(1,Z2235)&lt;'01_Assumptions'!$B$11,"KEEP",IF(AB2235&gt;Z2235,"INCREASE","REDUCE"))</x:f>
        <x:v>REDUCE</x:v>
      </x:c>
      <x:c r="AF2235" s="309" t="str">
        <x:f>IF(AND(T2235&gt;=0,X2235&lt;=AB2235,MOD(AB2235,M2235)=0),"PASS","BLOCK")</x:f>
        <x:v>PASS</x:v>
      </x:c>
      <x:c r="AG2235" s="309" t="str">
        <x:f>IF(AND(ABS(U2235)&lt;=M2235,ABS(Y2235)&lt;=2*M2235,OR(F2235&lt;&gt;"ACTIVE",ABS(AC2235)&lt;=2*M2235)),"MATCH","EXCEPTION")</x:f>
        <x:v>MATCH</x:v>
      </x:c>
      <x:c r="AH2235" s="309" t="n">
        <x:f>IF(COUNTIF($A$5:A2235,A2235)=1,1,0)</x:f>
        <x:v>1</x:v>
      </x:c>
    </x:row>
    <x:row r="2236">
      <x:c r="A2236" s="305" t="str">
        <x:v>P08161</x:v>
      </x:c>
      <x:c r="B2236" s="305" t="str">
        <x:v>AG057</x:v>
      </x:c>
      <x:c r="C2236" s="305" t="str">
        <x:v>SKU0016</x:v>
      </x:c>
      <x:c r="D2236" s="305" t="str">
        <x:v>C</x:v>
      </x:c>
      <x:c r="E2236" s="305" t="str">
        <x:v>X</x:v>
      </x:c>
      <x:c r="F2236" s="305" t="str">
        <x:v>ACTIVE</x:v>
      </x:c>
      <x:c r="G2236" s="306" t="n">
        <x:v>0.93</x:v>
      </x:c>
      <x:c r="H2236" s="307" t="n">
        <x:v>1.1958</x:v>
      </x:c>
      <x:c r="I2236" s="307" t="n">
        <x:v>1.6223</x:v>
      </x:c>
      <x:c r="J2236" s="307" t="n">
        <x:v>1</x:v>
      </x:c>
      <x:c r="K2236" s="307" t="n">
        <x:v>0.25</x:v>
      </x:c>
      <x:c r="L2236" s="307" t="n">
        <x:v>1.4758</x:v>
      </x:c>
      <x:c r="M2236" s="307" t="n">
        <x:v>2</x:v>
      </x:c>
      <x:c r="N2236" s="307" t="n">
        <x:v>2</x:v>
      </x:c>
      <x:c r="O2236" s="307" t="n">
        <x:v>2</x:v>
      </x:c>
      <x:c r="P2236" s="307" t="n">
        <x:v>0.1473</x:v>
      </x:c>
      <x:c r="Q2236" s="308" t="n">
        <x:v>15.16</x:v>
      </x:c>
      <x:c r="R2236" s="307" t="n">
        <x:v>6</x:v>
      </x:c>
      <x:c r="S2236" s="307" t="n">
        <x:v>4</x:v>
      </x:c>
      <x:c r="T2236" s="309" t="n">
        <x:f>CEILING(L2236*SQRT(J2236*POWER(I2236,2)+POWER(H2236,2)*POWER(K2236,2)),M2236)</x:f>
        <x:v>4</x:v>
      </x:c>
      <x:c r="U2236" s="309" t="n">
        <x:f>T2236-S2236</x:f>
        <x:v>0</x:v>
      </x:c>
      <x:c r="V2236" s="307" t="n">
        <x:v>10</x:v>
      </x:c>
      <x:c r="W2236" s="307" t="n">
        <x:v>8</x:v>
      </x:c>
      <x:c r="X2236" s="309" t="n">
        <x:f>CEILING(H2236*J2236+T2236+O2236+0.25*P2236,M2236)</x:f>
        <x:v>8</x:v>
      </x:c>
      <x:c r="Y2236" s="309" t="n">
        <x:f>X2236-W2236</x:f>
        <x:v>0</x:v>
      </x:c>
      <x:c r="Z2236" s="307" t="n">
        <x:v>76</x:v>
      </x:c>
      <x:c r="AA2236" s="307" t="n">
        <x:v>10</x:v>
      </x:c>
      <x:c r="AB2236" s="309" t="n">
        <x:f>MAX(X2236,CEILING(H2236*(J2236+'01_Assumptions'!$B$10)+T2236+O2236+P2236,M2236),N2236)</x:f>
        <x:v>10</x:v>
      </x:c>
      <x:c r="AC2236" s="309" t="n">
        <x:f>AB2236-AA2236</x:f>
        <x:v>0</x:v>
      </x:c>
      <x:c r="AD2236" s="310" t="n">
        <x:f>(AB2236-Z2236)*Q2236</x:f>
        <x:v>-1000.5600000000001</x:v>
      </x:c>
      <x:c r="AE2236" s="309" t="str">
        <x:f>IF(ABS(AB2236-Z2236)/MAX(1,Z2236)&lt;'01_Assumptions'!$B$11,"KEEP",IF(AB2236&gt;Z2236,"INCREASE","REDUCE"))</x:f>
        <x:v>REDUCE</x:v>
      </x:c>
      <x:c r="AF2236" s="309" t="str">
        <x:f>IF(AND(T2236&gt;=0,X2236&lt;=AB2236,MOD(AB2236,M2236)=0),"PASS","BLOCK")</x:f>
        <x:v>PASS</x:v>
      </x:c>
      <x:c r="AG2236" s="309" t="str">
        <x:f>IF(AND(ABS(U2236)&lt;=M2236,ABS(Y2236)&lt;=2*M2236,OR(F2236&lt;&gt;"ACTIVE",ABS(AC2236)&lt;=2*M2236)),"MATCH","EXCEPTION")</x:f>
        <x:v>MATCH</x:v>
      </x:c>
      <x:c r="AH2236" s="309" t="n">
        <x:f>IF(COUNTIF($A$5:A2236,A2236)=1,1,0)</x:f>
        <x:v>1</x:v>
      </x:c>
    </x:row>
    <x:row r="2237">
      <x:c r="A2237" s="305" t="str">
        <x:v>P08751</x:v>
      </x:c>
      <x:c r="B2237" s="305" t="str">
        <x:v>AG061</x:v>
      </x:c>
      <x:c r="C2237" s="305" t="str">
        <x:v>SKU0016</x:v>
      </x:c>
      <x:c r="D2237" s="305" t="str">
        <x:v>C</x:v>
      </x:c>
      <x:c r="E2237" s="305" t="str">
        <x:v>X</x:v>
      </x:c>
      <x:c r="F2237" s="305" t="str">
        <x:v>ACTIVE</x:v>
      </x:c>
      <x:c r="G2237" s="306" t="n">
        <x:v>0.93</x:v>
      </x:c>
      <x:c r="H2237" s="307" t="n">
        <x:v>0.7879</x:v>
      </x:c>
      <x:c r="I2237" s="307" t="n">
        <x:v>2.2626</x:v>
      </x:c>
      <x:c r="J2237" s="307" t="n">
        <x:v>1</x:v>
      </x:c>
      <x:c r="K2237" s="307" t="n">
        <x:v>0.25</x:v>
      </x:c>
      <x:c r="L2237" s="307" t="n">
        <x:v>1.4758</x:v>
      </x:c>
      <x:c r="M2237" s="307" t="n">
        <x:v>2</x:v>
      </x:c>
      <x:c r="N2237" s="307" t="n">
        <x:v>2</x:v>
      </x:c>
      <x:c r="O2237" s="307" t="n">
        <x:v>2</x:v>
      </x:c>
      <x:c r="P2237" s="307" t="n">
        <x:v>0.0976</x:v>
      </x:c>
      <x:c r="Q2237" s="308" t="n">
        <x:v>15.16</x:v>
      </x:c>
      <x:c r="R2237" s="307" t="n">
        <x:v>6</x:v>
      </x:c>
      <x:c r="S2237" s="307" t="n">
        <x:v>4</x:v>
      </x:c>
      <x:c r="T2237" s="309" t="n">
        <x:f>CEILING(L2237*SQRT(J2237*POWER(I2237,2)+POWER(H2237,2)*POWER(K2237,2)),M2237)</x:f>
        <x:v>4</x:v>
      </x:c>
      <x:c r="U2237" s="309" t="n">
        <x:f>T2237-S2237</x:f>
        <x:v>0</x:v>
      </x:c>
      <x:c r="V2237" s="307" t="n">
        <x:v>8</x:v>
      </x:c>
      <x:c r="W2237" s="307" t="n">
        <x:v>8</x:v>
      </x:c>
      <x:c r="X2237" s="309" t="n">
        <x:f>CEILING(H2237*J2237+T2237+O2237+0.25*P2237,M2237)</x:f>
        <x:v>8</x:v>
      </x:c>
      <x:c r="Y2237" s="309" t="n">
        <x:f>X2237-W2237</x:f>
        <x:v>0</x:v>
      </x:c>
      <x:c r="Z2237" s="307" t="n">
        <x:v>74</x:v>
      </x:c>
      <x:c r="AA2237" s="307" t="n">
        <x:v>8</x:v>
      </x:c>
      <x:c r="AB2237" s="309" t="n">
        <x:f>MAX(X2237,CEILING(H2237*(J2237+'01_Assumptions'!$B$10)+T2237+O2237+P2237,M2237),N2237)</x:f>
        <x:v>8</x:v>
      </x:c>
      <x:c r="AC2237" s="309" t="n">
        <x:f>AB2237-AA2237</x:f>
        <x:v>0</x:v>
      </x:c>
      <x:c r="AD2237" s="310" t="n">
        <x:f>(AB2237-Z2237)*Q2237</x:f>
        <x:v>-1000.5600000000001</x:v>
      </x:c>
      <x:c r="AE2237" s="309" t="str">
        <x:f>IF(ABS(AB2237-Z2237)/MAX(1,Z2237)&lt;'01_Assumptions'!$B$11,"KEEP",IF(AB2237&gt;Z2237,"INCREASE","REDUCE"))</x:f>
        <x:v>REDUCE</x:v>
      </x:c>
      <x:c r="AF2237" s="309" t="str">
        <x:f>IF(AND(T2237&gt;=0,X2237&lt;=AB2237,MOD(AB2237,M2237)=0),"PASS","BLOCK")</x:f>
        <x:v>PASS</x:v>
      </x:c>
      <x:c r="AG2237" s="309" t="str">
        <x:f>IF(AND(ABS(U2237)&lt;=M2237,ABS(Y2237)&lt;=2*M2237,OR(F2237&lt;&gt;"ACTIVE",ABS(AC2237)&lt;=2*M2237)),"MATCH","EXCEPTION")</x:f>
        <x:v>MATCH</x:v>
      </x:c>
      <x:c r="AH2237" s="309" t="n">
        <x:f>IF(COUNTIF($A$5:A2237,A2237)=1,1,0)</x:f>
        <x:v>1</x:v>
      </x:c>
    </x:row>
    <x:row r="2238">
      <x:c r="A2238" s="305" t="str">
        <x:v>P04818</x:v>
      </x:c>
      <x:c r="B2238" s="305" t="str">
        <x:v>AG034</x:v>
      </x:c>
      <x:c r="C2238" s="305" t="str">
        <x:v>SKU0210</x:v>
      </x:c>
      <x:c r="D2238" s="305" t="str">
        <x:v>C</x:v>
      </x:c>
      <x:c r="E2238" s="305" t="str">
        <x:v>X</x:v>
      </x:c>
      <x:c r="F2238" s="305" t="str">
        <x:v>END_OF_LIFE</x:v>
      </x:c>
      <x:c r="G2238" s="306" t="n">
        <x:v>0.93</x:v>
      </x:c>
      <x:c r="H2238" s="307" t="n">
        <x:v>0.4104</x:v>
      </x:c>
      <x:c r="I2238" s="307" t="n">
        <x:v>1.242</x:v>
      </x:c>
      <x:c r="J2238" s="307" t="n">
        <x:v>1</x:v>
      </x:c>
      <x:c r="K2238" s="307" t="n">
        <x:v>0.25</x:v>
      </x:c>
      <x:c r="L2238" s="307" t="n">
        <x:v>1.4758</x:v>
      </x:c>
      <x:c r="M2238" s="307" t="n">
        <x:v>1</x:v>
      </x:c>
      <x:c r="N2238" s="307" t="n">
        <x:v>2</x:v>
      </x:c>
      <x:c r="O2238" s="307" t="n">
        <x:v>1</x:v>
      </x:c>
      <x:c r="P2238" s="307" t="n">
        <x:v>2.0676</x:v>
      </x:c>
      <x:c r="Q2238" s="308" t="n">
        <x:v>22.18</x:v>
      </x:c>
      <x:c r="R2238" s="307" t="n">
        <x:v>4</x:v>
      </x:c>
      <x:c r="S2238" s="307" t="n">
        <x:v>2</x:v>
      </x:c>
      <x:c r="T2238" s="309" t="n">
        <x:f>CEILING(L2238*SQRT(J2238*POWER(I2238,2)+POWER(H2238,2)*POWER(K2238,2)),M2238)</x:f>
        <x:v>2</x:v>
      </x:c>
      <x:c r="U2238" s="309" t="n">
        <x:f>T2238-S2238</x:f>
        <x:v>0</x:v>
      </x:c>
      <x:c r="V2238" s="307" t="n">
        <x:v>6</x:v>
      </x:c>
      <x:c r="W2238" s="307" t="n">
        <x:v>3</x:v>
      </x:c>
      <x:c r="X2238" s="309" t="n">
        <x:f>CEILING(H2238*J2238+T2238+O2238+0.25*P2238,M2238)</x:f>
        <x:v>4</x:v>
      </x:c>
      <x:c r="Y2238" s="309" t="n">
        <x:f>X2238-W2238</x:f>
        <x:v>1</x:v>
      </x:c>
      <x:c r="Z2238" s="307" t="n">
        <x:v>48</x:v>
      </x:c>
      <x:c r="AA2238" s="307" t="n">
        <x:v>3</x:v>
      </x:c>
      <x:c r="AB2238" s="309" t="n">
        <x:f>MAX(X2238,CEILING(H2238*(J2238+'01_Assumptions'!$B$10)+T2238+O2238+P2238,M2238),N2238)</x:f>
        <x:v>6</x:v>
      </x:c>
      <x:c r="AC2238" s="309" t="n">
        <x:f>AB2238-AA2238</x:f>
        <x:v>3</x:v>
      </x:c>
      <x:c r="AD2238" s="310" t="n">
        <x:f>(AB2238-Z2238)*Q2238</x:f>
        <x:v>-931.56</x:v>
      </x:c>
      <x:c r="AE2238" s="309" t="str">
        <x:f>IF(ABS(AB2238-Z2238)/MAX(1,Z2238)&lt;'01_Assumptions'!$B$11,"KEEP",IF(AB2238&gt;Z2238,"INCREASE","REDUCE"))</x:f>
        <x:v>REDUCE</x:v>
      </x:c>
      <x:c r="AF2238" s="309" t="str">
        <x:f>IF(AND(T2238&gt;=0,X2238&lt;=AB2238,MOD(AB2238,M2238)=0),"PASS","BLOCK")</x:f>
        <x:v>PASS</x:v>
      </x:c>
      <x:c r="AG2238" s="309" t="str">
        <x:f>IF(AND(ABS(U2238)&lt;=M2238,ABS(Y2238)&lt;=2*M2238,OR(F2238&lt;&gt;"ACTIVE",ABS(AC2238)&lt;=2*M2238)),"MATCH","EXCEPTION")</x:f>
        <x:v>MATCH</x:v>
      </x:c>
      <x:c r="AH2238" s="309" t="n">
        <x:f>IF(COUNTIF($A$5:A2238,A2238)=1,1,0)</x:f>
        <x:v>1</x:v>
      </x:c>
    </x:row>
    <x:row r="2239">
      <x:c r="A2239" s="305" t="str">
        <x:v>P07068</x:v>
      </x:c>
      <x:c r="B2239" s="305" t="str">
        <x:v>AG050</x:v>
      </x:c>
      <x:c r="C2239" s="305" t="str">
        <x:v>SKU0167</x:v>
      </x:c>
      <x:c r="D2239" s="305" t="str">
        <x:v>C</x:v>
      </x:c>
      <x:c r="E2239" s="305" t="str">
        <x:v>X</x:v>
      </x:c>
      <x:c r="F2239" s="305" t="str">
        <x:v>END_OF_LIFE</x:v>
      </x:c>
      <x:c r="G2239" s="306" t="n">
        <x:v>0.93</x:v>
      </x:c>
      <x:c r="H2239" s="307" t="n">
        <x:v>0.7443</x:v>
      </x:c>
      <x:c r="I2239" s="307" t="n">
        <x:v>2.7082</x:v>
      </x:c>
      <x:c r="J2239" s="307" t="n">
        <x:v>1</x:v>
      </x:c>
      <x:c r="K2239" s="307" t="n">
        <x:v>0.25</x:v>
      </x:c>
      <x:c r="L2239" s="307" t="n">
        <x:v>1.4758</x:v>
      </x:c>
      <x:c r="M2239" s="307" t="n">
        <x:v>2</x:v>
      </x:c>
      <x:c r="N2239" s="307" t="n">
        <x:v>2</x:v>
      </x:c>
      <x:c r="O2239" s="307" t="n">
        <x:v>2</x:v>
      </x:c>
      <x:c r="P2239" s="307" t="n">
        <x:v>0.638</x:v>
      </x:c>
      <x:c r="Q2239" s="308" t="n">
        <x:v>10.84</x:v>
      </x:c>
      <x:c r="R2239" s="307" t="n">
        <x:v>8</x:v>
      </x:c>
      <x:c r="S2239" s="307" t="n">
        <x:v>6</x:v>
      </x:c>
      <x:c r="T2239" s="309" t="n">
        <x:f>CEILING(L2239*SQRT(J2239*POWER(I2239,2)+POWER(H2239,2)*POWER(K2239,2)),M2239)</x:f>
        <x:v>6</x:v>
      </x:c>
      <x:c r="U2239" s="309" t="n">
        <x:f>T2239-S2239</x:f>
        <x:v>0</x:v>
      </x:c>
      <x:c r="V2239" s="307" t="n">
        <x:v>12</x:v>
      </x:c>
      <x:c r="W2239" s="307" t="n">
        <x:v>8</x:v>
      </x:c>
      <x:c r="X2239" s="309" t="n">
        <x:f>CEILING(H2239*J2239+T2239+O2239+0.25*P2239,M2239)</x:f>
        <x:v>10</x:v>
      </x:c>
      <x:c r="Y2239" s="309" t="n">
        <x:f>X2239-W2239</x:f>
        <x:v>2</x:v>
      </x:c>
      <x:c r="Z2239" s="307" t="n">
        <x:v>100</x:v>
      </x:c>
      <x:c r="AA2239" s="307" t="n">
        <x:v>8</x:v>
      </x:c>
      <x:c r="AB2239" s="309" t="n">
        <x:f>MAX(X2239,CEILING(H2239*(J2239+'01_Assumptions'!$B$10)+T2239+O2239+P2239,M2239),N2239)</x:f>
        <x:v>12</x:v>
      </x:c>
      <x:c r="AC2239" s="309" t="n">
        <x:f>AB2239-AA2239</x:f>
        <x:v>4</x:v>
      </x:c>
      <x:c r="AD2239" s="310" t="n">
        <x:f>(AB2239-Z2239)*Q2239</x:f>
        <x:v>-953.92</x:v>
      </x:c>
      <x:c r="AE2239" s="309" t="str">
        <x:f>IF(ABS(AB2239-Z2239)/MAX(1,Z2239)&lt;'01_Assumptions'!$B$11,"KEEP",IF(AB2239&gt;Z2239,"INCREASE","REDUCE"))</x:f>
        <x:v>REDUCE</x:v>
      </x:c>
      <x:c r="AF2239" s="309" t="str">
        <x:f>IF(AND(T2239&gt;=0,X2239&lt;=AB2239,MOD(AB2239,M2239)=0),"PASS","BLOCK")</x:f>
        <x:v>PASS</x:v>
      </x:c>
      <x:c r="AG2239" s="309" t="str">
        <x:f>IF(AND(ABS(U2239)&lt;=M2239,ABS(Y2239)&lt;=2*M2239,OR(F2239&lt;&gt;"ACTIVE",ABS(AC2239)&lt;=2*M2239)),"MATCH","EXCEPTION")</x:f>
        <x:v>MATCH</x:v>
      </x:c>
      <x:c r="AH2239" s="309" t="n">
        <x:f>IF(COUNTIF($A$5:A2239,A2239)=1,1,0)</x:f>
        <x:v>1</x:v>
      </x:c>
    </x:row>
    <x:row r="2240">
      <x:c r="A2240" s="305" t="str">
        <x:v>P07390</x:v>
      </x:c>
      <x:c r="B2240" s="305" t="str">
        <x:v>AG052</x:v>
      </x:c>
      <x:c r="C2240" s="305" t="str">
        <x:v>SKU0167</x:v>
      </x:c>
      <x:c r="D2240" s="305" t="str">
        <x:v>C</x:v>
      </x:c>
      <x:c r="E2240" s="305" t="str">
        <x:v>X</x:v>
      </x:c>
      <x:c r="F2240" s="305" t="str">
        <x:v>END_OF_LIFE</x:v>
      </x:c>
      <x:c r="G2240" s="306" t="n">
        <x:v>0.93</x:v>
      </x:c>
      <x:c r="H2240" s="307" t="n">
        <x:v>0.6879</x:v>
      </x:c>
      <x:c r="I2240" s="307" t="n">
        <x:v>2.3344</x:v>
      </x:c>
      <x:c r="J2240" s="307" t="n">
        <x:v>1</x:v>
      </x:c>
      <x:c r="K2240" s="307" t="n">
        <x:v>0.25</x:v>
      </x:c>
      <x:c r="L2240" s="307" t="n">
        <x:v>1.4758</x:v>
      </x:c>
      <x:c r="M2240" s="307" t="n">
        <x:v>2</x:v>
      </x:c>
      <x:c r="N2240" s="307" t="n">
        <x:v>2</x:v>
      </x:c>
      <x:c r="O2240" s="307" t="n">
        <x:v>2</x:v>
      </x:c>
      <x:c r="P2240" s="307" t="n">
        <x:v>0.0501</x:v>
      </x:c>
      <x:c r="Q2240" s="308" t="n">
        <x:v>10.84</x:v>
      </x:c>
      <x:c r="R2240" s="307" t="n">
        <x:v>6</x:v>
      </x:c>
      <x:c r="S2240" s="307" t="n">
        <x:v>4</x:v>
      </x:c>
      <x:c r="T2240" s="309" t="n">
        <x:f>CEILING(L2240*SQRT(J2240*POWER(I2240,2)+POWER(H2240,2)*POWER(K2240,2)),M2240)</x:f>
        <x:v>4</x:v>
      </x:c>
      <x:c r="U2240" s="309" t="n">
        <x:f>T2240-S2240</x:f>
        <x:v>0</x:v>
      </x:c>
      <x:c r="V2240" s="307" t="n">
        <x:v>12</x:v>
      </x:c>
      <x:c r="W2240" s="307" t="n">
        <x:v>6</x:v>
      </x:c>
      <x:c r="X2240" s="309" t="n">
        <x:f>CEILING(H2240*J2240+T2240+O2240+0.25*P2240,M2240)</x:f>
        <x:v>8</x:v>
      </x:c>
      <x:c r="Y2240" s="309" t="n">
        <x:f>X2240-W2240</x:f>
        <x:v>2</x:v>
      </x:c>
      <x:c r="Z2240" s="307" t="n">
        <x:v>98</x:v>
      </x:c>
      <x:c r="AA2240" s="307" t="n">
        <x:v>6</x:v>
      </x:c>
      <x:c r="AB2240" s="309" t="n">
        <x:f>MAX(X2240,CEILING(H2240*(J2240+'01_Assumptions'!$B$10)+T2240+O2240+P2240,M2240),N2240)</x:f>
        <x:v>8</x:v>
      </x:c>
      <x:c r="AC2240" s="309" t="n">
        <x:f>AB2240-AA2240</x:f>
        <x:v>2</x:v>
      </x:c>
      <x:c r="AD2240" s="310" t="n">
        <x:f>(AB2240-Z2240)*Q2240</x:f>
        <x:v>-975.6</x:v>
      </x:c>
      <x:c r="AE2240" s="309" t="str">
        <x:f>IF(ABS(AB2240-Z2240)/MAX(1,Z2240)&lt;'01_Assumptions'!$B$11,"KEEP",IF(AB2240&gt;Z2240,"INCREASE","REDUCE"))</x:f>
        <x:v>REDUCE</x:v>
      </x:c>
      <x:c r="AF2240" s="309" t="str">
        <x:f>IF(AND(T2240&gt;=0,X2240&lt;=AB2240,MOD(AB2240,M2240)=0),"PASS","BLOCK")</x:f>
        <x:v>PASS</x:v>
      </x:c>
      <x:c r="AG2240" s="309" t="str">
        <x:f>IF(AND(ABS(U2240)&lt;=M2240,ABS(Y2240)&lt;=2*M2240,OR(F2240&lt;&gt;"ACTIVE",ABS(AC2240)&lt;=2*M2240)),"MATCH","EXCEPTION")</x:f>
        <x:v>MATCH</x:v>
      </x:c>
      <x:c r="AH2240" s="309" t="n">
        <x:f>IF(COUNTIF($A$5:A2240,A2240)=1,1,0)</x:f>
        <x:v>1</x:v>
      </x:c>
    </x:row>
    <x:row r="2241">
      <x:c r="A2241" s="305" t="str">
        <x:v>P09306</x:v>
      </x:c>
      <x:c r="B2241" s="305" t="str">
        <x:v>AG065</x:v>
      </x:c>
      <x:c r="C2241" s="305" t="str">
        <x:v>SKU0167</x:v>
      </x:c>
      <x:c r="D2241" s="305" t="str">
        <x:v>C</x:v>
      </x:c>
      <x:c r="E2241" s="305" t="str">
        <x:v>X</x:v>
      </x:c>
      <x:c r="F2241" s="305" t="str">
        <x:v>END_OF_LIFE</x:v>
      </x:c>
      <x:c r="G2241" s="306" t="n">
        <x:v>0.93</x:v>
      </x:c>
      <x:c r="H2241" s="307" t="n">
        <x:v>0.7316</x:v>
      </x:c>
      <x:c r="I2241" s="307" t="n">
        <x:v>2.2641</x:v>
      </x:c>
      <x:c r="J2241" s="307" t="n">
        <x:v>1</x:v>
      </x:c>
      <x:c r="K2241" s="307" t="n">
        <x:v>0.25</x:v>
      </x:c>
      <x:c r="L2241" s="307" t="n">
        <x:v>1.4758</x:v>
      </x:c>
      <x:c r="M2241" s="307" t="n">
        <x:v>2</x:v>
      </x:c>
      <x:c r="N2241" s="307" t="n">
        <x:v>2</x:v>
      </x:c>
      <x:c r="O2241" s="307" t="n">
        <x:v>2</x:v>
      </x:c>
      <x:c r="P2241" s="307" t="n">
        <x:v>0.1641</x:v>
      </x:c>
      <x:c r="Q2241" s="308" t="n">
        <x:v>10.84</x:v>
      </x:c>
      <x:c r="R2241" s="307" t="n">
        <x:v>6</x:v>
      </x:c>
      <x:c r="S2241" s="307" t="n">
        <x:v>4</x:v>
      </x:c>
      <x:c r="T2241" s="309" t="n">
        <x:f>CEILING(L2241*SQRT(J2241*POWER(I2241,2)+POWER(H2241,2)*POWER(K2241,2)),M2241)</x:f>
        <x:v>4</x:v>
      </x:c>
      <x:c r="U2241" s="309" t="n">
        <x:f>T2241-S2241</x:f>
        <x:v>0</x:v>
      </x:c>
      <x:c r="V2241" s="307" t="n">
        <x:v>12</x:v>
      </x:c>
      <x:c r="W2241" s="307" t="n">
        <x:v>8</x:v>
      </x:c>
      <x:c r="X2241" s="309" t="n">
        <x:f>CEILING(H2241*J2241+T2241+O2241+0.25*P2241,M2241)</x:f>
        <x:v>8</x:v>
      </x:c>
      <x:c r="Y2241" s="309" t="n">
        <x:f>X2241-W2241</x:f>
        <x:v>0</x:v>
      </x:c>
      <x:c r="Z2241" s="307" t="n">
        <x:v>100</x:v>
      </x:c>
      <x:c r="AA2241" s="307" t="n">
        <x:v>8</x:v>
      </x:c>
      <x:c r="AB2241" s="309" t="n">
        <x:f>MAX(X2241,CEILING(H2241*(J2241+'01_Assumptions'!$B$10)+T2241+O2241+P2241,M2241),N2241)</x:f>
        <x:v>8</x:v>
      </x:c>
      <x:c r="AC2241" s="309" t="n">
        <x:f>AB2241-AA2241</x:f>
        <x:v>0</x:v>
      </x:c>
      <x:c r="AD2241" s="310" t="n">
        <x:f>(AB2241-Z2241)*Q2241</x:f>
        <x:v>-997.28</x:v>
      </x:c>
      <x:c r="AE2241" s="309" t="str">
        <x:f>IF(ABS(AB2241-Z2241)/MAX(1,Z2241)&lt;'01_Assumptions'!$B$11,"KEEP",IF(AB2241&gt;Z2241,"INCREASE","REDUCE"))</x:f>
        <x:v>REDUCE</x:v>
      </x:c>
      <x:c r="AF2241" s="309" t="str">
        <x:f>IF(AND(T2241&gt;=0,X2241&lt;=AB2241,MOD(AB2241,M2241)=0),"PASS","BLOCK")</x:f>
        <x:v>PASS</x:v>
      </x:c>
      <x:c r="AG2241" s="309" t="str">
        <x:f>IF(AND(ABS(U2241)&lt;=M2241,ABS(Y2241)&lt;=2*M2241,OR(F2241&lt;&gt;"ACTIVE",ABS(AC2241)&lt;=2*M2241)),"MATCH","EXCEPTION")</x:f>
        <x:v>MATCH</x:v>
      </x:c>
      <x:c r="AH2241" s="309" t="n">
        <x:f>IF(COUNTIF($A$5:A2241,A2241)=1,1,0)</x:f>
        <x:v>1</x:v>
      </x:c>
    </x:row>
    <x:row r="2242">
      <x:c r="A2242" s="305" t="str">
        <x:v>P00234</x:v>
      </x:c>
      <x:c r="B2242" s="305" t="str">
        <x:v>AG002</x:v>
      </x:c>
      <x:c r="C2242" s="305" t="str">
        <x:v>SKU0320</x:v>
      </x:c>
      <x:c r="D2242" s="305" t="str">
        <x:v>A</x:v>
      </x:c>
      <x:c r="E2242" s="305" t="str">
        <x:v>X</x:v>
      </x:c>
      <x:c r="F2242" s="305" t="str">
        <x:v>ACTIVE</x:v>
      </x:c>
      <x:c r="G2242" s="306" t="n">
        <x:v>0.98</x:v>
      </x:c>
      <x:c r="H2242" s="307" t="n">
        <x:v>8.2607</x:v>
      </x:c>
      <x:c r="I2242" s="307" t="n">
        <x:v>7.0369</x:v>
      </x:c>
      <x:c r="J2242" s="307" t="n">
        <x:v>2.1143</x:v>
      </x:c>
      <x:c r="K2242" s="307" t="n">
        <x:v>0.3228</x:v>
      </x:c>
      <x:c r="L2242" s="307" t="n">
        <x:v>2.0537</x:v>
      </x:c>
      <x:c r="M2242" s="307" t="n">
        <x:v>1</x:v>
      </x:c>
      <x:c r="N2242" s="307" t="n">
        <x:v>1</x:v>
      </x:c>
      <x:c r="O2242" s="307" t="n">
        <x:v>1</x:v>
      </x:c>
      <x:c r="P2242" s="307" t="n">
        <x:v>6.0707</x:v>
      </x:c>
      <x:c r="Q2242" s="308" t="n">
        <x:v>52.44</x:v>
      </x:c>
      <x:c r="R2242" s="307" t="n">
        <x:v>6</x:v>
      </x:c>
      <x:c r="S2242" s="307" t="n">
        <x:v>22</x:v>
      </x:c>
      <x:c r="T2242" s="309" t="n">
        <x:f>CEILING(L2242*SQRT(J2242*POWER(I2242,2)+POWER(H2242,2)*POWER(K2242,2)),M2242)</x:f>
        <x:v>22</x:v>
      </x:c>
      <x:c r="U2242" s="309" t="n">
        <x:f>T2242-S2242</x:f>
        <x:v>0</x:v>
      </x:c>
      <x:c r="V2242" s="307" t="n">
        <x:v>27</x:v>
      </x:c>
      <x:c r="W2242" s="307" t="n">
        <x:v>42</x:v>
      </x:c>
      <x:c r="X2242" s="309" t="n">
        <x:f>CEILING(H2242*J2242+T2242+O2242+0.25*P2242,M2242)</x:f>
        <x:v>42</x:v>
      </x:c>
      <x:c r="Y2242" s="309" t="n">
        <x:f>X2242-W2242</x:f>
        <x:v>0</x:v>
      </x:c>
      <x:c r="Z2242" s="307" t="n">
        <x:v>36</x:v>
      </x:c>
      <x:c r="AA2242" s="307" t="n">
        <x:v>55</x:v>
      </x:c>
      <x:c r="AB2242" s="309" t="n">
        <x:f>MAX(X2242,CEILING(H2242*(J2242+'01_Assumptions'!$B$10)+T2242+O2242+P2242,M2242),N2242)</x:f>
        <x:v>55</x:v>
      </x:c>
      <x:c r="AC2242" s="309" t="n">
        <x:f>AB2242-AA2242</x:f>
        <x:v>0</x:v>
      </x:c>
      <x:c r="AD2242" s="310" t="n">
        <x:f>(AB2242-Z2242)*Q2242</x:f>
        <x:v>996.3599999999999</x:v>
      </x:c>
      <x:c r="AE2242" s="309" t="str">
        <x:f>IF(ABS(AB2242-Z2242)/MAX(1,Z2242)&lt;'01_Assumptions'!$B$11,"KEEP",IF(AB2242&gt;Z2242,"INCREASE","REDUCE"))</x:f>
        <x:v>INCREASE</x:v>
      </x:c>
      <x:c r="AF2242" s="309" t="str">
        <x:f>IF(AND(T2242&gt;=0,X2242&lt;=AB2242,MOD(AB2242,M2242)=0),"PASS","BLOCK")</x:f>
        <x:v>PASS</x:v>
      </x:c>
      <x:c r="AG2242" s="309" t="str">
        <x:f>IF(AND(ABS(U2242)&lt;=M2242,ABS(Y2242)&lt;=2*M2242,OR(F2242&lt;&gt;"ACTIVE",ABS(AC2242)&lt;=2*M2242)),"MATCH","EXCEPTION")</x:f>
        <x:v>MATCH</x:v>
      </x:c>
      <x:c r="AH2242" s="309" t="n">
        <x:f>IF(COUNTIF($A$5:A2242,A2242)=1,1,0)</x:f>
        <x:v>1</x:v>
      </x:c>
    </x:row>
    <x:row r="2243">
      <x:c r="A2243" s="305" t="str">
        <x:v>P02317</x:v>
      </x:c>
      <x:c r="B2243" s="305" t="str">
        <x:v>AG017</x:v>
      </x:c>
      <x:c r="C2243" s="305" t="str">
        <x:v>SKU0320</x:v>
      </x:c>
      <x:c r="D2243" s="305" t="str">
        <x:v>A</x:v>
      </x:c>
      <x:c r="E2243" s="305" t="str">
        <x:v>X</x:v>
      </x:c>
      <x:c r="F2243" s="305" t="str">
        <x:v>ACTIVE</x:v>
      </x:c>
      <x:c r="G2243" s="306" t="n">
        <x:v>0.98</x:v>
      </x:c>
      <x:c r="H2243" s="307" t="n">
        <x:v>9.8746</x:v>
      </x:c>
      <x:c r="I2243" s="307" t="n">
        <x:v>8.3458</x:v>
      </x:c>
      <x:c r="J2243" s="307" t="n">
        <x:v>2.0312</x:v>
      </x:c>
      <x:c r="K2243" s="307" t="n">
        <x:v>0.1768</x:v>
      </x:c>
      <x:c r="L2243" s="307" t="n">
        <x:v>2.0537</x:v>
      </x:c>
      <x:c r="M2243" s="307" t="n">
        <x:v>1</x:v>
      </x:c>
      <x:c r="N2243" s="307" t="n">
        <x:v>1</x:v>
      </x:c>
      <x:c r="O2243" s="307" t="n">
        <x:v>1</x:v>
      </x:c>
      <x:c r="P2243" s="307" t="n">
        <x:v>4.6644</x:v>
      </x:c>
      <x:c r="Q2243" s="308" t="n">
        <x:v>52.44</x:v>
      </x:c>
      <x:c r="R2243" s="307" t="n">
        <x:v>7</x:v>
      </x:c>
      <x:c r="S2243" s="307" t="n">
        <x:v>25</x:v>
      </x:c>
      <x:c r="T2243" s="309" t="n">
        <x:f>CEILING(L2243*SQRT(J2243*POWER(I2243,2)+POWER(H2243,2)*POWER(K2243,2)),M2243)</x:f>
        <x:v>25</x:v>
      </x:c>
      <x:c r="U2243" s="309" t="n">
        <x:f>T2243-S2243</x:f>
        <x:v>0</x:v>
      </x:c>
      <x:c r="V2243" s="307" t="n">
        <x:v>31</x:v>
      </x:c>
      <x:c r="W2243" s="307" t="n">
        <x:v>48</x:v>
      </x:c>
      <x:c r="X2243" s="309" t="n">
        <x:f>CEILING(H2243*J2243+T2243+O2243+0.25*P2243,M2243)</x:f>
        <x:v>48</x:v>
      </x:c>
      <x:c r="Y2243" s="309" t="n">
        <x:f>X2243-W2243</x:f>
        <x:v>0</x:v>
      </x:c>
      <x:c r="Z2243" s="307" t="n">
        <x:v>42</x:v>
      </x:c>
      <x:c r="AA2243" s="307" t="n">
        <x:v>61</x:v>
      </x:c>
      <x:c r="AB2243" s="309" t="n">
        <x:f>MAX(X2243,CEILING(H2243*(J2243+'01_Assumptions'!$B$10)+T2243+O2243+P2243,M2243),N2243)</x:f>
        <x:v>61</x:v>
      </x:c>
      <x:c r="AC2243" s="309" t="n">
        <x:f>AB2243-AA2243</x:f>
        <x:v>0</x:v>
      </x:c>
      <x:c r="AD2243" s="310" t="n">
        <x:f>(AB2243-Z2243)*Q2243</x:f>
        <x:v>996.3599999999999</x:v>
      </x:c>
      <x:c r="AE2243" s="309" t="str">
        <x:f>IF(ABS(AB2243-Z2243)/MAX(1,Z2243)&lt;'01_Assumptions'!$B$11,"KEEP",IF(AB2243&gt;Z2243,"INCREASE","REDUCE"))</x:f>
        <x:v>INCREASE</x:v>
      </x:c>
      <x:c r="AF2243" s="309" t="str">
        <x:f>IF(AND(T2243&gt;=0,X2243&lt;=AB2243,MOD(AB2243,M2243)=0),"PASS","BLOCK")</x:f>
        <x:v>PASS</x:v>
      </x:c>
      <x:c r="AG2243" s="309" t="str">
        <x:f>IF(AND(ABS(U2243)&lt;=M2243,ABS(Y2243)&lt;=2*M2243,OR(F2243&lt;&gt;"ACTIVE",ABS(AC2243)&lt;=2*M2243)),"MATCH","EXCEPTION")</x:f>
        <x:v>MATCH</x:v>
      </x:c>
      <x:c r="AH2243" s="309" t="n">
        <x:f>IF(COUNTIF($A$5:A2243,A2243)=1,1,0)</x:f>
        <x:v>1</x:v>
      </x:c>
    </x:row>
    <x:row r="2244">
      <x:c r="A2244" s="305" t="str">
        <x:v>P07119</x:v>
      </x:c>
      <x:c r="B2244" s="305" t="str">
        <x:v>AG050</x:v>
      </x:c>
      <x:c r="C2244" s="305" t="str">
        <x:v>SKU0320</x:v>
      </x:c>
      <x:c r="D2244" s="305" t="str">
        <x:v>A</x:v>
      </x:c>
      <x:c r="E2244" s="305" t="str">
        <x:v>X</x:v>
      </x:c>
      <x:c r="F2244" s="305" t="str">
        <x:v>ACTIVE</x:v>
      </x:c>
      <x:c r="G2244" s="306" t="n">
        <x:v>0.98</x:v>
      </x:c>
      <x:c r="H2244" s="307" t="n">
        <x:v>9.7061</x:v>
      </x:c>
      <x:c r="I2244" s="307" t="n">
        <x:v>7.9131</x:v>
      </x:c>
      <x:c r="J2244" s="307" t="n">
        <x:v>2.0938</x:v>
      </x:c>
      <x:c r="K2244" s="307" t="n">
        <x:v>0.2961</x:v>
      </x:c>
      <x:c r="L2244" s="307" t="n">
        <x:v>2.0537</x:v>
      </x:c>
      <x:c r="M2244" s="307" t="n">
        <x:v>1</x:v>
      </x:c>
      <x:c r="N2244" s="307" t="n">
        <x:v>1</x:v>
      </x:c>
      <x:c r="O2244" s="307" t="n">
        <x:v>1</x:v>
      </x:c>
      <x:c r="P2244" s="307" t="n">
        <x:v>4.1878</x:v>
      </x:c>
      <x:c r="Q2244" s="308" t="n">
        <x:v>52.44</x:v>
      </x:c>
      <x:c r="R2244" s="307" t="n">
        <x:v>7</x:v>
      </x:c>
      <x:c r="S2244" s="307" t="n">
        <x:v>25</x:v>
      </x:c>
      <x:c r="T2244" s="309" t="n">
        <x:f>CEILING(L2244*SQRT(J2244*POWER(I2244,2)+POWER(H2244,2)*POWER(K2244,2)),M2244)</x:f>
        <x:v>25</x:v>
      </x:c>
      <x:c r="U2244" s="309" t="n">
        <x:f>T2244-S2244</x:f>
        <x:v>0</x:v>
      </x:c>
      <x:c r="V2244" s="307" t="n">
        <x:v>31</x:v>
      </x:c>
      <x:c r="W2244" s="307" t="n">
        <x:v>48</x:v>
      </x:c>
      <x:c r="X2244" s="309" t="n">
        <x:f>CEILING(H2244*J2244+T2244+O2244+0.25*P2244,M2244)</x:f>
        <x:v>48</x:v>
      </x:c>
      <x:c r="Y2244" s="309" t="n">
        <x:f>X2244-W2244</x:f>
        <x:v>0</x:v>
      </x:c>
      <x:c r="Z2244" s="307" t="n">
        <x:v>42</x:v>
      </x:c>
      <x:c r="AA2244" s="307" t="n">
        <x:v>61</x:v>
      </x:c>
      <x:c r="AB2244" s="309" t="n">
        <x:f>MAX(X2244,CEILING(H2244*(J2244+'01_Assumptions'!$B$10)+T2244+O2244+P2244,M2244),N2244)</x:f>
        <x:v>61</x:v>
      </x:c>
      <x:c r="AC2244" s="309" t="n">
        <x:f>AB2244-AA2244</x:f>
        <x:v>0</x:v>
      </x:c>
      <x:c r="AD2244" s="310" t="n">
        <x:f>(AB2244-Z2244)*Q2244</x:f>
        <x:v>996.3599999999999</x:v>
      </x:c>
      <x:c r="AE2244" s="309" t="str">
        <x:f>IF(ABS(AB2244-Z2244)/MAX(1,Z2244)&lt;'01_Assumptions'!$B$11,"KEEP",IF(AB2244&gt;Z2244,"INCREASE","REDUCE"))</x:f>
        <x:v>INCREASE</x:v>
      </x:c>
      <x:c r="AF2244" s="309" t="str">
        <x:f>IF(AND(T2244&gt;=0,X2244&lt;=AB2244,MOD(AB2244,M2244)=0),"PASS","BLOCK")</x:f>
        <x:v>PASS</x:v>
      </x:c>
      <x:c r="AG2244" s="309" t="str">
        <x:f>IF(AND(ABS(U2244)&lt;=M2244,ABS(Y2244)&lt;=2*M2244,OR(F2244&lt;&gt;"ACTIVE",ABS(AC2244)&lt;=2*M2244)),"MATCH","EXCEPTION")</x:f>
        <x:v>MATCH</x:v>
      </x:c>
      <x:c r="AH2244" s="309" t="n">
        <x:f>IF(COUNTIF($A$5:A2244,A2244)=1,1,0)</x:f>
        <x:v>1</x:v>
      </x:c>
    </x:row>
    <x:row r="2245">
      <x:c r="A2245" s="305" t="str">
        <x:v>P08858</x:v>
      </x:c>
      <x:c r="B2245" s="305" t="str">
        <x:v>AG062</x:v>
      </x:c>
      <x:c r="C2245" s="305" t="str">
        <x:v>SKU0320</x:v>
      </x:c>
      <x:c r="D2245" s="305" t="str">
        <x:v>A</x:v>
      </x:c>
      <x:c r="E2245" s="305" t="str">
        <x:v>X</x:v>
      </x:c>
      <x:c r="F2245" s="305" t="str">
        <x:v>ACTIVE</x:v>
      </x:c>
      <x:c r="G2245" s="306" t="n">
        <x:v>0.98</x:v>
      </x:c>
      <x:c r="H2245" s="307" t="n">
        <x:v>7.2432</x:v>
      </x:c>
      <x:c r="I2245" s="307" t="n">
        <x:v>8.012</x:v>
      </x:c>
      <x:c r="J2245" s="307" t="n">
        <x:v>2.1071</x:v>
      </x:c>
      <x:c r="K2245" s="307" t="n">
        <x:v>0.315</x:v>
      </x:c>
      <x:c r="L2245" s="307" t="n">
        <x:v>2.0537</x:v>
      </x:c>
      <x:c r="M2245" s="307" t="n">
        <x:v>1</x:v>
      </x:c>
      <x:c r="N2245" s="307" t="n">
        <x:v>1</x:v>
      </x:c>
      <x:c r="O2245" s="307" t="n">
        <x:v>1</x:v>
      </x:c>
      <x:c r="P2245" s="307" t="n">
        <x:v>11.5096</x:v>
      </x:c>
      <x:c r="Q2245" s="308" t="n">
        <x:v>52.44</x:v>
      </x:c>
      <x:c r="R2245" s="307" t="n">
        <x:v>7</x:v>
      </x:c>
      <x:c r="S2245" s="307" t="n">
        <x:v>25</x:v>
      </x:c>
      <x:c r="T2245" s="309" t="n">
        <x:f>CEILING(L2245*SQRT(J2245*POWER(I2245,2)+POWER(H2245,2)*POWER(K2245,2)),M2245)</x:f>
        <x:v>25</x:v>
      </x:c>
      <x:c r="U2245" s="309" t="n">
        <x:f>T2245-S2245</x:f>
        <x:v>0</x:v>
      </x:c>
      <x:c r="V2245" s="307" t="n">
        <x:v>31</x:v>
      </x:c>
      <x:c r="W2245" s="307" t="n">
        <x:v>45</x:v>
      </x:c>
      <x:c r="X2245" s="309" t="n">
        <x:f>CEILING(H2245*J2245+T2245+O2245+0.25*P2245,M2245)</x:f>
        <x:v>45</x:v>
      </x:c>
      <x:c r="Y2245" s="309" t="n">
        <x:f>X2245-W2245</x:f>
        <x:v>0</x:v>
      </x:c>
      <x:c r="Z2245" s="307" t="n">
        <x:v>42</x:v>
      </x:c>
      <x:c r="AA2245" s="307" t="n">
        <x:v>61</x:v>
      </x:c>
      <x:c r="AB2245" s="309" t="n">
        <x:f>MAX(X2245,CEILING(H2245*(J2245+'01_Assumptions'!$B$10)+T2245+O2245+P2245,M2245),N2245)</x:f>
        <x:v>61</x:v>
      </x:c>
      <x:c r="AC2245" s="309" t="n">
        <x:f>AB2245-AA2245</x:f>
        <x:v>0</x:v>
      </x:c>
      <x:c r="AD2245" s="310" t="n">
        <x:f>(AB2245-Z2245)*Q2245</x:f>
        <x:v>996.3599999999999</x:v>
      </x:c>
      <x:c r="AE2245" s="309" t="str">
        <x:f>IF(ABS(AB2245-Z2245)/MAX(1,Z2245)&lt;'01_Assumptions'!$B$11,"KEEP",IF(AB2245&gt;Z2245,"INCREASE","REDUCE"))</x:f>
        <x:v>INCREASE</x:v>
      </x:c>
      <x:c r="AF2245" s="309" t="str">
        <x:f>IF(AND(T2245&gt;=0,X2245&lt;=AB2245,MOD(AB2245,M2245)=0),"PASS","BLOCK")</x:f>
        <x:v>PASS</x:v>
      </x:c>
      <x:c r="AG2245" s="309" t="str">
        <x:f>IF(AND(ABS(U2245)&lt;=M2245,ABS(Y2245)&lt;=2*M2245,OR(F2245&lt;&gt;"ACTIVE",ABS(AC2245)&lt;=2*M2245)),"MATCH","EXCEPTION")</x:f>
        <x:v>MATCH</x:v>
      </x:c>
      <x:c r="AH2245" s="309" t="n">
        <x:f>IF(COUNTIF($A$5:A2245,A2245)=1,1,0)</x:f>
        <x:v>1</x:v>
      </x:c>
    </x:row>
    <x:row r="2246">
      <x:c r="A2246" s="305" t="str">
        <x:v>P07421</x:v>
      </x:c>
      <x:c r="B2246" s="305" t="str">
        <x:v>AG052</x:v>
      </x:c>
      <x:c r="C2246" s="305" t="str">
        <x:v>SKU0039</x:v>
      </x:c>
      <x:c r="D2246" s="305" t="str">
        <x:v>C</x:v>
      </x:c>
      <x:c r="E2246" s="305" t="str">
        <x:v>X</x:v>
      </x:c>
      <x:c r="F2246" s="305" t="str">
        <x:v>ACTIVE</x:v>
      </x:c>
      <x:c r="G2246" s="306" t="n">
        <x:v>0.93</x:v>
      </x:c>
      <x:c r="H2246" s="307" t="n">
        <x:v>0.3377</x:v>
      </x:c>
      <x:c r="I2246" s="307" t="n">
        <x:v>0.5392</x:v>
      </x:c>
      <x:c r="J2246" s="307" t="n">
        <x:v>1</x:v>
      </x:c>
      <x:c r="K2246" s="307" t="n">
        <x:v>0.25</x:v>
      </x:c>
      <x:c r="L2246" s="307" t="n">
        <x:v>1.4758</x:v>
      </x:c>
      <x:c r="M2246" s="307" t="n">
        <x:v>2</x:v>
      </x:c>
      <x:c r="N2246" s="307" t="n">
        <x:v>2</x:v>
      </x:c>
      <x:c r="O2246" s="307" t="n">
        <x:v>4</x:v>
      </x:c>
      <x:c r="P2246" s="307" t="n">
        <x:v>2.4792</x:v>
      </x:c>
      <x:c r="Q2246" s="308" t="n">
        <x:v>20.75</x:v>
      </x:c>
      <x:c r="R2246" s="307" t="n">
        <x:v>4</x:v>
      </x:c>
      <x:c r="S2246" s="307" t="n">
        <x:v>2</x:v>
      </x:c>
      <x:c r="T2246" s="309" t="n">
        <x:f>CEILING(L2246*SQRT(J2246*POWER(I2246,2)+POWER(H2246,2)*POWER(K2246,2)),M2246)</x:f>
        <x:v>2</x:v>
      </x:c>
      <x:c r="U2246" s="309" t="n">
        <x:f>T2246-S2246</x:f>
        <x:v>0</x:v>
      </x:c>
      <x:c r="V2246" s="307" t="n">
        <x:v>8</x:v>
      </x:c>
      <x:c r="W2246" s="307" t="n">
        <x:v>8</x:v>
      </x:c>
      <x:c r="X2246" s="309" t="n">
        <x:f>CEILING(H2246*J2246+T2246+O2246+0.25*P2246,M2246)</x:f>
        <x:v>8</x:v>
      </x:c>
      <x:c r="Y2246" s="309" t="n">
        <x:f>X2246-W2246</x:f>
        <x:v>0</x:v>
      </x:c>
      <x:c r="Z2246" s="307" t="n">
        <x:v>58</x:v>
      </x:c>
      <x:c r="AA2246" s="307" t="n">
        <x:v>10</x:v>
      </x:c>
      <x:c r="AB2246" s="309" t="n">
        <x:f>MAX(X2246,CEILING(H2246*(J2246+'01_Assumptions'!$B$10)+T2246+O2246+P2246,M2246),N2246)</x:f>
        <x:v>10</x:v>
      </x:c>
      <x:c r="AC2246" s="309" t="n">
        <x:f>AB2246-AA2246</x:f>
        <x:v>0</x:v>
      </x:c>
      <x:c r="AD2246" s="310" t="n">
        <x:f>(AB2246-Z2246)*Q2246</x:f>
        <x:v>-996</x:v>
      </x:c>
      <x:c r="AE2246" s="309" t="str">
        <x:f>IF(ABS(AB2246-Z2246)/MAX(1,Z2246)&lt;'01_Assumptions'!$B$11,"KEEP",IF(AB2246&gt;Z2246,"INCREASE","REDUCE"))</x:f>
        <x:v>REDUCE</x:v>
      </x:c>
      <x:c r="AF2246" s="309" t="str">
        <x:f>IF(AND(T2246&gt;=0,X2246&lt;=AB2246,MOD(AB2246,M2246)=0),"PASS","BLOCK")</x:f>
        <x:v>PASS</x:v>
      </x:c>
      <x:c r="AG2246" s="309" t="str">
        <x:f>IF(AND(ABS(U2246)&lt;=M2246,ABS(Y2246)&lt;=2*M2246,OR(F2246&lt;&gt;"ACTIVE",ABS(AC2246)&lt;=2*M2246)),"MATCH","EXCEPTION")</x:f>
        <x:v>MATCH</x:v>
      </x:c>
      <x:c r="AH2246" s="309" t="n">
        <x:f>IF(COUNTIF($A$5:A2246,A2246)=1,1,0)</x:f>
        <x:v>1</x:v>
      </x:c>
    </x:row>
    <x:row r="2247">
      <x:c r="A2247" s="305" t="str">
        <x:v>P08220</x:v>
      </x:c>
      <x:c r="B2247" s="305" t="str">
        <x:v>AG058</x:v>
      </x:c>
      <x:c r="C2247" s="305" t="str">
        <x:v>SKU0196</x:v>
      </x:c>
      <x:c r="D2247" s="305" t="str">
        <x:v>C</x:v>
      </x:c>
      <x:c r="E2247" s="305" t="str">
        <x:v>Z</x:v>
      </x:c>
      <x:c r="F2247" s="305" t="str">
        <x:v>LAUNCH</x:v>
      </x:c>
      <x:c r="G2247" s="306" t="n">
        <x:v>0.93</x:v>
      </x:c>
      <x:c r="H2247" s="307" t="n">
        <x:v>0.1077</x:v>
      </x:c>
      <x:c r="I2247" s="307" t="n">
        <x:v>0.5364</x:v>
      </x:c>
      <x:c r="J2247" s="307" t="n">
        <x:v>2</x:v>
      </x:c>
      <x:c r="K2247" s="307" t="n">
        <x:v>0.25</x:v>
      </x:c>
      <x:c r="L2247" s="307" t="n">
        <x:v>1.4758</x:v>
      </x:c>
      <x:c r="M2247" s="307" t="n">
        <x:v>2</x:v>
      </x:c>
      <x:c r="N2247" s="307" t="n">
        <x:v>2</x:v>
      </x:c>
      <x:c r="O2247" s="307" t="n">
        <x:v>2</x:v>
      </x:c>
      <x:c r="P2247" s="307" t="n">
        <x:v>0</x:v>
      </x:c>
      <x:c r="Q2247" s="308" t="n">
        <x:v>26.21</x:v>
      </x:c>
      <x:c r="R2247" s="307" t="n">
        <x:v>4</x:v>
      </x:c>
      <x:c r="S2247" s="307" t="n">
        <x:v>2</x:v>
      </x:c>
      <x:c r="T2247" s="309" t="n">
        <x:f>CEILING(L2247*SQRT(J2247*POWER(I2247,2)+POWER(H2247,2)*POWER(K2247,2)),M2247)</x:f>
        <x:v>2</x:v>
      </x:c>
      <x:c r="U2247" s="309" t="n">
        <x:f>T2247-S2247</x:f>
        <x:v>0</x:v>
      </x:c>
      <x:c r="V2247" s="307" t="n">
        <x:v>6</x:v>
      </x:c>
      <x:c r="W2247" s="307" t="n">
        <x:v>6</x:v>
      </x:c>
      <x:c r="X2247" s="309" t="n">
        <x:f>CEILING(H2247*J2247+T2247+O2247+0.25*P2247,M2247)</x:f>
        <x:v>6</x:v>
      </x:c>
      <x:c r="Y2247" s="309" t="n">
        <x:f>X2247-W2247</x:f>
        <x:v>0</x:v>
      </x:c>
      <x:c r="Z2247" s="307" t="n">
        <x:v>44</x:v>
      </x:c>
      <x:c r="AA2247" s="307" t="n">
        <x:v>6</x:v>
      </x:c>
      <x:c r="AB2247" s="309" t="n">
        <x:f>MAX(X2247,CEILING(H2247*(J2247+'01_Assumptions'!$B$10)+T2247+O2247+P2247,M2247),N2247)</x:f>
        <x:v>6</x:v>
      </x:c>
      <x:c r="AC2247" s="309" t="n">
        <x:f>AB2247-AA2247</x:f>
        <x:v>0</x:v>
      </x:c>
      <x:c r="AD2247" s="310" t="n">
        <x:f>(AB2247-Z2247)*Q2247</x:f>
        <x:v>-995.98</x:v>
      </x:c>
      <x:c r="AE2247" s="309" t="str">
        <x:f>IF(ABS(AB2247-Z2247)/MAX(1,Z2247)&lt;'01_Assumptions'!$B$11,"KEEP",IF(AB2247&gt;Z2247,"INCREASE","REDUCE"))</x:f>
        <x:v>REDUCE</x:v>
      </x:c>
      <x:c r="AF2247" s="309" t="str">
        <x:f>IF(AND(T2247&gt;=0,X2247&lt;=AB2247,MOD(AB2247,M2247)=0),"PASS","BLOCK")</x:f>
        <x:v>PASS</x:v>
      </x:c>
      <x:c r="AG2247" s="309" t="str">
        <x:f>IF(AND(ABS(U2247)&lt;=M2247,ABS(Y2247)&lt;=2*M2247,OR(F2247&lt;&gt;"ACTIVE",ABS(AC2247)&lt;=2*M2247)),"MATCH","EXCEPTION")</x:f>
        <x:v>MATCH</x:v>
      </x:c>
      <x:c r="AH2247" s="309" t="n">
        <x:f>IF(COUNTIF($A$5:A2247,A2247)=1,1,0)</x:f>
        <x:v>1</x:v>
      </x:c>
    </x:row>
    <x:row r="2248">
      <x:c r="A2248" s="305" t="str">
        <x:v>P03650</x:v>
      </x:c>
      <x:c r="B2248" s="305" t="str">
        <x:v>AG026</x:v>
      </x:c>
      <x:c r="C2248" s="305" t="str">
        <x:v>SKU0230</x:v>
      </x:c>
      <x:c r="D2248" s="305" t="str">
        <x:v>C</x:v>
      </x:c>
      <x:c r="E2248" s="305" t="str">
        <x:v>X</x:v>
      </x:c>
      <x:c r="F2248" s="305" t="str">
        <x:v>ACTIVE</x:v>
      </x:c>
      <x:c r="G2248" s="306" t="n">
        <x:v>0.93</x:v>
      </x:c>
      <x:c r="H2248" s="307" t="n">
        <x:v>0.5651</x:v>
      </x:c>
      <x:c r="I2248" s="307" t="n">
        <x:v>1.4057</x:v>
      </x:c>
      <x:c r="J2248" s="307" t="n">
        <x:v>2</x:v>
      </x:c>
      <x:c r="K2248" s="307" t="n">
        <x:v>0.25</x:v>
      </x:c>
      <x:c r="L2248" s="307" t="n">
        <x:v>1.4758</x:v>
      </x:c>
      <x:c r="M2248" s="307" t="n">
        <x:v>5</x:v>
      </x:c>
      <x:c r="N2248" s="307" t="n">
        <x:v>10</x:v>
      </x:c>
      <x:c r="O2248" s="307" t="n">
        <x:v>15</x:v>
      </x:c>
      <x:c r="P2248" s="307" t="n">
        <x:v>0.0743</x:v>
      </x:c>
      <x:c r="Q2248" s="308" t="n">
        <x:v>6.41</x:v>
      </x:c>
      <x:c r="R2248" s="307" t="n">
        <x:v>5</x:v>
      </x:c>
      <x:c r="S2248" s="307" t="n">
        <x:v>5</x:v>
      </x:c>
      <x:c r="T2248" s="309" t="n">
        <x:f>CEILING(L2248*SQRT(J2248*POWER(I2248,2)+POWER(H2248,2)*POWER(K2248,2)),M2248)</x:f>
        <x:v>5</x:v>
      </x:c>
      <x:c r="U2248" s="309" t="n">
        <x:f>T2248-S2248</x:f>
        <x:v>0</x:v>
      </x:c>
      <x:c r="V2248" s="307" t="n">
        <x:v>25</x:v>
      </x:c>
      <x:c r="W2248" s="307" t="n">
        <x:v>25</x:v>
      </x:c>
      <x:c r="X2248" s="309" t="n">
        <x:f>CEILING(H2248*J2248+T2248+O2248+0.25*P2248,M2248)</x:f>
        <x:v>25</x:v>
      </x:c>
      <x:c r="Y2248" s="309" t="n">
        <x:f>X2248-W2248</x:f>
        <x:v>0</x:v>
      </x:c>
      <x:c r="Z2248" s="307" t="n">
        <x:v>180</x:v>
      </x:c>
      <x:c r="AA2248" s="307" t="n">
        <x:v>25</x:v>
      </x:c>
      <x:c r="AB2248" s="309" t="n">
        <x:f>MAX(X2248,CEILING(H2248*(J2248+'01_Assumptions'!$B$10)+T2248+O2248+P2248,M2248),N2248)</x:f>
        <x:v>25</x:v>
      </x:c>
      <x:c r="AC2248" s="309" t="n">
        <x:f>AB2248-AA2248</x:f>
        <x:v>0</x:v>
      </x:c>
      <x:c r="AD2248" s="310" t="n">
        <x:f>(AB2248-Z2248)*Q2248</x:f>
        <x:v>-993.5500000000001</x:v>
      </x:c>
      <x:c r="AE2248" s="309" t="str">
        <x:f>IF(ABS(AB2248-Z2248)/MAX(1,Z2248)&lt;'01_Assumptions'!$B$11,"KEEP",IF(AB2248&gt;Z2248,"INCREASE","REDUCE"))</x:f>
        <x:v>REDUCE</x:v>
      </x:c>
      <x:c r="AF2248" s="309" t="str">
        <x:f>IF(AND(T2248&gt;=0,X2248&lt;=AB2248,MOD(AB2248,M2248)=0),"PASS","BLOCK")</x:f>
        <x:v>PASS</x:v>
      </x:c>
      <x:c r="AG2248" s="309" t="str">
        <x:f>IF(AND(ABS(U2248)&lt;=M2248,ABS(Y2248)&lt;=2*M2248,OR(F2248&lt;&gt;"ACTIVE",ABS(AC2248)&lt;=2*M2248)),"MATCH","EXCEPTION")</x:f>
        <x:v>MATCH</x:v>
      </x:c>
      <x:c r="AH2248" s="309" t="n">
        <x:f>IF(COUNTIF($A$5:A2248,A2248)=1,1,0)</x:f>
        <x:v>1</x:v>
      </x:c>
    </x:row>
    <x:row r="2249">
      <x:c r="A2249" s="305" t="str">
        <x:v>P04592</x:v>
      </x:c>
      <x:c r="B2249" s="305" t="str">
        <x:v>AG032</x:v>
      </x:c>
      <x:c r="C2249" s="305" t="str">
        <x:v>SKU0230</x:v>
      </x:c>
      <x:c r="D2249" s="305" t="str">
        <x:v>C</x:v>
      </x:c>
      <x:c r="E2249" s="305" t="str">
        <x:v>X</x:v>
      </x:c>
      <x:c r="F2249" s="305" t="str">
        <x:v>ACTIVE</x:v>
      </x:c>
      <x:c r="G2249" s="306" t="n">
        <x:v>0.93</x:v>
      </x:c>
      <x:c r="H2249" s="307" t="n">
        <x:v>0.2264</x:v>
      </x:c>
      <x:c r="I2249" s="307" t="n">
        <x:v>0.8042</x:v>
      </x:c>
      <x:c r="J2249" s="307" t="n">
        <x:v>2</x:v>
      </x:c>
      <x:c r="K2249" s="307" t="n">
        <x:v>0.25</x:v>
      </x:c>
      <x:c r="L2249" s="307" t="n">
        <x:v>1.4758</x:v>
      </x:c>
      <x:c r="M2249" s="307" t="n">
        <x:v>5</x:v>
      </x:c>
      <x:c r="N2249" s="307" t="n">
        <x:v>10</x:v>
      </x:c>
      <x:c r="O2249" s="307" t="n">
        <x:v>15</x:v>
      </x:c>
      <x:c r="P2249" s="307" t="n">
        <x:v>1.0093</x:v>
      </x:c>
      <x:c r="Q2249" s="308" t="n">
        <x:v>6.41</x:v>
      </x:c>
      <x:c r="R2249" s="307" t="n">
        <x:v>10</x:v>
      </x:c>
      <x:c r="S2249" s="307" t="n">
        <x:v>5</x:v>
      </x:c>
      <x:c r="T2249" s="309" t="n">
        <x:f>CEILING(L2249*SQRT(J2249*POWER(I2249,2)+POWER(H2249,2)*POWER(K2249,2)),M2249)</x:f>
        <x:v>5</x:v>
      </x:c>
      <x:c r="U2249" s="309" t="n">
        <x:f>T2249-S2249</x:f>
        <x:v>0</x:v>
      </x:c>
      <x:c r="V2249" s="307" t="n">
        <x:v>25</x:v>
      </x:c>
      <x:c r="W2249" s="307" t="n">
        <x:v>25</x:v>
      </x:c>
      <x:c r="X2249" s="309" t="n">
        <x:f>CEILING(H2249*J2249+T2249+O2249+0.25*P2249,M2249)</x:f>
        <x:v>25</x:v>
      </x:c>
      <x:c r="Y2249" s="309" t="n">
        <x:f>X2249-W2249</x:f>
        <x:v>0</x:v>
      </x:c>
      <x:c r="Z2249" s="307" t="n">
        <x:v>180</x:v>
      </x:c>
      <x:c r="AA2249" s="307" t="n">
        <x:v>25</x:v>
      </x:c>
      <x:c r="AB2249" s="309" t="n">
        <x:f>MAX(X2249,CEILING(H2249*(J2249+'01_Assumptions'!$B$10)+T2249+O2249+P2249,M2249),N2249)</x:f>
        <x:v>25</x:v>
      </x:c>
      <x:c r="AC2249" s="309" t="n">
        <x:f>AB2249-AA2249</x:f>
        <x:v>0</x:v>
      </x:c>
      <x:c r="AD2249" s="310" t="n">
        <x:f>(AB2249-Z2249)*Q2249</x:f>
        <x:v>-993.5500000000001</x:v>
      </x:c>
      <x:c r="AE2249" s="309" t="str">
        <x:f>IF(ABS(AB2249-Z2249)/MAX(1,Z2249)&lt;'01_Assumptions'!$B$11,"KEEP",IF(AB2249&gt;Z2249,"INCREASE","REDUCE"))</x:f>
        <x:v>REDUCE</x:v>
      </x:c>
      <x:c r="AF2249" s="309" t="str">
        <x:f>IF(AND(T2249&gt;=0,X2249&lt;=AB2249,MOD(AB2249,M2249)=0),"PASS","BLOCK")</x:f>
        <x:v>PASS</x:v>
      </x:c>
      <x:c r="AG2249" s="309" t="str">
        <x:f>IF(AND(ABS(U2249)&lt;=M2249,ABS(Y2249)&lt;=2*M2249,OR(F2249&lt;&gt;"ACTIVE",ABS(AC2249)&lt;=2*M2249)),"MATCH","EXCEPTION")</x:f>
        <x:v>MATCH</x:v>
      </x:c>
      <x:c r="AH2249" s="309" t="n">
        <x:f>IF(COUNTIF($A$5:A2249,A2249)=1,1,0)</x:f>
        <x:v>1</x:v>
      </x:c>
    </x:row>
    <x:row r="2250">
      <x:c r="A2250" s="305" t="str">
        <x:v>P03056</x:v>
      </x:c>
      <x:c r="B2250" s="305" t="str">
        <x:v>AG022</x:v>
      </x:c>
      <x:c r="C2250" s="305" t="str">
        <x:v>SKU0109</x:v>
      </x:c>
      <x:c r="D2250" s="305" t="str">
        <x:v>C</x:v>
      </x:c>
      <x:c r="E2250" s="305" t="str">
        <x:v>X</x:v>
      </x:c>
      <x:c r="F2250" s="305" t="str">
        <x:v>ACTIVE</x:v>
      </x:c>
      <x:c r="G2250" s="306" t="n">
        <x:v>0.93</x:v>
      </x:c>
      <x:c r="H2250" s="307" t="n">
        <x:v>0.3945</x:v>
      </x:c>
      <x:c r="I2250" s="307" t="n">
        <x:v>1.2212</x:v>
      </x:c>
      <x:c r="J2250" s="307" t="n">
        <x:v>2</x:v>
      </x:c>
      <x:c r="K2250" s="307" t="n">
        <x:v>0.25</x:v>
      </x:c>
      <x:c r="L2250" s="307" t="n">
        <x:v>1.4758</x:v>
      </x:c>
      <x:c r="M2250" s="307" t="n">
        <x:v>5</x:v>
      </x:c>
      <x:c r="N2250" s="307" t="n">
        <x:v>15</x:v>
      </x:c>
      <x:c r="O2250" s="307" t="n">
        <x:v>5</x:v>
      </x:c>
      <x:c r="P2250" s="307" t="n">
        <x:v>0.0387</x:v>
      </x:c>
      <x:c r="Q2250" s="308" t="n">
        <x:v>11.03</x:v>
      </x:c>
      <x:c r="R2250" s="307" t="n">
        <x:v>10</x:v>
      </x:c>
      <x:c r="S2250" s="307" t="n">
        <x:v>5</x:v>
      </x:c>
      <x:c r="T2250" s="309" t="n">
        <x:f>CEILING(L2250*SQRT(J2250*POWER(I2250,2)+POWER(H2250,2)*POWER(K2250,2)),M2250)</x:f>
        <x:v>5</x:v>
      </x:c>
      <x:c r="U2250" s="309" t="n">
        <x:f>T2250-S2250</x:f>
        <x:v>0</x:v>
      </x:c>
      <x:c r="V2250" s="307" t="n">
        <x:v>15</x:v>
      </x:c>
      <x:c r="W2250" s="307" t="n">
        <x:v>15</x:v>
      </x:c>
      <x:c r="X2250" s="309" t="n">
        <x:f>CEILING(H2250*J2250+T2250+O2250+0.25*P2250,M2250)</x:f>
        <x:v>15</x:v>
      </x:c>
      <x:c r="Y2250" s="309" t="n">
        <x:f>X2250-W2250</x:f>
        <x:v>0</x:v>
      </x:c>
      <x:c r="Z2250" s="307" t="n">
        <x:v>105</x:v>
      </x:c>
      <x:c r="AA2250" s="307" t="n">
        <x:v>15</x:v>
      </x:c>
      <x:c r="AB2250" s="309" t="n">
        <x:f>MAX(X2250,CEILING(H2250*(J2250+'01_Assumptions'!$B$10)+T2250+O2250+P2250,M2250),N2250)</x:f>
        <x:v>15</x:v>
      </x:c>
      <x:c r="AC2250" s="309" t="n">
        <x:f>AB2250-AA2250</x:f>
        <x:v>0</x:v>
      </x:c>
      <x:c r="AD2250" s="310" t="n">
        <x:f>(AB2250-Z2250)*Q2250</x:f>
        <x:v>-992.6999999999999</x:v>
      </x:c>
      <x:c r="AE2250" s="309" t="str">
        <x:f>IF(ABS(AB2250-Z2250)/MAX(1,Z2250)&lt;'01_Assumptions'!$B$11,"KEEP",IF(AB2250&gt;Z2250,"INCREASE","REDUCE"))</x:f>
        <x:v>REDUCE</x:v>
      </x:c>
      <x:c r="AF2250" s="309" t="str">
        <x:f>IF(AND(T2250&gt;=0,X2250&lt;=AB2250,MOD(AB2250,M2250)=0),"PASS","BLOCK")</x:f>
        <x:v>PASS</x:v>
      </x:c>
      <x:c r="AG2250" s="309" t="str">
        <x:f>IF(AND(ABS(U2250)&lt;=M2250,ABS(Y2250)&lt;=2*M2250,OR(F2250&lt;&gt;"ACTIVE",ABS(AC2250)&lt;=2*M2250)),"MATCH","EXCEPTION")</x:f>
        <x:v>MATCH</x:v>
      </x:c>
      <x:c r="AH2250" s="309" t="n">
        <x:f>IF(COUNTIF($A$5:A2250,A2250)=1,1,0)</x:f>
        <x:v>1</x:v>
      </x:c>
    </x:row>
    <x:row r="2251">
      <x:c r="A2251" s="305" t="str">
        <x:v>P03392</x:v>
      </x:c>
      <x:c r="B2251" s="305" t="str">
        <x:v>AG024</x:v>
      </x:c>
      <x:c r="C2251" s="305" t="str">
        <x:v>SKU0089</x:v>
      </x:c>
      <x:c r="D2251" s="305" t="str">
        <x:v>C</x:v>
      </x:c>
      <x:c r="E2251" s="305" t="str">
        <x:v>X</x:v>
      </x:c>
      <x:c r="F2251" s="305" t="str">
        <x:v>ACTIVE</x:v>
      </x:c>
      <x:c r="G2251" s="306" t="n">
        <x:v>0.93</x:v>
      </x:c>
      <x:c r="H2251" s="307" t="n">
        <x:v>0.5258</x:v>
      </x:c>
      <x:c r="I2251" s="307" t="n">
        <x:v>1.3857</x:v>
      </x:c>
      <x:c r="J2251" s="307" t="n">
        <x:v>2</x:v>
      </x:c>
      <x:c r="K2251" s="307" t="n">
        <x:v>0.25</x:v>
      </x:c>
      <x:c r="L2251" s="307" t="n">
        <x:v>1.4758</x:v>
      </x:c>
      <x:c r="M2251" s="307" t="n">
        <x:v>1</x:v>
      </x:c>
      <x:c r="N2251" s="307" t="n">
        <x:v>1</x:v>
      </x:c>
      <x:c r="O2251" s="307" t="n">
        <x:v>1</x:v>
      </x:c>
      <x:c r="P2251" s="307" t="n">
        <x:v>0.0649</x:v>
      </x:c>
      <x:c r="Q2251" s="308" t="n">
        <x:v>14.17</x:v>
      </x:c>
      <x:c r="R2251" s="307" t="n">
        <x:v>6</x:v>
      </x:c>
      <x:c r="S2251" s="307" t="n">
        <x:v>3</x:v>
      </x:c>
      <x:c r="T2251" s="309" t="n">
        <x:f>CEILING(L2251*SQRT(J2251*POWER(I2251,2)+POWER(H2251,2)*POWER(K2251,2)),M2251)</x:f>
        <x:v>3</x:v>
      </x:c>
      <x:c r="U2251" s="309" t="n">
        <x:f>T2251-S2251</x:f>
        <x:v>0</x:v>
      </x:c>
      <x:c r="V2251" s="307" t="n">
        <x:v>9</x:v>
      </x:c>
      <x:c r="W2251" s="307" t="n">
        <x:v>6</x:v>
      </x:c>
      <x:c r="X2251" s="309" t="n">
        <x:f>CEILING(H2251*J2251+T2251+O2251+0.25*P2251,M2251)</x:f>
        <x:v>6</x:v>
      </x:c>
      <x:c r="Y2251" s="309" t="n">
        <x:f>X2251-W2251</x:f>
        <x:v>0</x:v>
      </x:c>
      <x:c r="Z2251" s="307" t="n">
        <x:v>76</x:v>
      </x:c>
      <x:c r="AA2251" s="307" t="n">
        <x:v>6</x:v>
      </x:c>
      <x:c r="AB2251" s="309" t="n">
        <x:f>MAX(X2251,CEILING(H2251*(J2251+'01_Assumptions'!$B$10)+T2251+O2251+P2251,M2251),N2251)</x:f>
        <x:v>6</x:v>
      </x:c>
      <x:c r="AC2251" s="309" t="n">
        <x:f>AB2251-AA2251</x:f>
        <x:v>0</x:v>
      </x:c>
      <x:c r="AD2251" s="310" t="n">
        <x:f>(AB2251-Z2251)*Q2251</x:f>
        <x:v>-991.9</x:v>
      </x:c>
      <x:c r="AE2251" s="309" t="str">
        <x:f>IF(ABS(AB2251-Z2251)/MAX(1,Z2251)&lt;'01_Assumptions'!$B$11,"KEEP",IF(AB2251&gt;Z2251,"INCREASE","REDUCE"))</x:f>
        <x:v>REDUCE</x:v>
      </x:c>
      <x:c r="AF2251" s="309" t="str">
        <x:f>IF(AND(T2251&gt;=0,X2251&lt;=AB2251,MOD(AB2251,M2251)=0),"PASS","BLOCK")</x:f>
        <x:v>PASS</x:v>
      </x:c>
      <x:c r="AG2251" s="309" t="str">
        <x:f>IF(AND(ABS(U2251)&lt;=M2251,ABS(Y2251)&lt;=2*M2251,OR(F2251&lt;&gt;"ACTIVE",ABS(AC2251)&lt;=2*M2251)),"MATCH","EXCEPTION")</x:f>
        <x:v>MATCH</x:v>
      </x:c>
      <x:c r="AH2251" s="309" t="n">
        <x:f>IF(COUNTIF($A$5:A2251,A2251)=1,1,0)</x:f>
        <x:v>1</x:v>
      </x:c>
    </x:row>
    <x:row r="2252">
      <x:c r="A2252" s="305" t="str">
        <x:v>P04276</x:v>
      </x:c>
      <x:c r="B2252" s="305" t="str">
        <x:v>AG030</x:v>
      </x:c>
      <x:c r="C2252" s="305" t="str">
        <x:v>SKU0089</x:v>
      </x:c>
      <x:c r="D2252" s="305" t="str">
        <x:v>C</x:v>
      </x:c>
      <x:c r="E2252" s="305" t="str">
        <x:v>X</x:v>
      </x:c>
      <x:c r="F2252" s="305" t="str">
        <x:v>ACTIVE</x:v>
      </x:c>
      <x:c r="G2252" s="306" t="n">
        <x:v>0.93</x:v>
      </x:c>
      <x:c r="H2252" s="307" t="n">
        <x:v>0.4147</x:v>
      </x:c>
      <x:c r="I2252" s="307" t="n">
        <x:v>1.1696</x:v>
      </x:c>
      <x:c r="J2252" s="307" t="n">
        <x:v>2</x:v>
      </x:c>
      <x:c r="K2252" s="307" t="n">
        <x:v>0.25</x:v>
      </x:c>
      <x:c r="L2252" s="307" t="n">
        <x:v>1.4758</x:v>
      </x:c>
      <x:c r="M2252" s="307" t="n">
        <x:v>1</x:v>
      </x:c>
      <x:c r="N2252" s="307" t="n">
        <x:v>1</x:v>
      </x:c>
      <x:c r="O2252" s="307" t="n">
        <x:v>1</x:v>
      </x:c>
      <x:c r="P2252" s="307" t="n">
        <x:v>0.0588</x:v>
      </x:c>
      <x:c r="Q2252" s="308" t="n">
        <x:v>14.17</x:v>
      </x:c>
      <x:c r="R2252" s="307" t="n">
        <x:v>6</x:v>
      </x:c>
      <x:c r="S2252" s="307" t="n">
        <x:v>3</x:v>
      </x:c>
      <x:c r="T2252" s="309" t="n">
        <x:f>CEILING(L2252*SQRT(J2252*POWER(I2252,2)+POWER(H2252,2)*POWER(K2252,2)),M2252)</x:f>
        <x:v>3</x:v>
      </x:c>
      <x:c r="U2252" s="309" t="n">
        <x:f>T2252-S2252</x:f>
        <x:v>0</x:v>
      </x:c>
      <x:c r="V2252" s="307" t="n">
        <x:v>9</x:v>
      </x:c>
      <x:c r="W2252" s="307" t="n">
        <x:v>5</x:v>
      </x:c>
      <x:c r="X2252" s="309" t="n">
        <x:f>CEILING(H2252*J2252+T2252+O2252+0.25*P2252,M2252)</x:f>
        <x:v>5</x:v>
      </x:c>
      <x:c r="Y2252" s="309" t="n">
        <x:f>X2252-W2252</x:f>
        <x:v>0</x:v>
      </x:c>
      <x:c r="Z2252" s="307" t="n">
        <x:v>76</x:v>
      </x:c>
      <x:c r="AA2252" s="307" t="n">
        <x:v>6</x:v>
      </x:c>
      <x:c r="AB2252" s="309" t="n">
        <x:f>MAX(X2252,CEILING(H2252*(J2252+'01_Assumptions'!$B$10)+T2252+O2252+P2252,M2252),N2252)</x:f>
        <x:v>6</x:v>
      </x:c>
      <x:c r="AC2252" s="309" t="n">
        <x:f>AB2252-AA2252</x:f>
        <x:v>0</x:v>
      </x:c>
      <x:c r="AD2252" s="310" t="n">
        <x:f>(AB2252-Z2252)*Q2252</x:f>
        <x:v>-991.9</x:v>
      </x:c>
      <x:c r="AE2252" s="309" t="str">
        <x:f>IF(ABS(AB2252-Z2252)/MAX(1,Z2252)&lt;'01_Assumptions'!$B$11,"KEEP",IF(AB2252&gt;Z2252,"INCREASE","REDUCE"))</x:f>
        <x:v>REDUCE</x:v>
      </x:c>
      <x:c r="AF2252" s="309" t="str">
        <x:f>IF(AND(T2252&gt;=0,X2252&lt;=AB2252,MOD(AB2252,M2252)=0),"PASS","BLOCK")</x:f>
        <x:v>PASS</x:v>
      </x:c>
      <x:c r="AG2252" s="309" t="str">
        <x:f>IF(AND(ABS(U2252)&lt;=M2252,ABS(Y2252)&lt;=2*M2252,OR(F2252&lt;&gt;"ACTIVE",ABS(AC2252)&lt;=2*M2252)),"MATCH","EXCEPTION")</x:f>
        <x:v>MATCH</x:v>
      </x:c>
      <x:c r="AH2252" s="309" t="n">
        <x:f>IF(COUNTIF($A$5:A2252,A2252)=1,1,0)</x:f>
        <x:v>1</x:v>
      </x:c>
    </x:row>
    <x:row r="2253">
      <x:c r="A2253" s="305" t="str">
        <x:v>P07917</x:v>
      </x:c>
      <x:c r="B2253" s="305" t="str">
        <x:v>AG055</x:v>
      </x:c>
      <x:c r="C2253" s="305" t="str">
        <x:v>SKU0089</x:v>
      </x:c>
      <x:c r="D2253" s="305" t="str">
        <x:v>C</x:v>
      </x:c>
      <x:c r="E2253" s="305" t="str">
        <x:v>X</x:v>
      </x:c>
      <x:c r="F2253" s="305" t="str">
        <x:v>ACTIVE</x:v>
      </x:c>
      <x:c r="G2253" s="306" t="n">
        <x:v>0.93</x:v>
      </x:c>
      <x:c r="H2253" s="307" t="n">
        <x:v>0.8441</x:v>
      </x:c>
      <x:c r="I2253" s="307" t="n">
        <x:v>1.6209</x:v>
      </x:c>
      <x:c r="J2253" s="307" t="n">
        <x:v>2</x:v>
      </x:c>
      <x:c r="K2253" s="307" t="n">
        <x:v>0.25</x:v>
      </x:c>
      <x:c r="L2253" s="307" t="n">
        <x:v>1.4758</x:v>
      </x:c>
      <x:c r="M2253" s="307" t="n">
        <x:v>1</x:v>
      </x:c>
      <x:c r="N2253" s="307" t="n">
        <x:v>1</x:v>
      </x:c>
      <x:c r="O2253" s="307" t="n">
        <x:v>1</x:v>
      </x:c>
      <x:c r="P2253" s="307" t="n">
        <x:v>0.0784</x:v>
      </x:c>
      <x:c r="Q2253" s="308" t="n">
        <x:v>14.17</x:v>
      </x:c>
      <x:c r="R2253" s="307" t="n">
        <x:v>6</x:v>
      </x:c>
      <x:c r="S2253" s="307" t="n">
        <x:v>4</x:v>
      </x:c>
      <x:c r="T2253" s="309" t="n">
        <x:f>CEILING(L2253*SQRT(J2253*POWER(I2253,2)+POWER(H2253,2)*POWER(K2253,2)),M2253)</x:f>
        <x:v>4</x:v>
      </x:c>
      <x:c r="U2253" s="309" t="n">
        <x:f>T2253-S2253</x:f>
        <x:v>0</x:v>
      </x:c>
      <x:c r="V2253" s="307" t="n">
        <x:v>9</x:v>
      </x:c>
      <x:c r="W2253" s="307" t="n">
        <x:v>7</x:v>
      </x:c>
      <x:c r="X2253" s="309" t="n">
        <x:f>CEILING(H2253*J2253+T2253+O2253+0.25*P2253,M2253)</x:f>
        <x:v>7</x:v>
      </x:c>
      <x:c r="Y2253" s="309" t="n">
        <x:f>X2253-W2253</x:f>
        <x:v>0</x:v>
      </x:c>
      <x:c r="Z2253" s="307" t="n">
        <x:v>78</x:v>
      </x:c>
      <x:c r="AA2253" s="307" t="n">
        <x:v>8</x:v>
      </x:c>
      <x:c r="AB2253" s="309" t="n">
        <x:f>MAX(X2253,CEILING(H2253*(J2253+'01_Assumptions'!$B$10)+T2253+O2253+P2253,M2253),N2253)</x:f>
        <x:v>8</x:v>
      </x:c>
      <x:c r="AC2253" s="309" t="n">
        <x:f>AB2253-AA2253</x:f>
        <x:v>0</x:v>
      </x:c>
      <x:c r="AD2253" s="310" t="n">
        <x:f>(AB2253-Z2253)*Q2253</x:f>
        <x:v>-991.9</x:v>
      </x:c>
      <x:c r="AE2253" s="309" t="str">
        <x:f>IF(ABS(AB2253-Z2253)/MAX(1,Z2253)&lt;'01_Assumptions'!$B$11,"KEEP",IF(AB2253&gt;Z2253,"INCREASE","REDUCE"))</x:f>
        <x:v>REDUCE</x:v>
      </x:c>
      <x:c r="AF2253" s="309" t="str">
        <x:f>IF(AND(T2253&gt;=0,X2253&lt;=AB2253,MOD(AB2253,M2253)=0),"PASS","BLOCK")</x:f>
        <x:v>PASS</x:v>
      </x:c>
      <x:c r="AG2253" s="309" t="str">
        <x:f>IF(AND(ABS(U2253)&lt;=M2253,ABS(Y2253)&lt;=2*M2253,OR(F2253&lt;&gt;"ACTIVE",ABS(AC2253)&lt;=2*M2253)),"MATCH","EXCEPTION")</x:f>
        <x:v>MATCH</x:v>
      </x:c>
      <x:c r="AH2253" s="309" t="n">
        <x:f>IF(COUNTIF($A$5:A2253,A2253)=1,1,0)</x:f>
        <x:v>1</x:v>
      </x:c>
    </x:row>
    <x:row r="2254">
      <x:c r="A2254" s="305" t="str">
        <x:v>P01819</x:v>
      </x:c>
      <x:c r="B2254" s="305" t="str">
        <x:v>AG013</x:v>
      </x:c>
      <x:c r="C2254" s="305" t="str">
        <x:v>SKU0261</x:v>
      </x:c>
      <x:c r="D2254" s="305" t="str">
        <x:v>A</x:v>
      </x:c>
      <x:c r="E2254" s="305" t="str">
        <x:v>X</x:v>
      </x:c>
      <x:c r="F2254" s="305" t="str">
        <x:v>ACTIVE</x:v>
      </x:c>
      <x:c r="G2254" s="306" t="n">
        <x:v>0.98</x:v>
      </x:c>
      <x:c r="H2254" s="307" t="n">
        <x:v>11.6325</x:v>
      </x:c>
      <x:c r="I2254" s="307" t="n">
        <x:v>9.8827</x:v>
      </x:c>
      <x:c r="J2254" s="307" t="n">
        <x:v>1.1304</x:v>
      </x:c>
      <x:c r="K2254" s="307" t="n">
        <x:v>0.4577</x:v>
      </x:c>
      <x:c r="L2254" s="307" t="n">
        <x:v>2.0537</x:v>
      </x:c>
      <x:c r="M2254" s="307" t="n">
        <x:v>5</x:v>
      </x:c>
      <x:c r="N2254" s="307" t="n">
        <x:v>10</x:v>
      </x:c>
      <x:c r="O2254" s="307" t="n">
        <x:v>15</x:v>
      </x:c>
      <x:c r="P2254" s="307" t="n">
        <x:v>1.4064</x:v>
      </x:c>
      <x:c r="Q2254" s="308" t="n">
        <x:v>49.51</x:v>
      </x:c>
      <x:c r="R2254" s="307" t="n">
        <x:v>5</x:v>
      </x:c>
      <x:c r="S2254" s="307" t="n">
        <x:v>25</x:v>
      </x:c>
      <x:c r="T2254" s="309" t="n">
        <x:f>CEILING(L2254*SQRT(J2254*POWER(I2254,2)+POWER(H2254,2)*POWER(K2254,2)),M2254)</x:f>
        <x:v>25</x:v>
      </x:c>
      <x:c r="U2254" s="309" t="n">
        <x:f>T2254-S2254</x:f>
        <x:v>0</x:v>
      </x:c>
      <x:c r="V2254" s="307" t="n">
        <x:v>35</x:v>
      </x:c>
      <x:c r="W2254" s="307" t="n">
        <x:v>55</x:v>
      </x:c>
      <x:c r="X2254" s="309" t="n">
        <x:f>CEILING(H2254*J2254+T2254+O2254+0.25*P2254,M2254)</x:f>
        <x:v>55</x:v>
      </x:c>
      <x:c r="Y2254" s="309" t="n">
        <x:f>X2254-W2254</x:f>
        <x:v>0</x:v>
      </x:c>
      <x:c r="Z2254" s="307" t="n">
        <x:v>50</x:v>
      </x:c>
      <x:c r="AA2254" s="307" t="n">
        <x:v>70</x:v>
      </x:c>
      <x:c r="AB2254" s="309" t="n">
        <x:f>MAX(X2254,CEILING(H2254*(J2254+'01_Assumptions'!$B$10)+T2254+O2254+P2254,M2254),N2254)</x:f>
        <x:v>70</x:v>
      </x:c>
      <x:c r="AC2254" s="309" t="n">
        <x:f>AB2254-AA2254</x:f>
        <x:v>0</x:v>
      </x:c>
      <x:c r="AD2254" s="310" t="n">
        <x:f>(AB2254-Z2254)*Q2254</x:f>
        <x:v>990.1999999999999</x:v>
      </x:c>
      <x:c r="AE2254" s="309" t="str">
        <x:f>IF(ABS(AB2254-Z2254)/MAX(1,Z2254)&lt;'01_Assumptions'!$B$11,"KEEP",IF(AB2254&gt;Z2254,"INCREASE","REDUCE"))</x:f>
        <x:v>INCREASE</x:v>
      </x:c>
      <x:c r="AF2254" s="309" t="str">
        <x:f>IF(AND(T2254&gt;=0,X2254&lt;=AB2254,MOD(AB2254,M2254)=0),"PASS","BLOCK")</x:f>
        <x:v>PASS</x:v>
      </x:c>
      <x:c r="AG2254" s="309" t="str">
        <x:f>IF(AND(ABS(U2254)&lt;=M2254,ABS(Y2254)&lt;=2*M2254,OR(F2254&lt;&gt;"ACTIVE",ABS(AC2254)&lt;=2*M2254)),"MATCH","EXCEPTION")</x:f>
        <x:v>MATCH</x:v>
      </x:c>
      <x:c r="AH2254" s="309" t="n">
        <x:f>IF(COUNTIF($A$5:A2254,A2254)=1,1,0)</x:f>
        <x:v>1</x:v>
      </x:c>
    </x:row>
    <x:row r="2255">
      <x:c r="A2255" s="305" t="str">
        <x:v>P03196</x:v>
      </x:c>
      <x:c r="B2255" s="305" t="str">
        <x:v>AG023</x:v>
      </x:c>
      <x:c r="C2255" s="305" t="str">
        <x:v>SKU0261</x:v>
      </x:c>
      <x:c r="D2255" s="305" t="str">
        <x:v>A</x:v>
      </x:c>
      <x:c r="E2255" s="305" t="str">
        <x:v>X</x:v>
      </x:c>
      <x:c r="F2255" s="305" t="str">
        <x:v>ACTIVE</x:v>
      </x:c>
      <x:c r="G2255" s="306" t="n">
        <x:v>0.98</x:v>
      </x:c>
      <x:c r="H2255" s="307" t="n">
        <x:v>12.2777</x:v>
      </x:c>
      <x:c r="I2255" s="307" t="n">
        <x:v>7.464</x:v>
      </x:c>
      <x:c r="J2255" s="307" t="n">
        <x:v>1.0455</x:v>
      </x:c>
      <x:c r="K2255" s="307" t="n">
        <x:v>0.2132</x:v>
      </x:c>
      <x:c r="L2255" s="307" t="n">
        <x:v>2.0537</x:v>
      </x:c>
      <x:c r="M2255" s="307" t="n">
        <x:v>5</x:v>
      </x:c>
      <x:c r="N2255" s="307" t="n">
        <x:v>10</x:v>
      </x:c>
      <x:c r="O2255" s="307" t="n">
        <x:v>15</x:v>
      </x:c>
      <x:c r="P2255" s="307" t="n">
        <x:v>1.6997</x:v>
      </x:c>
      <x:c r="Q2255" s="308" t="n">
        <x:v>49.51</x:v>
      </x:c>
      <x:c r="R2255" s="307" t="n">
        <x:v>5</x:v>
      </x:c>
      <x:c r="S2255" s="307" t="n">
        <x:v>20</x:v>
      </x:c>
      <x:c r="T2255" s="309" t="n">
        <x:f>CEILING(L2255*SQRT(J2255*POWER(I2255,2)+POWER(H2255,2)*POWER(K2255,2)),M2255)</x:f>
        <x:v>20</x:v>
      </x:c>
      <x:c r="U2255" s="309" t="n">
        <x:f>T2255-S2255</x:f>
        <x:v>0</x:v>
      </x:c>
      <x:c r="V2255" s="307" t="n">
        <x:v>30</x:v>
      </x:c>
      <x:c r="W2255" s="307" t="n">
        <x:v>50</x:v>
      </x:c>
      <x:c r="X2255" s="309" t="n">
        <x:f>CEILING(H2255*J2255+T2255+O2255+0.25*P2255,M2255)</x:f>
        <x:v>50</x:v>
      </x:c>
      <x:c r="Y2255" s="309" t="n">
        <x:f>X2255-W2255</x:f>
        <x:v>0</x:v>
      </x:c>
      <x:c r="Z2255" s="307" t="n">
        <x:v>45</x:v>
      </x:c>
      <x:c r="AA2255" s="307" t="n">
        <x:v>65</x:v>
      </x:c>
      <x:c r="AB2255" s="309" t="n">
        <x:f>MAX(X2255,CEILING(H2255*(J2255+'01_Assumptions'!$B$10)+T2255+O2255+P2255,M2255),N2255)</x:f>
        <x:v>65</x:v>
      </x:c>
      <x:c r="AC2255" s="309" t="n">
        <x:f>AB2255-AA2255</x:f>
        <x:v>0</x:v>
      </x:c>
      <x:c r="AD2255" s="310" t="n">
        <x:f>(AB2255-Z2255)*Q2255</x:f>
        <x:v>990.1999999999999</x:v>
      </x:c>
      <x:c r="AE2255" s="309" t="str">
        <x:f>IF(ABS(AB2255-Z2255)/MAX(1,Z2255)&lt;'01_Assumptions'!$B$11,"KEEP",IF(AB2255&gt;Z2255,"INCREASE","REDUCE"))</x:f>
        <x:v>INCREASE</x:v>
      </x:c>
      <x:c r="AF2255" s="309" t="str">
        <x:f>IF(AND(T2255&gt;=0,X2255&lt;=AB2255,MOD(AB2255,M2255)=0),"PASS","BLOCK")</x:f>
        <x:v>PASS</x:v>
      </x:c>
      <x:c r="AG2255" s="309" t="str">
        <x:f>IF(AND(ABS(U2255)&lt;=M2255,ABS(Y2255)&lt;=2*M2255,OR(F2255&lt;&gt;"ACTIVE",ABS(AC2255)&lt;=2*M2255)),"MATCH","EXCEPTION")</x:f>
        <x:v>MATCH</x:v>
      </x:c>
      <x:c r="AH2255" s="309" t="n">
        <x:f>IF(COUNTIF($A$5:A2255,A2255)=1,1,0)</x:f>
        <x:v>1</x:v>
      </x:c>
    </x:row>
    <x:row r="2256">
      <x:c r="A2256" s="305" t="str">
        <x:v>P03682</x:v>
      </x:c>
      <x:c r="B2256" s="305" t="str">
        <x:v>AG026</x:v>
      </x:c>
      <x:c r="C2256" s="305" t="str">
        <x:v>SKU0261</x:v>
      </x:c>
      <x:c r="D2256" s="305" t="str">
        <x:v>A</x:v>
      </x:c>
      <x:c r="E2256" s="305" t="str">
        <x:v>X</x:v>
      </x:c>
      <x:c r="F2256" s="305" t="str">
        <x:v>ACTIVE</x:v>
      </x:c>
      <x:c r="G2256" s="306" t="n">
        <x:v>0.98</x:v>
      </x:c>
      <x:c r="H2256" s="307" t="n">
        <x:v>8.1973</x:v>
      </x:c>
      <x:c r="I2256" s="307" t="n">
        <x:v>6.1945</x:v>
      </x:c>
      <x:c r="J2256" s="307" t="n">
        <x:v>1.129</x:v>
      </x:c>
      <x:c r="K2256" s="307" t="n">
        <x:v>0.4275</x:v>
      </x:c>
      <x:c r="L2256" s="307" t="n">
        <x:v>2.0537</x:v>
      </x:c>
      <x:c r="M2256" s="307" t="n">
        <x:v>5</x:v>
      </x:c>
      <x:c r="N2256" s="307" t="n">
        <x:v>10</x:v>
      </x:c>
      <x:c r="O2256" s="307" t="n">
        <x:v>15</x:v>
      </x:c>
      <x:c r="P2256" s="307" t="n">
        <x:v>2.3239</x:v>
      </x:c>
      <x:c r="Q2256" s="308" t="n">
        <x:v>49.51</x:v>
      </x:c>
      <x:c r="R2256" s="307" t="n">
        <x:v>5</x:v>
      </x:c>
      <x:c r="S2256" s="307" t="n">
        <x:v>20</x:v>
      </x:c>
      <x:c r="T2256" s="309" t="n">
        <x:f>CEILING(L2256*SQRT(J2256*POWER(I2256,2)+POWER(H2256,2)*POWER(K2256,2)),M2256)</x:f>
        <x:v>20</x:v>
      </x:c>
      <x:c r="U2256" s="309" t="n">
        <x:f>T2256-S2256</x:f>
        <x:v>0</x:v>
      </x:c>
      <x:c r="V2256" s="307" t="n">
        <x:v>30</x:v>
      </x:c>
      <x:c r="W2256" s="307" t="n">
        <x:v>45</x:v>
      </x:c>
      <x:c r="X2256" s="309" t="n">
        <x:f>CEILING(H2256*J2256+T2256+O2256+0.25*P2256,M2256)</x:f>
        <x:v>45</x:v>
      </x:c>
      <x:c r="Y2256" s="309" t="n">
        <x:f>X2256-W2256</x:f>
        <x:v>0</x:v>
      </x:c>
      <x:c r="Z2256" s="307" t="n">
        <x:v>35</x:v>
      </x:c>
      <x:c r="AA2256" s="307" t="n">
        <x:v>55</x:v>
      </x:c>
      <x:c r="AB2256" s="309" t="n">
        <x:f>MAX(X2256,CEILING(H2256*(J2256+'01_Assumptions'!$B$10)+T2256+O2256+P2256,M2256),N2256)</x:f>
        <x:v>55</x:v>
      </x:c>
      <x:c r="AC2256" s="309" t="n">
        <x:f>AB2256-AA2256</x:f>
        <x:v>0</x:v>
      </x:c>
      <x:c r="AD2256" s="310" t="n">
        <x:f>(AB2256-Z2256)*Q2256</x:f>
        <x:v>990.1999999999999</x:v>
      </x:c>
      <x:c r="AE2256" s="309" t="str">
        <x:f>IF(ABS(AB2256-Z2256)/MAX(1,Z2256)&lt;'01_Assumptions'!$B$11,"KEEP",IF(AB2256&gt;Z2256,"INCREASE","REDUCE"))</x:f>
        <x:v>INCREASE</x:v>
      </x:c>
      <x:c r="AF2256" s="309" t="str">
        <x:f>IF(AND(T2256&gt;=0,X2256&lt;=AB2256,MOD(AB2256,M2256)=0),"PASS","BLOCK")</x:f>
        <x:v>PASS</x:v>
      </x:c>
      <x:c r="AG2256" s="309" t="str">
        <x:f>IF(AND(ABS(U2256)&lt;=M2256,ABS(Y2256)&lt;=2*M2256,OR(F2256&lt;&gt;"ACTIVE",ABS(AC2256)&lt;=2*M2256)),"MATCH","EXCEPTION")</x:f>
        <x:v>MATCH</x:v>
      </x:c>
      <x:c r="AH2256" s="309" t="n">
        <x:f>IF(COUNTIF($A$5:A2256,A2256)=1,1,0)</x:f>
        <x:v>1</x:v>
      </x:c>
    </x:row>
    <x:row r="2257">
      <x:c r="A2257" s="305" t="str">
        <x:v>P03795</x:v>
      </x:c>
      <x:c r="B2257" s="305" t="str">
        <x:v>AG027</x:v>
      </x:c>
      <x:c r="C2257" s="305" t="str">
        <x:v>SKU0261</x:v>
      </x:c>
      <x:c r="D2257" s="305" t="str">
        <x:v>A</x:v>
      </x:c>
      <x:c r="E2257" s="305" t="str">
        <x:v>X</x:v>
      </x:c>
      <x:c r="F2257" s="305" t="str">
        <x:v>ACTIVE</x:v>
      </x:c>
      <x:c r="G2257" s="306" t="n">
        <x:v>0.98</x:v>
      </x:c>
      <x:c r="H2257" s="307" t="n">
        <x:v>10.1192</x:v>
      </x:c>
      <x:c r="I2257" s="307" t="n">
        <x:v>6.8552</x:v>
      </x:c>
      <x:c r="J2257" s="307" t="n">
        <x:v>1.069</x:v>
      </x:c>
      <x:c r="K2257" s="307" t="n">
        <x:v>0.2579</x:v>
      </x:c>
      <x:c r="L2257" s="307" t="n">
        <x:v>2.0537</x:v>
      </x:c>
      <x:c r="M2257" s="307" t="n">
        <x:v>5</x:v>
      </x:c>
      <x:c r="N2257" s="307" t="n">
        <x:v>10</x:v>
      </x:c>
      <x:c r="O2257" s="307" t="n">
        <x:v>15</x:v>
      </x:c>
      <x:c r="P2257" s="307" t="n">
        <x:v>3.6318</x:v>
      </x:c>
      <x:c r="Q2257" s="308" t="n">
        <x:v>49.51</x:v>
      </x:c>
      <x:c r="R2257" s="307" t="n">
        <x:v>5</x:v>
      </x:c>
      <x:c r="S2257" s="307" t="n">
        <x:v>20</x:v>
      </x:c>
      <x:c r="T2257" s="309" t="n">
        <x:f>CEILING(L2257*SQRT(J2257*POWER(I2257,2)+POWER(H2257,2)*POWER(K2257,2)),M2257)</x:f>
        <x:v>20</x:v>
      </x:c>
      <x:c r="U2257" s="309" t="n">
        <x:f>T2257-S2257</x:f>
        <x:v>0</x:v>
      </x:c>
      <x:c r="V2257" s="307" t="n">
        <x:v>30</x:v>
      </x:c>
      <x:c r="W2257" s="307" t="n">
        <x:v>50</x:v>
      </x:c>
      <x:c r="X2257" s="309" t="n">
        <x:f>CEILING(H2257*J2257+T2257+O2257+0.25*P2257,M2257)</x:f>
        <x:v>50</x:v>
      </x:c>
      <x:c r="Y2257" s="309" t="n">
        <x:f>X2257-W2257</x:f>
        <x:v>0</x:v>
      </x:c>
      <x:c r="Z2257" s="307" t="n">
        <x:v>40</x:v>
      </x:c>
      <x:c r="AA2257" s="307" t="n">
        <x:v>60</x:v>
      </x:c>
      <x:c r="AB2257" s="309" t="n">
        <x:f>MAX(X2257,CEILING(H2257*(J2257+'01_Assumptions'!$B$10)+T2257+O2257+P2257,M2257),N2257)</x:f>
        <x:v>60</x:v>
      </x:c>
      <x:c r="AC2257" s="309" t="n">
        <x:f>AB2257-AA2257</x:f>
        <x:v>0</x:v>
      </x:c>
      <x:c r="AD2257" s="310" t="n">
        <x:f>(AB2257-Z2257)*Q2257</x:f>
        <x:v>990.1999999999999</x:v>
      </x:c>
      <x:c r="AE2257" s="309" t="str">
        <x:f>IF(ABS(AB2257-Z2257)/MAX(1,Z2257)&lt;'01_Assumptions'!$B$11,"KEEP",IF(AB2257&gt;Z2257,"INCREASE","REDUCE"))</x:f>
        <x:v>INCREASE</x:v>
      </x:c>
      <x:c r="AF2257" s="309" t="str">
        <x:f>IF(AND(T2257&gt;=0,X2257&lt;=AB2257,MOD(AB2257,M2257)=0),"PASS","BLOCK")</x:f>
        <x:v>PASS</x:v>
      </x:c>
      <x:c r="AG2257" s="309" t="str">
        <x:f>IF(AND(ABS(U2257)&lt;=M2257,ABS(Y2257)&lt;=2*M2257,OR(F2257&lt;&gt;"ACTIVE",ABS(AC2257)&lt;=2*M2257)),"MATCH","EXCEPTION")</x:f>
        <x:v>MATCH</x:v>
      </x:c>
      <x:c r="AH2257" s="309" t="n">
        <x:f>IF(COUNTIF($A$5:A2257,A2257)=1,1,0)</x:f>
        <x:v>1</x:v>
      </x:c>
    </x:row>
    <x:row r="2258">
      <x:c r="A2258" s="305" t="str">
        <x:v>P04711</x:v>
      </x:c>
      <x:c r="B2258" s="305" t="str">
        <x:v>AG033</x:v>
      </x:c>
      <x:c r="C2258" s="305" t="str">
        <x:v>SKU0261</x:v>
      </x:c>
      <x:c r="D2258" s="305" t="str">
        <x:v>A</x:v>
      </x:c>
      <x:c r="E2258" s="305" t="str">
        <x:v>X</x:v>
      </x:c>
      <x:c r="F2258" s="305" t="str">
        <x:v>ACTIVE</x:v>
      </x:c>
      <x:c r="G2258" s="306" t="n">
        <x:v>0.98</x:v>
      </x:c>
      <x:c r="H2258" s="307" t="n">
        <x:v>9.6</x:v>
      </x:c>
      <x:c r="I2258" s="307" t="n">
        <x:v>7.7192</x:v>
      </x:c>
      <x:c r="J2258" s="307" t="n">
        <x:v>1.0882</x:v>
      </x:c>
      <x:c r="K2258" s="307" t="n">
        <x:v>0.3788</x:v>
      </x:c>
      <x:c r="L2258" s="307" t="n">
        <x:v>2.0537</x:v>
      </x:c>
      <x:c r="M2258" s="307" t="n">
        <x:v>5</x:v>
      </x:c>
      <x:c r="N2258" s="307" t="n">
        <x:v>10</x:v>
      </x:c>
      <x:c r="O2258" s="307" t="n">
        <x:v>15</x:v>
      </x:c>
      <x:c r="P2258" s="307" t="n">
        <x:v>2.4554</x:v>
      </x:c>
      <x:c r="Q2258" s="308" t="n">
        <x:v>49.51</x:v>
      </x:c>
      <x:c r="R2258" s="307" t="n">
        <x:v>5</x:v>
      </x:c>
      <x:c r="S2258" s="307" t="n">
        <x:v>20</x:v>
      </x:c>
      <x:c r="T2258" s="309" t="n">
        <x:f>CEILING(L2258*SQRT(J2258*POWER(I2258,2)+POWER(H2258,2)*POWER(K2258,2)),M2258)</x:f>
        <x:v>20</x:v>
      </x:c>
      <x:c r="U2258" s="309" t="n">
        <x:f>T2258-S2258</x:f>
        <x:v>0</x:v>
      </x:c>
      <x:c r="V2258" s="307" t="n">
        <x:v>30</x:v>
      </x:c>
      <x:c r="W2258" s="307" t="n">
        <x:v>50</x:v>
      </x:c>
      <x:c r="X2258" s="309" t="n">
        <x:f>CEILING(H2258*J2258+T2258+O2258+0.25*P2258,M2258)</x:f>
        <x:v>50</x:v>
      </x:c>
      <x:c r="Y2258" s="309" t="n">
        <x:f>X2258-W2258</x:f>
        <x:v>0</x:v>
      </x:c>
      <x:c r="Z2258" s="307" t="n">
        <x:v>40</x:v>
      </x:c>
      <x:c r="AA2258" s="307" t="n">
        <x:v>60</x:v>
      </x:c>
      <x:c r="AB2258" s="309" t="n">
        <x:f>MAX(X2258,CEILING(H2258*(J2258+'01_Assumptions'!$B$10)+T2258+O2258+P2258,M2258),N2258)</x:f>
        <x:v>60</x:v>
      </x:c>
      <x:c r="AC2258" s="309" t="n">
        <x:f>AB2258-AA2258</x:f>
        <x:v>0</x:v>
      </x:c>
      <x:c r="AD2258" s="310" t="n">
        <x:f>(AB2258-Z2258)*Q2258</x:f>
        <x:v>990.1999999999999</x:v>
      </x:c>
      <x:c r="AE2258" s="309" t="str">
        <x:f>IF(ABS(AB2258-Z2258)/MAX(1,Z2258)&lt;'01_Assumptions'!$B$11,"KEEP",IF(AB2258&gt;Z2258,"INCREASE","REDUCE"))</x:f>
        <x:v>INCREASE</x:v>
      </x:c>
      <x:c r="AF2258" s="309" t="str">
        <x:f>IF(AND(T2258&gt;=0,X2258&lt;=AB2258,MOD(AB2258,M2258)=0),"PASS","BLOCK")</x:f>
        <x:v>PASS</x:v>
      </x:c>
      <x:c r="AG2258" s="309" t="str">
        <x:f>IF(AND(ABS(U2258)&lt;=M2258,ABS(Y2258)&lt;=2*M2258,OR(F2258&lt;&gt;"ACTIVE",ABS(AC2258)&lt;=2*M2258)),"MATCH","EXCEPTION")</x:f>
        <x:v>MATCH</x:v>
      </x:c>
      <x:c r="AH2258" s="309" t="n">
        <x:f>IF(COUNTIF($A$5:A2258,A2258)=1,1,0)</x:f>
        <x:v>1</x:v>
      </x:c>
    </x:row>
    <x:row r="2259">
      <x:c r="A2259" s="305" t="str">
        <x:v>P04799</x:v>
      </x:c>
      <x:c r="B2259" s="305" t="str">
        <x:v>AG034</x:v>
      </x:c>
      <x:c r="C2259" s="305" t="str">
        <x:v>SKU0261</x:v>
      </x:c>
      <x:c r="D2259" s="305" t="str">
        <x:v>A</x:v>
      </x:c>
      <x:c r="E2259" s="305" t="str">
        <x:v>X</x:v>
      </x:c>
      <x:c r="F2259" s="305" t="str">
        <x:v>ACTIVE</x:v>
      </x:c>
      <x:c r="G2259" s="306" t="n">
        <x:v>0.98</x:v>
      </x:c>
      <x:c r="H2259" s="307" t="n">
        <x:v>12.2354</x:v>
      </x:c>
      <x:c r="I2259" s="307" t="n">
        <x:v>7.6884</x:v>
      </x:c>
      <x:c r="J2259" s="307" t="n">
        <x:v>1.0303</x:v>
      </x:c>
      <x:c r="K2259" s="307" t="n">
        <x:v>0.1741</x:v>
      </x:c>
      <x:c r="L2259" s="307" t="n">
        <x:v>2.0537</x:v>
      </x:c>
      <x:c r="M2259" s="307" t="n">
        <x:v>5</x:v>
      </x:c>
      <x:c r="N2259" s="307" t="n">
        <x:v>10</x:v>
      </x:c>
      <x:c r="O2259" s="307" t="n">
        <x:v>15</x:v>
      </x:c>
      <x:c r="P2259" s="307" t="n">
        <x:v>3.4517</x:v>
      </x:c>
      <x:c r="Q2259" s="308" t="n">
        <x:v>49.51</x:v>
      </x:c>
      <x:c r="R2259" s="307" t="n">
        <x:v>5</x:v>
      </x:c>
      <x:c r="S2259" s="307" t="n">
        <x:v>20</x:v>
      </x:c>
      <x:c r="T2259" s="309" t="n">
        <x:f>CEILING(L2259*SQRT(J2259*POWER(I2259,2)+POWER(H2259,2)*POWER(K2259,2)),M2259)</x:f>
        <x:v>20</x:v>
      </x:c>
      <x:c r="U2259" s="309" t="n">
        <x:f>T2259-S2259</x:f>
        <x:v>0</x:v>
      </x:c>
      <x:c r="V2259" s="307" t="n">
        <x:v>35</x:v>
      </x:c>
      <x:c r="W2259" s="307" t="n">
        <x:v>50</x:v>
      </x:c>
      <x:c r="X2259" s="309" t="n">
        <x:f>CEILING(H2259*J2259+T2259+O2259+0.25*P2259,M2259)</x:f>
        <x:v>50</x:v>
      </x:c>
      <x:c r="Y2259" s="309" t="n">
        <x:f>X2259-W2259</x:f>
        <x:v>0</x:v>
      </x:c>
      <x:c r="Z2259" s="307" t="n">
        <x:v>45</x:v>
      </x:c>
      <x:c r="AA2259" s="307" t="n">
        <x:v>65</x:v>
      </x:c>
      <x:c r="AB2259" s="309" t="n">
        <x:f>MAX(X2259,CEILING(H2259*(J2259+'01_Assumptions'!$B$10)+T2259+O2259+P2259,M2259),N2259)</x:f>
        <x:v>65</x:v>
      </x:c>
      <x:c r="AC2259" s="309" t="n">
        <x:f>AB2259-AA2259</x:f>
        <x:v>0</x:v>
      </x:c>
      <x:c r="AD2259" s="310" t="n">
        <x:f>(AB2259-Z2259)*Q2259</x:f>
        <x:v>990.1999999999999</x:v>
      </x:c>
      <x:c r="AE2259" s="309" t="str">
        <x:f>IF(ABS(AB2259-Z2259)/MAX(1,Z2259)&lt;'01_Assumptions'!$B$11,"KEEP",IF(AB2259&gt;Z2259,"INCREASE","REDUCE"))</x:f>
        <x:v>INCREASE</x:v>
      </x:c>
      <x:c r="AF2259" s="309" t="str">
        <x:f>IF(AND(T2259&gt;=0,X2259&lt;=AB2259,MOD(AB2259,M2259)=0),"PASS","BLOCK")</x:f>
        <x:v>PASS</x:v>
      </x:c>
      <x:c r="AG2259" s="309" t="str">
        <x:f>IF(AND(ABS(U2259)&lt;=M2259,ABS(Y2259)&lt;=2*M2259,OR(F2259&lt;&gt;"ACTIVE",ABS(AC2259)&lt;=2*M2259)),"MATCH","EXCEPTION")</x:f>
        <x:v>MATCH</x:v>
      </x:c>
      <x:c r="AH2259" s="309" t="n">
        <x:f>IF(COUNTIF($A$5:A2259,A2259)=1,1,0)</x:f>
        <x:v>1</x:v>
      </x:c>
    </x:row>
    <x:row r="2260">
      <x:c r="A2260" s="305" t="str">
        <x:v>P05672</x:v>
      </x:c>
      <x:c r="B2260" s="305" t="str">
        <x:v>AG040</x:v>
      </x:c>
      <x:c r="C2260" s="305" t="str">
        <x:v>SKU0261</x:v>
      </x:c>
      <x:c r="D2260" s="305" t="str">
        <x:v>A</x:v>
      </x:c>
      <x:c r="E2260" s="305" t="str">
        <x:v>X</x:v>
      </x:c>
      <x:c r="F2260" s="305" t="str">
        <x:v>ACTIVE</x:v>
      </x:c>
      <x:c r="G2260" s="306" t="n">
        <x:v>0.98</x:v>
      </x:c>
      <x:c r="H2260" s="307" t="n">
        <x:v>7.5848</x:v>
      </x:c>
      <x:c r="I2260" s="307" t="n">
        <x:v>6.0684</x:v>
      </x:c>
      <x:c r="J2260" s="307" t="n">
        <x:v>1.1562</x:v>
      </x:c>
      <x:c r="K2260" s="307" t="n">
        <x:v>0.4479</x:v>
      </x:c>
      <x:c r="L2260" s="307" t="n">
        <x:v>2.0537</x:v>
      </x:c>
      <x:c r="M2260" s="307" t="n">
        <x:v>5</x:v>
      </x:c>
      <x:c r="N2260" s="307" t="n">
        <x:v>10</x:v>
      </x:c>
      <x:c r="O2260" s="307" t="n">
        <x:v>15</x:v>
      </x:c>
      <x:c r="P2260" s="307" t="n">
        <x:v>0.8508</x:v>
      </x:c>
      <x:c r="Q2260" s="308" t="n">
        <x:v>49.51</x:v>
      </x:c>
      <x:c r="R2260" s="307" t="n">
        <x:v>5</x:v>
      </x:c>
      <x:c r="S2260" s="307" t="n">
        <x:v>20</x:v>
      </x:c>
      <x:c r="T2260" s="309" t="n">
        <x:f>CEILING(L2260*SQRT(J2260*POWER(I2260,2)+POWER(H2260,2)*POWER(K2260,2)),M2260)</x:f>
        <x:v>20</x:v>
      </x:c>
      <x:c r="U2260" s="309" t="n">
        <x:f>T2260-S2260</x:f>
        <x:v>0</x:v>
      </x:c>
      <x:c r="V2260" s="307" t="n">
        <x:v>30</x:v>
      </x:c>
      <x:c r="W2260" s="307" t="n">
        <x:v>45</x:v>
      </x:c>
      <x:c r="X2260" s="309" t="n">
        <x:f>CEILING(H2260*J2260+T2260+O2260+0.25*P2260,M2260)</x:f>
        <x:v>45</x:v>
      </x:c>
      <x:c r="Y2260" s="309" t="n">
        <x:f>X2260-W2260</x:f>
        <x:v>0</x:v>
      </x:c>
      <x:c r="Z2260" s="307" t="n">
        <x:v>35</x:v>
      </x:c>
      <x:c r="AA2260" s="307" t="n">
        <x:v>55</x:v>
      </x:c>
      <x:c r="AB2260" s="309" t="n">
        <x:f>MAX(X2260,CEILING(H2260*(J2260+'01_Assumptions'!$B$10)+T2260+O2260+P2260,M2260),N2260)</x:f>
        <x:v>55</x:v>
      </x:c>
      <x:c r="AC2260" s="309" t="n">
        <x:f>AB2260-AA2260</x:f>
        <x:v>0</x:v>
      </x:c>
      <x:c r="AD2260" s="310" t="n">
        <x:f>(AB2260-Z2260)*Q2260</x:f>
        <x:v>990.1999999999999</x:v>
      </x:c>
      <x:c r="AE2260" s="309" t="str">
        <x:f>IF(ABS(AB2260-Z2260)/MAX(1,Z2260)&lt;'01_Assumptions'!$B$11,"KEEP",IF(AB2260&gt;Z2260,"INCREASE","REDUCE"))</x:f>
        <x:v>INCREASE</x:v>
      </x:c>
      <x:c r="AF2260" s="309" t="str">
        <x:f>IF(AND(T2260&gt;=0,X2260&lt;=AB2260,MOD(AB2260,M2260)=0),"PASS","BLOCK")</x:f>
        <x:v>PASS</x:v>
      </x:c>
      <x:c r="AG2260" s="309" t="str">
        <x:f>IF(AND(ABS(U2260)&lt;=M2260,ABS(Y2260)&lt;=2*M2260,OR(F2260&lt;&gt;"ACTIVE",ABS(AC2260)&lt;=2*M2260)),"MATCH","EXCEPTION")</x:f>
        <x:v>MATCH</x:v>
      </x:c>
      <x:c r="AH2260" s="309" t="n">
        <x:f>IF(COUNTIF($A$5:A2260,A2260)=1,1,0)</x:f>
        <x:v>1</x:v>
      </x:c>
    </x:row>
    <x:row r="2261">
      <x:c r="A2261" s="305" t="str">
        <x:v>P06258</x:v>
      </x:c>
      <x:c r="B2261" s="305" t="str">
        <x:v>AG044</x:v>
      </x:c>
      <x:c r="C2261" s="305" t="str">
        <x:v>SKU0261</x:v>
      </x:c>
      <x:c r="D2261" s="305" t="str">
        <x:v>A</x:v>
      </x:c>
      <x:c r="E2261" s="305" t="str">
        <x:v>X</x:v>
      </x:c>
      <x:c r="F2261" s="305" t="str">
        <x:v>ACTIVE</x:v>
      </x:c>
      <x:c r="G2261" s="306" t="n">
        <x:v>0.98</x:v>
      </x:c>
      <x:c r="H2261" s="307" t="n">
        <x:v>8.9786</x:v>
      </x:c>
      <x:c r="I2261" s="307" t="n">
        <x:v>5.9635</x:v>
      </x:c>
      <x:c r="J2261" s="307" t="n">
        <x:v>1.0909</x:v>
      </x:c>
      <x:c r="K2261" s="307" t="n">
        <x:v>0.2919</x:v>
      </x:c>
      <x:c r="L2261" s="307" t="n">
        <x:v>2.0537</x:v>
      </x:c>
      <x:c r="M2261" s="307" t="n">
        <x:v>5</x:v>
      </x:c>
      <x:c r="N2261" s="307" t="n">
        <x:v>10</x:v>
      </x:c>
      <x:c r="O2261" s="307" t="n">
        <x:v>15</x:v>
      </x:c>
      <x:c r="P2261" s="307" t="n">
        <x:v>1.3715</x:v>
      </x:c>
      <x:c r="Q2261" s="308" t="n">
        <x:v>49.51</x:v>
      </x:c>
      <x:c r="R2261" s="307" t="n">
        <x:v>5</x:v>
      </x:c>
      <x:c r="S2261" s="307" t="n">
        <x:v>15</x:v>
      </x:c>
      <x:c r="T2261" s="309" t="n">
        <x:f>CEILING(L2261*SQRT(J2261*POWER(I2261,2)+POWER(H2261,2)*POWER(K2261,2)),M2261)</x:f>
        <x:v>15</x:v>
      </x:c>
      <x:c r="U2261" s="309" t="n">
        <x:f>T2261-S2261</x:f>
        <x:v>0</x:v>
      </x:c>
      <x:c r="V2261" s="307" t="n">
        <x:v>30</x:v>
      </x:c>
      <x:c r="W2261" s="307" t="n">
        <x:v>45</x:v>
      </x:c>
      <x:c r="X2261" s="309" t="n">
        <x:f>CEILING(H2261*J2261+T2261+O2261+0.25*P2261,M2261)</x:f>
        <x:v>45</x:v>
      </x:c>
      <x:c r="Y2261" s="309" t="n">
        <x:f>X2261-W2261</x:f>
        <x:v>0</x:v>
      </x:c>
      <x:c r="Z2261" s="307" t="n">
        <x:v>35</x:v>
      </x:c>
      <x:c r="AA2261" s="307" t="n">
        <x:v>55</x:v>
      </x:c>
      <x:c r="AB2261" s="309" t="n">
        <x:f>MAX(X2261,CEILING(H2261*(J2261+'01_Assumptions'!$B$10)+T2261+O2261+P2261,M2261),N2261)</x:f>
        <x:v>55</x:v>
      </x:c>
      <x:c r="AC2261" s="309" t="n">
        <x:f>AB2261-AA2261</x:f>
        <x:v>0</x:v>
      </x:c>
      <x:c r="AD2261" s="310" t="n">
        <x:f>(AB2261-Z2261)*Q2261</x:f>
        <x:v>990.1999999999999</x:v>
      </x:c>
      <x:c r="AE2261" s="309" t="str">
        <x:f>IF(ABS(AB2261-Z2261)/MAX(1,Z2261)&lt;'01_Assumptions'!$B$11,"KEEP",IF(AB2261&gt;Z2261,"INCREASE","REDUCE"))</x:f>
        <x:v>INCREASE</x:v>
      </x:c>
      <x:c r="AF2261" s="309" t="str">
        <x:f>IF(AND(T2261&gt;=0,X2261&lt;=AB2261,MOD(AB2261,M2261)=0),"PASS","BLOCK")</x:f>
        <x:v>PASS</x:v>
      </x:c>
      <x:c r="AG2261" s="309" t="str">
        <x:f>IF(AND(ABS(U2261)&lt;=M2261,ABS(Y2261)&lt;=2*M2261,OR(F2261&lt;&gt;"ACTIVE",ABS(AC2261)&lt;=2*M2261)),"MATCH","EXCEPTION")</x:f>
        <x:v>MATCH</x:v>
      </x:c>
      <x:c r="AH2261" s="309" t="n">
        <x:f>IF(COUNTIF($A$5:A2261,A2261)=1,1,0)</x:f>
        <x:v>1</x:v>
      </x:c>
    </x:row>
    <x:row r="2262">
      <x:c r="A2262" s="305" t="str">
        <x:v>P06485</x:v>
      </x:c>
      <x:c r="B2262" s="305" t="str">
        <x:v>AG046</x:v>
      </x:c>
      <x:c r="C2262" s="305" t="str">
        <x:v>SKU0261</x:v>
      </x:c>
      <x:c r="D2262" s="305" t="str">
        <x:v>A</x:v>
      </x:c>
      <x:c r="E2262" s="305" t="str">
        <x:v>X</x:v>
      </x:c>
      <x:c r="F2262" s="305" t="str">
        <x:v>ACTIVE</x:v>
      </x:c>
      <x:c r="G2262" s="306" t="n">
        <x:v>0.98</x:v>
      </x:c>
      <x:c r="H2262" s="307" t="n">
        <x:v>12.1037</x:v>
      </x:c>
      <x:c r="I2262" s="307" t="n">
        <x:v>7.5039</x:v>
      </x:c>
      <x:c r="J2262" s="307" t="n">
        <x:v>1.1379</x:v>
      </x:c>
      <x:c r="K2262" s="307" t="n">
        <x:v>0.4411</x:v>
      </x:c>
      <x:c r="L2262" s="307" t="n">
        <x:v>2.0537</x:v>
      </x:c>
      <x:c r="M2262" s="307" t="n">
        <x:v>5</x:v>
      </x:c>
      <x:c r="N2262" s="307" t="n">
        <x:v>10</x:v>
      </x:c>
      <x:c r="O2262" s="307" t="n">
        <x:v>15</x:v>
      </x:c>
      <x:c r="P2262" s="307" t="n">
        <x:v>1.2867</x:v>
      </x:c>
      <x:c r="Q2262" s="308" t="n">
        <x:v>49.51</x:v>
      </x:c>
      <x:c r="R2262" s="307" t="n">
        <x:v>5</x:v>
      </x:c>
      <x:c r="S2262" s="307" t="n">
        <x:v>20</x:v>
      </x:c>
      <x:c r="T2262" s="309" t="n">
        <x:f>CEILING(L2262*SQRT(J2262*POWER(I2262,2)+POWER(H2262,2)*POWER(K2262,2)),M2262)</x:f>
        <x:v>20</x:v>
      </x:c>
      <x:c r="U2262" s="309" t="n">
        <x:f>T2262-S2262</x:f>
        <x:v>0</x:v>
      </x:c>
      <x:c r="V2262" s="307" t="n">
        <x:v>35</x:v>
      </x:c>
      <x:c r="W2262" s="307" t="n">
        <x:v>50</x:v>
      </x:c>
      <x:c r="X2262" s="309" t="n">
        <x:f>CEILING(H2262*J2262+T2262+O2262+0.25*P2262,M2262)</x:f>
        <x:v>50</x:v>
      </x:c>
      <x:c r="Y2262" s="309" t="n">
        <x:f>X2262-W2262</x:f>
        <x:v>0</x:v>
      </x:c>
      <x:c r="Z2262" s="307" t="n">
        <x:v>45</x:v>
      </x:c>
      <x:c r="AA2262" s="307" t="n">
        <x:v>65</x:v>
      </x:c>
      <x:c r="AB2262" s="309" t="n">
        <x:f>MAX(X2262,CEILING(H2262*(J2262+'01_Assumptions'!$B$10)+T2262+O2262+P2262,M2262),N2262)</x:f>
        <x:v>65</x:v>
      </x:c>
      <x:c r="AC2262" s="309" t="n">
        <x:f>AB2262-AA2262</x:f>
        <x:v>0</x:v>
      </x:c>
      <x:c r="AD2262" s="310" t="n">
        <x:f>(AB2262-Z2262)*Q2262</x:f>
        <x:v>990.1999999999999</x:v>
      </x:c>
      <x:c r="AE2262" s="309" t="str">
        <x:f>IF(ABS(AB2262-Z2262)/MAX(1,Z2262)&lt;'01_Assumptions'!$B$11,"KEEP",IF(AB2262&gt;Z2262,"INCREASE","REDUCE"))</x:f>
        <x:v>INCREASE</x:v>
      </x:c>
      <x:c r="AF2262" s="309" t="str">
        <x:f>IF(AND(T2262&gt;=0,X2262&lt;=AB2262,MOD(AB2262,M2262)=0),"PASS","BLOCK")</x:f>
        <x:v>PASS</x:v>
      </x:c>
      <x:c r="AG2262" s="309" t="str">
        <x:f>IF(AND(ABS(U2262)&lt;=M2262,ABS(Y2262)&lt;=2*M2262,OR(F2262&lt;&gt;"ACTIVE",ABS(AC2262)&lt;=2*M2262)),"MATCH","EXCEPTION")</x:f>
        <x:v>MATCH</x:v>
      </x:c>
      <x:c r="AH2262" s="309" t="n">
        <x:f>IF(COUNTIF($A$5:A2262,A2262)=1,1,0)</x:f>
        <x:v>1</x:v>
      </x:c>
    </x:row>
    <x:row r="2263">
      <x:c r="A2263" s="305" t="str">
        <x:v>P07237</x:v>
      </x:c>
      <x:c r="B2263" s="305" t="str">
        <x:v>AG051</x:v>
      </x:c>
      <x:c r="C2263" s="305" t="str">
        <x:v>SKU0261</x:v>
      </x:c>
      <x:c r="D2263" s="305" t="str">
        <x:v>A</x:v>
      </x:c>
      <x:c r="E2263" s="305" t="str">
        <x:v>X</x:v>
      </x:c>
      <x:c r="F2263" s="305" t="str">
        <x:v>ACTIVE</x:v>
      </x:c>
      <x:c r="G2263" s="306" t="n">
        <x:v>0.98</x:v>
      </x:c>
      <x:c r="H2263" s="307" t="n">
        <x:v>11.4651</x:v>
      </x:c>
      <x:c r="I2263" s="307" t="n">
        <x:v>7.8466</x:v>
      </x:c>
      <x:c r="J2263" s="307" t="n">
        <x:v>1.0625</x:v>
      </x:c>
      <x:c r="K2263" s="307" t="n">
        <x:v>0.2459</x:v>
      </x:c>
      <x:c r="L2263" s="307" t="n">
        <x:v>2.0537</x:v>
      </x:c>
      <x:c r="M2263" s="307" t="n">
        <x:v>5</x:v>
      </x:c>
      <x:c r="N2263" s="307" t="n">
        <x:v>10</x:v>
      </x:c>
      <x:c r="O2263" s="307" t="n">
        <x:v>15</x:v>
      </x:c>
      <x:c r="P2263" s="307" t="n">
        <x:v>4.0495</x:v>
      </x:c>
      <x:c r="Q2263" s="308" t="n">
        <x:v>49.51</x:v>
      </x:c>
      <x:c r="R2263" s="307" t="n">
        <x:v>5</x:v>
      </x:c>
      <x:c r="S2263" s="307" t="n">
        <x:v>20</x:v>
      </x:c>
      <x:c r="T2263" s="309" t="n">
        <x:f>CEILING(L2263*SQRT(J2263*POWER(I2263,2)+POWER(H2263,2)*POWER(K2263,2)),M2263)</x:f>
        <x:v>20</x:v>
      </x:c>
      <x:c r="U2263" s="309" t="n">
        <x:f>T2263-S2263</x:f>
        <x:v>0</x:v>
      </x:c>
      <x:c r="V2263" s="307" t="n">
        <x:v>35</x:v>
      </x:c>
      <x:c r="W2263" s="307" t="n">
        <x:v>50</x:v>
      </x:c>
      <x:c r="X2263" s="309" t="n">
        <x:f>CEILING(H2263*J2263+T2263+O2263+0.25*P2263,M2263)</x:f>
        <x:v>50</x:v>
      </x:c>
      <x:c r="Y2263" s="309" t="n">
        <x:f>X2263-W2263</x:f>
        <x:v>0</x:v>
      </x:c>
      <x:c r="Z2263" s="307" t="n">
        <x:v>45</x:v>
      </x:c>
      <x:c r="AA2263" s="307" t="n">
        <x:v>65</x:v>
      </x:c>
      <x:c r="AB2263" s="309" t="n">
        <x:f>MAX(X2263,CEILING(H2263*(J2263+'01_Assumptions'!$B$10)+T2263+O2263+P2263,M2263),N2263)</x:f>
        <x:v>65</x:v>
      </x:c>
      <x:c r="AC2263" s="309" t="n">
        <x:f>AB2263-AA2263</x:f>
        <x:v>0</x:v>
      </x:c>
      <x:c r="AD2263" s="310" t="n">
        <x:f>(AB2263-Z2263)*Q2263</x:f>
        <x:v>990.1999999999999</x:v>
      </x:c>
      <x:c r="AE2263" s="309" t="str">
        <x:f>IF(ABS(AB2263-Z2263)/MAX(1,Z2263)&lt;'01_Assumptions'!$B$11,"KEEP",IF(AB2263&gt;Z2263,"INCREASE","REDUCE"))</x:f>
        <x:v>INCREASE</x:v>
      </x:c>
      <x:c r="AF2263" s="309" t="str">
        <x:f>IF(AND(T2263&gt;=0,X2263&lt;=AB2263,MOD(AB2263,M2263)=0),"PASS","BLOCK")</x:f>
        <x:v>PASS</x:v>
      </x:c>
      <x:c r="AG2263" s="309" t="str">
        <x:f>IF(AND(ABS(U2263)&lt;=M2263,ABS(Y2263)&lt;=2*M2263,OR(F2263&lt;&gt;"ACTIVE",ABS(AC2263)&lt;=2*M2263)),"MATCH","EXCEPTION")</x:f>
        <x:v>MATCH</x:v>
      </x:c>
      <x:c r="AH2263" s="309" t="n">
        <x:f>IF(COUNTIF($A$5:A2263,A2263)=1,1,0)</x:f>
        <x:v>1</x:v>
      </x:c>
    </x:row>
    <x:row r="2264">
      <x:c r="A2264" s="305" t="str">
        <x:v>P09424</x:v>
      </x:c>
      <x:c r="B2264" s="305" t="str">
        <x:v>AG066</x:v>
      </x:c>
      <x:c r="C2264" s="305" t="str">
        <x:v>SKU0261</x:v>
      </x:c>
      <x:c r="D2264" s="305" t="str">
        <x:v>A</x:v>
      </x:c>
      <x:c r="E2264" s="305" t="str">
        <x:v>X</x:v>
      </x:c>
      <x:c r="F2264" s="305" t="str">
        <x:v>ACTIVE</x:v>
      </x:c>
      <x:c r="G2264" s="306" t="n">
        <x:v>0.98</x:v>
      </x:c>
      <x:c r="H2264" s="307" t="n">
        <x:v>9.6722</x:v>
      </x:c>
      <x:c r="I2264" s="307" t="n">
        <x:v>6.8206</x:v>
      </x:c>
      <x:c r="J2264" s="307" t="n">
        <x:v>1.0968</x:v>
      </x:c>
      <x:c r="K2264" s="307" t="n">
        <x:v>0.3005</x:v>
      </x:c>
      <x:c r="L2264" s="307" t="n">
        <x:v>2.0537</x:v>
      </x:c>
      <x:c r="M2264" s="307" t="n">
        <x:v>5</x:v>
      </x:c>
      <x:c r="N2264" s="307" t="n">
        <x:v>10</x:v>
      </x:c>
      <x:c r="O2264" s="307" t="n">
        <x:v>15</x:v>
      </x:c>
      <x:c r="P2264" s="307" t="n">
        <x:v>3.006</x:v>
      </x:c>
      <x:c r="Q2264" s="308" t="n">
        <x:v>49.51</x:v>
      </x:c>
      <x:c r="R2264" s="307" t="n">
        <x:v>5</x:v>
      </x:c>
      <x:c r="S2264" s="307" t="n">
        <x:v>20</x:v>
      </x:c>
      <x:c r="T2264" s="309" t="n">
        <x:f>CEILING(L2264*SQRT(J2264*POWER(I2264,2)+POWER(H2264,2)*POWER(K2264,2)),M2264)</x:f>
        <x:v>20</x:v>
      </x:c>
      <x:c r="U2264" s="309" t="n">
        <x:f>T2264-S2264</x:f>
        <x:v>0</x:v>
      </x:c>
      <x:c r="V2264" s="307" t="n">
        <x:v>30</x:v>
      </x:c>
      <x:c r="W2264" s="307" t="n">
        <x:v>50</x:v>
      </x:c>
      <x:c r="X2264" s="309" t="n">
        <x:f>CEILING(H2264*J2264+T2264+O2264+0.25*P2264,M2264)</x:f>
        <x:v>50</x:v>
      </x:c>
      <x:c r="Y2264" s="309" t="n">
        <x:f>X2264-W2264</x:f>
        <x:v>0</x:v>
      </x:c>
      <x:c r="Z2264" s="307" t="n">
        <x:v>40</x:v>
      </x:c>
      <x:c r="AA2264" s="307" t="n">
        <x:v>60</x:v>
      </x:c>
      <x:c r="AB2264" s="309" t="n">
        <x:f>MAX(X2264,CEILING(H2264*(J2264+'01_Assumptions'!$B$10)+T2264+O2264+P2264,M2264),N2264)</x:f>
        <x:v>60</x:v>
      </x:c>
      <x:c r="AC2264" s="309" t="n">
        <x:f>AB2264-AA2264</x:f>
        <x:v>0</x:v>
      </x:c>
      <x:c r="AD2264" s="310" t="n">
        <x:f>(AB2264-Z2264)*Q2264</x:f>
        <x:v>990.1999999999999</x:v>
      </x:c>
      <x:c r="AE2264" s="309" t="str">
        <x:f>IF(ABS(AB2264-Z2264)/MAX(1,Z2264)&lt;'01_Assumptions'!$B$11,"KEEP",IF(AB2264&gt;Z2264,"INCREASE","REDUCE"))</x:f>
        <x:v>INCREASE</x:v>
      </x:c>
      <x:c r="AF2264" s="309" t="str">
        <x:f>IF(AND(T2264&gt;=0,X2264&lt;=AB2264,MOD(AB2264,M2264)=0),"PASS","BLOCK")</x:f>
        <x:v>PASS</x:v>
      </x:c>
      <x:c r="AG2264" s="309" t="str">
        <x:f>IF(AND(ABS(U2264)&lt;=M2264,ABS(Y2264)&lt;=2*M2264,OR(F2264&lt;&gt;"ACTIVE",ABS(AC2264)&lt;=2*M2264)),"MATCH","EXCEPTION")</x:f>
        <x:v>MATCH</x:v>
      </x:c>
      <x:c r="AH2264" s="309" t="n">
        <x:f>IF(COUNTIF($A$5:A2264,A2264)=1,1,0)</x:f>
        <x:v>1</x:v>
      </x:c>
    </x:row>
    <x:row r="2265">
      <x:c r="A2265" s="305" t="str">
        <x:v>P09563</x:v>
      </x:c>
      <x:c r="B2265" s="305" t="str">
        <x:v>AG067</x:v>
      </x:c>
      <x:c r="C2265" s="305" t="str">
        <x:v>SKU0261</x:v>
      </x:c>
      <x:c r="D2265" s="305" t="str">
        <x:v>A</x:v>
      </x:c>
      <x:c r="E2265" s="305" t="str">
        <x:v>X</x:v>
      </x:c>
      <x:c r="F2265" s="305" t="str">
        <x:v>ACTIVE</x:v>
      </x:c>
      <x:c r="G2265" s="306" t="n">
        <x:v>0.98</x:v>
      </x:c>
      <x:c r="H2265" s="307" t="n">
        <x:v>7.816</x:v>
      </x:c>
      <x:c r="I2265" s="307" t="n">
        <x:v>6.7228</x:v>
      </x:c>
      <x:c r="J2265" s="307" t="n">
        <x:v>1.0541</x:v>
      </x:c>
      <x:c r="K2265" s="307" t="n">
        <x:v>0.3288</x:v>
      </x:c>
      <x:c r="L2265" s="307" t="n">
        <x:v>2.0537</x:v>
      </x:c>
      <x:c r="M2265" s="307" t="n">
        <x:v>5</x:v>
      </x:c>
      <x:c r="N2265" s="307" t="n">
        <x:v>10</x:v>
      </x:c>
      <x:c r="O2265" s="307" t="n">
        <x:v>15</x:v>
      </x:c>
      <x:c r="P2265" s="307" t="n">
        <x:v>0.8929</x:v>
      </x:c>
      <x:c r="Q2265" s="308" t="n">
        <x:v>49.51</x:v>
      </x:c>
      <x:c r="R2265" s="307" t="n">
        <x:v>5</x:v>
      </x:c>
      <x:c r="S2265" s="307" t="n">
        <x:v>20</x:v>
      </x:c>
      <x:c r="T2265" s="309" t="n">
        <x:f>CEILING(L2265*SQRT(J2265*POWER(I2265,2)+POWER(H2265,2)*POWER(K2265,2)),M2265)</x:f>
        <x:v>20</x:v>
      </x:c>
      <x:c r="U2265" s="309" t="n">
        <x:f>T2265-S2265</x:f>
        <x:v>0</x:v>
      </x:c>
      <x:c r="V2265" s="307" t="n">
        <x:v>30</x:v>
      </x:c>
      <x:c r="W2265" s="307" t="n">
        <x:v>45</x:v>
      </x:c>
      <x:c r="X2265" s="309" t="n">
        <x:f>CEILING(H2265*J2265+T2265+O2265+0.25*P2265,M2265)</x:f>
        <x:v>45</x:v>
      </x:c>
      <x:c r="Y2265" s="309" t="n">
        <x:f>X2265-W2265</x:f>
        <x:v>0</x:v>
      </x:c>
      <x:c r="Z2265" s="307" t="n">
        <x:v>35</x:v>
      </x:c>
      <x:c r="AA2265" s="307" t="n">
        <x:v>55</x:v>
      </x:c>
      <x:c r="AB2265" s="309" t="n">
        <x:f>MAX(X2265,CEILING(H2265*(J2265+'01_Assumptions'!$B$10)+T2265+O2265+P2265,M2265),N2265)</x:f>
        <x:v>55</x:v>
      </x:c>
      <x:c r="AC2265" s="309" t="n">
        <x:f>AB2265-AA2265</x:f>
        <x:v>0</x:v>
      </x:c>
      <x:c r="AD2265" s="310" t="n">
        <x:f>(AB2265-Z2265)*Q2265</x:f>
        <x:v>990.1999999999999</x:v>
      </x:c>
      <x:c r="AE2265" s="309" t="str">
        <x:f>IF(ABS(AB2265-Z2265)/MAX(1,Z2265)&lt;'01_Assumptions'!$B$11,"KEEP",IF(AB2265&gt;Z2265,"INCREASE","REDUCE"))</x:f>
        <x:v>INCREASE</x:v>
      </x:c>
      <x:c r="AF2265" s="309" t="str">
        <x:f>IF(AND(T2265&gt;=0,X2265&lt;=AB2265,MOD(AB2265,M2265)=0),"PASS","BLOCK")</x:f>
        <x:v>PASS</x:v>
      </x:c>
      <x:c r="AG2265" s="309" t="str">
        <x:f>IF(AND(ABS(U2265)&lt;=M2265,ABS(Y2265)&lt;=2*M2265,OR(F2265&lt;&gt;"ACTIVE",ABS(AC2265)&lt;=2*M2265)),"MATCH","EXCEPTION")</x:f>
        <x:v>MATCH</x:v>
      </x:c>
      <x:c r="AH2265" s="309" t="n">
        <x:f>IF(COUNTIF($A$5:A2265,A2265)=1,1,0)</x:f>
        <x:v>1</x:v>
      </x:c>
    </x:row>
    <x:row r="2266">
      <x:c r="A2266" s="305" t="str">
        <x:v>P10016</x:v>
      </x:c>
      <x:c r="B2266" s="305" t="str">
        <x:v>AG070</x:v>
      </x:c>
      <x:c r="C2266" s="305" t="str">
        <x:v>SKU0261</x:v>
      </x:c>
      <x:c r="D2266" s="305" t="str">
        <x:v>A</x:v>
      </x:c>
      <x:c r="E2266" s="305" t="str">
        <x:v>X</x:v>
      </x:c>
      <x:c r="F2266" s="305" t="str">
        <x:v>ACTIVE</x:v>
      </x:c>
      <x:c r="G2266" s="306" t="n">
        <x:v>0.98</x:v>
      </x:c>
      <x:c r="H2266" s="307" t="n">
        <x:v>10.5246</x:v>
      </x:c>
      <x:c r="I2266" s="307" t="n">
        <x:v>6.3396</x:v>
      </x:c>
      <x:c r="J2266" s="307" t="n">
        <x:v>1.0811</x:v>
      </x:c>
      <x:c r="K2266" s="307" t="n">
        <x:v>0.2767</x:v>
      </x:c>
      <x:c r="L2266" s="307" t="n">
        <x:v>2.0537</x:v>
      </x:c>
      <x:c r="M2266" s="307" t="n">
        <x:v>5</x:v>
      </x:c>
      <x:c r="N2266" s="307" t="n">
        <x:v>10</x:v>
      </x:c>
      <x:c r="O2266" s="307" t="n">
        <x:v>15</x:v>
      </x:c>
      <x:c r="P2266" s="307" t="n">
        <x:v>1.1617</x:v>
      </x:c>
      <x:c r="Q2266" s="308" t="n">
        <x:v>49.51</x:v>
      </x:c>
      <x:c r="R2266" s="307" t="n">
        <x:v>5</x:v>
      </x:c>
      <x:c r="S2266" s="307" t="n">
        <x:v>15</x:v>
      </x:c>
      <x:c r="T2266" s="309" t="n">
        <x:f>CEILING(L2266*SQRT(J2266*POWER(I2266,2)+POWER(H2266,2)*POWER(K2266,2)),M2266)</x:f>
        <x:v>15</x:v>
      </x:c>
      <x:c r="U2266" s="309" t="n">
        <x:f>T2266-S2266</x:f>
        <x:v>0</x:v>
      </x:c>
      <x:c r="V2266" s="307" t="n">
        <x:v>30</x:v>
      </x:c>
      <x:c r="W2266" s="307" t="n">
        <x:v>45</x:v>
      </x:c>
      <x:c r="X2266" s="309" t="n">
        <x:f>CEILING(H2266*J2266+T2266+O2266+0.25*P2266,M2266)</x:f>
        <x:v>45</x:v>
      </x:c>
      <x:c r="Y2266" s="309" t="n">
        <x:f>X2266-W2266</x:f>
        <x:v>0</x:v>
      </x:c>
      <x:c r="Z2266" s="307" t="n">
        <x:v>35</x:v>
      </x:c>
      <x:c r="AA2266" s="307" t="n">
        <x:v>55</x:v>
      </x:c>
      <x:c r="AB2266" s="309" t="n">
        <x:f>MAX(X2266,CEILING(H2266*(J2266+'01_Assumptions'!$B$10)+T2266+O2266+P2266,M2266),N2266)</x:f>
        <x:v>55</x:v>
      </x:c>
      <x:c r="AC2266" s="309" t="n">
        <x:f>AB2266-AA2266</x:f>
        <x:v>0</x:v>
      </x:c>
      <x:c r="AD2266" s="310" t="n">
        <x:f>(AB2266-Z2266)*Q2266</x:f>
        <x:v>990.1999999999999</x:v>
      </x:c>
      <x:c r="AE2266" s="309" t="str">
        <x:f>IF(ABS(AB2266-Z2266)/MAX(1,Z2266)&lt;'01_Assumptions'!$B$11,"KEEP",IF(AB2266&gt;Z2266,"INCREASE","REDUCE"))</x:f>
        <x:v>INCREASE</x:v>
      </x:c>
      <x:c r="AF2266" s="309" t="str">
        <x:f>IF(AND(T2266&gt;=0,X2266&lt;=AB2266,MOD(AB2266,M2266)=0),"PASS","BLOCK")</x:f>
        <x:v>PASS</x:v>
      </x:c>
      <x:c r="AG2266" s="309" t="str">
        <x:f>IF(AND(ABS(U2266)&lt;=M2266,ABS(Y2266)&lt;=2*M2266,OR(F2266&lt;&gt;"ACTIVE",ABS(AC2266)&lt;=2*M2266)),"MATCH","EXCEPTION")</x:f>
        <x:v>MATCH</x:v>
      </x:c>
      <x:c r="AH2266" s="309" t="n">
        <x:f>IF(COUNTIF($A$5:A2266,A2266)=1,1,0)</x:f>
        <x:v>1</x:v>
      </x:c>
    </x:row>
    <x:row r="2267">
      <x:c r="A2267" s="305" t="str">
        <x:v>P10277</x:v>
      </x:c>
      <x:c r="B2267" s="305" t="str">
        <x:v>AG072</x:v>
      </x:c>
      <x:c r="C2267" s="305" t="str">
        <x:v>SKU0261</x:v>
      </x:c>
      <x:c r="D2267" s="305" t="str">
        <x:v>A</x:v>
      </x:c>
      <x:c r="E2267" s="305" t="str">
        <x:v>X</x:v>
      </x:c>
      <x:c r="F2267" s="305" t="str">
        <x:v>ACTIVE</x:v>
      </x:c>
      <x:c r="G2267" s="306" t="n">
        <x:v>0.98</x:v>
      </x:c>
      <x:c r="H2267" s="307" t="n">
        <x:v>6.184</x:v>
      </x:c>
      <x:c r="I2267" s="307" t="n">
        <x:v>5.728</x:v>
      </x:c>
      <x:c r="J2267" s="307" t="n">
        <x:v>1.12</x:v>
      </x:c>
      <x:c r="K2267" s="307" t="n">
        <x:v>0.4397</x:v>
      </x:c>
      <x:c r="L2267" s="307" t="n">
        <x:v>2.0537</x:v>
      </x:c>
      <x:c r="M2267" s="307" t="n">
        <x:v>5</x:v>
      </x:c>
      <x:c r="N2267" s="307" t="n">
        <x:v>10</x:v>
      </x:c>
      <x:c r="O2267" s="307" t="n">
        <x:v>15</x:v>
      </x:c>
      <x:c r="P2267" s="307" t="n">
        <x:v>1.9798</x:v>
      </x:c>
      <x:c r="Q2267" s="308" t="n">
        <x:v>49.51</x:v>
      </x:c>
      <x:c r="R2267" s="307" t="n">
        <x:v>5</x:v>
      </x:c>
      <x:c r="S2267" s="307" t="n">
        <x:v>15</x:v>
      </x:c>
      <x:c r="T2267" s="309" t="n">
        <x:f>CEILING(L2267*SQRT(J2267*POWER(I2267,2)+POWER(H2267,2)*POWER(K2267,2)),M2267)</x:f>
        <x:v>15</x:v>
      </x:c>
      <x:c r="U2267" s="309" t="n">
        <x:f>T2267-S2267</x:f>
        <x:v>0</x:v>
      </x:c>
      <x:c r="V2267" s="307" t="n">
        <x:v>25</x:v>
      </x:c>
      <x:c r="W2267" s="307" t="n">
        <x:v>40</x:v>
      </x:c>
      <x:c r="X2267" s="309" t="n">
        <x:f>CEILING(H2267*J2267+T2267+O2267+0.25*P2267,M2267)</x:f>
        <x:v>40</x:v>
      </x:c>
      <x:c r="Y2267" s="309" t="n">
        <x:f>X2267-W2267</x:f>
        <x:v>0</x:v>
      </x:c>
      <x:c r="Z2267" s="307" t="n">
        <x:v>30</x:v>
      </x:c>
      <x:c r="AA2267" s="307" t="n">
        <x:v>50</x:v>
      </x:c>
      <x:c r="AB2267" s="309" t="n">
        <x:f>MAX(X2267,CEILING(H2267*(J2267+'01_Assumptions'!$B$10)+T2267+O2267+P2267,M2267),N2267)</x:f>
        <x:v>50</x:v>
      </x:c>
      <x:c r="AC2267" s="309" t="n">
        <x:f>AB2267-AA2267</x:f>
        <x:v>0</x:v>
      </x:c>
      <x:c r="AD2267" s="310" t="n">
        <x:f>(AB2267-Z2267)*Q2267</x:f>
        <x:v>990.1999999999999</x:v>
      </x:c>
      <x:c r="AE2267" s="309" t="str">
        <x:f>IF(ABS(AB2267-Z2267)/MAX(1,Z2267)&lt;'01_Assumptions'!$B$11,"KEEP",IF(AB2267&gt;Z2267,"INCREASE","REDUCE"))</x:f>
        <x:v>INCREASE</x:v>
      </x:c>
      <x:c r="AF2267" s="309" t="str">
        <x:f>IF(AND(T2267&gt;=0,X2267&lt;=AB2267,MOD(AB2267,M2267)=0),"PASS","BLOCK")</x:f>
        <x:v>PASS</x:v>
      </x:c>
      <x:c r="AG2267" s="309" t="str">
        <x:f>IF(AND(ABS(U2267)&lt;=M2267,ABS(Y2267)&lt;=2*M2267,OR(F2267&lt;&gt;"ACTIVE",ABS(AC2267)&lt;=2*M2267)),"MATCH","EXCEPTION")</x:f>
        <x:v>MATCH</x:v>
      </x:c>
      <x:c r="AH2267" s="309" t="n">
        <x:f>IF(COUNTIF($A$5:A2267,A2267)=1,1,0)</x:f>
        <x:v>1</x:v>
      </x:c>
    </x:row>
    <x:row r="2268">
      <x:c r="A2268" s="305" t="str">
        <x:v>P02521</x:v>
      </x:c>
      <x:c r="B2268" s="305" t="str">
        <x:v>AG018</x:v>
      </x:c>
      <x:c r="C2268" s="305" t="str">
        <x:v>SKU0093</x:v>
      </x:c>
      <x:c r="D2268" s="305" t="str">
        <x:v>C</x:v>
      </x:c>
      <x:c r="E2268" s="305" t="str">
        <x:v>X</x:v>
      </x:c>
      <x:c r="F2268" s="305" t="str">
        <x:v>ACTIVE</x:v>
      </x:c>
      <x:c r="G2268" s="306" t="n">
        <x:v>0.93</x:v>
      </x:c>
      <x:c r="H2268" s="307" t="n">
        <x:v>0.2001</x:v>
      </x:c>
      <x:c r="I2268" s="307" t="n">
        <x:v>1.3078</x:v>
      </x:c>
      <x:c r="J2268" s="307" t="n">
        <x:v>2</x:v>
      </x:c>
      <x:c r="K2268" s="307" t="n">
        <x:v>0.25</x:v>
      </x:c>
      <x:c r="L2268" s="307" t="n">
        <x:v>1.4758</x:v>
      </x:c>
      <x:c r="M2268" s="307" t="n">
        <x:v>2</x:v>
      </x:c>
      <x:c r="N2268" s="307" t="n">
        <x:v>2</x:v>
      </x:c>
      <x:c r="O2268" s="307" t="n">
        <x:v>6</x:v>
      </x:c>
      <x:c r="P2268" s="307" t="n">
        <x:v>0.3784</x:v>
      </x:c>
      <x:c r="Q2268" s="308" t="n">
        <x:v>9.9</x:v>
      </x:c>
      <x:c r="R2268" s="307" t="n">
        <x:v>6</x:v>
      </x:c>
      <x:c r="S2268" s="307" t="n">
        <x:v>4</x:v>
      </x:c>
      <x:c r="T2268" s="309" t="n">
        <x:f>CEILING(L2268*SQRT(J2268*POWER(I2268,2)+POWER(H2268,2)*POWER(K2268,2)),M2268)</x:f>
        <x:v>4</x:v>
      </x:c>
      <x:c r="U2268" s="309" t="n">
        <x:f>T2268-S2268</x:f>
        <x:v>0</x:v>
      </x:c>
      <x:c r="V2268" s="307" t="n">
        <x:v>14</x:v>
      </x:c>
      <x:c r="W2268" s="307" t="n">
        <x:v>12</x:v>
      </x:c>
      <x:c r="X2268" s="309" t="n">
        <x:f>CEILING(H2268*J2268+T2268+O2268+0.25*P2268,M2268)</x:f>
        <x:v>12</x:v>
      </x:c>
      <x:c r="Y2268" s="309" t="n">
        <x:f>X2268-W2268</x:f>
        <x:v>0</x:v>
      </x:c>
      <x:c r="Z2268" s="307" t="n">
        <x:v>112</x:v>
      </x:c>
      <x:c r="AA2268" s="307" t="n">
        <x:v>12</x:v>
      </x:c>
      <x:c r="AB2268" s="309" t="n">
        <x:f>MAX(X2268,CEILING(H2268*(J2268+'01_Assumptions'!$B$10)+T2268+O2268+P2268,M2268),N2268)</x:f>
        <x:v>12</x:v>
      </x:c>
      <x:c r="AC2268" s="309" t="n">
        <x:f>AB2268-AA2268</x:f>
        <x:v>0</x:v>
      </x:c>
      <x:c r="AD2268" s="310" t="n">
        <x:f>(AB2268-Z2268)*Q2268</x:f>
        <x:v>-990</x:v>
      </x:c>
      <x:c r="AE2268" s="309" t="str">
        <x:f>IF(ABS(AB2268-Z2268)/MAX(1,Z2268)&lt;'01_Assumptions'!$B$11,"KEEP",IF(AB2268&gt;Z2268,"INCREASE","REDUCE"))</x:f>
        <x:v>REDUCE</x:v>
      </x:c>
      <x:c r="AF2268" s="309" t="str">
        <x:f>IF(AND(T2268&gt;=0,X2268&lt;=AB2268,MOD(AB2268,M2268)=0),"PASS","BLOCK")</x:f>
        <x:v>PASS</x:v>
      </x:c>
      <x:c r="AG2268" s="309" t="str">
        <x:f>IF(AND(ABS(U2268)&lt;=M2268,ABS(Y2268)&lt;=2*M2268,OR(F2268&lt;&gt;"ACTIVE",ABS(AC2268)&lt;=2*M2268)),"MATCH","EXCEPTION")</x:f>
        <x:v>MATCH</x:v>
      </x:c>
      <x:c r="AH2268" s="309" t="n">
        <x:f>IF(COUNTIF($A$5:A2268,A2268)=1,1,0)</x:f>
        <x:v>1</x:v>
      </x:c>
    </x:row>
    <x:row r="2269">
      <x:c r="A2269" s="305" t="str">
        <x:v>P08673</x:v>
      </x:c>
      <x:c r="B2269" s="305" t="str">
        <x:v>AG061</x:v>
      </x:c>
      <x:c r="C2269" s="305" t="str">
        <x:v>SKU0024</x:v>
      </x:c>
      <x:c r="D2269" s="305" t="str">
        <x:v>A</x:v>
      </x:c>
      <x:c r="E2269" s="305" t="str">
        <x:v>X</x:v>
      </x:c>
      <x:c r="F2269" s="305" t="str">
        <x:v>ACTIVE</x:v>
      </x:c>
      <x:c r="G2269" s="306" t="n">
        <x:v>0.98</x:v>
      </x:c>
      <x:c r="H2269" s="307" t="n">
        <x:v>18.9905</x:v>
      </x:c>
      <x:c r="I2269" s="307" t="n">
        <x:v>11.8612</x:v>
      </x:c>
      <x:c r="J2269" s="307" t="n">
        <x:v>2.1429</x:v>
      </x:c>
      <x:c r="K2269" s="307" t="n">
        <x:v>0.355</x:v>
      </x:c>
      <x:c r="L2269" s="307" t="n">
        <x:v>2.0537</x:v>
      </x:c>
      <x:c r="M2269" s="307" t="n">
        <x:v>1</x:v>
      </x:c>
      <x:c r="N2269" s="307" t="n">
        <x:v>2</x:v>
      </x:c>
      <x:c r="O2269" s="307" t="n">
        <x:v>1</x:v>
      </x:c>
      <x:c r="P2269" s="307" t="n">
        <x:v>5.0976</x:v>
      </x:c>
      <x:c r="Q2269" s="308" t="n">
        <x:v>23.56</x:v>
      </x:c>
      <x:c r="R2269" s="307" t="n">
        <x:v>9</x:v>
      </x:c>
      <x:c r="S2269" s="307" t="n">
        <x:v>39</x:v>
      </x:c>
      <x:c r="T2269" s="309" t="n">
        <x:f>CEILING(L2269*SQRT(J2269*POWER(I2269,2)+POWER(H2269,2)*POWER(K2269,2)),M2269)</x:f>
        <x:v>39</x:v>
      </x:c>
      <x:c r="U2269" s="309" t="n">
        <x:f>T2269-S2269</x:f>
        <x:v>0</x:v>
      </x:c>
      <x:c r="V2269" s="307" t="n">
        <x:v>45</x:v>
      </x:c>
      <x:c r="W2269" s="307" t="n">
        <x:v>82</x:v>
      </x:c>
      <x:c r="X2269" s="309" t="n">
        <x:f>CEILING(H2269*J2269+T2269+O2269+0.25*P2269,M2269)</x:f>
        <x:v>82</x:v>
      </x:c>
      <x:c r="Y2269" s="309" t="n">
        <x:f>X2269-W2269</x:f>
        <x:v>0</x:v>
      </x:c>
      <x:c r="Z2269" s="307" t="n">
        <x:v>63</x:v>
      </x:c>
      <x:c r="AA2269" s="307" t="n">
        <x:v>105</x:v>
      </x:c>
      <x:c r="AB2269" s="309" t="n">
        <x:f>MAX(X2269,CEILING(H2269*(J2269+'01_Assumptions'!$B$10)+T2269+O2269+P2269,M2269),N2269)</x:f>
        <x:v>105</x:v>
      </x:c>
      <x:c r="AC2269" s="309" t="n">
        <x:f>AB2269-AA2269</x:f>
        <x:v>0</x:v>
      </x:c>
      <x:c r="AD2269" s="310" t="n">
        <x:f>(AB2269-Z2269)*Q2269</x:f>
        <x:v>989.52</x:v>
      </x:c>
      <x:c r="AE2269" s="309" t="str">
        <x:f>IF(ABS(AB2269-Z2269)/MAX(1,Z2269)&lt;'01_Assumptions'!$B$11,"KEEP",IF(AB2269&gt;Z2269,"INCREASE","REDUCE"))</x:f>
        <x:v>INCREASE</x:v>
      </x:c>
      <x:c r="AF2269" s="309" t="str">
        <x:f>IF(AND(T2269&gt;=0,X2269&lt;=AB2269,MOD(AB2269,M2269)=0),"PASS","BLOCK")</x:f>
        <x:v>PASS</x:v>
      </x:c>
      <x:c r="AG2269" s="309" t="str">
        <x:f>IF(AND(ABS(U2269)&lt;=M2269,ABS(Y2269)&lt;=2*M2269,OR(F2269&lt;&gt;"ACTIVE",ABS(AC2269)&lt;=2*M2269)),"MATCH","EXCEPTION")</x:f>
        <x:v>MATCH</x:v>
      </x:c>
      <x:c r="AH2269" s="309" t="n">
        <x:f>IF(COUNTIF($A$5:A2269,A2269)=1,1,0)</x:f>
        <x:v>1</x:v>
      </x:c>
    </x:row>
    <x:row r="2270">
      <x:c r="A2270" s="305" t="str">
        <x:v>P05780</x:v>
      </x:c>
      <x:c r="B2270" s="305" t="str">
        <x:v>AG041</x:v>
      </x:c>
      <x:c r="C2270" s="305" t="str">
        <x:v>SKU0190</x:v>
      </x:c>
      <x:c r="D2270" s="305" t="str">
        <x:v>A</x:v>
      </x:c>
      <x:c r="E2270" s="305" t="str">
        <x:v>X</x:v>
      </x:c>
      <x:c r="F2270" s="305" t="str">
        <x:v>ACTIVE</x:v>
      </x:c>
      <x:c r="G2270" s="306" t="n">
        <x:v>0.98</x:v>
      </x:c>
      <x:c r="H2270" s="307" t="n">
        <x:v>15.8699</x:v>
      </x:c>
      <x:c r="I2270" s="307" t="n">
        <x:v>10.0584</x:v>
      </x:c>
      <x:c r="J2270" s="307" t="n">
        <x:v>3.0968</x:v>
      </x:c>
      <x:c r="K2270" s="307" t="n">
        <x:v>0.3005</x:v>
      </x:c>
      <x:c r="L2270" s="307" t="n">
        <x:v>2.0537</x:v>
      </x:c>
      <x:c r="M2270" s="307" t="n">
        <x:v>1</x:v>
      </x:c>
      <x:c r="N2270" s="307" t="n">
        <x:v>3</x:v>
      </x:c>
      <x:c r="O2270" s="307" t="n">
        <x:v>3</x:v>
      </x:c>
      <x:c r="P2270" s="307" t="n">
        <x:v>6.0189</x:v>
      </x:c>
      <x:c r="Q2270" s="308" t="n">
        <x:v>17.66</x:v>
      </x:c>
      <x:c r="R2270" s="307" t="n">
        <x:v>8</x:v>
      </x:c>
      <x:c r="S2270" s="307" t="n">
        <x:v>38</x:v>
      </x:c>
      <x:c r="T2270" s="309" t="n">
        <x:f>CEILING(L2270*SQRT(J2270*POWER(I2270,2)+POWER(H2270,2)*POWER(K2270,2)),M2270)</x:f>
        <x:v>38</x:v>
      </x:c>
      <x:c r="U2270" s="309" t="n">
        <x:f>T2270-S2270</x:f>
        <x:v>0</x:v>
      </x:c>
      <x:c r="V2270" s="307" t="n">
        <x:v>45</x:v>
      </x:c>
      <x:c r="W2270" s="307" t="n">
        <x:v>92</x:v>
      </x:c>
      <x:c r="X2270" s="309" t="n">
        <x:f>CEILING(H2270*J2270+T2270+O2270+0.25*P2270,M2270)</x:f>
        <x:v>92</x:v>
      </x:c>
      <x:c r="Y2270" s="309" t="n">
        <x:f>X2270-W2270</x:f>
        <x:v>0</x:v>
      </x:c>
      <x:c r="Z2270" s="307" t="n">
        <x:v>57</x:v>
      </x:c>
      <x:c r="AA2270" s="307" t="n">
        <x:v>113</x:v>
      </x:c>
      <x:c r="AB2270" s="309" t="n">
        <x:f>MAX(X2270,CEILING(H2270*(J2270+'01_Assumptions'!$B$10)+T2270+O2270+P2270,M2270),N2270)</x:f>
        <x:v>113</x:v>
      </x:c>
      <x:c r="AC2270" s="309" t="n">
        <x:f>AB2270-AA2270</x:f>
        <x:v>0</x:v>
      </x:c>
      <x:c r="AD2270" s="310" t="n">
        <x:f>(AB2270-Z2270)*Q2270</x:f>
        <x:v>988.96</x:v>
      </x:c>
      <x:c r="AE2270" s="309" t="str">
        <x:f>IF(ABS(AB2270-Z2270)/MAX(1,Z2270)&lt;'01_Assumptions'!$B$11,"KEEP",IF(AB2270&gt;Z2270,"INCREASE","REDUCE"))</x:f>
        <x:v>INCREASE</x:v>
      </x:c>
      <x:c r="AF2270" s="309" t="str">
        <x:f>IF(AND(T2270&gt;=0,X2270&lt;=AB2270,MOD(AB2270,M2270)=0),"PASS","BLOCK")</x:f>
        <x:v>PASS</x:v>
      </x:c>
      <x:c r="AG2270" s="309" t="str">
        <x:f>IF(AND(ABS(U2270)&lt;=M2270,ABS(Y2270)&lt;=2*M2270,OR(F2270&lt;&gt;"ACTIVE",ABS(AC2270)&lt;=2*M2270)),"MATCH","EXCEPTION")</x:f>
        <x:v>MATCH</x:v>
      </x:c>
      <x:c r="AH2270" s="309" t="n">
        <x:f>IF(COUNTIF($A$5:A2270,A2270)=1,1,0)</x:f>
        <x:v>1</x:v>
      </x:c>
    </x:row>
    <x:row r="2271">
      <x:c r="A2271" s="305" t="str">
        <x:v>P03261</x:v>
      </x:c>
      <x:c r="B2271" s="305" t="str">
        <x:v>AG023</x:v>
      </x:c>
      <x:c r="C2271" s="305" t="str">
        <x:v>SKU0177</x:v>
      </x:c>
      <x:c r="D2271" s="305" t="str">
        <x:v>A</x:v>
      </x:c>
      <x:c r="E2271" s="305" t="str">
        <x:v>X</x:v>
      </x:c>
      <x:c r="F2271" s="305" t="str">
        <x:v>ACTIVE</x:v>
      </x:c>
      <x:c r="G2271" s="306" t="n">
        <x:v>0.98</x:v>
      </x:c>
      <x:c r="H2271" s="307" t="n">
        <x:v>12.3181</x:v>
      </x:c>
      <x:c r="I2271" s="307" t="n">
        <x:v>11.4898</x:v>
      </x:c>
      <x:c r="J2271" s="307" t="n">
        <x:v>2.0323</x:v>
      </x:c>
      <x:c r="K2271" s="307" t="n">
        <x:v>0.1796</x:v>
      </x:c>
      <x:c r="L2271" s="307" t="n">
        <x:v>2.0537</x:v>
      </x:c>
      <x:c r="M2271" s="307" t="n">
        <x:v>1</x:v>
      </x:c>
      <x:c r="N2271" s="307" t="n">
        <x:v>1</x:v>
      </x:c>
      <x:c r="O2271" s="307" t="n">
        <x:v>2</x:v>
      </x:c>
      <x:c r="P2271" s="307" t="n">
        <x:v>23.1012</x:v>
      </x:c>
      <x:c r="Q2271" s="308" t="n">
        <x:v>22.94</x:v>
      </x:c>
      <x:c r="R2271" s="307" t="n">
        <x:v>8</x:v>
      </x:c>
      <x:c r="S2271" s="307" t="n">
        <x:v>34</x:v>
      </x:c>
      <x:c r="T2271" s="309" t="n">
        <x:f>CEILING(L2271*SQRT(J2271*POWER(I2271,2)+POWER(H2271,2)*POWER(K2271,2)),M2271)</x:f>
        <x:v>34</x:v>
      </x:c>
      <x:c r="U2271" s="309" t="n">
        <x:f>T2271-S2271</x:f>
        <x:v>0</x:v>
      </x:c>
      <x:c r="V2271" s="307" t="n">
        <x:v>40</x:v>
      </x:c>
      <x:c r="W2271" s="307" t="n">
        <x:v>67</x:v>
      </x:c>
      <x:c r="X2271" s="309" t="n">
        <x:f>CEILING(H2271*J2271+T2271+O2271+0.25*P2271,M2271)</x:f>
        <x:v>67</x:v>
      </x:c>
      <x:c r="Y2271" s="309" t="n">
        <x:f>X2271-W2271</x:f>
        <x:v>0</x:v>
      </x:c>
      <x:c r="Z2271" s="307" t="n">
        <x:v>54</x:v>
      </x:c>
      <x:c r="AA2271" s="307" t="n">
        <x:v>97</x:v>
      </x:c>
      <x:c r="AB2271" s="309" t="n">
        <x:f>MAX(X2271,CEILING(H2271*(J2271+'01_Assumptions'!$B$10)+T2271+O2271+P2271,M2271),N2271)</x:f>
        <x:v>97</x:v>
      </x:c>
      <x:c r="AC2271" s="309" t="n">
        <x:f>AB2271-AA2271</x:f>
        <x:v>0</x:v>
      </x:c>
      <x:c r="AD2271" s="310" t="n">
        <x:f>(AB2271-Z2271)*Q2271</x:f>
        <x:v>986.4200000000001</x:v>
      </x:c>
      <x:c r="AE2271" s="309" t="str">
        <x:f>IF(ABS(AB2271-Z2271)/MAX(1,Z2271)&lt;'01_Assumptions'!$B$11,"KEEP",IF(AB2271&gt;Z2271,"INCREASE","REDUCE"))</x:f>
        <x:v>INCREASE</x:v>
      </x:c>
      <x:c r="AF2271" s="309" t="str">
        <x:f>IF(AND(T2271&gt;=0,X2271&lt;=AB2271,MOD(AB2271,M2271)=0),"PASS","BLOCK")</x:f>
        <x:v>PASS</x:v>
      </x:c>
      <x:c r="AG2271" s="309" t="str">
        <x:f>IF(AND(ABS(U2271)&lt;=M2271,ABS(Y2271)&lt;=2*M2271,OR(F2271&lt;&gt;"ACTIVE",ABS(AC2271)&lt;=2*M2271)),"MATCH","EXCEPTION")</x:f>
        <x:v>MATCH</x:v>
      </x:c>
      <x:c r="AH2271" s="309" t="n">
        <x:f>IF(COUNTIF($A$5:A2271,A2271)=1,1,0)</x:f>
        <x:v>1</x:v>
      </x:c>
    </x:row>
    <x:row r="2272">
      <x:c r="A2272" s="305" t="str">
        <x:v>P08764</x:v>
      </x:c>
      <x:c r="B2272" s="305" t="str">
        <x:v>AG061</x:v>
      </x:c>
      <x:c r="C2272" s="305" t="str">
        <x:v>SKU0177</x:v>
      </x:c>
      <x:c r="D2272" s="305" t="str">
        <x:v>A</x:v>
      </x:c>
      <x:c r="E2272" s="305" t="str">
        <x:v>X</x:v>
      </x:c>
      <x:c r="F2272" s="305" t="str">
        <x:v>ACTIVE</x:v>
      </x:c>
      <x:c r="G2272" s="306" t="n">
        <x:v>0.98</x:v>
      </x:c>
      <x:c r="H2272" s="307" t="n">
        <x:v>16.3752</x:v>
      </x:c>
      <x:c r="I2272" s="307" t="n">
        <x:v>11.1176</x:v>
      </x:c>
      <x:c r="J2272" s="307" t="n">
        <x:v>2.1818</x:v>
      </x:c>
      <x:c r="K2272" s="307" t="n">
        <x:v>0.3917</x:v>
      </x:c>
      <x:c r="L2272" s="307" t="n">
        <x:v>2.0537</x:v>
      </x:c>
      <x:c r="M2272" s="307" t="n">
        <x:v>1</x:v>
      </x:c>
      <x:c r="N2272" s="307" t="n">
        <x:v>1</x:v>
      </x:c>
      <x:c r="O2272" s="307" t="n">
        <x:v>2</x:v>
      </x:c>
      <x:c r="P2272" s="307" t="n">
        <x:v>4.4861</x:v>
      </x:c>
      <x:c r="Q2272" s="308" t="n">
        <x:v>22.94</x:v>
      </x:c>
      <x:c r="R2272" s="307" t="n">
        <x:v>8</x:v>
      </x:c>
      <x:c r="S2272" s="307" t="n">
        <x:v>37</x:v>
      </x:c>
      <x:c r="T2272" s="309" t="n">
        <x:f>CEILING(L2272*SQRT(J2272*POWER(I2272,2)+POWER(H2272,2)*POWER(K2272,2)),M2272)</x:f>
        <x:v>37</x:v>
      </x:c>
      <x:c r="U2272" s="309" t="n">
        <x:f>T2272-S2272</x:f>
        <x:v>0</x:v>
      </x:c>
      <x:c r="V2272" s="307" t="n">
        <x:v>39</x:v>
      </x:c>
      <x:c r="W2272" s="307" t="n">
        <x:v>76</x:v>
      </x:c>
      <x:c r="X2272" s="309" t="n">
        <x:f>CEILING(H2272*J2272+T2272+O2272+0.25*P2272,M2272)</x:f>
        <x:v>76</x:v>
      </x:c>
      <x:c r="Y2272" s="309" t="n">
        <x:f>X2272-W2272</x:f>
        <x:v>0</x:v>
      </x:c>
      <x:c r="Z2272" s="307" t="n">
        <x:v>53</x:v>
      </x:c>
      <x:c r="AA2272" s="307" t="n">
        <x:v>96</x:v>
      </x:c>
      <x:c r="AB2272" s="309" t="n">
        <x:f>MAX(X2272,CEILING(H2272*(J2272+'01_Assumptions'!$B$10)+T2272+O2272+P2272,M2272),N2272)</x:f>
        <x:v>96</x:v>
      </x:c>
      <x:c r="AC2272" s="309" t="n">
        <x:f>AB2272-AA2272</x:f>
        <x:v>0</x:v>
      </x:c>
      <x:c r="AD2272" s="310" t="n">
        <x:f>(AB2272-Z2272)*Q2272</x:f>
        <x:v>986.4200000000001</x:v>
      </x:c>
      <x:c r="AE2272" s="309" t="str">
        <x:f>IF(ABS(AB2272-Z2272)/MAX(1,Z2272)&lt;'01_Assumptions'!$B$11,"KEEP",IF(AB2272&gt;Z2272,"INCREASE","REDUCE"))</x:f>
        <x:v>INCREASE</x:v>
      </x:c>
      <x:c r="AF2272" s="309" t="str">
        <x:f>IF(AND(T2272&gt;=0,X2272&lt;=AB2272,MOD(AB2272,M2272)=0),"PASS","BLOCK")</x:f>
        <x:v>PASS</x:v>
      </x:c>
      <x:c r="AG2272" s="309" t="str">
        <x:f>IF(AND(ABS(U2272)&lt;=M2272,ABS(Y2272)&lt;=2*M2272,OR(F2272&lt;&gt;"ACTIVE",ABS(AC2272)&lt;=2*M2272)),"MATCH","EXCEPTION")</x:f>
        <x:v>MATCH</x:v>
      </x:c>
      <x:c r="AH2272" s="309" t="n">
        <x:f>IF(COUNTIF($A$5:A2272,A2272)=1,1,0)</x:f>
        <x:v>1</x:v>
      </x:c>
    </x:row>
    <x:row r="2273">
      <x:c r="A2273" s="305" t="str">
        <x:v>P00348</x:v>
      </x:c>
      <x:c r="B2273" s="305" t="str">
        <x:v>AG003</x:v>
      </x:c>
      <x:c r="C2273" s="305" t="str">
        <x:v>SKU0250</x:v>
      </x:c>
      <x:c r="D2273" s="305" t="str">
        <x:v>A</x:v>
      </x:c>
      <x:c r="E2273" s="305" t="str">
        <x:v>X</x:v>
      </x:c>
      <x:c r="F2273" s="305" t="str">
        <x:v>ACTIVE</x:v>
      </x:c>
      <x:c r="G2273" s="306" t="n">
        <x:v>0.98</x:v>
      </x:c>
      <x:c r="H2273" s="307" t="n">
        <x:v>3.7888</x:v>
      </x:c>
      <x:c r="I2273" s="307" t="n">
        <x:v>3.6463</x:v>
      </x:c>
      <x:c r="J2273" s="307" t="n">
        <x:v>3.1714</x:v>
      </x:c>
      <x:c r="K2273" s="307" t="n">
        <x:v>0.3824</x:v>
      </x:c>
      <x:c r="L2273" s="307" t="n">
        <x:v>2.0537</x:v>
      </x:c>
      <x:c r="M2273" s="307" t="n">
        <x:v>5</x:v>
      </x:c>
      <x:c r="N2273" s="307" t="n">
        <x:v>5</x:v>
      </x:c>
      <x:c r="O2273" s="307" t="n">
        <x:v>15</x:v>
      </x:c>
      <x:c r="P2273" s="307" t="n">
        <x:v>0.4399</x:v>
      </x:c>
      <x:c r="Q2273" s="308" t="n">
        <x:v>65.75</x:v>
      </x:c>
      <x:c r="R2273" s="307" t="n">
        <x:v>5</x:v>
      </x:c>
      <x:c r="S2273" s="307" t="n">
        <x:v>15</x:v>
      </x:c>
      <x:c r="T2273" s="309" t="n">
        <x:f>CEILING(L2273*SQRT(J2273*POWER(I2273,2)+POWER(H2273,2)*POWER(K2273,2)),M2273)</x:f>
        <x:v>15</x:v>
      </x:c>
      <x:c r="U2273" s="309" t="n">
        <x:f>T2273-S2273</x:f>
        <x:v>0</x:v>
      </x:c>
      <x:c r="V2273" s="307" t="n">
        <x:v>35</x:v>
      </x:c>
      <x:c r="W2273" s="307" t="n">
        <x:v>45</x:v>
      </x:c>
      <x:c r="X2273" s="309" t="n">
        <x:f>CEILING(H2273*J2273+T2273+O2273+0.25*P2273,M2273)</x:f>
        <x:v>45</x:v>
      </x:c>
      <x:c r="Y2273" s="309" t="n">
        <x:f>X2273-W2273</x:f>
        <x:v>0</x:v>
      </x:c>
      <x:c r="Z2273" s="307" t="n">
        <x:v>35</x:v>
      </x:c>
      <x:c r="AA2273" s="307" t="n">
        <x:v>50</x:v>
      </x:c>
      <x:c r="AB2273" s="309" t="n">
        <x:f>MAX(X2273,CEILING(H2273*(J2273+'01_Assumptions'!$B$10)+T2273+O2273+P2273,M2273),N2273)</x:f>
        <x:v>50</x:v>
      </x:c>
      <x:c r="AC2273" s="309" t="n">
        <x:f>AB2273-AA2273</x:f>
        <x:v>0</x:v>
      </x:c>
      <x:c r="AD2273" s="310" t="n">
        <x:f>(AB2273-Z2273)*Q2273</x:f>
        <x:v>986.25</x:v>
      </x:c>
      <x:c r="AE2273" s="309" t="str">
        <x:f>IF(ABS(AB2273-Z2273)/MAX(1,Z2273)&lt;'01_Assumptions'!$B$11,"KEEP",IF(AB2273&gt;Z2273,"INCREASE","REDUCE"))</x:f>
        <x:v>INCREASE</x:v>
      </x:c>
      <x:c r="AF2273" s="309" t="str">
        <x:f>IF(AND(T2273&gt;=0,X2273&lt;=AB2273,MOD(AB2273,M2273)=0),"PASS","BLOCK")</x:f>
        <x:v>PASS</x:v>
      </x:c>
      <x:c r="AG2273" s="309" t="str">
        <x:f>IF(AND(ABS(U2273)&lt;=M2273,ABS(Y2273)&lt;=2*M2273,OR(F2273&lt;&gt;"ACTIVE",ABS(AC2273)&lt;=2*M2273)),"MATCH","EXCEPTION")</x:f>
        <x:v>MATCH</x:v>
      </x:c>
      <x:c r="AH2273" s="309" t="n">
        <x:f>IF(COUNTIF($A$5:A2273,A2273)=1,1,0)</x:f>
        <x:v>1</x:v>
      </x:c>
    </x:row>
    <x:row r="2274">
      <x:c r="A2274" s="305" t="str">
        <x:v>P00686</x:v>
      </x:c>
      <x:c r="B2274" s="305" t="str">
        <x:v>AG005</x:v>
      </x:c>
      <x:c r="C2274" s="305" t="str">
        <x:v>SKU0250</x:v>
      </x:c>
      <x:c r="D2274" s="305" t="str">
        <x:v>A</x:v>
      </x:c>
      <x:c r="E2274" s="305" t="str">
        <x:v>X</x:v>
      </x:c>
      <x:c r="F2274" s="305" t="str">
        <x:v>ACTIVE</x:v>
      </x:c>
      <x:c r="G2274" s="306" t="n">
        <x:v>0.98</x:v>
      </x:c>
      <x:c r="H2274" s="307" t="n">
        <x:v>5.0492</x:v>
      </x:c>
      <x:c r="I2274" s="307" t="n">
        <x:v>3.835</x:v>
      </x:c>
      <x:c r="J2274" s="307" t="n">
        <x:v>3.2273</x:v>
      </x:c>
      <x:c r="K2274" s="307" t="n">
        <x:v>0.4289</x:v>
      </x:c>
      <x:c r="L2274" s="307" t="n">
        <x:v>2.0537</x:v>
      </x:c>
      <x:c r="M2274" s="307" t="n">
        <x:v>5</x:v>
      </x:c>
      <x:c r="N2274" s="307" t="n">
        <x:v>5</x:v>
      </x:c>
      <x:c r="O2274" s="307" t="n">
        <x:v>15</x:v>
      </x:c>
      <x:c r="P2274" s="307" t="n">
        <x:v>1.1741</x:v>
      </x:c>
      <x:c r="Q2274" s="308" t="n">
        <x:v>65.75</x:v>
      </x:c>
      <x:c r="R2274" s="307" t="n">
        <x:v>5</x:v>
      </x:c>
      <x:c r="S2274" s="307" t="n">
        <x:v>15</x:v>
      </x:c>
      <x:c r="T2274" s="309" t="n">
        <x:f>CEILING(L2274*SQRT(J2274*POWER(I2274,2)+POWER(H2274,2)*POWER(K2274,2)),M2274)</x:f>
        <x:v>15</x:v>
      </x:c>
      <x:c r="U2274" s="309" t="n">
        <x:f>T2274-S2274</x:f>
        <x:v>0</x:v>
      </x:c>
      <x:c r="V2274" s="307" t="n">
        <x:v>35</x:v>
      </x:c>
      <x:c r="W2274" s="307" t="n">
        <x:v>50</x:v>
      </x:c>
      <x:c r="X2274" s="309" t="n">
        <x:f>CEILING(H2274*J2274+T2274+O2274+0.25*P2274,M2274)</x:f>
        <x:v>50</x:v>
      </x:c>
      <x:c r="Y2274" s="309" t="n">
        <x:f>X2274-W2274</x:f>
        <x:v>0</x:v>
      </x:c>
      <x:c r="Z2274" s="307" t="n">
        <x:v>40</x:v>
      </x:c>
      <x:c r="AA2274" s="307" t="n">
        <x:v>55</x:v>
      </x:c>
      <x:c r="AB2274" s="309" t="n">
        <x:f>MAX(X2274,CEILING(H2274*(J2274+'01_Assumptions'!$B$10)+T2274+O2274+P2274,M2274),N2274)</x:f>
        <x:v>55</x:v>
      </x:c>
      <x:c r="AC2274" s="309" t="n">
        <x:f>AB2274-AA2274</x:f>
        <x:v>0</x:v>
      </x:c>
      <x:c r="AD2274" s="310" t="n">
        <x:f>(AB2274-Z2274)*Q2274</x:f>
        <x:v>986.25</x:v>
      </x:c>
      <x:c r="AE2274" s="309" t="str">
        <x:f>IF(ABS(AB2274-Z2274)/MAX(1,Z2274)&lt;'01_Assumptions'!$B$11,"KEEP",IF(AB2274&gt;Z2274,"INCREASE","REDUCE"))</x:f>
        <x:v>INCREASE</x:v>
      </x:c>
      <x:c r="AF2274" s="309" t="str">
        <x:f>IF(AND(T2274&gt;=0,X2274&lt;=AB2274,MOD(AB2274,M2274)=0),"PASS","BLOCK")</x:f>
        <x:v>PASS</x:v>
      </x:c>
      <x:c r="AG2274" s="309" t="str">
        <x:f>IF(AND(ABS(U2274)&lt;=M2274,ABS(Y2274)&lt;=2*M2274,OR(F2274&lt;&gt;"ACTIVE",ABS(AC2274)&lt;=2*M2274)),"MATCH","EXCEPTION")</x:f>
        <x:v>MATCH</x:v>
      </x:c>
      <x:c r="AH2274" s="309" t="n">
        <x:f>IF(COUNTIF($A$5:A2274,A2274)=1,1,0)</x:f>
        <x:v>1</x:v>
      </x:c>
    </x:row>
    <x:row r="2275">
      <x:c r="A2275" s="305" t="str">
        <x:v>P01489</x:v>
      </x:c>
      <x:c r="B2275" s="305" t="str">
        <x:v>AG011</x:v>
      </x:c>
      <x:c r="C2275" s="305" t="str">
        <x:v>SKU0250</x:v>
      </x:c>
      <x:c r="D2275" s="305" t="str">
        <x:v>A</x:v>
      </x:c>
      <x:c r="E2275" s="305" t="str">
        <x:v>X</x:v>
      </x:c>
      <x:c r="F2275" s="305" t="str">
        <x:v>ACTIVE</x:v>
      </x:c>
      <x:c r="G2275" s="306" t="n">
        <x:v>0.98</x:v>
      </x:c>
      <x:c r="H2275" s="307" t="n">
        <x:v>2.5395</x:v>
      </x:c>
      <x:c r="I2275" s="307" t="n">
        <x:v>2.7688</x:v>
      </x:c>
      <x:c r="J2275" s="307" t="n">
        <x:v>3.08</x:v>
      </x:c>
      <x:c r="K2275" s="307" t="n">
        <x:v>0.2769</x:v>
      </x:c>
      <x:c r="L2275" s="307" t="n">
        <x:v>2.0537</x:v>
      </x:c>
      <x:c r="M2275" s="307" t="n">
        <x:v>5</x:v>
      </x:c>
      <x:c r="N2275" s="307" t="n">
        <x:v>5</x:v>
      </x:c>
      <x:c r="O2275" s="307" t="n">
        <x:v>15</x:v>
      </x:c>
      <x:c r="P2275" s="307" t="n">
        <x:v>1.7622</x:v>
      </x:c>
      <x:c r="Q2275" s="308" t="n">
        <x:v>65.75</x:v>
      </x:c>
      <x:c r="R2275" s="307" t="n">
        <x:v>5</x:v>
      </x:c>
      <x:c r="S2275" s="307" t="n">
        <x:v>15</x:v>
      </x:c>
      <x:c r="T2275" s="309" t="n">
        <x:f>CEILING(L2275*SQRT(J2275*POWER(I2275,2)+POWER(H2275,2)*POWER(K2275,2)),M2275)</x:f>
        <x:v>15</x:v>
      </x:c>
      <x:c r="U2275" s="309" t="n">
        <x:f>T2275-S2275</x:f>
        <x:v>0</x:v>
      </x:c>
      <x:c r="V2275" s="307" t="n">
        <x:v>30</x:v>
      </x:c>
      <x:c r="W2275" s="307" t="n">
        <x:v>40</x:v>
      </x:c>
      <x:c r="X2275" s="309" t="n">
        <x:f>CEILING(H2275*J2275+T2275+O2275+0.25*P2275,M2275)</x:f>
        <x:v>40</x:v>
      </x:c>
      <x:c r="Y2275" s="309" t="n">
        <x:f>X2275-W2275</x:f>
        <x:v>0</x:v>
      </x:c>
      <x:c r="Z2275" s="307" t="n">
        <x:v>30</x:v>
      </x:c>
      <x:c r="AA2275" s="307" t="n">
        <x:v>45</x:v>
      </x:c>
      <x:c r="AB2275" s="309" t="n">
        <x:f>MAX(X2275,CEILING(H2275*(J2275+'01_Assumptions'!$B$10)+T2275+O2275+P2275,M2275),N2275)</x:f>
        <x:v>45</x:v>
      </x:c>
      <x:c r="AC2275" s="309" t="n">
        <x:f>AB2275-AA2275</x:f>
        <x:v>0</x:v>
      </x:c>
      <x:c r="AD2275" s="310" t="n">
        <x:f>(AB2275-Z2275)*Q2275</x:f>
        <x:v>986.25</x:v>
      </x:c>
      <x:c r="AE2275" s="309" t="str">
        <x:f>IF(ABS(AB2275-Z2275)/MAX(1,Z2275)&lt;'01_Assumptions'!$B$11,"KEEP",IF(AB2275&gt;Z2275,"INCREASE","REDUCE"))</x:f>
        <x:v>INCREASE</x:v>
      </x:c>
      <x:c r="AF2275" s="309" t="str">
        <x:f>IF(AND(T2275&gt;=0,X2275&lt;=AB2275,MOD(AB2275,M2275)=0),"PASS","BLOCK")</x:f>
        <x:v>PASS</x:v>
      </x:c>
      <x:c r="AG2275" s="309" t="str">
        <x:f>IF(AND(ABS(U2275)&lt;=M2275,ABS(Y2275)&lt;=2*M2275,OR(F2275&lt;&gt;"ACTIVE",ABS(AC2275)&lt;=2*M2275)),"MATCH","EXCEPTION")</x:f>
        <x:v>MATCH</x:v>
      </x:c>
      <x:c r="AH2275" s="309" t="n">
        <x:f>IF(COUNTIF($A$5:A2275,A2275)=1,1,0)</x:f>
        <x:v>1</x:v>
      </x:c>
    </x:row>
    <x:row r="2276">
      <x:c r="A2276" s="305" t="str">
        <x:v>P01858</x:v>
      </x:c>
      <x:c r="B2276" s="305" t="str">
        <x:v>AG013</x:v>
      </x:c>
      <x:c r="C2276" s="305" t="str">
        <x:v>SKU0250</x:v>
      </x:c>
      <x:c r="D2276" s="305" t="str">
        <x:v>A</x:v>
      </x:c>
      <x:c r="E2276" s="305" t="str">
        <x:v>X</x:v>
      </x:c>
      <x:c r="F2276" s="305" t="str">
        <x:v>ACTIVE</x:v>
      </x:c>
      <x:c r="G2276" s="306" t="n">
        <x:v>0.98</x:v>
      </x:c>
      <x:c r="H2276" s="307" t="n">
        <x:v>3.9224</x:v>
      </x:c>
      <x:c r="I2276" s="307" t="n">
        <x:v>3.03</x:v>
      </x:c>
      <x:c r="J2276" s="307" t="n">
        <x:v>3.1389</x:v>
      </x:c>
      <x:c r="K2276" s="307" t="n">
        <x:v>0.3507</x:v>
      </x:c>
      <x:c r="L2276" s="307" t="n">
        <x:v>2.0537</x:v>
      </x:c>
      <x:c r="M2276" s="307" t="n">
        <x:v>5</x:v>
      </x:c>
      <x:c r="N2276" s="307" t="n">
        <x:v>5</x:v>
      </x:c>
      <x:c r="O2276" s="307" t="n">
        <x:v>15</x:v>
      </x:c>
      <x:c r="P2276" s="307" t="n">
        <x:v>0.7332</x:v>
      </x:c>
      <x:c r="Q2276" s="308" t="n">
        <x:v>65.75</x:v>
      </x:c>
      <x:c r="R2276" s="307" t="n">
        <x:v>5</x:v>
      </x:c>
      <x:c r="S2276" s="307" t="n">
        <x:v>15</x:v>
      </x:c>
      <x:c r="T2276" s="309" t="n">
        <x:f>CEILING(L2276*SQRT(J2276*POWER(I2276,2)+POWER(H2276,2)*POWER(K2276,2)),M2276)</x:f>
        <x:v>15</x:v>
      </x:c>
      <x:c r="U2276" s="309" t="n">
        <x:f>T2276-S2276</x:f>
        <x:v>0</x:v>
      </x:c>
      <x:c r="V2276" s="307" t="n">
        <x:v>35</x:v>
      </x:c>
      <x:c r="W2276" s="307" t="n">
        <x:v>45</x:v>
      </x:c>
      <x:c r="X2276" s="309" t="n">
        <x:f>CEILING(H2276*J2276+T2276+O2276+0.25*P2276,M2276)</x:f>
        <x:v>45</x:v>
      </x:c>
      <x:c r="Y2276" s="309" t="n">
        <x:f>X2276-W2276</x:f>
        <x:v>0</x:v>
      </x:c>
      <x:c r="Z2276" s="307" t="n">
        <x:v>35</x:v>
      </x:c>
      <x:c r="AA2276" s="307" t="n">
        <x:v>50</x:v>
      </x:c>
      <x:c r="AB2276" s="309" t="n">
        <x:f>MAX(X2276,CEILING(H2276*(J2276+'01_Assumptions'!$B$10)+T2276+O2276+P2276,M2276),N2276)</x:f>
        <x:v>50</x:v>
      </x:c>
      <x:c r="AC2276" s="309" t="n">
        <x:f>AB2276-AA2276</x:f>
        <x:v>0</x:v>
      </x:c>
      <x:c r="AD2276" s="310" t="n">
        <x:f>(AB2276-Z2276)*Q2276</x:f>
        <x:v>986.25</x:v>
      </x:c>
      <x:c r="AE2276" s="309" t="str">
        <x:f>IF(ABS(AB2276-Z2276)/MAX(1,Z2276)&lt;'01_Assumptions'!$B$11,"KEEP",IF(AB2276&gt;Z2276,"INCREASE","REDUCE"))</x:f>
        <x:v>INCREASE</x:v>
      </x:c>
      <x:c r="AF2276" s="309" t="str">
        <x:f>IF(AND(T2276&gt;=0,X2276&lt;=AB2276,MOD(AB2276,M2276)=0),"PASS","BLOCK")</x:f>
        <x:v>PASS</x:v>
      </x:c>
      <x:c r="AG2276" s="309" t="str">
        <x:f>IF(AND(ABS(U2276)&lt;=M2276,ABS(Y2276)&lt;=2*M2276,OR(F2276&lt;&gt;"ACTIVE",ABS(AC2276)&lt;=2*M2276)),"MATCH","EXCEPTION")</x:f>
        <x:v>MATCH</x:v>
      </x:c>
      <x:c r="AH2276" s="309" t="n">
        <x:f>IF(COUNTIF($A$5:A2276,A2276)=1,1,0)</x:f>
        <x:v>1</x:v>
      </x:c>
    </x:row>
    <x:row r="2277">
      <x:c r="A2277" s="305" t="str">
        <x:v>P03447</x:v>
      </x:c>
      <x:c r="B2277" s="305" t="str">
        <x:v>AG024</x:v>
      </x:c>
      <x:c r="C2277" s="305" t="str">
        <x:v>SKU0250</x:v>
      </x:c>
      <x:c r="D2277" s="305" t="str">
        <x:v>A</x:v>
      </x:c>
      <x:c r="E2277" s="305" t="str">
        <x:v>X</x:v>
      </x:c>
      <x:c r="F2277" s="305" t="str">
        <x:v>ACTIVE</x:v>
      </x:c>
      <x:c r="G2277" s="306" t="n">
        <x:v>0.98</x:v>
      </x:c>
      <x:c r="H2277" s="307" t="n">
        <x:v>2.4095</x:v>
      </x:c>
      <x:c r="I2277" s="307" t="n">
        <x:v>2.4081</x:v>
      </x:c>
      <x:c r="J2277" s="307" t="n">
        <x:v>3.2174</x:v>
      </x:c>
      <x:c r="K2277" s="307" t="n">
        <x:v>0.4217</x:v>
      </x:c>
      <x:c r="L2277" s="307" t="n">
        <x:v>2.0537</x:v>
      </x:c>
      <x:c r="M2277" s="307" t="n">
        <x:v>5</x:v>
      </x:c>
      <x:c r="N2277" s="307" t="n">
        <x:v>5</x:v>
      </x:c>
      <x:c r="O2277" s="307" t="n">
        <x:v>15</x:v>
      </x:c>
      <x:c r="P2277" s="307" t="n">
        <x:v>4.9729</x:v>
      </x:c>
      <x:c r="Q2277" s="308" t="n">
        <x:v>65.75</x:v>
      </x:c>
      <x:c r="R2277" s="307" t="n">
        <x:v>5</x:v>
      </x:c>
      <x:c r="S2277" s="307" t="n">
        <x:v>10</x:v>
      </x:c>
      <x:c r="T2277" s="309" t="n">
        <x:f>CEILING(L2277*SQRT(J2277*POWER(I2277,2)+POWER(H2277,2)*POWER(K2277,2)),M2277)</x:f>
        <x:v>10</x:v>
      </x:c>
      <x:c r="U2277" s="309" t="n">
        <x:f>T2277-S2277</x:f>
        <x:v>0</x:v>
      </x:c>
      <x:c r="V2277" s="307" t="n">
        <x:v>30</x:v>
      </x:c>
      <x:c r="W2277" s="307" t="n">
        <x:v>35</x:v>
      </x:c>
      <x:c r="X2277" s="309" t="n">
        <x:f>CEILING(H2277*J2277+T2277+O2277+0.25*P2277,M2277)</x:f>
        <x:v>35</x:v>
      </x:c>
      <x:c r="Y2277" s="309" t="n">
        <x:f>X2277-W2277</x:f>
        <x:v>0</x:v>
      </x:c>
      <x:c r="Z2277" s="307" t="n">
        <x:v>30</x:v>
      </x:c>
      <x:c r="AA2277" s="307" t="n">
        <x:v>45</x:v>
      </x:c>
      <x:c r="AB2277" s="309" t="n">
        <x:f>MAX(X2277,CEILING(H2277*(J2277+'01_Assumptions'!$B$10)+T2277+O2277+P2277,M2277),N2277)</x:f>
        <x:v>45</x:v>
      </x:c>
      <x:c r="AC2277" s="309" t="n">
        <x:f>AB2277-AA2277</x:f>
        <x:v>0</x:v>
      </x:c>
      <x:c r="AD2277" s="310" t="n">
        <x:f>(AB2277-Z2277)*Q2277</x:f>
        <x:v>986.25</x:v>
      </x:c>
      <x:c r="AE2277" s="309" t="str">
        <x:f>IF(ABS(AB2277-Z2277)/MAX(1,Z2277)&lt;'01_Assumptions'!$B$11,"KEEP",IF(AB2277&gt;Z2277,"INCREASE","REDUCE"))</x:f>
        <x:v>INCREASE</x:v>
      </x:c>
      <x:c r="AF2277" s="309" t="str">
        <x:f>IF(AND(T2277&gt;=0,X2277&lt;=AB2277,MOD(AB2277,M2277)=0),"PASS","BLOCK")</x:f>
        <x:v>PASS</x:v>
      </x:c>
      <x:c r="AG2277" s="309" t="str">
        <x:f>IF(AND(ABS(U2277)&lt;=M2277,ABS(Y2277)&lt;=2*M2277,OR(F2277&lt;&gt;"ACTIVE",ABS(AC2277)&lt;=2*M2277)),"MATCH","EXCEPTION")</x:f>
        <x:v>MATCH</x:v>
      </x:c>
      <x:c r="AH2277" s="309" t="n">
        <x:f>IF(COUNTIF($A$5:A2277,A2277)=1,1,0)</x:f>
        <x:v>1</x:v>
      </x:c>
    </x:row>
    <x:row r="2278">
      <x:c r="A2278" s="305" t="str">
        <x:v>P06886</x:v>
      </x:c>
      <x:c r="B2278" s="305" t="str">
        <x:v>AG048</x:v>
      </x:c>
      <x:c r="C2278" s="305" t="str">
        <x:v>SKU0250</x:v>
      </x:c>
      <x:c r="D2278" s="305" t="str">
        <x:v>A</x:v>
      </x:c>
      <x:c r="E2278" s="305" t="str">
        <x:v>X</x:v>
      </x:c>
      <x:c r="F2278" s="305" t="str">
        <x:v>ACTIVE</x:v>
      </x:c>
      <x:c r="G2278" s="306" t="n">
        <x:v>0.98</x:v>
      </x:c>
      <x:c r="H2278" s="307" t="n">
        <x:v>3.1744</x:v>
      </x:c>
      <x:c r="I2278" s="307" t="n">
        <x:v>3.0255</x:v>
      </x:c>
      <x:c r="J2278" s="307" t="n">
        <x:v>3.0968</x:v>
      </x:c>
      <x:c r="K2278" s="307" t="n">
        <x:v>0.3005</x:v>
      </x:c>
      <x:c r="L2278" s="307" t="n">
        <x:v>2.0537</x:v>
      </x:c>
      <x:c r="M2278" s="307" t="n">
        <x:v>5</x:v>
      </x:c>
      <x:c r="N2278" s="307" t="n">
        <x:v>5</x:v>
      </x:c>
      <x:c r="O2278" s="307" t="n">
        <x:v>15</x:v>
      </x:c>
      <x:c r="P2278" s="307" t="n">
        <x:v>0.7647</x:v>
      </x:c>
      <x:c r="Q2278" s="308" t="n">
        <x:v>65.75</x:v>
      </x:c>
      <x:c r="R2278" s="307" t="n">
        <x:v>5</x:v>
      </x:c>
      <x:c r="S2278" s="307" t="n">
        <x:v>15</x:v>
      </x:c>
      <x:c r="T2278" s="309" t="n">
        <x:f>CEILING(L2278*SQRT(J2278*POWER(I2278,2)+POWER(H2278,2)*POWER(K2278,2)),M2278)</x:f>
        <x:v>15</x:v>
      </x:c>
      <x:c r="U2278" s="309" t="n">
        <x:f>T2278-S2278</x:f>
        <x:v>0</x:v>
      </x:c>
      <x:c r="V2278" s="307" t="n">
        <x:v>30</x:v>
      </x:c>
      <x:c r="W2278" s="307" t="n">
        <x:v>45</x:v>
      </x:c>
      <x:c r="X2278" s="309" t="n">
        <x:f>CEILING(H2278*J2278+T2278+O2278+0.25*P2278,M2278)</x:f>
        <x:v>45</x:v>
      </x:c>
      <x:c r="Y2278" s="309" t="n">
        <x:f>X2278-W2278</x:f>
        <x:v>0</x:v>
      </x:c>
      <x:c r="Z2278" s="307" t="n">
        <x:v>30</x:v>
      </x:c>
      <x:c r="AA2278" s="307" t="n">
        <x:v>45</x:v>
      </x:c>
      <x:c r="AB2278" s="309" t="n">
        <x:f>MAX(X2278,CEILING(H2278*(J2278+'01_Assumptions'!$B$10)+T2278+O2278+P2278,M2278),N2278)</x:f>
        <x:v>45</x:v>
      </x:c>
      <x:c r="AC2278" s="309" t="n">
        <x:f>AB2278-AA2278</x:f>
        <x:v>0</x:v>
      </x:c>
      <x:c r="AD2278" s="310" t="n">
        <x:f>(AB2278-Z2278)*Q2278</x:f>
        <x:v>986.25</x:v>
      </x:c>
      <x:c r="AE2278" s="309" t="str">
        <x:f>IF(ABS(AB2278-Z2278)/MAX(1,Z2278)&lt;'01_Assumptions'!$B$11,"KEEP",IF(AB2278&gt;Z2278,"INCREASE","REDUCE"))</x:f>
        <x:v>INCREASE</x:v>
      </x:c>
      <x:c r="AF2278" s="309" t="str">
        <x:f>IF(AND(T2278&gt;=0,X2278&lt;=AB2278,MOD(AB2278,M2278)=0),"PASS","BLOCK")</x:f>
        <x:v>PASS</x:v>
      </x:c>
      <x:c r="AG2278" s="309" t="str">
        <x:f>IF(AND(ABS(U2278)&lt;=M2278,ABS(Y2278)&lt;=2*M2278,OR(F2278&lt;&gt;"ACTIVE",ABS(AC2278)&lt;=2*M2278)),"MATCH","EXCEPTION")</x:f>
        <x:v>MATCH</x:v>
      </x:c>
      <x:c r="AH2278" s="309" t="n">
        <x:f>IF(COUNTIF($A$5:A2278,A2278)=1,1,0)</x:f>
        <x:v>1</x:v>
      </x:c>
    </x:row>
    <x:row r="2279">
      <x:c r="A2279" s="305" t="str">
        <x:v>P09021</x:v>
      </x:c>
      <x:c r="B2279" s="305" t="str">
        <x:v>AG063</x:v>
      </x:c>
      <x:c r="C2279" s="305" t="str">
        <x:v>SKU0250</x:v>
      </x:c>
      <x:c r="D2279" s="305" t="str">
        <x:v>A</x:v>
      </x:c>
      <x:c r="E2279" s="305" t="str">
        <x:v>X</x:v>
      </x:c>
      <x:c r="F2279" s="305" t="str">
        <x:v>ACTIVE</x:v>
      </x:c>
      <x:c r="G2279" s="306" t="n">
        <x:v>0.98</x:v>
      </x:c>
      <x:c r="H2279" s="307" t="n">
        <x:v>1.5751</x:v>
      </x:c>
      <x:c r="I2279" s="307" t="n">
        <x:v>2.4417</x:v>
      </x:c>
      <x:c r="J2279" s="307" t="n">
        <x:v>3.1739</x:v>
      </x:c>
      <x:c r="K2279" s="307" t="n">
        <x:v>0.3876</x:v>
      </x:c>
      <x:c r="L2279" s="307" t="n">
        <x:v>2.0537</x:v>
      </x:c>
      <x:c r="M2279" s="307" t="n">
        <x:v>5</x:v>
      </x:c>
      <x:c r="N2279" s="307" t="n">
        <x:v>5</x:v>
      </x:c>
      <x:c r="O2279" s="307" t="n">
        <x:v>15</x:v>
      </x:c>
      <x:c r="P2279" s="307" t="n">
        <x:v>0.191</x:v>
      </x:c>
      <x:c r="Q2279" s="308" t="n">
        <x:v>65.75</x:v>
      </x:c>
      <x:c r="R2279" s="307" t="n">
        <x:v>5</x:v>
      </x:c>
      <x:c r="S2279" s="307" t="n">
        <x:v>10</x:v>
      </x:c>
      <x:c r="T2279" s="309" t="n">
        <x:f>CEILING(L2279*SQRT(J2279*POWER(I2279,2)+POWER(H2279,2)*POWER(K2279,2)),M2279)</x:f>
        <x:v>10</x:v>
      </x:c>
      <x:c r="U2279" s="309" t="n">
        <x:f>T2279-S2279</x:f>
        <x:v>0</x:v>
      </x:c>
      <x:c r="V2279" s="307" t="n">
        <x:v>20</x:v>
      </x:c>
      <x:c r="W2279" s="307" t="n">
        <x:v>35</x:v>
      </x:c>
      <x:c r="X2279" s="309" t="n">
        <x:f>CEILING(H2279*J2279+T2279+O2279+0.25*P2279,M2279)</x:f>
        <x:v>35</x:v>
      </x:c>
      <x:c r="Y2279" s="309" t="n">
        <x:f>X2279-W2279</x:f>
        <x:v>0</x:v>
      </x:c>
      <x:c r="Z2279" s="307" t="n">
        <x:v>20</x:v>
      </x:c>
      <x:c r="AA2279" s="307" t="n">
        <x:v>35</x:v>
      </x:c>
      <x:c r="AB2279" s="309" t="n">
        <x:f>MAX(X2279,CEILING(H2279*(J2279+'01_Assumptions'!$B$10)+T2279+O2279+P2279,M2279),N2279)</x:f>
        <x:v>35</x:v>
      </x:c>
      <x:c r="AC2279" s="309" t="n">
        <x:f>AB2279-AA2279</x:f>
        <x:v>0</x:v>
      </x:c>
      <x:c r="AD2279" s="310" t="n">
        <x:f>(AB2279-Z2279)*Q2279</x:f>
        <x:v>986.25</x:v>
      </x:c>
      <x:c r="AE2279" s="309" t="str">
        <x:f>IF(ABS(AB2279-Z2279)/MAX(1,Z2279)&lt;'01_Assumptions'!$B$11,"KEEP",IF(AB2279&gt;Z2279,"INCREASE","REDUCE"))</x:f>
        <x:v>INCREASE</x:v>
      </x:c>
      <x:c r="AF2279" s="309" t="str">
        <x:f>IF(AND(T2279&gt;=0,X2279&lt;=AB2279,MOD(AB2279,M2279)=0),"PASS","BLOCK")</x:f>
        <x:v>PASS</x:v>
      </x:c>
      <x:c r="AG2279" s="309" t="str">
        <x:f>IF(AND(ABS(U2279)&lt;=M2279,ABS(Y2279)&lt;=2*M2279,OR(F2279&lt;&gt;"ACTIVE",ABS(AC2279)&lt;=2*M2279)),"MATCH","EXCEPTION")</x:f>
        <x:v>MATCH</x:v>
      </x:c>
      <x:c r="AH2279" s="309" t="n">
        <x:f>IF(COUNTIF($A$5:A2279,A2279)=1,1,0)</x:f>
        <x:v>1</x:v>
      </x:c>
    </x:row>
    <x:row r="2280">
      <x:c r="A2280" s="305" t="str">
        <x:v>P10041</x:v>
      </x:c>
      <x:c r="B2280" s="305" t="str">
        <x:v>AG070</x:v>
      </x:c>
      <x:c r="C2280" s="305" t="str">
        <x:v>SKU0250</x:v>
      </x:c>
      <x:c r="D2280" s="305" t="str">
        <x:v>A</x:v>
      </x:c>
      <x:c r="E2280" s="305" t="str">
        <x:v>X</x:v>
      </x:c>
      <x:c r="F2280" s="305" t="str">
        <x:v>ACTIVE</x:v>
      </x:c>
      <x:c r="G2280" s="306" t="n">
        <x:v>0.98</x:v>
      </x:c>
      <x:c r="H2280" s="307" t="n">
        <x:v>4.0934</x:v>
      </x:c>
      <x:c r="I2280" s="307" t="n">
        <x:v>3.4035</x:v>
      </x:c>
      <x:c r="J2280" s="307" t="n">
        <x:v>3.1429</x:v>
      </x:c>
      <x:c r="K2280" s="307" t="n">
        <x:v>0.355</x:v>
      </x:c>
      <x:c r="L2280" s="307" t="n">
        <x:v>2.0537</x:v>
      </x:c>
      <x:c r="M2280" s="307" t="n">
        <x:v>5</x:v>
      </x:c>
      <x:c r="N2280" s="307" t="n">
        <x:v>5</x:v>
      </x:c>
      <x:c r="O2280" s="307" t="n">
        <x:v>15</x:v>
      </x:c>
      <x:c r="P2280" s="307" t="n">
        <x:v>1.2005</x:v>
      </x:c>
      <x:c r="Q2280" s="308" t="n">
        <x:v>65.75</x:v>
      </x:c>
      <x:c r="R2280" s="307" t="n">
        <x:v>5</x:v>
      </x:c>
      <x:c r="S2280" s="307" t="n">
        <x:v>15</x:v>
      </x:c>
      <x:c r="T2280" s="309" t="n">
        <x:f>CEILING(L2280*SQRT(J2280*POWER(I2280,2)+POWER(H2280,2)*POWER(K2280,2)),M2280)</x:f>
        <x:v>15</x:v>
      </x:c>
      <x:c r="U2280" s="309" t="n">
        <x:f>T2280-S2280</x:f>
        <x:v>0</x:v>
      </x:c>
      <x:c r="V2280" s="307" t="n">
        <x:v>35</x:v>
      </x:c>
      <x:c r="W2280" s="307" t="n">
        <x:v>45</x:v>
      </x:c>
      <x:c r="X2280" s="309" t="n">
        <x:f>CEILING(H2280*J2280+T2280+O2280+0.25*P2280,M2280)</x:f>
        <x:v>45</x:v>
      </x:c>
      <x:c r="Y2280" s="309" t="n">
        <x:f>X2280-W2280</x:f>
        <x:v>0</x:v>
      </x:c>
      <x:c r="Z2280" s="307" t="n">
        <x:v>35</x:v>
      </x:c>
      <x:c r="AA2280" s="307" t="n">
        <x:v>50</x:v>
      </x:c>
      <x:c r="AB2280" s="309" t="n">
        <x:f>MAX(X2280,CEILING(H2280*(J2280+'01_Assumptions'!$B$10)+T2280+O2280+P2280,M2280),N2280)</x:f>
        <x:v>50</x:v>
      </x:c>
      <x:c r="AC2280" s="309" t="n">
        <x:f>AB2280-AA2280</x:f>
        <x:v>0</x:v>
      </x:c>
      <x:c r="AD2280" s="310" t="n">
        <x:f>(AB2280-Z2280)*Q2280</x:f>
        <x:v>986.25</x:v>
      </x:c>
      <x:c r="AE2280" s="309" t="str">
        <x:f>IF(ABS(AB2280-Z2280)/MAX(1,Z2280)&lt;'01_Assumptions'!$B$11,"KEEP",IF(AB2280&gt;Z2280,"INCREASE","REDUCE"))</x:f>
        <x:v>INCREASE</x:v>
      </x:c>
      <x:c r="AF2280" s="309" t="str">
        <x:f>IF(AND(T2280&gt;=0,X2280&lt;=AB2280,MOD(AB2280,M2280)=0),"PASS","BLOCK")</x:f>
        <x:v>PASS</x:v>
      </x:c>
      <x:c r="AG2280" s="309" t="str">
        <x:f>IF(AND(ABS(U2280)&lt;=M2280,ABS(Y2280)&lt;=2*M2280,OR(F2280&lt;&gt;"ACTIVE",ABS(AC2280)&lt;=2*M2280)),"MATCH","EXCEPTION")</x:f>
        <x:v>MATCH</x:v>
      </x:c>
      <x:c r="AH2280" s="309" t="n">
        <x:f>IF(COUNTIF($A$5:A2280,A2280)=1,1,0)</x:f>
        <x:v>1</x:v>
      </x:c>
    </x:row>
    <x:row r="2281">
      <x:c r="A2281" s="305" t="str">
        <x:v>P02427</x:v>
      </x:c>
      <x:c r="B2281" s="305" t="str">
        <x:v>AG017</x:v>
      </x:c>
      <x:c r="C2281" s="305" t="str">
        <x:v>SKU0130</x:v>
      </x:c>
      <x:c r="D2281" s="305" t="str">
        <x:v>A</x:v>
      </x:c>
      <x:c r="E2281" s="305" t="str">
        <x:v>X</x:v>
      </x:c>
      <x:c r="F2281" s="305" t="str">
        <x:v>ACTIVE</x:v>
      </x:c>
      <x:c r="G2281" s="306" t="n">
        <x:v>0.98</x:v>
      </x:c>
      <x:c r="H2281" s="307" t="n">
        <x:v>20.1948</x:v>
      </x:c>
      <x:c r="I2281" s="307" t="n">
        <x:v>15.7839</x:v>
      </x:c>
      <x:c r="J2281" s="307" t="n">
        <x:v>2.1667</x:v>
      </x:c>
      <x:c r="K2281" s="307" t="n">
        <x:v>0.379</x:v>
      </x:c>
      <x:c r="L2281" s="307" t="n">
        <x:v>2.0537</x:v>
      </x:c>
      <x:c r="M2281" s="307" t="n">
        <x:v>5</x:v>
      </x:c>
      <x:c r="N2281" s="307" t="n">
        <x:v>5</x:v>
      </x:c>
      <x:c r="O2281" s="307" t="n">
        <x:v>5</x:v>
      </x:c>
      <x:c r="P2281" s="307" t="n">
        <x:v>7.4044</x:v>
      </x:c>
      <x:c r="Q2281" s="308" t="n">
        <x:v>14.08</x:v>
      </x:c>
      <x:c r="R2281" s="307" t="n">
        <x:v>10</x:v>
      </x:c>
      <x:c r="S2281" s="307" t="n">
        <x:v>55</x:v>
      </x:c>
      <x:c r="T2281" s="309" t="n">
        <x:f>CEILING(L2281*SQRT(J2281*POWER(I2281,2)+POWER(H2281,2)*POWER(K2281,2)),M2281)</x:f>
        <x:v>55</x:v>
      </x:c>
      <x:c r="U2281" s="309" t="n">
        <x:f>T2281-S2281</x:f>
        <x:v>0</x:v>
      </x:c>
      <x:c r="V2281" s="307" t="n">
        <x:v>50</x:v>
      </x:c>
      <x:c r="W2281" s="307" t="n">
        <x:v>110</x:v>
      </x:c>
      <x:c r="X2281" s="309" t="n">
        <x:f>CEILING(H2281*J2281+T2281+O2281+0.25*P2281,M2281)</x:f>
        <x:v>110</x:v>
      </x:c>
      <x:c r="Y2281" s="309" t="n">
        <x:f>X2281-W2281</x:f>
        <x:v>0</x:v>
      </x:c>
      <x:c r="Z2281" s="307" t="n">
        <x:v>65</x:v>
      </x:c>
      <x:c r="AA2281" s="307" t="n">
        <x:v>135</x:v>
      </x:c>
      <x:c r="AB2281" s="309" t="n">
        <x:f>MAX(X2281,CEILING(H2281*(J2281+'01_Assumptions'!$B$10)+T2281+O2281+P2281,M2281),N2281)</x:f>
        <x:v>135</x:v>
      </x:c>
      <x:c r="AC2281" s="309" t="n">
        <x:f>AB2281-AA2281</x:f>
        <x:v>0</x:v>
      </x:c>
      <x:c r="AD2281" s="310" t="n">
        <x:f>(AB2281-Z2281)*Q2281</x:f>
        <x:v>985.6</x:v>
      </x:c>
      <x:c r="AE2281" s="309" t="str">
        <x:f>IF(ABS(AB2281-Z2281)/MAX(1,Z2281)&lt;'01_Assumptions'!$B$11,"KEEP",IF(AB2281&gt;Z2281,"INCREASE","REDUCE"))</x:f>
        <x:v>INCREASE</x:v>
      </x:c>
      <x:c r="AF2281" s="309" t="str">
        <x:f>IF(AND(T2281&gt;=0,X2281&lt;=AB2281,MOD(AB2281,M2281)=0),"PASS","BLOCK")</x:f>
        <x:v>PASS</x:v>
      </x:c>
      <x:c r="AG2281" s="309" t="str">
        <x:f>IF(AND(ABS(U2281)&lt;=M2281,ABS(Y2281)&lt;=2*M2281,OR(F2281&lt;&gt;"ACTIVE",ABS(AC2281)&lt;=2*M2281)),"MATCH","EXCEPTION")</x:f>
        <x:v>MATCH</x:v>
      </x:c>
      <x:c r="AH2281" s="309" t="n">
        <x:f>IF(COUNTIF($A$5:A2281,A2281)=1,1,0)</x:f>
        <x:v>1</x:v>
      </x:c>
    </x:row>
    <x:row r="2282">
      <x:c r="A2282" s="305" t="str">
        <x:v>P00831</x:v>
      </x:c>
      <x:c r="B2282" s="305" t="str">
        <x:v>AG006</x:v>
      </x:c>
      <x:c r="C2282" s="305" t="str">
        <x:v>SKU0179</x:v>
      </x:c>
      <x:c r="D2282" s="305" t="str">
        <x:v>C</x:v>
      </x:c>
      <x:c r="E2282" s="305" t="str">
        <x:v>X</x:v>
      </x:c>
      <x:c r="F2282" s="305" t="str">
        <x:v>ACTIVE</x:v>
      </x:c>
      <x:c r="G2282" s="306" t="n">
        <x:v>0.93</x:v>
      </x:c>
      <x:c r="H2282" s="307" t="n">
        <x:v>0.2104</x:v>
      </x:c>
      <x:c r="I2282" s="307" t="n">
        <x:v>0.7417</x:v>
      </x:c>
      <x:c r="J2282" s="307" t="n">
        <x:v>1</x:v>
      </x:c>
      <x:c r="K2282" s="307" t="n">
        <x:v>0.25</x:v>
      </x:c>
      <x:c r="L2282" s="307" t="n">
        <x:v>1.4758</x:v>
      </x:c>
      <x:c r="M2282" s="307" t="n">
        <x:v>1</x:v>
      </x:c>
      <x:c r="N2282" s="307" t="n">
        <x:v>1</x:v>
      </x:c>
      <x:c r="O2282" s="307" t="n">
        <x:v>2</x:v>
      </x:c>
      <x:c r="P2282" s="307" t="n">
        <x:v>0.036</x:v>
      </x:c>
      <x:c r="Q2282" s="308" t="n">
        <x:v>25.26</x:v>
      </x:c>
      <x:c r="R2282" s="307" t="n">
        <x:v>3</x:v>
      </x:c>
      <x:c r="S2282" s="307" t="n">
        <x:v>2</x:v>
      </x:c>
      <x:c r="T2282" s="309" t="n">
        <x:f>CEILING(L2282*SQRT(J2282*POWER(I2282,2)+POWER(H2282,2)*POWER(K2282,2)),M2282)</x:f>
        <x:v>2</x:v>
      </x:c>
      <x:c r="U2282" s="309" t="n">
        <x:f>T2282-S2282</x:f>
        <x:v>0</x:v>
      </x:c>
      <x:c r="V2282" s="307" t="n">
        <x:v>6</x:v>
      </x:c>
      <x:c r="W2282" s="307" t="n">
        <x:v>5</x:v>
      </x:c>
      <x:c r="X2282" s="309" t="n">
        <x:f>CEILING(H2282*J2282+T2282+O2282+0.25*P2282,M2282)</x:f>
        <x:v>5</x:v>
      </x:c>
      <x:c r="Y2282" s="309" t="n">
        <x:f>X2282-W2282</x:f>
        <x:v>0</x:v>
      </x:c>
      <x:c r="Z2282" s="307" t="n">
        <x:v>44</x:v>
      </x:c>
      <x:c r="AA2282" s="307" t="n">
        <x:v>5</x:v>
      </x:c>
      <x:c r="AB2282" s="309" t="n">
        <x:f>MAX(X2282,CEILING(H2282*(J2282+'01_Assumptions'!$B$10)+T2282+O2282+P2282,M2282),N2282)</x:f>
        <x:v>5</x:v>
      </x:c>
      <x:c r="AC2282" s="309" t="n">
        <x:f>AB2282-AA2282</x:f>
        <x:v>0</x:v>
      </x:c>
      <x:c r="AD2282" s="310" t="n">
        <x:f>(AB2282-Z2282)*Q2282</x:f>
        <x:v>-985.1400000000001</x:v>
      </x:c>
      <x:c r="AE2282" s="309" t="str">
        <x:f>IF(ABS(AB2282-Z2282)/MAX(1,Z2282)&lt;'01_Assumptions'!$B$11,"KEEP",IF(AB2282&gt;Z2282,"INCREASE","REDUCE"))</x:f>
        <x:v>REDUCE</x:v>
      </x:c>
      <x:c r="AF2282" s="309" t="str">
        <x:f>IF(AND(T2282&gt;=0,X2282&lt;=AB2282,MOD(AB2282,M2282)=0),"PASS","BLOCK")</x:f>
        <x:v>PASS</x:v>
      </x:c>
      <x:c r="AG2282" s="309" t="str">
        <x:f>IF(AND(ABS(U2282)&lt;=M2282,ABS(Y2282)&lt;=2*M2282,OR(F2282&lt;&gt;"ACTIVE",ABS(AC2282)&lt;=2*M2282)),"MATCH","EXCEPTION")</x:f>
        <x:v>MATCH</x:v>
      </x:c>
      <x:c r="AH2282" s="309" t="n">
        <x:f>IF(COUNTIF($A$5:A2282,A2282)=1,1,0)</x:f>
        <x:v>1</x:v>
      </x:c>
    </x:row>
    <x:row r="2283">
      <x:c r="A2283" s="305" t="str">
        <x:v>P05054</x:v>
      </x:c>
      <x:c r="B2283" s="305" t="str">
        <x:v>AG036</x:v>
      </x:c>
      <x:c r="C2283" s="305" t="str">
        <x:v>SKU0152</x:v>
      </x:c>
      <x:c r="D2283" s="305" t="str">
        <x:v>C</x:v>
      </x:c>
      <x:c r="E2283" s="305" t="str">
        <x:v>X</x:v>
      </x:c>
      <x:c r="F2283" s="305" t="str">
        <x:v>ACTIVE</x:v>
      </x:c>
      <x:c r="G2283" s="306" t="n">
        <x:v>0.93</x:v>
      </x:c>
      <x:c r="H2283" s="307" t="n">
        <x:v>0.2407</x:v>
      </x:c>
      <x:c r="I2283" s="307" t="n">
        <x:v>0.9131</x:v>
      </x:c>
      <x:c r="J2283" s="307" t="n">
        <x:v>2</x:v>
      </x:c>
      <x:c r="K2283" s="307" t="n">
        <x:v>0.25</x:v>
      </x:c>
      <x:c r="L2283" s="307" t="n">
        <x:v>1.4758</x:v>
      </x:c>
      <x:c r="M2283" s="307" t="n">
        <x:v>1</x:v>
      </x:c>
      <x:c r="N2283" s="307" t="n">
        <x:v>3</x:v>
      </x:c>
      <x:c r="O2283" s="307" t="n">
        <x:v>3</x:v>
      </x:c>
      <x:c r="P2283" s="307" t="n">
        <x:v>1.1267</x:v>
      </x:c>
      <x:c r="Q2283" s="308" t="n">
        <x:v>18.22</x:v>
      </x:c>
      <x:c r="R2283" s="307" t="n">
        <x:v>4</x:v>
      </x:c>
      <x:c r="S2283" s="307" t="n">
        <x:v>2</x:v>
      </x:c>
      <x:c r="T2283" s="309" t="n">
        <x:f>CEILING(L2283*SQRT(J2283*POWER(I2283,2)+POWER(H2283,2)*POWER(K2283,2)),M2283)</x:f>
        <x:v>2</x:v>
      </x:c>
      <x:c r="U2283" s="309" t="n">
        <x:f>T2283-S2283</x:f>
        <x:v>0</x:v>
      </x:c>
      <x:c r="V2283" s="307" t="n">
        <x:v>8</x:v>
      </x:c>
      <x:c r="W2283" s="307" t="n">
        <x:v>6</x:v>
      </x:c>
      <x:c r="X2283" s="309" t="n">
        <x:f>CEILING(H2283*J2283+T2283+O2283+0.25*P2283,M2283)</x:f>
        <x:v>6</x:v>
      </x:c>
      <x:c r="Y2283" s="309" t="n">
        <x:f>X2283-W2283</x:f>
        <x:v>0</x:v>
      </x:c>
      <x:c r="Z2283" s="307" t="n">
        <x:v>61</x:v>
      </x:c>
      <x:c r="AA2283" s="307" t="n">
        <x:v>7</x:v>
      </x:c>
      <x:c r="AB2283" s="309" t="n">
        <x:f>MAX(X2283,CEILING(H2283*(J2283+'01_Assumptions'!$B$10)+T2283+O2283+P2283,M2283),N2283)</x:f>
        <x:v>7</x:v>
      </x:c>
      <x:c r="AC2283" s="309" t="n">
        <x:f>AB2283-AA2283</x:f>
        <x:v>0</x:v>
      </x:c>
      <x:c r="AD2283" s="310" t="n">
        <x:f>(AB2283-Z2283)*Q2283</x:f>
        <x:v>-983.8799999999999</x:v>
      </x:c>
      <x:c r="AE2283" s="309" t="str">
        <x:f>IF(ABS(AB2283-Z2283)/MAX(1,Z2283)&lt;'01_Assumptions'!$B$11,"KEEP",IF(AB2283&gt;Z2283,"INCREASE","REDUCE"))</x:f>
        <x:v>REDUCE</x:v>
      </x:c>
      <x:c r="AF2283" s="309" t="str">
        <x:f>IF(AND(T2283&gt;=0,X2283&lt;=AB2283,MOD(AB2283,M2283)=0),"PASS","BLOCK")</x:f>
        <x:v>PASS</x:v>
      </x:c>
      <x:c r="AG2283" s="309" t="str">
        <x:f>IF(AND(ABS(U2283)&lt;=M2283,ABS(Y2283)&lt;=2*M2283,OR(F2283&lt;&gt;"ACTIVE",ABS(AC2283)&lt;=2*M2283)),"MATCH","EXCEPTION")</x:f>
        <x:v>MATCH</x:v>
      </x:c>
      <x:c r="AH2283" s="309" t="n">
        <x:f>IF(COUNTIF($A$5:A2283,A2283)=1,1,0)</x:f>
        <x:v>1</x:v>
      </x:c>
    </x:row>
    <x:row r="2284">
      <x:c r="A2284" s="305" t="str">
        <x:v>P01774</x:v>
      </x:c>
      <x:c r="B2284" s="305" t="str">
        <x:v>AG013</x:v>
      </x:c>
      <x:c r="C2284" s="305" t="str">
        <x:v>SKU0064</x:v>
      </x:c>
      <x:c r="D2284" s="305" t="str">
        <x:v>C</x:v>
      </x:c>
      <x:c r="E2284" s="305" t="str">
        <x:v>X</x:v>
      </x:c>
      <x:c r="F2284" s="305" t="str">
        <x:v>ACTIVE</x:v>
      </x:c>
      <x:c r="G2284" s="306" t="n">
        <x:v>0.93</x:v>
      </x:c>
      <x:c r="H2284" s="307" t="n">
        <x:v>2.3659</x:v>
      </x:c>
      <x:c r="I2284" s="307" t="n">
        <x:v>3.8433</x:v>
      </x:c>
      <x:c r="J2284" s="307" t="n">
        <x:v>1</x:v>
      </x:c>
      <x:c r="K2284" s="307" t="n">
        <x:v>0.25</x:v>
      </x:c>
      <x:c r="L2284" s="307" t="n">
        <x:v>1.4758</x:v>
      </x:c>
      <x:c r="M2284" s="307" t="n">
        <x:v>4</x:v>
      </x:c>
      <x:c r="N2284" s="307" t="n">
        <x:v>4</x:v>
      </x:c>
      <x:c r="O2284" s="307" t="n">
        <x:v>4</x:v>
      </x:c>
      <x:c r="P2284" s="307" t="n">
        <x:v>0.3375</x:v>
      </x:c>
      <x:c r="Q2284" s="308" t="n">
        <x:v>8.48</x:v>
      </x:c>
      <x:c r="R2284" s="307" t="n">
        <x:v>8</x:v>
      </x:c>
      <x:c r="S2284" s="307" t="n">
        <x:v>8</x:v>
      </x:c>
      <x:c r="T2284" s="309" t="n">
        <x:f>CEILING(L2284*SQRT(J2284*POWER(I2284,2)+POWER(H2284,2)*POWER(K2284,2)),M2284)</x:f>
        <x:v>8</x:v>
      </x:c>
      <x:c r="U2284" s="309" t="n">
        <x:f>T2284-S2284</x:f>
        <x:v>0</x:v>
      </x:c>
      <x:c r="V2284" s="307" t="n">
        <x:v>16</x:v>
      </x:c>
      <x:c r="W2284" s="307" t="n">
        <x:v>16</x:v>
      </x:c>
      <x:c r="X2284" s="309" t="n">
        <x:f>CEILING(H2284*J2284+T2284+O2284+0.25*P2284,M2284)</x:f>
        <x:v>16</x:v>
      </x:c>
      <x:c r="Y2284" s="309" t="n">
        <x:f>X2284-W2284</x:f>
        <x:v>0</x:v>
      </x:c>
      <x:c r="Z2284" s="307" t="n">
        <x:v>136</x:v>
      </x:c>
      <x:c r="AA2284" s="307" t="n">
        <x:v>20</x:v>
      </x:c>
      <x:c r="AB2284" s="309" t="n">
        <x:f>MAX(X2284,CEILING(H2284*(J2284+'01_Assumptions'!$B$10)+T2284+O2284+P2284,M2284),N2284)</x:f>
        <x:v>20</x:v>
      </x:c>
      <x:c r="AC2284" s="309" t="n">
        <x:f>AB2284-AA2284</x:f>
        <x:v>0</x:v>
      </x:c>
      <x:c r="AD2284" s="310" t="n">
        <x:f>(AB2284-Z2284)*Q2284</x:f>
        <x:v>-983.6800000000001</x:v>
      </x:c>
      <x:c r="AE2284" s="309" t="str">
        <x:f>IF(ABS(AB2284-Z2284)/MAX(1,Z2284)&lt;'01_Assumptions'!$B$11,"KEEP",IF(AB2284&gt;Z2284,"INCREASE","REDUCE"))</x:f>
        <x:v>REDUCE</x:v>
      </x:c>
      <x:c r="AF2284" s="309" t="str">
        <x:f>IF(AND(T2284&gt;=0,X2284&lt;=AB2284,MOD(AB2284,M2284)=0),"PASS","BLOCK")</x:f>
        <x:v>PASS</x:v>
      </x:c>
      <x:c r="AG2284" s="309" t="str">
        <x:f>IF(AND(ABS(U2284)&lt;=M2284,ABS(Y2284)&lt;=2*M2284,OR(F2284&lt;&gt;"ACTIVE",ABS(AC2284)&lt;=2*M2284)),"MATCH","EXCEPTION")</x:f>
        <x:v>MATCH</x:v>
      </x:c>
      <x:c r="AH2284" s="309" t="n">
        <x:f>IF(COUNTIF($A$5:A2284,A2284)=1,1,0)</x:f>
        <x:v>1</x:v>
      </x:c>
    </x:row>
    <x:row r="2285">
      <x:c r="A2285" s="305" t="str">
        <x:v>P03632</x:v>
      </x:c>
      <x:c r="B2285" s="305" t="str">
        <x:v>AG026</x:v>
      </x:c>
      <x:c r="C2285" s="305" t="str">
        <x:v>SKU0064</x:v>
      </x:c>
      <x:c r="D2285" s="305" t="str">
        <x:v>C</x:v>
      </x:c>
      <x:c r="E2285" s="305" t="str">
        <x:v>X</x:v>
      </x:c>
      <x:c r="F2285" s="305" t="str">
        <x:v>ACTIVE</x:v>
      </x:c>
      <x:c r="G2285" s="306" t="n">
        <x:v>0.93</x:v>
      </x:c>
      <x:c r="H2285" s="307" t="n">
        <x:v>1.4533</x:v>
      </x:c>
      <x:c r="I2285" s="307" t="n">
        <x:v>3.3933</x:v>
      </x:c>
      <x:c r="J2285" s="307" t="n">
        <x:v>1</x:v>
      </x:c>
      <x:c r="K2285" s="307" t="n">
        <x:v>0.25</x:v>
      </x:c>
      <x:c r="L2285" s="307" t="n">
        <x:v>1.4758</x:v>
      </x:c>
      <x:c r="M2285" s="307" t="n">
        <x:v>4</x:v>
      </x:c>
      <x:c r="N2285" s="307" t="n">
        <x:v>4</x:v>
      </x:c>
      <x:c r="O2285" s="307" t="n">
        <x:v>4</x:v>
      </x:c>
      <x:c r="P2285" s="307" t="n">
        <x:v>0.4833</x:v>
      </x:c>
      <x:c r="Q2285" s="308" t="n">
        <x:v>8.48</x:v>
      </x:c>
      <x:c r="R2285" s="307" t="n">
        <x:v>8</x:v>
      </x:c>
      <x:c r="S2285" s="307" t="n">
        <x:v>8</x:v>
      </x:c>
      <x:c r="T2285" s="309" t="n">
        <x:f>CEILING(L2285*SQRT(J2285*POWER(I2285,2)+POWER(H2285,2)*POWER(K2285,2)),M2285)</x:f>
        <x:v>8</x:v>
      </x:c>
      <x:c r="U2285" s="309" t="n">
        <x:f>T2285-S2285</x:f>
        <x:v>0</x:v>
      </x:c>
      <x:c r="V2285" s="307" t="n">
        <x:v>16</x:v>
      </x:c>
      <x:c r="W2285" s="307" t="n">
        <x:v>16</x:v>
      </x:c>
      <x:c r="X2285" s="309" t="n">
        <x:f>CEILING(H2285*J2285+T2285+O2285+0.25*P2285,M2285)</x:f>
        <x:v>16</x:v>
      </x:c>
      <x:c r="Y2285" s="309" t="n">
        <x:f>X2285-W2285</x:f>
        <x:v>0</x:v>
      </x:c>
      <x:c r="Z2285" s="307" t="n">
        <x:v>132</x:v>
      </x:c>
      <x:c r="AA2285" s="307" t="n">
        <x:v>16</x:v>
      </x:c>
      <x:c r="AB2285" s="309" t="n">
        <x:f>MAX(X2285,CEILING(H2285*(J2285+'01_Assumptions'!$B$10)+T2285+O2285+P2285,M2285),N2285)</x:f>
        <x:v>16</x:v>
      </x:c>
      <x:c r="AC2285" s="309" t="n">
        <x:f>AB2285-AA2285</x:f>
        <x:v>0</x:v>
      </x:c>
      <x:c r="AD2285" s="310" t="n">
        <x:f>(AB2285-Z2285)*Q2285</x:f>
        <x:v>-983.6800000000001</x:v>
      </x:c>
      <x:c r="AE2285" s="309" t="str">
        <x:f>IF(ABS(AB2285-Z2285)/MAX(1,Z2285)&lt;'01_Assumptions'!$B$11,"KEEP",IF(AB2285&gt;Z2285,"INCREASE","REDUCE"))</x:f>
        <x:v>REDUCE</x:v>
      </x:c>
      <x:c r="AF2285" s="309" t="str">
        <x:f>IF(AND(T2285&gt;=0,X2285&lt;=AB2285,MOD(AB2285,M2285)=0),"PASS","BLOCK")</x:f>
        <x:v>PASS</x:v>
      </x:c>
      <x:c r="AG2285" s="309" t="str">
        <x:f>IF(AND(ABS(U2285)&lt;=M2285,ABS(Y2285)&lt;=2*M2285,OR(F2285&lt;&gt;"ACTIVE",ABS(AC2285)&lt;=2*M2285)),"MATCH","EXCEPTION")</x:f>
        <x:v>MATCH</x:v>
      </x:c>
      <x:c r="AH2285" s="309" t="n">
        <x:f>IF(COUNTIF($A$5:A2285,A2285)=1,1,0)</x:f>
        <x:v>1</x:v>
      </x:c>
    </x:row>
    <x:row r="2286">
      <x:c r="A2286" s="305" t="str">
        <x:v>P04670</x:v>
      </x:c>
      <x:c r="B2286" s="305" t="str">
        <x:v>AG033</x:v>
      </x:c>
      <x:c r="C2286" s="305" t="str">
        <x:v>SKU0064</x:v>
      </x:c>
      <x:c r="D2286" s="305" t="str">
        <x:v>C</x:v>
      </x:c>
      <x:c r="E2286" s="305" t="str">
        <x:v>X</x:v>
      </x:c>
      <x:c r="F2286" s="305" t="str">
        <x:v>ACTIVE</x:v>
      </x:c>
      <x:c r="G2286" s="306" t="n">
        <x:v>0.93</x:v>
      </x:c>
      <x:c r="H2286" s="307" t="n">
        <x:v>0.802</x:v>
      </x:c>
      <x:c r="I2286" s="307" t="n">
        <x:v>2.9102</x:v>
      </x:c>
      <x:c r="J2286" s="307" t="n">
        <x:v>1</x:v>
      </x:c>
      <x:c r="K2286" s="307" t="n">
        <x:v>0.25</x:v>
      </x:c>
      <x:c r="L2286" s="307" t="n">
        <x:v>1.4758</x:v>
      </x:c>
      <x:c r="M2286" s="307" t="n">
        <x:v>4</x:v>
      </x:c>
      <x:c r="N2286" s="307" t="n">
        <x:v>4</x:v>
      </x:c>
      <x:c r="O2286" s="307" t="n">
        <x:v>4</x:v>
      </x:c>
      <x:c r="P2286" s="307" t="n">
        <x:v>2.9467</x:v>
      </x:c>
      <x:c r="Q2286" s="308" t="n">
        <x:v>8.48</x:v>
      </x:c>
      <x:c r="R2286" s="307" t="n">
        <x:v>8</x:v>
      </x:c>
      <x:c r="S2286" s="307" t="n">
        <x:v>8</x:v>
      </x:c>
      <x:c r="T2286" s="309" t="n">
        <x:f>CEILING(L2286*SQRT(J2286*POWER(I2286,2)+POWER(H2286,2)*POWER(K2286,2)),M2286)</x:f>
        <x:v>8</x:v>
      </x:c>
      <x:c r="U2286" s="309" t="n">
        <x:f>T2286-S2286</x:f>
        <x:v>0</x:v>
      </x:c>
      <x:c r="V2286" s="307" t="n">
        <x:v>16</x:v>
      </x:c>
      <x:c r="W2286" s="307" t="n">
        <x:v>16</x:v>
      </x:c>
      <x:c r="X2286" s="309" t="n">
        <x:f>CEILING(H2286*J2286+T2286+O2286+0.25*P2286,M2286)</x:f>
        <x:v>16</x:v>
      </x:c>
      <x:c r="Y2286" s="309" t="n">
        <x:f>X2286-W2286</x:f>
        <x:v>0</x:v>
      </x:c>
      <x:c r="Z2286" s="307" t="n">
        <x:v>136</x:v>
      </x:c>
      <x:c r="AA2286" s="307" t="n">
        <x:v>20</x:v>
      </x:c>
      <x:c r="AB2286" s="309" t="n">
        <x:f>MAX(X2286,CEILING(H2286*(J2286+'01_Assumptions'!$B$10)+T2286+O2286+P2286,M2286),N2286)</x:f>
        <x:v>20</x:v>
      </x:c>
      <x:c r="AC2286" s="309" t="n">
        <x:f>AB2286-AA2286</x:f>
        <x:v>0</x:v>
      </x:c>
      <x:c r="AD2286" s="310" t="n">
        <x:f>(AB2286-Z2286)*Q2286</x:f>
        <x:v>-983.6800000000001</x:v>
      </x:c>
      <x:c r="AE2286" s="309" t="str">
        <x:f>IF(ABS(AB2286-Z2286)/MAX(1,Z2286)&lt;'01_Assumptions'!$B$11,"KEEP",IF(AB2286&gt;Z2286,"INCREASE","REDUCE"))</x:f>
        <x:v>REDUCE</x:v>
      </x:c>
      <x:c r="AF2286" s="309" t="str">
        <x:f>IF(AND(T2286&gt;=0,X2286&lt;=AB2286,MOD(AB2286,M2286)=0),"PASS","BLOCK")</x:f>
        <x:v>PASS</x:v>
      </x:c>
      <x:c r="AG2286" s="309" t="str">
        <x:f>IF(AND(ABS(U2286)&lt;=M2286,ABS(Y2286)&lt;=2*M2286,OR(F2286&lt;&gt;"ACTIVE",ABS(AC2286)&lt;=2*M2286)),"MATCH","EXCEPTION")</x:f>
        <x:v>MATCH</x:v>
      </x:c>
      <x:c r="AH2286" s="309" t="n">
        <x:f>IF(COUNTIF($A$5:A2286,A2286)=1,1,0)</x:f>
        <x:v>1</x:v>
      </x:c>
    </x:row>
    <x:row r="2287">
      <x:c r="A2287" s="305" t="str">
        <x:v>P07860</x:v>
      </x:c>
      <x:c r="B2287" s="305" t="str">
        <x:v>AG055</x:v>
      </x:c>
      <x:c r="C2287" s="305" t="str">
        <x:v>SKU0064</x:v>
      </x:c>
      <x:c r="D2287" s="305" t="str">
        <x:v>C</x:v>
      </x:c>
      <x:c r="E2287" s="305" t="str">
        <x:v>X</x:v>
      </x:c>
      <x:c r="F2287" s="305" t="str">
        <x:v>ACTIVE</x:v>
      </x:c>
      <x:c r="G2287" s="306" t="n">
        <x:v>0.93</x:v>
      </x:c>
      <x:c r="H2287" s="307" t="n">
        <x:v>1.627</x:v>
      </x:c>
      <x:c r="I2287" s="307" t="n">
        <x:v>4.2761</x:v>
      </x:c>
      <x:c r="J2287" s="307" t="n">
        <x:v>1</x:v>
      </x:c>
      <x:c r="K2287" s="307" t="n">
        <x:v>0.25</x:v>
      </x:c>
      <x:c r="L2287" s="307" t="n">
        <x:v>1.4758</x:v>
      </x:c>
      <x:c r="M2287" s="307" t="n">
        <x:v>4</x:v>
      </x:c>
      <x:c r="N2287" s="307" t="n">
        <x:v>4</x:v>
      </x:c>
      <x:c r="O2287" s="307" t="n">
        <x:v>4</x:v>
      </x:c>
      <x:c r="P2287" s="307" t="n">
        <x:v>0.1175</x:v>
      </x:c>
      <x:c r="Q2287" s="308" t="n">
        <x:v>8.48</x:v>
      </x:c>
      <x:c r="R2287" s="307" t="n">
        <x:v>8</x:v>
      </x:c>
      <x:c r="S2287" s="307" t="n">
        <x:v>8</x:v>
      </x:c>
      <x:c r="T2287" s="309" t="n">
        <x:f>CEILING(L2287*SQRT(J2287*POWER(I2287,2)+POWER(H2287,2)*POWER(K2287,2)),M2287)</x:f>
        <x:v>8</x:v>
      </x:c>
      <x:c r="U2287" s="309" t="n">
        <x:f>T2287-S2287</x:f>
        <x:v>0</x:v>
      </x:c>
      <x:c r="V2287" s="307" t="n">
        <x:v>16</x:v>
      </x:c>
      <x:c r="W2287" s="307" t="n">
        <x:v>16</x:v>
      </x:c>
      <x:c r="X2287" s="309" t="n">
        <x:f>CEILING(H2287*J2287+T2287+O2287+0.25*P2287,M2287)</x:f>
        <x:v>16</x:v>
      </x:c>
      <x:c r="Y2287" s="309" t="n">
        <x:f>X2287-W2287</x:f>
        <x:v>0</x:v>
      </x:c>
      <x:c r="Z2287" s="307" t="n">
        <x:v>132</x:v>
      </x:c>
      <x:c r="AA2287" s="307" t="n">
        <x:v>16</x:v>
      </x:c>
      <x:c r="AB2287" s="309" t="n">
        <x:f>MAX(X2287,CEILING(H2287*(J2287+'01_Assumptions'!$B$10)+T2287+O2287+P2287,M2287),N2287)</x:f>
        <x:v>16</x:v>
      </x:c>
      <x:c r="AC2287" s="309" t="n">
        <x:f>AB2287-AA2287</x:f>
        <x:v>0</x:v>
      </x:c>
      <x:c r="AD2287" s="310" t="n">
        <x:f>(AB2287-Z2287)*Q2287</x:f>
        <x:v>-983.6800000000001</x:v>
      </x:c>
      <x:c r="AE2287" s="309" t="str">
        <x:f>IF(ABS(AB2287-Z2287)/MAX(1,Z2287)&lt;'01_Assumptions'!$B$11,"KEEP",IF(AB2287&gt;Z2287,"INCREASE","REDUCE"))</x:f>
        <x:v>REDUCE</x:v>
      </x:c>
      <x:c r="AF2287" s="309" t="str">
        <x:f>IF(AND(T2287&gt;=0,X2287&lt;=AB2287,MOD(AB2287,M2287)=0),"PASS","BLOCK")</x:f>
        <x:v>PASS</x:v>
      </x:c>
      <x:c r="AG2287" s="309" t="str">
        <x:f>IF(AND(ABS(U2287)&lt;=M2287,ABS(Y2287)&lt;=2*M2287,OR(F2287&lt;&gt;"ACTIVE",ABS(AC2287)&lt;=2*M2287)),"MATCH","EXCEPTION")</x:f>
        <x:v>MATCH</x:v>
      </x:c>
      <x:c r="AH2287" s="309" t="n">
        <x:f>IF(COUNTIF($A$5:A2287,A2287)=1,1,0)</x:f>
        <x:v>1</x:v>
      </x:c>
    </x:row>
    <x:row r="2288">
      <x:c r="A2288" s="305" t="str">
        <x:v>P02950</x:v>
      </x:c>
      <x:c r="B2288" s="305" t="str">
        <x:v>AG021</x:v>
      </x:c>
      <x:c r="C2288" s="305" t="str">
        <x:v>SKU0273</x:v>
      </x:c>
      <x:c r="D2288" s="305" t="str">
        <x:v>A</x:v>
      </x:c>
      <x:c r="E2288" s="305" t="str">
        <x:v>X</x:v>
      </x:c>
      <x:c r="F2288" s="305" t="str">
        <x:v>ACTIVE</x:v>
      </x:c>
      <x:c r="G2288" s="306" t="n">
        <x:v>0.98</x:v>
      </x:c>
      <x:c r="H2288" s="307" t="n">
        <x:v>16.2867</x:v>
      </x:c>
      <x:c r="I2288" s="307" t="n">
        <x:v>10.7532</x:v>
      </x:c>
      <x:c r="J2288" s="307" t="n">
        <x:v>2.1389</x:v>
      </x:c>
      <x:c r="K2288" s="307" t="n">
        <x:v>0.3507</x:v>
      </x:c>
      <x:c r="L2288" s="307" t="n">
        <x:v>2.0537</x:v>
      </x:c>
      <x:c r="M2288" s="307" t="n">
        <x:v>1</x:v>
      </x:c>
      <x:c r="N2288" s="307" t="n">
        <x:v>1</x:v>
      </x:c>
      <x:c r="O2288" s="307" t="n">
        <x:v>2</x:v>
      </x:c>
      <x:c r="P2288" s="307" t="n">
        <x:v>0.9683</x:v>
      </x:c>
      <x:c r="Q2288" s="308" t="n">
        <x:v>28.09</x:v>
      </x:c>
      <x:c r="R2288" s="307" t="n">
        <x:v>8</x:v>
      </x:c>
      <x:c r="S2288" s="307" t="n">
        <x:v>35</x:v>
      </x:c>
      <x:c r="T2288" s="309" t="n">
        <x:f>CEILING(L2288*SQRT(J2288*POWER(I2288,2)+POWER(H2288,2)*POWER(K2288,2)),M2288)</x:f>
        <x:v>35</x:v>
      </x:c>
      <x:c r="U2288" s="309" t="n">
        <x:f>T2288-S2288</x:f>
        <x:v>0</x:v>
      </x:c>
      <x:c r="V2288" s="307" t="n">
        <x:v>40</x:v>
      </x:c>
      <x:c r="W2288" s="307" t="n">
        <x:v>73</x:v>
      </x:c>
      <x:c r="X2288" s="309" t="n">
        <x:f>CEILING(H2288*J2288+T2288+O2288+0.25*P2288,M2288)</x:f>
        <x:v>73</x:v>
      </x:c>
      <x:c r="Y2288" s="309" t="n">
        <x:f>X2288-W2288</x:f>
        <x:v>0</x:v>
      </x:c>
      <x:c r="Z2288" s="307" t="n">
        <x:v>55</x:v>
      </x:c>
      <x:c r="AA2288" s="307" t="n">
        <x:v>90</x:v>
      </x:c>
      <x:c r="AB2288" s="309" t="n">
        <x:f>MAX(X2288,CEILING(H2288*(J2288+'01_Assumptions'!$B$10)+T2288+O2288+P2288,M2288),N2288)</x:f>
        <x:v>90</x:v>
      </x:c>
      <x:c r="AC2288" s="309" t="n">
        <x:f>AB2288-AA2288</x:f>
        <x:v>0</x:v>
      </x:c>
      <x:c r="AD2288" s="310" t="n">
        <x:f>(AB2288-Z2288)*Q2288</x:f>
        <x:v>983.15</x:v>
      </x:c>
      <x:c r="AE2288" s="309" t="str">
        <x:f>IF(ABS(AB2288-Z2288)/MAX(1,Z2288)&lt;'01_Assumptions'!$B$11,"KEEP",IF(AB2288&gt;Z2288,"INCREASE","REDUCE"))</x:f>
        <x:v>INCREASE</x:v>
      </x:c>
      <x:c r="AF2288" s="309" t="str">
        <x:f>IF(AND(T2288&gt;=0,X2288&lt;=AB2288,MOD(AB2288,M2288)=0),"PASS","BLOCK")</x:f>
        <x:v>PASS</x:v>
      </x:c>
      <x:c r="AG2288" s="309" t="str">
        <x:f>IF(AND(ABS(U2288)&lt;=M2288,ABS(Y2288)&lt;=2*M2288,OR(F2288&lt;&gt;"ACTIVE",ABS(AC2288)&lt;=2*M2288)),"MATCH","EXCEPTION")</x:f>
        <x:v>MATCH</x:v>
      </x:c>
      <x:c r="AH2288" s="309" t="n">
        <x:f>IF(COUNTIF($A$5:A2288,A2288)=1,1,0)</x:f>
        <x:v>1</x:v>
      </x:c>
    </x:row>
    <x:row r="2289">
      <x:c r="A2289" s="305" t="str">
        <x:v>P10321</x:v>
      </x:c>
      <x:c r="B2289" s="305" t="str">
        <x:v>AG072</x:v>
      </x:c>
      <x:c r="C2289" s="305" t="str">
        <x:v>SKU0273</x:v>
      </x:c>
      <x:c r="D2289" s="305" t="str">
        <x:v>A</x:v>
      </x:c>
      <x:c r="E2289" s="305" t="str">
        <x:v>X</x:v>
      </x:c>
      <x:c r="F2289" s="305" t="str">
        <x:v>ACTIVE</x:v>
      </x:c>
      <x:c r="G2289" s="306" t="n">
        <x:v>0.98</x:v>
      </x:c>
      <x:c r="H2289" s="307" t="n">
        <x:v>14.8505</x:v>
      </x:c>
      <x:c r="I2289" s="307" t="n">
        <x:v>7.8631</x:v>
      </x:c>
      <x:c r="J2289" s="307" t="n">
        <x:v>2.125</x:v>
      </x:c>
      <x:c r="K2289" s="307" t="n">
        <x:v>0.3349</x:v>
      </x:c>
      <x:c r="L2289" s="307" t="n">
        <x:v>2.0537</x:v>
      </x:c>
      <x:c r="M2289" s="307" t="n">
        <x:v>1</x:v>
      </x:c>
      <x:c r="N2289" s="307" t="n">
        <x:v>1</x:v>
      </x:c>
      <x:c r="O2289" s="307" t="n">
        <x:v>2</x:v>
      </x:c>
      <x:c r="P2289" s="307" t="n">
        <x:v>5.9603</x:v>
      </x:c>
      <x:c r="Q2289" s="308" t="n">
        <x:v>28.09</x:v>
      </x:c>
      <x:c r="R2289" s="307" t="n">
        <x:v>7</x:v>
      </x:c>
      <x:c r="S2289" s="307" t="n">
        <x:v>26</x:v>
      </x:c>
      <x:c r="T2289" s="309" t="n">
        <x:f>CEILING(L2289*SQRT(J2289*POWER(I2289,2)+POWER(H2289,2)*POWER(K2289,2)),M2289)</x:f>
        <x:v>26</x:v>
      </x:c>
      <x:c r="U2289" s="309" t="n">
        <x:f>T2289-S2289</x:f>
        <x:v>0</x:v>
      </x:c>
      <x:c r="V2289" s="307" t="n">
        <x:v>34</x:v>
      </x:c>
      <x:c r="W2289" s="307" t="n">
        <x:v>62</x:v>
      </x:c>
      <x:c r="X2289" s="309" t="n">
        <x:f>CEILING(H2289*J2289+T2289+O2289+0.25*P2289,M2289)</x:f>
        <x:v>62</x:v>
      </x:c>
      <x:c r="Y2289" s="309" t="n">
        <x:f>X2289-W2289</x:f>
        <x:v>0</x:v>
      </x:c>
      <x:c r="Z2289" s="307" t="n">
        <x:v>46</x:v>
      </x:c>
      <x:c r="AA2289" s="307" t="n">
        <x:v>81</x:v>
      </x:c>
      <x:c r="AB2289" s="309" t="n">
        <x:f>MAX(X2289,CEILING(H2289*(J2289+'01_Assumptions'!$B$10)+T2289+O2289+P2289,M2289),N2289)</x:f>
        <x:v>81</x:v>
      </x:c>
      <x:c r="AC2289" s="309" t="n">
        <x:f>AB2289-AA2289</x:f>
        <x:v>0</x:v>
      </x:c>
      <x:c r="AD2289" s="310" t="n">
        <x:f>(AB2289-Z2289)*Q2289</x:f>
        <x:v>983.15</x:v>
      </x:c>
      <x:c r="AE2289" s="309" t="str">
        <x:f>IF(ABS(AB2289-Z2289)/MAX(1,Z2289)&lt;'01_Assumptions'!$B$11,"KEEP",IF(AB2289&gt;Z2289,"INCREASE","REDUCE"))</x:f>
        <x:v>INCREASE</x:v>
      </x:c>
      <x:c r="AF2289" s="309" t="str">
        <x:f>IF(AND(T2289&gt;=0,X2289&lt;=AB2289,MOD(AB2289,M2289)=0),"PASS","BLOCK")</x:f>
        <x:v>PASS</x:v>
      </x:c>
      <x:c r="AG2289" s="309" t="str">
        <x:f>IF(AND(ABS(U2289)&lt;=M2289,ABS(Y2289)&lt;=2*M2289,OR(F2289&lt;&gt;"ACTIVE",ABS(AC2289)&lt;=2*M2289)),"MATCH","EXCEPTION")</x:f>
        <x:v>MATCH</x:v>
      </x:c>
      <x:c r="AH2289" s="309" t="n">
        <x:f>IF(COUNTIF($A$5:A2289,A2289)=1,1,0)</x:f>
        <x:v>1</x:v>
      </x:c>
    </x:row>
    <x:row r="2290">
      <x:c r="A2290" s="305" t="str">
        <x:v>P02914</x:v>
      </x:c>
      <x:c r="B2290" s="305" t="str">
        <x:v>AG021</x:v>
      </x:c>
      <x:c r="C2290" s="305" t="str">
        <x:v>SKU0300</x:v>
      </x:c>
      <x:c r="D2290" s="305" t="str">
        <x:v>A</x:v>
      </x:c>
      <x:c r="E2290" s="305" t="str">
        <x:v>X</x:v>
      </x:c>
      <x:c r="F2290" s="305" t="str">
        <x:v>ACTIVE</x:v>
      </x:c>
      <x:c r="G2290" s="306" t="n">
        <x:v>0.98</x:v>
      </x:c>
      <x:c r="H2290" s="307" t="n">
        <x:v>6.6065</x:v>
      </x:c>
      <x:c r="I2290" s="307" t="n">
        <x:v>4.904</x:v>
      </x:c>
      <x:c r="J2290" s="307" t="n">
        <x:v>2.1034</x:v>
      </x:c>
      <x:c r="K2290" s="307" t="n">
        <x:v>0.3099</x:v>
      </x:c>
      <x:c r="L2290" s="307" t="n">
        <x:v>2.0537</x:v>
      </x:c>
      <x:c r="M2290" s="307" t="n">
        <x:v>1</x:v>
      </x:c>
      <x:c r="N2290" s="307" t="n">
        <x:v>1</x:v>
      </x:c>
      <x:c r="O2290" s="307" t="n">
        <x:v>3</x:v>
      </x:c>
      <x:c r="P2290" s="307" t="n">
        <x:v>2.6788</x:v>
      </x:c>
      <x:c r="Q2290" s="308" t="n">
        <x:v>75.58</x:v>
      </x:c>
      <x:c r="R2290" s="307" t="n">
        <x:v>6</x:v>
      </x:c>
      <x:c r="S2290" s="307" t="n">
        <x:v>16</x:v>
      </x:c>
      <x:c r="T2290" s="309" t="n">
        <x:f>CEILING(L2290*SQRT(J2290*POWER(I2290,2)+POWER(H2290,2)*POWER(K2290,2)),M2290)</x:f>
        <x:v>16</x:v>
      </x:c>
      <x:c r="U2290" s="309" t="n">
        <x:f>T2290-S2290</x:f>
        <x:v>0</x:v>
      </x:c>
      <x:c r="V2290" s="307" t="n">
        <x:v>23</x:v>
      </x:c>
      <x:c r="W2290" s="307" t="n">
        <x:v>34</x:v>
      </x:c>
      <x:c r="X2290" s="309" t="n">
        <x:f>CEILING(H2290*J2290+T2290+O2290+0.25*P2290,M2290)</x:f>
        <x:v>34</x:v>
      </x:c>
      <x:c r="Y2290" s="309" t="n">
        <x:f>X2290-W2290</x:f>
        <x:v>0</x:v>
      </x:c>
      <x:c r="Z2290" s="307" t="n">
        <x:v>30</x:v>
      </x:c>
      <x:c r="AA2290" s="307" t="n">
        <x:v>43</x:v>
      </x:c>
      <x:c r="AB2290" s="309" t="n">
        <x:f>MAX(X2290,CEILING(H2290*(J2290+'01_Assumptions'!$B$10)+T2290+O2290+P2290,M2290),N2290)</x:f>
        <x:v>43</x:v>
      </x:c>
      <x:c r="AC2290" s="309" t="n">
        <x:f>AB2290-AA2290</x:f>
        <x:v>0</x:v>
      </x:c>
      <x:c r="AD2290" s="310" t="n">
        <x:f>(AB2290-Z2290)*Q2290</x:f>
        <x:v>982.54</x:v>
      </x:c>
      <x:c r="AE2290" s="309" t="str">
        <x:f>IF(ABS(AB2290-Z2290)/MAX(1,Z2290)&lt;'01_Assumptions'!$B$11,"KEEP",IF(AB2290&gt;Z2290,"INCREASE","REDUCE"))</x:f>
        <x:v>INCREASE</x:v>
      </x:c>
      <x:c r="AF2290" s="309" t="str">
        <x:f>IF(AND(T2290&gt;=0,X2290&lt;=AB2290,MOD(AB2290,M2290)=0),"PASS","BLOCK")</x:f>
        <x:v>PASS</x:v>
      </x:c>
      <x:c r="AG2290" s="309" t="str">
        <x:f>IF(AND(ABS(U2290)&lt;=M2290,ABS(Y2290)&lt;=2*M2290,OR(F2290&lt;&gt;"ACTIVE",ABS(AC2290)&lt;=2*M2290)),"MATCH","EXCEPTION")</x:f>
        <x:v>MATCH</x:v>
      </x:c>
      <x:c r="AH2290" s="309" t="n">
        <x:f>IF(COUNTIF($A$5:A2290,A2290)=1,1,0)</x:f>
        <x:v>1</x:v>
      </x:c>
    </x:row>
    <x:row r="2291">
      <x:c r="A2291" s="305" t="str">
        <x:v>P05684</x:v>
      </x:c>
      <x:c r="B2291" s="305" t="str">
        <x:v>AG040</x:v>
      </x:c>
      <x:c r="C2291" s="305" t="str">
        <x:v>SKU0300</x:v>
      </x:c>
      <x:c r="D2291" s="305" t="str">
        <x:v>A</x:v>
      </x:c>
      <x:c r="E2291" s="305" t="str">
        <x:v>X</x:v>
      </x:c>
      <x:c r="F2291" s="305" t="str">
        <x:v>ACTIVE</x:v>
      </x:c>
      <x:c r="G2291" s="306" t="n">
        <x:v>0.98</x:v>
      </x:c>
      <x:c r="H2291" s="307" t="n">
        <x:v>5.3034</x:v>
      </x:c>
      <x:c r="I2291" s="307" t="n">
        <x:v>3.9762</x:v>
      </x:c>
      <x:c r="J2291" s="307" t="n">
        <x:v>2.2</x:v>
      </x:c>
      <x:c r="K2291" s="307" t="n">
        <x:v>0.4728</x:v>
      </x:c>
      <x:c r="L2291" s="307" t="n">
        <x:v>2.0537</x:v>
      </x:c>
      <x:c r="M2291" s="307" t="n">
        <x:v>1</x:v>
      </x:c>
      <x:c r="N2291" s="307" t="n">
        <x:v>1</x:v>
      </x:c>
      <x:c r="O2291" s="307" t="n">
        <x:v>3</x:v>
      </x:c>
      <x:c r="P2291" s="307" t="n">
        <x:v>1.5699</x:v>
      </x:c>
      <x:c r="Q2291" s="308" t="n">
        <x:v>75.58</x:v>
      </x:c>
      <x:c r="R2291" s="307" t="n">
        <x:v>5</x:v>
      </x:c>
      <x:c r="S2291" s="307" t="n">
        <x:v>14</x:v>
      </x:c>
      <x:c r="T2291" s="309" t="n">
        <x:f>CEILING(L2291*SQRT(J2291*POWER(I2291,2)+POWER(H2291,2)*POWER(K2291,2)),M2291)</x:f>
        <x:v>14</x:v>
      </x:c>
      <x:c r="U2291" s="309" t="n">
        <x:f>T2291-S2291</x:f>
        <x:v>0</x:v>
      </x:c>
      <x:c r="V2291" s="307" t="n">
        <x:v>18</x:v>
      </x:c>
      <x:c r="W2291" s="307" t="n">
        <x:v>30</x:v>
      </x:c>
      <x:c r="X2291" s="309" t="n">
        <x:f>CEILING(H2291*J2291+T2291+O2291+0.25*P2291,M2291)</x:f>
        <x:v>30</x:v>
      </x:c>
      <x:c r="Y2291" s="309" t="n">
        <x:f>X2291-W2291</x:f>
        <x:v>0</x:v>
      </x:c>
      <x:c r="Z2291" s="307" t="n">
        <x:v>23</x:v>
      </x:c>
      <x:c r="AA2291" s="307" t="n">
        <x:v>36</x:v>
      </x:c>
      <x:c r="AB2291" s="309" t="n">
        <x:f>MAX(X2291,CEILING(H2291*(J2291+'01_Assumptions'!$B$10)+T2291+O2291+P2291,M2291),N2291)</x:f>
        <x:v>36</x:v>
      </x:c>
      <x:c r="AC2291" s="309" t="n">
        <x:f>AB2291-AA2291</x:f>
        <x:v>0</x:v>
      </x:c>
      <x:c r="AD2291" s="310" t="n">
        <x:f>(AB2291-Z2291)*Q2291</x:f>
        <x:v>982.54</x:v>
      </x:c>
      <x:c r="AE2291" s="309" t="str">
        <x:f>IF(ABS(AB2291-Z2291)/MAX(1,Z2291)&lt;'01_Assumptions'!$B$11,"KEEP",IF(AB2291&gt;Z2291,"INCREASE","REDUCE"))</x:f>
        <x:v>INCREASE</x:v>
      </x:c>
      <x:c r="AF2291" s="309" t="str">
        <x:f>IF(AND(T2291&gt;=0,X2291&lt;=AB2291,MOD(AB2291,M2291)=0),"PASS","BLOCK")</x:f>
        <x:v>PASS</x:v>
      </x:c>
      <x:c r="AG2291" s="309" t="str">
        <x:f>IF(AND(ABS(U2291)&lt;=M2291,ABS(Y2291)&lt;=2*M2291,OR(F2291&lt;&gt;"ACTIVE",ABS(AC2291)&lt;=2*M2291)),"MATCH","EXCEPTION")</x:f>
        <x:v>MATCH</x:v>
      </x:c>
      <x:c r="AH2291" s="309" t="n">
        <x:f>IF(COUNTIF($A$5:A2291,A2291)=1,1,0)</x:f>
        <x:v>1</x:v>
      </x:c>
    </x:row>
    <x:row r="2292">
      <x:c r="A2292" s="305" t="str">
        <x:v>P08645</x:v>
      </x:c>
      <x:c r="B2292" s="305" t="str">
        <x:v>AG061</x:v>
      </x:c>
      <x:c r="C2292" s="305" t="str">
        <x:v>SKU0028</x:v>
      </x:c>
      <x:c r="D2292" s="305" t="str">
        <x:v>C</x:v>
      </x:c>
      <x:c r="E2292" s="305" t="str">
        <x:v>X</x:v>
      </x:c>
      <x:c r="F2292" s="305" t="str">
        <x:v>ACTIVE</x:v>
      </x:c>
      <x:c r="G2292" s="306" t="n">
        <x:v>0.93</x:v>
      </x:c>
      <x:c r="H2292" s="307" t="n">
        <x:v>0.8337</x:v>
      </x:c>
      <x:c r="I2292" s="307" t="n">
        <x:v>1.6803</x:v>
      </x:c>
      <x:c r="J2292" s="307" t="n">
        <x:v>1</x:v>
      </x:c>
      <x:c r="K2292" s="307" t="n">
        <x:v>0.25</x:v>
      </x:c>
      <x:c r="L2292" s="307" t="n">
        <x:v>1.4758</x:v>
      </x:c>
      <x:c r="M2292" s="307" t="n">
        <x:v>2</x:v>
      </x:c>
      <x:c r="N2292" s="307" t="n">
        <x:v>6</x:v>
      </x:c>
      <x:c r="O2292" s="307" t="n">
        <x:v>2</x:v>
      </x:c>
      <x:c r="P2292" s="307" t="n">
        <x:v>0.1497</x:v>
      </x:c>
      <x:c r="Q2292" s="308" t="n">
        <x:v>15.83</x:v>
      </x:c>
      <x:c r="R2292" s="307" t="n">
        <x:v>6</x:v>
      </x:c>
      <x:c r="S2292" s="307" t="n">
        <x:v>4</x:v>
      </x:c>
      <x:c r="T2292" s="309" t="n">
        <x:f>CEILING(L2292*SQRT(J2292*POWER(I2292,2)+POWER(H2292,2)*POWER(K2292,2)),M2292)</x:f>
        <x:v>4</x:v>
      </x:c>
      <x:c r="U2292" s="309" t="n">
        <x:f>T2292-S2292</x:f>
        <x:v>0</x:v>
      </x:c>
      <x:c r="V2292" s="307" t="n">
        <x:v>8</x:v>
      </x:c>
      <x:c r="W2292" s="307" t="n">
        <x:v>8</x:v>
      </x:c>
      <x:c r="X2292" s="309" t="n">
        <x:f>CEILING(H2292*J2292+T2292+O2292+0.25*P2292,M2292)</x:f>
        <x:v>8</x:v>
      </x:c>
      <x:c r="Y2292" s="309" t="n">
        <x:f>X2292-W2292</x:f>
        <x:v>0</x:v>
      </x:c>
      <x:c r="Z2292" s="307" t="n">
        <x:v>70</x:v>
      </x:c>
      <x:c r="AA2292" s="307" t="n">
        <x:v>8</x:v>
      </x:c>
      <x:c r="AB2292" s="309" t="n">
        <x:f>MAX(X2292,CEILING(H2292*(J2292+'01_Assumptions'!$B$10)+T2292+O2292+P2292,M2292),N2292)</x:f>
        <x:v>8</x:v>
      </x:c>
      <x:c r="AC2292" s="309" t="n">
        <x:f>AB2292-AA2292</x:f>
        <x:v>0</x:v>
      </x:c>
      <x:c r="AD2292" s="310" t="n">
        <x:f>(AB2292-Z2292)*Q2292</x:f>
        <x:v>-981.46</x:v>
      </x:c>
      <x:c r="AE2292" s="309" t="str">
        <x:f>IF(ABS(AB2292-Z2292)/MAX(1,Z2292)&lt;'01_Assumptions'!$B$11,"KEEP",IF(AB2292&gt;Z2292,"INCREASE","REDUCE"))</x:f>
        <x:v>REDUCE</x:v>
      </x:c>
      <x:c r="AF2292" s="309" t="str">
        <x:f>IF(AND(T2292&gt;=0,X2292&lt;=AB2292,MOD(AB2292,M2292)=0),"PASS","BLOCK")</x:f>
        <x:v>PASS</x:v>
      </x:c>
      <x:c r="AG2292" s="309" t="str">
        <x:f>IF(AND(ABS(U2292)&lt;=M2292,ABS(Y2292)&lt;=2*M2292,OR(F2292&lt;&gt;"ACTIVE",ABS(AC2292)&lt;=2*M2292)),"MATCH","EXCEPTION")</x:f>
        <x:v>MATCH</x:v>
      </x:c>
      <x:c r="AH2292" s="309" t="n">
        <x:f>IF(COUNTIF($A$5:A2292,A2292)=1,1,0)</x:f>
        <x:v>1</x:v>
      </x:c>
    </x:row>
    <x:row r="2293">
      <x:c r="A2293" s="305" t="str">
        <x:v>P02006</x:v>
      </x:c>
      <x:c r="B2293" s="305" t="str">
        <x:v>AG014</x:v>
      </x:c>
      <x:c r="C2293" s="305" t="str">
        <x:v>SKU0166</x:v>
      </x:c>
      <x:c r="D2293" s="305" t="str">
        <x:v>A</x:v>
      </x:c>
      <x:c r="E2293" s="305" t="str">
        <x:v>X</x:v>
      </x:c>
      <x:c r="F2293" s="305" t="str">
        <x:v>ACTIVE</x:v>
      </x:c>
      <x:c r="G2293" s="306" t="n">
        <x:v>0.98</x:v>
      </x:c>
      <x:c r="H2293" s="307" t="n">
        <x:v>7.5876</x:v>
      </x:c>
      <x:c r="I2293" s="307" t="n">
        <x:v>7.6735</x:v>
      </x:c>
      <x:c r="J2293" s="307" t="n">
        <x:v>3.0345</x:v>
      </x:c>
      <x:c r="K2293" s="307" t="n">
        <x:v>0.1857</x:v>
      </x:c>
      <x:c r="L2293" s="307" t="n">
        <x:v>2.0537</x:v>
      </x:c>
      <x:c r="M2293" s="307" t="n">
        <x:v>1</x:v>
      </x:c>
      <x:c r="N2293" s="307" t="n">
        <x:v>1</x:v>
      </x:c>
      <x:c r="O2293" s="307" t="n">
        <x:v>2</x:v>
      </x:c>
      <x:c r="P2293" s="307" t="n">
        <x:v>20.1353</x:v>
      </x:c>
      <x:c r="Q2293" s="308" t="n">
        <x:v>30.66</x:v>
      </x:c>
      <x:c r="R2293" s="307" t="n">
        <x:v>11</x:v>
      </x:c>
      <x:c r="S2293" s="307" t="n">
        <x:v>28</x:v>
      </x:c>
      <x:c r="T2293" s="309" t="n">
        <x:f>CEILING(L2293*SQRT(J2293*POWER(I2293,2)+POWER(H2293,2)*POWER(K2293,2)),M2293)</x:f>
        <x:v>28</x:v>
      </x:c>
      <x:c r="U2293" s="309" t="n">
        <x:f>T2293-S2293</x:f>
        <x:v>0</x:v>
      </x:c>
      <x:c r="V2293" s="307" t="n">
        <x:v>40</x:v>
      </x:c>
      <x:c r="W2293" s="307" t="n">
        <x:v>59</x:v>
      </x:c>
      <x:c r="X2293" s="309" t="n">
        <x:f>CEILING(H2293*J2293+T2293+O2293+0.25*P2293,M2293)</x:f>
        <x:v>59</x:v>
      </x:c>
      <x:c r="Y2293" s="309" t="n">
        <x:f>X2293-W2293</x:f>
        <x:v>0</x:v>
      </x:c>
      <x:c r="Z2293" s="307" t="n">
        <x:v>49</x:v>
      </x:c>
      <x:c r="AA2293" s="307" t="n">
        <x:v>81</x:v>
      </x:c>
      <x:c r="AB2293" s="309" t="n">
        <x:f>MAX(X2293,CEILING(H2293*(J2293+'01_Assumptions'!$B$10)+T2293+O2293+P2293,M2293),N2293)</x:f>
        <x:v>81</x:v>
      </x:c>
      <x:c r="AC2293" s="309" t="n">
        <x:f>AB2293-AA2293</x:f>
        <x:v>0</x:v>
      </x:c>
      <x:c r="AD2293" s="310" t="n">
        <x:f>(AB2293-Z2293)*Q2293</x:f>
        <x:v>981.12</x:v>
      </x:c>
      <x:c r="AE2293" s="309" t="str">
        <x:f>IF(ABS(AB2293-Z2293)/MAX(1,Z2293)&lt;'01_Assumptions'!$B$11,"KEEP",IF(AB2293&gt;Z2293,"INCREASE","REDUCE"))</x:f>
        <x:v>INCREASE</x:v>
      </x:c>
      <x:c r="AF2293" s="309" t="str">
        <x:f>IF(AND(T2293&gt;=0,X2293&lt;=AB2293,MOD(AB2293,M2293)=0),"PASS","BLOCK")</x:f>
        <x:v>PASS</x:v>
      </x:c>
      <x:c r="AG2293" s="309" t="str">
        <x:f>IF(AND(ABS(U2293)&lt;=M2293,ABS(Y2293)&lt;=2*M2293,OR(F2293&lt;&gt;"ACTIVE",ABS(AC2293)&lt;=2*M2293)),"MATCH","EXCEPTION")</x:f>
        <x:v>MATCH</x:v>
      </x:c>
      <x:c r="AH2293" s="309" t="n">
        <x:f>IF(COUNTIF($A$5:A2293,A2293)=1,1,0)</x:f>
        <x:v>1</x:v>
      </x:c>
    </x:row>
    <x:row r="2294">
      <x:c r="A2294" s="305" t="str">
        <x:v>P03666</x:v>
      </x:c>
      <x:c r="B2294" s="305" t="str">
        <x:v>AG026</x:v>
      </x:c>
      <x:c r="C2294" s="305" t="str">
        <x:v>SKU0166</x:v>
      </x:c>
      <x:c r="D2294" s="305" t="str">
        <x:v>A</x:v>
      </x:c>
      <x:c r="E2294" s="305" t="str">
        <x:v>X</x:v>
      </x:c>
      <x:c r="F2294" s="305" t="str">
        <x:v>ACTIVE</x:v>
      </x:c>
      <x:c r="G2294" s="306" t="n">
        <x:v>0.98</x:v>
      </x:c>
      <x:c r="H2294" s="307" t="n">
        <x:v>10.9323</x:v>
      </x:c>
      <x:c r="I2294" s="307" t="n">
        <x:v>8.2188</x:v>
      </x:c>
      <x:c r="J2294" s="307" t="n">
        <x:v>3.0303</x:v>
      </x:c>
      <x:c r="K2294" s="307" t="n">
        <x:v>0.1741</x:v>
      </x:c>
      <x:c r="L2294" s="307" t="n">
        <x:v>2.0537</x:v>
      </x:c>
      <x:c r="M2294" s="307" t="n">
        <x:v>1</x:v>
      </x:c>
      <x:c r="N2294" s="307" t="n">
        <x:v>1</x:v>
      </x:c>
      <x:c r="O2294" s="307" t="n">
        <x:v>2</x:v>
      </x:c>
      <x:c r="P2294" s="307" t="n">
        <x:v>1.4314</x:v>
      </x:c>
      <x:c r="Q2294" s="308" t="n">
        <x:v>30.66</x:v>
      </x:c>
      <x:c r="R2294" s="307" t="n">
        <x:v>10</x:v>
      </x:c>
      <x:c r="S2294" s="307" t="n">
        <x:v>30</x:v>
      </x:c>
      <x:c r="T2294" s="309" t="n">
        <x:f>CEILING(L2294*SQRT(J2294*POWER(I2294,2)+POWER(H2294,2)*POWER(K2294,2)),M2294)</x:f>
        <x:v>30</x:v>
      </x:c>
      <x:c r="U2294" s="309" t="n">
        <x:f>T2294-S2294</x:f>
        <x:v>0</x:v>
      </x:c>
      <x:c r="V2294" s="307" t="n">
        <x:v>38</x:v>
      </x:c>
      <x:c r="W2294" s="307" t="n">
        <x:v>66</x:v>
      </x:c>
      <x:c r="X2294" s="309" t="n">
        <x:f>CEILING(H2294*J2294+T2294+O2294+0.25*P2294,M2294)</x:f>
        <x:v>66</x:v>
      </x:c>
      <x:c r="Y2294" s="309" t="n">
        <x:f>X2294-W2294</x:f>
        <x:v>0</x:v>
      </x:c>
      <x:c r="Z2294" s="307" t="n">
        <x:v>46</x:v>
      </x:c>
      <x:c r="AA2294" s="307" t="n">
        <x:v>78</x:v>
      </x:c>
      <x:c r="AB2294" s="309" t="n">
        <x:f>MAX(X2294,CEILING(H2294*(J2294+'01_Assumptions'!$B$10)+T2294+O2294+P2294,M2294),N2294)</x:f>
        <x:v>78</x:v>
      </x:c>
      <x:c r="AC2294" s="309" t="n">
        <x:f>AB2294-AA2294</x:f>
        <x:v>0</x:v>
      </x:c>
      <x:c r="AD2294" s="310" t="n">
        <x:f>(AB2294-Z2294)*Q2294</x:f>
        <x:v>981.12</x:v>
      </x:c>
      <x:c r="AE2294" s="309" t="str">
        <x:f>IF(ABS(AB2294-Z2294)/MAX(1,Z2294)&lt;'01_Assumptions'!$B$11,"KEEP",IF(AB2294&gt;Z2294,"INCREASE","REDUCE"))</x:f>
        <x:v>INCREASE</x:v>
      </x:c>
      <x:c r="AF2294" s="309" t="str">
        <x:f>IF(AND(T2294&gt;=0,X2294&lt;=AB2294,MOD(AB2294,M2294)=0),"PASS","BLOCK")</x:f>
        <x:v>PASS</x:v>
      </x:c>
      <x:c r="AG2294" s="309" t="str">
        <x:f>IF(AND(ABS(U2294)&lt;=M2294,ABS(Y2294)&lt;=2*M2294,OR(F2294&lt;&gt;"ACTIVE",ABS(AC2294)&lt;=2*M2294)),"MATCH","EXCEPTION")</x:f>
        <x:v>MATCH</x:v>
      </x:c>
      <x:c r="AH2294" s="309" t="n">
        <x:f>IF(COUNTIF($A$5:A2294,A2294)=1,1,0)</x:f>
        <x:v>1</x:v>
      </x:c>
    </x:row>
    <x:row r="2295">
      <x:c r="A2295" s="305" t="str">
        <x:v>P03443</x:v>
      </x:c>
      <x:c r="B2295" s="305" t="str">
        <x:v>AG024</x:v>
      </x:c>
      <x:c r="C2295" s="305" t="str">
        <x:v>SKU0207</x:v>
      </x:c>
      <x:c r="D2295" s="305" t="str">
        <x:v>C</x:v>
      </x:c>
      <x:c r="E2295" s="305" t="str">
        <x:v>X</x:v>
      </x:c>
      <x:c r="F2295" s="305" t="str">
        <x:v>ACTIVE</x:v>
      </x:c>
      <x:c r="G2295" s="306" t="n">
        <x:v>0.93</x:v>
      </x:c>
      <x:c r="H2295" s="307" t="n">
        <x:v>0.4901</x:v>
      </x:c>
      <x:c r="I2295" s="307" t="n">
        <x:v>2.0374</x:v>
      </x:c>
      <x:c r="J2295" s="307" t="n">
        <x:v>2</x:v>
      </x:c>
      <x:c r="K2295" s="307" t="n">
        <x:v>0.25</x:v>
      </x:c>
      <x:c r="L2295" s="307" t="n">
        <x:v>1.4758</x:v>
      </x:c>
      <x:c r="M2295" s="307" t="n">
        <x:v>5</x:v>
      </x:c>
      <x:c r="N2295" s="307" t="n">
        <x:v>10</x:v>
      </x:c>
      <x:c r="O2295" s="307" t="n">
        <x:v>5</x:v>
      </x:c>
      <x:c r="P2295" s="307" t="n">
        <x:v>2.1557</x:v>
      </x:c>
      <x:c r="Q2295" s="308" t="n">
        <x:v>8.91</x:v>
      </x:c>
      <x:c r="R2295" s="307" t="n">
        <x:v>10</x:v>
      </x:c>
      <x:c r="S2295" s="307" t="n">
        <x:v>5</x:v>
      </x:c>
      <x:c r="T2295" s="309" t="n">
        <x:f>CEILING(L2295*SQRT(J2295*POWER(I2295,2)+POWER(H2295,2)*POWER(K2295,2)),M2295)</x:f>
        <x:v>5</x:v>
      </x:c>
      <x:c r="U2295" s="309" t="n">
        <x:f>T2295-S2295</x:f>
        <x:v>0</x:v>
      </x:c>
      <x:c r="V2295" s="307" t="n">
        <x:v>15</x:v>
      </x:c>
      <x:c r="W2295" s="307" t="n">
        <x:v>15</x:v>
      </x:c>
      <x:c r="X2295" s="309" t="n">
        <x:f>CEILING(H2295*J2295+T2295+O2295+0.25*P2295,M2295)</x:f>
        <x:v>15</x:v>
      </x:c>
      <x:c r="Y2295" s="309" t="n">
        <x:f>X2295-W2295</x:f>
        <x:v>0</x:v>
      </x:c>
      <x:c r="Z2295" s="307" t="n">
        <x:v>125</x:v>
      </x:c>
      <x:c r="AA2295" s="307" t="n">
        <x:v>15</x:v>
      </x:c>
      <x:c r="AB2295" s="309" t="n">
        <x:f>MAX(X2295,CEILING(H2295*(J2295+'01_Assumptions'!$B$10)+T2295+O2295+P2295,M2295),N2295)</x:f>
        <x:v>15</x:v>
      </x:c>
      <x:c r="AC2295" s="309" t="n">
        <x:f>AB2295-AA2295</x:f>
        <x:v>0</x:v>
      </x:c>
      <x:c r="AD2295" s="310" t="n">
        <x:f>(AB2295-Z2295)*Q2295</x:f>
        <x:v>-980.1</x:v>
      </x:c>
      <x:c r="AE2295" s="309" t="str">
        <x:f>IF(ABS(AB2295-Z2295)/MAX(1,Z2295)&lt;'01_Assumptions'!$B$11,"KEEP",IF(AB2295&gt;Z2295,"INCREASE","REDUCE"))</x:f>
        <x:v>REDUCE</x:v>
      </x:c>
      <x:c r="AF2295" s="309" t="str">
        <x:f>IF(AND(T2295&gt;=0,X2295&lt;=AB2295,MOD(AB2295,M2295)=0),"PASS","BLOCK")</x:f>
        <x:v>PASS</x:v>
      </x:c>
      <x:c r="AG2295" s="309" t="str">
        <x:f>IF(AND(ABS(U2295)&lt;=M2295,ABS(Y2295)&lt;=2*M2295,OR(F2295&lt;&gt;"ACTIVE",ABS(AC2295)&lt;=2*M2295)),"MATCH","EXCEPTION")</x:f>
        <x:v>MATCH</x:v>
      </x:c>
      <x:c r="AH2295" s="309" t="n">
        <x:f>IF(COUNTIF($A$5:A2295,A2295)=1,1,0)</x:f>
        <x:v>1</x:v>
      </x:c>
    </x:row>
    <x:row r="2296">
      <x:c r="A2296" s="305" t="str">
        <x:v>P08004</x:v>
      </x:c>
      <x:c r="B2296" s="305" t="str">
        <x:v>AG056</x:v>
      </x:c>
      <x:c r="C2296" s="305" t="str">
        <x:v>SKU0207</x:v>
      </x:c>
      <x:c r="D2296" s="305" t="str">
        <x:v>C</x:v>
      </x:c>
      <x:c r="E2296" s="305" t="str">
        <x:v>X</x:v>
      </x:c>
      <x:c r="F2296" s="305" t="str">
        <x:v>ACTIVE</x:v>
      </x:c>
      <x:c r="G2296" s="306" t="n">
        <x:v>0.93</x:v>
      </x:c>
      <x:c r="H2296" s="307" t="n">
        <x:v>2.4883</x:v>
      </x:c>
      <x:c r="I2296" s="307" t="n">
        <x:v>2.4565</x:v>
      </x:c>
      <x:c r="J2296" s="307" t="n">
        <x:v>2</x:v>
      </x:c>
      <x:c r="K2296" s="307" t="n">
        <x:v>0.25</x:v>
      </x:c>
      <x:c r="L2296" s="307" t="n">
        <x:v>1.4758</x:v>
      </x:c>
      <x:c r="M2296" s="307" t="n">
        <x:v>5</x:v>
      </x:c>
      <x:c r="N2296" s="307" t="n">
        <x:v>10</x:v>
      </x:c>
      <x:c r="O2296" s="307" t="n">
        <x:v>5</x:v>
      </x:c>
      <x:c r="P2296" s="307" t="n">
        <x:v>0.3162</x:v>
      </x:c>
      <x:c r="Q2296" s="308" t="n">
        <x:v>8.91</x:v>
      </x:c>
      <x:c r="R2296" s="307" t="n">
        <x:v>10</x:v>
      </x:c>
      <x:c r="S2296" s="307" t="n">
        <x:v>10</x:v>
      </x:c>
      <x:c r="T2296" s="309" t="n">
        <x:f>CEILING(L2296*SQRT(J2296*POWER(I2296,2)+POWER(H2296,2)*POWER(K2296,2)),M2296)</x:f>
        <x:v>10</x:v>
      </x:c>
      <x:c r="U2296" s="309" t="n">
        <x:f>T2296-S2296</x:f>
        <x:v>0</x:v>
      </x:c>
      <x:c r="V2296" s="307" t="n">
        <x:v>15</x:v>
      </x:c>
      <x:c r="W2296" s="307" t="n">
        <x:v>25</x:v>
      </x:c>
      <x:c r="X2296" s="309" t="n">
        <x:f>CEILING(H2296*J2296+T2296+O2296+0.25*P2296,M2296)</x:f>
        <x:v>25</x:v>
      </x:c>
      <x:c r="Y2296" s="309" t="n">
        <x:f>X2296-W2296</x:f>
        <x:v>0</x:v>
      </x:c>
      <x:c r="Z2296" s="307" t="n">
        <x:v>135</x:v>
      </x:c>
      <x:c r="AA2296" s="307" t="n">
        <x:v>25</x:v>
      </x:c>
      <x:c r="AB2296" s="309" t="n">
        <x:f>MAX(X2296,CEILING(H2296*(J2296+'01_Assumptions'!$B$10)+T2296+O2296+P2296,M2296),N2296)</x:f>
        <x:v>25</x:v>
      </x:c>
      <x:c r="AC2296" s="309" t="n">
        <x:f>AB2296-AA2296</x:f>
        <x:v>0</x:v>
      </x:c>
      <x:c r="AD2296" s="310" t="n">
        <x:f>(AB2296-Z2296)*Q2296</x:f>
        <x:v>-980.1</x:v>
      </x:c>
      <x:c r="AE2296" s="309" t="str">
        <x:f>IF(ABS(AB2296-Z2296)/MAX(1,Z2296)&lt;'01_Assumptions'!$B$11,"KEEP",IF(AB2296&gt;Z2296,"INCREASE","REDUCE"))</x:f>
        <x:v>REDUCE</x:v>
      </x:c>
      <x:c r="AF2296" s="309" t="str">
        <x:f>IF(AND(T2296&gt;=0,X2296&lt;=AB2296,MOD(AB2296,M2296)=0),"PASS","BLOCK")</x:f>
        <x:v>PASS</x:v>
      </x:c>
      <x:c r="AG2296" s="309" t="str">
        <x:f>IF(AND(ABS(U2296)&lt;=M2296,ABS(Y2296)&lt;=2*M2296,OR(F2296&lt;&gt;"ACTIVE",ABS(AC2296)&lt;=2*M2296)),"MATCH","EXCEPTION")</x:f>
        <x:v>MATCH</x:v>
      </x:c>
      <x:c r="AH2296" s="309" t="n">
        <x:f>IF(COUNTIF($A$5:A2296,A2296)=1,1,0)</x:f>
        <x:v>1</x:v>
      </x:c>
    </x:row>
    <x:row r="2297">
      <x:c r="A2297" s="305" t="str">
        <x:v>P06072</x:v>
      </x:c>
      <x:c r="B2297" s="305" t="str">
        <x:v>AG043</x:v>
      </x:c>
      <x:c r="C2297" s="305" t="str">
        <x:v>SKU0195</x:v>
      </x:c>
      <x:c r="D2297" s="305" t="str">
        <x:v>A</x:v>
      </x:c>
      <x:c r="E2297" s="305" t="str">
        <x:v>X</x:v>
      </x:c>
      <x:c r="F2297" s="305" t="str">
        <x:v>ACTIVE</x:v>
      </x:c>
      <x:c r="G2297" s="306" t="n">
        <x:v>0.98</x:v>
      </x:c>
      <x:c r="H2297" s="307" t="n">
        <x:v>14.6006</x:v>
      </x:c>
      <x:c r="I2297" s="307" t="n">
        <x:v>6.5689</x:v>
      </x:c>
      <x:c r="J2297" s="307" t="n">
        <x:v>3.2</x:v>
      </x:c>
      <x:c r="K2297" s="307" t="n">
        <x:v>0.4842</x:v>
      </x:c>
      <x:c r="L2297" s="307" t="n">
        <x:v>2.0537</x:v>
      </x:c>
      <x:c r="M2297" s="307" t="n">
        <x:v>1</x:v>
      </x:c>
      <x:c r="N2297" s="307" t="n">
        <x:v>1</x:v>
      </x:c>
      <x:c r="O2297" s="307" t="n">
        <x:v>1</x:v>
      </x:c>
      <x:c r="P2297" s="307" t="n">
        <x:v>15.1597</x:v>
      </x:c>
      <x:c r="Q2297" s="308" t="n">
        <x:v>17.5</x:v>
      </x:c>
      <x:c r="R2297" s="307" t="n">
        <x:v>8</x:v>
      </x:c>
      <x:c r="S2297" s="307" t="n">
        <x:v>29</x:v>
      </x:c>
      <x:c r="T2297" s="309" t="n">
        <x:f>CEILING(L2297*SQRT(J2297*POWER(I2297,2)+POWER(H2297,2)*POWER(K2297,2)),M2297)</x:f>
        <x:v>29</x:v>
      </x:c>
      <x:c r="U2297" s="309" t="n">
        <x:f>T2297-S2297</x:f>
        <x:v>0</x:v>
      </x:c>
      <x:c r="V2297" s="307" t="n">
        <x:v>41</x:v>
      </x:c>
      <x:c r="W2297" s="307" t="n">
        <x:v>81</x:v>
      </x:c>
      <x:c r="X2297" s="309" t="n">
        <x:f>CEILING(H2297*J2297+T2297+O2297+0.25*P2297,M2297)</x:f>
        <x:v>81</x:v>
      </x:c>
      <x:c r="Y2297" s="309" t="n">
        <x:f>X2297-W2297</x:f>
        <x:v>0</x:v>
      </x:c>
      <x:c r="Z2297" s="307" t="n">
        <x:v>51</x:v>
      </x:c>
      <x:c r="AA2297" s="307" t="n">
        <x:v>107</x:v>
      </x:c>
      <x:c r="AB2297" s="309" t="n">
        <x:f>MAX(X2297,CEILING(H2297*(J2297+'01_Assumptions'!$B$10)+T2297+O2297+P2297,M2297),N2297)</x:f>
        <x:v>107</x:v>
      </x:c>
      <x:c r="AC2297" s="309" t="n">
        <x:f>AB2297-AA2297</x:f>
        <x:v>0</x:v>
      </x:c>
      <x:c r="AD2297" s="310" t="n">
        <x:f>(AB2297-Z2297)*Q2297</x:f>
        <x:v>980</x:v>
      </x:c>
      <x:c r="AE2297" s="309" t="str">
        <x:f>IF(ABS(AB2297-Z2297)/MAX(1,Z2297)&lt;'01_Assumptions'!$B$11,"KEEP",IF(AB2297&gt;Z2297,"INCREASE","REDUCE"))</x:f>
        <x:v>INCREASE</x:v>
      </x:c>
      <x:c r="AF2297" s="309" t="str">
        <x:f>IF(AND(T2297&gt;=0,X2297&lt;=AB2297,MOD(AB2297,M2297)=0),"PASS","BLOCK")</x:f>
        <x:v>PASS</x:v>
      </x:c>
      <x:c r="AG2297" s="309" t="str">
        <x:f>IF(AND(ABS(U2297)&lt;=M2297,ABS(Y2297)&lt;=2*M2297,OR(F2297&lt;&gt;"ACTIVE",ABS(AC2297)&lt;=2*M2297)),"MATCH","EXCEPTION")</x:f>
        <x:v>MATCH</x:v>
      </x:c>
      <x:c r="AH2297" s="309" t="n">
        <x:f>IF(COUNTIF($A$5:A2297,A2297)=1,1,0)</x:f>
        <x:v>1</x:v>
      </x:c>
    </x:row>
    <x:row r="2298">
      <x:c r="A2298" s="305" t="str">
        <x:v>P08041</x:v>
      </x:c>
      <x:c r="B2298" s="305" t="str">
        <x:v>AG056</x:v>
      </x:c>
      <x:c r="C2298" s="305" t="str">
        <x:v>SKU0012</x:v>
      </x:c>
      <x:c r="D2298" s="305" t="str">
        <x:v>C</x:v>
      </x:c>
      <x:c r="E2298" s="305" t="str">
        <x:v>X</x:v>
      </x:c>
      <x:c r="F2298" s="305" t="str">
        <x:v>ACTIVE</x:v>
      </x:c>
      <x:c r="G2298" s="306" t="n">
        <x:v>0.93</x:v>
      </x:c>
      <x:c r="H2298" s="307" t="n">
        <x:v>0.3229</x:v>
      </x:c>
      <x:c r="I2298" s="307" t="n">
        <x:v>1.0283</x:v>
      </x:c>
      <x:c r="J2298" s="307" t="n">
        <x:v>1</x:v>
      </x:c>
      <x:c r="K2298" s="307" t="n">
        <x:v>0.25</x:v>
      </x:c>
      <x:c r="L2298" s="307" t="n">
        <x:v>1.4758</x:v>
      </x:c>
      <x:c r="M2298" s="307" t="n">
        <x:v>1</x:v>
      </x:c>
      <x:c r="N2298" s="307" t="n">
        <x:v>1</x:v>
      </x:c>
      <x:c r="O2298" s="307" t="n">
        <x:v>2</x:v>
      </x:c>
      <x:c r="P2298" s="307" t="n">
        <x:v>0.0406</x:v>
      </x:c>
      <x:c r="Q2298" s="308" t="n">
        <x:v>23.9</x:v>
      </x:c>
      <x:c r="R2298" s="307" t="n">
        <x:v>3</x:v>
      </x:c>
      <x:c r="S2298" s="307" t="n">
        <x:v>2</x:v>
      </x:c>
      <x:c r="T2298" s="309" t="n">
        <x:f>CEILING(L2298*SQRT(J2298*POWER(I2298,2)+POWER(H2298,2)*POWER(K2298,2)),M2298)</x:f>
        <x:v>2</x:v>
      </x:c>
      <x:c r="U2298" s="309" t="n">
        <x:f>T2298-S2298</x:f>
        <x:v>0</x:v>
      </x:c>
      <x:c r="V2298" s="307" t="n">
        <x:v>6</x:v>
      </x:c>
      <x:c r="W2298" s="307" t="n">
        <x:v>5</x:v>
      </x:c>
      <x:c r="X2298" s="309" t="n">
        <x:f>CEILING(H2298*J2298+T2298+O2298+0.25*P2298,M2298)</x:f>
        <x:v>5</x:v>
      </x:c>
      <x:c r="Y2298" s="309" t="n">
        <x:f>X2298-W2298</x:f>
        <x:v>0</x:v>
      </x:c>
      <x:c r="Z2298" s="307" t="n">
        <x:v>46</x:v>
      </x:c>
      <x:c r="AA2298" s="307" t="n">
        <x:v>5</x:v>
      </x:c>
      <x:c r="AB2298" s="309" t="n">
        <x:f>MAX(X2298,CEILING(H2298*(J2298+'01_Assumptions'!$B$10)+T2298+O2298+P2298,M2298),N2298)</x:f>
        <x:v>5</x:v>
      </x:c>
      <x:c r="AC2298" s="309" t="n">
        <x:f>AB2298-AA2298</x:f>
        <x:v>0</x:v>
      </x:c>
      <x:c r="AD2298" s="310" t="n">
        <x:f>(AB2298-Z2298)*Q2298</x:f>
        <x:v>-979.9</x:v>
      </x:c>
      <x:c r="AE2298" s="309" t="str">
        <x:f>IF(ABS(AB2298-Z2298)/MAX(1,Z2298)&lt;'01_Assumptions'!$B$11,"KEEP",IF(AB2298&gt;Z2298,"INCREASE","REDUCE"))</x:f>
        <x:v>REDUCE</x:v>
      </x:c>
      <x:c r="AF2298" s="309" t="str">
        <x:f>IF(AND(T2298&gt;=0,X2298&lt;=AB2298,MOD(AB2298,M2298)=0),"PASS","BLOCK")</x:f>
        <x:v>PASS</x:v>
      </x:c>
      <x:c r="AG2298" s="309" t="str">
        <x:f>IF(AND(ABS(U2298)&lt;=M2298,ABS(Y2298)&lt;=2*M2298,OR(F2298&lt;&gt;"ACTIVE",ABS(AC2298)&lt;=2*M2298)),"MATCH","EXCEPTION")</x:f>
        <x:v>MATCH</x:v>
      </x:c>
      <x:c r="AH2298" s="309" t="n">
        <x:f>IF(COUNTIF($A$5:A2298,A2298)=1,1,0)</x:f>
        <x:v>1</x:v>
      </x:c>
    </x:row>
    <x:row r="2299">
      <x:c r="A2299" s="305" t="str">
        <x:v>P00205</x:v>
      </x:c>
      <x:c r="B2299" s="305" t="str">
        <x:v>AG002</x:v>
      </x:c>
      <x:c r="C2299" s="305" t="str">
        <x:v>SKU0089</x:v>
      </x:c>
      <x:c r="D2299" s="305" t="str">
        <x:v>C</x:v>
      </x:c>
      <x:c r="E2299" s="305" t="str">
        <x:v>X</x:v>
      </x:c>
      <x:c r="F2299" s="305" t="str">
        <x:v>ACTIVE</x:v>
      </x:c>
      <x:c r="G2299" s="306" t="n">
        <x:v>0.93</x:v>
      </x:c>
      <x:c r="H2299" s="307" t="n">
        <x:v>0.5774</x:v>
      </x:c>
      <x:c r="I2299" s="307" t="n">
        <x:v>1.5195</x:v>
      </x:c>
      <x:c r="J2299" s="307" t="n">
        <x:v>3</x:v>
      </x:c>
      <x:c r="K2299" s="307" t="n">
        <x:v>0.25</x:v>
      </x:c>
      <x:c r="L2299" s="307" t="n">
        <x:v>1.4758</x:v>
      </x:c>
      <x:c r="M2299" s="307" t="n">
        <x:v>1</x:v>
      </x:c>
      <x:c r="N2299" s="307" t="n">
        <x:v>1</x:v>
      </x:c>
      <x:c r="O2299" s="307" t="n">
        <x:v>1</x:v>
      </x:c>
      <x:c r="P2299" s="307" t="n">
        <x:v>0.049</x:v>
      </x:c>
      <x:c r="Q2299" s="308" t="n">
        <x:v>14.17</x:v>
      </x:c>
      <x:c r="R2299" s="307" t="n">
        <x:v>6</x:v>
      </x:c>
      <x:c r="S2299" s="307" t="n">
        <x:v>4</x:v>
      </x:c>
      <x:c r="T2299" s="309" t="n">
        <x:f>CEILING(L2299*SQRT(J2299*POWER(I2299,2)+POWER(H2299,2)*POWER(K2299,2)),M2299)</x:f>
        <x:v>4</x:v>
      </x:c>
      <x:c r="U2299" s="309" t="n">
        <x:f>T2299-S2299</x:f>
        <x:v>0</x:v>
      </x:c>
      <x:c r="V2299" s="307" t="n">
        <x:v>9</x:v>
      </x:c>
      <x:c r="W2299" s="307" t="n">
        <x:v>7</x:v>
      </x:c>
      <x:c r="X2299" s="309" t="n">
        <x:f>CEILING(H2299*J2299+T2299+O2299+0.25*P2299,M2299)</x:f>
        <x:v>7</x:v>
      </x:c>
      <x:c r="Y2299" s="309" t="n">
        <x:f>X2299-W2299</x:f>
        <x:v>0</x:v>
      </x:c>
      <x:c r="Z2299" s="307" t="n">
        <x:v>77</x:v>
      </x:c>
      <x:c r="AA2299" s="307" t="n">
        <x:v>8</x:v>
      </x:c>
      <x:c r="AB2299" s="309" t="n">
        <x:f>MAX(X2299,CEILING(H2299*(J2299+'01_Assumptions'!$B$10)+T2299+O2299+P2299,M2299),N2299)</x:f>
        <x:v>8</x:v>
      </x:c>
      <x:c r="AC2299" s="309" t="n">
        <x:f>AB2299-AA2299</x:f>
        <x:v>0</x:v>
      </x:c>
      <x:c r="AD2299" s="310" t="n">
        <x:f>(AB2299-Z2299)*Q2299</x:f>
        <x:v>-977.73</x:v>
      </x:c>
      <x:c r="AE2299" s="309" t="str">
        <x:f>IF(ABS(AB2299-Z2299)/MAX(1,Z2299)&lt;'01_Assumptions'!$B$11,"KEEP",IF(AB2299&gt;Z2299,"INCREASE","REDUCE"))</x:f>
        <x:v>REDUCE</x:v>
      </x:c>
      <x:c r="AF2299" s="309" t="str">
        <x:f>IF(AND(T2299&gt;=0,X2299&lt;=AB2299,MOD(AB2299,M2299)=0),"PASS","BLOCK")</x:f>
        <x:v>PASS</x:v>
      </x:c>
      <x:c r="AG2299" s="309" t="str">
        <x:f>IF(AND(ABS(U2299)&lt;=M2299,ABS(Y2299)&lt;=2*M2299,OR(F2299&lt;&gt;"ACTIVE",ABS(AC2299)&lt;=2*M2299)),"MATCH","EXCEPTION")</x:f>
        <x:v>MATCH</x:v>
      </x:c>
      <x:c r="AH2299" s="309" t="n">
        <x:f>IF(COUNTIF($A$5:A2299,A2299)=1,1,0)</x:f>
        <x:v>1</x:v>
      </x:c>
    </x:row>
    <x:row r="2300">
      <x:c r="A2300" s="305" t="str">
        <x:v>P08692</x:v>
      </x:c>
      <x:c r="B2300" s="305" t="str">
        <x:v>AG061</x:v>
      </x:c>
      <x:c r="C2300" s="305" t="str">
        <x:v>SKU0155</x:v>
      </x:c>
      <x:c r="D2300" s="305" t="str">
        <x:v>A</x:v>
      </x:c>
      <x:c r="E2300" s="305" t="str">
        <x:v>X</x:v>
      </x:c>
      <x:c r="F2300" s="305" t="str">
        <x:v>ACTIVE</x:v>
      </x:c>
      <x:c r="G2300" s="306" t="n">
        <x:v>0.98</x:v>
      </x:c>
      <x:c r="H2300" s="307" t="n">
        <x:v>5.7476</x:v>
      </x:c>
      <x:c r="I2300" s="307" t="n">
        <x:v>4.246</x:v>
      </x:c>
      <x:c r="J2300" s="307" t="n">
        <x:v>1.2</x:v>
      </x:c>
      <x:c r="K2300" s="307" t="n">
        <x:v>0.5509</x:v>
      </x:c>
      <x:c r="L2300" s="307" t="n">
        <x:v>2.0537</x:v>
      </x:c>
      <x:c r="M2300" s="307" t="n">
        <x:v>1</x:v>
      </x:c>
      <x:c r="N2300" s="307" t="n">
        <x:v>1</x:v>
      </x:c>
      <x:c r="O2300" s="307" t="n">
        <x:v>1</x:v>
      </x:c>
      <x:c r="P2300" s="307" t="n">
        <x:v>6.0565</x:v>
      </x:c>
      <x:c r="Q2300" s="308" t="n">
        <x:v>57.41</x:v>
      </x:c>
      <x:c r="R2300" s="307" t="n">
        <x:v>5</x:v>
      </x:c>
      <x:c r="S2300" s="307" t="n">
        <x:v>12</x:v>
      </x:c>
      <x:c r="T2300" s="309" t="n">
        <x:f>CEILING(L2300*SQRT(J2300*POWER(I2300,2)+POWER(H2300,2)*POWER(K2300,2)),M2300)</x:f>
        <x:v>12</x:v>
      </x:c>
      <x:c r="U2300" s="309" t="n">
        <x:f>T2300-S2300</x:f>
        <x:v>0</x:v>
      </x:c>
      <x:c r="V2300" s="307" t="n">
        <x:v>10</x:v>
      </x:c>
      <x:c r="W2300" s="307" t="n">
        <x:v>22</x:v>
      </x:c>
      <x:c r="X2300" s="309" t="n">
        <x:f>CEILING(H2300*J2300+T2300+O2300+0.25*P2300,M2300)</x:f>
        <x:v>22</x:v>
      </x:c>
      <x:c r="Y2300" s="309" t="n">
        <x:f>X2300-W2300</x:f>
        <x:v>0</x:v>
      </x:c>
      <x:c r="Z2300" s="307" t="n">
        <x:v>15</x:v>
      </x:c>
      <x:c r="AA2300" s="307" t="n">
        <x:v>32</x:v>
      </x:c>
      <x:c r="AB2300" s="309" t="n">
        <x:f>MAX(X2300,CEILING(H2300*(J2300+'01_Assumptions'!$B$10)+T2300+O2300+P2300,M2300),N2300)</x:f>
        <x:v>32</x:v>
      </x:c>
      <x:c r="AC2300" s="309" t="n">
        <x:f>AB2300-AA2300</x:f>
        <x:v>0</x:v>
      </x:c>
      <x:c r="AD2300" s="310" t="n">
        <x:f>(AB2300-Z2300)*Q2300</x:f>
        <x:v>975.9699999999999</x:v>
      </x:c>
      <x:c r="AE2300" s="309" t="str">
        <x:f>IF(ABS(AB2300-Z2300)/MAX(1,Z2300)&lt;'01_Assumptions'!$B$11,"KEEP",IF(AB2300&gt;Z2300,"INCREASE","REDUCE"))</x:f>
        <x:v>INCREASE</x:v>
      </x:c>
      <x:c r="AF2300" s="309" t="str">
        <x:f>IF(AND(T2300&gt;=0,X2300&lt;=AB2300,MOD(AB2300,M2300)=0),"PASS","BLOCK")</x:f>
        <x:v>PASS</x:v>
      </x:c>
      <x:c r="AG2300" s="309" t="str">
        <x:f>IF(AND(ABS(U2300)&lt;=M2300,ABS(Y2300)&lt;=2*M2300,OR(F2300&lt;&gt;"ACTIVE",ABS(AC2300)&lt;=2*M2300)),"MATCH","EXCEPTION")</x:f>
        <x:v>MATCH</x:v>
      </x:c>
      <x:c r="AH2300" s="309" t="n">
        <x:f>IF(COUNTIF($A$5:A2300,A2300)=1,1,0)</x:f>
        <x:v>1</x:v>
      </x:c>
    </x:row>
    <x:row r="2301">
      <x:c r="A2301" s="305" t="str">
        <x:v>P01039</x:v>
      </x:c>
      <x:c r="B2301" s="305" t="str">
        <x:v>AG008</x:v>
      </x:c>
      <x:c r="C2301" s="305" t="str">
        <x:v>SKU0079</x:v>
      </x:c>
      <x:c r="D2301" s="305" t="str">
        <x:v>C</x:v>
      </x:c>
      <x:c r="E2301" s="305" t="str">
        <x:v>X</x:v>
      </x:c>
      <x:c r="F2301" s="305" t="str">
        <x:v>ACTIVE</x:v>
      </x:c>
      <x:c r="G2301" s="306" t="n">
        <x:v>0.93</x:v>
      </x:c>
      <x:c r="H2301" s="307" t="n">
        <x:v>0.16</x:v>
      </x:c>
      <x:c r="I2301" s="307" t="n">
        <x:v>1.2464</x:v>
      </x:c>
      <x:c r="J2301" s="307" t="n">
        <x:v>1</x:v>
      </x:c>
      <x:c r="K2301" s="307" t="n">
        <x:v>0.25</x:v>
      </x:c>
      <x:c r="L2301" s="307" t="n">
        <x:v>1.4758</x:v>
      </x:c>
      <x:c r="M2301" s="307" t="n">
        <x:v>3</x:v>
      </x:c>
      <x:c r="N2301" s="307" t="n">
        <x:v>3</x:v>
      </x:c>
      <x:c r="O2301" s="307" t="n">
        <x:v>6</x:v>
      </x:c>
      <x:c r="P2301" s="307" t="n">
        <x:v>0.4113</x:v>
      </x:c>
      <x:c r="Q2301" s="308" t="n">
        <x:v>13.5</x:v>
      </x:c>
      <x:c r="R2301" s="307" t="n">
        <x:v>6</x:v>
      </x:c>
      <x:c r="S2301" s="307" t="n">
        <x:v>3</x:v>
      </x:c>
      <x:c r="T2301" s="309" t="n">
        <x:f>CEILING(L2301*SQRT(J2301*POWER(I2301,2)+POWER(H2301,2)*POWER(K2301,2)),M2301)</x:f>
        <x:v>3</x:v>
      </x:c>
      <x:c r="U2301" s="309" t="n">
        <x:f>T2301-S2301</x:f>
        <x:v>0</x:v>
      </x:c>
      <x:c r="V2301" s="307" t="n">
        <x:v>12</x:v>
      </x:c>
      <x:c r="W2301" s="307" t="n">
        <x:v>12</x:v>
      </x:c>
      <x:c r="X2301" s="309" t="n">
        <x:f>CEILING(H2301*J2301+T2301+O2301+0.25*P2301,M2301)</x:f>
        <x:v>12</x:v>
      </x:c>
      <x:c r="Y2301" s="309" t="n">
        <x:f>X2301-W2301</x:f>
        <x:v>0</x:v>
      </x:c>
      <x:c r="Z2301" s="307" t="n">
        <x:v>84</x:v>
      </x:c>
      <x:c r="AA2301" s="307" t="n">
        <x:v>12</x:v>
      </x:c>
      <x:c r="AB2301" s="309" t="n">
        <x:f>MAX(X2301,CEILING(H2301*(J2301+'01_Assumptions'!$B$10)+T2301+O2301+P2301,M2301),N2301)</x:f>
        <x:v>12</x:v>
      </x:c>
      <x:c r="AC2301" s="309" t="n">
        <x:f>AB2301-AA2301</x:f>
        <x:v>0</x:v>
      </x:c>
      <x:c r="AD2301" s="310" t="n">
        <x:f>(AB2301-Z2301)*Q2301</x:f>
        <x:v>-972</x:v>
      </x:c>
      <x:c r="AE2301" s="309" t="str">
        <x:f>IF(ABS(AB2301-Z2301)/MAX(1,Z2301)&lt;'01_Assumptions'!$B$11,"KEEP",IF(AB2301&gt;Z2301,"INCREASE","REDUCE"))</x:f>
        <x:v>REDUCE</x:v>
      </x:c>
      <x:c r="AF2301" s="309" t="str">
        <x:f>IF(AND(T2301&gt;=0,X2301&lt;=AB2301,MOD(AB2301,M2301)=0),"PASS","BLOCK")</x:f>
        <x:v>PASS</x:v>
      </x:c>
      <x:c r="AG2301" s="309" t="str">
        <x:f>IF(AND(ABS(U2301)&lt;=M2301,ABS(Y2301)&lt;=2*M2301,OR(F2301&lt;&gt;"ACTIVE",ABS(AC2301)&lt;=2*M2301)),"MATCH","EXCEPTION")</x:f>
        <x:v>MATCH</x:v>
      </x:c>
      <x:c r="AH2301" s="309" t="n">
        <x:f>IF(COUNTIF($A$5:A2301,A2301)=1,1,0)</x:f>
        <x:v>1</x:v>
      </x:c>
    </x:row>
    <x:row r="2302">
      <x:c r="A2302" s="305" t="str">
        <x:v>P05705</x:v>
      </x:c>
      <x:c r="B2302" s="305" t="str">
        <x:v>AG040</x:v>
      </x:c>
      <x:c r="C2302" s="305" t="str">
        <x:v>SKU0079</x:v>
      </x:c>
      <x:c r="D2302" s="305" t="str">
        <x:v>C</x:v>
      </x:c>
      <x:c r="E2302" s="305" t="str">
        <x:v>X</x:v>
      </x:c>
      <x:c r="F2302" s="305" t="str">
        <x:v>ACTIVE</x:v>
      </x:c>
      <x:c r="G2302" s="306" t="n">
        <x:v>0.93</x:v>
      </x:c>
      <x:c r="H2302" s="307" t="n">
        <x:v>0.4433</x:v>
      </x:c>
      <x:c r="I2302" s="307" t="n">
        <x:v>0.9391</x:v>
      </x:c>
      <x:c r="J2302" s="307" t="n">
        <x:v>1</x:v>
      </x:c>
      <x:c r="K2302" s="307" t="n">
        <x:v>0.25</x:v>
      </x:c>
      <x:c r="L2302" s="307" t="n">
        <x:v>1.4758</x:v>
      </x:c>
      <x:c r="M2302" s="307" t="n">
        <x:v>3</x:v>
      </x:c>
      <x:c r="N2302" s="307" t="n">
        <x:v>3</x:v>
      </x:c>
      <x:c r="O2302" s="307" t="n">
        <x:v>6</x:v>
      </x:c>
      <x:c r="P2302" s="307" t="n">
        <x:v>0.0448</x:v>
      </x:c>
      <x:c r="Q2302" s="308" t="n">
        <x:v>13.5</x:v>
      </x:c>
      <x:c r="R2302" s="307" t="n">
        <x:v>6</x:v>
      </x:c>
      <x:c r="S2302" s="307" t="n">
        <x:v>3</x:v>
      </x:c>
      <x:c r="T2302" s="309" t="n">
        <x:f>CEILING(L2302*SQRT(J2302*POWER(I2302,2)+POWER(H2302,2)*POWER(K2302,2)),M2302)</x:f>
        <x:v>3</x:v>
      </x:c>
      <x:c r="U2302" s="309" t="n">
        <x:f>T2302-S2302</x:f>
        <x:v>0</x:v>
      </x:c>
      <x:c r="V2302" s="307" t="n">
        <x:v>12</x:v>
      </x:c>
      <x:c r="W2302" s="307" t="n">
        <x:v>12</x:v>
      </x:c>
      <x:c r="X2302" s="309" t="n">
        <x:f>CEILING(H2302*J2302+T2302+O2302+0.25*P2302,M2302)</x:f>
        <x:v>12</x:v>
      </x:c>
      <x:c r="Y2302" s="309" t="n">
        <x:f>X2302-W2302</x:f>
        <x:v>0</x:v>
      </x:c>
      <x:c r="Z2302" s="307" t="n">
        <x:v>84</x:v>
      </x:c>
      <x:c r="AA2302" s="307" t="n">
        <x:v>12</x:v>
      </x:c>
      <x:c r="AB2302" s="309" t="n">
        <x:f>MAX(X2302,CEILING(H2302*(J2302+'01_Assumptions'!$B$10)+T2302+O2302+P2302,M2302),N2302)</x:f>
        <x:v>12</x:v>
      </x:c>
      <x:c r="AC2302" s="309" t="n">
        <x:f>AB2302-AA2302</x:f>
        <x:v>0</x:v>
      </x:c>
      <x:c r="AD2302" s="310" t="n">
        <x:f>(AB2302-Z2302)*Q2302</x:f>
        <x:v>-972</x:v>
      </x:c>
      <x:c r="AE2302" s="309" t="str">
        <x:f>IF(ABS(AB2302-Z2302)/MAX(1,Z2302)&lt;'01_Assumptions'!$B$11,"KEEP",IF(AB2302&gt;Z2302,"INCREASE","REDUCE"))</x:f>
        <x:v>REDUCE</x:v>
      </x:c>
      <x:c r="AF2302" s="309" t="str">
        <x:f>IF(AND(T2302&gt;=0,X2302&lt;=AB2302,MOD(AB2302,M2302)=0),"PASS","BLOCK")</x:f>
        <x:v>PASS</x:v>
      </x:c>
      <x:c r="AG2302" s="309" t="str">
        <x:f>IF(AND(ABS(U2302)&lt;=M2302,ABS(Y2302)&lt;=2*M2302,OR(F2302&lt;&gt;"ACTIVE",ABS(AC2302)&lt;=2*M2302)),"MATCH","EXCEPTION")</x:f>
        <x:v>MATCH</x:v>
      </x:c>
      <x:c r="AH2302" s="309" t="n">
        <x:f>IF(COUNTIF($A$5:A2302,A2302)=1,1,0)</x:f>
        <x:v>1</x:v>
      </x:c>
    </x:row>
    <x:row r="2303">
      <x:c r="A2303" s="305" t="str">
        <x:v>P00304</x:v>
      </x:c>
      <x:c r="B2303" s="305" t="str">
        <x:v>AG003</x:v>
      </x:c>
      <x:c r="C2303" s="305" t="str">
        <x:v>SKU0016</x:v>
      </x:c>
      <x:c r="D2303" s="305" t="str">
        <x:v>C</x:v>
      </x:c>
      <x:c r="E2303" s="305" t="str">
        <x:v>X</x:v>
      </x:c>
      <x:c r="F2303" s="305" t="str">
        <x:v>ACTIVE</x:v>
      </x:c>
      <x:c r="G2303" s="306" t="n">
        <x:v>0.93</x:v>
      </x:c>
      <x:c r="H2303" s="307" t="n">
        <x:v>1.2748</x:v>
      </x:c>
      <x:c r="I2303" s="307" t="n">
        <x:v>2.1233</x:v>
      </x:c>
      <x:c r="J2303" s="307" t="n">
        <x:v>1</x:v>
      </x:c>
      <x:c r="K2303" s="307" t="n">
        <x:v>0.25</x:v>
      </x:c>
      <x:c r="L2303" s="307" t="n">
        <x:v>1.4758</x:v>
      </x:c>
      <x:c r="M2303" s="307" t="n">
        <x:v>2</x:v>
      </x:c>
      <x:c r="N2303" s="307" t="n">
        <x:v>2</x:v>
      </x:c>
      <x:c r="O2303" s="307" t="n">
        <x:v>2</x:v>
      </x:c>
      <x:c r="P2303" s="307" t="n">
        <x:v>0.1512</x:v>
      </x:c>
      <x:c r="Q2303" s="308" t="n">
        <x:v>15.16</x:v>
      </x:c>
      <x:c r="R2303" s="307" t="n">
        <x:v>6</x:v>
      </x:c>
      <x:c r="S2303" s="307" t="n">
        <x:v>4</x:v>
      </x:c>
      <x:c r="T2303" s="309" t="n">
        <x:f>CEILING(L2303*SQRT(J2303*POWER(I2303,2)+POWER(H2303,2)*POWER(K2303,2)),M2303)</x:f>
        <x:v>4</x:v>
      </x:c>
      <x:c r="U2303" s="309" t="n">
        <x:f>T2303-S2303</x:f>
        <x:v>0</x:v>
      </x:c>
      <x:c r="V2303" s="307" t="n">
        <x:v>8</x:v>
      </x:c>
      <x:c r="W2303" s="307" t="n">
        <x:v>8</x:v>
      </x:c>
      <x:c r="X2303" s="309" t="n">
        <x:f>CEILING(H2303*J2303+T2303+O2303+0.25*P2303,M2303)</x:f>
        <x:v>8</x:v>
      </x:c>
      <x:c r="Y2303" s="309" t="n">
        <x:f>X2303-W2303</x:f>
        <x:v>0</x:v>
      </x:c>
      <x:c r="Z2303" s="307" t="n">
        <x:v>74</x:v>
      </x:c>
      <x:c r="AA2303" s="307" t="n">
        <x:v>10</x:v>
      </x:c>
      <x:c r="AB2303" s="309" t="n">
        <x:f>MAX(X2303,CEILING(H2303*(J2303+'01_Assumptions'!$B$10)+T2303+O2303+P2303,M2303),N2303)</x:f>
        <x:v>10</x:v>
      </x:c>
      <x:c r="AC2303" s="309" t="n">
        <x:f>AB2303-AA2303</x:f>
        <x:v>0</x:v>
      </x:c>
      <x:c r="AD2303" s="310" t="n">
        <x:f>(AB2303-Z2303)*Q2303</x:f>
        <x:v>-970.24</x:v>
      </x:c>
      <x:c r="AE2303" s="309" t="str">
        <x:f>IF(ABS(AB2303-Z2303)/MAX(1,Z2303)&lt;'01_Assumptions'!$B$11,"KEEP",IF(AB2303&gt;Z2303,"INCREASE","REDUCE"))</x:f>
        <x:v>REDUCE</x:v>
      </x:c>
      <x:c r="AF2303" s="309" t="str">
        <x:f>IF(AND(T2303&gt;=0,X2303&lt;=AB2303,MOD(AB2303,M2303)=0),"PASS","BLOCK")</x:f>
        <x:v>PASS</x:v>
      </x:c>
      <x:c r="AG2303" s="309" t="str">
        <x:f>IF(AND(ABS(U2303)&lt;=M2303,ABS(Y2303)&lt;=2*M2303,OR(F2303&lt;&gt;"ACTIVE",ABS(AC2303)&lt;=2*M2303)),"MATCH","EXCEPTION")</x:f>
        <x:v>MATCH</x:v>
      </x:c>
      <x:c r="AH2303" s="309" t="n">
        <x:f>IF(COUNTIF($A$5:A2303,A2303)=1,1,0)</x:f>
        <x:v>1</x:v>
      </x:c>
    </x:row>
    <x:row r="2304">
      <x:c r="A2304" s="305" t="str">
        <x:v>P08355</x:v>
      </x:c>
      <x:c r="B2304" s="305" t="str">
        <x:v>AG059</x:v>
      </x:c>
      <x:c r="C2304" s="305" t="str">
        <x:v>SKU0016</x:v>
      </x:c>
      <x:c r="D2304" s="305" t="str">
        <x:v>C</x:v>
      </x:c>
      <x:c r="E2304" s="305" t="str">
        <x:v>X</x:v>
      </x:c>
      <x:c r="F2304" s="305" t="str">
        <x:v>ACTIVE</x:v>
      </x:c>
      <x:c r="G2304" s="306" t="n">
        <x:v>0.93</x:v>
      </x:c>
      <x:c r="H2304" s="307" t="n">
        <x:v>1.211</x:v>
      </x:c>
      <x:c r="I2304" s="307" t="n">
        <x:v>2.3751</x:v>
      </x:c>
      <x:c r="J2304" s="307" t="n">
        <x:v>1</x:v>
      </x:c>
      <x:c r="K2304" s="307" t="n">
        <x:v>0.25</x:v>
      </x:c>
      <x:c r="L2304" s="307" t="n">
        <x:v>1.4758</x:v>
      </x:c>
      <x:c r="M2304" s="307" t="n">
        <x:v>2</x:v>
      </x:c>
      <x:c r="N2304" s="307" t="n">
        <x:v>2</x:v>
      </x:c>
      <x:c r="O2304" s="307" t="n">
        <x:v>2</x:v>
      </x:c>
      <x:c r="P2304" s="307" t="n">
        <x:v>0.1182</x:v>
      </x:c>
      <x:c r="Q2304" s="308" t="n">
        <x:v>15.16</x:v>
      </x:c>
      <x:c r="R2304" s="307" t="n">
        <x:v>6</x:v>
      </x:c>
      <x:c r="S2304" s="307" t="n">
        <x:v>4</x:v>
      </x:c>
      <x:c r="T2304" s="309" t="n">
        <x:f>CEILING(L2304*SQRT(J2304*POWER(I2304,2)+POWER(H2304,2)*POWER(K2304,2)),M2304)</x:f>
        <x:v>4</x:v>
      </x:c>
      <x:c r="U2304" s="309" t="n">
        <x:f>T2304-S2304</x:f>
        <x:v>0</x:v>
      </x:c>
      <x:c r="V2304" s="307" t="n">
        <x:v>8</x:v>
      </x:c>
      <x:c r="W2304" s="307" t="n">
        <x:v>8</x:v>
      </x:c>
      <x:c r="X2304" s="309" t="n">
        <x:f>CEILING(H2304*J2304+T2304+O2304+0.25*P2304,M2304)</x:f>
        <x:v>8</x:v>
      </x:c>
      <x:c r="Y2304" s="309" t="n">
        <x:f>X2304-W2304</x:f>
        <x:v>0</x:v>
      </x:c>
      <x:c r="Z2304" s="307" t="n">
        <x:v>74</x:v>
      </x:c>
      <x:c r="AA2304" s="307" t="n">
        <x:v>10</x:v>
      </x:c>
      <x:c r="AB2304" s="309" t="n">
        <x:f>MAX(X2304,CEILING(H2304*(J2304+'01_Assumptions'!$B$10)+T2304+O2304+P2304,M2304),N2304)</x:f>
        <x:v>10</x:v>
      </x:c>
      <x:c r="AC2304" s="309" t="n">
        <x:f>AB2304-AA2304</x:f>
        <x:v>0</x:v>
      </x:c>
      <x:c r="AD2304" s="310" t="n">
        <x:f>(AB2304-Z2304)*Q2304</x:f>
        <x:v>-970.24</x:v>
      </x:c>
      <x:c r="AE2304" s="309" t="str">
        <x:f>IF(ABS(AB2304-Z2304)/MAX(1,Z2304)&lt;'01_Assumptions'!$B$11,"KEEP",IF(AB2304&gt;Z2304,"INCREASE","REDUCE"))</x:f>
        <x:v>REDUCE</x:v>
      </x:c>
      <x:c r="AF2304" s="309" t="str">
        <x:f>IF(AND(T2304&gt;=0,X2304&lt;=AB2304,MOD(AB2304,M2304)=0),"PASS","BLOCK")</x:f>
        <x:v>PASS</x:v>
      </x:c>
      <x:c r="AG2304" s="309" t="str">
        <x:f>IF(AND(ABS(U2304)&lt;=M2304,ABS(Y2304)&lt;=2*M2304,OR(F2304&lt;&gt;"ACTIVE",ABS(AC2304)&lt;=2*M2304)),"MATCH","EXCEPTION")</x:f>
        <x:v>MATCH</x:v>
      </x:c>
      <x:c r="AH2304" s="309" t="n">
        <x:f>IF(COUNTIF($A$5:A2304,A2304)=1,1,0)</x:f>
        <x:v>1</x:v>
      </x:c>
    </x:row>
    <x:row r="2305">
      <x:c r="A2305" s="305" t="str">
        <x:v>P04245</x:v>
      </x:c>
      <x:c r="B2305" s="305" t="str">
        <x:v>AG030</x:v>
      </x:c>
      <x:c r="C2305" s="305" t="str">
        <x:v>SKU0093</x:v>
      </x:c>
      <x:c r="D2305" s="305" t="str">
        <x:v>C</x:v>
      </x:c>
      <x:c r="E2305" s="305" t="str">
        <x:v>X</x:v>
      </x:c>
      <x:c r="F2305" s="305" t="str">
        <x:v>ACTIVE</x:v>
      </x:c>
      <x:c r="G2305" s="306" t="n">
        <x:v>0.93</x:v>
      </x:c>
      <x:c r="H2305" s="307" t="n">
        <x:v>0.4962</x:v>
      </x:c>
      <x:c r="I2305" s="307" t="n">
        <x:v>1.6749</x:v>
      </x:c>
      <x:c r="J2305" s="307" t="n">
        <x:v>2</x:v>
      </x:c>
      <x:c r="K2305" s="307" t="n">
        <x:v>0.25</x:v>
      </x:c>
      <x:c r="L2305" s="307" t="n">
        <x:v>1.4758</x:v>
      </x:c>
      <x:c r="M2305" s="307" t="n">
        <x:v>2</x:v>
      </x:c>
      <x:c r="N2305" s="307" t="n">
        <x:v>2</x:v>
      </x:c>
      <x:c r="O2305" s="307" t="n">
        <x:v>6</x:v>
      </x:c>
      <x:c r="P2305" s="307" t="n">
        <x:v>2.034</x:v>
      </x:c>
      <x:c r="Q2305" s="308" t="n">
        <x:v>9.9</x:v>
      </x:c>
      <x:c r="R2305" s="307" t="n">
        <x:v>6</x:v>
      </x:c>
      <x:c r="S2305" s="307" t="n">
        <x:v>4</x:v>
      </x:c>
      <x:c r="T2305" s="309" t="n">
        <x:f>CEILING(L2305*SQRT(J2305*POWER(I2305,2)+POWER(H2305,2)*POWER(K2305,2)),M2305)</x:f>
        <x:v>4</x:v>
      </x:c>
      <x:c r="U2305" s="309" t="n">
        <x:f>T2305-S2305</x:f>
        <x:v>0</x:v>
      </x:c>
      <x:c r="V2305" s="307" t="n">
        <x:v>14</x:v>
      </x:c>
      <x:c r="W2305" s="307" t="n">
        <x:v>12</x:v>
      </x:c>
      <x:c r="X2305" s="309" t="n">
        <x:f>CEILING(H2305*J2305+T2305+O2305+0.25*P2305,M2305)</x:f>
        <x:v>12</x:v>
      </x:c>
      <x:c r="Y2305" s="309" t="n">
        <x:f>X2305-W2305</x:f>
        <x:v>0</x:v>
      </x:c>
      <x:c r="Z2305" s="307" t="n">
        <x:v>112</x:v>
      </x:c>
      <x:c r="AA2305" s="307" t="n">
        <x:v>14</x:v>
      </x:c>
      <x:c r="AB2305" s="309" t="n">
        <x:f>MAX(X2305,CEILING(H2305*(J2305+'01_Assumptions'!$B$10)+T2305+O2305+P2305,M2305),N2305)</x:f>
        <x:v>14</x:v>
      </x:c>
      <x:c r="AC2305" s="309" t="n">
        <x:f>AB2305-AA2305</x:f>
        <x:v>0</x:v>
      </x:c>
      <x:c r="AD2305" s="310" t="n">
        <x:f>(AB2305-Z2305)*Q2305</x:f>
        <x:v>-970.2</x:v>
      </x:c>
      <x:c r="AE2305" s="309" t="str">
        <x:f>IF(ABS(AB2305-Z2305)/MAX(1,Z2305)&lt;'01_Assumptions'!$B$11,"KEEP",IF(AB2305&gt;Z2305,"INCREASE","REDUCE"))</x:f>
        <x:v>REDUCE</x:v>
      </x:c>
      <x:c r="AF2305" s="309" t="str">
        <x:f>IF(AND(T2305&gt;=0,X2305&lt;=AB2305,MOD(AB2305,M2305)=0),"PASS","BLOCK")</x:f>
        <x:v>PASS</x:v>
      </x:c>
      <x:c r="AG2305" s="309" t="str">
        <x:f>IF(AND(ABS(U2305)&lt;=M2305,ABS(Y2305)&lt;=2*M2305,OR(F2305&lt;&gt;"ACTIVE",ABS(AC2305)&lt;=2*M2305)),"MATCH","EXCEPTION")</x:f>
        <x:v>MATCH</x:v>
      </x:c>
      <x:c r="AH2305" s="309" t="n">
        <x:f>IF(COUNTIF($A$5:A2305,A2305)=1,1,0)</x:f>
        <x:v>1</x:v>
      </x:c>
    </x:row>
    <x:row r="2306">
      <x:c r="A2306" s="305" t="str">
        <x:v>P05538</x:v>
      </x:c>
      <x:c r="B2306" s="305" t="str">
        <x:v>AG039</x:v>
      </x:c>
      <x:c r="C2306" s="305" t="str">
        <x:v>SKU0093</x:v>
      </x:c>
      <x:c r="D2306" s="305" t="str">
        <x:v>C</x:v>
      </x:c>
      <x:c r="E2306" s="305" t="str">
        <x:v>X</x:v>
      </x:c>
      <x:c r="F2306" s="305" t="str">
        <x:v>ACTIVE</x:v>
      </x:c>
      <x:c r="G2306" s="306" t="n">
        <x:v>0.93</x:v>
      </x:c>
      <x:c r="H2306" s="307" t="n">
        <x:v>0.3663</x:v>
      </x:c>
      <x:c r="I2306" s="307" t="n">
        <x:v>1.3425</x:v>
      </x:c>
      <x:c r="J2306" s="307" t="n">
        <x:v>2</x:v>
      </x:c>
      <x:c r="K2306" s="307" t="n">
        <x:v>0.25</x:v>
      </x:c>
      <x:c r="L2306" s="307" t="n">
        <x:v>1.4758</x:v>
      </x:c>
      <x:c r="M2306" s="307" t="n">
        <x:v>2</x:v>
      </x:c>
      <x:c r="N2306" s="307" t="n">
        <x:v>2</x:v>
      </x:c>
      <x:c r="O2306" s="307" t="n">
        <x:v>6</x:v>
      </x:c>
      <x:c r="P2306" s="307" t="n">
        <x:v>0.0535</x:v>
      </x:c>
      <x:c r="Q2306" s="308" t="n">
        <x:v>9.9</x:v>
      </x:c>
      <x:c r="R2306" s="307" t="n">
        <x:v>6</x:v>
      </x:c>
      <x:c r="S2306" s="307" t="n">
        <x:v>4</x:v>
      </x:c>
      <x:c r="T2306" s="309" t="n">
        <x:f>CEILING(L2306*SQRT(J2306*POWER(I2306,2)+POWER(H2306,2)*POWER(K2306,2)),M2306)</x:f>
        <x:v>4</x:v>
      </x:c>
      <x:c r="U2306" s="309" t="n">
        <x:f>T2306-S2306</x:f>
        <x:v>0</x:v>
      </x:c>
      <x:c r="V2306" s="307" t="n">
        <x:v>14</x:v>
      </x:c>
      <x:c r="W2306" s="307" t="n">
        <x:v>12</x:v>
      </x:c>
      <x:c r="X2306" s="309" t="n">
        <x:f>CEILING(H2306*J2306+T2306+O2306+0.25*P2306,M2306)</x:f>
        <x:v>12</x:v>
      </x:c>
      <x:c r="Y2306" s="309" t="n">
        <x:f>X2306-W2306</x:f>
        <x:v>0</x:v>
      </x:c>
      <x:c r="Z2306" s="307" t="n">
        <x:v>110</x:v>
      </x:c>
      <x:c r="AA2306" s="307" t="n">
        <x:v>12</x:v>
      </x:c>
      <x:c r="AB2306" s="309" t="n">
        <x:f>MAX(X2306,CEILING(H2306*(J2306+'01_Assumptions'!$B$10)+T2306+O2306+P2306,M2306),N2306)</x:f>
        <x:v>12</x:v>
      </x:c>
      <x:c r="AC2306" s="309" t="n">
        <x:f>AB2306-AA2306</x:f>
        <x:v>0</x:v>
      </x:c>
      <x:c r="AD2306" s="310" t="n">
        <x:f>(AB2306-Z2306)*Q2306</x:f>
        <x:v>-970.2</x:v>
      </x:c>
      <x:c r="AE2306" s="309" t="str">
        <x:f>IF(ABS(AB2306-Z2306)/MAX(1,Z2306)&lt;'01_Assumptions'!$B$11,"KEEP",IF(AB2306&gt;Z2306,"INCREASE","REDUCE"))</x:f>
        <x:v>REDUCE</x:v>
      </x:c>
      <x:c r="AF2306" s="309" t="str">
        <x:f>IF(AND(T2306&gt;=0,X2306&lt;=AB2306,MOD(AB2306,M2306)=0),"PASS","BLOCK")</x:f>
        <x:v>PASS</x:v>
      </x:c>
      <x:c r="AG2306" s="309" t="str">
        <x:f>IF(AND(ABS(U2306)&lt;=M2306,ABS(Y2306)&lt;=2*M2306,OR(F2306&lt;&gt;"ACTIVE",ABS(AC2306)&lt;=2*M2306)),"MATCH","EXCEPTION")</x:f>
        <x:v>MATCH</x:v>
      </x:c>
      <x:c r="AH2306" s="309" t="n">
        <x:f>IF(COUNTIF($A$5:A2306,A2306)=1,1,0)</x:f>
        <x:v>1</x:v>
      </x:c>
    </x:row>
    <x:row r="2307">
      <x:c r="A2307" s="305" t="str">
        <x:v>P05130</x:v>
      </x:c>
      <x:c r="B2307" s="305" t="str">
        <x:v>AG036</x:v>
      </x:c>
      <x:c r="C2307" s="305" t="str">
        <x:v>SKU0080</x:v>
      </x:c>
      <x:c r="D2307" s="305" t="str">
        <x:v>C</x:v>
      </x:c>
      <x:c r="E2307" s="305" t="str">
        <x:v>X</x:v>
      </x:c>
      <x:c r="F2307" s="305" t="str">
        <x:v>ACTIVE</x:v>
      </x:c>
      <x:c r="G2307" s="306" t="n">
        <x:v>0.93</x:v>
      </x:c>
      <x:c r="H2307" s="307" t="n">
        <x:v>0.4943</x:v>
      </x:c>
      <x:c r="I2307" s="307" t="n">
        <x:v>1.9317</x:v>
      </x:c>
      <x:c r="J2307" s="307" t="n">
        <x:v>1</x:v>
      </x:c>
      <x:c r="K2307" s="307" t="n">
        <x:v>0.25</x:v>
      </x:c>
      <x:c r="L2307" s="307" t="n">
        <x:v>1.4758</x:v>
      </x:c>
      <x:c r="M2307" s="307" t="n">
        <x:v>1</x:v>
      </x:c>
      <x:c r="N2307" s="307" t="n">
        <x:v>1</x:v>
      </x:c>
      <x:c r="O2307" s="307" t="n">
        <x:v>3</x:v>
      </x:c>
      <x:c r="P2307" s="307" t="n">
        <x:v>0.0521</x:v>
      </x:c>
      <x:c r="Q2307" s="308" t="n">
        <x:v>14.47</x:v>
      </x:c>
      <x:c r="R2307" s="307" t="n">
        <x:v>5</x:v>
      </x:c>
      <x:c r="S2307" s="307" t="n">
        <x:v>3</x:v>
      </x:c>
      <x:c r="T2307" s="309" t="n">
        <x:f>CEILING(L2307*SQRT(J2307*POWER(I2307,2)+POWER(H2307,2)*POWER(K2307,2)),M2307)</x:f>
        <x:v>3</x:v>
      </x:c>
      <x:c r="U2307" s="309" t="n">
        <x:f>T2307-S2307</x:f>
        <x:v>0</x:v>
      </x:c>
      <x:c r="V2307" s="307" t="n">
        <x:v>9</x:v>
      </x:c>
      <x:c r="W2307" s="307" t="n">
        <x:v>7</x:v>
      </x:c>
      <x:c r="X2307" s="309" t="n">
        <x:f>CEILING(H2307*J2307+T2307+O2307+0.25*P2307,M2307)</x:f>
        <x:v>7</x:v>
      </x:c>
      <x:c r="Y2307" s="309" t="n">
        <x:f>X2307-W2307</x:f>
        <x:v>0</x:v>
      </x:c>
      <x:c r="Z2307" s="307" t="n">
        <x:v>75</x:v>
      </x:c>
      <x:c r="AA2307" s="307" t="n">
        <x:v>8</x:v>
      </x:c>
      <x:c r="AB2307" s="309" t="n">
        <x:f>MAX(X2307,CEILING(H2307*(J2307+'01_Assumptions'!$B$10)+T2307+O2307+P2307,M2307),N2307)</x:f>
        <x:v>8</x:v>
      </x:c>
      <x:c r="AC2307" s="309" t="n">
        <x:f>AB2307-AA2307</x:f>
        <x:v>0</x:v>
      </x:c>
      <x:c r="AD2307" s="310" t="n">
        <x:f>(AB2307-Z2307)*Q2307</x:f>
        <x:v>-969.49</x:v>
      </x:c>
      <x:c r="AE2307" s="309" t="str">
        <x:f>IF(ABS(AB2307-Z2307)/MAX(1,Z2307)&lt;'01_Assumptions'!$B$11,"KEEP",IF(AB2307&gt;Z2307,"INCREASE","REDUCE"))</x:f>
        <x:v>REDUCE</x:v>
      </x:c>
      <x:c r="AF2307" s="309" t="str">
        <x:f>IF(AND(T2307&gt;=0,X2307&lt;=AB2307,MOD(AB2307,M2307)=0),"PASS","BLOCK")</x:f>
        <x:v>PASS</x:v>
      </x:c>
      <x:c r="AG2307" s="309" t="str">
        <x:f>IF(AND(ABS(U2307)&lt;=M2307,ABS(Y2307)&lt;=2*M2307,OR(F2307&lt;&gt;"ACTIVE",ABS(AC2307)&lt;=2*M2307)),"MATCH","EXCEPTION")</x:f>
        <x:v>MATCH</x:v>
      </x:c>
      <x:c r="AH2307" s="309" t="n">
        <x:f>IF(COUNTIF($A$5:A2307,A2307)=1,1,0)</x:f>
        <x:v>1</x:v>
      </x:c>
    </x:row>
    <x:row r="2308">
      <x:c r="A2308" s="305" t="str">
        <x:v>P05445</x:v>
      </x:c>
      <x:c r="B2308" s="305" t="str">
        <x:v>AG038</x:v>
      </x:c>
      <x:c r="C2308" s="305" t="str">
        <x:v>SKU0209</x:v>
      </x:c>
      <x:c r="D2308" s="305" t="str">
        <x:v>C</x:v>
      </x:c>
      <x:c r="E2308" s="305" t="str">
        <x:v>X</x:v>
      </x:c>
      <x:c r="F2308" s="305" t="str">
        <x:v>ACTIVE</x:v>
      </x:c>
      <x:c r="G2308" s="306" t="n">
        <x:v>0.93</x:v>
      </x:c>
      <x:c r="H2308" s="307" t="n">
        <x:v>1.1377</x:v>
      </x:c>
      <x:c r="I2308" s="307" t="n">
        <x:v>2.7127</x:v>
      </x:c>
      <x:c r="J2308" s="307" t="n">
        <x:v>2</x:v>
      </x:c>
      <x:c r="K2308" s="307" t="n">
        <x:v>0.25</x:v>
      </x:c>
      <x:c r="L2308" s="307" t="n">
        <x:v>1.4758</x:v>
      </x:c>
      <x:c r="M2308" s="307" t="n">
        <x:v>5</x:v>
      </x:c>
      <x:c r="N2308" s="307" t="n">
        <x:v>5</x:v>
      </x:c>
      <x:c r="O2308" s="307" t="n">
        <x:v>15</x:v>
      </x:c>
      <x:c r="P2308" s="307" t="n">
        <x:v>0.2983</x:v>
      </x:c>
      <x:c r="Q2308" s="308" t="n">
        <x:v>4.97</x:v>
      </x:c>
      <x:c r="R2308" s="307" t="n">
        <x:v>10</x:v>
      </x:c>
      <x:c r="S2308" s="307" t="n">
        <x:v>10</x:v>
      </x:c>
      <x:c r="T2308" s="309" t="n">
        <x:f>CEILING(L2308*SQRT(J2308*POWER(I2308,2)+POWER(H2308,2)*POWER(K2308,2)),M2308)</x:f>
        <x:v>10</x:v>
      </x:c>
      <x:c r="U2308" s="309" t="n">
        <x:f>T2308-S2308</x:f>
        <x:v>0</x:v>
      </x:c>
      <x:c r="V2308" s="307" t="n">
        <x:v>30</x:v>
      </x:c>
      <x:c r="W2308" s="307" t="n">
        <x:v>30</x:v>
      </x:c>
      <x:c r="X2308" s="309" t="n">
        <x:f>CEILING(H2308*J2308+T2308+O2308+0.25*P2308,M2308)</x:f>
        <x:v>30</x:v>
      </x:c>
      <x:c r="Y2308" s="309" t="n">
        <x:f>X2308-W2308</x:f>
        <x:v>0</x:v>
      </x:c>
      <x:c r="Z2308" s="307" t="n">
        <x:v>225</x:v>
      </x:c>
      <x:c r="AA2308" s="307" t="n">
        <x:v>30</x:v>
      </x:c>
      <x:c r="AB2308" s="309" t="n">
        <x:f>MAX(X2308,CEILING(H2308*(J2308+'01_Assumptions'!$B$10)+T2308+O2308+P2308,M2308),N2308)</x:f>
        <x:v>30</x:v>
      </x:c>
      <x:c r="AC2308" s="309" t="n">
        <x:f>AB2308-AA2308</x:f>
        <x:v>0</x:v>
      </x:c>
      <x:c r="AD2308" s="310" t="n">
        <x:f>(AB2308-Z2308)*Q2308</x:f>
        <x:v>-969.15</x:v>
      </x:c>
      <x:c r="AE2308" s="309" t="str">
        <x:f>IF(ABS(AB2308-Z2308)/MAX(1,Z2308)&lt;'01_Assumptions'!$B$11,"KEEP",IF(AB2308&gt;Z2308,"INCREASE","REDUCE"))</x:f>
        <x:v>REDUCE</x:v>
      </x:c>
      <x:c r="AF2308" s="309" t="str">
        <x:f>IF(AND(T2308&gt;=0,X2308&lt;=AB2308,MOD(AB2308,M2308)=0),"PASS","BLOCK")</x:f>
        <x:v>PASS</x:v>
      </x:c>
      <x:c r="AG2308" s="309" t="str">
        <x:f>IF(AND(ABS(U2308)&lt;=M2308,ABS(Y2308)&lt;=2*M2308,OR(F2308&lt;&gt;"ACTIVE",ABS(AC2308)&lt;=2*M2308)),"MATCH","EXCEPTION")</x:f>
        <x:v>MATCH</x:v>
      </x:c>
      <x:c r="AH2308" s="309" t="n">
        <x:f>IF(COUNTIF($A$5:A2308,A2308)=1,1,0)</x:f>
        <x:v>1</x:v>
      </x:c>
    </x:row>
    <x:row r="2309">
      <x:c r="A2309" s="305" t="str">
        <x:v>P06923</x:v>
      </x:c>
      <x:c r="B2309" s="305" t="str">
        <x:v>AG049</x:v>
      </x:c>
      <x:c r="C2309" s="305" t="str">
        <x:v>SKU0209</x:v>
      </x:c>
      <x:c r="D2309" s="305" t="str">
        <x:v>C</x:v>
      </x:c>
      <x:c r="E2309" s="305" t="str">
        <x:v>X</x:v>
      </x:c>
      <x:c r="F2309" s="305" t="str">
        <x:v>ACTIVE</x:v>
      </x:c>
      <x:c r="G2309" s="306" t="n">
        <x:v>0.93</x:v>
      </x:c>
      <x:c r="H2309" s="307" t="n">
        <x:v>1.3257</x:v>
      </x:c>
      <x:c r="I2309" s="307" t="n">
        <x:v>2.5638</x:v>
      </x:c>
      <x:c r="J2309" s="307" t="n">
        <x:v>2</x:v>
      </x:c>
      <x:c r="K2309" s="307" t="n">
        <x:v>0.25</x:v>
      </x:c>
      <x:c r="L2309" s="307" t="n">
        <x:v>1.4758</x:v>
      </x:c>
      <x:c r="M2309" s="307" t="n">
        <x:v>5</x:v>
      </x:c>
      <x:c r="N2309" s="307" t="n">
        <x:v>5</x:v>
      </x:c>
      <x:c r="O2309" s="307" t="n">
        <x:v>15</x:v>
      </x:c>
      <x:c r="P2309" s="307" t="n">
        <x:v>0.5527</x:v>
      </x:c>
      <x:c r="Q2309" s="308" t="n">
        <x:v>4.97</x:v>
      </x:c>
      <x:c r="R2309" s="307" t="n">
        <x:v>10</x:v>
      </x:c>
      <x:c r="S2309" s="307" t="n">
        <x:v>10</x:v>
      </x:c>
      <x:c r="T2309" s="309" t="n">
        <x:f>CEILING(L2309*SQRT(J2309*POWER(I2309,2)+POWER(H2309,2)*POWER(K2309,2)),M2309)</x:f>
        <x:v>10</x:v>
      </x:c>
      <x:c r="U2309" s="309" t="n">
        <x:f>T2309-S2309</x:f>
        <x:v>0</x:v>
      </x:c>
      <x:c r="V2309" s="307" t="n">
        <x:v>30</x:v>
      </x:c>
      <x:c r="W2309" s="307" t="n">
        <x:v>30</x:v>
      </x:c>
      <x:c r="X2309" s="309" t="n">
        <x:f>CEILING(H2309*J2309+T2309+O2309+0.25*P2309,M2309)</x:f>
        <x:v>30</x:v>
      </x:c>
      <x:c r="Y2309" s="309" t="n">
        <x:f>X2309-W2309</x:f>
        <x:v>0</x:v>
      </x:c>
      <x:c r="Z2309" s="307" t="n">
        <x:v>225</x:v>
      </x:c>
      <x:c r="AA2309" s="307" t="n">
        <x:v>30</x:v>
      </x:c>
      <x:c r="AB2309" s="309" t="n">
        <x:f>MAX(X2309,CEILING(H2309*(J2309+'01_Assumptions'!$B$10)+T2309+O2309+P2309,M2309),N2309)</x:f>
        <x:v>30</x:v>
      </x:c>
      <x:c r="AC2309" s="309" t="n">
        <x:f>AB2309-AA2309</x:f>
        <x:v>0</x:v>
      </x:c>
      <x:c r="AD2309" s="310" t="n">
        <x:f>(AB2309-Z2309)*Q2309</x:f>
        <x:v>-969.15</x:v>
      </x:c>
      <x:c r="AE2309" s="309" t="str">
        <x:f>IF(ABS(AB2309-Z2309)/MAX(1,Z2309)&lt;'01_Assumptions'!$B$11,"KEEP",IF(AB2309&gt;Z2309,"INCREASE","REDUCE"))</x:f>
        <x:v>REDUCE</x:v>
      </x:c>
      <x:c r="AF2309" s="309" t="str">
        <x:f>IF(AND(T2309&gt;=0,X2309&lt;=AB2309,MOD(AB2309,M2309)=0),"PASS","BLOCK")</x:f>
        <x:v>PASS</x:v>
      </x:c>
      <x:c r="AG2309" s="309" t="str">
        <x:f>IF(AND(ABS(U2309)&lt;=M2309,ABS(Y2309)&lt;=2*M2309,OR(F2309&lt;&gt;"ACTIVE",ABS(AC2309)&lt;=2*M2309)),"MATCH","EXCEPTION")</x:f>
        <x:v>MATCH</x:v>
      </x:c>
      <x:c r="AH2309" s="309" t="n">
        <x:f>IF(COUNTIF($A$5:A2309,A2309)=1,1,0)</x:f>
        <x:v>1</x:v>
      </x:c>
    </x:row>
    <x:row r="2310">
      <x:c r="A2310" s="305" t="str">
        <x:v>P02912</x:v>
      </x:c>
      <x:c r="B2310" s="305" t="str">
        <x:v>AG021</x:v>
      </x:c>
      <x:c r="C2310" s="305" t="str">
        <x:v>SKU0070</x:v>
      </x:c>
      <x:c r="D2310" s="305" t="str">
        <x:v>A</x:v>
      </x:c>
      <x:c r="E2310" s="305" t="str">
        <x:v>X</x:v>
      </x:c>
      <x:c r="F2310" s="305" t="str">
        <x:v>ACTIVE</x:v>
      </x:c>
      <x:c r="G2310" s="306" t="n">
        <x:v>0.98</x:v>
      </x:c>
      <x:c r="H2310" s="307" t="n">
        <x:v>14.4601</x:v>
      </x:c>
      <x:c r="I2310" s="307" t="n">
        <x:v>13.7853</x:v>
      </x:c>
      <x:c r="J2310" s="307" t="n">
        <x:v>2.069</x:v>
      </x:c>
      <x:c r="K2310" s="307" t="n">
        <x:v>0.2579</x:v>
      </x:c>
      <x:c r="L2310" s="307" t="n">
        <x:v>2.0537</x:v>
      </x:c>
      <x:c r="M2310" s="307" t="n">
        <x:v>2</x:v>
      </x:c>
      <x:c r="N2310" s="307" t="n">
        <x:v>2</x:v>
      </x:c>
      <x:c r="O2310" s="307" t="n">
        <x:v>4</x:v>
      </x:c>
      <x:c r="P2310" s="307" t="n">
        <x:v>16.3362</x:v>
      </x:c>
      <x:c r="Q2310" s="308" t="n">
        <x:v>19.38</x:v>
      </x:c>
      <x:c r="R2310" s="307" t="n">
        <x:v>12</x:v>
      </x:c>
      <x:c r="S2310" s="307" t="n">
        <x:v>42</x:v>
      </x:c>
      <x:c r="T2310" s="309" t="n">
        <x:f>CEILING(L2310*SQRT(J2310*POWER(I2310,2)+POWER(H2310,2)*POWER(K2310,2)),M2310)</x:f>
        <x:v>42</x:v>
      </x:c>
      <x:c r="U2310" s="309" t="n">
        <x:f>T2310-S2310</x:f>
        <x:v>0</x:v>
      </x:c>
      <x:c r="V2310" s="307" t="n">
        <x:v>44</x:v>
      </x:c>
      <x:c r="W2310" s="307" t="n">
        <x:v>82</x:v>
      </x:c>
      <x:c r="X2310" s="309" t="n">
        <x:f>CEILING(H2310*J2310+T2310+O2310+0.25*P2310,M2310)</x:f>
        <x:v>82</x:v>
      </x:c>
      <x:c r="Y2310" s="309" t="n">
        <x:f>X2310-W2310</x:f>
        <x:v>0</x:v>
      </x:c>
      <x:c r="Z2310" s="307" t="n">
        <x:v>58</x:v>
      </x:c>
      <x:c r="AA2310" s="307" t="n">
        <x:v>108</x:v>
      </x:c>
      <x:c r="AB2310" s="309" t="n">
        <x:f>MAX(X2310,CEILING(H2310*(J2310+'01_Assumptions'!$B$10)+T2310+O2310+P2310,M2310),N2310)</x:f>
        <x:v>108</x:v>
      </x:c>
      <x:c r="AC2310" s="309" t="n">
        <x:f>AB2310-AA2310</x:f>
        <x:v>0</x:v>
      </x:c>
      <x:c r="AD2310" s="310" t="n">
        <x:f>(AB2310-Z2310)*Q2310</x:f>
        <x:v>969</x:v>
      </x:c>
      <x:c r="AE2310" s="309" t="str">
        <x:f>IF(ABS(AB2310-Z2310)/MAX(1,Z2310)&lt;'01_Assumptions'!$B$11,"KEEP",IF(AB2310&gt;Z2310,"INCREASE","REDUCE"))</x:f>
        <x:v>INCREASE</x:v>
      </x:c>
      <x:c r="AF2310" s="309" t="str">
        <x:f>IF(AND(T2310&gt;=0,X2310&lt;=AB2310,MOD(AB2310,M2310)=0),"PASS","BLOCK")</x:f>
        <x:v>PASS</x:v>
      </x:c>
      <x:c r="AG2310" s="309" t="str">
        <x:f>IF(AND(ABS(U2310)&lt;=M2310,ABS(Y2310)&lt;=2*M2310,OR(F2310&lt;&gt;"ACTIVE",ABS(AC2310)&lt;=2*M2310)),"MATCH","EXCEPTION")</x:f>
        <x:v>MATCH</x:v>
      </x:c>
      <x:c r="AH2310" s="309" t="n">
        <x:f>IF(COUNTIF($A$5:A2310,A2310)=1,1,0)</x:f>
        <x:v>1</x:v>
      </x:c>
    </x:row>
    <x:row r="2311">
      <x:c r="A2311" s="305" t="str">
        <x:v>P04344</x:v>
      </x:c>
      <x:c r="B2311" s="305" t="str">
        <x:v>AG031</x:v>
      </x:c>
      <x:c r="C2311" s="305" t="str">
        <x:v>SKU0029</x:v>
      </x:c>
      <x:c r="D2311" s="305" t="str">
        <x:v>A</x:v>
      </x:c>
      <x:c r="E2311" s="305" t="str">
        <x:v>Z</x:v>
      </x:c>
      <x:c r="F2311" s="305" t="str">
        <x:v>LAUNCH</x:v>
      </x:c>
      <x:c r="G2311" s="306" t="n">
        <x:v>0.98</x:v>
      </x:c>
      <x:c r="H2311" s="307" t="n">
        <x:v>7.1161</x:v>
      </x:c>
      <x:c r="I2311" s="307" t="n">
        <x:v>4.3042</x:v>
      </x:c>
      <x:c r="J2311" s="307" t="n">
        <x:v>3.15</x:v>
      </x:c>
      <x:c r="K2311" s="307" t="n">
        <x:v>0.4894</x:v>
      </x:c>
      <x:c r="L2311" s="307" t="n">
        <x:v>2.0537</x:v>
      </x:c>
      <x:c r="M2311" s="307" t="n">
        <x:v>1</x:v>
      </x:c>
      <x:c r="N2311" s="307" t="n">
        <x:v>2</x:v>
      </x:c>
      <x:c r="O2311" s="307" t="n">
        <x:v>2</x:v>
      </x:c>
      <x:c r="P2311" s="307" t="n">
        <x:v>0.5113</x:v>
      </x:c>
      <x:c r="Q2311" s="308" t="n">
        <x:v>20.17</x:v>
      </x:c>
      <x:c r="R2311" s="307" t="n">
        <x:v>1</x:v>
      </x:c>
      <x:c r="S2311" s="307" t="n">
        <x:v>18</x:v>
      </x:c>
      <x:c r="T2311" s="309" t="n">
        <x:f>CEILING(L2311*SQRT(J2311*POWER(I2311,2)+POWER(H2311,2)*POWER(K2311,2)),M2311)</x:f>
        <x:v>18</x:v>
      </x:c>
      <x:c r="U2311" s="309" t="n">
        <x:f>T2311-S2311</x:f>
        <x:v>0</x:v>
      </x:c>
      <x:c r="V2311" s="307" t="n">
        <x:v>3</x:v>
      </x:c>
      <x:c r="W2311" s="307" t="n">
        <x:v>43</x:v>
      </x:c>
      <x:c r="X2311" s="309" t="n">
        <x:f>CEILING(H2311*J2311+T2311+O2311+0.25*P2311,M2311)</x:f>
        <x:v>43</x:v>
      </x:c>
      <x:c r="Y2311" s="309" t="n">
        <x:f>X2311-W2311</x:f>
        <x:v>0</x:v>
      </x:c>
      <x:c r="Z2311" s="307" t="n">
        <x:v>3</x:v>
      </x:c>
      <x:c r="AA2311" s="307" t="n">
        <x:v>51</x:v>
      </x:c>
      <x:c r="AB2311" s="309" t="n">
        <x:f>MAX(X2311,CEILING(H2311*(J2311+'01_Assumptions'!$B$10)+T2311+O2311+P2311,M2311),N2311)</x:f>
        <x:v>51</x:v>
      </x:c>
      <x:c r="AC2311" s="309" t="n">
        <x:f>AB2311-AA2311</x:f>
        <x:v>0</x:v>
      </x:c>
      <x:c r="AD2311" s="310" t="n">
        <x:f>(AB2311-Z2311)*Q2311</x:f>
        <x:v>968.1600000000001</x:v>
      </x:c>
      <x:c r="AE2311" s="309" t="str">
        <x:f>IF(ABS(AB2311-Z2311)/MAX(1,Z2311)&lt;'01_Assumptions'!$B$11,"KEEP",IF(AB2311&gt;Z2311,"INCREASE","REDUCE"))</x:f>
        <x:v>INCREASE</x:v>
      </x:c>
      <x:c r="AF2311" s="309" t="str">
        <x:f>IF(AND(T2311&gt;=0,X2311&lt;=AB2311,MOD(AB2311,M2311)=0),"PASS","BLOCK")</x:f>
        <x:v>PASS</x:v>
      </x:c>
      <x:c r="AG2311" s="309" t="str">
        <x:f>IF(AND(ABS(U2311)&lt;=M2311,ABS(Y2311)&lt;=2*M2311,OR(F2311&lt;&gt;"ACTIVE",ABS(AC2311)&lt;=2*M2311)),"MATCH","EXCEPTION")</x:f>
        <x:v>MATCH</x:v>
      </x:c>
      <x:c r="AH2311" s="309" t="n">
        <x:f>IF(COUNTIF($A$5:A2311,A2311)=1,1,0)</x:f>
        <x:v>1</x:v>
      </x:c>
    </x:row>
    <x:row r="2312">
      <x:c r="A2312" s="305" t="str">
        <x:v>P09343</x:v>
      </x:c>
      <x:c r="B2312" s="305" t="str">
        <x:v>AG065</x:v>
      </x:c>
      <x:c r="C2312" s="305" t="str">
        <x:v>SKU0119</x:v>
      </x:c>
      <x:c r="D2312" s="305" t="str">
        <x:v>C</x:v>
      </x:c>
      <x:c r="E2312" s="305" t="str">
        <x:v>X</x:v>
      </x:c>
      <x:c r="F2312" s="305" t="str">
        <x:v>ACTIVE</x:v>
      </x:c>
      <x:c r="G2312" s="306" t="n">
        <x:v>0.93</x:v>
      </x:c>
      <x:c r="H2312" s="307" t="n">
        <x:v>1.19</x:v>
      </x:c>
      <x:c r="I2312" s="307" t="n">
        <x:v>2.2835</x:v>
      </x:c>
      <x:c r="J2312" s="307" t="n">
        <x:v>3</x:v>
      </x:c>
      <x:c r="K2312" s="307" t="n">
        <x:v>0.25</x:v>
      </x:c>
      <x:c r="L2312" s="307" t="n">
        <x:v>1.4758</x:v>
      </x:c>
      <x:c r="M2312" s="307" t="n">
        <x:v>5</x:v>
      </x:c>
      <x:c r="N2312" s="307" t="n">
        <x:v>5</x:v>
      </x:c>
      <x:c r="O2312" s="307" t="n">
        <x:v>15</x:v>
      </x:c>
      <x:c r="P2312" s="307" t="n">
        <x:v>1.1924</x:v>
      </x:c>
      <x:c r="Q2312" s="308" t="n">
        <x:v>4.4</x:v>
      </x:c>
      <x:c r="R2312" s="307" t="n">
        <x:v>10</x:v>
      </x:c>
      <x:c r="S2312" s="307" t="n">
        <x:v>10</x:v>
      </x:c>
      <x:c r="T2312" s="309" t="n">
        <x:f>CEILING(L2312*SQRT(J2312*POWER(I2312,2)+POWER(H2312,2)*POWER(K2312,2)),M2312)</x:f>
        <x:v>10</x:v>
      </x:c>
      <x:c r="U2312" s="309" t="n">
        <x:f>T2312-S2312</x:f>
        <x:v>0</x:v>
      </x:c>
      <x:c r="V2312" s="307" t="n">
        <x:v>30</x:v>
      </x:c>
      <x:c r="W2312" s="307" t="n">
        <x:v>30</x:v>
      </x:c>
      <x:c r="X2312" s="309" t="n">
        <x:f>CEILING(H2312*J2312+T2312+O2312+0.25*P2312,M2312)</x:f>
        <x:v>30</x:v>
      </x:c>
      <x:c r="Y2312" s="309" t="n">
        <x:f>X2312-W2312</x:f>
        <x:v>0</x:v>
      </x:c>
      <x:c r="Z2312" s="307" t="n">
        <x:v>255</x:v>
      </x:c>
      <x:c r="AA2312" s="307" t="n">
        <x:v>35</x:v>
      </x:c>
      <x:c r="AB2312" s="309" t="n">
        <x:f>MAX(X2312,CEILING(H2312*(J2312+'01_Assumptions'!$B$10)+T2312+O2312+P2312,M2312),N2312)</x:f>
        <x:v>35</x:v>
      </x:c>
      <x:c r="AC2312" s="309" t="n">
        <x:f>AB2312-AA2312</x:f>
        <x:v>0</x:v>
      </x:c>
      <x:c r="AD2312" s="310" t="n">
        <x:f>(AB2312-Z2312)*Q2312</x:f>
        <x:v>-968.0000000000001</x:v>
      </x:c>
      <x:c r="AE2312" s="309" t="str">
        <x:f>IF(ABS(AB2312-Z2312)/MAX(1,Z2312)&lt;'01_Assumptions'!$B$11,"KEEP",IF(AB2312&gt;Z2312,"INCREASE","REDUCE"))</x:f>
        <x:v>REDUCE</x:v>
      </x:c>
      <x:c r="AF2312" s="309" t="str">
        <x:f>IF(AND(T2312&gt;=0,X2312&lt;=AB2312,MOD(AB2312,M2312)=0),"PASS","BLOCK")</x:f>
        <x:v>PASS</x:v>
      </x:c>
      <x:c r="AG2312" s="309" t="str">
        <x:f>IF(AND(ABS(U2312)&lt;=M2312,ABS(Y2312)&lt;=2*M2312,OR(F2312&lt;&gt;"ACTIVE",ABS(AC2312)&lt;=2*M2312)),"MATCH","EXCEPTION")</x:f>
        <x:v>MATCH</x:v>
      </x:c>
      <x:c r="AH2312" s="309" t="n">
        <x:f>IF(COUNTIF($A$5:A2312,A2312)=1,1,0)</x:f>
        <x:v>1</x:v>
      </x:c>
    </x:row>
    <x:row r="2313">
      <x:c r="A2313" s="305" t="str">
        <x:v>P03768</x:v>
      </x:c>
      <x:c r="B2313" s="305" t="str">
        <x:v>AG027</x:v>
      </x:c>
      <x:c r="C2313" s="305" t="str">
        <x:v>SKU0097</x:v>
      </x:c>
      <x:c r="D2313" s="305" t="str">
        <x:v>C</x:v>
      </x:c>
      <x:c r="E2313" s="305" t="str">
        <x:v>X</x:v>
      </x:c>
      <x:c r="F2313" s="305" t="str">
        <x:v>ACTIVE</x:v>
      </x:c>
      <x:c r="G2313" s="306" t="n">
        <x:v>0.93</x:v>
      </x:c>
      <x:c r="H2313" s="307" t="n">
        <x:v>0.6972</x:v>
      </x:c>
      <x:c r="I2313" s="307" t="n">
        <x:v>1.7493</x:v>
      </x:c>
      <x:c r="J2313" s="307" t="n">
        <x:v>1</x:v>
      </x:c>
      <x:c r="K2313" s="307" t="n">
        <x:v>0.25</x:v>
      </x:c>
      <x:c r="L2313" s="307" t="n">
        <x:v>1.4758</x:v>
      </x:c>
      <x:c r="M2313" s="307" t="n">
        <x:v>5</x:v>
      </x:c>
      <x:c r="N2313" s="307" t="n">
        <x:v>15</x:v>
      </x:c>
      <x:c r="O2313" s="307" t="n">
        <x:v>10</x:v>
      </x:c>
      <x:c r="P2313" s="307" t="n">
        <x:v>0.0959</x:v>
      </x:c>
      <x:c r="Q2313" s="308" t="n">
        <x:v>7.72</x:v>
      </x:c>
      <x:c r="R2313" s="307" t="n">
        <x:v>10</x:v>
      </x:c>
      <x:c r="S2313" s="307" t="n">
        <x:v>5</x:v>
      </x:c>
      <x:c r="T2313" s="309" t="n">
        <x:f>CEILING(L2313*SQRT(J2313*POWER(I2313,2)+POWER(H2313,2)*POWER(K2313,2)),M2313)</x:f>
        <x:v>5</x:v>
      </x:c>
      <x:c r="U2313" s="309" t="n">
        <x:f>T2313-S2313</x:f>
        <x:v>0</x:v>
      </x:c>
      <x:c r="V2313" s="307" t="n">
        <x:v>20</x:v>
      </x:c>
      <x:c r="W2313" s="307" t="n">
        <x:v>20</x:v>
      </x:c>
      <x:c r="X2313" s="309" t="n">
        <x:f>CEILING(H2313*J2313+T2313+O2313+0.25*P2313,M2313)</x:f>
        <x:v>20</x:v>
      </x:c>
      <x:c r="Y2313" s="309" t="n">
        <x:f>X2313-W2313</x:f>
        <x:v>0</x:v>
      </x:c>
      <x:c r="Z2313" s="307" t="n">
        <x:v>145</x:v>
      </x:c>
      <x:c r="AA2313" s="307" t="n">
        <x:v>20</x:v>
      </x:c>
      <x:c r="AB2313" s="309" t="n">
        <x:f>MAX(X2313,CEILING(H2313*(J2313+'01_Assumptions'!$B$10)+T2313+O2313+P2313,M2313),N2313)</x:f>
        <x:v>20</x:v>
      </x:c>
      <x:c r="AC2313" s="309" t="n">
        <x:f>AB2313-AA2313</x:f>
        <x:v>0</x:v>
      </x:c>
      <x:c r="AD2313" s="310" t="n">
        <x:f>(AB2313-Z2313)*Q2313</x:f>
        <x:v>-965</x:v>
      </x:c>
      <x:c r="AE2313" s="309" t="str">
        <x:f>IF(ABS(AB2313-Z2313)/MAX(1,Z2313)&lt;'01_Assumptions'!$B$11,"KEEP",IF(AB2313&gt;Z2313,"INCREASE","REDUCE"))</x:f>
        <x:v>REDUCE</x:v>
      </x:c>
      <x:c r="AF2313" s="309" t="str">
        <x:f>IF(AND(T2313&gt;=0,X2313&lt;=AB2313,MOD(AB2313,M2313)=0),"PASS","BLOCK")</x:f>
        <x:v>PASS</x:v>
      </x:c>
      <x:c r="AG2313" s="309" t="str">
        <x:f>IF(AND(ABS(U2313)&lt;=M2313,ABS(Y2313)&lt;=2*M2313,OR(F2313&lt;&gt;"ACTIVE",ABS(AC2313)&lt;=2*M2313)),"MATCH","EXCEPTION")</x:f>
        <x:v>MATCH</x:v>
      </x:c>
      <x:c r="AH2313" s="309" t="n">
        <x:f>IF(COUNTIF($A$5:A2313,A2313)=1,1,0)</x:f>
        <x:v>1</x:v>
      </x:c>
    </x:row>
    <x:row r="2314">
      <x:c r="A2314" s="305" t="str">
        <x:v>P10272</x:v>
      </x:c>
      <x:c r="B2314" s="305" t="str">
        <x:v>AG072</x:v>
      </x:c>
      <x:c r="C2314" s="305" t="str">
        <x:v>SKU0204</x:v>
      </x:c>
      <x:c r="D2314" s="305" t="str">
        <x:v>C</x:v>
      </x:c>
      <x:c r="E2314" s="305" t="str">
        <x:v>X</x:v>
      </x:c>
      <x:c r="F2314" s="305" t="str">
        <x:v>END_OF_LIFE</x:v>
      </x:c>
      <x:c r="G2314" s="306" t="n">
        <x:v>0.93</x:v>
      </x:c>
      <x:c r="H2314" s="307" t="n">
        <x:v>0.2757</x:v>
      </x:c>
      <x:c r="I2314" s="307" t="n">
        <x:v>1.2372</x:v>
      </x:c>
      <x:c r="J2314" s="307" t="n">
        <x:v>3</x:v>
      </x:c>
      <x:c r="K2314" s="307" t="n">
        <x:v>0.25</x:v>
      </x:c>
      <x:c r="L2314" s="307" t="n">
        <x:v>1.4758</x:v>
      </x:c>
      <x:c r="M2314" s="307" t="n">
        <x:v>1</x:v>
      </x:c>
      <x:c r="N2314" s="307" t="n">
        <x:v>1</x:v>
      </x:c>
      <x:c r="O2314" s="307" t="n">
        <x:v>2</x:v>
      </x:c>
      <x:c r="P2314" s="307" t="n">
        <x:v>0.0276</x:v>
      </x:c>
      <x:c r="Q2314" s="308" t="n">
        <x:v>12.67</x:v>
      </x:c>
      <x:c r="R2314" s="307" t="n">
        <x:v>6</x:v>
      </x:c>
      <x:c r="S2314" s="307" t="n">
        <x:v>4</x:v>
      </x:c>
      <x:c r="T2314" s="309" t="n">
        <x:f>CEILING(L2314*SQRT(J2314*POWER(I2314,2)+POWER(H2314,2)*POWER(K2314,2)),M2314)</x:f>
        <x:v>4</x:v>
      </x:c>
      <x:c r="U2314" s="309" t="n">
        <x:f>T2314-S2314</x:f>
        <x:v>0</x:v>
      </x:c>
      <x:c r="V2314" s="307" t="n">
        <x:v>10</x:v>
      </x:c>
      <x:c r="W2314" s="307" t="n">
        <x:v>4</x:v>
      </x:c>
      <x:c r="X2314" s="309" t="n">
        <x:f>CEILING(H2314*J2314+T2314+O2314+0.25*P2314,M2314)</x:f>
        <x:v>7</x:v>
      </x:c>
      <x:c r="Y2314" s="309" t="n">
        <x:f>X2314-W2314</x:f>
        <x:v>3</x:v>
      </x:c>
      <x:c r="Z2314" s="307" t="n">
        <x:v>80</x:v>
      </x:c>
      <x:c r="AA2314" s="307" t="n">
        <x:v>4</x:v>
      </x:c>
      <x:c r="AB2314" s="309" t="n">
        <x:f>MAX(X2314,CEILING(H2314*(J2314+'01_Assumptions'!$B$10)+T2314+O2314+P2314,M2314),N2314)</x:f>
        <x:v>8</x:v>
      </x:c>
      <x:c r="AC2314" s="309" t="n">
        <x:f>AB2314-AA2314</x:f>
        <x:v>4</x:v>
      </x:c>
      <x:c r="AD2314" s="310" t="n">
        <x:f>(AB2314-Z2314)*Q2314</x:f>
        <x:v>-912.24</x:v>
      </x:c>
      <x:c r="AE2314" s="309" t="str">
        <x:f>IF(ABS(AB2314-Z2314)/MAX(1,Z2314)&lt;'01_Assumptions'!$B$11,"KEEP",IF(AB2314&gt;Z2314,"INCREASE","REDUCE"))</x:f>
        <x:v>REDUCE</x:v>
      </x:c>
      <x:c r="AF2314" s="309" t="str">
        <x:f>IF(AND(T2314&gt;=0,X2314&lt;=AB2314,MOD(AB2314,M2314)=0),"PASS","BLOCK")</x:f>
        <x:v>PASS</x:v>
      </x:c>
      <x:c r="AG2314" s="309" t="str">
        <x:f>IF(AND(ABS(U2314)&lt;=M2314,ABS(Y2314)&lt;=2*M2314,OR(F2314&lt;&gt;"ACTIVE",ABS(AC2314)&lt;=2*M2314)),"MATCH","EXCEPTION")</x:f>
        <x:v>EXCEPTION</x:v>
      </x:c>
      <x:c r="AH2314" s="309" t="n">
        <x:f>IF(COUNTIF($A$5:A2314,A2314)=1,1,0)</x:f>
        <x:v>1</x:v>
      </x:c>
    </x:row>
    <x:row r="2315">
      <x:c r="A2315" s="305" t="str">
        <x:v>P07026</x:v>
      </x:c>
      <x:c r="B2315" s="305" t="str">
        <x:v>AG049</x:v>
      </x:c>
      <x:c r="C2315" s="305" t="str">
        <x:v>SKU0195</x:v>
      </x:c>
      <x:c r="D2315" s="305" t="str">
        <x:v>A</x:v>
      </x:c>
      <x:c r="E2315" s="305" t="str">
        <x:v>X</x:v>
      </x:c>
      <x:c r="F2315" s="305" t="str">
        <x:v>ACTIVE</x:v>
      </x:c>
      <x:c r="G2315" s="306" t="n">
        <x:v>0.98</x:v>
      </x:c>
      <x:c r="H2315" s="307" t="n">
        <x:v>17.0317</x:v>
      </x:c>
      <x:c r="I2315" s="307" t="n">
        <x:v>11.4603</x:v>
      </x:c>
      <x:c r="J2315" s="307" t="n">
        <x:v>3.069</x:v>
      </x:c>
      <x:c r="K2315" s="307" t="n">
        <x:v>0.2579</x:v>
      </x:c>
      <x:c r="L2315" s="307" t="n">
        <x:v>2.0537</x:v>
      </x:c>
      <x:c r="M2315" s="307" t="n">
        <x:v>1</x:v>
      </x:c>
      <x:c r="N2315" s="307" t="n">
        <x:v>1</x:v>
      </x:c>
      <x:c r="O2315" s="307" t="n">
        <x:v>1</x:v>
      </x:c>
      <x:c r="P2315" s="307" t="n">
        <x:v>13.1187</x:v>
      </x:c>
      <x:c r="Q2315" s="308" t="n">
        <x:v>17.5</x:v>
      </x:c>
      <x:c r="R2315" s="307" t="n">
        <x:v>10</x:v>
      </x:c>
      <x:c r="S2315" s="307" t="n">
        <x:v>43</x:v>
      </x:c>
      <x:c r="T2315" s="309" t="n">
        <x:f>CEILING(L2315*SQRT(J2315*POWER(I2315,2)+POWER(H2315,2)*POWER(K2315,2)),M2315)</x:f>
        <x:v>43</x:v>
      </x:c>
      <x:c r="U2315" s="309" t="n">
        <x:f>T2315-S2315</x:f>
        <x:v>0</x:v>
      </x:c>
      <x:c r="V2315" s="307" t="n">
        <x:v>57</x:v>
      </x:c>
      <x:c r="W2315" s="307" t="n">
        <x:v>100</x:v>
      </x:c>
      <x:c r="X2315" s="309" t="n">
        <x:f>CEILING(H2315*J2315+T2315+O2315+0.25*P2315,M2315)</x:f>
        <x:v>100</x:v>
      </x:c>
      <x:c r="Y2315" s="309" t="n">
        <x:f>X2315-W2315</x:f>
        <x:v>0</x:v>
      </x:c>
      <x:c r="Z2315" s="307" t="n">
        <x:v>72</x:v>
      </x:c>
      <x:c r="AA2315" s="307" t="n">
        <x:v>127</x:v>
      </x:c>
      <x:c r="AB2315" s="309" t="n">
        <x:f>MAX(X2315,CEILING(H2315*(J2315+'01_Assumptions'!$B$10)+T2315+O2315+P2315,M2315),N2315)</x:f>
        <x:v>127</x:v>
      </x:c>
      <x:c r="AC2315" s="309" t="n">
        <x:f>AB2315-AA2315</x:f>
        <x:v>0</x:v>
      </x:c>
      <x:c r="AD2315" s="310" t="n">
        <x:f>(AB2315-Z2315)*Q2315</x:f>
        <x:v>962.5</x:v>
      </x:c>
      <x:c r="AE2315" s="309" t="str">
        <x:f>IF(ABS(AB2315-Z2315)/MAX(1,Z2315)&lt;'01_Assumptions'!$B$11,"KEEP",IF(AB2315&gt;Z2315,"INCREASE","REDUCE"))</x:f>
        <x:v>INCREASE</x:v>
      </x:c>
      <x:c r="AF2315" s="309" t="str">
        <x:f>IF(AND(T2315&gt;=0,X2315&lt;=AB2315,MOD(AB2315,M2315)=0),"PASS","BLOCK")</x:f>
        <x:v>PASS</x:v>
      </x:c>
      <x:c r="AG2315" s="309" t="str">
        <x:f>IF(AND(ABS(U2315)&lt;=M2315,ABS(Y2315)&lt;=2*M2315,OR(F2315&lt;&gt;"ACTIVE",ABS(AC2315)&lt;=2*M2315)),"MATCH","EXCEPTION")</x:f>
        <x:v>MATCH</x:v>
      </x:c>
      <x:c r="AH2315" s="309" t="n">
        <x:f>IF(COUNTIF($A$5:A2315,A2315)=1,1,0)</x:f>
        <x:v>1</x:v>
      </x:c>
    </x:row>
    <x:row r="2316">
      <x:c r="A2316" s="305" t="str">
        <x:v>P08788</x:v>
      </x:c>
      <x:c r="B2316" s="305" t="str">
        <x:v>AG062</x:v>
      </x:c>
      <x:c r="C2316" s="305" t="str">
        <x:v>SKU0195</x:v>
      </x:c>
      <x:c r="D2316" s="305" t="str">
        <x:v>A</x:v>
      </x:c>
      <x:c r="E2316" s="305" t="str">
        <x:v>X</x:v>
      </x:c>
      <x:c r="F2316" s="305" t="str">
        <x:v>ACTIVE</x:v>
      </x:c>
      <x:c r="G2316" s="306" t="n">
        <x:v>0.98</x:v>
      </x:c>
      <x:c r="H2316" s="307" t="n">
        <x:v>19.8242</x:v>
      </x:c>
      <x:c r="I2316" s="307" t="n">
        <x:v>10.0963</x:v>
      </x:c>
      <x:c r="J2316" s="307" t="n">
        <x:v>3.1923</x:v>
      </x:c>
      <x:c r="K2316" s="307" t="n">
        <x:v>0.4019</x:v>
      </x:c>
      <x:c r="L2316" s="307" t="n">
        <x:v>2.0537</x:v>
      </x:c>
      <x:c r="M2316" s="307" t="n">
        <x:v>1</x:v>
      </x:c>
      <x:c r="N2316" s="307" t="n">
        <x:v>1</x:v>
      </x:c>
      <x:c r="O2316" s="307" t="n">
        <x:v>1</x:v>
      </x:c>
      <x:c r="P2316" s="307" t="n">
        <x:v>8.4083</x:v>
      </x:c>
      <x:c r="Q2316" s="308" t="n">
        <x:v>17.5</x:v>
      </x:c>
      <x:c r="R2316" s="307" t="n">
        <x:v>10</x:v>
      </x:c>
      <x:c r="S2316" s="307" t="n">
        <x:v>41</x:v>
      </x:c>
      <x:c r="T2316" s="309" t="n">
        <x:f>CEILING(L2316*SQRT(J2316*POWER(I2316,2)+POWER(H2316,2)*POWER(K2316,2)),M2316)</x:f>
        <x:v>41</x:v>
      </x:c>
      <x:c r="U2316" s="309" t="n">
        <x:f>T2316-S2316</x:f>
        <x:v>0</x:v>
      </x:c>
      <x:c r="V2316" s="307" t="n">
        <x:v>62</x:v>
      </x:c>
      <x:c r="W2316" s="307" t="n">
        <x:v>108</x:v>
      </x:c>
      <x:c r="X2316" s="309" t="n">
        <x:f>CEILING(H2316*J2316+T2316+O2316+0.25*P2316,M2316)</x:f>
        <x:v>108</x:v>
      </x:c>
      <x:c r="Y2316" s="309" t="n">
        <x:f>X2316-W2316</x:f>
        <x:v>0</x:v>
      </x:c>
      <x:c r="Z2316" s="307" t="n">
        <x:v>79</x:v>
      </x:c>
      <x:c r="AA2316" s="307" t="n">
        <x:v>134</x:v>
      </x:c>
      <x:c r="AB2316" s="309" t="n">
        <x:f>MAX(X2316,CEILING(H2316*(J2316+'01_Assumptions'!$B$10)+T2316+O2316+P2316,M2316),N2316)</x:f>
        <x:v>134</x:v>
      </x:c>
      <x:c r="AC2316" s="309" t="n">
        <x:f>AB2316-AA2316</x:f>
        <x:v>0</x:v>
      </x:c>
      <x:c r="AD2316" s="310" t="n">
        <x:f>(AB2316-Z2316)*Q2316</x:f>
        <x:v>962.5</x:v>
      </x:c>
      <x:c r="AE2316" s="309" t="str">
        <x:f>IF(ABS(AB2316-Z2316)/MAX(1,Z2316)&lt;'01_Assumptions'!$B$11,"KEEP",IF(AB2316&gt;Z2316,"INCREASE","REDUCE"))</x:f>
        <x:v>INCREASE</x:v>
      </x:c>
      <x:c r="AF2316" s="309" t="str">
        <x:f>IF(AND(T2316&gt;=0,X2316&lt;=AB2316,MOD(AB2316,M2316)=0),"PASS","BLOCK")</x:f>
        <x:v>PASS</x:v>
      </x:c>
      <x:c r="AG2316" s="309" t="str">
        <x:f>IF(AND(ABS(U2316)&lt;=M2316,ABS(Y2316)&lt;=2*M2316,OR(F2316&lt;&gt;"ACTIVE",ABS(AC2316)&lt;=2*M2316)),"MATCH","EXCEPTION")</x:f>
        <x:v>MATCH</x:v>
      </x:c>
      <x:c r="AH2316" s="309" t="n">
        <x:f>IF(COUNTIF($A$5:A2316,A2316)=1,1,0)</x:f>
        <x:v>1</x:v>
      </x:c>
    </x:row>
    <x:row r="2317">
      <x:c r="A2317" s="305" t="str">
        <x:v>P09678</x:v>
      </x:c>
      <x:c r="B2317" s="305" t="str">
        <x:v>AG068</x:v>
      </x:c>
      <x:c r="C2317" s="305" t="str">
        <x:v>SKU0195</x:v>
      </x:c>
      <x:c r="D2317" s="305" t="str">
        <x:v>A</x:v>
      </x:c>
      <x:c r="E2317" s="305" t="str">
        <x:v>X</x:v>
      </x:c>
      <x:c r="F2317" s="305" t="str">
        <x:v>ACTIVE</x:v>
      </x:c>
      <x:c r="G2317" s="306" t="n">
        <x:v>0.98</x:v>
      </x:c>
      <x:c r="H2317" s="307" t="n">
        <x:v>18.5718</x:v>
      </x:c>
      <x:c r="I2317" s="307" t="n">
        <x:v>7.3642</x:v>
      </x:c>
      <x:c r="J2317" s="307" t="n">
        <x:v>3.1034</x:v>
      </x:c>
      <x:c r="K2317" s="307" t="n">
        <x:v>0.3099</x:v>
      </x:c>
      <x:c r="L2317" s="307" t="n">
        <x:v>2.0537</x:v>
      </x:c>
      <x:c r="M2317" s="307" t="n">
        <x:v>1</x:v>
      </x:c>
      <x:c r="N2317" s="307" t="n">
        <x:v>1</x:v>
      </x:c>
      <x:c r="O2317" s="307" t="n">
        <x:v>1</x:v>
      </x:c>
      <x:c r="P2317" s="307" t="n">
        <x:v>2.4566</x:v>
      </x:c>
      <x:c r="Q2317" s="308" t="n">
        <x:v>17.5</x:v>
      </x:c>
      <x:c r="R2317" s="307" t="n">
        <x:v>8</x:v>
      </x:c>
      <x:c r="S2317" s="307" t="n">
        <x:v>30</x:v>
      </x:c>
      <x:c r="T2317" s="309" t="n">
        <x:f>CEILING(L2317*SQRT(J2317*POWER(I2317,2)+POWER(H2317,2)*POWER(K2317,2)),M2317)</x:f>
        <x:v>30</x:v>
      </x:c>
      <x:c r="U2317" s="309" t="n">
        <x:f>T2317-S2317</x:f>
        <x:v>0</x:v>
      </x:c>
      <x:c r="V2317" s="307" t="n">
        <x:v>44</x:v>
      </x:c>
      <x:c r="W2317" s="307" t="n">
        <x:v>90</x:v>
      </x:c>
      <x:c r="X2317" s="309" t="n">
        <x:f>CEILING(H2317*J2317+T2317+O2317+0.25*P2317,M2317)</x:f>
        <x:v>90</x:v>
      </x:c>
      <x:c r="Y2317" s="309" t="n">
        <x:f>X2317-W2317</x:f>
        <x:v>0</x:v>
      </x:c>
      <x:c r="Z2317" s="307" t="n">
        <x:v>55</x:v>
      </x:c>
      <x:c r="AA2317" s="307" t="n">
        <x:v>110</x:v>
      </x:c>
      <x:c r="AB2317" s="309" t="n">
        <x:f>MAX(X2317,CEILING(H2317*(J2317+'01_Assumptions'!$B$10)+T2317+O2317+P2317,M2317),N2317)</x:f>
        <x:v>110</x:v>
      </x:c>
      <x:c r="AC2317" s="309" t="n">
        <x:f>AB2317-AA2317</x:f>
        <x:v>0</x:v>
      </x:c>
      <x:c r="AD2317" s="310" t="n">
        <x:f>(AB2317-Z2317)*Q2317</x:f>
        <x:v>962.5</x:v>
      </x:c>
      <x:c r="AE2317" s="309" t="str">
        <x:f>IF(ABS(AB2317-Z2317)/MAX(1,Z2317)&lt;'01_Assumptions'!$B$11,"KEEP",IF(AB2317&gt;Z2317,"INCREASE","REDUCE"))</x:f>
        <x:v>INCREASE</x:v>
      </x:c>
      <x:c r="AF2317" s="309" t="str">
        <x:f>IF(AND(T2317&gt;=0,X2317&lt;=AB2317,MOD(AB2317,M2317)=0),"PASS","BLOCK")</x:f>
        <x:v>PASS</x:v>
      </x:c>
      <x:c r="AG2317" s="309" t="str">
        <x:f>IF(AND(ABS(U2317)&lt;=M2317,ABS(Y2317)&lt;=2*M2317,OR(F2317&lt;&gt;"ACTIVE",ABS(AC2317)&lt;=2*M2317)),"MATCH","EXCEPTION")</x:f>
        <x:v>MATCH</x:v>
      </x:c>
      <x:c r="AH2317" s="309" t="n">
        <x:f>IF(COUNTIF($A$5:A2317,A2317)=1,1,0)</x:f>
        <x:v>1</x:v>
      </x:c>
    </x:row>
    <x:row r="2318">
      <x:c r="A2318" s="305" t="str">
        <x:v>P10291</x:v>
      </x:c>
      <x:c r="B2318" s="305" t="str">
        <x:v>AG072</x:v>
      </x:c>
      <x:c r="C2318" s="305" t="str">
        <x:v>SKU0195</x:v>
      </x:c>
      <x:c r="D2318" s="305" t="str">
        <x:v>A</x:v>
      </x:c>
      <x:c r="E2318" s="305" t="str">
        <x:v>X</x:v>
      </x:c>
      <x:c r="F2318" s="305" t="str">
        <x:v>ACTIVE</x:v>
      </x:c>
      <x:c r="G2318" s="306" t="n">
        <x:v>0.98</x:v>
      </x:c>
      <x:c r="H2318" s="307" t="n">
        <x:v>10.4024</x:v>
      </x:c>
      <x:c r="I2318" s="307" t="n">
        <x:v>5.6391</x:v>
      </x:c>
      <x:c r="J2318" s="307" t="n">
        <x:v>3.2069</x:v>
      </x:c>
      <x:c r="K2318" s="307" t="n">
        <x:v>0.4913</x:v>
      </x:c>
      <x:c r="L2318" s="307" t="n">
        <x:v>2.0537</x:v>
      </x:c>
      <x:c r="M2318" s="307" t="n">
        <x:v>1</x:v>
      </x:c>
      <x:c r="N2318" s="307" t="n">
        <x:v>1</x:v>
      </x:c>
      <x:c r="O2318" s="307" t="n">
        <x:v>1</x:v>
      </x:c>
      <x:c r="P2318" s="307" t="n">
        <x:v>22.224</x:v>
      </x:c>
      <x:c r="Q2318" s="308" t="n">
        <x:v>17.5</x:v>
      </x:c>
      <x:c r="R2318" s="307" t="n">
        <x:v>7</x:v>
      </x:c>
      <x:c r="S2318" s="307" t="n">
        <x:v>24</x:v>
      </x:c>
      <x:c r="T2318" s="309" t="n">
        <x:f>CEILING(L2318*SQRT(J2318*POWER(I2318,2)+POWER(H2318,2)*POWER(K2318,2)),M2318)</x:f>
        <x:v>24</x:v>
      </x:c>
      <x:c r="U2318" s="309" t="n">
        <x:f>T2318-S2318</x:f>
        <x:v>0</x:v>
      </x:c>
      <x:c r="V2318" s="307" t="n">
        <x:v>29</x:v>
      </x:c>
      <x:c r="W2318" s="307" t="n">
        <x:v>64</x:v>
      </x:c>
      <x:c r="X2318" s="309" t="n">
        <x:f>CEILING(H2318*J2318+T2318+O2318+0.25*P2318,M2318)</x:f>
        <x:v>64</x:v>
      </x:c>
      <x:c r="Y2318" s="309" t="n">
        <x:f>X2318-W2318</x:f>
        <x:v>0</x:v>
      </x:c>
      <x:c r="Z2318" s="307" t="n">
        <x:v>36</x:v>
      </x:c>
      <x:c r="AA2318" s="307" t="n">
        <x:v>91</x:v>
      </x:c>
      <x:c r="AB2318" s="309" t="n">
        <x:f>MAX(X2318,CEILING(H2318*(J2318+'01_Assumptions'!$B$10)+T2318+O2318+P2318,M2318),N2318)</x:f>
        <x:v>91</x:v>
      </x:c>
      <x:c r="AC2318" s="309" t="n">
        <x:f>AB2318-AA2318</x:f>
        <x:v>0</x:v>
      </x:c>
      <x:c r="AD2318" s="310" t="n">
        <x:f>(AB2318-Z2318)*Q2318</x:f>
        <x:v>962.5</x:v>
      </x:c>
      <x:c r="AE2318" s="309" t="str">
        <x:f>IF(ABS(AB2318-Z2318)/MAX(1,Z2318)&lt;'01_Assumptions'!$B$11,"KEEP",IF(AB2318&gt;Z2318,"INCREASE","REDUCE"))</x:f>
        <x:v>INCREASE</x:v>
      </x:c>
      <x:c r="AF2318" s="309" t="str">
        <x:f>IF(AND(T2318&gt;=0,X2318&lt;=AB2318,MOD(AB2318,M2318)=0),"PASS","BLOCK")</x:f>
        <x:v>PASS</x:v>
      </x:c>
      <x:c r="AG2318" s="309" t="str">
        <x:f>IF(AND(ABS(U2318)&lt;=M2318,ABS(Y2318)&lt;=2*M2318,OR(F2318&lt;&gt;"ACTIVE",ABS(AC2318)&lt;=2*M2318)),"MATCH","EXCEPTION")</x:f>
        <x:v>MATCH</x:v>
      </x:c>
      <x:c r="AH2318" s="309" t="n">
        <x:f>IF(COUNTIF($A$5:A2318,A2318)=1,1,0)</x:f>
        <x:v>1</x:v>
      </x:c>
    </x:row>
    <x:row r="2319">
      <x:c r="A2319" s="305" t="str">
        <x:v>P03992</x:v>
      </x:c>
      <x:c r="B2319" s="305" t="str">
        <x:v>AG028</x:v>
      </x:c>
      <x:c r="C2319" s="305" t="str">
        <x:v>SKU0230</x:v>
      </x:c>
      <x:c r="D2319" s="305" t="str">
        <x:v>C</x:v>
      </x:c>
      <x:c r="E2319" s="305" t="str">
        <x:v>X</x:v>
      </x:c>
      <x:c r="F2319" s="305" t="str">
        <x:v>ACTIVE</x:v>
      </x:c>
      <x:c r="G2319" s="306" t="n">
        <x:v>0.93</x:v>
      </x:c>
      <x:c r="H2319" s="307" t="n">
        <x:v>0.2859</x:v>
      </x:c>
      <x:c r="I2319" s="307" t="n">
        <x:v>0.918</x:v>
      </x:c>
      <x:c r="J2319" s="307" t="n">
        <x:v>2</x:v>
      </x:c>
      <x:c r="K2319" s="307" t="n">
        <x:v>0.25</x:v>
      </x:c>
      <x:c r="L2319" s="307" t="n">
        <x:v>1.4758</x:v>
      </x:c>
      <x:c r="M2319" s="307" t="n">
        <x:v>5</x:v>
      </x:c>
      <x:c r="N2319" s="307" t="n">
        <x:v>10</x:v>
      </x:c>
      <x:c r="O2319" s="307" t="n">
        <x:v>15</x:v>
      </x:c>
      <x:c r="P2319" s="307" t="n">
        <x:v>0.2486</x:v>
      </x:c>
      <x:c r="Q2319" s="308" t="n">
        <x:v>6.41</x:v>
      </x:c>
      <x:c r="R2319" s="307" t="n">
        <x:v>5</x:v>
      </x:c>
      <x:c r="S2319" s="307" t="n">
        <x:v>5</x:v>
      </x:c>
      <x:c r="T2319" s="309" t="n">
        <x:f>CEILING(L2319*SQRT(J2319*POWER(I2319,2)+POWER(H2319,2)*POWER(K2319,2)),M2319)</x:f>
        <x:v>5</x:v>
      </x:c>
      <x:c r="U2319" s="309" t="n">
        <x:f>T2319-S2319</x:f>
        <x:v>0</x:v>
      </x:c>
      <x:c r="V2319" s="307" t="n">
        <x:v>25</x:v>
      </x:c>
      <x:c r="W2319" s="307" t="n">
        <x:v>25</x:v>
      </x:c>
      <x:c r="X2319" s="309" t="n">
        <x:f>CEILING(H2319*J2319+T2319+O2319+0.25*P2319,M2319)</x:f>
        <x:v>25</x:v>
      </x:c>
      <x:c r="Y2319" s="309" t="n">
        <x:f>X2319-W2319</x:f>
        <x:v>0</x:v>
      </x:c>
      <x:c r="Z2319" s="307" t="n">
        <x:v>175</x:v>
      </x:c>
      <x:c r="AA2319" s="307" t="n">
        <x:v>25</x:v>
      </x:c>
      <x:c r="AB2319" s="309" t="n">
        <x:f>MAX(X2319,CEILING(H2319*(J2319+'01_Assumptions'!$B$10)+T2319+O2319+P2319,M2319),N2319)</x:f>
        <x:v>25</x:v>
      </x:c>
      <x:c r="AC2319" s="309" t="n">
        <x:f>AB2319-AA2319</x:f>
        <x:v>0</x:v>
      </x:c>
      <x:c r="AD2319" s="310" t="n">
        <x:f>(AB2319-Z2319)*Q2319</x:f>
        <x:v>-961.5</x:v>
      </x:c>
      <x:c r="AE2319" s="309" t="str">
        <x:f>IF(ABS(AB2319-Z2319)/MAX(1,Z2319)&lt;'01_Assumptions'!$B$11,"KEEP",IF(AB2319&gt;Z2319,"INCREASE","REDUCE"))</x:f>
        <x:v>REDUCE</x:v>
      </x:c>
      <x:c r="AF2319" s="309" t="str">
        <x:f>IF(AND(T2319&gt;=0,X2319&lt;=AB2319,MOD(AB2319,M2319)=0),"PASS","BLOCK")</x:f>
        <x:v>PASS</x:v>
      </x:c>
      <x:c r="AG2319" s="309" t="str">
        <x:f>IF(AND(ABS(U2319)&lt;=M2319,ABS(Y2319)&lt;=2*M2319,OR(F2319&lt;&gt;"ACTIVE",ABS(AC2319)&lt;=2*M2319)),"MATCH","EXCEPTION")</x:f>
        <x:v>MATCH</x:v>
      </x:c>
      <x:c r="AH2319" s="309" t="n">
        <x:f>IF(COUNTIF($A$5:A2319,A2319)=1,1,0)</x:f>
        <x:v>1</x:v>
      </x:c>
    </x:row>
    <x:row r="2320">
      <x:c r="A2320" s="305" t="str">
        <x:v>P09655</x:v>
      </x:c>
      <x:c r="B2320" s="305" t="str">
        <x:v>AG068</x:v>
      </x:c>
      <x:c r="C2320" s="305" t="str">
        <x:v>SKU0230</x:v>
      </x:c>
      <x:c r="D2320" s="305" t="str">
        <x:v>C</x:v>
      </x:c>
      <x:c r="E2320" s="305" t="str">
        <x:v>X</x:v>
      </x:c>
      <x:c r="F2320" s="305" t="str">
        <x:v>ACTIVE</x:v>
      </x:c>
      <x:c r="G2320" s="306" t="n">
        <x:v>0.93</x:v>
      </x:c>
      <x:c r="H2320" s="307" t="n">
        <x:v>0.3906</x:v>
      </x:c>
      <x:c r="I2320" s="307" t="n">
        <x:v>1.0105</x:v>
      </x:c>
      <x:c r="J2320" s="307" t="n">
        <x:v>2</x:v>
      </x:c>
      <x:c r="K2320" s="307" t="n">
        <x:v>0.25</x:v>
      </x:c>
      <x:c r="L2320" s="307" t="n">
        <x:v>1.4758</x:v>
      </x:c>
      <x:c r="M2320" s="307" t="n">
        <x:v>5</x:v>
      </x:c>
      <x:c r="N2320" s="307" t="n">
        <x:v>10</x:v>
      </x:c>
      <x:c r="O2320" s="307" t="n">
        <x:v>15</x:v>
      </x:c>
      <x:c r="P2320" s="307" t="n">
        <x:v>2.2527</x:v>
      </x:c>
      <x:c r="Q2320" s="308" t="n">
        <x:v>6.41</x:v>
      </x:c>
      <x:c r="R2320" s="307" t="n">
        <x:v>5</x:v>
      </x:c>
      <x:c r="S2320" s="307" t="n">
        <x:v>5</x:v>
      </x:c>
      <x:c r="T2320" s="309" t="n">
        <x:f>CEILING(L2320*SQRT(J2320*POWER(I2320,2)+POWER(H2320,2)*POWER(K2320,2)),M2320)</x:f>
        <x:v>5</x:v>
      </x:c>
      <x:c r="U2320" s="309" t="n">
        <x:f>T2320-S2320</x:f>
        <x:v>0</x:v>
      </x:c>
      <x:c r="V2320" s="307" t="n">
        <x:v>25</x:v>
      </x:c>
      <x:c r="W2320" s="307" t="n">
        <x:v>25</x:v>
      </x:c>
      <x:c r="X2320" s="309" t="n">
        <x:f>CEILING(H2320*J2320+T2320+O2320+0.25*P2320,M2320)</x:f>
        <x:v>25</x:v>
      </x:c>
      <x:c r="Y2320" s="309" t="n">
        <x:f>X2320-W2320</x:f>
        <x:v>0</x:v>
      </x:c>
      <x:c r="Z2320" s="307" t="n">
        <x:v>175</x:v>
      </x:c>
      <x:c r="AA2320" s="307" t="n">
        <x:v>25</x:v>
      </x:c>
      <x:c r="AB2320" s="309" t="n">
        <x:f>MAX(X2320,CEILING(H2320*(J2320+'01_Assumptions'!$B$10)+T2320+O2320+P2320,M2320),N2320)</x:f>
        <x:v>25</x:v>
      </x:c>
      <x:c r="AC2320" s="309" t="n">
        <x:f>AB2320-AA2320</x:f>
        <x:v>0</x:v>
      </x:c>
      <x:c r="AD2320" s="310" t="n">
        <x:f>(AB2320-Z2320)*Q2320</x:f>
        <x:v>-961.5</x:v>
      </x:c>
      <x:c r="AE2320" s="309" t="str">
        <x:f>IF(ABS(AB2320-Z2320)/MAX(1,Z2320)&lt;'01_Assumptions'!$B$11,"KEEP",IF(AB2320&gt;Z2320,"INCREASE","REDUCE"))</x:f>
        <x:v>REDUCE</x:v>
      </x:c>
      <x:c r="AF2320" s="309" t="str">
        <x:f>IF(AND(T2320&gt;=0,X2320&lt;=AB2320,MOD(AB2320,M2320)=0),"PASS","BLOCK")</x:f>
        <x:v>PASS</x:v>
      </x:c>
      <x:c r="AG2320" s="309" t="str">
        <x:f>IF(AND(ABS(U2320)&lt;=M2320,ABS(Y2320)&lt;=2*M2320,OR(F2320&lt;&gt;"ACTIVE",ABS(AC2320)&lt;=2*M2320)),"MATCH","EXCEPTION")</x:f>
        <x:v>MATCH</x:v>
      </x:c>
      <x:c r="AH2320" s="309" t="n">
        <x:f>IF(COUNTIF($A$5:A2320,A2320)=1,1,0)</x:f>
        <x:v>1</x:v>
      </x:c>
    </x:row>
    <x:row r="2321">
      <x:c r="A2321" s="305" t="str">
        <x:v>P10232</x:v>
      </x:c>
      <x:c r="B2321" s="305" t="str">
        <x:v>AG072</x:v>
      </x:c>
      <x:c r="C2321" s="305" t="str">
        <x:v>SKU0230</x:v>
      </x:c>
      <x:c r="D2321" s="305" t="str">
        <x:v>C</x:v>
      </x:c>
      <x:c r="E2321" s="305" t="str">
        <x:v>X</x:v>
      </x:c>
      <x:c r="F2321" s="305" t="str">
        <x:v>ACTIVE</x:v>
      </x:c>
      <x:c r="G2321" s="306" t="n">
        <x:v>0.93</x:v>
      </x:c>
      <x:c r="H2321" s="307" t="n">
        <x:v>0.5547</x:v>
      </x:c>
      <x:c r="I2321" s="307" t="n">
        <x:v>1.2027</x:v>
      </x:c>
      <x:c r="J2321" s="307" t="n">
        <x:v>2</x:v>
      </x:c>
      <x:c r="K2321" s="307" t="n">
        <x:v>0.25</x:v>
      </x:c>
      <x:c r="L2321" s="307" t="n">
        <x:v>1.4758</x:v>
      </x:c>
      <x:c r="M2321" s="307" t="n">
        <x:v>5</x:v>
      </x:c>
      <x:c r="N2321" s="307" t="n">
        <x:v>10</x:v>
      </x:c>
      <x:c r="O2321" s="307" t="n">
        <x:v>15</x:v>
      </x:c>
      <x:c r="P2321" s="307" t="n">
        <x:v>0.0679</x:v>
      </x:c>
      <x:c r="Q2321" s="308" t="n">
        <x:v>6.41</x:v>
      </x:c>
      <x:c r="R2321" s="307" t="n">
        <x:v>5</x:v>
      </x:c>
      <x:c r="S2321" s="307" t="n">
        <x:v>5</x:v>
      </x:c>
      <x:c r="T2321" s="309" t="n">
        <x:f>CEILING(L2321*SQRT(J2321*POWER(I2321,2)+POWER(H2321,2)*POWER(K2321,2)),M2321)</x:f>
        <x:v>5</x:v>
      </x:c>
      <x:c r="U2321" s="309" t="n">
        <x:f>T2321-S2321</x:f>
        <x:v>0</x:v>
      </x:c>
      <x:c r="V2321" s="307" t="n">
        <x:v>25</x:v>
      </x:c>
      <x:c r="W2321" s="307" t="n">
        <x:v>25</x:v>
      </x:c>
      <x:c r="X2321" s="309" t="n">
        <x:f>CEILING(H2321*J2321+T2321+O2321+0.25*P2321,M2321)</x:f>
        <x:v>25</x:v>
      </x:c>
      <x:c r="Y2321" s="309" t="n">
        <x:f>X2321-W2321</x:f>
        <x:v>0</x:v>
      </x:c>
      <x:c r="Z2321" s="307" t="n">
        <x:v>175</x:v>
      </x:c>
      <x:c r="AA2321" s="307" t="n">
        <x:v>25</x:v>
      </x:c>
      <x:c r="AB2321" s="309" t="n">
        <x:f>MAX(X2321,CEILING(H2321*(J2321+'01_Assumptions'!$B$10)+T2321+O2321+P2321,M2321),N2321)</x:f>
        <x:v>25</x:v>
      </x:c>
      <x:c r="AC2321" s="309" t="n">
        <x:f>AB2321-AA2321</x:f>
        <x:v>0</x:v>
      </x:c>
      <x:c r="AD2321" s="310" t="n">
        <x:f>(AB2321-Z2321)*Q2321</x:f>
        <x:v>-961.5</x:v>
      </x:c>
      <x:c r="AE2321" s="309" t="str">
        <x:f>IF(ABS(AB2321-Z2321)/MAX(1,Z2321)&lt;'01_Assumptions'!$B$11,"KEEP",IF(AB2321&gt;Z2321,"INCREASE","REDUCE"))</x:f>
        <x:v>REDUCE</x:v>
      </x:c>
      <x:c r="AF2321" s="309" t="str">
        <x:f>IF(AND(T2321&gt;=0,X2321&lt;=AB2321,MOD(AB2321,M2321)=0),"PASS","BLOCK")</x:f>
        <x:v>PASS</x:v>
      </x:c>
      <x:c r="AG2321" s="309" t="str">
        <x:f>IF(AND(ABS(U2321)&lt;=M2321,ABS(Y2321)&lt;=2*M2321,OR(F2321&lt;&gt;"ACTIVE",ABS(AC2321)&lt;=2*M2321)),"MATCH","EXCEPTION")</x:f>
        <x:v>MATCH</x:v>
      </x:c>
      <x:c r="AH2321" s="309" t="n">
        <x:f>IF(COUNTIF($A$5:A2321,A2321)=1,1,0)</x:f>
        <x:v>1</x:v>
      </x:c>
    </x:row>
    <x:row r="2322">
      <x:c r="A2322" s="305" t="str">
        <x:v>P03505</x:v>
      </x:c>
      <x:c r="B2322" s="305" t="str">
        <x:v>AG025</x:v>
      </x:c>
      <x:c r="C2322" s="305" t="str">
        <x:v>SKU0265</x:v>
      </x:c>
      <x:c r="D2322" s="305" t="str">
        <x:v>A</x:v>
      </x:c>
      <x:c r="E2322" s="305" t="str">
        <x:v>X</x:v>
      </x:c>
      <x:c r="F2322" s="305" t="str">
        <x:v>ACTIVE</x:v>
      </x:c>
      <x:c r="G2322" s="306" t="n">
        <x:v>0.98</x:v>
      </x:c>
      <x:c r="H2322" s="307" t="n">
        <x:v>9.8887</x:v>
      </x:c>
      <x:c r="I2322" s="307" t="n">
        <x:v>7.3928</x:v>
      </x:c>
      <x:c r="J2322" s="307" t="n">
        <x:v>1.1</x:v>
      </x:c>
      <x:c r="K2322" s="307" t="n">
        <x:v>0.3051</x:v>
      </x:c>
      <x:c r="L2322" s="307" t="n">
        <x:v>2.0537</x:v>
      </x:c>
      <x:c r="M2322" s="307" t="n">
        <x:v>4</x:v>
      </x:c>
      <x:c r="N2322" s="307" t="n">
        <x:v>12</x:v>
      </x:c>
      <x:c r="O2322" s="307" t="n">
        <x:v>8</x:v>
      </x:c>
      <x:c r="P2322" s="307" t="n">
        <x:v>16.1786</x:v>
      </x:c>
      <x:c r="Q2322" s="308" t="n">
        <x:v>30.03</x:v>
      </x:c>
      <x:c r="R2322" s="307" t="n">
        <x:v>8</x:v>
      </x:c>
      <x:c r="S2322" s="307" t="n">
        <x:v>20</x:v>
      </x:c>
      <x:c r="T2322" s="309" t="n">
        <x:f>CEILING(L2322*SQRT(J2322*POWER(I2322,2)+POWER(H2322,2)*POWER(K2322,2)),M2322)</x:f>
        <x:v>20</x:v>
      </x:c>
      <x:c r="U2322" s="309" t="n">
        <x:f>T2322-S2322</x:f>
        <x:v>0</x:v>
      </x:c>
      <x:c r="V2322" s="307" t="n">
        <x:v>24</x:v>
      </x:c>
      <x:c r="W2322" s="307" t="n">
        <x:v>44</x:v>
      </x:c>
      <x:c r="X2322" s="309" t="n">
        <x:f>CEILING(H2322*J2322+T2322+O2322+0.25*P2322,M2322)</x:f>
        <x:v>44</x:v>
      </x:c>
      <x:c r="Y2322" s="309" t="n">
        <x:f>X2322-W2322</x:f>
        <x:v>0</x:v>
      </x:c>
      <x:c r="Z2322" s="307" t="n">
        <x:v>36</x:v>
      </x:c>
      <x:c r="AA2322" s="307" t="n">
        <x:v>68</x:v>
      </x:c>
      <x:c r="AB2322" s="309" t="n">
        <x:f>MAX(X2322,CEILING(H2322*(J2322+'01_Assumptions'!$B$10)+T2322+O2322+P2322,M2322),N2322)</x:f>
        <x:v>68</x:v>
      </x:c>
      <x:c r="AC2322" s="309" t="n">
        <x:f>AB2322-AA2322</x:f>
        <x:v>0</x:v>
      </x:c>
      <x:c r="AD2322" s="310" t="n">
        <x:f>(AB2322-Z2322)*Q2322</x:f>
        <x:v>960.96</x:v>
      </x:c>
      <x:c r="AE2322" s="309" t="str">
        <x:f>IF(ABS(AB2322-Z2322)/MAX(1,Z2322)&lt;'01_Assumptions'!$B$11,"KEEP",IF(AB2322&gt;Z2322,"INCREASE","REDUCE"))</x:f>
        <x:v>INCREASE</x:v>
      </x:c>
      <x:c r="AF2322" s="309" t="str">
        <x:f>IF(AND(T2322&gt;=0,X2322&lt;=AB2322,MOD(AB2322,M2322)=0),"PASS","BLOCK")</x:f>
        <x:v>PASS</x:v>
      </x:c>
      <x:c r="AG2322" s="309" t="str">
        <x:f>IF(AND(ABS(U2322)&lt;=M2322,ABS(Y2322)&lt;=2*M2322,OR(F2322&lt;&gt;"ACTIVE",ABS(AC2322)&lt;=2*M2322)),"MATCH","EXCEPTION")</x:f>
        <x:v>MATCH</x:v>
      </x:c>
      <x:c r="AH2322" s="309" t="n">
        <x:f>IF(COUNTIF($A$5:A2322,A2322)=1,1,0)</x:f>
        <x:v>1</x:v>
      </x:c>
    </x:row>
    <x:row r="2323">
      <x:c r="A2323" s="305" t="str">
        <x:v>P03079</x:v>
      </x:c>
      <x:c r="B2323" s="305" t="str">
        <x:v>AG022</x:v>
      </x:c>
      <x:c r="C2323" s="305" t="str">
        <x:v>SKU0095</x:v>
      </x:c>
      <x:c r="D2323" s="305" t="str">
        <x:v>C</x:v>
      </x:c>
      <x:c r="E2323" s="305" t="str">
        <x:v>X</x:v>
      </x:c>
      <x:c r="F2323" s="305" t="str">
        <x:v>ACTIVE</x:v>
      </x:c>
      <x:c r="G2323" s="306" t="n">
        <x:v>0.93</x:v>
      </x:c>
      <x:c r="H2323" s="307" t="n">
        <x:v>1.5205</x:v>
      </x:c>
      <x:c r="I2323" s="307" t="n">
        <x:v>1.3724</x:v>
      </x:c>
      <x:c r="J2323" s="307" t="n">
        <x:v>2</x:v>
      </x:c>
      <x:c r="K2323" s="307" t="n">
        <x:v>0.25</x:v>
      </x:c>
      <x:c r="L2323" s="307" t="n">
        <x:v>1.4758</x:v>
      </x:c>
      <x:c r="M2323" s="307" t="n">
        <x:v>1</x:v>
      </x:c>
      <x:c r="N2323" s="307" t="n">
        <x:v>2</x:v>
      </x:c>
      <x:c r="O2323" s="307" t="n">
        <x:v>1</x:v>
      </x:c>
      <x:c r="P2323" s="307" t="n">
        <x:v>0.2725</x:v>
      </x:c>
      <x:c r="Q2323" s="308" t="n">
        <x:v>18.1</x:v>
      </x:c>
      <x:c r="R2323" s="307" t="n">
        <x:v>5</x:v>
      </x:c>
      <x:c r="S2323" s="307" t="n">
        <x:v>3</x:v>
      </x:c>
      <x:c r="T2323" s="309" t="n">
        <x:f>CEILING(L2323*SQRT(J2323*POWER(I2323,2)+POWER(H2323,2)*POWER(K2323,2)),M2323)</x:f>
        <x:v>3</x:v>
      </x:c>
      <x:c r="U2323" s="309" t="n">
        <x:f>T2323-S2323</x:f>
        <x:v>0</x:v>
      </x:c>
      <x:c r="V2323" s="307" t="n">
        <x:v>8</x:v>
      </x:c>
      <x:c r="W2323" s="307" t="n">
        <x:v>8</x:v>
      </x:c>
      <x:c r="X2323" s="309" t="n">
        <x:f>CEILING(H2323*J2323+T2323+O2323+0.25*P2323,M2323)</x:f>
        <x:v>8</x:v>
      </x:c>
      <x:c r="Y2323" s="309" t="n">
        <x:f>X2323-W2323</x:f>
        <x:v>0</x:v>
      </x:c>
      <x:c r="Z2323" s="307" t="n">
        <x:v>62</x:v>
      </x:c>
      <x:c r="AA2323" s="307" t="n">
        <x:v>9</x:v>
      </x:c>
      <x:c r="AB2323" s="309" t="n">
        <x:f>MAX(X2323,CEILING(H2323*(J2323+'01_Assumptions'!$B$10)+T2323+O2323+P2323,M2323),N2323)</x:f>
        <x:v>9</x:v>
      </x:c>
      <x:c r="AC2323" s="309" t="n">
        <x:f>AB2323-AA2323</x:f>
        <x:v>0</x:v>
      </x:c>
      <x:c r="AD2323" s="310" t="n">
        <x:f>(AB2323-Z2323)*Q2323</x:f>
        <x:v>-959.3000000000001</x:v>
      </x:c>
      <x:c r="AE2323" s="309" t="str">
        <x:f>IF(ABS(AB2323-Z2323)/MAX(1,Z2323)&lt;'01_Assumptions'!$B$11,"KEEP",IF(AB2323&gt;Z2323,"INCREASE","REDUCE"))</x:f>
        <x:v>REDUCE</x:v>
      </x:c>
      <x:c r="AF2323" s="309" t="str">
        <x:f>IF(AND(T2323&gt;=0,X2323&lt;=AB2323,MOD(AB2323,M2323)=0),"PASS","BLOCK")</x:f>
        <x:v>PASS</x:v>
      </x:c>
      <x:c r="AG2323" s="309" t="str">
        <x:f>IF(AND(ABS(U2323)&lt;=M2323,ABS(Y2323)&lt;=2*M2323,OR(F2323&lt;&gt;"ACTIVE",ABS(AC2323)&lt;=2*M2323)),"MATCH","EXCEPTION")</x:f>
        <x:v>MATCH</x:v>
      </x:c>
      <x:c r="AH2323" s="309" t="n">
        <x:f>IF(COUNTIF($A$5:A2323,A2323)=1,1,0)</x:f>
        <x:v>1</x:v>
      </x:c>
    </x:row>
    <x:row r="2324">
      <x:c r="A2324" s="305" t="str">
        <x:v>P09070</x:v>
      </x:c>
      <x:c r="B2324" s="305" t="str">
        <x:v>AG063</x:v>
      </x:c>
      <x:c r="C2324" s="305" t="str">
        <x:v>SKU0095</x:v>
      </x:c>
      <x:c r="D2324" s="305" t="str">
        <x:v>C</x:v>
      </x:c>
      <x:c r="E2324" s="305" t="str">
        <x:v>X</x:v>
      </x:c>
      <x:c r="F2324" s="305" t="str">
        <x:v>ACTIVE</x:v>
      </x:c>
      <x:c r="G2324" s="306" t="n">
        <x:v>0.93</x:v>
      </x:c>
      <x:c r="H2324" s="307" t="n">
        <x:v>1.012</x:v>
      </x:c>
      <x:c r="I2324" s="307" t="n">
        <x:v>1.5529</x:v>
      </x:c>
      <x:c r="J2324" s="307" t="n">
        <x:v>2</x:v>
      </x:c>
      <x:c r="K2324" s="307" t="n">
        <x:v>0.25</x:v>
      </x:c>
      <x:c r="L2324" s="307" t="n">
        <x:v>1.4758</x:v>
      </x:c>
      <x:c r="M2324" s="307" t="n">
        <x:v>1</x:v>
      </x:c>
      <x:c r="N2324" s="307" t="n">
        <x:v>2</x:v>
      </x:c>
      <x:c r="O2324" s="307" t="n">
        <x:v>1</x:v>
      </x:c>
      <x:c r="P2324" s="307" t="n">
        <x:v>7.962</x:v>
      </x:c>
      <x:c r="Q2324" s="308" t="n">
        <x:v>18.1</x:v>
      </x:c>
      <x:c r="R2324" s="307" t="n">
        <x:v>6</x:v>
      </x:c>
      <x:c r="S2324" s="307" t="n">
        <x:v>4</x:v>
      </x:c>
      <x:c r="T2324" s="309" t="n">
        <x:f>CEILING(L2324*SQRT(J2324*POWER(I2324,2)+POWER(H2324,2)*POWER(K2324,2)),M2324)</x:f>
        <x:v>4</x:v>
      </x:c>
      <x:c r="U2324" s="309" t="n">
        <x:f>T2324-S2324</x:f>
        <x:v>0</x:v>
      </x:c>
      <x:c r="V2324" s="307" t="n">
        <x:v>8</x:v>
      </x:c>
      <x:c r="W2324" s="307" t="n">
        <x:v>10</x:v>
      </x:c>
      <x:c r="X2324" s="309" t="n">
        <x:f>CEILING(H2324*J2324+T2324+O2324+0.25*P2324,M2324)</x:f>
        <x:v>10</x:v>
      </x:c>
      <x:c r="Y2324" s="309" t="n">
        <x:f>X2324-W2324</x:f>
        <x:v>0</x:v>
      </x:c>
      <x:c r="Z2324" s="307" t="n">
        <x:v>69</x:v>
      </x:c>
      <x:c r="AA2324" s="307" t="n">
        <x:v>16</x:v>
      </x:c>
      <x:c r="AB2324" s="309" t="n">
        <x:f>MAX(X2324,CEILING(H2324*(J2324+'01_Assumptions'!$B$10)+T2324+O2324+P2324,M2324),N2324)</x:f>
        <x:v>16</x:v>
      </x:c>
      <x:c r="AC2324" s="309" t="n">
        <x:f>AB2324-AA2324</x:f>
        <x:v>0</x:v>
      </x:c>
      <x:c r="AD2324" s="310" t="n">
        <x:f>(AB2324-Z2324)*Q2324</x:f>
        <x:v>-959.3000000000001</x:v>
      </x:c>
      <x:c r="AE2324" s="309" t="str">
        <x:f>IF(ABS(AB2324-Z2324)/MAX(1,Z2324)&lt;'01_Assumptions'!$B$11,"KEEP",IF(AB2324&gt;Z2324,"INCREASE","REDUCE"))</x:f>
        <x:v>REDUCE</x:v>
      </x:c>
      <x:c r="AF2324" s="309" t="str">
        <x:f>IF(AND(T2324&gt;=0,X2324&lt;=AB2324,MOD(AB2324,M2324)=0),"PASS","BLOCK")</x:f>
        <x:v>PASS</x:v>
      </x:c>
      <x:c r="AG2324" s="309" t="str">
        <x:f>IF(AND(ABS(U2324)&lt;=M2324,ABS(Y2324)&lt;=2*M2324,OR(F2324&lt;&gt;"ACTIVE",ABS(AC2324)&lt;=2*M2324)),"MATCH","EXCEPTION")</x:f>
        <x:v>MATCH</x:v>
      </x:c>
      <x:c r="AH2324" s="309" t="n">
        <x:f>IF(COUNTIF($A$5:A2324,A2324)=1,1,0)</x:f>
        <x:v>1</x:v>
      </x:c>
    </x:row>
    <x:row r="2325">
      <x:c r="A2325" s="305" t="str">
        <x:v>P01493</x:v>
      </x:c>
      <x:c r="B2325" s="305" t="str">
        <x:v>AG011</x:v>
      </x:c>
      <x:c r="C2325" s="305" t="str">
        <x:v>SKU0139</x:v>
      </x:c>
      <x:c r="D2325" s="305" t="str">
        <x:v>A</x:v>
      </x:c>
      <x:c r="E2325" s="305" t="str">
        <x:v>X</x:v>
      </x:c>
      <x:c r="F2325" s="305" t="str">
        <x:v>ACTIVE</x:v>
      </x:c>
      <x:c r="G2325" s="306" t="n">
        <x:v>0.98</x:v>
      </x:c>
      <x:c r="H2325" s="307" t="n">
        <x:v>7.0055</x:v>
      </x:c>
      <x:c r="I2325" s="307" t="n">
        <x:v>4.5082</x:v>
      </x:c>
      <x:c r="J2325" s="307" t="n">
        <x:v>1.1818</x:v>
      </x:c>
      <x:c r="K2325" s="307" t="n">
        <x:v>0.4647</x:v>
      </x:c>
      <x:c r="L2325" s="307" t="n">
        <x:v>2.0537</x:v>
      </x:c>
      <x:c r="M2325" s="307" t="n">
        <x:v>1</x:v>
      </x:c>
      <x:c r="N2325" s="307" t="n">
        <x:v>2</x:v>
      </x:c>
      <x:c r="O2325" s="307" t="n">
        <x:v>1</x:v>
      </x:c>
      <x:c r="P2325" s="307" t="n">
        <x:v>1.3976</x:v>
      </x:c>
      <x:c r="Q2325" s="308" t="n">
        <x:v>53.21</x:v>
      </x:c>
      <x:c r="R2325" s="307" t="n">
        <x:v>3</x:v>
      </x:c>
      <x:c r="S2325" s="307" t="n">
        <x:v>13</x:v>
      </x:c>
      <x:c r="T2325" s="309" t="n">
        <x:f>CEILING(L2325*SQRT(J2325*POWER(I2325,2)+POWER(H2325,2)*POWER(K2325,2)),M2325)</x:f>
        <x:v>13</x:v>
      </x:c>
      <x:c r="U2325" s="309" t="n">
        <x:f>T2325-S2325</x:f>
        <x:v>0</x:v>
      </x:c>
      <x:c r="V2325" s="307" t="n">
        <x:v>9</x:v>
      </x:c>
      <x:c r="W2325" s="307" t="n">
        <x:v>23</x:v>
      </x:c>
      <x:c r="X2325" s="309" t="n">
        <x:f>CEILING(H2325*J2325+T2325+O2325+0.25*P2325,M2325)</x:f>
        <x:v>23</x:v>
      </x:c>
      <x:c r="Y2325" s="309" t="n">
        <x:f>X2325-W2325</x:f>
        <x:v>0</x:v>
      </x:c>
      <x:c r="Z2325" s="307" t="n">
        <x:v>13</x:v>
      </x:c>
      <x:c r="AA2325" s="307" t="n">
        <x:v>31</x:v>
      </x:c>
      <x:c r="AB2325" s="309" t="n">
        <x:f>MAX(X2325,CEILING(H2325*(J2325+'01_Assumptions'!$B$10)+T2325+O2325+P2325,M2325),N2325)</x:f>
        <x:v>31</x:v>
      </x:c>
      <x:c r="AC2325" s="309" t="n">
        <x:f>AB2325-AA2325</x:f>
        <x:v>0</x:v>
      </x:c>
      <x:c r="AD2325" s="310" t="n">
        <x:f>(AB2325-Z2325)*Q2325</x:f>
        <x:v>957.78</x:v>
      </x:c>
      <x:c r="AE2325" s="309" t="str">
        <x:f>IF(ABS(AB2325-Z2325)/MAX(1,Z2325)&lt;'01_Assumptions'!$B$11,"KEEP",IF(AB2325&gt;Z2325,"INCREASE","REDUCE"))</x:f>
        <x:v>INCREASE</x:v>
      </x:c>
      <x:c r="AF2325" s="309" t="str">
        <x:f>IF(AND(T2325&gt;=0,X2325&lt;=AB2325,MOD(AB2325,M2325)=0),"PASS","BLOCK")</x:f>
        <x:v>PASS</x:v>
      </x:c>
      <x:c r="AG2325" s="309" t="str">
        <x:f>IF(AND(ABS(U2325)&lt;=M2325,ABS(Y2325)&lt;=2*M2325,OR(F2325&lt;&gt;"ACTIVE",ABS(AC2325)&lt;=2*M2325)),"MATCH","EXCEPTION")</x:f>
        <x:v>MATCH</x:v>
      </x:c>
      <x:c r="AH2325" s="309" t="n">
        <x:f>IF(COUNTIF($A$5:A2325,A2325)=1,1,0)</x:f>
        <x:v>1</x:v>
      </x:c>
    </x:row>
    <x:row r="2326">
      <x:c r="A2326" s="305" t="str">
        <x:v>P03241</x:v>
      </x:c>
      <x:c r="B2326" s="305" t="str">
        <x:v>AG023</x:v>
      </x:c>
      <x:c r="C2326" s="305" t="str">
        <x:v>SKU0139</x:v>
      </x:c>
      <x:c r="D2326" s="305" t="str">
        <x:v>A</x:v>
      </x:c>
      <x:c r="E2326" s="305" t="str">
        <x:v>X</x:v>
      </x:c>
      <x:c r="F2326" s="305" t="str">
        <x:v>ACTIVE</x:v>
      </x:c>
      <x:c r="G2326" s="306" t="n">
        <x:v>0.98</x:v>
      </x:c>
      <x:c r="H2326" s="307" t="n">
        <x:v>8.8215</x:v>
      </x:c>
      <x:c r="I2326" s="307" t="n">
        <x:v>4.9615</x:v>
      </x:c>
      <x:c r="J2326" s="307" t="n">
        <x:v>1.0571</x:v>
      </x:c>
      <x:c r="K2326" s="307" t="n">
        <x:v>0.2355</x:v>
      </x:c>
      <x:c r="L2326" s="307" t="n">
        <x:v>2.0537</x:v>
      </x:c>
      <x:c r="M2326" s="307" t="n">
        <x:v>1</x:v>
      </x:c>
      <x:c r="N2326" s="307" t="n">
        <x:v>2</x:v>
      </x:c>
      <x:c r="O2326" s="307" t="n">
        <x:v>1</x:v>
      </x:c>
      <x:c r="P2326" s="307" t="n">
        <x:v>3.5136</x:v>
      </x:c>
      <x:c r="Q2326" s="308" t="n">
        <x:v>53.21</x:v>
      </x:c>
      <x:c r="R2326" s="307" t="n">
        <x:v>4</x:v>
      </x:c>
      <x:c r="S2326" s="307" t="n">
        <x:v>12</x:v>
      </x:c>
      <x:c r="T2326" s="309" t="n">
        <x:f>CEILING(L2326*SQRT(J2326*POWER(I2326,2)+POWER(H2326,2)*POWER(K2326,2)),M2326)</x:f>
        <x:v>12</x:v>
      </x:c>
      <x:c r="U2326" s="309" t="n">
        <x:f>T2326-S2326</x:f>
        <x:v>0</x:v>
      </x:c>
      <x:c r="V2326" s="307" t="n">
        <x:v>11</x:v>
      </x:c>
      <x:c r="W2326" s="307" t="n">
        <x:v>24</x:v>
      </x:c>
      <x:c r="X2326" s="309" t="n">
        <x:f>CEILING(H2326*J2326+T2326+O2326+0.25*P2326,M2326)</x:f>
        <x:v>24</x:v>
      </x:c>
      <x:c r="Y2326" s="309" t="n">
        <x:f>X2326-W2326</x:f>
        <x:v>0</x:v>
      </x:c>
      <x:c r="Z2326" s="307" t="n">
        <x:v>17</x:v>
      </x:c>
      <x:c r="AA2326" s="307" t="n">
        <x:v>35</x:v>
      </x:c>
      <x:c r="AB2326" s="309" t="n">
        <x:f>MAX(X2326,CEILING(H2326*(J2326+'01_Assumptions'!$B$10)+T2326+O2326+P2326,M2326),N2326)</x:f>
        <x:v>35</x:v>
      </x:c>
      <x:c r="AC2326" s="309" t="n">
        <x:f>AB2326-AA2326</x:f>
        <x:v>0</x:v>
      </x:c>
      <x:c r="AD2326" s="310" t="n">
        <x:f>(AB2326-Z2326)*Q2326</x:f>
        <x:v>957.78</x:v>
      </x:c>
      <x:c r="AE2326" s="309" t="str">
        <x:f>IF(ABS(AB2326-Z2326)/MAX(1,Z2326)&lt;'01_Assumptions'!$B$11,"KEEP",IF(AB2326&gt;Z2326,"INCREASE","REDUCE"))</x:f>
        <x:v>INCREASE</x:v>
      </x:c>
      <x:c r="AF2326" s="309" t="str">
        <x:f>IF(AND(T2326&gt;=0,X2326&lt;=AB2326,MOD(AB2326,M2326)=0),"PASS","BLOCK")</x:f>
        <x:v>PASS</x:v>
      </x:c>
      <x:c r="AG2326" s="309" t="str">
        <x:f>IF(AND(ABS(U2326)&lt;=M2326,ABS(Y2326)&lt;=2*M2326,OR(F2326&lt;&gt;"ACTIVE",ABS(AC2326)&lt;=2*M2326)),"MATCH","EXCEPTION")</x:f>
        <x:v>MATCH</x:v>
      </x:c>
      <x:c r="AH2326" s="309" t="n">
        <x:f>IF(COUNTIF($A$5:A2326,A2326)=1,1,0)</x:f>
        <x:v>1</x:v>
      </x:c>
    </x:row>
    <x:row r="2327">
      <x:c r="A2327" s="305" t="str">
        <x:v>P02380</x:v>
      </x:c>
      <x:c r="B2327" s="305" t="str">
        <x:v>AG017</x:v>
      </x:c>
      <x:c r="C2327" s="305" t="str">
        <x:v>SKU0187</x:v>
      </x:c>
      <x:c r="D2327" s="305" t="str">
        <x:v>C</x:v>
      </x:c>
      <x:c r="E2327" s="305" t="str">
        <x:v>X</x:v>
      </x:c>
      <x:c r="F2327" s="305" t="str">
        <x:v>ACTIVE</x:v>
      </x:c>
      <x:c r="G2327" s="306" t="n">
        <x:v>0.93</x:v>
      </x:c>
      <x:c r="H2327" s="307" t="n">
        <x:v>0.3631</x:v>
      </x:c>
      <x:c r="I2327" s="307" t="n">
        <x:v>1.2518</x:v>
      </x:c>
      <x:c r="J2327" s="307" t="n">
        <x:v>3</x:v>
      </x:c>
      <x:c r="K2327" s="307" t="n">
        <x:v>0.25</x:v>
      </x:c>
      <x:c r="L2327" s="307" t="n">
        <x:v>1.4758</x:v>
      </x:c>
      <x:c r="M2327" s="307" t="n">
        <x:v>4</x:v>
      </x:c>
      <x:c r="N2327" s="307" t="n">
        <x:v>4</x:v>
      </x:c>
      <x:c r="O2327" s="307" t="n">
        <x:v>4</x:v>
      </x:c>
      <x:c r="P2327" s="307" t="n">
        <x:v>0.1022</x:v>
      </x:c>
      <x:c r="Q2327" s="308" t="n">
        <x:v>11.97</x:v>
      </x:c>
      <x:c r="R2327" s="307" t="n">
        <x:v>8</x:v>
      </x:c>
      <x:c r="S2327" s="307" t="n">
        <x:v>4</x:v>
      </x:c>
      <x:c r="T2327" s="309" t="n">
        <x:f>CEILING(L2327*SQRT(J2327*POWER(I2327,2)+POWER(H2327,2)*POWER(K2327,2)),M2327)</x:f>
        <x:v>4</x:v>
      </x:c>
      <x:c r="U2327" s="309" t="n">
        <x:f>T2327-S2327</x:f>
        <x:v>0</x:v>
      </x:c>
      <x:c r="V2327" s="307" t="n">
        <x:v>12</x:v>
      </x:c>
      <x:c r="W2327" s="307" t="n">
        <x:v>12</x:v>
      </x:c>
      <x:c r="X2327" s="309" t="n">
        <x:f>CEILING(H2327*J2327+T2327+O2327+0.25*P2327,M2327)</x:f>
        <x:v>12</x:v>
      </x:c>
      <x:c r="Y2327" s="309" t="n">
        <x:f>X2327-W2327</x:f>
        <x:v>0</x:v>
      </x:c>
      <x:c r="Z2327" s="307" t="n">
        <x:v>92</x:v>
      </x:c>
      <x:c r="AA2327" s="307" t="n">
        <x:v>12</x:v>
      </x:c>
      <x:c r="AB2327" s="309" t="n">
        <x:f>MAX(X2327,CEILING(H2327*(J2327+'01_Assumptions'!$B$10)+T2327+O2327+P2327,M2327),N2327)</x:f>
        <x:v>12</x:v>
      </x:c>
      <x:c r="AC2327" s="309" t="n">
        <x:f>AB2327-AA2327</x:f>
        <x:v>0</x:v>
      </x:c>
      <x:c r="AD2327" s="310" t="n">
        <x:f>(AB2327-Z2327)*Q2327</x:f>
        <x:v>-957.6</x:v>
      </x:c>
      <x:c r="AE2327" s="309" t="str">
        <x:f>IF(ABS(AB2327-Z2327)/MAX(1,Z2327)&lt;'01_Assumptions'!$B$11,"KEEP",IF(AB2327&gt;Z2327,"INCREASE","REDUCE"))</x:f>
        <x:v>REDUCE</x:v>
      </x:c>
      <x:c r="AF2327" s="309" t="str">
        <x:f>IF(AND(T2327&gt;=0,X2327&lt;=AB2327,MOD(AB2327,M2327)=0),"PASS","BLOCK")</x:f>
        <x:v>PASS</x:v>
      </x:c>
      <x:c r="AG2327" s="309" t="str">
        <x:f>IF(AND(ABS(U2327)&lt;=M2327,ABS(Y2327)&lt;=2*M2327,OR(F2327&lt;&gt;"ACTIVE",ABS(AC2327)&lt;=2*M2327)),"MATCH","EXCEPTION")</x:f>
        <x:v>MATCH</x:v>
      </x:c>
      <x:c r="AH2327" s="309" t="n">
        <x:f>IF(COUNTIF($A$5:A2327,A2327)=1,1,0)</x:f>
        <x:v>1</x:v>
      </x:c>
    </x:row>
    <x:row r="2328">
      <x:c r="A2328" s="305" t="str">
        <x:v>P06941</x:v>
      </x:c>
      <x:c r="B2328" s="305" t="str">
        <x:v>AG049</x:v>
      </x:c>
      <x:c r="C2328" s="305" t="str">
        <x:v>SKU0187</x:v>
      </x:c>
      <x:c r="D2328" s="305" t="str">
        <x:v>C</x:v>
      </x:c>
      <x:c r="E2328" s="305" t="str">
        <x:v>X</x:v>
      </x:c>
      <x:c r="F2328" s="305" t="str">
        <x:v>ACTIVE</x:v>
      </x:c>
      <x:c r="G2328" s="306" t="n">
        <x:v>0.93</x:v>
      </x:c>
      <x:c r="H2328" s="307" t="n">
        <x:v>0.1428</x:v>
      </x:c>
      <x:c r="I2328" s="307" t="n">
        <x:v>0.8411</x:v>
      </x:c>
      <x:c r="J2328" s="307" t="n">
        <x:v>3</x:v>
      </x:c>
      <x:c r="K2328" s="307" t="n">
        <x:v>0.25</x:v>
      </x:c>
      <x:c r="L2328" s="307" t="n">
        <x:v>1.4758</x:v>
      </x:c>
      <x:c r="M2328" s="307" t="n">
        <x:v>4</x:v>
      </x:c>
      <x:c r="N2328" s="307" t="n">
        <x:v>4</x:v>
      </x:c>
      <x:c r="O2328" s="307" t="n">
        <x:v>4</x:v>
      </x:c>
      <x:c r="P2328" s="307" t="n">
        <x:v>0.0094</x:v>
      </x:c>
      <x:c r="Q2328" s="308" t="n">
        <x:v>11.97</x:v>
      </x:c>
      <x:c r="R2328" s="307" t="n">
        <x:v>8</x:v>
      </x:c>
      <x:c r="S2328" s="307" t="n">
        <x:v>4</x:v>
      </x:c>
      <x:c r="T2328" s="309" t="n">
        <x:f>CEILING(L2328*SQRT(J2328*POWER(I2328,2)+POWER(H2328,2)*POWER(K2328,2)),M2328)</x:f>
        <x:v>4</x:v>
      </x:c>
      <x:c r="U2328" s="309" t="n">
        <x:f>T2328-S2328</x:f>
        <x:v>0</x:v>
      </x:c>
      <x:c r="V2328" s="307" t="n">
        <x:v>12</x:v>
      </x:c>
      <x:c r="W2328" s="307" t="n">
        <x:v>12</x:v>
      </x:c>
      <x:c r="X2328" s="309" t="n">
        <x:f>CEILING(H2328*J2328+T2328+O2328+0.25*P2328,M2328)</x:f>
        <x:v>12</x:v>
      </x:c>
      <x:c r="Y2328" s="309" t="n">
        <x:f>X2328-W2328</x:f>
        <x:v>0</x:v>
      </x:c>
      <x:c r="Z2328" s="307" t="n">
        <x:v>92</x:v>
      </x:c>
      <x:c r="AA2328" s="307" t="n">
        <x:v>12</x:v>
      </x:c>
      <x:c r="AB2328" s="309" t="n">
        <x:f>MAX(X2328,CEILING(H2328*(J2328+'01_Assumptions'!$B$10)+T2328+O2328+P2328,M2328),N2328)</x:f>
        <x:v>12</x:v>
      </x:c>
      <x:c r="AC2328" s="309" t="n">
        <x:f>AB2328-AA2328</x:f>
        <x:v>0</x:v>
      </x:c>
      <x:c r="AD2328" s="310" t="n">
        <x:f>(AB2328-Z2328)*Q2328</x:f>
        <x:v>-957.6</x:v>
      </x:c>
      <x:c r="AE2328" s="309" t="str">
        <x:f>IF(ABS(AB2328-Z2328)/MAX(1,Z2328)&lt;'01_Assumptions'!$B$11,"KEEP",IF(AB2328&gt;Z2328,"INCREASE","REDUCE"))</x:f>
        <x:v>REDUCE</x:v>
      </x:c>
      <x:c r="AF2328" s="309" t="str">
        <x:f>IF(AND(T2328&gt;=0,X2328&lt;=AB2328,MOD(AB2328,M2328)=0),"PASS","BLOCK")</x:f>
        <x:v>PASS</x:v>
      </x:c>
      <x:c r="AG2328" s="309" t="str">
        <x:f>IF(AND(ABS(U2328)&lt;=M2328,ABS(Y2328)&lt;=2*M2328,OR(F2328&lt;&gt;"ACTIVE",ABS(AC2328)&lt;=2*M2328)),"MATCH","EXCEPTION")</x:f>
        <x:v>MATCH</x:v>
      </x:c>
      <x:c r="AH2328" s="309" t="n">
        <x:f>IF(COUNTIF($A$5:A2328,A2328)=1,1,0)</x:f>
        <x:v>1</x:v>
      </x:c>
    </x:row>
    <x:row r="2329">
      <x:c r="A2329" s="305" t="str">
        <x:v>P00037</x:v>
      </x:c>
      <x:c r="B2329" s="305" t="str">
        <x:v>AG001</x:v>
      </x:c>
      <x:c r="C2329" s="305" t="str">
        <x:v>SKU0021</x:v>
      </x:c>
      <x:c r="D2329" s="305" t="str">
        <x:v>A</x:v>
      </x:c>
      <x:c r="E2329" s="305" t="str">
        <x:v>X</x:v>
      </x:c>
      <x:c r="F2329" s="305" t="str">
        <x:v>ACTIVE</x:v>
      </x:c>
      <x:c r="G2329" s="306" t="n">
        <x:v>0.98</x:v>
      </x:c>
      <x:c r="H2329" s="307" t="n">
        <x:v>24.9745</x:v>
      </x:c>
      <x:c r="I2329" s="307" t="n">
        <x:v>16.5032</x:v>
      </x:c>
      <x:c r="J2329" s="307" t="n">
        <x:v>2.1</x:v>
      </x:c>
      <x:c r="K2329" s="307" t="n">
        <x:v>0.3051</x:v>
      </x:c>
      <x:c r="L2329" s="307" t="n">
        <x:v>2.0537</x:v>
      </x:c>
      <x:c r="M2329" s="307" t="n">
        <x:v>1</x:v>
      </x:c>
      <x:c r="N2329" s="307" t="n">
        <x:v>1</x:v>
      </x:c>
      <x:c r="O2329" s="307" t="n">
        <x:v>1</x:v>
      </x:c>
      <x:c r="P2329" s="307" t="n">
        <x:v>17.1032</x:v>
      </x:c>
      <x:c r="Q2329" s="308" t="n">
        <x:v>24.54</x:v>
      </x:c>
      <x:c r="R2329" s="307" t="n">
        <x:v>11</x:v>
      </x:c>
      <x:c r="S2329" s="307" t="n">
        <x:v>52</x:v>
      </x:c>
      <x:c r="T2329" s="309" t="n">
        <x:f>CEILING(L2329*SQRT(J2329*POWER(I2329,2)+POWER(H2329,2)*POWER(K2329,2)),M2329)</x:f>
        <x:v>52</x:v>
      </x:c>
      <x:c r="U2329" s="309" t="n">
        <x:f>T2329-S2329</x:f>
        <x:v>0</x:v>
      </x:c>
      <x:c r="V2329" s="307" t="n">
        <x:v>77</x:v>
      </x:c>
      <x:c r="W2329" s="307" t="n">
        <x:v>110</x:v>
      </x:c>
      <x:c r="X2329" s="309" t="n">
        <x:f>CEILING(H2329*J2329+T2329+O2329+0.25*P2329,M2329)</x:f>
        <x:v>110</x:v>
      </x:c>
      <x:c r="Y2329" s="309" t="n">
        <x:f>X2329-W2329</x:f>
        <x:v>0</x:v>
      </x:c>
      <x:c r="Z2329" s="307" t="n">
        <x:v>109</x:v>
      </x:c>
      <x:c r="AA2329" s="307" t="n">
        <x:v>148</x:v>
      </x:c>
      <x:c r="AB2329" s="309" t="n">
        <x:f>MAX(X2329,CEILING(H2329*(J2329+'01_Assumptions'!$B$10)+T2329+O2329+P2329,M2329),N2329)</x:f>
        <x:v>148</x:v>
      </x:c>
      <x:c r="AC2329" s="309" t="n">
        <x:f>AB2329-AA2329</x:f>
        <x:v>0</x:v>
      </x:c>
      <x:c r="AD2329" s="310" t="n">
        <x:f>(AB2329-Z2329)*Q2329</x:f>
        <x:v>957.06</x:v>
      </x:c>
      <x:c r="AE2329" s="309" t="str">
        <x:f>IF(ABS(AB2329-Z2329)/MAX(1,Z2329)&lt;'01_Assumptions'!$B$11,"KEEP",IF(AB2329&gt;Z2329,"INCREASE","REDUCE"))</x:f>
        <x:v>INCREASE</x:v>
      </x:c>
      <x:c r="AF2329" s="309" t="str">
        <x:f>IF(AND(T2329&gt;=0,X2329&lt;=AB2329,MOD(AB2329,M2329)=0),"PASS","BLOCK")</x:f>
        <x:v>PASS</x:v>
      </x:c>
      <x:c r="AG2329" s="309" t="str">
        <x:f>IF(AND(ABS(U2329)&lt;=M2329,ABS(Y2329)&lt;=2*M2329,OR(F2329&lt;&gt;"ACTIVE",ABS(AC2329)&lt;=2*M2329)),"MATCH","EXCEPTION")</x:f>
        <x:v>MATCH</x:v>
      </x:c>
      <x:c r="AH2329" s="309" t="n">
        <x:f>IF(COUNTIF($A$5:A2329,A2329)=1,1,0)</x:f>
        <x:v>1</x:v>
      </x:c>
    </x:row>
    <x:row r="2330">
      <x:c r="A2330" s="305" t="str">
        <x:v>P00046</x:v>
      </x:c>
      <x:c r="B2330" s="305" t="str">
        <x:v>AG001</x:v>
      </x:c>
      <x:c r="C2330" s="305" t="str">
        <x:v>SKU0124</x:v>
      </x:c>
      <x:c r="D2330" s="305" t="str">
        <x:v>A</x:v>
      </x:c>
      <x:c r="E2330" s="305" t="str">
        <x:v>X</x:v>
      </x:c>
      <x:c r="F2330" s="305" t="str">
        <x:v>ACTIVE</x:v>
      </x:c>
      <x:c r="G2330" s="306" t="n">
        <x:v>0.98</x:v>
      </x:c>
      <x:c r="H2330" s="307" t="n">
        <x:v>9.5664</x:v>
      </x:c>
      <x:c r="I2330" s="307" t="n">
        <x:v>6.5599</x:v>
      </x:c>
      <x:c r="J2330" s="307" t="n">
        <x:v>2.2069</x:v>
      </x:c>
      <x:c r="K2330" s="307" t="n">
        <x:v>0.4123</x:v>
      </x:c>
      <x:c r="L2330" s="307" t="n">
        <x:v>2.0537</x:v>
      </x:c>
      <x:c r="M2330" s="307" t="n">
        <x:v>5</x:v>
      </x:c>
      <x:c r="N2330" s="307" t="n">
        <x:v>15</x:v>
      </x:c>
      <x:c r="O2330" s="307" t="n">
        <x:v>15</x:v>
      </x:c>
      <x:c r="P2330" s="307" t="n">
        <x:v>2.1995</x:v>
      </x:c>
      <x:c r="Q2330" s="308" t="n">
        <x:v>38.2</x:v>
      </x:c>
      <x:c r="R2330" s="307" t="n">
        <x:v>10</x:v>
      </x:c>
      <x:c r="S2330" s="307" t="n">
        <x:v>25</x:v>
      </x:c>
      <x:c r="T2330" s="309" t="n">
        <x:f>CEILING(L2330*SQRT(J2330*POWER(I2330,2)+POWER(H2330,2)*POWER(K2330,2)),M2330)</x:f>
        <x:v>25</x:v>
      </x:c>
      <x:c r="U2330" s="309" t="n">
        <x:f>T2330-S2330</x:f>
        <x:v>0</x:v>
      </x:c>
      <x:c r="V2330" s="307" t="n">
        <x:v>45</x:v>
      </x:c>
      <x:c r="W2330" s="307" t="n">
        <x:v>65</x:v>
      </x:c>
      <x:c r="X2330" s="309" t="n">
        <x:f>CEILING(H2330*J2330+T2330+O2330+0.25*P2330,M2330)</x:f>
        <x:v>65</x:v>
      </x:c>
      <x:c r="Y2330" s="309" t="n">
        <x:f>X2330-W2330</x:f>
        <x:v>0</x:v>
      </x:c>
      <x:c r="Z2330" s="307" t="n">
        <x:v>50</x:v>
      </x:c>
      <x:c r="AA2330" s="307" t="n">
        <x:v>75</x:v>
      </x:c>
      <x:c r="AB2330" s="309" t="n">
        <x:f>MAX(X2330,CEILING(H2330*(J2330+'01_Assumptions'!$B$10)+T2330+O2330+P2330,M2330),N2330)</x:f>
        <x:v>75</x:v>
      </x:c>
      <x:c r="AC2330" s="309" t="n">
        <x:f>AB2330-AA2330</x:f>
        <x:v>0</x:v>
      </x:c>
      <x:c r="AD2330" s="310" t="n">
        <x:f>(AB2330-Z2330)*Q2330</x:f>
        <x:v>955.0000000000001</x:v>
      </x:c>
      <x:c r="AE2330" s="309" t="str">
        <x:f>IF(ABS(AB2330-Z2330)/MAX(1,Z2330)&lt;'01_Assumptions'!$B$11,"KEEP",IF(AB2330&gt;Z2330,"INCREASE","REDUCE"))</x:f>
        <x:v>INCREASE</x:v>
      </x:c>
      <x:c r="AF2330" s="309" t="str">
        <x:f>IF(AND(T2330&gt;=0,X2330&lt;=AB2330,MOD(AB2330,M2330)=0),"PASS","BLOCK")</x:f>
        <x:v>PASS</x:v>
      </x:c>
      <x:c r="AG2330" s="309" t="str">
        <x:f>IF(AND(ABS(U2330)&lt;=M2330,ABS(Y2330)&lt;=2*M2330,OR(F2330&lt;&gt;"ACTIVE",ABS(AC2330)&lt;=2*M2330)),"MATCH","EXCEPTION")</x:f>
        <x:v>MATCH</x:v>
      </x:c>
      <x:c r="AH2330" s="309" t="n">
        <x:f>IF(COUNTIF($A$5:A2330,A2330)=1,1,0)</x:f>
        <x:v>1</x:v>
      </x:c>
    </x:row>
    <x:row r="2331">
      <x:c r="A2331" s="305" t="str">
        <x:v>P02889</x:v>
      </x:c>
      <x:c r="B2331" s="305" t="str">
        <x:v>AG021</x:v>
      </x:c>
      <x:c r="C2331" s="305" t="str">
        <x:v>SKU0124</x:v>
      </x:c>
      <x:c r="D2331" s="305" t="str">
        <x:v>A</x:v>
      </x:c>
      <x:c r="E2331" s="305" t="str">
        <x:v>X</x:v>
      </x:c>
      <x:c r="F2331" s="305" t="str">
        <x:v>ACTIVE</x:v>
      </x:c>
      <x:c r="G2331" s="306" t="n">
        <x:v>0.98</x:v>
      </x:c>
      <x:c r="H2331" s="307" t="n">
        <x:v>10.7626</x:v>
      </x:c>
      <x:c r="I2331" s="307" t="n">
        <x:v>9.1434</x:v>
      </x:c>
      <x:c r="J2331" s="307" t="n">
        <x:v>2.1923</x:v>
      </x:c>
      <x:c r="K2331" s="307" t="n">
        <x:v>0.4019</x:v>
      </x:c>
      <x:c r="L2331" s="307" t="n">
        <x:v>2.0537</x:v>
      </x:c>
      <x:c r="M2331" s="307" t="n">
        <x:v>5</x:v>
      </x:c>
      <x:c r="N2331" s="307" t="n">
        <x:v>15</x:v>
      </x:c>
      <x:c r="O2331" s="307" t="n">
        <x:v>15</x:v>
      </x:c>
      <x:c r="P2331" s="307" t="n">
        <x:v>2.3864</x:v>
      </x:c>
      <x:c r="Q2331" s="308" t="n">
        <x:v>38.2</x:v>
      </x:c>
      <x:c r="R2331" s="307" t="n">
        <x:v>10</x:v>
      </x:c>
      <x:c r="S2331" s="307" t="n">
        <x:v>30</x:v>
      </x:c>
      <x:c r="T2331" s="309" t="n">
        <x:f>CEILING(L2331*SQRT(J2331*POWER(I2331,2)+POWER(H2331,2)*POWER(K2331,2)),M2331)</x:f>
        <x:v>30</x:v>
      </x:c>
      <x:c r="U2331" s="309" t="n">
        <x:f>T2331-S2331</x:f>
        <x:v>0</x:v>
      </x:c>
      <x:c r="V2331" s="307" t="n">
        <x:v>50</x:v>
      </x:c>
      <x:c r="W2331" s="307" t="n">
        <x:v>70</x:v>
      </x:c>
      <x:c r="X2331" s="309" t="n">
        <x:f>CEILING(H2331*J2331+T2331+O2331+0.25*P2331,M2331)</x:f>
        <x:v>70</x:v>
      </x:c>
      <x:c r="Y2331" s="309" t="n">
        <x:f>X2331-W2331</x:f>
        <x:v>0</x:v>
      </x:c>
      <x:c r="Z2331" s="307" t="n">
        <x:v>60</x:v>
      </x:c>
      <x:c r="AA2331" s="307" t="n">
        <x:v>85</x:v>
      </x:c>
      <x:c r="AB2331" s="309" t="n">
        <x:f>MAX(X2331,CEILING(H2331*(J2331+'01_Assumptions'!$B$10)+T2331+O2331+P2331,M2331),N2331)</x:f>
        <x:v>85</x:v>
      </x:c>
      <x:c r="AC2331" s="309" t="n">
        <x:f>AB2331-AA2331</x:f>
        <x:v>0</x:v>
      </x:c>
      <x:c r="AD2331" s="310" t="n">
        <x:f>(AB2331-Z2331)*Q2331</x:f>
        <x:v>955.0000000000001</x:v>
      </x:c>
      <x:c r="AE2331" s="309" t="str">
        <x:f>IF(ABS(AB2331-Z2331)/MAX(1,Z2331)&lt;'01_Assumptions'!$B$11,"KEEP",IF(AB2331&gt;Z2331,"INCREASE","REDUCE"))</x:f>
        <x:v>INCREASE</x:v>
      </x:c>
      <x:c r="AF2331" s="309" t="str">
        <x:f>IF(AND(T2331&gt;=0,X2331&lt;=AB2331,MOD(AB2331,M2331)=0),"PASS","BLOCK")</x:f>
        <x:v>PASS</x:v>
      </x:c>
      <x:c r="AG2331" s="309" t="str">
        <x:f>IF(AND(ABS(U2331)&lt;=M2331,ABS(Y2331)&lt;=2*M2331,OR(F2331&lt;&gt;"ACTIVE",ABS(AC2331)&lt;=2*M2331)),"MATCH","EXCEPTION")</x:f>
        <x:v>MATCH</x:v>
      </x:c>
      <x:c r="AH2331" s="309" t="n">
        <x:f>IF(COUNTIF($A$5:A2331,A2331)=1,1,0)</x:f>
        <x:v>1</x:v>
      </x:c>
    </x:row>
    <x:row r="2332">
      <x:c r="A2332" s="305" t="str">
        <x:v>P04200</x:v>
      </x:c>
      <x:c r="B2332" s="305" t="str">
        <x:v>AG030</x:v>
      </x:c>
      <x:c r="C2332" s="305" t="str">
        <x:v>SKU0124</x:v>
      </x:c>
      <x:c r="D2332" s="305" t="str">
        <x:v>A</x:v>
      </x:c>
      <x:c r="E2332" s="305" t="str">
        <x:v>X</x:v>
      </x:c>
      <x:c r="F2332" s="305" t="str">
        <x:v>ACTIVE</x:v>
      </x:c>
      <x:c r="G2332" s="306" t="n">
        <x:v>0.98</x:v>
      </x:c>
      <x:c r="H2332" s="307" t="n">
        <x:v>8.165</x:v>
      </x:c>
      <x:c r="I2332" s="307" t="n">
        <x:v>7.336</x:v>
      </x:c>
      <x:c r="J2332" s="307" t="n">
        <x:v>2.1304</x:v>
      </x:c>
      <x:c r="K2332" s="307" t="n">
        <x:v>0.3444</x:v>
      </x:c>
      <x:c r="L2332" s="307" t="n">
        <x:v>2.0537</x:v>
      </x:c>
      <x:c r="M2332" s="307" t="n">
        <x:v>5</x:v>
      </x:c>
      <x:c r="N2332" s="307" t="n">
        <x:v>15</x:v>
      </x:c>
      <x:c r="O2332" s="307" t="n">
        <x:v>15</x:v>
      </x:c>
      <x:c r="P2332" s="307" t="n">
        <x:v>2.3239</x:v>
      </x:c>
      <x:c r="Q2332" s="308" t="n">
        <x:v>38.2</x:v>
      </x:c>
      <x:c r="R2332" s="307" t="n">
        <x:v>10</x:v>
      </x:c>
      <x:c r="S2332" s="307" t="n">
        <x:v>25</x:v>
      </x:c>
      <x:c r="T2332" s="309" t="n">
        <x:f>CEILING(L2332*SQRT(J2332*POWER(I2332,2)+POWER(H2332,2)*POWER(K2332,2)),M2332)</x:f>
        <x:v>25</x:v>
      </x:c>
      <x:c r="U2332" s="309" t="n">
        <x:f>T2332-S2332</x:f>
        <x:v>0</x:v>
      </x:c>
      <x:c r="V2332" s="307" t="n">
        <x:v>40</x:v>
      </x:c>
      <x:c r="W2332" s="307" t="n">
        <x:v>60</x:v>
      </x:c>
      <x:c r="X2332" s="309" t="n">
        <x:f>CEILING(H2332*J2332+T2332+O2332+0.25*P2332,M2332)</x:f>
        <x:v>60</x:v>
      </x:c>
      <x:c r="Y2332" s="309" t="n">
        <x:f>X2332-W2332</x:f>
        <x:v>0</x:v>
      </x:c>
      <x:c r="Z2332" s="307" t="n">
        <x:v>45</x:v>
      </x:c>
      <x:c r="AA2332" s="307" t="n">
        <x:v>70</x:v>
      </x:c>
      <x:c r="AB2332" s="309" t="n">
        <x:f>MAX(X2332,CEILING(H2332*(J2332+'01_Assumptions'!$B$10)+T2332+O2332+P2332,M2332),N2332)</x:f>
        <x:v>70</x:v>
      </x:c>
      <x:c r="AC2332" s="309" t="n">
        <x:f>AB2332-AA2332</x:f>
        <x:v>0</x:v>
      </x:c>
      <x:c r="AD2332" s="310" t="n">
        <x:f>(AB2332-Z2332)*Q2332</x:f>
        <x:v>955.0000000000001</x:v>
      </x:c>
      <x:c r="AE2332" s="309" t="str">
        <x:f>IF(ABS(AB2332-Z2332)/MAX(1,Z2332)&lt;'01_Assumptions'!$B$11,"KEEP",IF(AB2332&gt;Z2332,"INCREASE","REDUCE"))</x:f>
        <x:v>INCREASE</x:v>
      </x:c>
      <x:c r="AF2332" s="309" t="str">
        <x:f>IF(AND(T2332&gt;=0,X2332&lt;=AB2332,MOD(AB2332,M2332)=0),"PASS","BLOCK")</x:f>
        <x:v>PASS</x:v>
      </x:c>
      <x:c r="AG2332" s="309" t="str">
        <x:f>IF(AND(ABS(U2332)&lt;=M2332,ABS(Y2332)&lt;=2*M2332,OR(F2332&lt;&gt;"ACTIVE",ABS(AC2332)&lt;=2*M2332)),"MATCH","EXCEPTION")</x:f>
        <x:v>MATCH</x:v>
      </x:c>
      <x:c r="AH2332" s="309" t="n">
        <x:f>IF(COUNTIF($A$5:A2332,A2332)=1,1,0)</x:f>
        <x:v>1</x:v>
      </x:c>
    </x:row>
    <x:row r="2333">
      <x:c r="A2333" s="305" t="str">
        <x:v>P04833</x:v>
      </x:c>
      <x:c r="B2333" s="305" t="str">
        <x:v>AG034</x:v>
      </x:c>
      <x:c r="C2333" s="305" t="str">
        <x:v>SKU0124</x:v>
      </x:c>
      <x:c r="D2333" s="305" t="str">
        <x:v>A</x:v>
      </x:c>
      <x:c r="E2333" s="305" t="str">
        <x:v>X</x:v>
      </x:c>
      <x:c r="F2333" s="305" t="str">
        <x:v>ACTIVE</x:v>
      </x:c>
      <x:c r="G2333" s="306" t="n">
        <x:v>0.98</x:v>
      </x:c>
      <x:c r="H2333" s="307" t="n">
        <x:v>7.7163</x:v>
      </x:c>
      <x:c r="I2333" s="307" t="n">
        <x:v>6.9773</x:v>
      </x:c>
      <x:c r="J2333" s="307" t="n">
        <x:v>2.2</x:v>
      </x:c>
      <x:c r="K2333" s="307" t="n">
        <x:v>0.4082</x:v>
      </x:c>
      <x:c r="L2333" s="307" t="n">
        <x:v>2.0537</x:v>
      </x:c>
      <x:c r="M2333" s="307" t="n">
        <x:v>5</x:v>
      </x:c>
      <x:c r="N2333" s="307" t="n">
        <x:v>15</x:v>
      </x:c>
      <x:c r="O2333" s="307" t="n">
        <x:v>15</x:v>
      </x:c>
      <x:c r="P2333" s="307" t="n">
        <x:v>1.86</x:v>
      </x:c>
      <x:c r="Q2333" s="308" t="n">
        <x:v>38.2</x:v>
      </x:c>
      <x:c r="R2333" s="307" t="n">
        <x:v>10</x:v>
      </x:c>
      <x:c r="S2333" s="307" t="n">
        <x:v>25</x:v>
      </x:c>
      <x:c r="T2333" s="309" t="n">
        <x:f>CEILING(L2333*SQRT(J2333*POWER(I2333,2)+POWER(H2333,2)*POWER(K2333,2)),M2333)</x:f>
        <x:v>25</x:v>
      </x:c>
      <x:c r="U2333" s="309" t="n">
        <x:f>T2333-S2333</x:f>
        <x:v>0</x:v>
      </x:c>
      <x:c r="V2333" s="307" t="n">
        <x:v>40</x:v>
      </x:c>
      <x:c r="W2333" s="307" t="n">
        <x:v>60</x:v>
      </x:c>
      <x:c r="X2333" s="309" t="n">
        <x:f>CEILING(H2333*J2333+T2333+O2333+0.25*P2333,M2333)</x:f>
        <x:v>60</x:v>
      </x:c>
      <x:c r="Y2333" s="309" t="n">
        <x:f>X2333-W2333</x:f>
        <x:v>0</x:v>
      </x:c>
      <x:c r="Z2333" s="307" t="n">
        <x:v>45</x:v>
      </x:c>
      <x:c r="AA2333" s="307" t="n">
        <x:v>70</x:v>
      </x:c>
      <x:c r="AB2333" s="309" t="n">
        <x:f>MAX(X2333,CEILING(H2333*(J2333+'01_Assumptions'!$B$10)+T2333+O2333+P2333,M2333),N2333)</x:f>
        <x:v>70</x:v>
      </x:c>
      <x:c r="AC2333" s="309" t="n">
        <x:f>AB2333-AA2333</x:f>
        <x:v>0</x:v>
      </x:c>
      <x:c r="AD2333" s="310" t="n">
        <x:f>(AB2333-Z2333)*Q2333</x:f>
        <x:v>955.0000000000001</x:v>
      </x:c>
      <x:c r="AE2333" s="309" t="str">
        <x:f>IF(ABS(AB2333-Z2333)/MAX(1,Z2333)&lt;'01_Assumptions'!$B$11,"KEEP",IF(AB2333&gt;Z2333,"INCREASE","REDUCE"))</x:f>
        <x:v>INCREASE</x:v>
      </x:c>
      <x:c r="AF2333" s="309" t="str">
        <x:f>IF(AND(T2333&gt;=0,X2333&lt;=AB2333,MOD(AB2333,M2333)=0),"PASS","BLOCK")</x:f>
        <x:v>PASS</x:v>
      </x:c>
      <x:c r="AG2333" s="309" t="str">
        <x:f>IF(AND(ABS(U2333)&lt;=M2333,ABS(Y2333)&lt;=2*M2333,OR(F2333&lt;&gt;"ACTIVE",ABS(AC2333)&lt;=2*M2333)),"MATCH","EXCEPTION")</x:f>
        <x:v>MATCH</x:v>
      </x:c>
      <x:c r="AH2333" s="309" t="n">
        <x:f>IF(COUNTIF($A$5:A2333,A2333)=1,1,0)</x:f>
        <x:v>1</x:v>
      </x:c>
    </x:row>
    <x:row r="2334">
      <x:c r="A2334" s="305" t="str">
        <x:v>P08216</x:v>
      </x:c>
      <x:c r="B2334" s="305" t="str">
        <x:v>AG058</x:v>
      </x:c>
      <x:c r="C2334" s="305" t="str">
        <x:v>SKU0124</x:v>
      </x:c>
      <x:c r="D2334" s="305" t="str">
        <x:v>A</x:v>
      </x:c>
      <x:c r="E2334" s="305" t="str">
        <x:v>X</x:v>
      </x:c>
      <x:c r="F2334" s="305" t="str">
        <x:v>ACTIVE</x:v>
      </x:c>
      <x:c r="G2334" s="306" t="n">
        <x:v>0.98</x:v>
      </x:c>
      <x:c r="H2334" s="307" t="n">
        <x:v>9.3555</x:v>
      </x:c>
      <x:c r="I2334" s="307" t="n">
        <x:v>8.506</x:v>
      </x:c>
      <x:c r="J2334" s="307" t="n">
        <x:v>2.2143</x:v>
      </x:c>
      <x:c r="K2334" s="307" t="n">
        <x:v>0.4179</x:v>
      </x:c>
      <x:c r="L2334" s="307" t="n">
        <x:v>2.0537</x:v>
      </x:c>
      <x:c r="M2334" s="307" t="n">
        <x:v>5</x:v>
      </x:c>
      <x:c r="N2334" s="307" t="n">
        <x:v>15</x:v>
      </x:c>
      <x:c r="O2334" s="307" t="n">
        <x:v>15</x:v>
      </x:c>
      <x:c r="P2334" s="307" t="n">
        <x:v>2.6568</x:v>
      </x:c>
      <x:c r="Q2334" s="308" t="n">
        <x:v>38.2</x:v>
      </x:c>
      <x:c r="R2334" s="307" t="n">
        <x:v>10</x:v>
      </x:c>
      <x:c r="S2334" s="307" t="n">
        <x:v>30</x:v>
      </x:c>
      <x:c r="T2334" s="309" t="n">
        <x:f>CEILING(L2334*SQRT(J2334*POWER(I2334,2)+POWER(H2334,2)*POWER(K2334,2)),M2334)</x:f>
        <x:v>30</x:v>
      </x:c>
      <x:c r="U2334" s="309" t="n">
        <x:f>T2334-S2334</x:f>
        <x:v>0</x:v>
      </x:c>
      <x:c r="V2334" s="307" t="n">
        <x:v>45</x:v>
      </x:c>
      <x:c r="W2334" s="307" t="n">
        <x:v>70</x:v>
      </x:c>
      <x:c r="X2334" s="309" t="n">
        <x:f>CEILING(H2334*J2334+T2334+O2334+0.25*P2334,M2334)</x:f>
        <x:v>70</x:v>
      </x:c>
      <x:c r="Y2334" s="309" t="n">
        <x:f>X2334-W2334</x:f>
        <x:v>0</x:v>
      </x:c>
      <x:c r="Z2334" s="307" t="n">
        <x:v>55</x:v>
      </x:c>
      <x:c r="AA2334" s="307" t="n">
        <x:v>80</x:v>
      </x:c>
      <x:c r="AB2334" s="309" t="n">
        <x:f>MAX(X2334,CEILING(H2334*(J2334+'01_Assumptions'!$B$10)+T2334+O2334+P2334,M2334),N2334)</x:f>
        <x:v>80</x:v>
      </x:c>
      <x:c r="AC2334" s="309" t="n">
        <x:f>AB2334-AA2334</x:f>
        <x:v>0</x:v>
      </x:c>
      <x:c r="AD2334" s="310" t="n">
        <x:f>(AB2334-Z2334)*Q2334</x:f>
        <x:v>955.0000000000001</x:v>
      </x:c>
      <x:c r="AE2334" s="309" t="str">
        <x:f>IF(ABS(AB2334-Z2334)/MAX(1,Z2334)&lt;'01_Assumptions'!$B$11,"KEEP",IF(AB2334&gt;Z2334,"INCREASE","REDUCE"))</x:f>
        <x:v>INCREASE</x:v>
      </x:c>
      <x:c r="AF2334" s="309" t="str">
        <x:f>IF(AND(T2334&gt;=0,X2334&lt;=AB2334,MOD(AB2334,M2334)=0),"PASS","BLOCK")</x:f>
        <x:v>PASS</x:v>
      </x:c>
      <x:c r="AG2334" s="309" t="str">
        <x:f>IF(AND(ABS(U2334)&lt;=M2334,ABS(Y2334)&lt;=2*M2334,OR(F2334&lt;&gt;"ACTIVE",ABS(AC2334)&lt;=2*M2334)),"MATCH","EXCEPTION")</x:f>
        <x:v>MATCH</x:v>
      </x:c>
      <x:c r="AH2334" s="309" t="n">
        <x:f>IF(COUNTIF($A$5:A2334,A2334)=1,1,0)</x:f>
        <x:v>1</x:v>
      </x:c>
    </x:row>
    <x:row r="2335">
      <x:c r="A2335" s="305" t="str">
        <x:v>P08729</x:v>
      </x:c>
      <x:c r="B2335" s="305" t="str">
        <x:v>AG061</x:v>
      </x:c>
      <x:c r="C2335" s="305" t="str">
        <x:v>SKU0124</x:v>
      </x:c>
      <x:c r="D2335" s="305" t="str">
        <x:v>A</x:v>
      </x:c>
      <x:c r="E2335" s="305" t="str">
        <x:v>X</x:v>
      </x:c>
      <x:c r="F2335" s="305" t="str">
        <x:v>ACTIVE</x:v>
      </x:c>
      <x:c r="G2335" s="306" t="n">
        <x:v>0.98</x:v>
      </x:c>
      <x:c r="H2335" s="307" t="n">
        <x:v>11.7391</x:v>
      </x:c>
      <x:c r="I2335" s="307" t="n">
        <x:v>11.7568</x:v>
      </x:c>
      <x:c r="J2335" s="307" t="n">
        <x:v>2.1154</x:v>
      </x:c>
      <x:c r="K2335" s="307" t="n">
        <x:v>0.3258</x:v>
      </x:c>
      <x:c r="L2335" s="307" t="n">
        <x:v>2.0537</x:v>
      </x:c>
      <x:c r="M2335" s="307" t="n">
        <x:v>5</x:v>
      </x:c>
      <x:c r="N2335" s="307" t="n">
        <x:v>15</x:v>
      </x:c>
      <x:c r="O2335" s="307" t="n">
        <x:v>15</x:v>
      </x:c>
      <x:c r="P2335" s="307" t="n">
        <x:v>1.1488</x:v>
      </x:c>
      <x:c r="Q2335" s="308" t="n">
        <x:v>38.2</x:v>
      </x:c>
      <x:c r="R2335" s="307" t="n">
        <x:v>15</x:v>
      </x:c>
      <x:c r="S2335" s="307" t="n">
        <x:v>40</x:v>
      </x:c>
      <x:c r="T2335" s="309" t="n">
        <x:f>CEILING(L2335*SQRT(J2335*POWER(I2335,2)+POWER(H2335,2)*POWER(K2335,2)),M2335)</x:f>
        <x:v>40</x:v>
      </x:c>
      <x:c r="U2335" s="309" t="n">
        <x:f>T2335-S2335</x:f>
        <x:v>0</x:v>
      </x:c>
      <x:c r="V2335" s="307" t="n">
        <x:v>55</x:v>
      </x:c>
      <x:c r="W2335" s="307" t="n">
        <x:v>85</x:v>
      </x:c>
      <x:c r="X2335" s="309" t="n">
        <x:f>CEILING(H2335*J2335+T2335+O2335+0.25*P2335,M2335)</x:f>
        <x:v>85</x:v>
      </x:c>
      <x:c r="Y2335" s="309" t="n">
        <x:f>X2335-W2335</x:f>
        <x:v>0</x:v>
      </x:c>
      <x:c r="Z2335" s="307" t="n">
        <x:v>70</x:v>
      </x:c>
      <x:c r="AA2335" s="307" t="n">
        <x:v>95</x:v>
      </x:c>
      <x:c r="AB2335" s="309" t="n">
        <x:f>MAX(X2335,CEILING(H2335*(J2335+'01_Assumptions'!$B$10)+T2335+O2335+P2335,M2335),N2335)</x:f>
        <x:v>95</x:v>
      </x:c>
      <x:c r="AC2335" s="309" t="n">
        <x:f>AB2335-AA2335</x:f>
        <x:v>0</x:v>
      </x:c>
      <x:c r="AD2335" s="310" t="n">
        <x:f>(AB2335-Z2335)*Q2335</x:f>
        <x:v>955.0000000000001</x:v>
      </x:c>
      <x:c r="AE2335" s="309" t="str">
        <x:f>IF(ABS(AB2335-Z2335)/MAX(1,Z2335)&lt;'01_Assumptions'!$B$11,"KEEP",IF(AB2335&gt;Z2335,"INCREASE","REDUCE"))</x:f>
        <x:v>INCREASE</x:v>
      </x:c>
      <x:c r="AF2335" s="309" t="str">
        <x:f>IF(AND(T2335&gt;=0,X2335&lt;=AB2335,MOD(AB2335,M2335)=0),"PASS","BLOCK")</x:f>
        <x:v>PASS</x:v>
      </x:c>
      <x:c r="AG2335" s="309" t="str">
        <x:f>IF(AND(ABS(U2335)&lt;=M2335,ABS(Y2335)&lt;=2*M2335,OR(F2335&lt;&gt;"ACTIVE",ABS(AC2335)&lt;=2*M2335)),"MATCH","EXCEPTION")</x:f>
        <x:v>MATCH</x:v>
      </x:c>
      <x:c r="AH2335" s="309" t="n">
        <x:f>IF(COUNTIF($A$5:A2335,A2335)=1,1,0)</x:f>
        <x:v>1</x:v>
      </x:c>
    </x:row>
    <x:row r="2336">
      <x:c r="A2336" s="305" t="str">
        <x:v>P09595</x:v>
      </x:c>
      <x:c r="B2336" s="305" t="str">
        <x:v>AG067</x:v>
      </x:c>
      <x:c r="C2336" s="305" t="str">
        <x:v>SKU0124</x:v>
      </x:c>
      <x:c r="D2336" s="305" t="str">
        <x:v>A</x:v>
      </x:c>
      <x:c r="E2336" s="305" t="str">
        <x:v>X</x:v>
      </x:c>
      <x:c r="F2336" s="305" t="str">
        <x:v>ACTIVE</x:v>
      </x:c>
      <x:c r="G2336" s="306" t="n">
        <x:v>0.98</x:v>
      </x:c>
      <x:c r="H2336" s="307" t="n">
        <x:v>6.0764</x:v>
      </x:c>
      <x:c r="I2336" s="307" t="n">
        <x:v>7.9714</x:v>
      </x:c>
      <x:c r="J2336" s="307" t="n">
        <x:v>2.2273</x:v>
      </x:c>
      <x:c r="K2336" s="307" t="n">
        <x:v>0.4289</x:v>
      </x:c>
      <x:c r="L2336" s="307" t="n">
        <x:v>2.0537</x:v>
      </x:c>
      <x:c r="M2336" s="307" t="n">
        <x:v>5</x:v>
      </x:c>
      <x:c r="N2336" s="307" t="n">
        <x:v>15</x:v>
      </x:c>
      <x:c r="O2336" s="307" t="n">
        <x:v>15</x:v>
      </x:c>
      <x:c r="P2336" s="307" t="n">
        <x:v>1.9911</x:v>
      </x:c>
      <x:c r="Q2336" s="308" t="n">
        <x:v>38.2</x:v>
      </x:c>
      <x:c r="R2336" s="307" t="n">
        <x:v>10</x:v>
      </x:c>
      <x:c r="S2336" s="307" t="n">
        <x:v>30</x:v>
      </x:c>
      <x:c r="T2336" s="309" t="n">
        <x:f>CEILING(L2336*SQRT(J2336*POWER(I2336,2)+POWER(H2336,2)*POWER(K2336,2)),M2336)</x:f>
        <x:v>30</x:v>
      </x:c>
      <x:c r="U2336" s="309" t="n">
        <x:f>T2336-S2336</x:f>
        <x:v>0</x:v>
      </x:c>
      <x:c r="V2336" s="307" t="n">
        <x:v>40</x:v>
      </x:c>
      <x:c r="W2336" s="307" t="n">
        <x:v>60</x:v>
      </x:c>
      <x:c r="X2336" s="309" t="n">
        <x:f>CEILING(H2336*J2336+T2336+O2336+0.25*P2336,M2336)</x:f>
        <x:v>60</x:v>
      </x:c>
      <x:c r="Y2336" s="309" t="n">
        <x:f>X2336-W2336</x:f>
        <x:v>0</x:v>
      </x:c>
      <x:c r="Z2336" s="307" t="n">
        <x:v>45</x:v>
      </x:c>
      <x:c r="AA2336" s="307" t="n">
        <x:v>70</x:v>
      </x:c>
      <x:c r="AB2336" s="309" t="n">
        <x:f>MAX(X2336,CEILING(H2336*(J2336+'01_Assumptions'!$B$10)+T2336+O2336+P2336,M2336),N2336)</x:f>
        <x:v>70</x:v>
      </x:c>
      <x:c r="AC2336" s="309" t="n">
        <x:f>AB2336-AA2336</x:f>
        <x:v>0</x:v>
      </x:c>
      <x:c r="AD2336" s="310" t="n">
        <x:f>(AB2336-Z2336)*Q2336</x:f>
        <x:v>955.0000000000001</x:v>
      </x:c>
      <x:c r="AE2336" s="309" t="str">
        <x:f>IF(ABS(AB2336-Z2336)/MAX(1,Z2336)&lt;'01_Assumptions'!$B$11,"KEEP",IF(AB2336&gt;Z2336,"INCREASE","REDUCE"))</x:f>
        <x:v>INCREASE</x:v>
      </x:c>
      <x:c r="AF2336" s="309" t="str">
        <x:f>IF(AND(T2336&gt;=0,X2336&lt;=AB2336,MOD(AB2336,M2336)=0),"PASS","BLOCK")</x:f>
        <x:v>PASS</x:v>
      </x:c>
      <x:c r="AG2336" s="309" t="str">
        <x:f>IF(AND(ABS(U2336)&lt;=M2336,ABS(Y2336)&lt;=2*M2336,OR(F2336&lt;&gt;"ACTIVE",ABS(AC2336)&lt;=2*M2336)),"MATCH","EXCEPTION")</x:f>
        <x:v>MATCH</x:v>
      </x:c>
      <x:c r="AH2336" s="309" t="n">
        <x:f>IF(COUNTIF($A$5:A2336,A2336)=1,1,0)</x:f>
        <x:v>1</x:v>
      </x:c>
    </x:row>
    <x:row r="2337">
      <x:c r="A2337" s="305" t="str">
        <x:v>P00782</x:v>
      </x:c>
      <x:c r="B2337" s="305" t="str">
        <x:v>AG006</x:v>
      </x:c>
      <x:c r="C2337" s="305" t="str">
        <x:v>SKU0032</x:v>
      </x:c>
      <x:c r="D2337" s="305" t="str">
        <x:v>C</x:v>
      </x:c>
      <x:c r="E2337" s="305" t="str">
        <x:v>X</x:v>
      </x:c>
      <x:c r="F2337" s="305" t="str">
        <x:v>ACTIVE</x:v>
      </x:c>
      <x:c r="G2337" s="306" t="n">
        <x:v>0.93</x:v>
      </x:c>
      <x:c r="H2337" s="307" t="n">
        <x:v>0.251</x:v>
      </x:c>
      <x:c r="I2337" s="307" t="n">
        <x:v>1.2323</x:v>
      </x:c>
      <x:c r="J2337" s="307" t="n">
        <x:v>1</x:v>
      </x:c>
      <x:c r="K2337" s="307" t="n">
        <x:v>0.25</x:v>
      </x:c>
      <x:c r="L2337" s="307" t="n">
        <x:v>1.4758</x:v>
      </x:c>
      <x:c r="M2337" s="307" t="n">
        <x:v>1</x:v>
      </x:c>
      <x:c r="N2337" s="307" t="n">
        <x:v>1</x:v>
      </x:c>
      <x:c r="O2337" s="307" t="n">
        <x:v>1</x:v>
      </x:c>
      <x:c r="P2337" s="307" t="n">
        <x:v>0.1417</x:v>
      </x:c>
      <x:c r="Q2337" s="308" t="n">
        <x:v>68.16</x:v>
      </x:c>
      <x:c r="R2337" s="307" t="n">
        <x:v>0</x:v>
      </x:c>
      <x:c r="S2337" s="307" t="n">
        <x:v>2</x:v>
      </x:c>
      <x:c r="T2337" s="309" t="n">
        <x:f>CEILING(L2337*SQRT(J2337*POWER(I2337,2)+POWER(H2337,2)*POWER(K2337,2)),M2337)</x:f>
        <x:v>2</x:v>
      </x:c>
      <x:c r="U2337" s="309" t="n">
        <x:f>T2337-S2337</x:f>
        <x:v>0</x:v>
      </x:c>
      <x:c r="V2337" s="307" t="n">
        <x:v>2</x:v>
      </x:c>
      <x:c r="W2337" s="307" t="n">
        <x:v>4</x:v>
      </x:c>
      <x:c r="X2337" s="309" t="n">
        <x:f>CEILING(H2337*J2337+T2337+O2337+0.25*P2337,M2337)</x:f>
        <x:v>4</x:v>
      </x:c>
      <x:c r="Y2337" s="309" t="n">
        <x:f>X2337-W2337</x:f>
        <x:v>0</x:v>
      </x:c>
      <x:c r="Z2337" s="307" t="n">
        <x:v>18</x:v>
      </x:c>
      <x:c r="AA2337" s="307" t="n">
        <x:v>4</x:v>
      </x:c>
      <x:c r="AB2337" s="309" t="n">
        <x:f>MAX(X2337,CEILING(H2337*(J2337+'01_Assumptions'!$B$10)+T2337+O2337+P2337,M2337),N2337)</x:f>
        <x:v>4</x:v>
      </x:c>
      <x:c r="AC2337" s="309" t="n">
        <x:f>AB2337-AA2337</x:f>
        <x:v>0</x:v>
      </x:c>
      <x:c r="AD2337" s="310" t="n">
        <x:f>(AB2337-Z2337)*Q2337</x:f>
        <x:v>-954.24</x:v>
      </x:c>
      <x:c r="AE2337" s="309" t="str">
        <x:f>IF(ABS(AB2337-Z2337)/MAX(1,Z2337)&lt;'01_Assumptions'!$B$11,"KEEP",IF(AB2337&gt;Z2337,"INCREASE","REDUCE"))</x:f>
        <x:v>REDUCE</x:v>
      </x:c>
      <x:c r="AF2337" s="309" t="str">
        <x:f>IF(AND(T2337&gt;=0,X2337&lt;=AB2337,MOD(AB2337,M2337)=0),"PASS","BLOCK")</x:f>
        <x:v>PASS</x:v>
      </x:c>
      <x:c r="AG2337" s="309" t="str">
        <x:f>IF(AND(ABS(U2337)&lt;=M2337,ABS(Y2337)&lt;=2*M2337,OR(F2337&lt;&gt;"ACTIVE",ABS(AC2337)&lt;=2*M2337)),"MATCH","EXCEPTION")</x:f>
        <x:v>MATCH</x:v>
      </x:c>
      <x:c r="AH2337" s="309" t="n">
        <x:f>IF(COUNTIF($A$5:A2337,A2337)=1,1,0)</x:f>
        <x:v>1</x:v>
      </x:c>
    </x:row>
    <x:row r="2338">
      <x:c r="A2338" s="305" t="str">
        <x:v>P08438</x:v>
      </x:c>
      <x:c r="B2338" s="305" t="str">
        <x:v>AG059</x:v>
      </x:c>
      <x:c r="C2338" s="305" t="str">
        <x:v>SKU0167</x:v>
      </x:c>
      <x:c r="D2338" s="305" t="str">
        <x:v>C</x:v>
      </x:c>
      <x:c r="E2338" s="305" t="str">
        <x:v>X</x:v>
      </x:c>
      <x:c r="F2338" s="305" t="str">
        <x:v>END_OF_LIFE</x:v>
      </x:c>
      <x:c r="G2338" s="306" t="n">
        <x:v>0.93</x:v>
      </x:c>
      <x:c r="H2338" s="307" t="n">
        <x:v>0.649</x:v>
      </x:c>
      <x:c r="I2338" s="307" t="n">
        <x:v>2.6896</x:v>
      </x:c>
      <x:c r="J2338" s="307" t="n">
        <x:v>1</x:v>
      </x:c>
      <x:c r="K2338" s="307" t="n">
        <x:v>0.25</x:v>
      </x:c>
      <x:c r="L2338" s="307" t="n">
        <x:v>1.4758</x:v>
      </x:c>
      <x:c r="M2338" s="307" t="n">
        <x:v>2</x:v>
      </x:c>
      <x:c r="N2338" s="307" t="n">
        <x:v>2</x:v>
      </x:c>
      <x:c r="O2338" s="307" t="n">
        <x:v>2</x:v>
      </x:c>
      <x:c r="P2338" s="307" t="n">
        <x:v>0.0443</x:v>
      </x:c>
      <x:c r="Q2338" s="308" t="n">
        <x:v>10.84</x:v>
      </x:c>
      <x:c r="R2338" s="307" t="n">
        <x:v>6</x:v>
      </x:c>
      <x:c r="S2338" s="307" t="n">
        <x:v>4</x:v>
      </x:c>
      <x:c r="T2338" s="309" t="n">
        <x:f>CEILING(L2338*SQRT(J2338*POWER(I2338,2)+POWER(H2338,2)*POWER(K2338,2)),M2338)</x:f>
        <x:v>4</x:v>
      </x:c>
      <x:c r="U2338" s="309" t="n">
        <x:f>T2338-S2338</x:f>
        <x:v>0</x:v>
      </x:c>
      <x:c r="V2338" s="307" t="n">
        <x:v>10</x:v>
      </x:c>
      <x:c r="W2338" s="307" t="n">
        <x:v>6</x:v>
      </x:c>
      <x:c r="X2338" s="309" t="n">
        <x:f>CEILING(H2338*J2338+T2338+O2338+0.25*P2338,M2338)</x:f>
        <x:v>8</x:v>
      </x:c>
      <x:c r="Y2338" s="309" t="n">
        <x:f>X2338-W2338</x:f>
        <x:v>2</x:v>
      </x:c>
      <x:c r="Z2338" s="307" t="n">
        <x:v>94</x:v>
      </x:c>
      <x:c r="AA2338" s="307" t="n">
        <x:v>6</x:v>
      </x:c>
      <x:c r="AB2338" s="309" t="n">
        <x:f>MAX(X2338,CEILING(H2338*(J2338+'01_Assumptions'!$B$10)+T2338+O2338+P2338,M2338),N2338)</x:f>
        <x:v>8</x:v>
      </x:c>
      <x:c r="AC2338" s="309" t="n">
        <x:f>AB2338-AA2338</x:f>
        <x:v>2</x:v>
      </x:c>
      <x:c r="AD2338" s="310" t="n">
        <x:f>(AB2338-Z2338)*Q2338</x:f>
        <x:v>-932.24</x:v>
      </x:c>
      <x:c r="AE2338" s="309" t="str">
        <x:f>IF(ABS(AB2338-Z2338)/MAX(1,Z2338)&lt;'01_Assumptions'!$B$11,"KEEP",IF(AB2338&gt;Z2338,"INCREASE","REDUCE"))</x:f>
        <x:v>REDUCE</x:v>
      </x:c>
      <x:c r="AF2338" s="309" t="str">
        <x:f>IF(AND(T2338&gt;=0,X2338&lt;=AB2338,MOD(AB2338,M2338)=0),"PASS","BLOCK")</x:f>
        <x:v>PASS</x:v>
      </x:c>
      <x:c r="AG2338" s="309" t="str">
        <x:f>IF(AND(ABS(U2338)&lt;=M2338,ABS(Y2338)&lt;=2*M2338,OR(F2338&lt;&gt;"ACTIVE",ABS(AC2338)&lt;=2*M2338)),"MATCH","EXCEPTION")</x:f>
        <x:v>MATCH</x:v>
      </x:c>
      <x:c r="AH2338" s="309" t="n">
        <x:f>IF(COUNTIF($A$5:A2338,A2338)=1,1,0)</x:f>
        <x:v>1</x:v>
      </x:c>
    </x:row>
    <x:row r="2339">
      <x:c r="A2339" s="305" t="str">
        <x:v>P06306</x:v>
      </x:c>
      <x:c r="B2339" s="305" t="str">
        <x:v>AG044</x:v>
      </x:c>
      <x:c r="C2339" s="305" t="str">
        <x:v>SKU0210</x:v>
      </x:c>
      <x:c r="D2339" s="305" t="str">
        <x:v>C</x:v>
      </x:c>
      <x:c r="E2339" s="305" t="str">
        <x:v>X</x:v>
      </x:c>
      <x:c r="F2339" s="305" t="str">
        <x:v>END_OF_LIFE</x:v>
      </x:c>
      <x:c r="G2339" s="306" t="n">
        <x:v>0.93</x:v>
      </x:c>
      <x:c r="H2339" s="307" t="n">
        <x:v>0.0792</x:v>
      </x:c>
      <x:c r="I2339" s="307" t="n">
        <x:v>1.1818</x:v>
      </x:c>
      <x:c r="J2339" s="307" t="n">
        <x:v>1</x:v>
      </x:c>
      <x:c r="K2339" s="307" t="n">
        <x:v>0.25</x:v>
      </x:c>
      <x:c r="L2339" s="307" t="n">
        <x:v>1.4758</x:v>
      </x:c>
      <x:c r="M2339" s="307" t="n">
        <x:v>1</x:v>
      </x:c>
      <x:c r="N2339" s="307" t="n">
        <x:v>2</x:v>
      </x:c>
      <x:c r="O2339" s="307" t="n">
        <x:v>1</x:v>
      </x:c>
      <x:c r="P2339" s="307" t="n">
        <x:v>0.1581</x:v>
      </x:c>
      <x:c r="Q2339" s="308" t="n">
        <x:v>22.18</x:v>
      </x:c>
      <x:c r="R2339" s="307" t="n">
        <x:v>4</x:v>
      </x:c>
      <x:c r="S2339" s="307" t="n">
        <x:v>2</x:v>
      </x:c>
      <x:c r="T2339" s="309" t="n">
        <x:f>CEILING(L2339*SQRT(J2339*POWER(I2339,2)+POWER(H2339,2)*POWER(K2339,2)),M2339)</x:f>
        <x:v>2</x:v>
      </x:c>
      <x:c r="U2339" s="309" t="n">
        <x:f>T2339-S2339</x:f>
        <x:v>0</x:v>
      </x:c>
      <x:c r="V2339" s="307" t="n">
        <x:v>5</x:v>
      </x:c>
      <x:c r="W2339" s="307" t="n">
        <x:v>2</x:v>
      </x:c>
      <x:c r="X2339" s="309" t="n">
        <x:f>CEILING(H2339*J2339+T2339+O2339+0.25*P2339,M2339)</x:f>
        <x:v>4</x:v>
      </x:c>
      <x:c r="Y2339" s="309" t="n">
        <x:f>X2339-W2339</x:f>
        <x:v>2</x:v>
      </x:c>
      <x:c r="Z2339" s="307" t="n">
        <x:v>45</x:v>
      </x:c>
      <x:c r="AA2339" s="307" t="n">
        <x:v>2</x:v>
      </x:c>
      <x:c r="AB2339" s="309" t="n">
        <x:f>MAX(X2339,CEILING(H2339*(J2339+'01_Assumptions'!$B$10)+T2339+O2339+P2339,M2339),N2339)</x:f>
        <x:v>4</x:v>
      </x:c>
      <x:c r="AC2339" s="309" t="n">
        <x:f>AB2339-AA2339</x:f>
        <x:v>2</x:v>
      </x:c>
      <x:c r="AD2339" s="310" t="n">
        <x:f>(AB2339-Z2339)*Q2339</x:f>
        <x:v>-909.38</x:v>
      </x:c>
      <x:c r="AE2339" s="309" t="str">
        <x:f>IF(ABS(AB2339-Z2339)/MAX(1,Z2339)&lt;'01_Assumptions'!$B$11,"KEEP",IF(AB2339&gt;Z2339,"INCREASE","REDUCE"))</x:f>
        <x:v>REDUCE</x:v>
      </x:c>
      <x:c r="AF2339" s="309" t="str">
        <x:f>IF(AND(T2339&gt;=0,X2339&lt;=AB2339,MOD(AB2339,M2339)=0),"PASS","BLOCK")</x:f>
        <x:v>PASS</x:v>
      </x:c>
      <x:c r="AG2339" s="309" t="str">
        <x:f>IF(AND(ABS(U2339)&lt;=M2339,ABS(Y2339)&lt;=2*M2339,OR(F2339&lt;&gt;"ACTIVE",ABS(AC2339)&lt;=2*M2339)),"MATCH","EXCEPTION")</x:f>
        <x:v>MATCH</x:v>
      </x:c>
      <x:c r="AH2339" s="309" t="n">
        <x:f>IF(COUNTIF($A$5:A2339,A2339)=1,1,0)</x:f>
        <x:v>1</x:v>
      </x:c>
    </x:row>
    <x:row r="2340">
      <x:c r="A2340" s="305" t="str">
        <x:v>P09089</x:v>
      </x:c>
      <x:c r="B2340" s="305" t="str">
        <x:v>AG064</x:v>
      </x:c>
      <x:c r="C2340" s="305" t="str">
        <x:v>SKU0210</x:v>
      </x:c>
      <x:c r="D2340" s="305" t="str">
        <x:v>C</x:v>
      </x:c>
      <x:c r="E2340" s="305" t="str">
        <x:v>X</x:v>
      </x:c>
      <x:c r="F2340" s="305" t="str">
        <x:v>END_OF_LIFE</x:v>
      </x:c>
      <x:c r="G2340" s="306" t="n">
        <x:v>0.93</x:v>
      </x:c>
      <x:c r="H2340" s="307" t="n">
        <x:v>0.3783</x:v>
      </x:c>
      <x:c r="I2340" s="307" t="n">
        <x:v>1.1316</x:v>
      </x:c>
      <x:c r="J2340" s="307" t="n">
        <x:v>1</x:v>
      </x:c>
      <x:c r="K2340" s="307" t="n">
        <x:v>0.25</x:v>
      </x:c>
      <x:c r="L2340" s="307" t="n">
        <x:v>1.4758</x:v>
      </x:c>
      <x:c r="M2340" s="307" t="n">
        <x:v>1</x:v>
      </x:c>
      <x:c r="N2340" s="307" t="n">
        <x:v>2</x:v>
      </x:c>
      <x:c r="O2340" s="307" t="n">
        <x:v>1</x:v>
      </x:c>
      <x:c r="P2340" s="307" t="n">
        <x:v>1.7101</x:v>
      </x:c>
      <x:c r="Q2340" s="308" t="n">
        <x:v>22.18</x:v>
      </x:c>
      <x:c r="R2340" s="307" t="n">
        <x:v>4</x:v>
      </x:c>
      <x:c r="S2340" s="307" t="n">
        <x:v>2</x:v>
      </x:c>
      <x:c r="T2340" s="309" t="n">
        <x:f>CEILING(L2340*SQRT(J2340*POWER(I2340,2)+POWER(H2340,2)*POWER(K2340,2)),M2340)</x:f>
        <x:v>2</x:v>
      </x:c>
      <x:c r="U2340" s="309" t="n">
        <x:f>T2340-S2340</x:f>
        <x:v>0</x:v>
      </x:c>
      <x:c r="V2340" s="307" t="n">
        <x:v>6</x:v>
      </x:c>
      <x:c r="W2340" s="307" t="n">
        <x:v>4</x:v>
      </x:c>
      <x:c r="X2340" s="309" t="n">
        <x:f>CEILING(H2340*J2340+T2340+O2340+0.25*P2340,M2340)</x:f>
        <x:v>4</x:v>
      </x:c>
      <x:c r="Y2340" s="309" t="n">
        <x:f>X2340-W2340</x:f>
        <x:v>0</x:v>
      </x:c>
      <x:c r="Z2340" s="307" t="n">
        <x:v>47</x:v>
      </x:c>
      <x:c r="AA2340" s="307" t="n">
        <x:v>4</x:v>
      </x:c>
      <x:c r="AB2340" s="309" t="n">
        <x:f>MAX(X2340,CEILING(H2340*(J2340+'01_Assumptions'!$B$10)+T2340+O2340+P2340,M2340),N2340)</x:f>
        <x:v>6</x:v>
      </x:c>
      <x:c r="AC2340" s="309" t="n">
        <x:f>AB2340-AA2340</x:f>
        <x:v>2</x:v>
      </x:c>
      <x:c r="AD2340" s="310" t="n">
        <x:f>(AB2340-Z2340)*Q2340</x:f>
        <x:v>-909.38</x:v>
      </x:c>
      <x:c r="AE2340" s="309" t="str">
        <x:f>IF(ABS(AB2340-Z2340)/MAX(1,Z2340)&lt;'01_Assumptions'!$B$11,"KEEP",IF(AB2340&gt;Z2340,"INCREASE","REDUCE"))</x:f>
        <x:v>REDUCE</x:v>
      </x:c>
      <x:c r="AF2340" s="309" t="str">
        <x:f>IF(AND(T2340&gt;=0,X2340&lt;=AB2340,MOD(AB2340,M2340)=0),"PASS","BLOCK")</x:f>
        <x:v>PASS</x:v>
      </x:c>
      <x:c r="AG2340" s="309" t="str">
        <x:f>IF(AND(ABS(U2340)&lt;=M2340,ABS(Y2340)&lt;=2*M2340,OR(F2340&lt;&gt;"ACTIVE",ABS(AC2340)&lt;=2*M2340)),"MATCH","EXCEPTION")</x:f>
        <x:v>MATCH</x:v>
      </x:c>
      <x:c r="AH2340" s="309" t="n">
        <x:f>IF(COUNTIF($A$5:A2340,A2340)=1,1,0)</x:f>
        <x:v>1</x:v>
      </x:c>
    </x:row>
    <x:row r="2341">
      <x:c r="A2341" s="305" t="str">
        <x:v>P02703</x:v>
      </x:c>
      <x:c r="B2341" s="305" t="str">
        <x:v>AG019</x:v>
      </x:c>
      <x:c r="C2341" s="305" t="str">
        <x:v>SKU0062</x:v>
      </x:c>
      <x:c r="D2341" s="305" t="str">
        <x:v>A</x:v>
      </x:c>
      <x:c r="E2341" s="305" t="str">
        <x:v>X</x:v>
      </x:c>
      <x:c r="F2341" s="305" t="str">
        <x:v>ACTIVE</x:v>
      </x:c>
      <x:c r="G2341" s="306" t="n">
        <x:v>0.98</x:v>
      </x:c>
      <x:c r="H2341" s="307" t="n">
        <x:v>13.5585</x:v>
      </x:c>
      <x:c r="I2341" s="307" t="n">
        <x:v>9.4821</x:v>
      </x:c>
      <x:c r="J2341" s="307" t="n">
        <x:v>3.0909</x:v>
      </x:c>
      <x:c r="K2341" s="307" t="n">
        <x:v>0.2919</x:v>
      </x:c>
      <x:c r="L2341" s="307" t="n">
        <x:v>2.0537</x:v>
      </x:c>
      <x:c r="M2341" s="307" t="n">
        <x:v>1</x:v>
      </x:c>
      <x:c r="N2341" s="307" t="n">
        <x:v>3</x:v>
      </x:c>
      <x:c r="O2341" s="307" t="n">
        <x:v>3</x:v>
      </x:c>
      <x:c r="P2341" s="307" t="n">
        <x:v>17.3826</x:v>
      </x:c>
      <x:c r="Q2341" s="308" t="n">
        <x:v>21.66</x:v>
      </x:c>
      <x:c r="R2341" s="307" t="n">
        <x:v>9</x:v>
      </x:c>
      <x:c r="S2341" s="307" t="n">
        <x:v>36</x:v>
      </x:c>
      <x:c r="T2341" s="309" t="n">
        <x:f>CEILING(L2341*SQRT(J2341*POWER(I2341,2)+POWER(H2341,2)*POWER(K2341,2)),M2341)</x:f>
        <x:v>36</x:v>
      </x:c>
      <x:c r="U2341" s="309" t="n">
        <x:f>T2341-S2341</x:f>
        <x:v>0</x:v>
      </x:c>
      <x:c r="V2341" s="307" t="n">
        <x:v>54</x:v>
      </x:c>
      <x:c r="W2341" s="307" t="n">
        <x:v>86</x:v>
      </x:c>
      <x:c r="X2341" s="309" t="n">
        <x:f>CEILING(H2341*J2341+T2341+O2341+0.25*P2341,M2341)</x:f>
        <x:v>86</x:v>
      </x:c>
      <x:c r="Y2341" s="309" t="n">
        <x:f>X2341-W2341</x:f>
        <x:v>0</x:v>
      </x:c>
      <x:c r="Z2341" s="307" t="n">
        <x:v>68</x:v>
      </x:c>
      <x:c r="AA2341" s="307" t="n">
        <x:v>112</x:v>
      </x:c>
      <x:c r="AB2341" s="309" t="n">
        <x:f>MAX(X2341,CEILING(H2341*(J2341+'01_Assumptions'!$B$10)+T2341+O2341+P2341,M2341),N2341)</x:f>
        <x:v>112</x:v>
      </x:c>
      <x:c r="AC2341" s="309" t="n">
        <x:f>AB2341-AA2341</x:f>
        <x:v>0</x:v>
      </x:c>
      <x:c r="AD2341" s="310" t="n">
        <x:f>(AB2341-Z2341)*Q2341</x:f>
        <x:v>953.04</x:v>
      </x:c>
      <x:c r="AE2341" s="309" t="str">
        <x:f>IF(ABS(AB2341-Z2341)/MAX(1,Z2341)&lt;'01_Assumptions'!$B$11,"KEEP",IF(AB2341&gt;Z2341,"INCREASE","REDUCE"))</x:f>
        <x:v>INCREASE</x:v>
      </x:c>
      <x:c r="AF2341" s="309" t="str">
        <x:f>IF(AND(T2341&gt;=0,X2341&lt;=AB2341,MOD(AB2341,M2341)=0),"PASS","BLOCK")</x:f>
        <x:v>PASS</x:v>
      </x:c>
      <x:c r="AG2341" s="309" t="str">
        <x:f>IF(AND(ABS(U2341)&lt;=M2341,ABS(Y2341)&lt;=2*M2341,OR(F2341&lt;&gt;"ACTIVE",ABS(AC2341)&lt;=2*M2341)),"MATCH","EXCEPTION")</x:f>
        <x:v>MATCH</x:v>
      </x:c>
      <x:c r="AH2341" s="309" t="n">
        <x:f>IF(COUNTIF($A$5:A2341,A2341)=1,1,0)</x:f>
        <x:v>1</x:v>
      </x:c>
    </x:row>
    <x:row r="2342">
      <x:c r="A2342" s="305" t="str">
        <x:v>P01595</x:v>
      </x:c>
      <x:c r="B2342" s="305" t="str">
        <x:v>AG012</x:v>
      </x:c>
      <x:c r="C2342" s="305" t="str">
        <x:v>SKU0009</x:v>
      </x:c>
      <x:c r="D2342" s="305" t="str">
        <x:v>C</x:v>
      </x:c>
      <x:c r="E2342" s="305" t="str">
        <x:v>X</x:v>
      </x:c>
      <x:c r="F2342" s="305" t="str">
        <x:v>ACTIVE</x:v>
      </x:c>
      <x:c r="G2342" s="306" t="n">
        <x:v>0.93</x:v>
      </x:c>
      <x:c r="H2342" s="307" t="n">
        <x:v>0.4569</x:v>
      </x:c>
      <x:c r="I2342" s="307" t="n">
        <x:v>1.718</x:v>
      </x:c>
      <x:c r="J2342" s="307" t="n">
        <x:v>2</x:v>
      </x:c>
      <x:c r="K2342" s="307" t="n">
        <x:v>0.25</x:v>
      </x:c>
      <x:c r="L2342" s="307" t="n">
        <x:v>1.4758</x:v>
      </x:c>
      <x:c r="M2342" s="307" t="n">
        <x:v>2</x:v>
      </x:c>
      <x:c r="N2342" s="307" t="n">
        <x:v>2</x:v>
      </x:c>
      <x:c r="O2342" s="307" t="n">
        <x:v>2</x:v>
      </x:c>
      <x:c r="P2342" s="307" t="n">
        <x:v>0.0676</x:v>
      </x:c>
      <x:c r="Q2342" s="308" t="n">
        <x:v>26.44</x:v>
      </x:c>
      <x:c r="R2342" s="307" t="n">
        <x:v>0</x:v>
      </x:c>
      <x:c r="S2342" s="307" t="n">
        <x:v>4</x:v>
      </x:c>
      <x:c r="T2342" s="309" t="n">
        <x:f>CEILING(L2342*SQRT(J2342*POWER(I2342,2)+POWER(H2342,2)*POWER(K2342,2)),M2342)</x:f>
        <x:v>4</x:v>
      </x:c>
      <x:c r="U2342" s="309" t="n">
        <x:f>T2342-S2342</x:f>
        <x:v>0</x:v>
      </x:c>
      <x:c r="V2342" s="307" t="n">
        <x:v>6</x:v>
      </x:c>
      <x:c r="W2342" s="307" t="n">
        <x:v>8</x:v>
      </x:c>
      <x:c r="X2342" s="309" t="n">
        <x:f>CEILING(H2342*J2342+T2342+O2342+0.25*P2342,M2342)</x:f>
        <x:v>8</x:v>
      </x:c>
      <x:c r="Y2342" s="309" t="n">
        <x:f>X2342-W2342</x:f>
        <x:v>0</x:v>
      </x:c>
      <x:c r="Z2342" s="307" t="n">
        <x:v>44</x:v>
      </x:c>
      <x:c r="AA2342" s="307" t="n">
        <x:v>8</x:v>
      </x:c>
      <x:c r="AB2342" s="309" t="n">
        <x:f>MAX(X2342,CEILING(H2342*(J2342+'01_Assumptions'!$B$10)+T2342+O2342+P2342,M2342),N2342)</x:f>
        <x:v>8</x:v>
      </x:c>
      <x:c r="AC2342" s="309" t="n">
        <x:f>AB2342-AA2342</x:f>
        <x:v>0</x:v>
      </x:c>
      <x:c r="AD2342" s="310" t="n">
        <x:f>(AB2342-Z2342)*Q2342</x:f>
        <x:v>-951.84</x:v>
      </x:c>
      <x:c r="AE2342" s="309" t="str">
        <x:f>IF(ABS(AB2342-Z2342)/MAX(1,Z2342)&lt;'01_Assumptions'!$B$11,"KEEP",IF(AB2342&gt;Z2342,"INCREASE","REDUCE"))</x:f>
        <x:v>REDUCE</x:v>
      </x:c>
      <x:c r="AF2342" s="309" t="str">
        <x:f>IF(AND(T2342&gt;=0,X2342&lt;=AB2342,MOD(AB2342,M2342)=0),"PASS","BLOCK")</x:f>
        <x:v>PASS</x:v>
      </x:c>
      <x:c r="AG2342" s="309" t="str">
        <x:f>IF(AND(ABS(U2342)&lt;=M2342,ABS(Y2342)&lt;=2*M2342,OR(F2342&lt;&gt;"ACTIVE",ABS(AC2342)&lt;=2*M2342)),"MATCH","EXCEPTION")</x:f>
        <x:v>MATCH</x:v>
      </x:c>
      <x:c r="AH2342" s="309" t="n">
        <x:f>IF(COUNTIF($A$5:A2342,A2342)=1,1,0)</x:f>
        <x:v>1</x:v>
      </x:c>
    </x:row>
    <x:row r="2343">
      <x:c r="A2343" s="305" t="str">
        <x:v>P04540</x:v>
      </x:c>
      <x:c r="B2343" s="305" t="str">
        <x:v>AG032</x:v>
      </x:c>
      <x:c r="C2343" s="305" t="str">
        <x:v>SKU0231</x:v>
      </x:c>
      <x:c r="D2343" s="305" t="str">
        <x:v>C</x:v>
      </x:c>
      <x:c r="E2343" s="305" t="str">
        <x:v>X</x:v>
      </x:c>
      <x:c r="F2343" s="305" t="str">
        <x:v>ACTIVE</x:v>
      </x:c>
      <x:c r="G2343" s="306" t="n">
        <x:v>0.93</x:v>
      </x:c>
      <x:c r="H2343" s="307" t="n">
        <x:v>0.2852</x:v>
      </x:c>
      <x:c r="I2343" s="307" t="n">
        <x:v>1.3356</x:v>
      </x:c>
      <x:c r="J2343" s="307" t="n">
        <x:v>3</x:v>
      </x:c>
      <x:c r="K2343" s="307" t="n">
        <x:v>0.25</x:v>
      </x:c>
      <x:c r="L2343" s="307" t="n">
        <x:v>1.4758</x:v>
      </x:c>
      <x:c r="M2343" s="307" t="n">
        <x:v>1</x:v>
      </x:c>
      <x:c r="N2343" s="307" t="n">
        <x:v>1</x:v>
      </x:c>
      <x:c r="O2343" s="307" t="n">
        <x:v>1</x:v>
      </x:c>
      <x:c r="P2343" s="307" t="n">
        <x:v>0.0316</x:v>
      </x:c>
      <x:c r="Q2343" s="308" t="n">
        <x:v>11.74</x:v>
      </x:c>
      <x:c r="R2343" s="307" t="n">
        <x:v>7</x:v>
      </x:c>
      <x:c r="S2343" s="307" t="n">
        <x:v>4</x:v>
      </x:c>
      <x:c r="T2343" s="309" t="n">
        <x:f>CEILING(L2343*SQRT(J2343*POWER(I2343,2)+POWER(H2343,2)*POWER(K2343,2)),M2343)</x:f>
        <x:v>4</x:v>
      </x:c>
      <x:c r="U2343" s="309" t="n">
        <x:f>T2343-S2343</x:f>
        <x:v>0</x:v>
      </x:c>
      <x:c r="V2343" s="307" t="n">
        <x:v>11</x:v>
      </x:c>
      <x:c r="W2343" s="307" t="n">
        <x:v>6</x:v>
      </x:c>
      <x:c r="X2343" s="309" t="n">
        <x:f>CEILING(H2343*J2343+T2343+O2343+0.25*P2343,M2343)</x:f>
        <x:v>6</x:v>
      </x:c>
      <x:c r="Y2343" s="309" t="n">
        <x:f>X2343-W2343</x:f>
        <x:v>0</x:v>
      </x:c>
      <x:c r="Z2343" s="307" t="n">
        <x:v>88</x:v>
      </x:c>
      <x:c r="AA2343" s="307" t="n">
        <x:v>7</x:v>
      </x:c>
      <x:c r="AB2343" s="309" t="n">
        <x:f>MAX(X2343,CEILING(H2343*(J2343+'01_Assumptions'!$B$10)+T2343+O2343+P2343,M2343),N2343)</x:f>
        <x:v>7</x:v>
      </x:c>
      <x:c r="AC2343" s="309" t="n">
        <x:f>AB2343-AA2343</x:f>
        <x:v>0</x:v>
      </x:c>
      <x:c r="AD2343" s="310" t="n">
        <x:f>(AB2343-Z2343)*Q2343</x:f>
        <x:v>-950.94</x:v>
      </x:c>
      <x:c r="AE2343" s="309" t="str">
        <x:f>IF(ABS(AB2343-Z2343)/MAX(1,Z2343)&lt;'01_Assumptions'!$B$11,"KEEP",IF(AB2343&gt;Z2343,"INCREASE","REDUCE"))</x:f>
        <x:v>REDUCE</x:v>
      </x:c>
      <x:c r="AF2343" s="309" t="str">
        <x:f>IF(AND(T2343&gt;=0,X2343&lt;=AB2343,MOD(AB2343,M2343)=0),"PASS","BLOCK")</x:f>
        <x:v>PASS</x:v>
      </x:c>
      <x:c r="AG2343" s="309" t="str">
        <x:f>IF(AND(ABS(U2343)&lt;=M2343,ABS(Y2343)&lt;=2*M2343,OR(F2343&lt;&gt;"ACTIVE",ABS(AC2343)&lt;=2*M2343)),"MATCH","EXCEPTION")</x:f>
        <x:v>MATCH</x:v>
      </x:c>
      <x:c r="AH2343" s="309" t="n">
        <x:f>IF(COUNTIF($A$5:A2343,A2343)=1,1,0)</x:f>
        <x:v>1</x:v>
      </x:c>
    </x:row>
    <x:row r="2344">
      <x:c r="A2344" s="305" t="str">
        <x:v>P00184</x:v>
      </x:c>
      <x:c r="B2344" s="305" t="str">
        <x:v>AG002</x:v>
      </x:c>
      <x:c r="C2344" s="305" t="str">
        <x:v>SKU0093</x:v>
      </x:c>
      <x:c r="D2344" s="305" t="str">
        <x:v>C</x:v>
      </x:c>
      <x:c r="E2344" s="305" t="str">
        <x:v>X</x:v>
      </x:c>
      <x:c r="F2344" s="305" t="str">
        <x:v>ACTIVE</x:v>
      </x:c>
      <x:c r="G2344" s="306" t="n">
        <x:v>0.93</x:v>
      </x:c>
      <x:c r="H2344" s="307" t="n">
        <x:v>0.6767</x:v>
      </x:c>
      <x:c r="I2344" s="307" t="n">
        <x:v>0.9042</x:v>
      </x:c>
      <x:c r="J2344" s="307" t="n">
        <x:v>2</x:v>
      </x:c>
      <x:c r="K2344" s="307" t="n">
        <x:v>0.25</x:v>
      </x:c>
      <x:c r="L2344" s="307" t="n">
        <x:v>1.4758</x:v>
      </x:c>
      <x:c r="M2344" s="307" t="n">
        <x:v>2</x:v>
      </x:c>
      <x:c r="N2344" s="307" t="n">
        <x:v>2</x:v>
      </x:c>
      <x:c r="O2344" s="307" t="n">
        <x:v>6</x:v>
      </x:c>
      <x:c r="P2344" s="307" t="n">
        <x:v>3.098</x:v>
      </x:c>
      <x:c r="Q2344" s="308" t="n">
        <x:v>9.9</x:v>
      </x:c>
      <x:c r="R2344" s="307" t="n">
        <x:v>6</x:v>
      </x:c>
      <x:c r="S2344" s="307" t="n">
        <x:v>2</x:v>
      </x:c>
      <x:c r="T2344" s="309" t="n">
        <x:f>CEILING(L2344*SQRT(J2344*POWER(I2344,2)+POWER(H2344,2)*POWER(K2344,2)),M2344)</x:f>
        <x:v>2</x:v>
      </x:c>
      <x:c r="U2344" s="309" t="n">
        <x:f>T2344-S2344</x:f>
        <x:v>0</x:v>
      </x:c>
      <x:c r="V2344" s="307" t="n">
        <x:v>14</x:v>
      </x:c>
      <x:c r="W2344" s="307" t="n">
        <x:v>12</x:v>
      </x:c>
      <x:c r="X2344" s="309" t="n">
        <x:f>CEILING(H2344*J2344+T2344+O2344+0.25*P2344,M2344)</x:f>
        <x:v>12</x:v>
      </x:c>
      <x:c r="Y2344" s="309" t="n">
        <x:f>X2344-W2344</x:f>
        <x:v>0</x:v>
      </x:c>
      <x:c r="Z2344" s="307" t="n">
        <x:v>110</x:v>
      </x:c>
      <x:c r="AA2344" s="307" t="n">
        <x:v>14</x:v>
      </x:c>
      <x:c r="AB2344" s="309" t="n">
        <x:f>MAX(X2344,CEILING(H2344*(J2344+'01_Assumptions'!$B$10)+T2344+O2344+P2344,M2344),N2344)</x:f>
        <x:v>14</x:v>
      </x:c>
      <x:c r="AC2344" s="309" t="n">
        <x:f>AB2344-AA2344</x:f>
        <x:v>0</x:v>
      </x:c>
      <x:c r="AD2344" s="310" t="n">
        <x:f>(AB2344-Z2344)*Q2344</x:f>
        <x:v>-950.4000000000001</x:v>
      </x:c>
      <x:c r="AE2344" s="309" t="str">
        <x:f>IF(ABS(AB2344-Z2344)/MAX(1,Z2344)&lt;'01_Assumptions'!$B$11,"KEEP",IF(AB2344&gt;Z2344,"INCREASE","REDUCE"))</x:f>
        <x:v>REDUCE</x:v>
      </x:c>
      <x:c r="AF2344" s="309" t="str">
        <x:f>IF(AND(T2344&gt;=0,X2344&lt;=AB2344,MOD(AB2344,M2344)=0),"PASS","BLOCK")</x:f>
        <x:v>PASS</x:v>
      </x:c>
      <x:c r="AG2344" s="309" t="str">
        <x:f>IF(AND(ABS(U2344)&lt;=M2344,ABS(Y2344)&lt;=2*M2344,OR(F2344&lt;&gt;"ACTIVE",ABS(AC2344)&lt;=2*M2344)),"MATCH","EXCEPTION")</x:f>
        <x:v>MATCH</x:v>
      </x:c>
      <x:c r="AH2344" s="309" t="n">
        <x:f>IF(COUNTIF($A$5:A2344,A2344)=1,1,0)</x:f>
        <x:v>1</x:v>
      </x:c>
    </x:row>
    <x:row r="2345">
      <x:c r="A2345" s="305" t="str">
        <x:v>P00458</x:v>
      </x:c>
      <x:c r="B2345" s="305" t="str">
        <x:v>AG004</x:v>
      </x:c>
      <x:c r="C2345" s="305" t="str">
        <x:v>SKU0093</x:v>
      </x:c>
      <x:c r="D2345" s="305" t="str">
        <x:v>C</x:v>
      </x:c>
      <x:c r="E2345" s="305" t="str">
        <x:v>X</x:v>
      </x:c>
      <x:c r="F2345" s="305" t="str">
        <x:v>ACTIVE</x:v>
      </x:c>
      <x:c r="G2345" s="306" t="n">
        <x:v>0.93</x:v>
      </x:c>
      <x:c r="H2345" s="307" t="n">
        <x:v>0.3875</x:v>
      </x:c>
      <x:c r="I2345" s="307" t="n">
        <x:v>1.5081</x:v>
      </x:c>
      <x:c r="J2345" s="307" t="n">
        <x:v>2</x:v>
      </x:c>
      <x:c r="K2345" s="307" t="n">
        <x:v>0.25</x:v>
      </x:c>
      <x:c r="L2345" s="307" t="n">
        <x:v>1.4758</x:v>
      </x:c>
      <x:c r="M2345" s="307" t="n">
        <x:v>2</x:v>
      </x:c>
      <x:c r="N2345" s="307" t="n">
        <x:v>2</x:v>
      </x:c>
      <x:c r="O2345" s="307" t="n">
        <x:v>6</x:v>
      </x:c>
      <x:c r="P2345" s="307" t="n">
        <x:v>0.0251</x:v>
      </x:c>
      <x:c r="Q2345" s="308" t="n">
        <x:v>9.9</x:v>
      </x:c>
      <x:c r="R2345" s="307" t="n">
        <x:v>6</x:v>
      </x:c>
      <x:c r="S2345" s="307" t="n">
        <x:v>4</x:v>
      </x:c>
      <x:c r="T2345" s="309" t="n">
        <x:f>CEILING(L2345*SQRT(J2345*POWER(I2345,2)+POWER(H2345,2)*POWER(K2345,2)),M2345)</x:f>
        <x:v>4</x:v>
      </x:c>
      <x:c r="U2345" s="309" t="n">
        <x:f>T2345-S2345</x:f>
        <x:v>0</x:v>
      </x:c>
      <x:c r="V2345" s="307" t="n">
        <x:v>14</x:v>
      </x:c>
      <x:c r="W2345" s="307" t="n">
        <x:v>12</x:v>
      </x:c>
      <x:c r="X2345" s="309" t="n">
        <x:f>CEILING(H2345*J2345+T2345+O2345+0.25*P2345,M2345)</x:f>
        <x:v>12</x:v>
      </x:c>
      <x:c r="Y2345" s="309" t="n">
        <x:f>X2345-W2345</x:f>
        <x:v>0</x:v>
      </x:c>
      <x:c r="Z2345" s="307" t="n">
        <x:v>108</x:v>
      </x:c>
      <x:c r="AA2345" s="307" t="n">
        <x:v>12</x:v>
      </x:c>
      <x:c r="AB2345" s="309" t="n">
        <x:f>MAX(X2345,CEILING(H2345*(J2345+'01_Assumptions'!$B$10)+T2345+O2345+P2345,M2345),N2345)</x:f>
        <x:v>12</x:v>
      </x:c>
      <x:c r="AC2345" s="309" t="n">
        <x:f>AB2345-AA2345</x:f>
        <x:v>0</x:v>
      </x:c>
      <x:c r="AD2345" s="310" t="n">
        <x:f>(AB2345-Z2345)*Q2345</x:f>
        <x:v>-950.4000000000001</x:v>
      </x:c>
      <x:c r="AE2345" s="309" t="str">
        <x:f>IF(ABS(AB2345-Z2345)/MAX(1,Z2345)&lt;'01_Assumptions'!$B$11,"KEEP",IF(AB2345&gt;Z2345,"INCREASE","REDUCE"))</x:f>
        <x:v>REDUCE</x:v>
      </x:c>
      <x:c r="AF2345" s="309" t="str">
        <x:f>IF(AND(T2345&gt;=0,X2345&lt;=AB2345,MOD(AB2345,M2345)=0),"PASS","BLOCK")</x:f>
        <x:v>PASS</x:v>
      </x:c>
      <x:c r="AG2345" s="309" t="str">
        <x:f>IF(AND(ABS(U2345)&lt;=M2345,ABS(Y2345)&lt;=2*M2345,OR(F2345&lt;&gt;"ACTIVE",ABS(AC2345)&lt;=2*M2345)),"MATCH","EXCEPTION")</x:f>
        <x:v>MATCH</x:v>
      </x:c>
      <x:c r="AH2345" s="309" t="n">
        <x:f>IF(COUNTIF($A$5:A2345,A2345)=1,1,0)</x:f>
        <x:v>1</x:v>
      </x:c>
    </x:row>
    <x:row r="2346">
      <x:c r="A2346" s="305" t="str">
        <x:v>P02176</x:v>
      </x:c>
      <x:c r="B2346" s="305" t="str">
        <x:v>AG016</x:v>
      </x:c>
      <x:c r="C2346" s="305" t="str">
        <x:v>SKU0093</x:v>
      </x:c>
      <x:c r="D2346" s="305" t="str">
        <x:v>C</x:v>
      </x:c>
      <x:c r="E2346" s="305" t="str">
        <x:v>X</x:v>
      </x:c>
      <x:c r="F2346" s="305" t="str">
        <x:v>ACTIVE</x:v>
      </x:c>
      <x:c r="G2346" s="306" t="n">
        <x:v>0.93</x:v>
      </x:c>
      <x:c r="H2346" s="307" t="n">
        <x:v>0.9382</x:v>
      </x:c>
      <x:c r="I2346" s="307" t="n">
        <x:v>1.4803</x:v>
      </x:c>
      <x:c r="J2346" s="307" t="n">
        <x:v>2</x:v>
      </x:c>
      <x:c r="K2346" s="307" t="n">
        <x:v>0.25</x:v>
      </x:c>
      <x:c r="L2346" s="307" t="n">
        <x:v>1.4758</x:v>
      </x:c>
      <x:c r="M2346" s="307" t="n">
        <x:v>2</x:v>
      </x:c>
      <x:c r="N2346" s="307" t="n">
        <x:v>2</x:v>
      </x:c>
      <x:c r="O2346" s="307" t="n">
        <x:v>6</x:v>
      </x:c>
      <x:c r="P2346" s="307" t="n">
        <x:v>0.2869</x:v>
      </x:c>
      <x:c r="Q2346" s="308" t="n">
        <x:v>9.9</x:v>
      </x:c>
      <x:c r="R2346" s="307" t="n">
        <x:v>6</x:v>
      </x:c>
      <x:c r="S2346" s="307" t="n">
        <x:v>4</x:v>
      </x:c>
      <x:c r="T2346" s="309" t="n">
        <x:f>CEILING(L2346*SQRT(J2346*POWER(I2346,2)+POWER(H2346,2)*POWER(K2346,2)),M2346)</x:f>
        <x:v>4</x:v>
      </x:c>
      <x:c r="U2346" s="309" t="n">
        <x:f>T2346-S2346</x:f>
        <x:v>0</x:v>
      </x:c>
      <x:c r="V2346" s="307" t="n">
        <x:v>14</x:v>
      </x:c>
      <x:c r="W2346" s="307" t="n">
        <x:v>12</x:v>
      </x:c>
      <x:c r="X2346" s="309" t="n">
        <x:f>CEILING(H2346*J2346+T2346+O2346+0.25*P2346,M2346)</x:f>
        <x:v>12</x:v>
      </x:c>
      <x:c r="Y2346" s="309" t="n">
        <x:f>X2346-W2346</x:f>
        <x:v>0</x:v>
      </x:c>
      <x:c r="Z2346" s="307" t="n">
        <x:v>110</x:v>
      </x:c>
      <x:c r="AA2346" s="307" t="n">
        <x:v>14</x:v>
      </x:c>
      <x:c r="AB2346" s="309" t="n">
        <x:f>MAX(X2346,CEILING(H2346*(J2346+'01_Assumptions'!$B$10)+T2346+O2346+P2346,M2346),N2346)</x:f>
        <x:v>14</x:v>
      </x:c>
      <x:c r="AC2346" s="309" t="n">
        <x:f>AB2346-AA2346</x:f>
        <x:v>0</x:v>
      </x:c>
      <x:c r="AD2346" s="310" t="n">
        <x:f>(AB2346-Z2346)*Q2346</x:f>
        <x:v>-950.4000000000001</x:v>
      </x:c>
      <x:c r="AE2346" s="309" t="str">
        <x:f>IF(ABS(AB2346-Z2346)/MAX(1,Z2346)&lt;'01_Assumptions'!$B$11,"KEEP",IF(AB2346&gt;Z2346,"INCREASE","REDUCE"))</x:f>
        <x:v>REDUCE</x:v>
      </x:c>
      <x:c r="AF2346" s="309" t="str">
        <x:f>IF(AND(T2346&gt;=0,X2346&lt;=AB2346,MOD(AB2346,M2346)=0),"PASS","BLOCK")</x:f>
        <x:v>PASS</x:v>
      </x:c>
      <x:c r="AG2346" s="309" t="str">
        <x:f>IF(AND(ABS(U2346)&lt;=M2346,ABS(Y2346)&lt;=2*M2346,OR(F2346&lt;&gt;"ACTIVE",ABS(AC2346)&lt;=2*M2346)),"MATCH","EXCEPTION")</x:f>
        <x:v>MATCH</x:v>
      </x:c>
      <x:c r="AH2346" s="309" t="n">
        <x:f>IF(COUNTIF($A$5:A2346,A2346)=1,1,0)</x:f>
        <x:v>1</x:v>
      </x:c>
    </x:row>
    <x:row r="2347">
      <x:c r="A2347" s="305" t="str">
        <x:v>P03675</x:v>
      </x:c>
      <x:c r="B2347" s="305" t="str">
        <x:v>AG026</x:v>
      </x:c>
      <x:c r="C2347" s="305" t="str">
        <x:v>SKU0093</x:v>
      </x:c>
      <x:c r="D2347" s="305" t="str">
        <x:v>C</x:v>
      </x:c>
      <x:c r="E2347" s="305" t="str">
        <x:v>X</x:v>
      </x:c>
      <x:c r="F2347" s="305" t="str">
        <x:v>ACTIVE</x:v>
      </x:c>
      <x:c r="G2347" s="306" t="n">
        <x:v>0.93</x:v>
      </x:c>
      <x:c r="H2347" s="307" t="n">
        <x:v>0.1186</x:v>
      </x:c>
      <x:c r="I2347" s="307" t="n">
        <x:v>1.3414</x:v>
      </x:c>
      <x:c r="J2347" s="307" t="n">
        <x:v>2</x:v>
      </x:c>
      <x:c r="K2347" s="307" t="n">
        <x:v>0.25</x:v>
      </x:c>
      <x:c r="L2347" s="307" t="n">
        <x:v>1.4758</x:v>
      </x:c>
      <x:c r="M2347" s="307" t="n">
        <x:v>2</x:v>
      </x:c>
      <x:c r="N2347" s="307" t="n">
        <x:v>2</x:v>
      </x:c>
      <x:c r="O2347" s="307" t="n">
        <x:v>6</x:v>
      </x:c>
      <x:c r="P2347" s="307" t="n">
        <x:v>0.2219</x:v>
      </x:c>
      <x:c r="Q2347" s="308" t="n">
        <x:v>9.9</x:v>
      </x:c>
      <x:c r="R2347" s="307" t="n">
        <x:v>6</x:v>
      </x:c>
      <x:c r="S2347" s="307" t="n">
        <x:v>4</x:v>
      </x:c>
      <x:c r="T2347" s="309" t="n">
        <x:f>CEILING(L2347*SQRT(J2347*POWER(I2347,2)+POWER(H2347,2)*POWER(K2347,2)),M2347)</x:f>
        <x:v>4</x:v>
      </x:c>
      <x:c r="U2347" s="309" t="n">
        <x:f>T2347-S2347</x:f>
        <x:v>0</x:v>
      </x:c>
      <x:c r="V2347" s="307" t="n">
        <x:v>14</x:v>
      </x:c>
      <x:c r="W2347" s="307" t="n">
        <x:v>12</x:v>
      </x:c>
      <x:c r="X2347" s="309" t="n">
        <x:f>CEILING(H2347*J2347+T2347+O2347+0.25*P2347,M2347)</x:f>
        <x:v>12</x:v>
      </x:c>
      <x:c r="Y2347" s="309" t="n">
        <x:f>X2347-W2347</x:f>
        <x:v>0</x:v>
      </x:c>
      <x:c r="Z2347" s="307" t="n">
        <x:v>108</x:v>
      </x:c>
      <x:c r="AA2347" s="307" t="n">
        <x:v>12</x:v>
      </x:c>
      <x:c r="AB2347" s="309" t="n">
        <x:f>MAX(X2347,CEILING(H2347*(J2347+'01_Assumptions'!$B$10)+T2347+O2347+P2347,M2347),N2347)</x:f>
        <x:v>12</x:v>
      </x:c>
      <x:c r="AC2347" s="309" t="n">
        <x:f>AB2347-AA2347</x:f>
        <x:v>0</x:v>
      </x:c>
      <x:c r="AD2347" s="310" t="n">
        <x:f>(AB2347-Z2347)*Q2347</x:f>
        <x:v>-950.4000000000001</x:v>
      </x:c>
      <x:c r="AE2347" s="309" t="str">
        <x:f>IF(ABS(AB2347-Z2347)/MAX(1,Z2347)&lt;'01_Assumptions'!$B$11,"KEEP",IF(AB2347&gt;Z2347,"INCREASE","REDUCE"))</x:f>
        <x:v>REDUCE</x:v>
      </x:c>
      <x:c r="AF2347" s="309" t="str">
        <x:f>IF(AND(T2347&gt;=0,X2347&lt;=AB2347,MOD(AB2347,M2347)=0),"PASS","BLOCK")</x:f>
        <x:v>PASS</x:v>
      </x:c>
      <x:c r="AG2347" s="309" t="str">
        <x:f>IF(AND(ABS(U2347)&lt;=M2347,ABS(Y2347)&lt;=2*M2347,OR(F2347&lt;&gt;"ACTIVE",ABS(AC2347)&lt;=2*M2347)),"MATCH","EXCEPTION")</x:f>
        <x:v>MATCH</x:v>
      </x:c>
      <x:c r="AH2347" s="309" t="n">
        <x:f>IF(COUNTIF($A$5:A2347,A2347)=1,1,0)</x:f>
        <x:v>1</x:v>
      </x:c>
    </x:row>
    <x:row r="2348">
      <x:c r="A2348" s="305" t="str">
        <x:v>P06861</x:v>
      </x:c>
      <x:c r="B2348" s="305" t="str">
        <x:v>AG048</x:v>
      </x:c>
      <x:c r="C2348" s="305" t="str">
        <x:v>SKU0093</x:v>
      </x:c>
      <x:c r="D2348" s="305" t="str">
        <x:v>C</x:v>
      </x:c>
      <x:c r="E2348" s="305" t="str">
        <x:v>X</x:v>
      </x:c>
      <x:c r="F2348" s="305" t="str">
        <x:v>ACTIVE</x:v>
      </x:c>
      <x:c r="G2348" s="306" t="n">
        <x:v>0.93</x:v>
      </x:c>
      <x:c r="H2348" s="307" t="n">
        <x:v>0.7326</x:v>
      </x:c>
      <x:c r="I2348" s="307" t="n">
        <x:v>1.1094</x:v>
      </x:c>
      <x:c r="J2348" s="307" t="n">
        <x:v>2</x:v>
      </x:c>
      <x:c r="K2348" s="307" t="n">
        <x:v>0.25</x:v>
      </x:c>
      <x:c r="L2348" s="307" t="n">
        <x:v>1.4758</x:v>
      </x:c>
      <x:c r="M2348" s="307" t="n">
        <x:v>2</x:v>
      </x:c>
      <x:c r="N2348" s="307" t="n">
        <x:v>2</x:v>
      </x:c>
      <x:c r="O2348" s="307" t="n">
        <x:v>6</x:v>
      </x:c>
      <x:c r="P2348" s="307" t="n">
        <x:v>0.2776</x:v>
      </x:c>
      <x:c r="Q2348" s="308" t="n">
        <x:v>9.9</x:v>
      </x:c>
      <x:c r="R2348" s="307" t="n">
        <x:v>6</x:v>
      </x:c>
      <x:c r="S2348" s="307" t="n">
        <x:v>4</x:v>
      </x:c>
      <x:c r="T2348" s="309" t="n">
        <x:f>CEILING(L2348*SQRT(J2348*POWER(I2348,2)+POWER(H2348,2)*POWER(K2348,2)),M2348)</x:f>
        <x:v>4</x:v>
      </x:c>
      <x:c r="U2348" s="309" t="n">
        <x:f>T2348-S2348</x:f>
        <x:v>0</x:v>
      </x:c>
      <x:c r="V2348" s="307" t="n">
        <x:v>14</x:v>
      </x:c>
      <x:c r="W2348" s="307" t="n">
        <x:v>12</x:v>
      </x:c>
      <x:c r="X2348" s="309" t="n">
        <x:f>CEILING(H2348*J2348+T2348+O2348+0.25*P2348,M2348)</x:f>
        <x:v>12</x:v>
      </x:c>
      <x:c r="Y2348" s="309" t="n">
        <x:f>X2348-W2348</x:f>
        <x:v>0</x:v>
      </x:c>
      <x:c r="Z2348" s="307" t="n">
        <x:v>110</x:v>
      </x:c>
      <x:c r="AA2348" s="307" t="n">
        <x:v>14</x:v>
      </x:c>
      <x:c r="AB2348" s="309" t="n">
        <x:f>MAX(X2348,CEILING(H2348*(J2348+'01_Assumptions'!$B$10)+T2348+O2348+P2348,M2348),N2348)</x:f>
        <x:v>14</x:v>
      </x:c>
      <x:c r="AC2348" s="309" t="n">
        <x:f>AB2348-AA2348</x:f>
        <x:v>0</x:v>
      </x:c>
      <x:c r="AD2348" s="310" t="n">
        <x:f>(AB2348-Z2348)*Q2348</x:f>
        <x:v>-950.4000000000001</x:v>
      </x:c>
      <x:c r="AE2348" s="309" t="str">
        <x:f>IF(ABS(AB2348-Z2348)/MAX(1,Z2348)&lt;'01_Assumptions'!$B$11,"KEEP",IF(AB2348&gt;Z2348,"INCREASE","REDUCE"))</x:f>
        <x:v>REDUCE</x:v>
      </x:c>
      <x:c r="AF2348" s="309" t="str">
        <x:f>IF(AND(T2348&gt;=0,X2348&lt;=AB2348,MOD(AB2348,M2348)=0),"PASS","BLOCK")</x:f>
        <x:v>PASS</x:v>
      </x:c>
      <x:c r="AG2348" s="309" t="str">
        <x:f>IF(AND(ABS(U2348)&lt;=M2348,ABS(Y2348)&lt;=2*M2348,OR(F2348&lt;&gt;"ACTIVE",ABS(AC2348)&lt;=2*M2348)),"MATCH","EXCEPTION")</x:f>
        <x:v>MATCH</x:v>
      </x:c>
      <x:c r="AH2348" s="309" t="n">
        <x:f>IF(COUNTIF($A$5:A2348,A2348)=1,1,0)</x:f>
        <x:v>1</x:v>
      </x:c>
    </x:row>
    <x:row r="2349">
      <x:c r="A2349" s="305" t="str">
        <x:v>P00878</x:v>
      </x:c>
      <x:c r="B2349" s="305" t="str">
        <x:v>AG007</x:v>
      </x:c>
      <x:c r="C2349" s="305" t="str">
        <x:v>SKU0204</x:v>
      </x:c>
      <x:c r="D2349" s="305" t="str">
        <x:v>C</x:v>
      </x:c>
      <x:c r="E2349" s="305" t="str">
        <x:v>X</x:v>
      </x:c>
      <x:c r="F2349" s="305" t="str">
        <x:v>END_OF_LIFE</x:v>
      </x:c>
      <x:c r="G2349" s="306" t="n">
        <x:v>0.93</x:v>
      </x:c>
      <x:c r="H2349" s="307" t="n">
        <x:v>0.5183</x:v>
      </x:c>
      <x:c r="I2349" s="307" t="n">
        <x:v>1.3899</x:v>
      </x:c>
      <x:c r="J2349" s="307" t="n">
        <x:v>3</x:v>
      </x:c>
      <x:c r="K2349" s="307" t="n">
        <x:v>0.25</x:v>
      </x:c>
      <x:c r="L2349" s="307" t="n">
        <x:v>1.4758</x:v>
      </x:c>
      <x:c r="M2349" s="307" t="n">
        <x:v>1</x:v>
      </x:c>
      <x:c r="N2349" s="307" t="n">
        <x:v>1</x:v>
      </x:c>
      <x:c r="O2349" s="307" t="n">
        <x:v>2</x:v>
      </x:c>
      <x:c r="P2349" s="307" t="n">
        <x:v>0.2333</x:v>
      </x:c>
      <x:c r="Q2349" s="308" t="n">
        <x:v>12.67</x:v>
      </x:c>
      <x:c r="R2349" s="307" t="n">
        <x:v>6</x:v>
      </x:c>
      <x:c r="S2349" s="307" t="n">
        <x:v>4</x:v>
      </x:c>
      <x:c r="T2349" s="309" t="n">
        <x:f>CEILING(L2349*SQRT(J2349*POWER(I2349,2)+POWER(H2349,2)*POWER(K2349,2)),M2349)</x:f>
        <x:v>4</x:v>
      </x:c>
      <x:c r="U2349" s="309" t="n">
        <x:f>T2349-S2349</x:f>
        <x:v>0</x:v>
      </x:c>
      <x:c r="V2349" s="307" t="n">
        <x:v>10</x:v>
      </x:c>
      <x:c r="W2349" s="307" t="n">
        <x:v>7</x:v>
      </x:c>
      <x:c r="X2349" s="309" t="n">
        <x:f>CEILING(H2349*J2349+T2349+O2349+0.25*P2349,M2349)</x:f>
        <x:v>8</x:v>
      </x:c>
      <x:c r="Y2349" s="309" t="n">
        <x:f>X2349-W2349</x:f>
        <x:v>1</x:v>
      </x:c>
      <x:c r="Z2349" s="307" t="n">
        <x:v>82</x:v>
      </x:c>
      <x:c r="AA2349" s="307" t="n">
        <x:v>7</x:v>
      </x:c>
      <x:c r="AB2349" s="309" t="n">
        <x:f>MAX(X2349,CEILING(H2349*(J2349+'01_Assumptions'!$B$10)+T2349+O2349+P2349,M2349),N2349)</x:f>
        <x:v>9</x:v>
      </x:c>
      <x:c r="AC2349" s="309" t="n">
        <x:f>AB2349-AA2349</x:f>
        <x:v>2</x:v>
      </x:c>
      <x:c r="AD2349" s="310" t="n">
        <x:f>(AB2349-Z2349)*Q2349</x:f>
        <x:v>-924.91</x:v>
      </x:c>
      <x:c r="AE2349" s="309" t="str">
        <x:f>IF(ABS(AB2349-Z2349)/MAX(1,Z2349)&lt;'01_Assumptions'!$B$11,"KEEP",IF(AB2349&gt;Z2349,"INCREASE","REDUCE"))</x:f>
        <x:v>REDUCE</x:v>
      </x:c>
      <x:c r="AF2349" s="309" t="str">
        <x:f>IF(AND(T2349&gt;=0,X2349&lt;=AB2349,MOD(AB2349,M2349)=0),"PASS","BLOCK")</x:f>
        <x:v>PASS</x:v>
      </x:c>
      <x:c r="AG2349" s="309" t="str">
        <x:f>IF(AND(ABS(U2349)&lt;=M2349,ABS(Y2349)&lt;=2*M2349,OR(F2349&lt;&gt;"ACTIVE",ABS(AC2349)&lt;=2*M2349)),"MATCH","EXCEPTION")</x:f>
        <x:v>MATCH</x:v>
      </x:c>
      <x:c r="AH2349" s="309" t="n">
        <x:f>IF(COUNTIF($A$5:A2349,A2349)=1,1,0)</x:f>
        <x:v>1</x:v>
      </x:c>
    </x:row>
    <x:row r="2350">
      <x:c r="A2350" s="305" t="str">
        <x:v>P03270</x:v>
      </x:c>
      <x:c r="B2350" s="305" t="str">
        <x:v>AG023</x:v>
      </x:c>
      <x:c r="C2350" s="305" t="str">
        <x:v>SKU0028</x:v>
      </x:c>
      <x:c r="D2350" s="305" t="str">
        <x:v>C</x:v>
      </x:c>
      <x:c r="E2350" s="305" t="str">
        <x:v>X</x:v>
      </x:c>
      <x:c r="F2350" s="305" t="str">
        <x:v>ACTIVE</x:v>
      </x:c>
      <x:c r="G2350" s="306" t="n">
        <x:v>0.93</x:v>
      </x:c>
      <x:c r="H2350" s="307" t="n">
        <x:v>0.81</x:v>
      </x:c>
      <x:c r="I2350" s="307" t="n">
        <x:v>1.2444</x:v>
      </x:c>
      <x:c r="J2350" s="307" t="n">
        <x:v>1</x:v>
      </x:c>
      <x:c r="K2350" s="307" t="n">
        <x:v>0.25</x:v>
      </x:c>
      <x:c r="L2350" s="307" t="n">
        <x:v>1.4758</x:v>
      </x:c>
      <x:c r="M2350" s="307" t="n">
        <x:v>2</x:v>
      </x:c>
      <x:c r="N2350" s="307" t="n">
        <x:v>6</x:v>
      </x:c>
      <x:c r="O2350" s="307" t="n">
        <x:v>2</x:v>
      </x:c>
      <x:c r="P2350" s="307" t="n">
        <x:v>3.4486</x:v>
      </x:c>
      <x:c r="Q2350" s="308" t="n">
        <x:v>15.83</x:v>
      </x:c>
      <x:c r="R2350" s="307" t="n">
        <x:v>6</x:v>
      </x:c>
      <x:c r="S2350" s="307" t="n">
        <x:v>2</x:v>
      </x:c>
      <x:c r="T2350" s="309" t="n">
        <x:f>CEILING(L2350*SQRT(J2350*POWER(I2350,2)+POWER(H2350,2)*POWER(K2350,2)),M2350)</x:f>
        <x:v>2</x:v>
      </x:c>
      <x:c r="U2350" s="309" t="n">
        <x:f>T2350-S2350</x:f>
        <x:v>0</x:v>
      </x:c>
      <x:c r="V2350" s="307" t="n">
        <x:v>8</x:v>
      </x:c>
      <x:c r="W2350" s="307" t="n">
        <x:v>6</x:v>
      </x:c>
      <x:c r="X2350" s="309" t="n">
        <x:f>CEILING(H2350*J2350+T2350+O2350+0.25*P2350,M2350)</x:f>
        <x:v>6</x:v>
      </x:c>
      <x:c r="Y2350" s="309" t="n">
        <x:f>X2350-W2350</x:f>
        <x:v>0</x:v>
      </x:c>
      <x:c r="Z2350" s="307" t="n">
        <x:v>70</x:v>
      </x:c>
      <x:c r="AA2350" s="307" t="n">
        <x:v>10</x:v>
      </x:c>
      <x:c r="AB2350" s="309" t="n">
        <x:f>MAX(X2350,CEILING(H2350*(J2350+'01_Assumptions'!$B$10)+T2350+O2350+P2350,M2350),N2350)</x:f>
        <x:v>10</x:v>
      </x:c>
      <x:c r="AC2350" s="309" t="n">
        <x:f>AB2350-AA2350</x:f>
        <x:v>0</x:v>
      </x:c>
      <x:c r="AD2350" s="310" t="n">
        <x:f>(AB2350-Z2350)*Q2350</x:f>
        <x:v>-949.8</x:v>
      </x:c>
      <x:c r="AE2350" s="309" t="str">
        <x:f>IF(ABS(AB2350-Z2350)/MAX(1,Z2350)&lt;'01_Assumptions'!$B$11,"KEEP",IF(AB2350&gt;Z2350,"INCREASE","REDUCE"))</x:f>
        <x:v>REDUCE</x:v>
      </x:c>
      <x:c r="AF2350" s="309" t="str">
        <x:f>IF(AND(T2350&gt;=0,X2350&lt;=AB2350,MOD(AB2350,M2350)=0),"PASS","BLOCK")</x:f>
        <x:v>PASS</x:v>
      </x:c>
      <x:c r="AG2350" s="309" t="str">
        <x:f>IF(AND(ABS(U2350)&lt;=M2350,ABS(Y2350)&lt;=2*M2350,OR(F2350&lt;&gt;"ACTIVE",ABS(AC2350)&lt;=2*M2350)),"MATCH","EXCEPTION")</x:f>
        <x:v>MATCH</x:v>
      </x:c>
      <x:c r="AH2350" s="309" t="n">
        <x:f>IF(COUNTIF($A$5:A2350,A2350)=1,1,0)</x:f>
        <x:v>1</x:v>
      </x:c>
    </x:row>
    <x:row r="2351">
      <x:c r="A2351" s="305" t="str">
        <x:v>P04583</x:v>
      </x:c>
      <x:c r="B2351" s="305" t="str">
        <x:v>AG032</x:v>
      </x:c>
      <x:c r="C2351" s="305" t="str">
        <x:v>SKU0064</x:v>
      </x:c>
      <x:c r="D2351" s="305" t="str">
        <x:v>C</x:v>
      </x:c>
      <x:c r="E2351" s="305" t="str">
        <x:v>X</x:v>
      </x:c>
      <x:c r="F2351" s="305" t="str">
        <x:v>ACTIVE</x:v>
      </x:c>
      <x:c r="G2351" s="306" t="n">
        <x:v>0.93</x:v>
      </x:c>
      <x:c r="H2351" s="307" t="n">
        <x:v>0.9331</x:v>
      </x:c>
      <x:c r="I2351" s="307" t="n">
        <x:v>3.5452</x:v>
      </x:c>
      <x:c r="J2351" s="307" t="n">
        <x:v>1</x:v>
      </x:c>
      <x:c r="K2351" s="307" t="n">
        <x:v>0.25</x:v>
      </x:c>
      <x:c r="L2351" s="307" t="n">
        <x:v>1.4758</x:v>
      </x:c>
      <x:c r="M2351" s="307" t="n">
        <x:v>4</x:v>
      </x:c>
      <x:c r="N2351" s="307" t="n">
        <x:v>4</x:v>
      </x:c>
      <x:c r="O2351" s="307" t="n">
        <x:v>4</x:v>
      </x:c>
      <x:c r="P2351" s="307" t="n">
        <x:v>4.3906</x:v>
      </x:c>
      <x:c r="Q2351" s="308" t="n">
        <x:v>8.48</x:v>
      </x:c>
      <x:c r="R2351" s="307" t="n">
        <x:v>8</x:v>
      </x:c>
      <x:c r="S2351" s="307" t="n">
        <x:v>8</x:v>
      </x:c>
      <x:c r="T2351" s="309" t="n">
        <x:f>CEILING(L2351*SQRT(J2351*POWER(I2351,2)+POWER(H2351,2)*POWER(K2351,2)),M2351)</x:f>
        <x:v>8</x:v>
      </x:c>
      <x:c r="U2351" s="309" t="n">
        <x:f>T2351-S2351</x:f>
        <x:v>0</x:v>
      </x:c>
      <x:c r="V2351" s="307" t="n">
        <x:v>16</x:v>
      </x:c>
      <x:c r="W2351" s="307" t="n">
        <x:v>16</x:v>
      </x:c>
      <x:c r="X2351" s="309" t="n">
        <x:f>CEILING(H2351*J2351+T2351+O2351+0.25*P2351,M2351)</x:f>
        <x:v>16</x:v>
      </x:c>
      <x:c r="Y2351" s="309" t="n">
        <x:f>X2351-W2351</x:f>
        <x:v>0</x:v>
      </x:c>
      <x:c r="Z2351" s="307" t="n">
        <x:v>132</x:v>
      </x:c>
      <x:c r="AA2351" s="307" t="n">
        <x:v>20</x:v>
      </x:c>
      <x:c r="AB2351" s="309" t="n">
        <x:f>MAX(X2351,CEILING(H2351*(J2351+'01_Assumptions'!$B$10)+T2351+O2351+P2351,M2351),N2351)</x:f>
        <x:v>20</x:v>
      </x:c>
      <x:c r="AC2351" s="309" t="n">
        <x:f>AB2351-AA2351</x:f>
        <x:v>0</x:v>
      </x:c>
      <x:c r="AD2351" s="310" t="n">
        <x:f>(AB2351-Z2351)*Q2351</x:f>
        <x:v>-949.76</x:v>
      </x:c>
      <x:c r="AE2351" s="309" t="str">
        <x:f>IF(ABS(AB2351-Z2351)/MAX(1,Z2351)&lt;'01_Assumptions'!$B$11,"KEEP",IF(AB2351&gt;Z2351,"INCREASE","REDUCE"))</x:f>
        <x:v>REDUCE</x:v>
      </x:c>
      <x:c r="AF2351" s="309" t="str">
        <x:f>IF(AND(T2351&gt;=0,X2351&lt;=AB2351,MOD(AB2351,M2351)=0),"PASS","BLOCK")</x:f>
        <x:v>PASS</x:v>
      </x:c>
      <x:c r="AG2351" s="309" t="str">
        <x:f>IF(AND(ABS(U2351)&lt;=M2351,ABS(Y2351)&lt;=2*M2351,OR(F2351&lt;&gt;"ACTIVE",ABS(AC2351)&lt;=2*M2351)),"MATCH","EXCEPTION")</x:f>
        <x:v>MATCH</x:v>
      </x:c>
      <x:c r="AH2351" s="309" t="n">
        <x:f>IF(COUNTIF($A$5:A2351,A2351)=1,1,0)</x:f>
        <x:v>1</x:v>
      </x:c>
    </x:row>
    <x:row r="2352">
      <x:c r="A2352" s="305" t="str">
        <x:v>P06142</x:v>
      </x:c>
      <x:c r="B2352" s="305" t="str">
        <x:v>AG043</x:v>
      </x:c>
      <x:c r="C2352" s="305" t="str">
        <x:v>SKU0064</x:v>
      </x:c>
      <x:c r="D2352" s="305" t="str">
        <x:v>C</x:v>
      </x:c>
      <x:c r="E2352" s="305" t="str">
        <x:v>X</x:v>
      </x:c>
      <x:c r="F2352" s="305" t="str">
        <x:v>ACTIVE</x:v>
      </x:c>
      <x:c r="G2352" s="306" t="n">
        <x:v>0.93</x:v>
      </x:c>
      <x:c r="H2352" s="307" t="n">
        <x:v>1.5926</x:v>
      </x:c>
      <x:c r="I2352" s="307" t="n">
        <x:v>2.8499</x:v>
      </x:c>
      <x:c r="J2352" s="307" t="n">
        <x:v>1</x:v>
      </x:c>
      <x:c r="K2352" s="307" t="n">
        <x:v>0.25</x:v>
      </x:c>
      <x:c r="L2352" s="307" t="n">
        <x:v>1.4758</x:v>
      </x:c>
      <x:c r="M2352" s="307" t="n">
        <x:v>4</x:v>
      </x:c>
      <x:c r="N2352" s="307" t="n">
        <x:v>4</x:v>
      </x:c>
      <x:c r="O2352" s="307" t="n">
        <x:v>4</x:v>
      </x:c>
      <x:c r="P2352" s="307" t="n">
        <x:v>0.1269</x:v>
      </x:c>
      <x:c r="Q2352" s="308" t="n">
        <x:v>8.48</x:v>
      </x:c>
      <x:c r="R2352" s="307" t="n">
        <x:v>8</x:v>
      </x:c>
      <x:c r="S2352" s="307" t="n">
        <x:v>8</x:v>
      </x:c>
      <x:c r="T2352" s="309" t="n">
        <x:f>CEILING(L2352*SQRT(J2352*POWER(I2352,2)+POWER(H2352,2)*POWER(K2352,2)),M2352)</x:f>
        <x:v>8</x:v>
      </x:c>
      <x:c r="U2352" s="309" t="n">
        <x:f>T2352-S2352</x:f>
        <x:v>0</x:v>
      </x:c>
      <x:c r="V2352" s="307" t="n">
        <x:v>16</x:v>
      </x:c>
      <x:c r="W2352" s="307" t="n">
        <x:v>16</x:v>
      </x:c>
      <x:c r="X2352" s="309" t="n">
        <x:f>CEILING(H2352*J2352+T2352+O2352+0.25*P2352,M2352)</x:f>
        <x:v>16</x:v>
      </x:c>
      <x:c r="Y2352" s="309" t="n">
        <x:f>X2352-W2352</x:f>
        <x:v>0</x:v>
      </x:c>
      <x:c r="Z2352" s="307" t="n">
        <x:v>128</x:v>
      </x:c>
      <x:c r="AA2352" s="307" t="n">
        <x:v>16</x:v>
      </x:c>
      <x:c r="AB2352" s="309" t="n">
        <x:f>MAX(X2352,CEILING(H2352*(J2352+'01_Assumptions'!$B$10)+T2352+O2352+P2352,M2352),N2352)</x:f>
        <x:v>16</x:v>
      </x:c>
      <x:c r="AC2352" s="309" t="n">
        <x:f>AB2352-AA2352</x:f>
        <x:v>0</x:v>
      </x:c>
      <x:c r="AD2352" s="310" t="n">
        <x:f>(AB2352-Z2352)*Q2352</x:f>
        <x:v>-949.76</x:v>
      </x:c>
      <x:c r="AE2352" s="309" t="str">
        <x:f>IF(ABS(AB2352-Z2352)/MAX(1,Z2352)&lt;'01_Assumptions'!$B$11,"KEEP",IF(AB2352&gt;Z2352,"INCREASE","REDUCE"))</x:f>
        <x:v>REDUCE</x:v>
      </x:c>
      <x:c r="AF2352" s="309" t="str">
        <x:f>IF(AND(T2352&gt;=0,X2352&lt;=AB2352,MOD(AB2352,M2352)=0),"PASS","BLOCK")</x:f>
        <x:v>PASS</x:v>
      </x:c>
      <x:c r="AG2352" s="309" t="str">
        <x:f>IF(AND(ABS(U2352)&lt;=M2352,ABS(Y2352)&lt;=2*M2352,OR(F2352&lt;&gt;"ACTIVE",ABS(AC2352)&lt;=2*M2352)),"MATCH","EXCEPTION")</x:f>
        <x:v>MATCH</x:v>
      </x:c>
      <x:c r="AH2352" s="309" t="n">
        <x:f>IF(COUNTIF($A$5:A2352,A2352)=1,1,0)</x:f>
        <x:v>1</x:v>
      </x:c>
    </x:row>
    <x:row r="2353">
      <x:c r="A2353" s="305" t="str">
        <x:v>P04248</x:v>
      </x:c>
      <x:c r="B2353" s="305" t="str">
        <x:v>AG030</x:v>
      </x:c>
      <x:c r="C2353" s="305" t="str">
        <x:v>SKU0195</x:v>
      </x:c>
      <x:c r="D2353" s="305" t="str">
        <x:v>A</x:v>
      </x:c>
      <x:c r="E2353" s="305" t="str">
        <x:v>X</x:v>
      </x:c>
      <x:c r="F2353" s="305" t="str">
        <x:v>ACTIVE</x:v>
      </x:c>
      <x:c r="G2353" s="306" t="n">
        <x:v>0.98</x:v>
      </x:c>
      <x:c r="H2353" s="307" t="n">
        <x:v>14.8029</x:v>
      </x:c>
      <x:c r="I2353" s="307" t="n">
        <x:v>9.9305</x:v>
      </x:c>
      <x:c r="J2353" s="307" t="n">
        <x:v>3.129</x:v>
      </x:c>
      <x:c r="K2353" s="307" t="n">
        <x:v>0.4275</x:v>
      </x:c>
      <x:c r="L2353" s="307" t="n">
        <x:v>2.0537</x:v>
      </x:c>
      <x:c r="M2353" s="307" t="n">
        <x:v>1</x:v>
      </x:c>
      <x:c r="N2353" s="307" t="n">
        <x:v>1</x:v>
      </x:c>
      <x:c r="O2353" s="307" t="n">
        <x:v>1</x:v>
      </x:c>
      <x:c r="P2353" s="307" t="n">
        <x:v>12.5268</x:v>
      </x:c>
      <x:c r="Q2353" s="308" t="n">
        <x:v>17.5</x:v>
      </x:c>
      <x:c r="R2353" s="307" t="n">
        <x:v>9</x:v>
      </x:c>
      <x:c r="S2353" s="307" t="n">
        <x:v>39</x:v>
      </x:c>
      <x:c r="T2353" s="309" t="n">
        <x:f>CEILING(L2353*SQRT(J2353*POWER(I2353,2)+POWER(H2353,2)*POWER(K2353,2)),M2353)</x:f>
        <x:v>39</x:v>
      </x:c>
      <x:c r="U2353" s="309" t="n">
        <x:f>T2353-S2353</x:f>
        <x:v>0</x:v>
      </x:c>
      <x:c r="V2353" s="307" t="n">
        <x:v>48</x:v>
      </x:c>
      <x:c r="W2353" s="307" t="n">
        <x:v>90</x:v>
      </x:c>
      <x:c r="X2353" s="309" t="n">
        <x:f>CEILING(H2353*J2353+T2353+O2353+0.25*P2353,M2353)</x:f>
        <x:v>90</x:v>
      </x:c>
      <x:c r="Y2353" s="309" t="n">
        <x:f>X2353-W2353</x:f>
        <x:v>0</x:v>
      </x:c>
      <x:c r="Z2353" s="307" t="n">
        <x:v>60</x:v>
      </x:c>
      <x:c r="AA2353" s="307" t="n">
        <x:v>114</x:v>
      </x:c>
      <x:c r="AB2353" s="309" t="n">
        <x:f>MAX(X2353,CEILING(H2353*(J2353+'01_Assumptions'!$B$10)+T2353+O2353+P2353,M2353),N2353)</x:f>
        <x:v>114</x:v>
      </x:c>
      <x:c r="AC2353" s="309" t="n">
        <x:f>AB2353-AA2353</x:f>
        <x:v>0</x:v>
      </x:c>
      <x:c r="AD2353" s="310" t="n">
        <x:f>(AB2353-Z2353)*Q2353</x:f>
        <x:v>945</x:v>
      </x:c>
      <x:c r="AE2353" s="309" t="str">
        <x:f>IF(ABS(AB2353-Z2353)/MAX(1,Z2353)&lt;'01_Assumptions'!$B$11,"KEEP",IF(AB2353&gt;Z2353,"INCREASE","REDUCE"))</x:f>
        <x:v>INCREASE</x:v>
      </x:c>
      <x:c r="AF2353" s="309" t="str">
        <x:f>IF(AND(T2353&gt;=0,X2353&lt;=AB2353,MOD(AB2353,M2353)=0),"PASS","BLOCK")</x:f>
        <x:v>PASS</x:v>
      </x:c>
      <x:c r="AG2353" s="309" t="str">
        <x:f>IF(AND(ABS(U2353)&lt;=M2353,ABS(Y2353)&lt;=2*M2353,OR(F2353&lt;&gt;"ACTIVE",ABS(AC2353)&lt;=2*M2353)),"MATCH","EXCEPTION")</x:f>
        <x:v>MATCH</x:v>
      </x:c>
      <x:c r="AH2353" s="309" t="n">
        <x:f>IF(COUNTIF($A$5:A2353,A2353)=1,1,0)</x:f>
        <x:v>1</x:v>
      </x:c>
    </x:row>
    <x:row r="2354">
      <x:c r="A2354" s="305" t="str">
        <x:v>P06648</x:v>
      </x:c>
      <x:c r="B2354" s="305" t="str">
        <x:v>AG047</x:v>
      </x:c>
      <x:c r="C2354" s="305" t="str">
        <x:v>SKU0195</x:v>
      </x:c>
      <x:c r="D2354" s="305" t="str">
        <x:v>A</x:v>
      </x:c>
      <x:c r="E2354" s="305" t="str">
        <x:v>X</x:v>
      </x:c>
      <x:c r="F2354" s="305" t="str">
        <x:v>ACTIVE</x:v>
      </x:c>
      <x:c r="G2354" s="306" t="n">
        <x:v>0.98</x:v>
      </x:c>
      <x:c r="H2354" s="307" t="n">
        <x:v>13.8294</x:v>
      </x:c>
      <x:c r="I2354" s="307" t="n">
        <x:v>7.2338</x:v>
      </x:c>
      <x:c r="J2354" s="307" t="n">
        <x:v>3.1667</x:v>
      </x:c>
      <x:c r="K2354" s="307" t="n">
        <x:v>0.4611</x:v>
      </x:c>
      <x:c r="L2354" s="307" t="n">
        <x:v>2.0537</x:v>
      </x:c>
      <x:c r="M2354" s="307" t="n">
        <x:v>1</x:v>
      </x:c>
      <x:c r="N2354" s="307" t="n">
        <x:v>1</x:v>
      </x:c>
      <x:c r="O2354" s="307" t="n">
        <x:v>1</x:v>
      </x:c>
      <x:c r="P2354" s="307" t="n">
        <x:v>13.5073</x:v>
      </x:c>
      <x:c r="Q2354" s="308" t="n">
        <x:v>17.5</x:v>
      </x:c>
      <x:c r="R2354" s="307" t="n">
        <x:v>8</x:v>
      </x:c>
      <x:c r="S2354" s="307" t="n">
        <x:v>30</x:v>
      </x:c>
      <x:c r="T2354" s="309" t="n">
        <x:f>CEILING(L2354*SQRT(J2354*POWER(I2354,2)+POWER(H2354,2)*POWER(K2354,2)),M2354)</x:f>
        <x:v>30</x:v>
      </x:c>
      <x:c r="U2354" s="309" t="n">
        <x:f>T2354-S2354</x:f>
        <x:v>0</x:v>
      </x:c>
      <x:c r="V2354" s="307" t="n">
        <x:v>39</x:v>
      </x:c>
      <x:c r="W2354" s="307" t="n">
        <x:v>79</x:v>
      </x:c>
      <x:c r="X2354" s="309" t="n">
        <x:f>CEILING(H2354*J2354+T2354+O2354+0.25*P2354,M2354)</x:f>
        <x:v>79</x:v>
      </x:c>
      <x:c r="Y2354" s="309" t="n">
        <x:f>X2354-W2354</x:f>
        <x:v>0</x:v>
      </x:c>
      <x:c r="Z2354" s="307" t="n">
        <x:v>49</x:v>
      </x:c>
      <x:c r="AA2354" s="307" t="n">
        <x:v>103</x:v>
      </x:c>
      <x:c r="AB2354" s="309" t="n">
        <x:f>MAX(X2354,CEILING(H2354*(J2354+'01_Assumptions'!$B$10)+T2354+O2354+P2354,M2354),N2354)</x:f>
        <x:v>103</x:v>
      </x:c>
      <x:c r="AC2354" s="309" t="n">
        <x:f>AB2354-AA2354</x:f>
        <x:v>0</x:v>
      </x:c>
      <x:c r="AD2354" s="310" t="n">
        <x:f>(AB2354-Z2354)*Q2354</x:f>
        <x:v>945</x:v>
      </x:c>
      <x:c r="AE2354" s="309" t="str">
        <x:f>IF(ABS(AB2354-Z2354)/MAX(1,Z2354)&lt;'01_Assumptions'!$B$11,"KEEP",IF(AB2354&gt;Z2354,"INCREASE","REDUCE"))</x:f>
        <x:v>INCREASE</x:v>
      </x:c>
      <x:c r="AF2354" s="309" t="str">
        <x:f>IF(AND(T2354&gt;=0,X2354&lt;=AB2354,MOD(AB2354,M2354)=0),"PASS","BLOCK")</x:f>
        <x:v>PASS</x:v>
      </x:c>
      <x:c r="AG2354" s="309" t="str">
        <x:f>IF(AND(ABS(U2354)&lt;=M2354,ABS(Y2354)&lt;=2*M2354,OR(F2354&lt;&gt;"ACTIVE",ABS(AC2354)&lt;=2*M2354)),"MATCH","EXCEPTION")</x:f>
        <x:v>MATCH</x:v>
      </x:c>
      <x:c r="AH2354" s="309" t="n">
        <x:f>IF(COUNTIF($A$5:A2354,A2354)=1,1,0)</x:f>
        <x:v>1</x:v>
      </x:c>
    </x:row>
    <x:row r="2355">
      <x:c r="A2355" s="305" t="str">
        <x:v>P01890</x:v>
      </x:c>
      <x:c r="B2355" s="305" t="str">
        <x:v>AG014</x:v>
      </x:c>
      <x:c r="C2355" s="305" t="str">
        <x:v>SKU0320</x:v>
      </x:c>
      <x:c r="D2355" s="305" t="str">
        <x:v>A</x:v>
      </x:c>
      <x:c r="E2355" s="305" t="str">
        <x:v>X</x:v>
      </x:c>
      <x:c r="F2355" s="305" t="str">
        <x:v>ACTIVE</x:v>
      </x:c>
      <x:c r="G2355" s="306" t="n">
        <x:v>0.98</x:v>
      </x:c>
      <x:c r="H2355" s="307" t="n">
        <x:v>9.4106</x:v>
      </x:c>
      <x:c r="I2355" s="307" t="n">
        <x:v>7.1058</x:v>
      </x:c>
      <x:c r="J2355" s="307" t="n">
        <x:v>2.0294</x:v>
      </x:c>
      <x:c r="K2355" s="307" t="n">
        <x:v>0.1715</x:v>
      </x:c>
      <x:c r="L2355" s="307" t="n">
        <x:v>2.0537</x:v>
      </x:c>
      <x:c r="M2355" s="307" t="n">
        <x:v>1</x:v>
      </x:c>
      <x:c r="N2355" s="307" t="n">
        <x:v>1</x:v>
      </x:c>
      <x:c r="O2355" s="307" t="n">
        <x:v>1</x:v>
      </x:c>
      <x:c r="P2355" s="307" t="n">
        <x:v>10.4464</x:v>
      </x:c>
      <x:c r="Q2355" s="308" t="n">
        <x:v>52.44</x:v>
      </x:c>
      <x:c r="R2355" s="307" t="n">
        <x:v>7</x:v>
      </x:c>
      <x:c r="S2355" s="307" t="n">
        <x:v>22</x:v>
      </x:c>
      <x:c r="T2355" s="309" t="n">
        <x:f>CEILING(L2355*SQRT(J2355*POWER(I2355,2)+POWER(H2355,2)*POWER(K2355,2)),M2355)</x:f>
        <x:v>22</x:v>
      </x:c>
      <x:c r="U2355" s="309" t="n">
        <x:f>T2355-S2355</x:f>
        <x:v>0</x:v>
      </x:c>
      <x:c r="V2355" s="307" t="n">
        <x:v>32</x:v>
      </x:c>
      <x:c r="W2355" s="307" t="n">
        <x:v>45</x:v>
      </x:c>
      <x:c r="X2355" s="309" t="n">
        <x:f>CEILING(H2355*J2355+T2355+O2355+0.25*P2355,M2355)</x:f>
        <x:v>45</x:v>
      </x:c>
      <x:c r="Y2355" s="309" t="n">
        <x:f>X2355-W2355</x:f>
        <x:v>0</x:v>
      </x:c>
      <x:c r="Z2355" s="307" t="n">
        <x:v>44</x:v>
      </x:c>
      <x:c r="AA2355" s="307" t="n">
        <x:v>62</x:v>
      </x:c>
      <x:c r="AB2355" s="309" t="n">
        <x:f>MAX(X2355,CEILING(H2355*(J2355+'01_Assumptions'!$B$10)+T2355+O2355+P2355,M2355),N2355)</x:f>
        <x:v>62</x:v>
      </x:c>
      <x:c r="AC2355" s="309" t="n">
        <x:f>AB2355-AA2355</x:f>
        <x:v>0</x:v>
      </x:c>
      <x:c r="AD2355" s="310" t="n">
        <x:f>(AB2355-Z2355)*Q2355</x:f>
        <x:v>943.92</x:v>
      </x:c>
      <x:c r="AE2355" s="309" t="str">
        <x:f>IF(ABS(AB2355-Z2355)/MAX(1,Z2355)&lt;'01_Assumptions'!$B$11,"KEEP",IF(AB2355&gt;Z2355,"INCREASE","REDUCE"))</x:f>
        <x:v>INCREASE</x:v>
      </x:c>
      <x:c r="AF2355" s="309" t="str">
        <x:f>IF(AND(T2355&gt;=0,X2355&lt;=AB2355,MOD(AB2355,M2355)=0),"PASS","BLOCK")</x:f>
        <x:v>PASS</x:v>
      </x:c>
      <x:c r="AG2355" s="309" t="str">
        <x:f>IF(AND(ABS(U2355)&lt;=M2355,ABS(Y2355)&lt;=2*M2355,OR(F2355&lt;&gt;"ACTIVE",ABS(AC2355)&lt;=2*M2355)),"MATCH","EXCEPTION")</x:f>
        <x:v>MATCH</x:v>
      </x:c>
      <x:c r="AH2355" s="309" t="n">
        <x:f>IF(COUNTIF($A$5:A2355,A2355)=1,1,0)</x:f>
        <x:v>1</x:v>
      </x:c>
    </x:row>
    <x:row r="2356">
      <x:c r="A2356" s="305" t="str">
        <x:v>P06351</x:v>
      </x:c>
      <x:c r="B2356" s="305" t="str">
        <x:v>AG045</x:v>
      </x:c>
      <x:c r="C2356" s="305" t="str">
        <x:v>SKU0320</x:v>
      </x:c>
      <x:c r="D2356" s="305" t="str">
        <x:v>A</x:v>
      </x:c>
      <x:c r="E2356" s="305" t="str">
        <x:v>X</x:v>
      </x:c>
      <x:c r="F2356" s="305" t="str">
        <x:v>ACTIVE</x:v>
      </x:c>
      <x:c r="G2356" s="306" t="n">
        <x:v>0.98</x:v>
      </x:c>
      <x:c r="H2356" s="307" t="n">
        <x:v>8.7393</x:v>
      </x:c>
      <x:c r="I2356" s="307" t="n">
        <x:v>7.8476</x:v>
      </x:c>
      <x:c r="J2356" s="307" t="n">
        <x:v>2.1176</x:v>
      </x:c>
      <x:c r="K2356" s="307" t="n">
        <x:v>0.327</x:v>
      </x:c>
      <x:c r="L2356" s="307" t="n">
        <x:v>2.0537</x:v>
      </x:c>
      <x:c r="M2356" s="307" t="n">
        <x:v>1</x:v>
      </x:c>
      <x:c r="N2356" s="307" t="n">
        <x:v>1</x:v>
      </x:c>
      <x:c r="O2356" s="307" t="n">
        <x:v>1</x:v>
      </x:c>
      <x:c r="P2356" s="307" t="n">
        <x:v>6.6832</x:v>
      </x:c>
      <x:c r="Q2356" s="308" t="n">
        <x:v>52.44</x:v>
      </x:c>
      <x:c r="R2356" s="307" t="n">
        <x:v>7</x:v>
      </x:c>
      <x:c r="S2356" s="307" t="n">
        <x:v>25</x:v>
      </x:c>
      <x:c r="T2356" s="309" t="n">
        <x:f>CEILING(L2356*SQRT(J2356*POWER(I2356,2)+POWER(H2356,2)*POWER(K2356,2)),M2356)</x:f>
        <x:v>25</x:v>
      </x:c>
      <x:c r="U2356" s="309" t="n">
        <x:f>T2356-S2356</x:f>
        <x:v>0</x:v>
      </x:c>
      <x:c r="V2356" s="307" t="n">
        <x:v>31</x:v>
      </x:c>
      <x:c r="W2356" s="307" t="n">
        <x:v>47</x:v>
      </x:c>
      <x:c r="X2356" s="309" t="n">
        <x:f>CEILING(H2356*J2356+T2356+O2356+0.25*P2356,M2356)</x:f>
        <x:v>47</x:v>
      </x:c>
      <x:c r="Y2356" s="309" t="n">
        <x:f>X2356-W2356</x:f>
        <x:v>0</x:v>
      </x:c>
      <x:c r="Z2356" s="307" t="n">
        <x:v>42</x:v>
      </x:c>
      <x:c r="AA2356" s="307" t="n">
        <x:v>60</x:v>
      </x:c>
      <x:c r="AB2356" s="309" t="n">
        <x:f>MAX(X2356,CEILING(H2356*(J2356+'01_Assumptions'!$B$10)+T2356+O2356+P2356,M2356),N2356)</x:f>
        <x:v>60</x:v>
      </x:c>
      <x:c r="AC2356" s="309" t="n">
        <x:f>AB2356-AA2356</x:f>
        <x:v>0</x:v>
      </x:c>
      <x:c r="AD2356" s="310" t="n">
        <x:f>(AB2356-Z2356)*Q2356</x:f>
        <x:v>943.92</x:v>
      </x:c>
      <x:c r="AE2356" s="309" t="str">
        <x:f>IF(ABS(AB2356-Z2356)/MAX(1,Z2356)&lt;'01_Assumptions'!$B$11,"KEEP",IF(AB2356&gt;Z2356,"INCREASE","REDUCE"))</x:f>
        <x:v>INCREASE</x:v>
      </x:c>
      <x:c r="AF2356" s="309" t="str">
        <x:f>IF(AND(T2356&gt;=0,X2356&lt;=AB2356,MOD(AB2356,M2356)=0),"PASS","BLOCK")</x:f>
        <x:v>PASS</x:v>
      </x:c>
      <x:c r="AG2356" s="309" t="str">
        <x:f>IF(AND(ABS(U2356)&lt;=M2356,ABS(Y2356)&lt;=2*M2356,OR(F2356&lt;&gt;"ACTIVE",ABS(AC2356)&lt;=2*M2356)),"MATCH","EXCEPTION")</x:f>
        <x:v>MATCH</x:v>
      </x:c>
      <x:c r="AH2356" s="309" t="n">
        <x:f>IF(COUNTIF($A$5:A2356,A2356)=1,1,0)</x:f>
        <x:v>1</x:v>
      </x:c>
    </x:row>
    <x:row r="2357">
      <x:c r="A2357" s="305" t="str">
        <x:v>P09997</x:v>
      </x:c>
      <x:c r="B2357" s="305" t="str">
        <x:v>AG070</x:v>
      </x:c>
      <x:c r="C2357" s="305" t="str">
        <x:v>SKU0320</x:v>
      </x:c>
      <x:c r="D2357" s="305" t="str">
        <x:v>A</x:v>
      </x:c>
      <x:c r="E2357" s="305" t="str">
        <x:v>X</x:v>
      </x:c>
      <x:c r="F2357" s="305" t="str">
        <x:v>ACTIVE</x:v>
      </x:c>
      <x:c r="G2357" s="306" t="n">
        <x:v>0.98</x:v>
      </x:c>
      <x:c r="H2357" s="307" t="n">
        <x:v>8.2333</x:v>
      </x:c>
      <x:c r="I2357" s="307" t="n">
        <x:v>4.7957</x:v>
      </x:c>
      <x:c r="J2357" s="307" t="n">
        <x:v>2.0938</x:v>
      </x:c>
      <x:c r="K2357" s="307" t="n">
        <x:v>0.2961</x:v>
      </x:c>
      <x:c r="L2357" s="307" t="n">
        <x:v>2.0537</x:v>
      </x:c>
      <x:c r="M2357" s="307" t="n">
        <x:v>1</x:v>
      </x:c>
      <x:c r="N2357" s="307" t="n">
        <x:v>1</x:v>
      </x:c>
      <x:c r="O2357" s="307" t="n">
        <x:v>1</x:v>
      </x:c>
      <x:c r="P2357" s="307" t="n">
        <x:v>2.3888</x:v>
      </x:c>
      <x:c r="Q2357" s="308" t="n">
        <x:v>52.44</x:v>
      </x:c>
      <x:c r="R2357" s="307" t="n">
        <x:v>6</x:v>
      </x:c>
      <x:c r="S2357" s="307" t="n">
        <x:v>16</x:v>
      </x:c>
      <x:c r="T2357" s="309" t="n">
        <x:f>CEILING(L2357*SQRT(J2357*POWER(I2357,2)+POWER(H2357,2)*POWER(K2357,2)),M2357)</x:f>
        <x:v>16</x:v>
      </x:c>
      <x:c r="U2357" s="309" t="n">
        <x:f>T2357-S2357</x:f>
        <x:v>0</x:v>
      </x:c>
      <x:c r="V2357" s="307" t="n">
        <x:v>20</x:v>
      </x:c>
      <x:c r="W2357" s="307" t="n">
        <x:v>35</x:v>
      </x:c>
      <x:c r="X2357" s="309" t="n">
        <x:f>CEILING(H2357*J2357+T2357+O2357+0.25*P2357,M2357)</x:f>
        <x:v>35</x:v>
      </x:c>
      <x:c r="Y2357" s="309" t="n">
        <x:f>X2357-W2357</x:f>
        <x:v>0</x:v>
      </x:c>
      <x:c r="Z2357" s="307" t="n">
        <x:v>27</x:v>
      </x:c>
      <x:c r="AA2357" s="307" t="n">
        <x:v>45</x:v>
      </x:c>
      <x:c r="AB2357" s="309" t="n">
        <x:f>MAX(X2357,CEILING(H2357*(J2357+'01_Assumptions'!$B$10)+T2357+O2357+P2357,M2357),N2357)</x:f>
        <x:v>45</x:v>
      </x:c>
      <x:c r="AC2357" s="309" t="n">
        <x:f>AB2357-AA2357</x:f>
        <x:v>0</x:v>
      </x:c>
      <x:c r="AD2357" s="310" t="n">
        <x:f>(AB2357-Z2357)*Q2357</x:f>
        <x:v>943.92</x:v>
      </x:c>
      <x:c r="AE2357" s="309" t="str">
        <x:f>IF(ABS(AB2357-Z2357)/MAX(1,Z2357)&lt;'01_Assumptions'!$B$11,"KEEP",IF(AB2357&gt;Z2357,"INCREASE","REDUCE"))</x:f>
        <x:v>INCREASE</x:v>
      </x:c>
      <x:c r="AF2357" s="309" t="str">
        <x:f>IF(AND(T2357&gt;=0,X2357&lt;=AB2357,MOD(AB2357,M2357)=0),"PASS","BLOCK")</x:f>
        <x:v>PASS</x:v>
      </x:c>
      <x:c r="AG2357" s="309" t="str">
        <x:f>IF(AND(ABS(U2357)&lt;=M2357,ABS(Y2357)&lt;=2*M2357,OR(F2357&lt;&gt;"ACTIVE",ABS(AC2357)&lt;=2*M2357)),"MATCH","EXCEPTION")</x:f>
        <x:v>MATCH</x:v>
      </x:c>
      <x:c r="AH2357" s="309" t="n">
        <x:f>IF(COUNTIF($A$5:A2357,A2357)=1,1,0)</x:f>
        <x:v>1</x:v>
      </x:c>
    </x:row>
    <x:row r="2358">
      <x:c r="A2358" s="305" t="str">
        <x:v>P03557</x:v>
      </x:c>
      <x:c r="B2358" s="305" t="str">
        <x:v>AG025</x:v>
      </x:c>
      <x:c r="C2358" s="305" t="str">
        <x:v>SKU0059</x:v>
      </x:c>
      <x:c r="D2358" s="305" t="str">
        <x:v>C</x:v>
      </x:c>
      <x:c r="E2358" s="305" t="str">
        <x:v>X</x:v>
      </x:c>
      <x:c r="F2358" s="305" t="str">
        <x:v>ACTIVE</x:v>
      </x:c>
      <x:c r="G2358" s="306" t="n">
        <x:v>0.93</x:v>
      </x:c>
      <x:c r="H2358" s="307" t="n">
        <x:v>0.6154</x:v>
      </x:c>
      <x:c r="I2358" s="307" t="n">
        <x:v>1.1983</x:v>
      </x:c>
      <x:c r="J2358" s="307" t="n">
        <x:v>1</x:v>
      </x:c>
      <x:c r="K2358" s="307" t="n">
        <x:v>0.25</x:v>
      </x:c>
      <x:c r="L2358" s="307" t="n">
        <x:v>1.4758</x:v>
      </x:c>
      <x:c r="M2358" s="307" t="n">
        <x:v>1</x:v>
      </x:c>
      <x:c r="N2358" s="307" t="n">
        <x:v>1</x:v>
      </x:c>
      <x:c r="O2358" s="307" t="n">
        <x:v>1</x:v>
      </x:c>
      <x:c r="P2358" s="307" t="n">
        <x:v>0.1138</x:v>
      </x:c>
      <x:c r="Q2358" s="308" t="n">
        <x:v>20.92</x:v>
      </x:c>
      <x:c r="R2358" s="307" t="n">
        <x:v>4</x:v>
      </x:c>
      <x:c r="S2358" s="307" t="n">
        <x:v>2</x:v>
      </x:c>
      <x:c r="T2358" s="309" t="n">
        <x:f>CEILING(L2358*SQRT(J2358*POWER(I2358,2)+POWER(H2358,2)*POWER(K2358,2)),M2358)</x:f>
        <x:v>2</x:v>
      </x:c>
      <x:c r="U2358" s="309" t="n">
        <x:f>T2358-S2358</x:f>
        <x:v>0</x:v>
      </x:c>
      <x:c r="V2358" s="307" t="n">
        <x:v>6</x:v>
      </x:c>
      <x:c r="W2358" s="307" t="n">
        <x:v>4</x:v>
      </x:c>
      <x:c r="X2358" s="309" t="n">
        <x:f>CEILING(H2358*J2358+T2358+O2358+0.25*P2358,M2358)</x:f>
        <x:v>4</x:v>
      </x:c>
      <x:c r="Y2358" s="309" t="n">
        <x:f>X2358-W2358</x:f>
        <x:v>0</x:v>
      </x:c>
      <x:c r="Z2358" s="307" t="n">
        <x:v>50</x:v>
      </x:c>
      <x:c r="AA2358" s="307" t="n">
        <x:v>5</x:v>
      </x:c>
      <x:c r="AB2358" s="309" t="n">
        <x:f>MAX(X2358,CEILING(H2358*(J2358+'01_Assumptions'!$B$10)+T2358+O2358+P2358,M2358),N2358)</x:f>
        <x:v>5</x:v>
      </x:c>
      <x:c r="AC2358" s="309" t="n">
        <x:f>AB2358-AA2358</x:f>
        <x:v>0</x:v>
      </x:c>
      <x:c r="AD2358" s="310" t="n">
        <x:f>(AB2358-Z2358)*Q2358</x:f>
        <x:v>-941.4000000000001</x:v>
      </x:c>
      <x:c r="AE2358" s="309" t="str">
        <x:f>IF(ABS(AB2358-Z2358)/MAX(1,Z2358)&lt;'01_Assumptions'!$B$11,"KEEP",IF(AB2358&gt;Z2358,"INCREASE","REDUCE"))</x:f>
        <x:v>REDUCE</x:v>
      </x:c>
      <x:c r="AF2358" s="309" t="str">
        <x:f>IF(AND(T2358&gt;=0,X2358&lt;=AB2358,MOD(AB2358,M2358)=0),"PASS","BLOCK")</x:f>
        <x:v>PASS</x:v>
      </x:c>
      <x:c r="AG2358" s="309" t="str">
        <x:f>IF(AND(ABS(U2358)&lt;=M2358,ABS(Y2358)&lt;=2*M2358,OR(F2358&lt;&gt;"ACTIVE",ABS(AC2358)&lt;=2*M2358)),"MATCH","EXCEPTION")</x:f>
        <x:v>MATCH</x:v>
      </x:c>
      <x:c r="AH2358" s="309" t="n">
        <x:f>IF(COUNTIF($A$5:A2358,A2358)=1,1,0)</x:f>
        <x:v>1</x:v>
      </x:c>
    </x:row>
    <x:row r="2359">
      <x:c r="A2359" s="305" t="str">
        <x:v>P07151</x:v>
      </x:c>
      <x:c r="B2359" s="305" t="str">
        <x:v>AG050</x:v>
      </x:c>
      <x:c r="C2359" s="305" t="str">
        <x:v>SKU0059</x:v>
      </x:c>
      <x:c r="D2359" s="305" t="str">
        <x:v>C</x:v>
      </x:c>
      <x:c r="E2359" s="305" t="str">
        <x:v>X</x:v>
      </x:c>
      <x:c r="F2359" s="305" t="str">
        <x:v>ACTIVE</x:v>
      </x:c>
      <x:c r="G2359" s="306" t="n">
        <x:v>0.93</x:v>
      </x:c>
      <x:c r="H2359" s="307" t="n">
        <x:v>0.2484</x:v>
      </x:c>
      <x:c r="I2359" s="307" t="n">
        <x:v>1.1482</x:v>
      </x:c>
      <x:c r="J2359" s="307" t="n">
        <x:v>1</x:v>
      </x:c>
      <x:c r="K2359" s="307" t="n">
        <x:v>0.25</x:v>
      </x:c>
      <x:c r="L2359" s="307" t="n">
        <x:v>1.4758</x:v>
      </x:c>
      <x:c r="M2359" s="307" t="n">
        <x:v>1</x:v>
      </x:c>
      <x:c r="N2359" s="307" t="n">
        <x:v>1</x:v>
      </x:c>
      <x:c r="O2359" s="307" t="n">
        <x:v>1</x:v>
      </x:c>
      <x:c r="P2359" s="307" t="n">
        <x:v>0.5081</x:v>
      </x:c>
      <x:c r="Q2359" s="308" t="n">
        <x:v>20.92</x:v>
      </x:c>
      <x:c r="R2359" s="307" t="n">
        <x:v>4</x:v>
      </x:c>
      <x:c r="S2359" s="307" t="n">
        <x:v>2</x:v>
      </x:c>
      <x:c r="T2359" s="309" t="n">
        <x:f>CEILING(L2359*SQRT(J2359*POWER(I2359,2)+POWER(H2359,2)*POWER(K2359,2)),M2359)</x:f>
        <x:v>2</x:v>
      </x:c>
      <x:c r="U2359" s="309" t="n">
        <x:f>T2359-S2359</x:f>
        <x:v>0</x:v>
      </x:c>
      <x:c r="V2359" s="307" t="n">
        <x:v>6</x:v>
      </x:c>
      <x:c r="W2359" s="307" t="n">
        <x:v>4</x:v>
      </x:c>
      <x:c r="X2359" s="309" t="n">
        <x:f>CEILING(H2359*J2359+T2359+O2359+0.25*P2359,M2359)</x:f>
        <x:v>4</x:v>
      </x:c>
      <x:c r="Y2359" s="309" t="n">
        <x:f>X2359-W2359</x:f>
        <x:v>0</x:v>
      </x:c>
      <x:c r="Z2359" s="307" t="n">
        <x:v>50</x:v>
      </x:c>
      <x:c r="AA2359" s="307" t="n">
        <x:v>5</x:v>
      </x:c>
      <x:c r="AB2359" s="309" t="n">
        <x:f>MAX(X2359,CEILING(H2359*(J2359+'01_Assumptions'!$B$10)+T2359+O2359+P2359,M2359),N2359)</x:f>
        <x:v>5</x:v>
      </x:c>
      <x:c r="AC2359" s="309" t="n">
        <x:f>AB2359-AA2359</x:f>
        <x:v>0</x:v>
      </x:c>
      <x:c r="AD2359" s="310" t="n">
        <x:f>(AB2359-Z2359)*Q2359</x:f>
        <x:v>-941.4000000000001</x:v>
      </x:c>
      <x:c r="AE2359" s="309" t="str">
        <x:f>IF(ABS(AB2359-Z2359)/MAX(1,Z2359)&lt;'01_Assumptions'!$B$11,"KEEP",IF(AB2359&gt;Z2359,"INCREASE","REDUCE"))</x:f>
        <x:v>REDUCE</x:v>
      </x:c>
      <x:c r="AF2359" s="309" t="str">
        <x:f>IF(AND(T2359&gt;=0,X2359&lt;=AB2359,MOD(AB2359,M2359)=0),"PASS","BLOCK")</x:f>
        <x:v>PASS</x:v>
      </x:c>
      <x:c r="AG2359" s="309" t="str">
        <x:f>IF(AND(ABS(U2359)&lt;=M2359,ABS(Y2359)&lt;=2*M2359,OR(F2359&lt;&gt;"ACTIVE",ABS(AC2359)&lt;=2*M2359)),"MATCH","EXCEPTION")</x:f>
        <x:v>MATCH</x:v>
      </x:c>
      <x:c r="AH2359" s="309" t="n">
        <x:f>IF(COUNTIF($A$5:A2359,A2359)=1,1,0)</x:f>
        <x:v>1</x:v>
      </x:c>
    </x:row>
    <x:row r="2360">
      <x:c r="A2360" s="305" t="str">
        <x:v>P05164</x:v>
      </x:c>
      <x:c r="B2360" s="305" t="str">
        <x:v>AG036</x:v>
      </x:c>
      <x:c r="C2360" s="305" t="str">
        <x:v>SKU0127</x:v>
      </x:c>
      <x:c r="D2360" s="305" t="str">
        <x:v>C</x:v>
      </x:c>
      <x:c r="E2360" s="305" t="str">
        <x:v>X</x:v>
      </x:c>
      <x:c r="F2360" s="305" t="str">
        <x:v>ACTIVE</x:v>
      </x:c>
      <x:c r="G2360" s="306" t="n">
        <x:v>0.93</x:v>
      </x:c>
      <x:c r="H2360" s="307" t="n">
        <x:v>1.1858</x:v>
      </x:c>
      <x:c r="I2360" s="307" t="n">
        <x:v>2.4112</x:v>
      </x:c>
      <x:c r="J2360" s="307" t="n">
        <x:v>2</x:v>
      </x:c>
      <x:c r="K2360" s="307" t="n">
        <x:v>0.25</x:v>
      </x:c>
      <x:c r="L2360" s="307" t="n">
        <x:v>1.4758</x:v>
      </x:c>
      <x:c r="M2360" s="307" t="n">
        <x:v>4</x:v>
      </x:c>
      <x:c r="N2360" s="307" t="n">
        <x:v>8</x:v>
      </x:c>
      <x:c r="O2360" s="307" t="n">
        <x:v>4</x:v>
      </x:c>
      <x:c r="P2360" s="307" t="n">
        <x:v>6.9184</x:v>
      </x:c>
      <x:c r="Q2360" s="308" t="n">
        <x:v>15.67</x:v>
      </x:c>
      <x:c r="R2360" s="307" t="n">
        <x:v>8</x:v>
      </x:c>
      <x:c r="S2360" s="307" t="n">
        <x:v>8</x:v>
      </x:c>
      <x:c r="T2360" s="309" t="n">
        <x:f>CEILING(L2360*SQRT(J2360*POWER(I2360,2)+POWER(H2360,2)*POWER(K2360,2)),M2360)</x:f>
        <x:v>8</x:v>
      </x:c>
      <x:c r="U2360" s="309" t="n">
        <x:f>T2360-S2360</x:f>
        <x:v>0</x:v>
      </x:c>
      <x:c r="V2360" s="307" t="n">
        <x:v>12</x:v>
      </x:c>
      <x:c r="W2360" s="307" t="n">
        <x:v>20</x:v>
      </x:c>
      <x:c r="X2360" s="309" t="n">
        <x:f>CEILING(H2360*J2360+T2360+O2360+0.25*P2360,M2360)</x:f>
        <x:v>20</x:v>
      </x:c>
      <x:c r="Y2360" s="309" t="n">
        <x:f>X2360-W2360</x:f>
        <x:v>0</x:v>
      </x:c>
      <x:c r="Z2360" s="307" t="n">
        <x:v>84</x:v>
      </x:c>
      <x:c r="AA2360" s="307" t="n">
        <x:v>24</x:v>
      </x:c>
      <x:c r="AB2360" s="309" t="n">
        <x:f>MAX(X2360,CEILING(H2360*(J2360+'01_Assumptions'!$B$10)+T2360+O2360+P2360,M2360),N2360)</x:f>
        <x:v>24</x:v>
      </x:c>
      <x:c r="AC2360" s="309" t="n">
        <x:f>AB2360-AA2360</x:f>
        <x:v>0</x:v>
      </x:c>
      <x:c r="AD2360" s="310" t="n">
        <x:f>(AB2360-Z2360)*Q2360</x:f>
        <x:v>-940.2</x:v>
      </x:c>
      <x:c r="AE2360" s="309" t="str">
        <x:f>IF(ABS(AB2360-Z2360)/MAX(1,Z2360)&lt;'01_Assumptions'!$B$11,"KEEP",IF(AB2360&gt;Z2360,"INCREASE","REDUCE"))</x:f>
        <x:v>REDUCE</x:v>
      </x:c>
      <x:c r="AF2360" s="309" t="str">
        <x:f>IF(AND(T2360&gt;=0,X2360&lt;=AB2360,MOD(AB2360,M2360)=0),"PASS","BLOCK")</x:f>
        <x:v>PASS</x:v>
      </x:c>
      <x:c r="AG2360" s="309" t="str">
        <x:f>IF(AND(ABS(U2360)&lt;=M2360,ABS(Y2360)&lt;=2*M2360,OR(F2360&lt;&gt;"ACTIVE",ABS(AC2360)&lt;=2*M2360)),"MATCH","EXCEPTION")</x:f>
        <x:v>MATCH</x:v>
      </x:c>
      <x:c r="AH2360" s="309" t="n">
        <x:f>IF(COUNTIF($A$5:A2360,A2360)=1,1,0)</x:f>
        <x:v>1</x:v>
      </x:c>
    </x:row>
    <x:row r="2361">
      <x:c r="A2361" s="305" t="str">
        <x:v>P00808</x:v>
      </x:c>
      <x:c r="B2361" s="305" t="str">
        <x:v>AG006</x:v>
      </x:c>
      <x:c r="C2361" s="305" t="str">
        <x:v>SKU0016</x:v>
      </x:c>
      <x:c r="D2361" s="305" t="str">
        <x:v>C</x:v>
      </x:c>
      <x:c r="E2361" s="305" t="str">
        <x:v>X</x:v>
      </x:c>
      <x:c r="F2361" s="305" t="str">
        <x:v>ACTIVE</x:v>
      </x:c>
      <x:c r="G2361" s="306" t="n">
        <x:v>0.93</x:v>
      </x:c>
      <x:c r="H2361" s="307" t="n">
        <x:v>0.689</x:v>
      </x:c>
      <x:c r="I2361" s="307" t="n">
        <x:v>1.7224</x:v>
      </x:c>
      <x:c r="J2361" s="307" t="n">
        <x:v>1</x:v>
      </x:c>
      <x:c r="K2361" s="307" t="n">
        <x:v>0.25</x:v>
      </x:c>
      <x:c r="L2361" s="307" t="n">
        <x:v>1.4758</x:v>
      </x:c>
      <x:c r="M2361" s="307" t="n">
        <x:v>2</x:v>
      </x:c>
      <x:c r="N2361" s="307" t="n">
        <x:v>2</x:v>
      </x:c>
      <x:c r="O2361" s="307" t="n">
        <x:v>2</x:v>
      </x:c>
      <x:c r="P2361" s="307" t="n">
        <x:v>0.0678</x:v>
      </x:c>
      <x:c r="Q2361" s="308" t="n">
        <x:v>15.16</x:v>
      </x:c>
      <x:c r="R2361" s="307" t="n">
        <x:v>6</x:v>
      </x:c>
      <x:c r="S2361" s="307" t="n">
        <x:v>4</x:v>
      </x:c>
      <x:c r="T2361" s="309" t="n">
        <x:f>CEILING(L2361*SQRT(J2361*POWER(I2361,2)+POWER(H2361,2)*POWER(K2361,2)),M2361)</x:f>
        <x:v>4</x:v>
      </x:c>
      <x:c r="U2361" s="309" t="n">
        <x:f>T2361-S2361</x:f>
        <x:v>0</x:v>
      </x:c>
      <x:c r="V2361" s="307" t="n">
        <x:v>8</x:v>
      </x:c>
      <x:c r="W2361" s="307" t="n">
        <x:v>8</x:v>
      </x:c>
      <x:c r="X2361" s="309" t="n">
        <x:f>CEILING(H2361*J2361+T2361+O2361+0.25*P2361,M2361)</x:f>
        <x:v>8</x:v>
      </x:c>
      <x:c r="Y2361" s="309" t="n">
        <x:f>X2361-W2361</x:f>
        <x:v>0</x:v>
      </x:c>
      <x:c r="Z2361" s="307" t="n">
        <x:v>70</x:v>
      </x:c>
      <x:c r="AA2361" s="307" t="n">
        <x:v>8</x:v>
      </x:c>
      <x:c r="AB2361" s="309" t="n">
        <x:f>MAX(X2361,CEILING(H2361*(J2361+'01_Assumptions'!$B$10)+T2361+O2361+P2361,M2361),N2361)</x:f>
        <x:v>8</x:v>
      </x:c>
      <x:c r="AC2361" s="309" t="n">
        <x:f>AB2361-AA2361</x:f>
        <x:v>0</x:v>
      </x:c>
      <x:c r="AD2361" s="310" t="n">
        <x:f>(AB2361-Z2361)*Q2361</x:f>
        <x:v>-939.92</x:v>
      </x:c>
      <x:c r="AE2361" s="309" t="str">
        <x:f>IF(ABS(AB2361-Z2361)/MAX(1,Z2361)&lt;'01_Assumptions'!$B$11,"KEEP",IF(AB2361&gt;Z2361,"INCREASE","REDUCE"))</x:f>
        <x:v>REDUCE</x:v>
      </x:c>
      <x:c r="AF2361" s="309" t="str">
        <x:f>IF(AND(T2361&gt;=0,X2361&lt;=AB2361,MOD(AB2361,M2361)=0),"PASS","BLOCK")</x:f>
        <x:v>PASS</x:v>
      </x:c>
      <x:c r="AG2361" s="309" t="str">
        <x:f>IF(AND(ABS(U2361)&lt;=M2361,ABS(Y2361)&lt;=2*M2361,OR(F2361&lt;&gt;"ACTIVE",ABS(AC2361)&lt;=2*M2361)),"MATCH","EXCEPTION")</x:f>
        <x:v>MATCH</x:v>
      </x:c>
      <x:c r="AH2361" s="309" t="n">
        <x:f>IF(COUNTIF($A$5:A2361,A2361)=1,1,0)</x:f>
        <x:v>1</x:v>
      </x:c>
    </x:row>
    <x:row r="2362">
      <x:c r="A2362" s="305" t="str">
        <x:v>P08172</x:v>
      </x:c>
      <x:c r="B2362" s="305" t="str">
        <x:v>AG057</x:v>
      </x:c>
      <x:c r="C2362" s="305" t="str">
        <x:v>SKU0047</x:v>
      </x:c>
      <x:c r="D2362" s="305" t="str">
        <x:v>C</x:v>
      </x:c>
      <x:c r="E2362" s="305" t="str">
        <x:v>X</x:v>
      </x:c>
      <x:c r="F2362" s="305" t="str">
        <x:v>ACTIVE</x:v>
      </x:c>
      <x:c r="G2362" s="306" t="n">
        <x:v>0.93</x:v>
      </x:c>
      <x:c r="H2362" s="307" t="n">
        <x:v>0.4041</x:v>
      </x:c>
      <x:c r="I2362" s="307" t="n">
        <x:v>1.2529</x:v>
      </x:c>
      <x:c r="J2362" s="307" t="n">
        <x:v>1</x:v>
      </x:c>
      <x:c r="K2362" s="307" t="n">
        <x:v>0.25</x:v>
      </x:c>
      <x:c r="L2362" s="307" t="n">
        <x:v>1.4758</x:v>
      </x:c>
      <x:c r="M2362" s="307" t="n">
        <x:v>1</x:v>
      </x:c>
      <x:c r="N2362" s="307" t="n">
        <x:v>2</x:v>
      </x:c>
      <x:c r="O2362" s="307" t="n">
        <x:v>2</x:v>
      </x:c>
      <x:c r="P2362" s="307" t="n">
        <x:v>2.2067</x:v>
      </x:c>
      <x:c r="Q2362" s="308" t="n">
        <x:v>44.74</x:v>
      </x:c>
      <x:c r="R2362" s="307" t="n">
        <x:v>0</x:v>
      </x:c>
      <x:c r="S2362" s="307" t="n">
        <x:v>2</x:v>
      </x:c>
      <x:c r="T2362" s="309" t="n">
        <x:f>CEILING(L2362*SQRT(J2362*POWER(I2362,2)+POWER(H2362,2)*POWER(K2362,2)),M2362)</x:f>
        <x:v>2</x:v>
      </x:c>
      <x:c r="U2362" s="309" t="n">
        <x:f>T2362-S2362</x:f>
        <x:v>0</x:v>
      </x:c>
      <x:c r="V2362" s="307" t="n">
        <x:v>3</x:v>
      </x:c>
      <x:c r="W2362" s="307" t="n">
        <x:v>5</x:v>
      </x:c>
      <x:c r="X2362" s="309" t="n">
        <x:f>CEILING(H2362*J2362+T2362+O2362+0.25*P2362,M2362)</x:f>
        <x:v>5</x:v>
      </x:c>
      <x:c r="Y2362" s="309" t="n">
        <x:f>X2362-W2362</x:f>
        <x:v>0</x:v>
      </x:c>
      <x:c r="Z2362" s="307" t="n">
        <x:v>29</x:v>
      </x:c>
      <x:c r="AA2362" s="307" t="n">
        <x:v>8</x:v>
      </x:c>
      <x:c r="AB2362" s="309" t="n">
        <x:f>MAX(X2362,CEILING(H2362*(J2362+'01_Assumptions'!$B$10)+T2362+O2362+P2362,M2362),N2362)</x:f>
        <x:v>8</x:v>
      </x:c>
      <x:c r="AC2362" s="309" t="n">
        <x:f>AB2362-AA2362</x:f>
        <x:v>0</x:v>
      </x:c>
      <x:c r="AD2362" s="310" t="n">
        <x:f>(AB2362-Z2362)*Q2362</x:f>
        <x:v>-939.5400000000001</x:v>
      </x:c>
      <x:c r="AE2362" s="309" t="str">
        <x:f>IF(ABS(AB2362-Z2362)/MAX(1,Z2362)&lt;'01_Assumptions'!$B$11,"KEEP",IF(AB2362&gt;Z2362,"INCREASE","REDUCE"))</x:f>
        <x:v>REDUCE</x:v>
      </x:c>
      <x:c r="AF2362" s="309" t="str">
        <x:f>IF(AND(T2362&gt;=0,X2362&lt;=AB2362,MOD(AB2362,M2362)=0),"PASS","BLOCK")</x:f>
        <x:v>PASS</x:v>
      </x:c>
      <x:c r="AG2362" s="309" t="str">
        <x:f>IF(AND(ABS(U2362)&lt;=M2362,ABS(Y2362)&lt;=2*M2362,OR(F2362&lt;&gt;"ACTIVE",ABS(AC2362)&lt;=2*M2362)),"MATCH","EXCEPTION")</x:f>
        <x:v>MATCH</x:v>
      </x:c>
      <x:c r="AH2362" s="309" t="n">
        <x:f>IF(COUNTIF($A$5:A2362,A2362)=1,1,0)</x:f>
        <x:v>1</x:v>
      </x:c>
    </x:row>
    <x:row r="2363">
      <x:c r="A2363" s="305" t="str">
        <x:v>P08708</x:v>
      </x:c>
      <x:c r="B2363" s="305" t="str">
        <x:v>AG061</x:v>
      </x:c>
      <x:c r="C2363" s="305" t="str">
        <x:v>SKU0242</x:v>
      </x:c>
      <x:c r="D2363" s="305" t="str">
        <x:v>A</x:v>
      </x:c>
      <x:c r="E2363" s="305" t="str">
        <x:v>X</x:v>
      </x:c>
      <x:c r="F2363" s="305" t="str">
        <x:v>ACTIVE</x:v>
      </x:c>
      <x:c r="G2363" s="306" t="n">
        <x:v>0.98</x:v>
      </x:c>
      <x:c r="H2363" s="307" t="n">
        <x:v>6.6799</x:v>
      </x:c>
      <x:c r="I2363" s="307" t="n">
        <x:v>5.3059</x:v>
      </x:c>
      <x:c r="J2363" s="307" t="n">
        <x:v>2.1111</x:v>
      </x:c>
      <x:c r="K2363" s="307" t="n">
        <x:v>0.3203</x:v>
      </x:c>
      <x:c r="L2363" s="307" t="n">
        <x:v>2.0537</x:v>
      </x:c>
      <x:c r="M2363" s="307" t="n">
        <x:v>2</x:v>
      </x:c>
      <x:c r="N2363" s="307" t="n">
        <x:v>6</x:v>
      </x:c>
      <x:c r="O2363" s="307" t="n">
        <x:v>2</x:v>
      </x:c>
      <x:c r="P2363" s="307" t="n">
        <x:v>0.6272</x:v>
      </x:c>
      <x:c r="Q2363" s="308" t="n">
        <x:v>52.12</x:v>
      </x:c>
      <x:c r="R2363" s="307" t="n">
        <x:v>8</x:v>
      </x:c>
      <x:c r="S2363" s="307" t="n">
        <x:v>18</x:v>
      </x:c>
      <x:c r="T2363" s="309" t="n">
        <x:f>CEILING(L2363*SQRT(J2363*POWER(I2363,2)+POWER(H2363,2)*POWER(K2363,2)),M2363)</x:f>
        <x:v>18</x:v>
      </x:c>
      <x:c r="U2363" s="309" t="n">
        <x:f>T2363-S2363</x:f>
        <x:v>0</x:v>
      </x:c>
      <x:c r="V2363" s="307" t="n">
        <x:v>18</x:v>
      </x:c>
      <x:c r="W2363" s="307" t="n">
        <x:v>36</x:v>
      </x:c>
      <x:c r="X2363" s="309" t="n">
        <x:f>CEILING(H2363*J2363+T2363+O2363+0.25*P2363,M2363)</x:f>
        <x:v>36</x:v>
      </x:c>
      <x:c r="Y2363" s="309" t="n">
        <x:f>X2363-W2363</x:f>
        <x:v>0</x:v>
      </x:c>
      <x:c r="Z2363" s="307" t="n">
        <x:v>24</x:v>
      </x:c>
      <x:c r="AA2363" s="307" t="n">
        <x:v>42</x:v>
      </x:c>
      <x:c r="AB2363" s="309" t="n">
        <x:f>MAX(X2363,CEILING(H2363*(J2363+'01_Assumptions'!$B$10)+T2363+O2363+P2363,M2363),N2363)</x:f>
        <x:v>42</x:v>
      </x:c>
      <x:c r="AC2363" s="309" t="n">
        <x:f>AB2363-AA2363</x:f>
        <x:v>0</x:v>
      </x:c>
      <x:c r="AD2363" s="310" t="n">
        <x:f>(AB2363-Z2363)*Q2363</x:f>
        <x:v>938.16</x:v>
      </x:c>
      <x:c r="AE2363" s="309" t="str">
        <x:f>IF(ABS(AB2363-Z2363)/MAX(1,Z2363)&lt;'01_Assumptions'!$B$11,"KEEP",IF(AB2363&gt;Z2363,"INCREASE","REDUCE"))</x:f>
        <x:v>INCREASE</x:v>
      </x:c>
      <x:c r="AF2363" s="309" t="str">
        <x:f>IF(AND(T2363&gt;=0,X2363&lt;=AB2363,MOD(AB2363,M2363)=0),"PASS","BLOCK")</x:f>
        <x:v>PASS</x:v>
      </x:c>
      <x:c r="AG2363" s="309" t="str">
        <x:f>IF(AND(ABS(U2363)&lt;=M2363,ABS(Y2363)&lt;=2*M2363,OR(F2363&lt;&gt;"ACTIVE",ABS(AC2363)&lt;=2*M2363)),"MATCH","EXCEPTION")</x:f>
        <x:v>MATCH</x:v>
      </x:c>
      <x:c r="AH2363" s="309" t="n">
        <x:f>IF(COUNTIF($A$5:A2363,A2363)=1,1,0)</x:f>
        <x:v>1</x:v>
      </x:c>
    </x:row>
    <x:row r="2364">
      <x:c r="A2364" s="305" t="str">
        <x:v>P09909</x:v>
      </x:c>
      <x:c r="B2364" s="305" t="str">
        <x:v>AG069</x:v>
      </x:c>
      <x:c r="C2364" s="305" t="str">
        <x:v>SKU0242</x:v>
      </x:c>
      <x:c r="D2364" s="305" t="str">
        <x:v>A</x:v>
      </x:c>
      <x:c r="E2364" s="305" t="str">
        <x:v>X</x:v>
      </x:c>
      <x:c r="F2364" s="305" t="str">
        <x:v>ACTIVE</x:v>
      </x:c>
      <x:c r="G2364" s="306" t="n">
        <x:v>0.98</x:v>
      </x:c>
      <x:c r="H2364" s="307" t="n">
        <x:v>5.8658</x:v>
      </x:c>
      <x:c r="I2364" s="307" t="n">
        <x:v>6.9073</x:v>
      </x:c>
      <x:c r="J2364" s="307" t="n">
        <x:v>2.25</x:v>
      </x:c>
      <x:c r="K2364" s="307" t="n">
        <x:v>0.441</x:v>
      </x:c>
      <x:c r="L2364" s="307" t="n">
        <x:v>2.0537</x:v>
      </x:c>
      <x:c r="M2364" s="307" t="n">
        <x:v>2</x:v>
      </x:c>
      <x:c r="N2364" s="307" t="n">
        <x:v>6</x:v>
      </x:c>
      <x:c r="O2364" s="307" t="n">
        <x:v>2</x:v>
      </x:c>
      <x:c r="P2364" s="307" t="n">
        <x:v>3.5574</x:v>
      </x:c>
      <x:c r="Q2364" s="308" t="n">
        <x:v>52.12</x:v>
      </x:c>
      <x:c r="R2364" s="307" t="n">
        <x:v>8</x:v>
      </x:c>
      <x:c r="S2364" s="307" t="n">
        <x:v>22</x:v>
      </x:c>
      <x:c r="T2364" s="309" t="n">
        <x:f>CEILING(L2364*SQRT(J2364*POWER(I2364,2)+POWER(H2364,2)*POWER(K2364,2)),M2364)</x:f>
        <x:v>22</x:v>
      </x:c>
      <x:c r="U2364" s="309" t="n">
        <x:f>T2364-S2364</x:f>
        <x:v>0</x:v>
      </x:c>
      <x:c r="V2364" s="307" t="n">
        <x:v>24</x:v>
      </x:c>
      <x:c r="W2364" s="307" t="n">
        <x:v>40</x:v>
      </x:c>
      <x:c r="X2364" s="309" t="n">
        <x:f>CEILING(H2364*J2364+T2364+O2364+0.25*P2364,M2364)</x:f>
        <x:v>40</x:v>
      </x:c>
      <x:c r="Y2364" s="309" t="n">
        <x:f>X2364-W2364</x:f>
        <x:v>0</x:v>
      </x:c>
      <x:c r="Z2364" s="307" t="n">
        <x:v>30</x:v>
      </x:c>
      <x:c r="AA2364" s="307" t="n">
        <x:v>48</x:v>
      </x:c>
      <x:c r="AB2364" s="309" t="n">
        <x:f>MAX(X2364,CEILING(H2364*(J2364+'01_Assumptions'!$B$10)+T2364+O2364+P2364,M2364),N2364)</x:f>
        <x:v>48</x:v>
      </x:c>
      <x:c r="AC2364" s="309" t="n">
        <x:f>AB2364-AA2364</x:f>
        <x:v>0</x:v>
      </x:c>
      <x:c r="AD2364" s="310" t="n">
        <x:f>(AB2364-Z2364)*Q2364</x:f>
        <x:v>938.16</x:v>
      </x:c>
      <x:c r="AE2364" s="309" t="str">
        <x:f>IF(ABS(AB2364-Z2364)/MAX(1,Z2364)&lt;'01_Assumptions'!$B$11,"KEEP",IF(AB2364&gt;Z2364,"INCREASE","REDUCE"))</x:f>
        <x:v>INCREASE</x:v>
      </x:c>
      <x:c r="AF2364" s="309" t="str">
        <x:f>IF(AND(T2364&gt;=0,X2364&lt;=AB2364,MOD(AB2364,M2364)=0),"PASS","BLOCK")</x:f>
        <x:v>PASS</x:v>
      </x:c>
      <x:c r="AG2364" s="309" t="str">
        <x:f>IF(AND(ABS(U2364)&lt;=M2364,ABS(Y2364)&lt;=2*M2364,OR(F2364&lt;&gt;"ACTIVE",ABS(AC2364)&lt;=2*M2364)),"MATCH","EXCEPTION")</x:f>
        <x:v>MATCH</x:v>
      </x:c>
      <x:c r="AH2364" s="309" t="n">
        <x:f>IF(COUNTIF($A$5:A2364,A2364)=1,1,0)</x:f>
        <x:v>1</x:v>
      </x:c>
    </x:row>
    <x:row r="2365">
      <x:c r="A2365" s="305" t="str">
        <x:v>P10137</x:v>
      </x:c>
      <x:c r="B2365" s="305" t="str">
        <x:v>AG071</x:v>
      </x:c>
      <x:c r="C2365" s="305" t="str">
        <x:v>SKU0242</x:v>
      </x:c>
      <x:c r="D2365" s="305" t="str">
        <x:v>A</x:v>
      </x:c>
      <x:c r="E2365" s="305" t="str">
        <x:v>X</x:v>
      </x:c>
      <x:c r="F2365" s="305" t="str">
        <x:v>ACTIVE</x:v>
      </x:c>
      <x:c r="G2365" s="306" t="n">
        <x:v>0.98</x:v>
      </x:c>
      <x:c r="H2365" s="307" t="n">
        <x:v>5.7529</x:v>
      </x:c>
      <x:c r="I2365" s="307" t="n">
        <x:v>4.8755</x:v>
      </x:c>
      <x:c r="J2365" s="307" t="n">
        <x:v>2.2069</x:v>
      </x:c>
      <x:c r="K2365" s="307" t="n">
        <x:v>0.4123</x:v>
      </x:c>
      <x:c r="L2365" s="307" t="n">
        <x:v>2.0537</x:v>
      </x:c>
      <x:c r="M2365" s="307" t="n">
        <x:v>2</x:v>
      </x:c>
      <x:c r="N2365" s="307" t="n">
        <x:v>6</x:v>
      </x:c>
      <x:c r="O2365" s="307" t="n">
        <x:v>2</x:v>
      </x:c>
      <x:c r="P2365" s="307" t="n">
        <x:v>2.8543</x:v>
      </x:c>
      <x:c r="Q2365" s="308" t="n">
        <x:v>52.12</x:v>
      </x:c>
      <x:c r="R2365" s="307" t="n">
        <x:v>8</x:v>
      </x:c>
      <x:c r="S2365" s="307" t="n">
        <x:v>16</x:v>
      </x:c>
      <x:c r="T2365" s="309" t="n">
        <x:f>CEILING(L2365*SQRT(J2365*POWER(I2365,2)+POWER(H2365,2)*POWER(K2365,2)),M2365)</x:f>
        <x:v>16</x:v>
      </x:c>
      <x:c r="U2365" s="309" t="n">
        <x:f>T2365-S2365</x:f>
        <x:v>0</x:v>
      </x:c>
      <x:c r="V2365" s="307" t="n">
        <x:v>18</x:v>
      </x:c>
      <x:c r="W2365" s="307" t="n">
        <x:v>32</x:v>
      </x:c>
      <x:c r="X2365" s="309" t="n">
        <x:f>CEILING(H2365*J2365+T2365+O2365+0.25*P2365,M2365)</x:f>
        <x:v>32</x:v>
      </x:c>
      <x:c r="Y2365" s="309" t="n">
        <x:f>X2365-W2365</x:f>
        <x:v>0</x:v>
      </x:c>
      <x:c r="Z2365" s="307" t="n">
        <x:v>22</x:v>
      </x:c>
      <x:c r="AA2365" s="307" t="n">
        <x:v>40</x:v>
      </x:c>
      <x:c r="AB2365" s="309" t="n">
        <x:f>MAX(X2365,CEILING(H2365*(J2365+'01_Assumptions'!$B$10)+T2365+O2365+P2365,M2365),N2365)</x:f>
        <x:v>40</x:v>
      </x:c>
      <x:c r="AC2365" s="309" t="n">
        <x:f>AB2365-AA2365</x:f>
        <x:v>0</x:v>
      </x:c>
      <x:c r="AD2365" s="310" t="n">
        <x:f>(AB2365-Z2365)*Q2365</x:f>
        <x:v>938.16</x:v>
      </x:c>
      <x:c r="AE2365" s="309" t="str">
        <x:f>IF(ABS(AB2365-Z2365)/MAX(1,Z2365)&lt;'01_Assumptions'!$B$11,"KEEP",IF(AB2365&gt;Z2365,"INCREASE","REDUCE"))</x:f>
        <x:v>INCREASE</x:v>
      </x:c>
      <x:c r="AF2365" s="309" t="str">
        <x:f>IF(AND(T2365&gt;=0,X2365&lt;=AB2365,MOD(AB2365,M2365)=0),"PASS","BLOCK")</x:f>
        <x:v>PASS</x:v>
      </x:c>
      <x:c r="AG2365" s="309" t="str">
        <x:f>IF(AND(ABS(U2365)&lt;=M2365,ABS(Y2365)&lt;=2*M2365,OR(F2365&lt;&gt;"ACTIVE",ABS(AC2365)&lt;=2*M2365)),"MATCH","EXCEPTION")</x:f>
        <x:v>MATCH</x:v>
      </x:c>
      <x:c r="AH2365" s="309" t="n">
        <x:f>IF(COUNTIF($A$5:A2365,A2365)=1,1,0)</x:f>
        <x:v>1</x:v>
      </x:c>
    </x:row>
    <x:row r="2366">
      <x:c r="A2366" s="305" t="str">
        <x:v>P03074</x:v>
      </x:c>
      <x:c r="B2366" s="305" t="str">
        <x:v>AG022</x:v>
      </x:c>
      <x:c r="C2366" s="305" t="str">
        <x:v>SKU0204</x:v>
      </x:c>
      <x:c r="D2366" s="305" t="str">
        <x:v>C</x:v>
      </x:c>
      <x:c r="E2366" s="305" t="str">
        <x:v>X</x:v>
      </x:c>
      <x:c r="F2366" s="305" t="str">
        <x:v>END_OF_LIFE</x:v>
      </x:c>
      <x:c r="G2366" s="306" t="n">
        <x:v>0.93</x:v>
      </x:c>
      <x:c r="H2366" s="307" t="n">
        <x:v>0.3932</x:v>
      </x:c>
      <x:c r="I2366" s="307" t="n">
        <x:v>1.21</x:v>
      </x:c>
      <x:c r="J2366" s="307" t="n">
        <x:v>3</x:v>
      </x:c>
      <x:c r="K2366" s="307" t="n">
        <x:v>0.25</x:v>
      </x:c>
      <x:c r="L2366" s="307" t="n">
        <x:v>1.4758</x:v>
      </x:c>
      <x:c r="M2366" s="307" t="n">
        <x:v>1</x:v>
      </x:c>
      <x:c r="N2366" s="307" t="n">
        <x:v>1</x:v>
      </x:c>
      <x:c r="O2366" s="307" t="n">
        <x:v>2</x:v>
      </x:c>
      <x:c r="P2366" s="307" t="n">
        <x:v>0.0547</x:v>
      </x:c>
      <x:c r="Q2366" s="308" t="n">
        <x:v>12.67</x:v>
      </x:c>
      <x:c r="R2366" s="307" t="n">
        <x:v>6</x:v>
      </x:c>
      <x:c r="S2366" s="307" t="n">
        <x:v>4</x:v>
      </x:c>
      <x:c r="T2366" s="309" t="n">
        <x:f>CEILING(L2366*SQRT(J2366*POWER(I2366,2)+POWER(H2366,2)*POWER(K2366,2)),M2366)</x:f>
        <x:v>4</x:v>
      </x:c>
      <x:c r="U2366" s="309" t="n">
        <x:f>T2366-S2366</x:f>
        <x:v>0</x:v>
      </x:c>
      <x:c r="V2366" s="307" t="n">
        <x:v>10</x:v>
      </x:c>
      <x:c r="W2366" s="307" t="n">
        <x:v>6</x:v>
      </x:c>
      <x:c r="X2366" s="309" t="n">
        <x:f>CEILING(H2366*J2366+T2366+O2366+0.25*P2366,M2366)</x:f>
        <x:v>8</x:v>
      </x:c>
      <x:c r="Y2366" s="309" t="n">
        <x:f>X2366-W2366</x:f>
        <x:v>2</x:v>
      </x:c>
      <x:c r="Z2366" s="307" t="n">
        <x:v>80</x:v>
      </x:c>
      <x:c r="AA2366" s="307" t="n">
        <x:v>6</x:v>
      </x:c>
      <x:c r="AB2366" s="309" t="n">
        <x:f>MAX(X2366,CEILING(H2366*(J2366+'01_Assumptions'!$B$10)+T2366+O2366+P2366,M2366),N2366)</x:f>
        <x:v>8</x:v>
      </x:c>
      <x:c r="AC2366" s="309" t="n">
        <x:f>AB2366-AA2366</x:f>
        <x:v>2</x:v>
      </x:c>
      <x:c r="AD2366" s="310" t="n">
        <x:f>(AB2366-Z2366)*Q2366</x:f>
        <x:v>-912.24</x:v>
      </x:c>
      <x:c r="AE2366" s="309" t="str">
        <x:f>IF(ABS(AB2366-Z2366)/MAX(1,Z2366)&lt;'01_Assumptions'!$B$11,"KEEP",IF(AB2366&gt;Z2366,"INCREASE","REDUCE"))</x:f>
        <x:v>REDUCE</x:v>
      </x:c>
      <x:c r="AF2366" s="309" t="str">
        <x:f>IF(AND(T2366&gt;=0,X2366&lt;=AB2366,MOD(AB2366,M2366)=0),"PASS","BLOCK")</x:f>
        <x:v>PASS</x:v>
      </x:c>
      <x:c r="AG2366" s="309" t="str">
        <x:f>IF(AND(ABS(U2366)&lt;=M2366,ABS(Y2366)&lt;=2*M2366,OR(F2366&lt;&gt;"ACTIVE",ABS(AC2366)&lt;=2*M2366)),"MATCH","EXCEPTION")</x:f>
        <x:v>MATCH</x:v>
      </x:c>
      <x:c r="AH2366" s="309" t="n">
        <x:f>IF(COUNTIF($A$5:A2366,A2366)=1,1,0)</x:f>
        <x:v>1</x:v>
      </x:c>
    </x:row>
    <x:row r="2367">
      <x:c r="A2367" s="305" t="str">
        <x:v>P01957</x:v>
      </x:c>
      <x:c r="B2367" s="305" t="str">
        <x:v>AG014</x:v>
      </x:c>
      <x:c r="C2367" s="305" t="str">
        <x:v>SKU0109</x:v>
      </x:c>
      <x:c r="D2367" s="305" t="str">
        <x:v>C</x:v>
      </x:c>
      <x:c r="E2367" s="305" t="str">
        <x:v>X</x:v>
      </x:c>
      <x:c r="F2367" s="305" t="str">
        <x:v>ACTIVE</x:v>
      </x:c>
      <x:c r="G2367" s="306" t="n">
        <x:v>0.93</x:v>
      </x:c>
      <x:c r="H2367" s="307" t="n">
        <x:v>1.3899</x:v>
      </x:c>
      <x:c r="I2367" s="307" t="n">
        <x:v>1.4996</x:v>
      </x:c>
      <x:c r="J2367" s="307" t="n">
        <x:v>2</x:v>
      </x:c>
      <x:c r="K2367" s="307" t="n">
        <x:v>0.25</x:v>
      </x:c>
      <x:c r="L2367" s="307" t="n">
        <x:v>1.4758</x:v>
      </x:c>
      <x:c r="M2367" s="307" t="n">
        <x:v>5</x:v>
      </x:c>
      <x:c r="N2367" s="307" t="n">
        <x:v>15</x:v>
      </x:c>
      <x:c r="O2367" s="307" t="n">
        <x:v>5</x:v>
      </x:c>
      <x:c r="P2367" s="307" t="n">
        <x:v>6.2812</x:v>
      </x:c>
      <x:c r="Q2367" s="308" t="n">
        <x:v>11.03</x:v>
      </x:c>
      <x:c r="R2367" s="307" t="n">
        <x:v>10</x:v>
      </x:c>
      <x:c r="S2367" s="307" t="n">
        <x:v>5</x:v>
      </x:c>
      <x:c r="T2367" s="309" t="n">
        <x:f>CEILING(L2367*SQRT(J2367*POWER(I2367,2)+POWER(H2367,2)*POWER(K2367,2)),M2367)</x:f>
        <x:v>5</x:v>
      </x:c>
      <x:c r="U2367" s="309" t="n">
        <x:f>T2367-S2367</x:f>
        <x:v>0</x:v>
      </x:c>
      <x:c r="V2367" s="307" t="n">
        <x:v>15</x:v>
      </x:c>
      <x:c r="W2367" s="307" t="n">
        <x:v>15</x:v>
      </x:c>
      <x:c r="X2367" s="309" t="n">
        <x:f>CEILING(H2367*J2367+T2367+O2367+0.25*P2367,M2367)</x:f>
        <x:v>15</x:v>
      </x:c>
      <x:c r="Y2367" s="309" t="n">
        <x:f>X2367-W2367</x:f>
        <x:v>0</x:v>
      </x:c>
      <x:c r="Z2367" s="307" t="n">
        <x:v>110</x:v>
      </x:c>
      <x:c r="AA2367" s="307" t="n">
        <x:v>25</x:v>
      </x:c>
      <x:c r="AB2367" s="309" t="n">
        <x:f>MAX(X2367,CEILING(H2367*(J2367+'01_Assumptions'!$B$10)+T2367+O2367+P2367,M2367),N2367)</x:f>
        <x:v>25</x:v>
      </x:c>
      <x:c r="AC2367" s="309" t="n">
        <x:f>AB2367-AA2367</x:f>
        <x:v>0</x:v>
      </x:c>
      <x:c r="AD2367" s="310" t="n">
        <x:f>(AB2367-Z2367)*Q2367</x:f>
        <x:v>-937.55</x:v>
      </x:c>
      <x:c r="AE2367" s="309" t="str">
        <x:f>IF(ABS(AB2367-Z2367)/MAX(1,Z2367)&lt;'01_Assumptions'!$B$11,"KEEP",IF(AB2367&gt;Z2367,"INCREASE","REDUCE"))</x:f>
        <x:v>REDUCE</x:v>
      </x:c>
      <x:c r="AF2367" s="309" t="str">
        <x:f>IF(AND(T2367&gt;=0,X2367&lt;=AB2367,MOD(AB2367,M2367)=0),"PASS","BLOCK")</x:f>
        <x:v>PASS</x:v>
      </x:c>
      <x:c r="AG2367" s="309" t="str">
        <x:f>IF(AND(ABS(U2367)&lt;=M2367,ABS(Y2367)&lt;=2*M2367,OR(F2367&lt;&gt;"ACTIVE",ABS(AC2367)&lt;=2*M2367)),"MATCH","EXCEPTION")</x:f>
        <x:v>MATCH</x:v>
      </x:c>
      <x:c r="AH2367" s="309" t="n">
        <x:f>IF(COUNTIF($A$5:A2367,A2367)=1,1,0)</x:f>
        <x:v>1</x:v>
      </x:c>
    </x:row>
    <x:row r="2368">
      <x:c r="A2368" s="305" t="str">
        <x:v>P01961</x:v>
      </x:c>
      <x:c r="B2368" s="305" t="str">
        <x:v>AG014</x:v>
      </x:c>
      <x:c r="C2368" s="305" t="str">
        <x:v>SKU0101</x:v>
      </x:c>
      <x:c r="D2368" s="305" t="str">
        <x:v>A</x:v>
      </x:c>
      <x:c r="E2368" s="305" t="str">
        <x:v>X</x:v>
      </x:c>
      <x:c r="F2368" s="305" t="str">
        <x:v>ACTIVE</x:v>
      </x:c>
      <x:c r="G2368" s="306" t="n">
        <x:v>0.98</x:v>
      </x:c>
      <x:c r="H2368" s="307" t="n">
        <x:v>5.1959</x:v>
      </x:c>
      <x:c r="I2368" s="307" t="n">
        <x:v>5.2481</x:v>
      </x:c>
      <x:c r="J2368" s="307" t="n">
        <x:v>1.1176</x:v>
      </x:c>
      <x:c r="K2368" s="307" t="n">
        <x:v>0.3321</x:v>
      </x:c>
      <x:c r="L2368" s="307" t="n">
        <x:v>2.0537</x:v>
      </x:c>
      <x:c r="M2368" s="307" t="n">
        <x:v>5</x:v>
      </x:c>
      <x:c r="N2368" s="307" t="n">
        <x:v>15</x:v>
      </x:c>
      <x:c r="O2368" s="307" t="n">
        <x:v>5</x:v>
      </x:c>
      <x:c r="P2368" s="307" t="n">
        <x:v>0.7134</x:v>
      </x:c>
      <x:c r="Q2368" s="308" t="n">
        <x:v>62.49</x:v>
      </x:c>
      <x:c r="R2368" s="307" t="n">
        <x:v>5</x:v>
      </x:c>
      <x:c r="S2368" s="307" t="n">
        <x:v>15</x:v>
      </x:c>
      <x:c r="T2368" s="309" t="n">
        <x:f>CEILING(L2368*SQRT(J2368*POWER(I2368,2)+POWER(H2368,2)*POWER(K2368,2)),M2368)</x:f>
        <x:v>15</x:v>
      </x:c>
      <x:c r="U2368" s="309" t="n">
        <x:f>T2368-S2368</x:f>
        <x:v>0</x:v>
      </x:c>
      <x:c r="V2368" s="307" t="n">
        <x:v>15</x:v>
      </x:c>
      <x:c r="W2368" s="307" t="n">
        <x:v>30</x:v>
      </x:c>
      <x:c r="X2368" s="309" t="n">
        <x:f>CEILING(H2368*J2368+T2368+O2368+0.25*P2368,M2368)</x:f>
        <x:v>30</x:v>
      </x:c>
      <x:c r="Y2368" s="309" t="n">
        <x:f>X2368-W2368</x:f>
        <x:v>0</x:v>
      </x:c>
      <x:c r="Z2368" s="307" t="n">
        <x:v>20</x:v>
      </x:c>
      <x:c r="AA2368" s="307" t="n">
        <x:v>35</x:v>
      </x:c>
      <x:c r="AB2368" s="309" t="n">
        <x:f>MAX(X2368,CEILING(H2368*(J2368+'01_Assumptions'!$B$10)+T2368+O2368+P2368,M2368),N2368)</x:f>
        <x:v>35</x:v>
      </x:c>
      <x:c r="AC2368" s="309" t="n">
        <x:f>AB2368-AA2368</x:f>
        <x:v>0</x:v>
      </x:c>
      <x:c r="AD2368" s="310" t="n">
        <x:f>(AB2368-Z2368)*Q2368</x:f>
        <x:v>937.35</x:v>
      </x:c>
      <x:c r="AE2368" s="309" t="str">
        <x:f>IF(ABS(AB2368-Z2368)/MAX(1,Z2368)&lt;'01_Assumptions'!$B$11,"KEEP",IF(AB2368&gt;Z2368,"INCREASE","REDUCE"))</x:f>
        <x:v>INCREASE</x:v>
      </x:c>
      <x:c r="AF2368" s="309" t="str">
        <x:f>IF(AND(T2368&gt;=0,X2368&lt;=AB2368,MOD(AB2368,M2368)=0),"PASS","BLOCK")</x:f>
        <x:v>PASS</x:v>
      </x:c>
      <x:c r="AG2368" s="309" t="str">
        <x:f>IF(AND(ABS(U2368)&lt;=M2368,ABS(Y2368)&lt;=2*M2368,OR(F2368&lt;&gt;"ACTIVE",ABS(AC2368)&lt;=2*M2368)),"MATCH","EXCEPTION")</x:f>
        <x:v>MATCH</x:v>
      </x:c>
      <x:c r="AH2368" s="309" t="n">
        <x:f>IF(COUNTIF($A$5:A2368,A2368)=1,1,0)</x:f>
        <x:v>1</x:v>
      </x:c>
    </x:row>
    <x:row r="2369">
      <x:c r="A2369" s="305" t="str">
        <x:v>P02039</x:v>
      </x:c>
      <x:c r="B2369" s="305" t="str">
        <x:v>AG015</x:v>
      </x:c>
      <x:c r="C2369" s="305" t="str">
        <x:v>SKU0101</x:v>
      </x:c>
      <x:c r="D2369" s="305" t="str">
        <x:v>A</x:v>
      </x:c>
      <x:c r="E2369" s="305" t="str">
        <x:v>X</x:v>
      </x:c>
      <x:c r="F2369" s="305" t="str">
        <x:v>ACTIVE</x:v>
      </x:c>
      <x:c r="G2369" s="306" t="n">
        <x:v>0.98</x:v>
      </x:c>
      <x:c r="H2369" s="307" t="n">
        <x:v>6.4939</x:v>
      </x:c>
      <x:c r="I2369" s="307" t="n">
        <x:v>4.4258</x:v>
      </x:c>
      <x:c r="J2369" s="307" t="n">
        <x:v>1.0714</x:v>
      </x:c>
      <x:c r="K2369" s="307" t="n">
        <x:v>0.2673</x:v>
      </x:c>
      <x:c r="L2369" s="307" t="n">
        <x:v>2.0537</x:v>
      </x:c>
      <x:c r="M2369" s="307" t="n">
        <x:v>5</x:v>
      </x:c>
      <x:c r="N2369" s="307" t="n">
        <x:v>15</x:v>
      </x:c>
      <x:c r="O2369" s="307" t="n">
        <x:v>5</x:v>
      </x:c>
      <x:c r="P2369" s="307" t="n">
        <x:v>0.4343</x:v>
      </x:c>
      <x:c r="Q2369" s="308" t="n">
        <x:v>62.49</x:v>
      </x:c>
      <x:c r="R2369" s="307" t="n">
        <x:v>5</x:v>
      </x:c>
      <x:c r="S2369" s="307" t="n">
        <x:v>15</x:v>
      </x:c>
      <x:c r="T2369" s="309" t="n">
        <x:f>CEILING(L2369*SQRT(J2369*POWER(I2369,2)+POWER(H2369,2)*POWER(K2369,2)),M2369)</x:f>
        <x:v>15</x:v>
      </x:c>
      <x:c r="U2369" s="309" t="n">
        <x:f>T2369-S2369</x:f>
        <x:v>0</x:v>
      </x:c>
      <x:c r="V2369" s="307" t="n">
        <x:v>15</x:v>
      </x:c>
      <x:c r="W2369" s="307" t="n">
        <x:v>30</x:v>
      </x:c>
      <x:c r="X2369" s="309" t="n">
        <x:f>CEILING(H2369*J2369+T2369+O2369+0.25*P2369,M2369)</x:f>
        <x:v>30</x:v>
      </x:c>
      <x:c r="Y2369" s="309" t="n">
        <x:f>X2369-W2369</x:f>
        <x:v>0</x:v>
      </x:c>
      <x:c r="Z2369" s="307" t="n">
        <x:v>20</x:v>
      </x:c>
      <x:c r="AA2369" s="307" t="n">
        <x:v>35</x:v>
      </x:c>
      <x:c r="AB2369" s="309" t="n">
        <x:f>MAX(X2369,CEILING(H2369*(J2369+'01_Assumptions'!$B$10)+T2369+O2369+P2369,M2369),N2369)</x:f>
        <x:v>35</x:v>
      </x:c>
      <x:c r="AC2369" s="309" t="n">
        <x:f>AB2369-AA2369</x:f>
        <x:v>0</x:v>
      </x:c>
      <x:c r="AD2369" s="310" t="n">
        <x:f>(AB2369-Z2369)*Q2369</x:f>
        <x:v>937.35</x:v>
      </x:c>
      <x:c r="AE2369" s="309" t="str">
        <x:f>IF(ABS(AB2369-Z2369)/MAX(1,Z2369)&lt;'01_Assumptions'!$B$11,"KEEP",IF(AB2369&gt;Z2369,"INCREASE","REDUCE"))</x:f>
        <x:v>INCREASE</x:v>
      </x:c>
      <x:c r="AF2369" s="309" t="str">
        <x:f>IF(AND(T2369&gt;=0,X2369&lt;=AB2369,MOD(AB2369,M2369)=0),"PASS","BLOCK")</x:f>
        <x:v>PASS</x:v>
      </x:c>
      <x:c r="AG2369" s="309" t="str">
        <x:f>IF(AND(ABS(U2369)&lt;=M2369,ABS(Y2369)&lt;=2*M2369,OR(F2369&lt;&gt;"ACTIVE",ABS(AC2369)&lt;=2*M2369)),"MATCH","EXCEPTION")</x:f>
        <x:v>MATCH</x:v>
      </x:c>
      <x:c r="AH2369" s="309" t="n">
        <x:f>IF(COUNTIF($A$5:A2369,A2369)=1,1,0)</x:f>
        <x:v>1</x:v>
      </x:c>
    </x:row>
    <x:row r="2370">
      <x:c r="A2370" s="305" t="str">
        <x:v>P02333</x:v>
      </x:c>
      <x:c r="B2370" s="305" t="str">
        <x:v>AG017</x:v>
      </x:c>
      <x:c r="C2370" s="305" t="str">
        <x:v>SKU0101</x:v>
      </x:c>
      <x:c r="D2370" s="305" t="str">
        <x:v>A</x:v>
      </x:c>
      <x:c r="E2370" s="305" t="str">
        <x:v>X</x:v>
      </x:c>
      <x:c r="F2370" s="305" t="str">
        <x:v>ACTIVE</x:v>
      </x:c>
      <x:c r="G2370" s="306" t="n">
        <x:v>0.98</x:v>
      </x:c>
      <x:c r="H2370" s="307" t="n">
        <x:v>4.0614</x:v>
      </x:c>
      <x:c r="I2370" s="307" t="n">
        <x:v>4.3158</x:v>
      </x:c>
      <x:c r="J2370" s="307" t="n">
        <x:v>1.125</x:v>
      </x:c>
      <x:c r="K2370" s="307" t="n">
        <x:v>0.3416</x:v>
      </x:c>
      <x:c r="L2370" s="307" t="n">
        <x:v>2.0537</x:v>
      </x:c>
      <x:c r="M2370" s="307" t="n">
        <x:v>5</x:v>
      </x:c>
      <x:c r="N2370" s="307" t="n">
        <x:v>15</x:v>
      </x:c>
      <x:c r="O2370" s="307" t="n">
        <x:v>5</x:v>
      </x:c>
      <x:c r="P2370" s="307" t="n">
        <x:v>7.6711</x:v>
      </x:c>
      <x:c r="Q2370" s="308" t="n">
        <x:v>62.49</x:v>
      </x:c>
      <x:c r="R2370" s="307" t="n">
        <x:v>5</x:v>
      </x:c>
      <x:c r="S2370" s="307" t="n">
        <x:v>10</x:v>
      </x:c>
      <x:c r="T2370" s="309" t="n">
        <x:f>CEILING(L2370*SQRT(J2370*POWER(I2370,2)+POWER(H2370,2)*POWER(K2370,2)),M2370)</x:f>
        <x:v>10</x:v>
      </x:c>
      <x:c r="U2370" s="309" t="n">
        <x:f>T2370-S2370</x:f>
        <x:v>0</x:v>
      </x:c>
      <x:c r="V2370" s="307" t="n">
        <x:v>15</x:v>
      </x:c>
      <x:c r="W2370" s="307" t="n">
        <x:v>25</x:v>
      </x:c>
      <x:c r="X2370" s="309" t="n">
        <x:f>CEILING(H2370*J2370+T2370+O2370+0.25*P2370,M2370)</x:f>
        <x:v>25</x:v>
      </x:c>
      <x:c r="Y2370" s="309" t="n">
        <x:f>X2370-W2370</x:f>
        <x:v>0</x:v>
      </x:c>
      <x:c r="Z2370" s="307" t="n">
        <x:v>20</x:v>
      </x:c>
      <x:c r="AA2370" s="307" t="n">
        <x:v>35</x:v>
      </x:c>
      <x:c r="AB2370" s="309" t="n">
        <x:f>MAX(X2370,CEILING(H2370*(J2370+'01_Assumptions'!$B$10)+T2370+O2370+P2370,M2370),N2370)</x:f>
        <x:v>35</x:v>
      </x:c>
      <x:c r="AC2370" s="309" t="n">
        <x:f>AB2370-AA2370</x:f>
        <x:v>0</x:v>
      </x:c>
      <x:c r="AD2370" s="310" t="n">
        <x:f>(AB2370-Z2370)*Q2370</x:f>
        <x:v>937.35</x:v>
      </x:c>
      <x:c r="AE2370" s="309" t="str">
        <x:f>IF(ABS(AB2370-Z2370)/MAX(1,Z2370)&lt;'01_Assumptions'!$B$11,"KEEP",IF(AB2370&gt;Z2370,"INCREASE","REDUCE"))</x:f>
        <x:v>INCREASE</x:v>
      </x:c>
      <x:c r="AF2370" s="309" t="str">
        <x:f>IF(AND(T2370&gt;=0,X2370&lt;=AB2370,MOD(AB2370,M2370)=0),"PASS","BLOCK")</x:f>
        <x:v>PASS</x:v>
      </x:c>
      <x:c r="AG2370" s="309" t="str">
        <x:f>IF(AND(ABS(U2370)&lt;=M2370,ABS(Y2370)&lt;=2*M2370,OR(F2370&lt;&gt;"ACTIVE",ABS(AC2370)&lt;=2*M2370)),"MATCH","EXCEPTION")</x:f>
        <x:v>MATCH</x:v>
      </x:c>
      <x:c r="AH2370" s="309" t="n">
        <x:f>IF(COUNTIF($A$5:A2370,A2370)=1,1,0)</x:f>
        <x:v>1</x:v>
      </x:c>
    </x:row>
    <x:row r="2371">
      <x:c r="A2371" s="305" t="str">
        <x:v>P04073</x:v>
      </x:c>
      <x:c r="B2371" s="305" t="str">
        <x:v>AG029</x:v>
      </x:c>
      <x:c r="C2371" s="305" t="str">
        <x:v>SKU0101</x:v>
      </x:c>
      <x:c r="D2371" s="305" t="str">
        <x:v>A</x:v>
      </x:c>
      <x:c r="E2371" s="305" t="str">
        <x:v>X</x:v>
      </x:c>
      <x:c r="F2371" s="305" t="str">
        <x:v>ACTIVE</x:v>
      </x:c>
      <x:c r="G2371" s="306" t="n">
        <x:v>0.98</x:v>
      </x:c>
      <x:c r="H2371" s="307" t="n">
        <x:v>7.7851</x:v>
      </x:c>
      <x:c r="I2371" s="307" t="n">
        <x:v>6.0152</x:v>
      </x:c>
      <x:c r="J2371" s="307" t="n">
        <x:v>1.0833</x:v>
      </x:c>
      <x:c r="K2371" s="307" t="n">
        <x:v>0.2823</x:v>
      </x:c>
      <x:c r="L2371" s="307" t="n">
        <x:v>2.0537</x:v>
      </x:c>
      <x:c r="M2371" s="307" t="n">
        <x:v>5</x:v>
      </x:c>
      <x:c r="N2371" s="307" t="n">
        <x:v>15</x:v>
      </x:c>
      <x:c r="O2371" s="307" t="n">
        <x:v>5</x:v>
      </x:c>
      <x:c r="P2371" s="307" t="n">
        <x:v>0.697</x:v>
      </x:c>
      <x:c r="Q2371" s="308" t="n">
        <x:v>62.49</x:v>
      </x:c>
      <x:c r="R2371" s="307" t="n">
        <x:v>10</x:v>
      </x:c>
      <x:c r="S2371" s="307" t="n">
        <x:v>15</x:v>
      </x:c>
      <x:c r="T2371" s="309" t="n">
        <x:f>CEILING(L2371*SQRT(J2371*POWER(I2371,2)+POWER(H2371,2)*POWER(K2371,2)),M2371)</x:f>
        <x:v>15</x:v>
      </x:c>
      <x:c r="U2371" s="309" t="n">
        <x:f>T2371-S2371</x:f>
        <x:v>0</x:v>
      </x:c>
      <x:c r="V2371" s="307" t="n">
        <x:v>20</x:v>
      </x:c>
      <x:c r="W2371" s="307" t="n">
        <x:v>30</x:v>
      </x:c>
      <x:c r="X2371" s="309" t="n">
        <x:f>CEILING(H2371*J2371+T2371+O2371+0.25*P2371,M2371)</x:f>
        <x:v>30</x:v>
      </x:c>
      <x:c r="Y2371" s="309" t="n">
        <x:f>X2371-W2371</x:f>
        <x:v>0</x:v>
      </x:c>
      <x:c r="Z2371" s="307" t="n">
        <x:v>25</x:v>
      </x:c>
      <x:c r="AA2371" s="307" t="n">
        <x:v>40</x:v>
      </x:c>
      <x:c r="AB2371" s="309" t="n">
        <x:f>MAX(X2371,CEILING(H2371*(J2371+'01_Assumptions'!$B$10)+T2371+O2371+P2371,M2371),N2371)</x:f>
        <x:v>40</x:v>
      </x:c>
      <x:c r="AC2371" s="309" t="n">
        <x:f>AB2371-AA2371</x:f>
        <x:v>0</x:v>
      </x:c>
      <x:c r="AD2371" s="310" t="n">
        <x:f>(AB2371-Z2371)*Q2371</x:f>
        <x:v>937.35</x:v>
      </x:c>
      <x:c r="AE2371" s="309" t="str">
        <x:f>IF(ABS(AB2371-Z2371)/MAX(1,Z2371)&lt;'01_Assumptions'!$B$11,"KEEP",IF(AB2371&gt;Z2371,"INCREASE","REDUCE"))</x:f>
        <x:v>INCREASE</x:v>
      </x:c>
      <x:c r="AF2371" s="309" t="str">
        <x:f>IF(AND(T2371&gt;=0,X2371&lt;=AB2371,MOD(AB2371,M2371)=0),"PASS","BLOCK")</x:f>
        <x:v>PASS</x:v>
      </x:c>
      <x:c r="AG2371" s="309" t="str">
        <x:f>IF(AND(ABS(U2371)&lt;=M2371,ABS(Y2371)&lt;=2*M2371,OR(F2371&lt;&gt;"ACTIVE",ABS(AC2371)&lt;=2*M2371)),"MATCH","EXCEPTION")</x:f>
        <x:v>MATCH</x:v>
      </x:c>
      <x:c r="AH2371" s="309" t="n">
        <x:f>IF(COUNTIF($A$5:A2371,A2371)=1,1,0)</x:f>
        <x:v>1</x:v>
      </x:c>
    </x:row>
    <x:row r="2372">
      <x:c r="A2372" s="305" t="str">
        <x:v>P04520</x:v>
      </x:c>
      <x:c r="B2372" s="305" t="str">
        <x:v>AG032</x:v>
      </x:c>
      <x:c r="C2372" s="305" t="str">
        <x:v>SKU0101</x:v>
      </x:c>
      <x:c r="D2372" s="305" t="str">
        <x:v>A</x:v>
      </x:c>
      <x:c r="E2372" s="305" t="str">
        <x:v>X</x:v>
      </x:c>
      <x:c r="F2372" s="305" t="str">
        <x:v>ACTIVE</x:v>
      </x:c>
      <x:c r="G2372" s="306" t="n">
        <x:v>0.98</x:v>
      </x:c>
      <x:c r="H2372" s="307" t="n">
        <x:v>2.5483</x:v>
      </x:c>
      <x:c r="I2372" s="307" t="n">
        <x:v>2.2621</x:v>
      </x:c>
      <x:c r="J2372" s="307" t="n">
        <x:v>1.125</x:v>
      </x:c>
      <x:c r="K2372" s="307" t="n">
        <x:v>0.3536</x:v>
      </x:c>
      <x:c r="L2372" s="307" t="n">
        <x:v>2.0537</x:v>
      </x:c>
      <x:c r="M2372" s="307" t="n">
        <x:v>5</x:v>
      </x:c>
      <x:c r="N2372" s="307" t="n">
        <x:v>15</x:v>
      </x:c>
      <x:c r="O2372" s="307" t="n">
        <x:v>5</x:v>
      </x:c>
      <x:c r="P2372" s="307" t="n">
        <x:v>6.4474</x:v>
      </x:c>
      <x:c r="Q2372" s="308" t="n">
        <x:v>62.49</x:v>
      </x:c>
      <x:c r="R2372" s="307" t="n">
        <x:v>5</x:v>
      </x:c>
      <x:c r="S2372" s="307" t="n">
        <x:v>10</x:v>
      </x:c>
      <x:c r="T2372" s="309" t="n">
        <x:f>CEILING(L2372*SQRT(J2372*POWER(I2372,2)+POWER(H2372,2)*POWER(K2372,2)),M2372)</x:f>
        <x:v>10</x:v>
      </x:c>
      <x:c r="U2372" s="309" t="n">
        <x:f>T2372-S2372</x:f>
        <x:v>0</x:v>
      </x:c>
      <x:c r="V2372" s="307" t="n">
        <x:v>15</x:v>
      </x:c>
      <x:c r="W2372" s="307" t="n">
        <x:v>20</x:v>
      </x:c>
      <x:c r="X2372" s="309" t="n">
        <x:f>CEILING(H2372*J2372+T2372+O2372+0.25*P2372,M2372)</x:f>
        <x:v>20</x:v>
      </x:c>
      <x:c r="Y2372" s="309" t="n">
        <x:f>X2372-W2372</x:f>
        <x:v>0</x:v>
      </x:c>
      <x:c r="Z2372" s="307" t="n">
        <x:v>15</x:v>
      </x:c>
      <x:c r="AA2372" s="307" t="n">
        <x:v>30</x:v>
      </x:c>
      <x:c r="AB2372" s="309" t="n">
        <x:f>MAX(X2372,CEILING(H2372*(J2372+'01_Assumptions'!$B$10)+T2372+O2372+P2372,M2372),N2372)</x:f>
        <x:v>30</x:v>
      </x:c>
      <x:c r="AC2372" s="309" t="n">
        <x:f>AB2372-AA2372</x:f>
        <x:v>0</x:v>
      </x:c>
      <x:c r="AD2372" s="310" t="n">
        <x:f>(AB2372-Z2372)*Q2372</x:f>
        <x:v>937.35</x:v>
      </x:c>
      <x:c r="AE2372" s="309" t="str">
        <x:f>IF(ABS(AB2372-Z2372)/MAX(1,Z2372)&lt;'01_Assumptions'!$B$11,"KEEP",IF(AB2372&gt;Z2372,"INCREASE","REDUCE"))</x:f>
        <x:v>INCREASE</x:v>
      </x:c>
      <x:c r="AF2372" s="309" t="str">
        <x:f>IF(AND(T2372&gt;=0,X2372&lt;=AB2372,MOD(AB2372,M2372)=0),"PASS","BLOCK")</x:f>
        <x:v>PASS</x:v>
      </x:c>
      <x:c r="AG2372" s="309" t="str">
        <x:f>IF(AND(ABS(U2372)&lt;=M2372,ABS(Y2372)&lt;=2*M2372,OR(F2372&lt;&gt;"ACTIVE",ABS(AC2372)&lt;=2*M2372)),"MATCH","EXCEPTION")</x:f>
        <x:v>MATCH</x:v>
      </x:c>
      <x:c r="AH2372" s="309" t="n">
        <x:f>IF(COUNTIF($A$5:A2372,A2372)=1,1,0)</x:f>
        <x:v>1</x:v>
      </x:c>
    </x:row>
    <x:row r="2373">
      <x:c r="A2373" s="305" t="str">
        <x:v>P09061</x:v>
      </x:c>
      <x:c r="B2373" s="305" t="str">
        <x:v>AG063</x:v>
      </x:c>
      <x:c r="C2373" s="305" t="str">
        <x:v>SKU0101</x:v>
      </x:c>
      <x:c r="D2373" s="305" t="str">
        <x:v>A</x:v>
      </x:c>
      <x:c r="E2373" s="305" t="str">
        <x:v>X</x:v>
      </x:c>
      <x:c r="F2373" s="305" t="str">
        <x:v>ACTIVE</x:v>
      </x:c>
      <x:c r="G2373" s="306" t="n">
        <x:v>0.98</x:v>
      </x:c>
      <x:c r="H2373" s="307" t="n">
        <x:v>4.3462</x:v>
      </x:c>
      <x:c r="I2373" s="307" t="n">
        <x:v>4.1009</x:v>
      </x:c>
      <x:c r="J2373" s="307" t="n">
        <x:v>1.1429</x:v>
      </x:c>
      <x:c r="K2373" s="307" t="n">
        <x:v>0.3631</x:v>
      </x:c>
      <x:c r="L2373" s="307" t="n">
        <x:v>2.0537</x:v>
      </x:c>
      <x:c r="M2373" s="307" t="n">
        <x:v>5</x:v>
      </x:c>
      <x:c r="N2373" s="307" t="n">
        <x:v>15</x:v>
      </x:c>
      <x:c r="O2373" s="307" t="n">
        <x:v>5</x:v>
      </x:c>
      <x:c r="P2373" s="307" t="n">
        <x:v>1.3768</x:v>
      </x:c>
      <x:c r="Q2373" s="308" t="n">
        <x:v>62.49</x:v>
      </x:c>
      <x:c r="R2373" s="307" t="n">
        <x:v>0</x:v>
      </x:c>
      <x:c r="S2373" s="307" t="n">
        <x:v>10</x:v>
      </x:c>
      <x:c r="T2373" s="309" t="n">
        <x:f>CEILING(L2373*SQRT(J2373*POWER(I2373,2)+POWER(H2373,2)*POWER(K2373,2)),M2373)</x:f>
        <x:v>10</x:v>
      </x:c>
      <x:c r="U2373" s="309" t="n">
        <x:f>T2373-S2373</x:f>
        <x:v>0</x:v>
      </x:c>
      <x:c r="V2373" s="307" t="n">
        <x:v>10</x:v>
      </x:c>
      <x:c r="W2373" s="307" t="n">
        <x:v>25</x:v>
      </x:c>
      <x:c r="X2373" s="309" t="n">
        <x:f>CEILING(H2373*J2373+T2373+O2373+0.25*P2373,M2373)</x:f>
        <x:v>25</x:v>
      </x:c>
      <x:c r="Y2373" s="309" t="n">
        <x:f>X2373-W2373</x:f>
        <x:v>0</x:v>
      </x:c>
      <x:c r="Z2373" s="307" t="n">
        <x:v>15</x:v>
      </x:c>
      <x:c r="AA2373" s="307" t="n">
        <x:v>30</x:v>
      </x:c>
      <x:c r="AB2373" s="309" t="n">
        <x:f>MAX(X2373,CEILING(H2373*(J2373+'01_Assumptions'!$B$10)+T2373+O2373+P2373,M2373),N2373)</x:f>
        <x:v>30</x:v>
      </x:c>
      <x:c r="AC2373" s="309" t="n">
        <x:f>AB2373-AA2373</x:f>
        <x:v>0</x:v>
      </x:c>
      <x:c r="AD2373" s="310" t="n">
        <x:f>(AB2373-Z2373)*Q2373</x:f>
        <x:v>937.35</x:v>
      </x:c>
      <x:c r="AE2373" s="309" t="str">
        <x:f>IF(ABS(AB2373-Z2373)/MAX(1,Z2373)&lt;'01_Assumptions'!$B$11,"KEEP",IF(AB2373&gt;Z2373,"INCREASE","REDUCE"))</x:f>
        <x:v>INCREASE</x:v>
      </x:c>
      <x:c r="AF2373" s="309" t="str">
        <x:f>IF(AND(T2373&gt;=0,X2373&lt;=AB2373,MOD(AB2373,M2373)=0),"PASS","BLOCK")</x:f>
        <x:v>PASS</x:v>
      </x:c>
      <x:c r="AG2373" s="309" t="str">
        <x:f>IF(AND(ABS(U2373)&lt;=M2373,ABS(Y2373)&lt;=2*M2373,OR(F2373&lt;&gt;"ACTIVE",ABS(AC2373)&lt;=2*M2373)),"MATCH","EXCEPTION")</x:f>
        <x:v>MATCH</x:v>
      </x:c>
      <x:c r="AH2373" s="309" t="n">
        <x:f>IF(COUNTIF($A$5:A2373,A2373)=1,1,0)</x:f>
        <x:v>1</x:v>
      </x:c>
    </x:row>
    <x:row r="2374">
      <x:c r="A2374" s="305" t="str">
        <x:v>P04774</x:v>
      </x:c>
      <x:c r="B2374" s="305" t="str">
        <x:v>AG034</x:v>
      </x:c>
      <x:c r="C2374" s="305" t="str">
        <x:v>SKU0255</x:v>
      </x:c>
      <x:c r="D2374" s="305" t="str">
        <x:v>A</x:v>
      </x:c>
      <x:c r="E2374" s="305" t="str">
        <x:v>X</x:v>
      </x:c>
      <x:c r="F2374" s="305" t="str">
        <x:v>ACTIVE</x:v>
      </x:c>
      <x:c r="G2374" s="306" t="n">
        <x:v>0.98</x:v>
      </x:c>
      <x:c r="H2374" s="307" t="n">
        <x:v>6.7652</x:v>
      </x:c>
      <x:c r="I2374" s="307" t="n">
        <x:v>8.6823</x:v>
      </x:c>
      <x:c r="J2374" s="307" t="n">
        <x:v>2.0714</x:v>
      </x:c>
      <x:c r="K2374" s="307" t="n">
        <x:v>0.2623</x:v>
      </x:c>
      <x:c r="L2374" s="307" t="n">
        <x:v>2.0537</x:v>
      </x:c>
      <x:c r="M2374" s="307" t="n">
        <x:v>1</x:v>
      </x:c>
      <x:c r="N2374" s="307" t="n">
        <x:v>3</x:v>
      </x:c>
      <x:c r="O2374" s="307" t="n">
        <x:v>1</x:v>
      </x:c>
      <x:c r="P2374" s="307" t="n">
        <x:v>1.0397</x:v>
      </x:c>
      <x:c r="Q2374" s="308" t="n">
        <x:v>66.87</x:v>
      </x:c>
      <x:c r="R2374" s="307" t="n">
        <x:v>9</x:v>
      </x:c>
      <x:c r="S2374" s="307" t="n">
        <x:v>26</x:v>
      </x:c>
      <x:c r="T2374" s="309" t="n">
        <x:f>CEILING(L2374*SQRT(J2374*POWER(I2374,2)+POWER(H2374,2)*POWER(K2374,2)),M2374)</x:f>
        <x:v>26</x:v>
      </x:c>
      <x:c r="U2374" s="309" t="n">
        <x:f>T2374-S2374</x:f>
        <x:v>0</x:v>
      </x:c>
      <x:c r="V2374" s="307" t="n">
        <x:v>26</x:v>
      </x:c>
      <x:c r="W2374" s="307" t="n">
        <x:v>42</x:v>
      </x:c>
      <x:c r="X2374" s="309" t="n">
        <x:f>CEILING(H2374*J2374+T2374+O2374+0.25*P2374,M2374)</x:f>
        <x:v>42</x:v>
      </x:c>
      <x:c r="Y2374" s="309" t="n">
        <x:f>X2374-W2374</x:f>
        <x:v>0</x:v>
      </x:c>
      <x:c r="Z2374" s="307" t="n">
        <x:v>35</x:v>
      </x:c>
      <x:c r="AA2374" s="307" t="n">
        <x:v>49</x:v>
      </x:c>
      <x:c r="AB2374" s="309" t="n">
        <x:f>MAX(X2374,CEILING(H2374*(J2374+'01_Assumptions'!$B$10)+T2374+O2374+P2374,M2374),N2374)</x:f>
        <x:v>49</x:v>
      </x:c>
      <x:c r="AC2374" s="309" t="n">
        <x:f>AB2374-AA2374</x:f>
        <x:v>0</x:v>
      </x:c>
      <x:c r="AD2374" s="310" t="n">
        <x:f>(AB2374-Z2374)*Q2374</x:f>
        <x:v>936.1800000000001</x:v>
      </x:c>
      <x:c r="AE2374" s="309" t="str">
        <x:f>IF(ABS(AB2374-Z2374)/MAX(1,Z2374)&lt;'01_Assumptions'!$B$11,"KEEP",IF(AB2374&gt;Z2374,"INCREASE","REDUCE"))</x:f>
        <x:v>INCREASE</x:v>
      </x:c>
      <x:c r="AF2374" s="309" t="str">
        <x:f>IF(AND(T2374&gt;=0,X2374&lt;=AB2374,MOD(AB2374,M2374)=0),"PASS","BLOCK")</x:f>
        <x:v>PASS</x:v>
      </x:c>
      <x:c r="AG2374" s="309" t="str">
        <x:f>IF(AND(ABS(U2374)&lt;=M2374,ABS(Y2374)&lt;=2*M2374,OR(F2374&lt;&gt;"ACTIVE",ABS(AC2374)&lt;=2*M2374)),"MATCH","EXCEPTION")</x:f>
        <x:v>MATCH</x:v>
      </x:c>
      <x:c r="AH2374" s="309" t="n">
        <x:f>IF(COUNTIF($A$5:A2374,A2374)=1,1,0)</x:f>
        <x:v>1</x:v>
      </x:c>
    </x:row>
    <x:row r="2375">
      <x:c r="A2375" s="305" t="str">
        <x:v>P06341</x:v>
      </x:c>
      <x:c r="B2375" s="305" t="str">
        <x:v>AG045</x:v>
      </x:c>
      <x:c r="C2375" s="305" t="str">
        <x:v>SKU0255</x:v>
      </x:c>
      <x:c r="D2375" s="305" t="str">
        <x:v>A</x:v>
      </x:c>
      <x:c r="E2375" s="305" t="str">
        <x:v>X</x:v>
      </x:c>
      <x:c r="F2375" s="305" t="str">
        <x:v>ACTIVE</x:v>
      </x:c>
      <x:c r="G2375" s="306" t="n">
        <x:v>0.98</x:v>
      </x:c>
      <x:c r="H2375" s="307" t="n">
        <x:v>9.0322</x:v>
      </x:c>
      <x:c r="I2375" s="307" t="n">
        <x:v>12.7933</x:v>
      </x:c>
      <x:c r="J2375" s="307" t="n">
        <x:v>2.1154</x:v>
      </x:c>
      <x:c r="K2375" s="307" t="n">
        <x:v>0.3258</x:v>
      </x:c>
      <x:c r="L2375" s="307" t="n">
        <x:v>2.0537</x:v>
      </x:c>
      <x:c r="M2375" s="307" t="n">
        <x:v>1</x:v>
      </x:c>
      <x:c r="N2375" s="307" t="n">
        <x:v>3</x:v>
      </x:c>
      <x:c r="O2375" s="307" t="n">
        <x:v>1</x:v>
      </x:c>
      <x:c r="P2375" s="307" t="n">
        <x:v>0.5997</x:v>
      </x:c>
      <x:c r="Q2375" s="308" t="n">
        <x:v>66.87</x:v>
      </x:c>
      <x:c r="R2375" s="307" t="n">
        <x:v>11</x:v>
      </x:c>
      <x:c r="S2375" s="307" t="n">
        <x:v>39</x:v>
      </x:c>
      <x:c r="T2375" s="309" t="n">
        <x:f>CEILING(L2375*SQRT(J2375*POWER(I2375,2)+POWER(H2375,2)*POWER(K2375,2)),M2375)</x:f>
        <x:v>39</x:v>
      </x:c>
      <x:c r="U2375" s="309" t="n">
        <x:f>T2375-S2375</x:f>
        <x:v>0</x:v>
      </x:c>
      <x:c r="V2375" s="307" t="n">
        <x:v>40</x:v>
      </x:c>
      <x:c r="W2375" s="307" t="n">
        <x:v>60</x:v>
      </x:c>
      <x:c r="X2375" s="309" t="n">
        <x:f>CEILING(H2375*J2375+T2375+O2375+0.25*P2375,M2375)</x:f>
        <x:v>60</x:v>
      </x:c>
      <x:c r="Y2375" s="309" t="n">
        <x:f>X2375-W2375</x:f>
        <x:v>0</x:v>
      </x:c>
      <x:c r="Z2375" s="307" t="n">
        <x:v>55</x:v>
      </x:c>
      <x:c r="AA2375" s="307" t="n">
        <x:v>69</x:v>
      </x:c>
      <x:c r="AB2375" s="309" t="n">
        <x:f>MAX(X2375,CEILING(H2375*(J2375+'01_Assumptions'!$B$10)+T2375+O2375+P2375,M2375),N2375)</x:f>
        <x:v>69</x:v>
      </x:c>
      <x:c r="AC2375" s="309" t="n">
        <x:f>AB2375-AA2375</x:f>
        <x:v>0</x:v>
      </x:c>
      <x:c r="AD2375" s="310" t="n">
        <x:f>(AB2375-Z2375)*Q2375</x:f>
        <x:v>936.1800000000001</x:v>
      </x:c>
      <x:c r="AE2375" s="309" t="str">
        <x:f>IF(ABS(AB2375-Z2375)/MAX(1,Z2375)&lt;'01_Assumptions'!$B$11,"KEEP",IF(AB2375&gt;Z2375,"INCREASE","REDUCE"))</x:f>
        <x:v>INCREASE</x:v>
      </x:c>
      <x:c r="AF2375" s="309" t="str">
        <x:f>IF(AND(T2375&gt;=0,X2375&lt;=AB2375,MOD(AB2375,M2375)=0),"PASS","BLOCK")</x:f>
        <x:v>PASS</x:v>
      </x:c>
      <x:c r="AG2375" s="309" t="str">
        <x:f>IF(AND(ABS(U2375)&lt;=M2375,ABS(Y2375)&lt;=2*M2375,OR(F2375&lt;&gt;"ACTIVE",ABS(AC2375)&lt;=2*M2375)),"MATCH","EXCEPTION")</x:f>
        <x:v>MATCH</x:v>
      </x:c>
      <x:c r="AH2375" s="309" t="n">
        <x:f>IF(COUNTIF($A$5:A2375,A2375)=1,1,0)</x:f>
        <x:v>1</x:v>
      </x:c>
    </x:row>
    <x:row r="2376">
      <x:c r="A2376" s="305" t="str">
        <x:v>P07209</x:v>
      </x:c>
      <x:c r="B2376" s="305" t="str">
        <x:v>AG051</x:v>
      </x:c>
      <x:c r="C2376" s="305" t="str">
        <x:v>SKU0255</x:v>
      </x:c>
      <x:c r="D2376" s="305" t="str">
        <x:v>A</x:v>
      </x:c>
      <x:c r="E2376" s="305" t="str">
        <x:v>X</x:v>
      </x:c>
      <x:c r="F2376" s="305" t="str">
        <x:v>ACTIVE</x:v>
      </x:c>
      <x:c r="G2376" s="306" t="n">
        <x:v>0.98</x:v>
      </x:c>
      <x:c r="H2376" s="307" t="n">
        <x:v>6.0466</x:v>
      </x:c>
      <x:c r="I2376" s="307" t="n">
        <x:v>6.683</x:v>
      </x:c>
      <x:c r="J2376" s="307" t="n">
        <x:v>2.1724</x:v>
      </x:c>
      <x:c r="K2376" s="307" t="n">
        <x:v>0.3844</x:v>
      </x:c>
      <x:c r="L2376" s="307" t="n">
        <x:v>2.0537</x:v>
      </x:c>
      <x:c r="M2376" s="307" t="n">
        <x:v>1</x:v>
      </x:c>
      <x:c r="N2376" s="307" t="n">
        <x:v>3</x:v>
      </x:c>
      <x:c r="O2376" s="307" t="n">
        <x:v>1</x:v>
      </x:c>
      <x:c r="P2376" s="307" t="n">
        <x:v>3.202</x:v>
      </x:c>
      <x:c r="Q2376" s="308" t="n">
        <x:v>66.87</x:v>
      </x:c>
      <x:c r="R2376" s="307" t="n">
        <x:v>8</x:v>
      </x:c>
      <x:c r="S2376" s="307" t="n">
        <x:v>21</x:v>
      </x:c>
      <x:c r="T2376" s="309" t="n">
        <x:f>CEILING(L2376*SQRT(J2376*POWER(I2376,2)+POWER(H2376,2)*POWER(K2376,2)),M2376)</x:f>
        <x:v>21</x:v>
      </x:c>
      <x:c r="U2376" s="309" t="n">
        <x:f>T2376-S2376</x:f>
        <x:v>0</x:v>
      </x:c>
      <x:c r="V2376" s="307" t="n">
        <x:v>24</x:v>
      </x:c>
      <x:c r="W2376" s="307" t="n">
        <x:v>36</x:v>
      </x:c>
      <x:c r="X2376" s="309" t="n">
        <x:f>CEILING(H2376*J2376+T2376+O2376+0.25*P2376,M2376)</x:f>
        <x:v>36</x:v>
      </x:c>
      <x:c r="Y2376" s="309" t="n">
        <x:f>X2376-W2376</x:f>
        <x:v>0</x:v>
      </x:c>
      <x:c r="Z2376" s="307" t="n">
        <x:v>31</x:v>
      </x:c>
      <x:c r="AA2376" s="307" t="n">
        <x:v>45</x:v>
      </x:c>
      <x:c r="AB2376" s="309" t="n">
        <x:f>MAX(X2376,CEILING(H2376*(J2376+'01_Assumptions'!$B$10)+T2376+O2376+P2376,M2376),N2376)</x:f>
        <x:v>45</x:v>
      </x:c>
      <x:c r="AC2376" s="309" t="n">
        <x:f>AB2376-AA2376</x:f>
        <x:v>0</x:v>
      </x:c>
      <x:c r="AD2376" s="310" t="n">
        <x:f>(AB2376-Z2376)*Q2376</x:f>
        <x:v>936.1800000000001</x:v>
      </x:c>
      <x:c r="AE2376" s="309" t="str">
        <x:f>IF(ABS(AB2376-Z2376)/MAX(1,Z2376)&lt;'01_Assumptions'!$B$11,"KEEP",IF(AB2376&gt;Z2376,"INCREASE","REDUCE"))</x:f>
        <x:v>INCREASE</x:v>
      </x:c>
      <x:c r="AF2376" s="309" t="str">
        <x:f>IF(AND(T2376&gt;=0,X2376&lt;=AB2376,MOD(AB2376,M2376)=0),"PASS","BLOCK")</x:f>
        <x:v>PASS</x:v>
      </x:c>
      <x:c r="AG2376" s="309" t="str">
        <x:f>IF(AND(ABS(U2376)&lt;=M2376,ABS(Y2376)&lt;=2*M2376,OR(F2376&lt;&gt;"ACTIVE",ABS(AC2376)&lt;=2*M2376)),"MATCH","EXCEPTION")</x:f>
        <x:v>MATCH</x:v>
      </x:c>
      <x:c r="AH2376" s="309" t="n">
        <x:f>IF(COUNTIF($A$5:A2376,A2376)=1,1,0)</x:f>
        <x:v>1</x:v>
      </x:c>
    </x:row>
    <x:row r="2377">
      <x:c r="A2377" s="305" t="str">
        <x:v>P10036</x:v>
      </x:c>
      <x:c r="B2377" s="305" t="str">
        <x:v>AG070</x:v>
      </x:c>
      <x:c r="C2377" s="305" t="str">
        <x:v>SKU0255</x:v>
      </x:c>
      <x:c r="D2377" s="305" t="str">
        <x:v>A</x:v>
      </x:c>
      <x:c r="E2377" s="305" t="str">
        <x:v>X</x:v>
      </x:c>
      <x:c r="F2377" s="305" t="str">
        <x:v>ACTIVE</x:v>
      </x:c>
      <x:c r="G2377" s="306" t="n">
        <x:v>0.98</x:v>
      </x:c>
      <x:c r="H2377" s="307" t="n">
        <x:v>6.5727</x:v>
      </x:c>
      <x:c r="I2377" s="307" t="n">
        <x:v>7.8025</x:v>
      </x:c>
      <x:c r="J2377" s="307" t="n">
        <x:v>2.1034</x:v>
      </x:c>
      <x:c r="K2377" s="307" t="n">
        <x:v>0.3099</x:v>
      </x:c>
      <x:c r="L2377" s="307" t="n">
        <x:v>2.0537</x:v>
      </x:c>
      <x:c r="M2377" s="307" t="n">
        <x:v>1</x:v>
      </x:c>
      <x:c r="N2377" s="307" t="n">
        <x:v>3</x:v>
      </x:c>
      <x:c r="O2377" s="307" t="n">
        <x:v>1</x:v>
      </x:c>
      <x:c r="P2377" s="307" t="n">
        <x:v>0.5712</x:v>
      </x:c>
      <x:c r="Q2377" s="308" t="n">
        <x:v>66.87</x:v>
      </x:c>
      <x:c r="R2377" s="307" t="n">
        <x:v>8</x:v>
      </x:c>
      <x:c r="S2377" s="307" t="n">
        <x:v>24</x:v>
      </x:c>
      <x:c r="T2377" s="309" t="n">
        <x:f>CEILING(L2377*SQRT(J2377*POWER(I2377,2)+POWER(H2377,2)*POWER(K2377,2)),M2377)</x:f>
        <x:v>24</x:v>
      </x:c>
      <x:c r="U2377" s="309" t="n">
        <x:f>T2377-S2377</x:f>
        <x:v>0</x:v>
      </x:c>
      <x:c r="V2377" s="307" t="n">
        <x:v>25</x:v>
      </x:c>
      <x:c r="W2377" s="307" t="n">
        <x:v>39</x:v>
      </x:c>
      <x:c r="X2377" s="309" t="n">
        <x:f>CEILING(H2377*J2377+T2377+O2377+0.25*P2377,M2377)</x:f>
        <x:v>39</x:v>
      </x:c>
      <x:c r="Y2377" s="309" t="n">
        <x:f>X2377-W2377</x:f>
        <x:v>0</x:v>
      </x:c>
      <x:c r="Z2377" s="307" t="n">
        <x:v>32</x:v>
      </x:c>
      <x:c r="AA2377" s="307" t="n">
        <x:v>46</x:v>
      </x:c>
      <x:c r="AB2377" s="309" t="n">
        <x:f>MAX(X2377,CEILING(H2377*(J2377+'01_Assumptions'!$B$10)+T2377+O2377+P2377,M2377),N2377)</x:f>
        <x:v>46</x:v>
      </x:c>
      <x:c r="AC2377" s="309" t="n">
        <x:f>AB2377-AA2377</x:f>
        <x:v>0</x:v>
      </x:c>
      <x:c r="AD2377" s="310" t="n">
        <x:f>(AB2377-Z2377)*Q2377</x:f>
        <x:v>936.1800000000001</x:v>
      </x:c>
      <x:c r="AE2377" s="309" t="str">
        <x:f>IF(ABS(AB2377-Z2377)/MAX(1,Z2377)&lt;'01_Assumptions'!$B$11,"KEEP",IF(AB2377&gt;Z2377,"INCREASE","REDUCE"))</x:f>
        <x:v>INCREASE</x:v>
      </x:c>
      <x:c r="AF2377" s="309" t="str">
        <x:f>IF(AND(T2377&gt;=0,X2377&lt;=AB2377,MOD(AB2377,M2377)=0),"PASS","BLOCK")</x:f>
        <x:v>PASS</x:v>
      </x:c>
      <x:c r="AG2377" s="309" t="str">
        <x:f>IF(AND(ABS(U2377)&lt;=M2377,ABS(Y2377)&lt;=2*M2377,OR(F2377&lt;&gt;"ACTIVE",ABS(AC2377)&lt;=2*M2377)),"MATCH","EXCEPTION")</x:f>
        <x:v>MATCH</x:v>
      </x:c>
      <x:c r="AH2377" s="309" t="n">
        <x:f>IF(COUNTIF($A$5:A2377,A2377)=1,1,0)</x:f>
        <x:v>1</x:v>
      </x:c>
    </x:row>
    <x:row r="2378">
      <x:c r="A2378" s="305" t="str">
        <x:v>P08202</x:v>
      </x:c>
      <x:c r="B2378" s="305" t="str">
        <x:v>AG057</x:v>
      </x:c>
      <x:c r="C2378" s="305" t="str">
        <x:v>SKU0179</x:v>
      </x:c>
      <x:c r="D2378" s="305" t="str">
        <x:v>C</x:v>
      </x:c>
      <x:c r="E2378" s="305" t="str">
        <x:v>X</x:v>
      </x:c>
      <x:c r="F2378" s="305" t="str">
        <x:v>ACTIVE</x:v>
      </x:c>
      <x:c r="G2378" s="306" t="n">
        <x:v>0.93</x:v>
      </x:c>
      <x:c r="H2378" s="307" t="n">
        <x:v>0.419</x:v>
      </x:c>
      <x:c r="I2378" s="307" t="n">
        <x:v>0.542</x:v>
      </x:c>
      <x:c r="J2378" s="307" t="n">
        <x:v>1</x:v>
      </x:c>
      <x:c r="K2378" s="307" t="n">
        <x:v>0.25</x:v>
      </x:c>
      <x:c r="L2378" s="307" t="n">
        <x:v>1.4758</x:v>
      </x:c>
      <x:c r="M2378" s="307" t="n">
        <x:v>1</x:v>
      </x:c>
      <x:c r="N2378" s="307" t="n">
        <x:v>1</x:v>
      </x:c>
      <x:c r="O2378" s="307" t="n">
        <x:v>2</x:v>
      </x:c>
      <x:c r="P2378" s="307" t="n">
        <x:v>0.0902</x:v>
      </x:c>
      <x:c r="Q2378" s="308" t="n">
        <x:v>25.26</x:v>
      </x:c>
      <x:c r="R2378" s="307" t="n">
        <x:v>3</x:v>
      </x:c>
      <x:c r="S2378" s="307" t="n">
        <x:v>1</x:v>
      </x:c>
      <x:c r="T2378" s="309" t="n">
        <x:f>CEILING(L2378*SQRT(J2378*POWER(I2378,2)+POWER(H2378,2)*POWER(K2378,2)),M2378)</x:f>
        <x:v>1</x:v>
      </x:c>
      <x:c r="U2378" s="309" t="n">
        <x:f>T2378-S2378</x:f>
        <x:v>0</x:v>
      </x:c>
      <x:c r="V2378" s="307" t="n">
        <x:v>5</x:v>
      </x:c>
      <x:c r="W2378" s="307" t="n">
        <x:v>4</x:v>
      </x:c>
      <x:c r="X2378" s="309" t="n">
        <x:f>CEILING(H2378*J2378+T2378+O2378+0.25*P2378,M2378)</x:f>
        <x:v>4</x:v>
      </x:c>
      <x:c r="Y2378" s="309" t="n">
        <x:f>X2378-W2378</x:f>
        <x:v>0</x:v>
      </x:c>
      <x:c r="Z2378" s="307" t="n">
        <x:v>41</x:v>
      </x:c>
      <x:c r="AA2378" s="307" t="n">
        <x:v>4</x:v>
      </x:c>
      <x:c r="AB2378" s="309" t="n">
        <x:f>MAX(X2378,CEILING(H2378*(J2378+'01_Assumptions'!$B$10)+T2378+O2378+P2378,M2378),N2378)</x:f>
        <x:v>4</x:v>
      </x:c>
      <x:c r="AC2378" s="309" t="n">
        <x:f>AB2378-AA2378</x:f>
        <x:v>0</x:v>
      </x:c>
      <x:c r="AD2378" s="310" t="n">
        <x:f>(AB2378-Z2378)*Q2378</x:f>
        <x:v>-934.62</x:v>
      </x:c>
      <x:c r="AE2378" s="309" t="str">
        <x:f>IF(ABS(AB2378-Z2378)/MAX(1,Z2378)&lt;'01_Assumptions'!$B$11,"KEEP",IF(AB2378&gt;Z2378,"INCREASE","REDUCE"))</x:f>
        <x:v>REDUCE</x:v>
      </x:c>
      <x:c r="AF2378" s="309" t="str">
        <x:f>IF(AND(T2378&gt;=0,X2378&lt;=AB2378,MOD(AB2378,M2378)=0),"PASS","BLOCK")</x:f>
        <x:v>PASS</x:v>
      </x:c>
      <x:c r="AG2378" s="309" t="str">
        <x:f>IF(AND(ABS(U2378)&lt;=M2378,ABS(Y2378)&lt;=2*M2378,OR(F2378&lt;&gt;"ACTIVE",ABS(AC2378)&lt;=2*M2378)),"MATCH","EXCEPTION")</x:f>
        <x:v>MATCH</x:v>
      </x:c>
      <x:c r="AH2378" s="309" t="n">
        <x:f>IF(COUNTIF($A$5:A2378,A2378)=1,1,0)</x:f>
        <x:v>1</x:v>
      </x:c>
    </x:row>
    <x:row r="2379">
      <x:c r="A2379" s="305" t="str">
        <x:v>P05619</x:v>
      </x:c>
      <x:c r="B2379" s="305" t="str">
        <x:v>AG040</x:v>
      </x:c>
      <x:c r="C2379" s="305" t="str">
        <x:v>SKU0012</x:v>
      </x:c>
      <x:c r="D2379" s="305" t="str">
        <x:v>C</x:v>
      </x:c>
      <x:c r="E2379" s="305" t="str">
        <x:v>X</x:v>
      </x:c>
      <x:c r="F2379" s="305" t="str">
        <x:v>ACTIVE</x:v>
      </x:c>
      <x:c r="G2379" s="306" t="n">
        <x:v>0.93</x:v>
      </x:c>
      <x:c r="H2379" s="307" t="n">
        <x:v>0.0897</x:v>
      </x:c>
      <x:c r="I2379" s="307" t="n">
        <x:v>0.7148</x:v>
      </x:c>
      <x:c r="J2379" s="307" t="n">
        <x:v>1</x:v>
      </x:c>
      <x:c r="K2379" s="307" t="n">
        <x:v>0.25</x:v>
      </x:c>
      <x:c r="L2379" s="307" t="n">
        <x:v>1.4758</x:v>
      </x:c>
      <x:c r="M2379" s="307" t="n">
        <x:v>1</x:v>
      </x:c>
      <x:c r="N2379" s="307" t="n">
        <x:v>1</x:v>
      </x:c>
      <x:c r="O2379" s="307" t="n">
        <x:v>2</x:v>
      </x:c>
      <x:c r="P2379" s="307" t="n">
        <x:v>0.2991</x:v>
      </x:c>
      <x:c r="Q2379" s="308" t="n">
        <x:v>23.9</x:v>
      </x:c>
      <x:c r="R2379" s="307" t="n">
        <x:v>3</x:v>
      </x:c>
      <x:c r="S2379" s="307" t="n">
        <x:v>2</x:v>
      </x:c>
      <x:c r="T2379" s="309" t="n">
        <x:f>CEILING(L2379*SQRT(J2379*POWER(I2379,2)+POWER(H2379,2)*POWER(K2379,2)),M2379)</x:f>
        <x:v>2</x:v>
      </x:c>
      <x:c r="U2379" s="309" t="n">
        <x:f>T2379-S2379</x:f>
        <x:v>0</x:v>
      </x:c>
      <x:c r="V2379" s="307" t="n">
        <x:v>6</x:v>
      </x:c>
      <x:c r="W2379" s="307" t="n">
        <x:v>5</x:v>
      </x:c>
      <x:c r="X2379" s="309" t="n">
        <x:f>CEILING(H2379*J2379+T2379+O2379+0.25*P2379,M2379)</x:f>
        <x:v>5</x:v>
      </x:c>
      <x:c r="Y2379" s="309" t="n">
        <x:f>X2379-W2379</x:f>
        <x:v>0</x:v>
      </x:c>
      <x:c r="Z2379" s="307" t="n">
        <x:v>44</x:v>
      </x:c>
      <x:c r="AA2379" s="307" t="n">
        <x:v>5</x:v>
      </x:c>
      <x:c r="AB2379" s="309" t="n">
        <x:f>MAX(X2379,CEILING(H2379*(J2379+'01_Assumptions'!$B$10)+T2379+O2379+P2379,M2379),N2379)</x:f>
        <x:v>5</x:v>
      </x:c>
      <x:c r="AC2379" s="309" t="n">
        <x:f>AB2379-AA2379</x:f>
        <x:v>0</x:v>
      </x:c>
      <x:c r="AD2379" s="310" t="n">
        <x:f>(AB2379-Z2379)*Q2379</x:f>
        <x:v>-932.0999999999999</x:v>
      </x:c>
      <x:c r="AE2379" s="309" t="str">
        <x:f>IF(ABS(AB2379-Z2379)/MAX(1,Z2379)&lt;'01_Assumptions'!$B$11,"KEEP",IF(AB2379&gt;Z2379,"INCREASE","REDUCE"))</x:f>
        <x:v>REDUCE</x:v>
      </x:c>
      <x:c r="AF2379" s="309" t="str">
        <x:f>IF(AND(T2379&gt;=0,X2379&lt;=AB2379,MOD(AB2379,M2379)=0),"PASS","BLOCK")</x:f>
        <x:v>PASS</x:v>
      </x:c>
      <x:c r="AG2379" s="309" t="str">
        <x:f>IF(AND(ABS(U2379)&lt;=M2379,ABS(Y2379)&lt;=2*M2379,OR(F2379&lt;&gt;"ACTIVE",ABS(AC2379)&lt;=2*M2379)),"MATCH","EXCEPTION")</x:f>
        <x:v>MATCH</x:v>
      </x:c>
      <x:c r="AH2379" s="309" t="n">
        <x:f>IF(COUNTIF($A$5:A2379,A2379)=1,1,0)</x:f>
        <x:v>1</x:v>
      </x:c>
    </x:row>
    <x:row r="2380">
      <x:c r="A2380" s="305" t="str">
        <x:v>P00085</x:v>
      </x:c>
      <x:c r="B2380" s="305" t="str">
        <x:v>AG001</x:v>
      </x:c>
      <x:c r="C2380" s="305" t="str">
        <x:v>SKU0291</x:v>
      </x:c>
      <x:c r="D2380" s="305" t="str">
        <x:v>A</x:v>
      </x:c>
      <x:c r="E2380" s="305" t="str">
        <x:v>X</x:v>
      </x:c>
      <x:c r="F2380" s="305" t="str">
        <x:v>ACTIVE</x:v>
      </x:c>
      <x:c r="G2380" s="306" t="n">
        <x:v>0.98</x:v>
      </x:c>
      <x:c r="H2380" s="307" t="n">
        <x:v>14.5273</x:v>
      </x:c>
      <x:c r="I2380" s="307" t="n">
        <x:v>8.4353</x:v>
      </x:c>
      <x:c r="J2380" s="307" t="n">
        <x:v>1.1622</x:v>
      </x:c>
      <x:c r="K2380" s="307" t="n">
        <x:v>0.3737</x:v>
      </x:c>
      <x:c r="L2380" s="307" t="n">
        <x:v>2.0537</x:v>
      </x:c>
      <x:c r="M2380" s="307" t="n">
        <x:v>2</x:v>
      </x:c>
      <x:c r="N2380" s="307" t="n">
        <x:v>4</x:v>
      </x:c>
      <x:c r="O2380" s="307" t="n">
        <x:v>4</x:v>
      </x:c>
      <x:c r="P2380" s="307" t="n">
        <x:v>2.9442</x:v>
      </x:c>
      <x:c r="Q2380" s="308" t="n">
        <x:v>33.27</x:v>
      </x:c>
      <x:c r="R2380" s="307" t="n">
        <x:v>6</x:v>
      </x:c>
      <x:c r="S2380" s="307" t="n">
        <x:v>22</x:v>
      </x:c>
      <x:c r="T2380" s="309" t="n">
        <x:f>CEILING(L2380*SQRT(J2380*POWER(I2380,2)+POWER(H2380,2)*POWER(K2380,2)),M2380)</x:f>
        <x:v>22</x:v>
      </x:c>
      <x:c r="U2380" s="309" t="n">
        <x:f>T2380-S2380</x:f>
        <x:v>0</x:v>
      </x:c>
      <x:c r="V2380" s="307" t="n">
        <x:v>22</x:v>
      </x:c>
      <x:c r="W2380" s="307" t="n">
        <x:v>44</x:v>
      </x:c>
      <x:c r="X2380" s="309" t="n">
        <x:f>CEILING(H2380*J2380+T2380+O2380+0.25*P2380,M2380)</x:f>
        <x:v>44</x:v>
      </x:c>
      <x:c r="Y2380" s="309" t="n">
        <x:f>X2380-W2380</x:f>
        <x:v>0</x:v>
      </x:c>
      <x:c r="Z2380" s="307" t="n">
        <x:v>34</x:v>
      </x:c>
      <x:c r="AA2380" s="307" t="n">
        <x:v>62</x:v>
      </x:c>
      <x:c r="AB2380" s="309" t="n">
        <x:f>MAX(X2380,CEILING(H2380*(J2380+'01_Assumptions'!$B$10)+T2380+O2380+P2380,M2380),N2380)</x:f>
        <x:v>62</x:v>
      </x:c>
      <x:c r="AC2380" s="309" t="n">
        <x:f>AB2380-AA2380</x:f>
        <x:v>0</x:v>
      </x:c>
      <x:c r="AD2380" s="310" t="n">
        <x:f>(AB2380-Z2380)*Q2380</x:f>
        <x:v>931.5600000000001</x:v>
      </x:c>
      <x:c r="AE2380" s="309" t="str">
        <x:f>IF(ABS(AB2380-Z2380)/MAX(1,Z2380)&lt;'01_Assumptions'!$B$11,"KEEP",IF(AB2380&gt;Z2380,"INCREASE","REDUCE"))</x:f>
        <x:v>INCREASE</x:v>
      </x:c>
      <x:c r="AF2380" s="309" t="str">
        <x:f>IF(AND(T2380&gt;=0,X2380&lt;=AB2380,MOD(AB2380,M2380)=0),"PASS","BLOCK")</x:f>
        <x:v>PASS</x:v>
      </x:c>
      <x:c r="AG2380" s="309" t="str">
        <x:f>IF(AND(ABS(U2380)&lt;=M2380,ABS(Y2380)&lt;=2*M2380,OR(F2380&lt;&gt;"ACTIVE",ABS(AC2380)&lt;=2*M2380)),"MATCH","EXCEPTION")</x:f>
        <x:v>MATCH</x:v>
      </x:c>
      <x:c r="AH2380" s="309" t="n">
        <x:f>IF(COUNTIF($A$5:A2380,A2380)=1,1,0)</x:f>
        <x:v>1</x:v>
      </x:c>
    </x:row>
    <x:row r="2381">
      <x:c r="A2381" s="305" t="str">
        <x:v>P01395</x:v>
      </x:c>
      <x:c r="B2381" s="305" t="str">
        <x:v>AG010</x:v>
      </x:c>
      <x:c r="C2381" s="305" t="str">
        <x:v>SKU0280</x:v>
      </x:c>
      <x:c r="D2381" s="305" t="str">
        <x:v>A</x:v>
      </x:c>
      <x:c r="E2381" s="305" t="str">
        <x:v>X</x:v>
      </x:c>
      <x:c r="F2381" s="305" t="str">
        <x:v>ACTIVE</x:v>
      </x:c>
      <x:c r="G2381" s="306" t="n">
        <x:v>0.98</x:v>
      </x:c>
      <x:c r="H2381" s="307" t="n">
        <x:v>9.9196</x:v>
      </x:c>
      <x:c r="I2381" s="307" t="n">
        <x:v>5.7275</x:v>
      </x:c>
      <x:c r="J2381" s="307" t="n">
        <x:v>2.0625</x:v>
      </x:c>
      <x:c r="K2381" s="307" t="n">
        <x:v>0.2459</x:v>
      </x:c>
      <x:c r="L2381" s="307" t="n">
        <x:v>2.0537</x:v>
      </x:c>
      <x:c r="M2381" s="307" t="n">
        <x:v>2</x:v>
      </x:c>
      <x:c r="N2381" s="307" t="n">
        <x:v>6</x:v>
      </x:c>
      <x:c r="O2381" s="307" t="n">
        <x:v>4</x:v>
      </x:c>
      <x:c r="P2381" s="307" t="n">
        <x:v>10.5582</x:v>
      </x:c>
      <x:c r="Q2381" s="308" t="n">
        <x:v>51.7</x:v>
      </x:c>
      <x:c r="R2381" s="307" t="n">
        <x:v>8</x:v>
      </x:c>
      <x:c r="S2381" s="307" t="n">
        <x:v>18</x:v>
      </x:c>
      <x:c r="T2381" s="309" t="n">
        <x:f>CEILING(L2381*SQRT(J2381*POWER(I2381,2)+POWER(H2381,2)*POWER(K2381,2)),M2381)</x:f>
        <x:v>18</x:v>
      </x:c>
      <x:c r="U2381" s="309" t="n">
        <x:f>T2381-S2381</x:f>
        <x:v>0</x:v>
      </x:c>
      <x:c r="V2381" s="307" t="n">
        <x:v>34</x:v>
      </x:c>
      <x:c r="W2381" s="307" t="n">
        <x:v>46</x:v>
      </x:c>
      <x:c r="X2381" s="309" t="n">
        <x:f>CEILING(H2381*J2381+T2381+O2381+0.25*P2381,M2381)</x:f>
        <x:v>46</x:v>
      </x:c>
      <x:c r="Y2381" s="309" t="n">
        <x:f>X2381-W2381</x:f>
        <x:v>0</x:v>
      </x:c>
      <x:c r="Z2381" s="307" t="n">
        <x:v>46</x:v>
      </x:c>
      <x:c r="AA2381" s="307" t="n">
        <x:v>64</x:v>
      </x:c>
      <x:c r="AB2381" s="309" t="n">
        <x:f>MAX(X2381,CEILING(H2381*(J2381+'01_Assumptions'!$B$10)+T2381+O2381+P2381,M2381),N2381)</x:f>
        <x:v>64</x:v>
      </x:c>
      <x:c r="AC2381" s="309" t="n">
        <x:f>AB2381-AA2381</x:f>
        <x:v>0</x:v>
      </x:c>
      <x:c r="AD2381" s="310" t="n">
        <x:f>(AB2381-Z2381)*Q2381</x:f>
        <x:v>930.6</x:v>
      </x:c>
      <x:c r="AE2381" s="309" t="str">
        <x:f>IF(ABS(AB2381-Z2381)/MAX(1,Z2381)&lt;'01_Assumptions'!$B$11,"KEEP",IF(AB2381&gt;Z2381,"INCREASE","REDUCE"))</x:f>
        <x:v>INCREASE</x:v>
      </x:c>
      <x:c r="AF2381" s="309" t="str">
        <x:f>IF(AND(T2381&gt;=0,X2381&lt;=AB2381,MOD(AB2381,M2381)=0),"PASS","BLOCK")</x:f>
        <x:v>PASS</x:v>
      </x:c>
      <x:c r="AG2381" s="309" t="str">
        <x:f>IF(AND(ABS(U2381)&lt;=M2381,ABS(Y2381)&lt;=2*M2381,OR(F2381&lt;&gt;"ACTIVE",ABS(AC2381)&lt;=2*M2381)),"MATCH","EXCEPTION")</x:f>
        <x:v>MATCH</x:v>
      </x:c>
      <x:c r="AH2381" s="309" t="n">
        <x:f>IF(COUNTIF($A$5:A2381,A2381)=1,1,0)</x:f>
        <x:v>1</x:v>
      </x:c>
    </x:row>
    <x:row r="2382">
      <x:c r="A2382" s="305" t="str">
        <x:v>P03948</x:v>
      </x:c>
      <x:c r="B2382" s="305" t="str">
        <x:v>AG028</x:v>
      </x:c>
      <x:c r="C2382" s="305" t="str">
        <x:v>SKU0093</x:v>
      </x:c>
      <x:c r="D2382" s="305" t="str">
        <x:v>C</x:v>
      </x:c>
      <x:c r="E2382" s="305" t="str">
        <x:v>X</x:v>
      </x:c>
      <x:c r="F2382" s="305" t="str">
        <x:v>ACTIVE</x:v>
      </x:c>
      <x:c r="G2382" s="306" t="n">
        <x:v>0.93</x:v>
      </x:c>
      <x:c r="H2382" s="307" t="n">
        <x:v>0.1716</x:v>
      </x:c>
      <x:c r="I2382" s="307" t="n">
        <x:v>1.2991</x:v>
      </x:c>
      <x:c r="J2382" s="307" t="n">
        <x:v>2</x:v>
      </x:c>
      <x:c r="K2382" s="307" t="n">
        <x:v>0.25</x:v>
      </x:c>
      <x:c r="L2382" s="307" t="n">
        <x:v>1.4758</x:v>
      </x:c>
      <x:c r="M2382" s="307" t="n">
        <x:v>2</x:v>
      </x:c>
      <x:c r="N2382" s="307" t="n">
        <x:v>2</x:v>
      </x:c>
      <x:c r="O2382" s="307" t="n">
        <x:v>6</x:v>
      </x:c>
      <x:c r="P2382" s="307" t="n">
        <x:v>0.2565</x:v>
      </x:c>
      <x:c r="Q2382" s="308" t="n">
        <x:v>9.9</x:v>
      </x:c>
      <x:c r="R2382" s="307" t="n">
        <x:v>6</x:v>
      </x:c>
      <x:c r="S2382" s="307" t="n">
        <x:v>4</x:v>
      </x:c>
      <x:c r="T2382" s="309" t="n">
        <x:f>CEILING(L2382*SQRT(J2382*POWER(I2382,2)+POWER(H2382,2)*POWER(K2382,2)),M2382)</x:f>
        <x:v>4</x:v>
      </x:c>
      <x:c r="U2382" s="309" t="n">
        <x:f>T2382-S2382</x:f>
        <x:v>0</x:v>
      </x:c>
      <x:c r="V2382" s="307" t="n">
        <x:v>14</x:v>
      </x:c>
      <x:c r="W2382" s="307" t="n">
        <x:v>12</x:v>
      </x:c>
      <x:c r="X2382" s="309" t="n">
        <x:f>CEILING(H2382*J2382+T2382+O2382+0.25*P2382,M2382)</x:f>
        <x:v>12</x:v>
      </x:c>
      <x:c r="Y2382" s="309" t="n">
        <x:f>X2382-W2382</x:f>
        <x:v>0</x:v>
      </x:c>
      <x:c r="Z2382" s="307" t="n">
        <x:v>106</x:v>
      </x:c>
      <x:c r="AA2382" s="307" t="n">
        <x:v>12</x:v>
      </x:c>
      <x:c r="AB2382" s="309" t="n">
        <x:f>MAX(X2382,CEILING(H2382*(J2382+'01_Assumptions'!$B$10)+T2382+O2382+P2382,M2382),N2382)</x:f>
        <x:v>12</x:v>
      </x:c>
      <x:c r="AC2382" s="309" t="n">
        <x:f>AB2382-AA2382</x:f>
        <x:v>0</x:v>
      </x:c>
      <x:c r="AD2382" s="310" t="n">
        <x:f>(AB2382-Z2382)*Q2382</x:f>
        <x:v>-930.6</x:v>
      </x:c>
      <x:c r="AE2382" s="309" t="str">
        <x:f>IF(ABS(AB2382-Z2382)/MAX(1,Z2382)&lt;'01_Assumptions'!$B$11,"KEEP",IF(AB2382&gt;Z2382,"INCREASE","REDUCE"))</x:f>
        <x:v>REDUCE</x:v>
      </x:c>
      <x:c r="AF2382" s="309" t="str">
        <x:f>IF(AND(T2382&gt;=0,X2382&lt;=AB2382,MOD(AB2382,M2382)=0),"PASS","BLOCK")</x:f>
        <x:v>PASS</x:v>
      </x:c>
      <x:c r="AG2382" s="309" t="str">
        <x:f>IF(AND(ABS(U2382)&lt;=M2382,ABS(Y2382)&lt;=2*M2382,OR(F2382&lt;&gt;"ACTIVE",ABS(AC2382)&lt;=2*M2382)),"MATCH","EXCEPTION")</x:f>
        <x:v>MATCH</x:v>
      </x:c>
      <x:c r="AH2382" s="309" t="n">
        <x:f>IF(COUNTIF($A$5:A2382,A2382)=1,1,0)</x:f>
        <x:v>1</x:v>
      </x:c>
    </x:row>
    <x:row r="2383">
      <x:c r="A2383" s="305" t="str">
        <x:v>P04877</x:v>
      </x:c>
      <x:c r="B2383" s="305" t="str">
        <x:v>AG034</x:v>
      </x:c>
      <x:c r="C2383" s="305" t="str">
        <x:v>SKU0280</x:v>
      </x:c>
      <x:c r="D2383" s="305" t="str">
        <x:v>A</x:v>
      </x:c>
      <x:c r="E2383" s="305" t="str">
        <x:v>X</x:v>
      </x:c>
      <x:c r="F2383" s="305" t="str">
        <x:v>ACTIVE</x:v>
      </x:c>
      <x:c r="G2383" s="306" t="n">
        <x:v>0.98</x:v>
      </x:c>
      <x:c r="H2383" s="307" t="n">
        <x:v>9.1403</x:v>
      </x:c>
      <x:c r="I2383" s="307" t="n">
        <x:v>8.3279</x:v>
      </x:c>
      <x:c r="J2383" s="307" t="n">
        <x:v>2.1111</x:v>
      </x:c>
      <x:c r="K2383" s="307" t="n">
        <x:v>0.3203</x:v>
      </x:c>
      <x:c r="L2383" s="307" t="n">
        <x:v>2.0537</x:v>
      </x:c>
      <x:c r="M2383" s="307" t="n">
        <x:v>2</x:v>
      </x:c>
      <x:c r="N2383" s="307" t="n">
        <x:v>6</x:v>
      </x:c>
      <x:c r="O2383" s="307" t="n">
        <x:v>4</x:v>
      </x:c>
      <x:c r="P2383" s="307" t="n">
        <x:v>6.3146</x:v>
      </x:c>
      <x:c r="Q2383" s="308" t="n">
        <x:v>51.7</x:v>
      </x:c>
      <x:c r="R2383" s="307" t="n">
        <x:v>8</x:v>
      </x:c>
      <x:c r="S2383" s="307" t="n">
        <x:v>26</x:v>
      </x:c>
      <x:c r="T2383" s="309" t="n">
        <x:f>CEILING(L2383*SQRT(J2383*POWER(I2383,2)+POWER(H2383,2)*POWER(K2383,2)),M2383)</x:f>
        <x:v>26</x:v>
      </x:c>
      <x:c r="U2383" s="309" t="n">
        <x:f>T2383-S2383</x:f>
        <x:v>0</x:v>
      </x:c>
      <x:c r="V2383" s="307" t="n">
        <x:v>36</x:v>
      </x:c>
      <x:c r="W2383" s="307" t="n">
        <x:v>52</x:v>
      </x:c>
      <x:c r="X2383" s="309" t="n">
        <x:f>CEILING(H2383*J2383+T2383+O2383+0.25*P2383,M2383)</x:f>
        <x:v>52</x:v>
      </x:c>
      <x:c r="Y2383" s="309" t="n">
        <x:f>X2383-W2383</x:f>
        <x:v>0</x:v>
      </x:c>
      <x:c r="Z2383" s="307" t="n">
        <x:v>48</x:v>
      </x:c>
      <x:c r="AA2383" s="307" t="n">
        <x:v>66</x:v>
      </x:c>
      <x:c r="AB2383" s="309" t="n">
        <x:f>MAX(X2383,CEILING(H2383*(J2383+'01_Assumptions'!$B$10)+T2383+O2383+P2383,M2383),N2383)</x:f>
        <x:v>66</x:v>
      </x:c>
      <x:c r="AC2383" s="309" t="n">
        <x:f>AB2383-AA2383</x:f>
        <x:v>0</x:v>
      </x:c>
      <x:c r="AD2383" s="310" t="n">
        <x:f>(AB2383-Z2383)*Q2383</x:f>
        <x:v>930.6</x:v>
      </x:c>
      <x:c r="AE2383" s="309" t="str">
        <x:f>IF(ABS(AB2383-Z2383)/MAX(1,Z2383)&lt;'01_Assumptions'!$B$11,"KEEP",IF(AB2383&gt;Z2383,"INCREASE","REDUCE"))</x:f>
        <x:v>INCREASE</x:v>
      </x:c>
      <x:c r="AF2383" s="309" t="str">
        <x:f>IF(AND(T2383&gt;=0,X2383&lt;=AB2383,MOD(AB2383,M2383)=0),"PASS","BLOCK")</x:f>
        <x:v>PASS</x:v>
      </x:c>
      <x:c r="AG2383" s="309" t="str">
        <x:f>IF(AND(ABS(U2383)&lt;=M2383,ABS(Y2383)&lt;=2*M2383,OR(F2383&lt;&gt;"ACTIVE",ABS(AC2383)&lt;=2*M2383)),"MATCH","EXCEPTION")</x:f>
        <x:v>MATCH</x:v>
      </x:c>
      <x:c r="AH2383" s="309" t="n">
        <x:f>IF(COUNTIF($A$5:A2383,A2383)=1,1,0)</x:f>
        <x:v>1</x:v>
      </x:c>
    </x:row>
    <x:row r="2384">
      <x:c r="A2384" s="305" t="str">
        <x:v>P05159</x:v>
      </x:c>
      <x:c r="B2384" s="305" t="str">
        <x:v>AG036</x:v>
      </x:c>
      <x:c r="C2384" s="305" t="str">
        <x:v>SKU0093</x:v>
      </x:c>
      <x:c r="D2384" s="305" t="str">
        <x:v>C</x:v>
      </x:c>
      <x:c r="E2384" s="305" t="str">
        <x:v>X</x:v>
      </x:c>
      <x:c r="F2384" s="305" t="str">
        <x:v>ACTIVE</x:v>
      </x:c>
      <x:c r="G2384" s="306" t="n">
        <x:v>0.93</x:v>
      </x:c>
      <x:c r="H2384" s="307" t="n">
        <x:v>0.3397</x:v>
      </x:c>
      <x:c r="I2384" s="307" t="n">
        <x:v>1.2</x:v>
      </x:c>
      <x:c r="J2384" s="307" t="n">
        <x:v>2</x:v>
      </x:c>
      <x:c r="K2384" s="307" t="n">
        <x:v>0.25</x:v>
      </x:c>
      <x:c r="L2384" s="307" t="n">
        <x:v>1.4758</x:v>
      </x:c>
      <x:c r="M2384" s="307" t="n">
        <x:v>2</x:v>
      </x:c>
      <x:c r="N2384" s="307" t="n">
        <x:v>2</x:v>
      </x:c>
      <x:c r="O2384" s="307" t="n">
        <x:v>6</x:v>
      </x:c>
      <x:c r="P2384" s="307" t="n">
        <x:v>0.4217</x:v>
      </x:c>
      <x:c r="Q2384" s="308" t="n">
        <x:v>9.9</x:v>
      </x:c>
      <x:c r="R2384" s="307" t="n">
        <x:v>6</x:v>
      </x:c>
      <x:c r="S2384" s="307" t="n">
        <x:v>4</x:v>
      </x:c>
      <x:c r="T2384" s="309" t="n">
        <x:f>CEILING(L2384*SQRT(J2384*POWER(I2384,2)+POWER(H2384,2)*POWER(K2384,2)),M2384)</x:f>
        <x:v>4</x:v>
      </x:c>
      <x:c r="U2384" s="309" t="n">
        <x:f>T2384-S2384</x:f>
        <x:v>0</x:v>
      </x:c>
      <x:c r="V2384" s="307" t="n">
        <x:v>14</x:v>
      </x:c>
      <x:c r="W2384" s="307" t="n">
        <x:v>12</x:v>
      </x:c>
      <x:c r="X2384" s="309" t="n">
        <x:f>CEILING(H2384*J2384+T2384+O2384+0.25*P2384,M2384)</x:f>
        <x:v>12</x:v>
      </x:c>
      <x:c r="Y2384" s="309" t="n">
        <x:f>X2384-W2384</x:f>
        <x:v>0</x:v>
      </x:c>
      <x:c r="Z2384" s="307" t="n">
        <x:v>106</x:v>
      </x:c>
      <x:c r="AA2384" s="307" t="n">
        <x:v>12</x:v>
      </x:c>
      <x:c r="AB2384" s="309" t="n">
        <x:f>MAX(X2384,CEILING(H2384*(J2384+'01_Assumptions'!$B$10)+T2384+O2384+P2384,M2384),N2384)</x:f>
        <x:v>12</x:v>
      </x:c>
      <x:c r="AC2384" s="309" t="n">
        <x:f>AB2384-AA2384</x:f>
        <x:v>0</x:v>
      </x:c>
      <x:c r="AD2384" s="310" t="n">
        <x:f>(AB2384-Z2384)*Q2384</x:f>
        <x:v>-930.6</x:v>
      </x:c>
      <x:c r="AE2384" s="309" t="str">
        <x:f>IF(ABS(AB2384-Z2384)/MAX(1,Z2384)&lt;'01_Assumptions'!$B$11,"KEEP",IF(AB2384&gt;Z2384,"INCREASE","REDUCE"))</x:f>
        <x:v>REDUCE</x:v>
      </x:c>
      <x:c r="AF2384" s="309" t="str">
        <x:f>IF(AND(T2384&gt;=0,X2384&lt;=AB2384,MOD(AB2384,M2384)=0),"PASS","BLOCK")</x:f>
        <x:v>PASS</x:v>
      </x:c>
      <x:c r="AG2384" s="309" t="str">
        <x:f>IF(AND(ABS(U2384)&lt;=M2384,ABS(Y2384)&lt;=2*M2384,OR(F2384&lt;&gt;"ACTIVE",ABS(AC2384)&lt;=2*M2384)),"MATCH","EXCEPTION")</x:f>
        <x:v>MATCH</x:v>
      </x:c>
      <x:c r="AH2384" s="309" t="n">
        <x:f>IF(COUNTIF($A$5:A2384,A2384)=1,1,0)</x:f>
        <x:v>1</x:v>
      </x:c>
    </x:row>
    <x:row r="2385">
      <x:c r="A2385" s="305" t="str">
        <x:v>P07409</x:v>
      </x:c>
      <x:c r="B2385" s="305" t="str">
        <x:v>AG052</x:v>
      </x:c>
      <x:c r="C2385" s="305" t="str">
        <x:v>SKU0280</x:v>
      </x:c>
      <x:c r="D2385" s="305" t="str">
        <x:v>A</x:v>
      </x:c>
      <x:c r="E2385" s="305" t="str">
        <x:v>X</x:v>
      </x:c>
      <x:c r="F2385" s="305" t="str">
        <x:v>ACTIVE</x:v>
      </x:c>
      <x:c r="G2385" s="306" t="n">
        <x:v>0.98</x:v>
      </x:c>
      <x:c r="H2385" s="307" t="n">
        <x:v>8.1776</x:v>
      </x:c>
      <x:c r="I2385" s="307" t="n">
        <x:v>9.4641</x:v>
      </x:c>
      <x:c r="J2385" s="307" t="n">
        <x:v>2.1176</x:v>
      </x:c>
      <x:c r="K2385" s="307" t="n">
        <x:v>0.327</x:v>
      </x:c>
      <x:c r="L2385" s="307" t="n">
        <x:v>2.0537</x:v>
      </x:c>
      <x:c r="M2385" s="307" t="n">
        <x:v>2</x:v>
      </x:c>
      <x:c r="N2385" s="307" t="n">
        <x:v>6</x:v>
      </x:c>
      <x:c r="O2385" s="307" t="n">
        <x:v>4</x:v>
      </x:c>
      <x:c r="P2385" s="307" t="n">
        <x:v>0.7037</x:v>
      </x:c>
      <x:c r="Q2385" s="308" t="n">
        <x:v>51.7</x:v>
      </x:c>
      <x:c r="R2385" s="307" t="n">
        <x:v>8</x:v>
      </x:c>
      <x:c r="S2385" s="307" t="n">
        <x:v>30</x:v>
      </x:c>
      <x:c r="T2385" s="309" t="n">
        <x:f>CEILING(L2385*SQRT(J2385*POWER(I2385,2)+POWER(H2385,2)*POWER(K2385,2)),M2385)</x:f>
        <x:v>30</x:v>
      </x:c>
      <x:c r="U2385" s="309" t="n">
        <x:f>T2385-S2385</x:f>
        <x:v>0</x:v>
      </x:c>
      <x:c r="V2385" s="307" t="n">
        <x:v>34</x:v>
      </x:c>
      <x:c r="W2385" s="307" t="n">
        <x:v>52</x:v>
      </x:c>
      <x:c r="X2385" s="309" t="n">
        <x:f>CEILING(H2385*J2385+T2385+O2385+0.25*P2385,M2385)</x:f>
        <x:v>52</x:v>
      </x:c>
      <x:c r="Y2385" s="309" t="n">
        <x:f>X2385-W2385</x:f>
        <x:v>0</x:v>
      </x:c>
      <x:c r="Z2385" s="307" t="n">
        <x:v>44</x:v>
      </x:c>
      <x:c r="AA2385" s="307" t="n">
        <x:v>62</x:v>
      </x:c>
      <x:c r="AB2385" s="309" t="n">
        <x:f>MAX(X2385,CEILING(H2385*(J2385+'01_Assumptions'!$B$10)+T2385+O2385+P2385,M2385),N2385)</x:f>
        <x:v>62</x:v>
      </x:c>
      <x:c r="AC2385" s="309" t="n">
        <x:f>AB2385-AA2385</x:f>
        <x:v>0</x:v>
      </x:c>
      <x:c r="AD2385" s="310" t="n">
        <x:f>(AB2385-Z2385)*Q2385</x:f>
        <x:v>930.6</x:v>
      </x:c>
      <x:c r="AE2385" s="309" t="str">
        <x:f>IF(ABS(AB2385-Z2385)/MAX(1,Z2385)&lt;'01_Assumptions'!$B$11,"KEEP",IF(AB2385&gt;Z2385,"INCREASE","REDUCE"))</x:f>
        <x:v>INCREASE</x:v>
      </x:c>
      <x:c r="AF2385" s="309" t="str">
        <x:f>IF(AND(T2385&gt;=0,X2385&lt;=AB2385,MOD(AB2385,M2385)=0),"PASS","BLOCK")</x:f>
        <x:v>PASS</x:v>
      </x:c>
      <x:c r="AG2385" s="309" t="str">
        <x:f>IF(AND(ABS(U2385)&lt;=M2385,ABS(Y2385)&lt;=2*M2385,OR(F2385&lt;&gt;"ACTIVE",ABS(AC2385)&lt;=2*M2385)),"MATCH","EXCEPTION")</x:f>
        <x:v>MATCH</x:v>
      </x:c>
      <x:c r="AH2385" s="309" t="n">
        <x:f>IF(COUNTIF($A$5:A2385,A2385)=1,1,0)</x:f>
        <x:v>1</x:v>
      </x:c>
    </x:row>
    <x:row r="2386">
      <x:c r="A2386" s="305" t="str">
        <x:v>P01229</x:v>
      </x:c>
      <x:c r="B2386" s="305" t="str">
        <x:v>AG009</x:v>
      </x:c>
      <x:c r="C2386" s="305" t="str">
        <x:v>SKU0070</x:v>
      </x:c>
      <x:c r="D2386" s="305" t="str">
        <x:v>A</x:v>
      </x:c>
      <x:c r="E2386" s="305" t="str">
        <x:v>X</x:v>
      </x:c>
      <x:c r="F2386" s="305" t="str">
        <x:v>ACTIVE</x:v>
      </x:c>
      <x:c r="G2386" s="306" t="n">
        <x:v>0.98</x:v>
      </x:c>
      <x:c r="H2386" s="307" t="n">
        <x:v>14.0668</x:v>
      </x:c>
      <x:c r="I2386" s="307" t="n">
        <x:v>9.3755</x:v>
      </x:c>
      <x:c r="J2386" s="307" t="n">
        <x:v>2.0968</x:v>
      </x:c>
      <x:c r="K2386" s="307" t="n">
        <x:v>0.3005</x:v>
      </x:c>
      <x:c r="L2386" s="307" t="n">
        <x:v>2.0537</x:v>
      </x:c>
      <x:c r="M2386" s="307" t="n">
        <x:v>2</x:v>
      </x:c>
      <x:c r="N2386" s="307" t="n">
        <x:v>2</x:v>
      </x:c>
      <x:c r="O2386" s="307" t="n">
        <x:v>4</x:v>
      </x:c>
      <x:c r="P2386" s="307" t="n">
        <x:v>15.7729</x:v>
      </x:c>
      <x:c r="Q2386" s="308" t="n">
        <x:v>19.38</x:v>
      </x:c>
      <x:c r="R2386" s="307" t="n">
        <x:v>0</x:v>
      </x:c>
      <x:c r="S2386" s="307" t="n">
        <x:v>30</x:v>
      </x:c>
      <x:c r="T2386" s="309" t="n">
        <x:f>CEILING(L2386*SQRT(J2386*POWER(I2386,2)+POWER(H2386,2)*POWER(K2386,2)),M2386)</x:f>
        <x:v>30</x:v>
      </x:c>
      <x:c r="U2386" s="309" t="n">
        <x:f>T2386-S2386</x:f>
        <x:v>0</x:v>
      </x:c>
      <x:c r="V2386" s="307" t="n">
        <x:v>32</x:v>
      </x:c>
      <x:c r="W2386" s="307" t="n">
        <x:v>68</x:v>
      </x:c>
      <x:c r="X2386" s="309" t="n">
        <x:f>CEILING(H2386*J2386+T2386+O2386+0.25*P2386,M2386)</x:f>
        <x:v>68</x:v>
      </x:c>
      <x:c r="Y2386" s="309" t="n">
        <x:f>X2386-W2386</x:f>
        <x:v>0</x:v>
      </x:c>
      <x:c r="Z2386" s="307" t="n">
        <x:v>46</x:v>
      </x:c>
      <x:c r="AA2386" s="307" t="n">
        <x:v>94</x:v>
      </x:c>
      <x:c r="AB2386" s="309" t="n">
        <x:f>MAX(X2386,CEILING(H2386*(J2386+'01_Assumptions'!$B$10)+T2386+O2386+P2386,M2386),N2386)</x:f>
        <x:v>94</x:v>
      </x:c>
      <x:c r="AC2386" s="309" t="n">
        <x:f>AB2386-AA2386</x:f>
        <x:v>0</x:v>
      </x:c>
      <x:c r="AD2386" s="310" t="n">
        <x:f>(AB2386-Z2386)*Q2386</x:f>
        <x:v>930.24</x:v>
      </x:c>
      <x:c r="AE2386" s="309" t="str">
        <x:f>IF(ABS(AB2386-Z2386)/MAX(1,Z2386)&lt;'01_Assumptions'!$B$11,"KEEP",IF(AB2386&gt;Z2386,"INCREASE","REDUCE"))</x:f>
        <x:v>INCREASE</x:v>
      </x:c>
      <x:c r="AF2386" s="309" t="str">
        <x:f>IF(AND(T2386&gt;=0,X2386&lt;=AB2386,MOD(AB2386,M2386)=0),"PASS","BLOCK")</x:f>
        <x:v>PASS</x:v>
      </x:c>
      <x:c r="AG2386" s="309" t="str">
        <x:f>IF(AND(ABS(U2386)&lt;=M2386,ABS(Y2386)&lt;=2*M2386,OR(F2386&lt;&gt;"ACTIVE",ABS(AC2386)&lt;=2*M2386)),"MATCH","EXCEPTION")</x:f>
        <x:v>MATCH</x:v>
      </x:c>
      <x:c r="AH2386" s="309" t="n">
        <x:f>IF(COUNTIF($A$5:A2386,A2386)=1,1,0)</x:f>
        <x:v>1</x:v>
      </x:c>
    </x:row>
    <x:row r="2387">
      <x:c r="A2387" s="305" t="str">
        <x:v>P02783</x:v>
      </x:c>
      <x:c r="B2387" s="305" t="str">
        <x:v>AG020</x:v>
      </x:c>
      <x:c r="C2387" s="305" t="str">
        <x:v>SKU0230</x:v>
      </x:c>
      <x:c r="D2387" s="305" t="str">
        <x:v>C</x:v>
      </x:c>
      <x:c r="E2387" s="305" t="str">
        <x:v>X</x:v>
      </x:c>
      <x:c r="F2387" s="305" t="str">
        <x:v>ACTIVE</x:v>
      </x:c>
      <x:c r="G2387" s="306" t="n">
        <x:v>0.93</x:v>
      </x:c>
      <x:c r="H2387" s="307" t="n">
        <x:v>0.3659</x:v>
      </x:c>
      <x:c r="I2387" s="307" t="n">
        <x:v>1.2686</x:v>
      </x:c>
      <x:c r="J2387" s="307" t="n">
        <x:v>2</x:v>
      </x:c>
      <x:c r="K2387" s="307" t="n">
        <x:v>0.25</x:v>
      </x:c>
      <x:c r="L2387" s="307" t="n">
        <x:v>1.4758</x:v>
      </x:c>
      <x:c r="M2387" s="307" t="n">
        <x:v>5</x:v>
      </x:c>
      <x:c r="N2387" s="307" t="n">
        <x:v>10</x:v>
      </x:c>
      <x:c r="O2387" s="307" t="n">
        <x:v>15</x:v>
      </x:c>
      <x:c r="P2387" s="307" t="n">
        <x:v>0.0444</x:v>
      </x:c>
      <x:c r="Q2387" s="308" t="n">
        <x:v>6.41</x:v>
      </x:c>
      <x:c r="R2387" s="307" t="n">
        <x:v>5</x:v>
      </x:c>
      <x:c r="S2387" s="307" t="n">
        <x:v>5</x:v>
      </x:c>
      <x:c r="T2387" s="309" t="n">
        <x:f>CEILING(L2387*SQRT(J2387*POWER(I2387,2)+POWER(H2387,2)*POWER(K2387,2)),M2387)</x:f>
        <x:v>5</x:v>
      </x:c>
      <x:c r="U2387" s="309" t="n">
        <x:f>T2387-S2387</x:f>
        <x:v>0</x:v>
      </x:c>
      <x:c r="V2387" s="307" t="n">
        <x:v>25</x:v>
      </x:c>
      <x:c r="W2387" s="307" t="n">
        <x:v>25</x:v>
      </x:c>
      <x:c r="X2387" s="309" t="n">
        <x:f>CEILING(H2387*J2387+T2387+O2387+0.25*P2387,M2387)</x:f>
        <x:v>25</x:v>
      </x:c>
      <x:c r="Y2387" s="309" t="n">
        <x:f>X2387-W2387</x:f>
        <x:v>0</x:v>
      </x:c>
      <x:c r="Z2387" s="307" t="n">
        <x:v>170</x:v>
      </x:c>
      <x:c r="AA2387" s="307" t="n">
        <x:v>25</x:v>
      </x:c>
      <x:c r="AB2387" s="309" t="n">
        <x:f>MAX(X2387,CEILING(H2387*(J2387+'01_Assumptions'!$B$10)+T2387+O2387+P2387,M2387),N2387)</x:f>
        <x:v>25</x:v>
      </x:c>
      <x:c r="AC2387" s="309" t="n">
        <x:f>AB2387-AA2387</x:f>
        <x:v>0</x:v>
      </x:c>
      <x:c r="AD2387" s="310" t="n">
        <x:f>(AB2387-Z2387)*Q2387</x:f>
        <x:v>-929.45</x:v>
      </x:c>
      <x:c r="AE2387" s="309" t="str">
        <x:f>IF(ABS(AB2387-Z2387)/MAX(1,Z2387)&lt;'01_Assumptions'!$B$11,"KEEP",IF(AB2387&gt;Z2387,"INCREASE","REDUCE"))</x:f>
        <x:v>REDUCE</x:v>
      </x:c>
      <x:c r="AF2387" s="309" t="str">
        <x:f>IF(AND(T2387&gt;=0,X2387&lt;=AB2387,MOD(AB2387,M2387)=0),"PASS","BLOCK")</x:f>
        <x:v>PASS</x:v>
      </x:c>
      <x:c r="AG2387" s="309" t="str">
        <x:f>IF(AND(ABS(U2387)&lt;=M2387,ABS(Y2387)&lt;=2*M2387,OR(F2387&lt;&gt;"ACTIVE",ABS(AC2387)&lt;=2*M2387)),"MATCH","EXCEPTION")</x:f>
        <x:v>MATCH</x:v>
      </x:c>
      <x:c r="AH2387" s="309" t="n">
        <x:f>IF(COUNTIF($A$5:A2387,A2387)=1,1,0)</x:f>
        <x:v>1</x:v>
      </x:c>
    </x:row>
    <x:row r="2388">
      <x:c r="A2388" s="305" t="str">
        <x:v>P07365</x:v>
      </x:c>
      <x:c r="B2388" s="305" t="str">
        <x:v>AG052</x:v>
      </x:c>
      <x:c r="C2388" s="305" t="str">
        <x:v>SKU0230</x:v>
      </x:c>
      <x:c r="D2388" s="305" t="str">
        <x:v>C</x:v>
      </x:c>
      <x:c r="E2388" s="305" t="str">
        <x:v>X</x:v>
      </x:c>
      <x:c r="F2388" s="305" t="str">
        <x:v>ACTIVE</x:v>
      </x:c>
      <x:c r="G2388" s="306" t="n">
        <x:v>0.93</x:v>
      </x:c>
      <x:c r="H2388" s="307" t="n">
        <x:v>0.3804</x:v>
      </x:c>
      <x:c r="I2388" s="307" t="n">
        <x:v>1.0479</x:v>
      </x:c>
      <x:c r="J2388" s="307" t="n">
        <x:v>2</x:v>
      </x:c>
      <x:c r="K2388" s="307" t="n">
        <x:v>0.25</x:v>
      </x:c>
      <x:c r="L2388" s="307" t="n">
        <x:v>1.4758</x:v>
      </x:c>
      <x:c r="M2388" s="307" t="n">
        <x:v>5</x:v>
      </x:c>
      <x:c r="N2388" s="307" t="n">
        <x:v>10</x:v>
      </x:c>
      <x:c r="O2388" s="307" t="n">
        <x:v>15</x:v>
      </x:c>
      <x:c r="P2388" s="307" t="n">
        <x:v>0.0513</x:v>
      </x:c>
      <x:c r="Q2388" s="308" t="n">
        <x:v>6.41</x:v>
      </x:c>
      <x:c r="R2388" s="307" t="n">
        <x:v>5</x:v>
      </x:c>
      <x:c r="S2388" s="307" t="n">
        <x:v>5</x:v>
      </x:c>
      <x:c r="T2388" s="309" t="n">
        <x:f>CEILING(L2388*SQRT(J2388*POWER(I2388,2)+POWER(H2388,2)*POWER(K2388,2)),M2388)</x:f>
        <x:v>5</x:v>
      </x:c>
      <x:c r="U2388" s="309" t="n">
        <x:f>T2388-S2388</x:f>
        <x:v>0</x:v>
      </x:c>
      <x:c r="V2388" s="307" t="n">
        <x:v>25</x:v>
      </x:c>
      <x:c r="W2388" s="307" t="n">
        <x:v>25</x:v>
      </x:c>
      <x:c r="X2388" s="309" t="n">
        <x:f>CEILING(H2388*J2388+T2388+O2388+0.25*P2388,M2388)</x:f>
        <x:v>25</x:v>
      </x:c>
      <x:c r="Y2388" s="309" t="n">
        <x:f>X2388-W2388</x:f>
        <x:v>0</x:v>
      </x:c>
      <x:c r="Z2388" s="307" t="n">
        <x:v>170</x:v>
      </x:c>
      <x:c r="AA2388" s="307" t="n">
        <x:v>25</x:v>
      </x:c>
      <x:c r="AB2388" s="309" t="n">
        <x:f>MAX(X2388,CEILING(H2388*(J2388+'01_Assumptions'!$B$10)+T2388+O2388+P2388,M2388),N2388)</x:f>
        <x:v>25</x:v>
      </x:c>
      <x:c r="AC2388" s="309" t="n">
        <x:f>AB2388-AA2388</x:f>
        <x:v>0</x:v>
      </x:c>
      <x:c r="AD2388" s="310" t="n">
        <x:f>(AB2388-Z2388)*Q2388</x:f>
        <x:v>-929.45</x:v>
      </x:c>
      <x:c r="AE2388" s="309" t="str">
        <x:f>IF(ABS(AB2388-Z2388)/MAX(1,Z2388)&lt;'01_Assumptions'!$B$11,"KEEP",IF(AB2388&gt;Z2388,"INCREASE","REDUCE"))</x:f>
        <x:v>REDUCE</x:v>
      </x:c>
      <x:c r="AF2388" s="309" t="str">
        <x:f>IF(AND(T2388&gt;=0,X2388&lt;=AB2388,MOD(AB2388,M2388)=0),"PASS","BLOCK")</x:f>
        <x:v>PASS</x:v>
      </x:c>
      <x:c r="AG2388" s="309" t="str">
        <x:f>IF(AND(ABS(U2388)&lt;=M2388,ABS(Y2388)&lt;=2*M2388,OR(F2388&lt;&gt;"ACTIVE",ABS(AC2388)&lt;=2*M2388)),"MATCH","EXCEPTION")</x:f>
        <x:v>MATCH</x:v>
      </x:c>
      <x:c r="AH2388" s="309" t="n">
        <x:f>IF(COUNTIF($A$5:A2388,A2388)=1,1,0)</x:f>
        <x:v>1</x:v>
      </x:c>
    </x:row>
    <x:row r="2389">
      <x:c r="A2389" s="305" t="str">
        <x:v>P04815</x:v>
      </x:c>
      <x:c r="B2389" s="305" t="str">
        <x:v>AG034</x:v>
      </x:c>
      <x:c r="C2389" s="305" t="str">
        <x:v>SKU0029</x:v>
      </x:c>
      <x:c r="D2389" s="305" t="str">
        <x:v>A</x:v>
      </x:c>
      <x:c r="E2389" s="305" t="str">
        <x:v>Z</x:v>
      </x:c>
      <x:c r="F2389" s="305" t="str">
        <x:v>LAUNCH</x:v>
      </x:c>
      <x:c r="G2389" s="306" t="n">
        <x:v>0.98</x:v>
      </x:c>
      <x:c r="H2389" s="307" t="n">
        <x:v>6.541</x:v>
      </x:c>
      <x:c r="I2389" s="307" t="n">
        <x:v>4.6266</x:v>
      </x:c>
      <x:c r="J2389" s="307" t="n">
        <x:v>3.1579</x:v>
      </x:c>
      <x:c r="K2389" s="307" t="n">
        <x:v>0.5015</x:v>
      </x:c>
      <x:c r="L2389" s="307" t="n">
        <x:v>2.0537</x:v>
      </x:c>
      <x:c r="M2389" s="307" t="n">
        <x:v>1</x:v>
      </x:c>
      <x:c r="N2389" s="307" t="n">
        <x:v>2</x:v>
      </x:c>
      <x:c r="O2389" s="307" t="n">
        <x:v>2</x:v>
      </x:c>
      <x:c r="P2389" s="307" t="n">
        <x:v>0.4526</x:v>
      </x:c>
      <x:c r="Q2389" s="308" t="n">
        <x:v>20.17</x:v>
      </x:c>
      <x:c r="R2389" s="307" t="n">
        <x:v>1</x:v>
      </x:c>
      <x:c r="S2389" s="307" t="n">
        <x:v>19</x:v>
      </x:c>
      <x:c r="T2389" s="309" t="n">
        <x:f>CEILING(L2389*SQRT(J2389*POWER(I2389,2)+POWER(H2389,2)*POWER(K2389,2)),M2389)</x:f>
        <x:v>19</x:v>
      </x:c>
      <x:c r="U2389" s="309" t="n">
        <x:f>T2389-S2389</x:f>
        <x:v>0</x:v>
      </x:c>
      <x:c r="V2389" s="307" t="n">
        <x:v>3</x:v>
      </x:c>
      <x:c r="W2389" s="307" t="n">
        <x:v>42</x:v>
      </x:c>
      <x:c r="X2389" s="309" t="n">
        <x:f>CEILING(H2389*J2389+T2389+O2389+0.25*P2389,M2389)</x:f>
        <x:v>42</x:v>
      </x:c>
      <x:c r="Y2389" s="309" t="n">
        <x:f>X2389-W2389</x:f>
        <x:v>0</x:v>
      </x:c>
      <x:c r="Z2389" s="307" t="n">
        <x:v>3</x:v>
      </x:c>
      <x:c r="AA2389" s="307" t="n">
        <x:v>49</x:v>
      </x:c>
      <x:c r="AB2389" s="309" t="n">
        <x:f>MAX(X2389,CEILING(H2389*(J2389+'01_Assumptions'!$B$10)+T2389+O2389+P2389,M2389),N2389)</x:f>
        <x:v>49</x:v>
      </x:c>
      <x:c r="AC2389" s="309" t="n">
        <x:f>AB2389-AA2389</x:f>
        <x:v>0</x:v>
      </x:c>
      <x:c r="AD2389" s="310" t="n">
        <x:f>(AB2389-Z2389)*Q2389</x:f>
        <x:v>927.82</x:v>
      </x:c>
      <x:c r="AE2389" s="309" t="str">
        <x:f>IF(ABS(AB2389-Z2389)/MAX(1,Z2389)&lt;'01_Assumptions'!$B$11,"KEEP",IF(AB2389&gt;Z2389,"INCREASE","REDUCE"))</x:f>
        <x:v>INCREASE</x:v>
      </x:c>
      <x:c r="AF2389" s="309" t="str">
        <x:f>IF(AND(T2389&gt;=0,X2389&lt;=AB2389,MOD(AB2389,M2389)=0),"PASS","BLOCK")</x:f>
        <x:v>PASS</x:v>
      </x:c>
      <x:c r="AG2389" s="309" t="str">
        <x:f>IF(AND(ABS(U2389)&lt;=M2389,ABS(Y2389)&lt;=2*M2389,OR(F2389&lt;&gt;"ACTIVE",ABS(AC2389)&lt;=2*M2389)),"MATCH","EXCEPTION")</x:f>
        <x:v>MATCH</x:v>
      </x:c>
      <x:c r="AH2389" s="309" t="n">
        <x:f>IF(COUNTIF($A$5:A2389,A2389)=1,1,0)</x:f>
        <x:v>1</x:v>
      </x:c>
    </x:row>
    <x:row r="2390">
      <x:c r="A2390" s="305" t="str">
        <x:v>P07110</x:v>
      </x:c>
      <x:c r="B2390" s="305" t="str">
        <x:v>AG050</x:v>
      </x:c>
      <x:c r="C2390" s="305" t="str">
        <x:v>SKU0029</x:v>
      </x:c>
      <x:c r="D2390" s="305" t="str">
        <x:v>A</x:v>
      </x:c>
      <x:c r="E2390" s="305" t="str">
        <x:v>Z</x:v>
      </x:c>
      <x:c r="F2390" s="305" t="str">
        <x:v>LAUNCH</x:v>
      </x:c>
      <x:c r="G2390" s="306" t="n">
        <x:v>0.98</x:v>
      </x:c>
      <x:c r="H2390" s="307" t="n">
        <x:v>6.2769</x:v>
      </x:c>
      <x:c r="I2390" s="307" t="n">
        <x:v>5.0748</x:v>
      </x:c>
      <x:c r="J2390" s="307" t="n">
        <x:v>3.0952</x:v>
      </x:c>
      <x:c r="K2390" s="307" t="n">
        <x:v>0.4364</x:v>
      </x:c>
      <x:c r="L2390" s="307" t="n">
        <x:v>2.0537</x:v>
      </x:c>
      <x:c r="M2390" s="307" t="n">
        <x:v>1</x:v>
      </x:c>
      <x:c r="N2390" s="307" t="n">
        <x:v>2</x:v>
      </x:c>
      <x:c r="O2390" s="307" t="n">
        <x:v>2</x:v>
      </x:c>
      <x:c r="P2390" s="307" t="n">
        <x:v>0.4205</x:v>
      </x:c>
      <x:c r="Q2390" s="308" t="n">
        <x:v>20.17</x:v>
      </x:c>
      <x:c r="R2390" s="307" t="n">
        <x:v>1</x:v>
      </x:c>
      <x:c r="S2390" s="307" t="n">
        <x:v>20</x:v>
      </x:c>
      <x:c r="T2390" s="309" t="n">
        <x:f>CEILING(L2390*SQRT(J2390*POWER(I2390,2)+POWER(H2390,2)*POWER(K2390,2)),M2390)</x:f>
        <x:v>20</x:v>
      </x:c>
      <x:c r="U2390" s="309" t="n">
        <x:f>T2390-S2390</x:f>
        <x:v>0</x:v>
      </x:c>
      <x:c r="V2390" s="307" t="n">
        <x:v>3</x:v>
      </x:c>
      <x:c r="W2390" s="307" t="n">
        <x:v>42</x:v>
      </x:c>
      <x:c r="X2390" s="309" t="n">
        <x:f>CEILING(H2390*J2390+T2390+O2390+0.25*P2390,M2390)</x:f>
        <x:v>42</x:v>
      </x:c>
      <x:c r="Y2390" s="309" t="n">
        <x:f>X2390-W2390</x:f>
        <x:v>0</x:v>
      </x:c>
      <x:c r="Z2390" s="307" t="n">
        <x:v>3</x:v>
      </x:c>
      <x:c r="AA2390" s="307" t="n">
        <x:v>49</x:v>
      </x:c>
      <x:c r="AB2390" s="309" t="n">
        <x:f>MAX(X2390,CEILING(H2390*(J2390+'01_Assumptions'!$B$10)+T2390+O2390+P2390,M2390),N2390)</x:f>
        <x:v>49</x:v>
      </x:c>
      <x:c r="AC2390" s="309" t="n">
        <x:f>AB2390-AA2390</x:f>
        <x:v>0</x:v>
      </x:c>
      <x:c r="AD2390" s="310" t="n">
        <x:f>(AB2390-Z2390)*Q2390</x:f>
        <x:v>927.82</x:v>
      </x:c>
      <x:c r="AE2390" s="309" t="str">
        <x:f>IF(ABS(AB2390-Z2390)/MAX(1,Z2390)&lt;'01_Assumptions'!$B$11,"KEEP",IF(AB2390&gt;Z2390,"INCREASE","REDUCE"))</x:f>
        <x:v>INCREASE</x:v>
      </x:c>
      <x:c r="AF2390" s="309" t="str">
        <x:f>IF(AND(T2390&gt;=0,X2390&lt;=AB2390,MOD(AB2390,M2390)=0),"PASS","BLOCK")</x:f>
        <x:v>PASS</x:v>
      </x:c>
      <x:c r="AG2390" s="309" t="str">
        <x:f>IF(AND(ABS(U2390)&lt;=M2390,ABS(Y2390)&lt;=2*M2390,OR(F2390&lt;&gt;"ACTIVE",ABS(AC2390)&lt;=2*M2390)),"MATCH","EXCEPTION")</x:f>
        <x:v>MATCH</x:v>
      </x:c>
      <x:c r="AH2390" s="309" t="n">
        <x:f>IF(COUNTIF($A$5:A2390,A2390)=1,1,0)</x:f>
        <x:v>1</x:v>
      </x:c>
    </x:row>
    <x:row r="2391">
      <x:c r="A2391" s="305" t="str">
        <x:v>P04852</x:v>
      </x:c>
      <x:c r="B2391" s="305" t="str">
        <x:v>AG034</x:v>
      </x:c>
      <x:c r="C2391" s="305" t="str">
        <x:v>SKU0115</x:v>
      </x:c>
      <x:c r="D2391" s="305" t="str">
        <x:v>A</x:v>
      </x:c>
      <x:c r="E2391" s="305" t="str">
        <x:v>X</x:v>
      </x:c>
      <x:c r="F2391" s="305" t="str">
        <x:v>ACTIVE</x:v>
      </x:c>
      <x:c r="G2391" s="306" t="n">
        <x:v>0.98</x:v>
      </x:c>
      <x:c r="H2391" s="307" t="n">
        <x:v>20.6875</x:v>
      </x:c>
      <x:c r="I2391" s="307" t="n">
        <x:v>9.3253</x:v>
      </x:c>
      <x:c r="J2391" s="307" t="n">
        <x:v>2.0938</x:v>
      </x:c>
      <x:c r="K2391" s="307" t="n">
        <x:v>0.3902</x:v>
      </x:c>
      <x:c r="L2391" s="307" t="n">
        <x:v>2.0537</x:v>
      </x:c>
      <x:c r="M2391" s="307" t="n">
        <x:v>1</x:v>
      </x:c>
      <x:c r="N2391" s="307" t="n">
        <x:v>1</x:v>
      </x:c>
      <x:c r="O2391" s="307" t="n">
        <x:v>2</x:v>
      </x:c>
      <x:c r="P2391" s="307" t="n">
        <x:v>2.97</x:v>
      </x:c>
      <x:c r="Q2391" s="308" t="n">
        <x:v>25.76</x:v>
      </x:c>
      <x:c r="R2391" s="307" t="n">
        <x:v>9</x:v>
      </x:c>
      <x:c r="S2391" s="307" t="n">
        <x:v>33</x:v>
      </x:c>
      <x:c r="T2391" s="309" t="n">
        <x:f>CEILING(L2391*SQRT(J2391*POWER(I2391,2)+POWER(H2391,2)*POWER(K2391,2)),M2391)</x:f>
        <x:v>33</x:v>
      </x:c>
      <x:c r="U2391" s="309" t="n">
        <x:f>T2391-S2391</x:f>
        <x:v>0</x:v>
      </x:c>
      <x:c r="V2391" s="307" t="n">
        <x:v>47</x:v>
      </x:c>
      <x:c r="W2391" s="307" t="n">
        <x:v>80</x:v>
      </x:c>
      <x:c r="X2391" s="309" t="n">
        <x:f>CEILING(H2391*J2391+T2391+O2391+0.25*P2391,M2391)</x:f>
        <x:v>80</x:v>
      </x:c>
      <x:c r="Y2391" s="309" t="n">
        <x:f>X2391-W2391</x:f>
        <x:v>0</x:v>
      </x:c>
      <x:c r="Z2391" s="307" t="n">
        <x:v>66</x:v>
      </x:c>
      <x:c r="AA2391" s="307" t="n">
        <x:v>102</x:v>
      </x:c>
      <x:c r="AB2391" s="309" t="n">
        <x:f>MAX(X2391,CEILING(H2391*(J2391+'01_Assumptions'!$B$10)+T2391+O2391+P2391,M2391),N2391)</x:f>
        <x:v>102</x:v>
      </x:c>
      <x:c r="AC2391" s="309" t="n">
        <x:f>AB2391-AA2391</x:f>
        <x:v>0</x:v>
      </x:c>
      <x:c r="AD2391" s="310" t="n">
        <x:f>(AB2391-Z2391)*Q2391</x:f>
        <x:v>927.36</x:v>
      </x:c>
      <x:c r="AE2391" s="309" t="str">
        <x:f>IF(ABS(AB2391-Z2391)/MAX(1,Z2391)&lt;'01_Assumptions'!$B$11,"KEEP",IF(AB2391&gt;Z2391,"INCREASE","REDUCE"))</x:f>
        <x:v>INCREASE</x:v>
      </x:c>
      <x:c r="AF2391" s="309" t="str">
        <x:f>IF(AND(T2391&gt;=0,X2391&lt;=AB2391,MOD(AB2391,M2391)=0),"PASS","BLOCK")</x:f>
        <x:v>PASS</x:v>
      </x:c>
      <x:c r="AG2391" s="309" t="str">
        <x:f>IF(AND(ABS(U2391)&lt;=M2391,ABS(Y2391)&lt;=2*M2391,OR(F2391&lt;&gt;"ACTIVE",ABS(AC2391)&lt;=2*M2391)),"MATCH","EXCEPTION")</x:f>
        <x:v>MATCH</x:v>
      </x:c>
      <x:c r="AH2391" s="309" t="n">
        <x:f>IF(COUNTIF($A$5:A2391,A2391)=1,1,0)</x:f>
        <x:v>1</x:v>
      </x:c>
    </x:row>
    <x:row r="2392">
      <x:c r="A2392" s="305" t="str">
        <x:v>P05158</x:v>
      </x:c>
      <x:c r="B2392" s="305" t="str">
        <x:v>AG036</x:v>
      </x:c>
      <x:c r="C2392" s="305" t="str">
        <x:v>SKU0042</x:v>
      </x:c>
      <x:c r="D2392" s="305" t="str">
        <x:v>C</x:v>
      </x:c>
      <x:c r="E2392" s="305" t="str">
        <x:v>X</x:v>
      </x:c>
      <x:c r="F2392" s="305" t="str">
        <x:v>ACTIVE</x:v>
      </x:c>
      <x:c r="G2392" s="306" t="n">
        <x:v>0.93</x:v>
      </x:c>
      <x:c r="H2392" s="307" t="n">
        <x:v>1.0992</x:v>
      </x:c>
      <x:c r="I2392" s="307" t="n">
        <x:v>1.4535</x:v>
      </x:c>
      <x:c r="J2392" s="307" t="n">
        <x:v>2</x:v>
      </x:c>
      <x:c r="K2392" s="307" t="n">
        <x:v>0.25</x:v>
      </x:c>
      <x:c r="L2392" s="307" t="n">
        <x:v>1.4758</x:v>
      </x:c>
      <x:c r="M2392" s="307" t="n">
        <x:v>2</x:v>
      </x:c>
      <x:c r="N2392" s="307" t="n">
        <x:v>2</x:v>
      </x:c>
      <x:c r="O2392" s="307" t="n">
        <x:v>2</x:v>
      </x:c>
      <x:c r="P2392" s="307" t="n">
        <x:v>3.7068</x:v>
      </x:c>
      <x:c r="Q2392" s="308" t="n">
        <x:v>19.32</x:v>
      </x:c>
      <x:c r="R2392" s="307" t="n">
        <x:v>4</x:v>
      </x:c>
      <x:c r="S2392" s="307" t="n">
        <x:v>4</x:v>
      </x:c>
      <x:c r="T2392" s="309" t="n">
        <x:f>CEILING(L2392*SQRT(J2392*POWER(I2392,2)+POWER(H2392,2)*POWER(K2392,2)),M2392)</x:f>
        <x:v>4</x:v>
      </x:c>
      <x:c r="U2392" s="309" t="n">
        <x:f>T2392-S2392</x:f>
        <x:v>0</x:v>
      </x:c>
      <x:c r="V2392" s="307" t="n">
        <x:v>8</x:v>
      </x:c>
      <x:c r="W2392" s="307" t="n">
        <x:v>10</x:v>
      </x:c>
      <x:c r="X2392" s="309" t="n">
        <x:f>CEILING(H2392*J2392+T2392+O2392+0.25*P2392,M2392)</x:f>
        <x:v>10</x:v>
      </x:c>
      <x:c r="Y2392" s="309" t="n">
        <x:f>X2392-W2392</x:f>
        <x:v>0</x:v>
      </x:c>
      <x:c r="Z2392" s="307" t="n">
        <x:v>62</x:v>
      </x:c>
      <x:c r="AA2392" s="307" t="n">
        <x:v>14</x:v>
      </x:c>
      <x:c r="AB2392" s="309" t="n">
        <x:f>MAX(X2392,CEILING(H2392*(J2392+'01_Assumptions'!$B$10)+T2392+O2392+P2392,M2392),N2392)</x:f>
        <x:v>14</x:v>
      </x:c>
      <x:c r="AC2392" s="309" t="n">
        <x:f>AB2392-AA2392</x:f>
        <x:v>0</x:v>
      </x:c>
      <x:c r="AD2392" s="310" t="n">
        <x:f>(AB2392-Z2392)*Q2392</x:f>
        <x:v>-927.36</x:v>
      </x:c>
      <x:c r="AE2392" s="309" t="str">
        <x:f>IF(ABS(AB2392-Z2392)/MAX(1,Z2392)&lt;'01_Assumptions'!$B$11,"KEEP",IF(AB2392&gt;Z2392,"INCREASE","REDUCE"))</x:f>
        <x:v>REDUCE</x:v>
      </x:c>
      <x:c r="AF2392" s="309" t="str">
        <x:f>IF(AND(T2392&gt;=0,X2392&lt;=AB2392,MOD(AB2392,M2392)=0),"PASS","BLOCK")</x:f>
        <x:v>PASS</x:v>
      </x:c>
      <x:c r="AG2392" s="309" t="str">
        <x:f>IF(AND(ABS(U2392)&lt;=M2392,ABS(Y2392)&lt;=2*M2392,OR(F2392&lt;&gt;"ACTIVE",ABS(AC2392)&lt;=2*M2392)),"MATCH","EXCEPTION")</x:f>
        <x:v>MATCH</x:v>
      </x:c>
      <x:c r="AH2392" s="309" t="n">
        <x:f>IF(COUNTIF($A$5:A2392,A2392)=1,1,0)</x:f>
        <x:v>1</x:v>
      </x:c>
    </x:row>
    <x:row r="2393">
      <x:c r="A2393" s="305" t="str">
        <x:v>P03199</x:v>
      </x:c>
      <x:c r="B2393" s="305" t="str">
        <x:v>AG023</x:v>
      </x:c>
      <x:c r="C2393" s="305" t="str">
        <x:v>SKU0273</x:v>
      </x:c>
      <x:c r="D2393" s="305" t="str">
        <x:v>A</x:v>
      </x:c>
      <x:c r="E2393" s="305" t="str">
        <x:v>X</x:v>
      </x:c>
      <x:c r="F2393" s="305" t="str">
        <x:v>ACTIVE</x:v>
      </x:c>
      <x:c r="G2393" s="306" t="n">
        <x:v>0.98</x:v>
      </x:c>
      <x:c r="H2393" s="307" t="n">
        <x:v>16.4282</x:v>
      </x:c>
      <x:c r="I2393" s="307" t="n">
        <x:v>11.3291</x:v>
      </x:c>
      <x:c r="J2393" s="307" t="n">
        <x:v>2.1111</x:v>
      </x:c>
      <x:c r="K2393" s="307" t="n">
        <x:v>0.3203</x:v>
      </x:c>
      <x:c r="L2393" s="307" t="n">
        <x:v>2.0537</x:v>
      </x:c>
      <x:c r="M2393" s="307" t="n">
        <x:v>1</x:v>
      </x:c>
      <x:c r="N2393" s="307" t="n">
        <x:v>1</x:v>
      </x:c>
      <x:c r="O2393" s="307" t="n">
        <x:v>2</x:v>
      </x:c>
      <x:c r="P2393" s="307" t="n">
        <x:v>0.947</x:v>
      </x:c>
      <x:c r="Q2393" s="308" t="n">
        <x:v>28.09</x:v>
      </x:c>
      <x:c r="R2393" s="307" t="n">
        <x:v>8</x:v>
      </x:c>
      <x:c r="S2393" s="307" t="n">
        <x:v>36</x:v>
      </x:c>
      <x:c r="T2393" s="309" t="n">
        <x:f>CEILING(L2393*SQRT(J2393*POWER(I2393,2)+POWER(H2393,2)*POWER(K2393,2)),M2393)</x:f>
        <x:v>36</x:v>
      </x:c>
      <x:c r="U2393" s="309" t="n">
        <x:f>T2393-S2393</x:f>
        <x:v>0</x:v>
      </x:c>
      <x:c r="V2393" s="307" t="n">
        <x:v>42</x:v>
      </x:c>
      <x:c r="W2393" s="307" t="n">
        <x:v>73</x:v>
      </x:c>
      <x:c r="X2393" s="309" t="n">
        <x:f>CEILING(H2393*J2393+T2393+O2393+0.25*P2393,M2393)</x:f>
        <x:v>73</x:v>
      </x:c>
      <x:c r="Y2393" s="309" t="n">
        <x:f>X2393-W2393</x:f>
        <x:v>0</x:v>
      </x:c>
      <x:c r="Z2393" s="307" t="n">
        <x:v>58</x:v>
      </x:c>
      <x:c r="AA2393" s="307" t="n">
        <x:v>91</x:v>
      </x:c>
      <x:c r="AB2393" s="309" t="n">
        <x:f>MAX(X2393,CEILING(H2393*(J2393+'01_Assumptions'!$B$10)+T2393+O2393+P2393,M2393),N2393)</x:f>
        <x:v>91</x:v>
      </x:c>
      <x:c r="AC2393" s="309" t="n">
        <x:f>AB2393-AA2393</x:f>
        <x:v>0</x:v>
      </x:c>
      <x:c r="AD2393" s="310" t="n">
        <x:f>(AB2393-Z2393)*Q2393</x:f>
        <x:v>926.97</x:v>
      </x:c>
      <x:c r="AE2393" s="309" t="str">
        <x:f>IF(ABS(AB2393-Z2393)/MAX(1,Z2393)&lt;'01_Assumptions'!$B$11,"KEEP",IF(AB2393&gt;Z2393,"INCREASE","REDUCE"))</x:f>
        <x:v>INCREASE</x:v>
      </x:c>
      <x:c r="AF2393" s="309" t="str">
        <x:f>IF(AND(T2393&gt;=0,X2393&lt;=AB2393,MOD(AB2393,M2393)=0),"PASS","BLOCK")</x:f>
        <x:v>PASS</x:v>
      </x:c>
      <x:c r="AG2393" s="309" t="str">
        <x:f>IF(AND(ABS(U2393)&lt;=M2393,ABS(Y2393)&lt;=2*M2393,OR(F2393&lt;&gt;"ACTIVE",ABS(AC2393)&lt;=2*M2393)),"MATCH","EXCEPTION")</x:f>
        <x:v>MATCH</x:v>
      </x:c>
      <x:c r="AH2393" s="309" t="n">
        <x:f>IF(COUNTIF($A$5:A2393,A2393)=1,1,0)</x:f>
        <x:v>1</x:v>
      </x:c>
    </x:row>
    <x:row r="2394">
      <x:c r="A2394" s="305" t="str">
        <x:v>P03077</x:v>
      </x:c>
      <x:c r="B2394" s="305" t="str">
        <x:v>AG022</x:v>
      </x:c>
      <x:c r="C2394" s="305" t="str">
        <x:v>SKU0097</x:v>
      </x:c>
      <x:c r="D2394" s="305" t="str">
        <x:v>C</x:v>
      </x:c>
      <x:c r="E2394" s="305" t="str">
        <x:v>X</x:v>
      </x:c>
      <x:c r="F2394" s="305" t="str">
        <x:v>ACTIVE</x:v>
      </x:c>
      <x:c r="G2394" s="306" t="n">
        <x:v>0.93</x:v>
      </x:c>
      <x:c r="H2394" s="307" t="n">
        <x:v>1.3956</x:v>
      </x:c>
      <x:c r="I2394" s="307" t="n">
        <x:v>2.0866</x:v>
      </x:c>
      <x:c r="J2394" s="307" t="n">
        <x:v>1</x:v>
      </x:c>
      <x:c r="K2394" s="307" t="n">
        <x:v>0.25</x:v>
      </x:c>
      <x:c r="L2394" s="307" t="n">
        <x:v>1.4758</x:v>
      </x:c>
      <x:c r="M2394" s="307" t="n">
        <x:v>5</x:v>
      </x:c>
      <x:c r="N2394" s="307" t="n">
        <x:v>15</x:v>
      </x:c>
      <x:c r="O2394" s="307" t="n">
        <x:v>10</x:v>
      </x:c>
      <x:c r="P2394" s="307" t="n">
        <x:v>0.1481</x:v>
      </x:c>
      <x:c r="Q2394" s="308" t="n">
        <x:v>7.72</x:v>
      </x:c>
      <x:c r="R2394" s="307" t="n">
        <x:v>5</x:v>
      </x:c>
      <x:c r="S2394" s="307" t="n">
        <x:v>5</x:v>
      </x:c>
      <x:c r="T2394" s="309" t="n">
        <x:f>CEILING(L2394*SQRT(J2394*POWER(I2394,2)+POWER(H2394,2)*POWER(K2394,2)),M2394)</x:f>
        <x:v>5</x:v>
      </x:c>
      <x:c r="U2394" s="309" t="n">
        <x:f>T2394-S2394</x:f>
        <x:v>0</x:v>
      </x:c>
      <x:c r="V2394" s="307" t="n">
        <x:v>20</x:v>
      </x:c>
      <x:c r="W2394" s="307" t="n">
        <x:v>20</x:v>
      </x:c>
      <x:c r="X2394" s="309" t="n">
        <x:f>CEILING(H2394*J2394+T2394+O2394+0.25*P2394,M2394)</x:f>
        <x:v>20</x:v>
      </x:c>
      <x:c r="Y2394" s="309" t="n">
        <x:f>X2394-W2394</x:f>
        <x:v>0</x:v>
      </x:c>
      <x:c r="Z2394" s="307" t="n">
        <x:v>140</x:v>
      </x:c>
      <x:c r="AA2394" s="307" t="n">
        <x:v>20</x:v>
      </x:c>
      <x:c r="AB2394" s="309" t="n">
        <x:f>MAX(X2394,CEILING(H2394*(J2394+'01_Assumptions'!$B$10)+T2394+O2394+P2394,M2394),N2394)</x:f>
        <x:v>20</x:v>
      </x:c>
      <x:c r="AC2394" s="309" t="n">
        <x:f>AB2394-AA2394</x:f>
        <x:v>0</x:v>
      </x:c>
      <x:c r="AD2394" s="310" t="n">
        <x:f>(AB2394-Z2394)*Q2394</x:f>
        <x:v>-926.4</x:v>
      </x:c>
      <x:c r="AE2394" s="309" t="str">
        <x:f>IF(ABS(AB2394-Z2394)/MAX(1,Z2394)&lt;'01_Assumptions'!$B$11,"KEEP",IF(AB2394&gt;Z2394,"INCREASE","REDUCE"))</x:f>
        <x:v>REDUCE</x:v>
      </x:c>
      <x:c r="AF2394" s="309" t="str">
        <x:f>IF(AND(T2394&gt;=0,X2394&lt;=AB2394,MOD(AB2394,M2394)=0),"PASS","BLOCK")</x:f>
        <x:v>PASS</x:v>
      </x:c>
      <x:c r="AG2394" s="309" t="str">
        <x:f>IF(AND(ABS(U2394)&lt;=M2394,ABS(Y2394)&lt;=2*M2394,OR(F2394&lt;&gt;"ACTIVE",ABS(AC2394)&lt;=2*M2394)),"MATCH","EXCEPTION")</x:f>
        <x:v>MATCH</x:v>
      </x:c>
      <x:c r="AH2394" s="309" t="n">
        <x:f>IF(COUNTIF($A$5:A2394,A2394)=1,1,0)</x:f>
        <x:v>1</x:v>
      </x:c>
    </x:row>
    <x:row r="2395">
      <x:c r="A2395" s="305" t="str">
        <x:v>P03976</x:v>
      </x:c>
      <x:c r="B2395" s="305" t="str">
        <x:v>AG028</x:v>
      </x:c>
      <x:c r="C2395" s="305" t="str">
        <x:v>SKU0097</x:v>
      </x:c>
      <x:c r="D2395" s="305" t="str">
        <x:v>C</x:v>
      </x:c>
      <x:c r="E2395" s="305" t="str">
        <x:v>X</x:v>
      </x:c>
      <x:c r="F2395" s="305" t="str">
        <x:v>ACTIVE</x:v>
      </x:c>
      <x:c r="G2395" s="306" t="n">
        <x:v>0.93</x:v>
      </x:c>
      <x:c r="H2395" s="307" t="n">
        <x:v>0.1701</x:v>
      </x:c>
      <x:c r="I2395" s="307" t="n">
        <x:v>2.1047</x:v>
      </x:c>
      <x:c r="J2395" s="307" t="n">
        <x:v>1</x:v>
      </x:c>
      <x:c r="K2395" s="307" t="n">
        <x:v>0.25</x:v>
      </x:c>
      <x:c r="L2395" s="307" t="n">
        <x:v>1.4758</x:v>
      </x:c>
      <x:c r="M2395" s="307" t="n">
        <x:v>5</x:v>
      </x:c>
      <x:c r="N2395" s="307" t="n">
        <x:v>15</x:v>
      </x:c>
      <x:c r="O2395" s="307" t="n">
        <x:v>10</x:v>
      </x:c>
      <x:c r="P2395" s="307" t="n">
        <x:v>0.2932</x:v>
      </x:c>
      <x:c r="Q2395" s="308" t="n">
        <x:v>7.72</x:v>
      </x:c>
      <x:c r="R2395" s="307" t="n">
        <x:v>5</x:v>
      </x:c>
      <x:c r="S2395" s="307" t="n">
        <x:v>5</x:v>
      </x:c>
      <x:c r="T2395" s="309" t="n">
        <x:f>CEILING(L2395*SQRT(J2395*POWER(I2395,2)+POWER(H2395,2)*POWER(K2395,2)),M2395)</x:f>
        <x:v>5</x:v>
      </x:c>
      <x:c r="U2395" s="309" t="n">
        <x:f>T2395-S2395</x:f>
        <x:v>0</x:v>
      </x:c>
      <x:c r="V2395" s="307" t="n">
        <x:v>20</x:v>
      </x:c>
      <x:c r="W2395" s="307" t="n">
        <x:v>20</x:v>
      </x:c>
      <x:c r="X2395" s="309" t="n">
        <x:f>CEILING(H2395*J2395+T2395+O2395+0.25*P2395,M2395)</x:f>
        <x:v>20</x:v>
      </x:c>
      <x:c r="Y2395" s="309" t="n">
        <x:f>X2395-W2395</x:f>
        <x:v>0</x:v>
      </x:c>
      <x:c r="Z2395" s="307" t="n">
        <x:v>140</x:v>
      </x:c>
      <x:c r="AA2395" s="307" t="n">
        <x:v>20</x:v>
      </x:c>
      <x:c r="AB2395" s="309" t="n">
        <x:f>MAX(X2395,CEILING(H2395*(J2395+'01_Assumptions'!$B$10)+T2395+O2395+P2395,M2395),N2395)</x:f>
        <x:v>20</x:v>
      </x:c>
      <x:c r="AC2395" s="309" t="n">
        <x:f>AB2395-AA2395</x:f>
        <x:v>0</x:v>
      </x:c>
      <x:c r="AD2395" s="310" t="n">
        <x:f>(AB2395-Z2395)*Q2395</x:f>
        <x:v>-926.4</x:v>
      </x:c>
      <x:c r="AE2395" s="309" t="str">
        <x:f>IF(ABS(AB2395-Z2395)/MAX(1,Z2395)&lt;'01_Assumptions'!$B$11,"KEEP",IF(AB2395&gt;Z2395,"INCREASE","REDUCE"))</x:f>
        <x:v>REDUCE</x:v>
      </x:c>
      <x:c r="AF2395" s="309" t="str">
        <x:f>IF(AND(T2395&gt;=0,X2395&lt;=AB2395,MOD(AB2395,M2395)=0),"PASS","BLOCK")</x:f>
        <x:v>PASS</x:v>
      </x:c>
      <x:c r="AG2395" s="309" t="str">
        <x:f>IF(AND(ABS(U2395)&lt;=M2395,ABS(Y2395)&lt;=2*M2395,OR(F2395&lt;&gt;"ACTIVE",ABS(AC2395)&lt;=2*M2395)),"MATCH","EXCEPTION")</x:f>
        <x:v>MATCH</x:v>
      </x:c>
      <x:c r="AH2395" s="309" t="n">
        <x:f>IF(COUNTIF($A$5:A2395,A2395)=1,1,0)</x:f>
        <x:v>1</x:v>
      </x:c>
    </x:row>
    <x:row r="2396">
      <x:c r="A2396" s="305" t="str">
        <x:v>P09410</x:v>
      </x:c>
      <x:c r="B2396" s="305" t="str">
        <x:v>AG066</x:v>
      </x:c>
      <x:c r="C2396" s="305" t="str">
        <x:v>SKU0097</x:v>
      </x:c>
      <x:c r="D2396" s="305" t="str">
        <x:v>C</x:v>
      </x:c>
      <x:c r="E2396" s="305" t="str">
        <x:v>X</x:v>
      </x:c>
      <x:c r="F2396" s="305" t="str">
        <x:v>ACTIVE</x:v>
      </x:c>
      <x:c r="G2396" s="306" t="n">
        <x:v>0.93</x:v>
      </x:c>
      <x:c r="H2396" s="307" t="n">
        <x:v>0.675</x:v>
      </x:c>
      <x:c r="I2396" s="307" t="n">
        <x:v>2.1616</x:v>
      </x:c>
      <x:c r="J2396" s="307" t="n">
        <x:v>1</x:v>
      </x:c>
      <x:c r="K2396" s="307" t="n">
        <x:v>0.25</x:v>
      </x:c>
      <x:c r="L2396" s="307" t="n">
        <x:v>1.4758</x:v>
      </x:c>
      <x:c r="M2396" s="307" t="n">
        <x:v>5</x:v>
      </x:c>
      <x:c r="N2396" s="307" t="n">
        <x:v>15</x:v>
      </x:c>
      <x:c r="O2396" s="307" t="n">
        <x:v>10</x:v>
      </x:c>
      <x:c r="P2396" s="307" t="n">
        <x:v>0.065</x:v>
      </x:c>
      <x:c r="Q2396" s="308" t="n">
        <x:v>7.72</x:v>
      </x:c>
      <x:c r="R2396" s="307" t="n">
        <x:v>5</x:v>
      </x:c>
      <x:c r="S2396" s="307" t="n">
        <x:v>5</x:v>
      </x:c>
      <x:c r="T2396" s="309" t="n">
        <x:f>CEILING(L2396*SQRT(J2396*POWER(I2396,2)+POWER(H2396,2)*POWER(K2396,2)),M2396)</x:f>
        <x:v>5</x:v>
      </x:c>
      <x:c r="U2396" s="309" t="n">
        <x:f>T2396-S2396</x:f>
        <x:v>0</x:v>
      </x:c>
      <x:c r="V2396" s="307" t="n">
        <x:v>20</x:v>
      </x:c>
      <x:c r="W2396" s="307" t="n">
        <x:v>20</x:v>
      </x:c>
      <x:c r="X2396" s="309" t="n">
        <x:f>CEILING(H2396*J2396+T2396+O2396+0.25*P2396,M2396)</x:f>
        <x:v>20</x:v>
      </x:c>
      <x:c r="Y2396" s="309" t="n">
        <x:f>X2396-W2396</x:f>
        <x:v>0</x:v>
      </x:c>
      <x:c r="Z2396" s="307" t="n">
        <x:v>140</x:v>
      </x:c>
      <x:c r="AA2396" s="307" t="n">
        <x:v>20</x:v>
      </x:c>
      <x:c r="AB2396" s="309" t="n">
        <x:f>MAX(X2396,CEILING(H2396*(J2396+'01_Assumptions'!$B$10)+T2396+O2396+P2396,M2396),N2396)</x:f>
        <x:v>20</x:v>
      </x:c>
      <x:c r="AC2396" s="309" t="n">
        <x:f>AB2396-AA2396</x:f>
        <x:v>0</x:v>
      </x:c>
      <x:c r="AD2396" s="310" t="n">
        <x:f>(AB2396-Z2396)*Q2396</x:f>
        <x:v>-926.4</x:v>
      </x:c>
      <x:c r="AE2396" s="309" t="str">
        <x:f>IF(ABS(AB2396-Z2396)/MAX(1,Z2396)&lt;'01_Assumptions'!$B$11,"KEEP",IF(AB2396&gt;Z2396,"INCREASE","REDUCE"))</x:f>
        <x:v>REDUCE</x:v>
      </x:c>
      <x:c r="AF2396" s="309" t="str">
        <x:f>IF(AND(T2396&gt;=0,X2396&lt;=AB2396,MOD(AB2396,M2396)=0),"PASS","BLOCK")</x:f>
        <x:v>PASS</x:v>
      </x:c>
      <x:c r="AG2396" s="309" t="str">
        <x:f>IF(AND(ABS(U2396)&lt;=M2396,ABS(Y2396)&lt;=2*M2396,OR(F2396&lt;&gt;"ACTIVE",ABS(AC2396)&lt;=2*M2396)),"MATCH","EXCEPTION")</x:f>
        <x:v>MATCH</x:v>
      </x:c>
      <x:c r="AH2396" s="309" t="n">
        <x:f>IF(COUNTIF($A$5:A2396,A2396)=1,1,0)</x:f>
        <x:v>1</x:v>
      </x:c>
    </x:row>
    <x:row r="2397">
      <x:c r="A2397" s="305" t="str">
        <x:v>P10204</x:v>
      </x:c>
      <x:c r="B2397" s="305" t="str">
        <x:v>AG071</x:v>
      </x:c>
      <x:c r="C2397" s="305" t="str">
        <x:v>SKU0097</x:v>
      </x:c>
      <x:c r="D2397" s="305" t="str">
        <x:v>C</x:v>
      </x:c>
      <x:c r="E2397" s="305" t="str">
        <x:v>X</x:v>
      </x:c>
      <x:c r="F2397" s="305" t="str">
        <x:v>ACTIVE</x:v>
      </x:c>
      <x:c r="G2397" s="306" t="n">
        <x:v>0.93</x:v>
      </x:c>
      <x:c r="H2397" s="307" t="n">
        <x:v>1.0296</x:v>
      </x:c>
      <x:c r="I2397" s="307" t="n">
        <x:v>1.5961</x:v>
      </x:c>
      <x:c r="J2397" s="307" t="n">
        <x:v>1</x:v>
      </x:c>
      <x:c r="K2397" s="307" t="n">
        <x:v>0.25</x:v>
      </x:c>
      <x:c r="L2397" s="307" t="n">
        <x:v>1.4758</x:v>
      </x:c>
      <x:c r="M2397" s="307" t="n">
        <x:v>5</x:v>
      </x:c>
      <x:c r="N2397" s="307" t="n">
        <x:v>15</x:v>
      </x:c>
      <x:c r="O2397" s="307" t="n">
        <x:v>10</x:v>
      </x:c>
      <x:c r="P2397" s="307" t="n">
        <x:v>0.1159</x:v>
      </x:c>
      <x:c r="Q2397" s="308" t="n">
        <x:v>7.72</x:v>
      </x:c>
      <x:c r="R2397" s="307" t="n">
        <x:v>5</x:v>
      </x:c>
      <x:c r="S2397" s="307" t="n">
        <x:v>5</x:v>
      </x:c>
      <x:c r="T2397" s="309" t="n">
        <x:f>CEILING(L2397*SQRT(J2397*POWER(I2397,2)+POWER(H2397,2)*POWER(K2397,2)),M2397)</x:f>
        <x:v>5</x:v>
      </x:c>
      <x:c r="U2397" s="309" t="n">
        <x:f>T2397-S2397</x:f>
        <x:v>0</x:v>
      </x:c>
      <x:c r="V2397" s="307" t="n">
        <x:v>20</x:v>
      </x:c>
      <x:c r="W2397" s="307" t="n">
        <x:v>20</x:v>
      </x:c>
      <x:c r="X2397" s="309" t="n">
        <x:f>CEILING(H2397*J2397+T2397+O2397+0.25*P2397,M2397)</x:f>
        <x:v>20</x:v>
      </x:c>
      <x:c r="Y2397" s="309" t="n">
        <x:f>X2397-W2397</x:f>
        <x:v>0</x:v>
      </x:c>
      <x:c r="Z2397" s="307" t="n">
        <x:v>140</x:v>
      </x:c>
      <x:c r="AA2397" s="307" t="n">
        <x:v>20</x:v>
      </x:c>
      <x:c r="AB2397" s="309" t="n">
        <x:f>MAX(X2397,CEILING(H2397*(J2397+'01_Assumptions'!$B$10)+T2397+O2397+P2397,M2397),N2397)</x:f>
        <x:v>20</x:v>
      </x:c>
      <x:c r="AC2397" s="309" t="n">
        <x:f>AB2397-AA2397</x:f>
        <x:v>0</x:v>
      </x:c>
      <x:c r="AD2397" s="310" t="n">
        <x:f>(AB2397-Z2397)*Q2397</x:f>
        <x:v>-926.4</x:v>
      </x:c>
      <x:c r="AE2397" s="309" t="str">
        <x:f>IF(ABS(AB2397-Z2397)/MAX(1,Z2397)&lt;'01_Assumptions'!$B$11,"KEEP",IF(AB2397&gt;Z2397,"INCREASE","REDUCE"))</x:f>
        <x:v>REDUCE</x:v>
      </x:c>
      <x:c r="AF2397" s="309" t="str">
        <x:f>IF(AND(T2397&gt;=0,X2397&lt;=AB2397,MOD(AB2397,M2397)=0),"PASS","BLOCK")</x:f>
        <x:v>PASS</x:v>
      </x:c>
      <x:c r="AG2397" s="309" t="str">
        <x:f>IF(AND(ABS(U2397)&lt;=M2397,ABS(Y2397)&lt;=2*M2397,OR(F2397&lt;&gt;"ACTIVE",ABS(AC2397)&lt;=2*M2397)),"MATCH","EXCEPTION")</x:f>
        <x:v>MATCH</x:v>
      </x:c>
      <x:c r="AH2397" s="309" t="n">
        <x:f>IF(COUNTIF($A$5:A2397,A2397)=1,1,0)</x:f>
        <x:v>1</x:v>
      </x:c>
    </x:row>
    <x:row r="2398">
      <x:c r="A2398" s="305" t="str">
        <x:v>P01404</x:v>
      </x:c>
      <x:c r="B2398" s="305" t="str">
        <x:v>AG010</x:v>
      </x:c>
      <x:c r="C2398" s="305" t="str">
        <x:v>SKU0199</x:v>
      </x:c>
      <x:c r="D2398" s="305" t="str">
        <x:v>C</x:v>
      </x:c>
      <x:c r="E2398" s="305" t="str">
        <x:v>X</x:v>
      </x:c>
      <x:c r="F2398" s="305" t="str">
        <x:v>ACTIVE</x:v>
      </x:c>
      <x:c r="G2398" s="306" t="n">
        <x:v>0.93</x:v>
      </x:c>
      <x:c r="H2398" s="307" t="n">
        <x:v>0.1497</x:v>
      </x:c>
      <x:c r="I2398" s="307" t="n">
        <x:v>1.4189</x:v>
      </x:c>
      <x:c r="J2398" s="307" t="n">
        <x:v>1</x:v>
      </x:c>
      <x:c r="K2398" s="307" t="n">
        <x:v>0.25</x:v>
      </x:c>
      <x:c r="L2398" s="307" t="n">
        <x:v>1.4758</x:v>
      </x:c>
      <x:c r="M2398" s="307" t="n">
        <x:v>5</x:v>
      </x:c>
      <x:c r="N2398" s="307" t="n">
        <x:v>15</x:v>
      </x:c>
      <x:c r="O2398" s="307" t="n">
        <x:v>5</x:v>
      </x:c>
      <x:c r="P2398" s="307" t="n">
        <x:v>0.1752</x:v>
      </x:c>
      <x:c r="Q2398" s="308" t="n">
        <x:v>16.83</x:v>
      </x:c>
      <x:c r="R2398" s="307" t="n">
        <x:v>0</x:v>
      </x:c>
      <x:c r="S2398" s="307" t="n">
        <x:v>5</x:v>
      </x:c>
      <x:c r="T2398" s="309" t="n">
        <x:f>CEILING(L2398*SQRT(J2398*POWER(I2398,2)+POWER(H2398,2)*POWER(K2398,2)),M2398)</x:f>
        <x:v>5</x:v>
      </x:c>
      <x:c r="U2398" s="309" t="n">
        <x:f>T2398-S2398</x:f>
        <x:v>0</x:v>
      </x:c>
      <x:c r="V2398" s="307" t="n">
        <x:v>10</x:v>
      </x:c>
      <x:c r="W2398" s="307" t="n">
        <x:v>15</x:v>
      </x:c>
      <x:c r="X2398" s="309" t="n">
        <x:f>CEILING(H2398*J2398+T2398+O2398+0.25*P2398,M2398)</x:f>
        <x:v>15</x:v>
      </x:c>
      <x:c r="Y2398" s="309" t="n">
        <x:f>X2398-W2398</x:f>
        <x:v>0</x:v>
      </x:c>
      <x:c r="Z2398" s="307" t="n">
        <x:v>70</x:v>
      </x:c>
      <x:c r="AA2398" s="307" t="n">
        <x:v>15</x:v>
      </x:c>
      <x:c r="AB2398" s="309" t="n">
        <x:f>MAX(X2398,CEILING(H2398*(J2398+'01_Assumptions'!$B$10)+T2398+O2398+P2398,M2398),N2398)</x:f>
        <x:v>15</x:v>
      </x:c>
      <x:c r="AC2398" s="309" t="n">
        <x:f>AB2398-AA2398</x:f>
        <x:v>0</x:v>
      </x:c>
      <x:c r="AD2398" s="310" t="n">
        <x:f>(AB2398-Z2398)*Q2398</x:f>
        <x:v>-925.6499999999999</x:v>
      </x:c>
      <x:c r="AE2398" s="309" t="str">
        <x:f>IF(ABS(AB2398-Z2398)/MAX(1,Z2398)&lt;'01_Assumptions'!$B$11,"KEEP",IF(AB2398&gt;Z2398,"INCREASE","REDUCE"))</x:f>
        <x:v>REDUCE</x:v>
      </x:c>
      <x:c r="AF2398" s="309" t="str">
        <x:f>IF(AND(T2398&gt;=0,X2398&lt;=AB2398,MOD(AB2398,M2398)=0),"PASS","BLOCK")</x:f>
        <x:v>PASS</x:v>
      </x:c>
      <x:c r="AG2398" s="309" t="str">
        <x:f>IF(AND(ABS(U2398)&lt;=M2398,ABS(Y2398)&lt;=2*M2398,OR(F2398&lt;&gt;"ACTIVE",ABS(AC2398)&lt;=2*M2398)),"MATCH","EXCEPTION")</x:f>
        <x:v>MATCH</x:v>
      </x:c>
      <x:c r="AH2398" s="309" t="n">
        <x:f>IF(COUNTIF($A$5:A2398,A2398)=1,1,0)</x:f>
        <x:v>1</x:v>
      </x:c>
    </x:row>
    <x:row r="2399">
      <x:c r="A2399" s="305" t="str">
        <x:v>P00298</x:v>
      </x:c>
      <x:c r="B2399" s="305" t="str">
        <x:v>AG003</x:v>
      </x:c>
      <x:c r="C2399" s="305" t="str">
        <x:v>SKU0209</x:v>
      </x:c>
      <x:c r="D2399" s="305" t="str">
        <x:v>C</x:v>
      </x:c>
      <x:c r="E2399" s="305" t="str">
        <x:v>X</x:v>
      </x:c>
      <x:c r="F2399" s="305" t="str">
        <x:v>ACTIVE</x:v>
      </x:c>
      <x:c r="G2399" s="306" t="n">
        <x:v>0.93</x:v>
      </x:c>
      <x:c r="H2399" s="307" t="n">
        <x:v>1.3027</x:v>
      </x:c>
      <x:c r="I2399" s="307" t="n">
        <x:v>2.234</x:v>
      </x:c>
      <x:c r="J2399" s="307" t="n">
        <x:v>2</x:v>
      </x:c>
      <x:c r="K2399" s="307" t="n">
        <x:v>0.25</x:v>
      </x:c>
      <x:c r="L2399" s="307" t="n">
        <x:v>1.4758</x:v>
      </x:c>
      <x:c r="M2399" s="307" t="n">
        <x:v>5</x:v>
      </x:c>
      <x:c r="N2399" s="307" t="n">
        <x:v>5</x:v>
      </x:c>
      <x:c r="O2399" s="307" t="n">
        <x:v>15</x:v>
      </x:c>
      <x:c r="P2399" s="307" t="n">
        <x:v>2.1676</x:v>
      </x:c>
      <x:c r="Q2399" s="308" t="n">
        <x:v>4.97</x:v>
      </x:c>
      <x:c r="R2399" s="307" t="n">
        <x:v>10</x:v>
      </x:c>
      <x:c r="S2399" s="307" t="n">
        <x:v>5</x:v>
      </x:c>
      <x:c r="T2399" s="309" t="n">
        <x:f>CEILING(L2399*SQRT(J2399*POWER(I2399,2)+POWER(H2399,2)*POWER(K2399,2)),M2399)</x:f>
        <x:v>5</x:v>
      </x:c>
      <x:c r="U2399" s="309" t="n">
        <x:f>T2399-S2399</x:f>
        <x:v>0</x:v>
      </x:c>
      <x:c r="V2399" s="307" t="n">
        <x:v>30</x:v>
      </x:c>
      <x:c r="W2399" s="307" t="n">
        <x:v>25</x:v>
      </x:c>
      <x:c r="X2399" s="309" t="n">
        <x:f>CEILING(H2399*J2399+T2399+O2399+0.25*P2399,M2399)</x:f>
        <x:v>25</x:v>
      </x:c>
      <x:c r="Y2399" s="309" t="n">
        <x:f>X2399-W2399</x:f>
        <x:v>0</x:v>
      </x:c>
      <x:c r="Z2399" s="307" t="n">
        <x:v>215</x:v>
      </x:c>
      <x:c r="AA2399" s="307" t="n">
        <x:v>30</x:v>
      </x:c>
      <x:c r="AB2399" s="309" t="n">
        <x:f>MAX(X2399,CEILING(H2399*(J2399+'01_Assumptions'!$B$10)+T2399+O2399+P2399,M2399),N2399)</x:f>
        <x:v>30</x:v>
      </x:c>
      <x:c r="AC2399" s="309" t="n">
        <x:f>AB2399-AA2399</x:f>
        <x:v>0</x:v>
      </x:c>
      <x:c r="AD2399" s="310" t="n">
        <x:f>(AB2399-Z2399)*Q2399</x:f>
        <x:v>-919.4499999999999</x:v>
      </x:c>
      <x:c r="AE2399" s="309" t="str">
        <x:f>IF(ABS(AB2399-Z2399)/MAX(1,Z2399)&lt;'01_Assumptions'!$B$11,"KEEP",IF(AB2399&gt;Z2399,"INCREASE","REDUCE"))</x:f>
        <x:v>REDUCE</x:v>
      </x:c>
      <x:c r="AF2399" s="309" t="str">
        <x:f>IF(AND(T2399&gt;=0,X2399&lt;=AB2399,MOD(AB2399,M2399)=0),"PASS","BLOCK")</x:f>
        <x:v>PASS</x:v>
      </x:c>
      <x:c r="AG2399" s="309" t="str">
        <x:f>IF(AND(ABS(U2399)&lt;=M2399,ABS(Y2399)&lt;=2*M2399,OR(F2399&lt;&gt;"ACTIVE",ABS(AC2399)&lt;=2*M2399)),"MATCH","EXCEPTION")</x:f>
        <x:v>MATCH</x:v>
      </x:c>
      <x:c r="AH2399" s="309" t="n">
        <x:f>IF(COUNTIF($A$5:A2399,A2399)=1,1,0)</x:f>
        <x:v>1</x:v>
      </x:c>
    </x:row>
    <x:row r="2400">
      <x:c r="A2400" s="305" t="str">
        <x:v>P01859</x:v>
      </x:c>
      <x:c r="B2400" s="305" t="str">
        <x:v>AG013</x:v>
      </x:c>
      <x:c r="C2400" s="305" t="str">
        <x:v>SKU0209</x:v>
      </x:c>
      <x:c r="D2400" s="305" t="str">
        <x:v>C</x:v>
      </x:c>
      <x:c r="E2400" s="305" t="str">
        <x:v>X</x:v>
      </x:c>
      <x:c r="F2400" s="305" t="str">
        <x:v>ACTIVE</x:v>
      </x:c>
      <x:c r="G2400" s="306" t="n">
        <x:v>0.93</x:v>
      </x:c>
      <x:c r="H2400" s="307" t="n">
        <x:v>0.4033</x:v>
      </x:c>
      <x:c r="I2400" s="307" t="n">
        <x:v>1.8162</x:v>
      </x:c>
      <x:c r="J2400" s="307" t="n">
        <x:v>2</x:v>
      </x:c>
      <x:c r="K2400" s="307" t="n">
        <x:v>0.25</x:v>
      </x:c>
      <x:c r="L2400" s="307" t="n">
        <x:v>1.4758</x:v>
      </x:c>
      <x:c r="M2400" s="307" t="n">
        <x:v>5</x:v>
      </x:c>
      <x:c r="N2400" s="307" t="n">
        <x:v>5</x:v>
      </x:c>
      <x:c r="O2400" s="307" t="n">
        <x:v>15</x:v>
      </x:c>
      <x:c r="P2400" s="307" t="n">
        <x:v>0.0698</x:v>
      </x:c>
      <x:c r="Q2400" s="308" t="n">
        <x:v>4.97</x:v>
      </x:c>
      <x:c r="R2400" s="307" t="n">
        <x:v>10</x:v>
      </x:c>
      <x:c r="S2400" s="307" t="n">
        <x:v>5</x:v>
      </x:c>
      <x:c r="T2400" s="309" t="n">
        <x:f>CEILING(L2400*SQRT(J2400*POWER(I2400,2)+POWER(H2400,2)*POWER(K2400,2)),M2400)</x:f>
        <x:v>5</x:v>
      </x:c>
      <x:c r="U2400" s="309" t="n">
        <x:f>T2400-S2400</x:f>
        <x:v>0</x:v>
      </x:c>
      <x:c r="V2400" s="307" t="n">
        <x:v>25</x:v>
      </x:c>
      <x:c r="W2400" s="307" t="n">
        <x:v>25</x:v>
      </x:c>
      <x:c r="X2400" s="309" t="n">
        <x:f>CEILING(H2400*J2400+T2400+O2400+0.25*P2400,M2400)</x:f>
        <x:v>25</x:v>
      </x:c>
      <x:c r="Y2400" s="309" t="n">
        <x:f>X2400-W2400</x:f>
        <x:v>0</x:v>
      </x:c>
      <x:c r="Z2400" s="307" t="n">
        <x:v>210</x:v>
      </x:c>
      <x:c r="AA2400" s="307" t="n">
        <x:v>25</x:v>
      </x:c>
      <x:c r="AB2400" s="309" t="n">
        <x:f>MAX(X2400,CEILING(H2400*(J2400+'01_Assumptions'!$B$10)+T2400+O2400+P2400,M2400),N2400)</x:f>
        <x:v>25</x:v>
      </x:c>
      <x:c r="AC2400" s="309" t="n">
        <x:f>AB2400-AA2400</x:f>
        <x:v>0</x:v>
      </x:c>
      <x:c r="AD2400" s="310" t="n">
        <x:f>(AB2400-Z2400)*Q2400</x:f>
        <x:v>-919.4499999999999</x:v>
      </x:c>
      <x:c r="AE2400" s="309" t="str">
        <x:f>IF(ABS(AB2400-Z2400)/MAX(1,Z2400)&lt;'01_Assumptions'!$B$11,"KEEP",IF(AB2400&gt;Z2400,"INCREASE","REDUCE"))</x:f>
        <x:v>REDUCE</x:v>
      </x:c>
      <x:c r="AF2400" s="309" t="str">
        <x:f>IF(AND(T2400&gt;=0,X2400&lt;=AB2400,MOD(AB2400,M2400)=0),"PASS","BLOCK")</x:f>
        <x:v>PASS</x:v>
      </x:c>
      <x:c r="AG2400" s="309" t="str">
        <x:f>IF(AND(ABS(U2400)&lt;=M2400,ABS(Y2400)&lt;=2*M2400,OR(F2400&lt;&gt;"ACTIVE",ABS(AC2400)&lt;=2*M2400)),"MATCH","EXCEPTION")</x:f>
        <x:v>MATCH</x:v>
      </x:c>
      <x:c r="AH2400" s="309" t="n">
        <x:f>IF(COUNTIF($A$5:A2400,A2400)=1,1,0)</x:f>
        <x:v>1</x:v>
      </x:c>
    </x:row>
    <x:row r="2401">
      <x:c r="A2401" s="305" t="str">
        <x:v>P01903</x:v>
      </x:c>
      <x:c r="B2401" s="305" t="str">
        <x:v>AG014</x:v>
      </x:c>
      <x:c r="C2401" s="305" t="str">
        <x:v>SKU0209</x:v>
      </x:c>
      <x:c r="D2401" s="305" t="str">
        <x:v>C</x:v>
      </x:c>
      <x:c r="E2401" s="305" t="str">
        <x:v>X</x:v>
      </x:c>
      <x:c r="F2401" s="305" t="str">
        <x:v>ACTIVE</x:v>
      </x:c>
      <x:c r="G2401" s="306" t="n">
        <x:v>0.93</x:v>
      </x:c>
      <x:c r="H2401" s="307" t="n">
        <x:v>1.2815</x:v>
      </x:c>
      <x:c r="I2401" s="307" t="n">
        <x:v>1.8774</x:v>
      </x:c>
      <x:c r="J2401" s="307" t="n">
        <x:v>2</x:v>
      </x:c>
      <x:c r="K2401" s="307" t="n">
        <x:v>0.25</x:v>
      </x:c>
      <x:c r="L2401" s="307" t="n">
        <x:v>1.4758</x:v>
      </x:c>
      <x:c r="M2401" s="307" t="n">
        <x:v>5</x:v>
      </x:c>
      <x:c r="N2401" s="307" t="n">
        <x:v>5</x:v>
      </x:c>
      <x:c r="O2401" s="307" t="n">
        <x:v>15</x:v>
      </x:c>
      <x:c r="P2401" s="307" t="n">
        <x:v>0.2558</x:v>
      </x:c>
      <x:c r="Q2401" s="308" t="n">
        <x:v>4.97</x:v>
      </x:c>
      <x:c r="R2401" s="307" t="n">
        <x:v>10</x:v>
      </x:c>
      <x:c r="S2401" s="307" t="n">
        <x:v>5</x:v>
      </x:c>
      <x:c r="T2401" s="309" t="n">
        <x:f>CEILING(L2401*SQRT(J2401*POWER(I2401,2)+POWER(H2401,2)*POWER(K2401,2)),M2401)</x:f>
        <x:v>5</x:v>
      </x:c>
      <x:c r="U2401" s="309" t="n">
        <x:f>T2401-S2401</x:f>
        <x:v>0</x:v>
      </x:c>
      <x:c r="V2401" s="307" t="n">
        <x:v>25</x:v>
      </x:c>
      <x:c r="W2401" s="307" t="n">
        <x:v>25</x:v>
      </x:c>
      <x:c r="X2401" s="309" t="n">
        <x:f>CEILING(H2401*J2401+T2401+O2401+0.25*P2401,M2401)</x:f>
        <x:v>25</x:v>
      </x:c>
      <x:c r="Y2401" s="309" t="n">
        <x:f>X2401-W2401</x:f>
        <x:v>0</x:v>
      </x:c>
      <x:c r="Z2401" s="307" t="n">
        <x:v>210</x:v>
      </x:c>
      <x:c r="AA2401" s="307" t="n">
        <x:v>25</x:v>
      </x:c>
      <x:c r="AB2401" s="309" t="n">
        <x:f>MAX(X2401,CEILING(H2401*(J2401+'01_Assumptions'!$B$10)+T2401+O2401+P2401,M2401),N2401)</x:f>
        <x:v>25</x:v>
      </x:c>
      <x:c r="AC2401" s="309" t="n">
        <x:f>AB2401-AA2401</x:f>
        <x:v>0</x:v>
      </x:c>
      <x:c r="AD2401" s="310" t="n">
        <x:f>(AB2401-Z2401)*Q2401</x:f>
        <x:v>-919.4499999999999</x:v>
      </x:c>
      <x:c r="AE2401" s="309" t="str">
        <x:f>IF(ABS(AB2401-Z2401)/MAX(1,Z2401)&lt;'01_Assumptions'!$B$11,"KEEP",IF(AB2401&gt;Z2401,"INCREASE","REDUCE"))</x:f>
        <x:v>REDUCE</x:v>
      </x:c>
      <x:c r="AF2401" s="309" t="str">
        <x:f>IF(AND(T2401&gt;=0,X2401&lt;=AB2401,MOD(AB2401,M2401)=0),"PASS","BLOCK")</x:f>
        <x:v>PASS</x:v>
      </x:c>
      <x:c r="AG2401" s="309" t="str">
        <x:f>IF(AND(ABS(U2401)&lt;=M2401,ABS(Y2401)&lt;=2*M2401,OR(F2401&lt;&gt;"ACTIVE",ABS(AC2401)&lt;=2*M2401)),"MATCH","EXCEPTION")</x:f>
        <x:v>MATCH</x:v>
      </x:c>
      <x:c r="AH2401" s="309" t="n">
        <x:f>IF(COUNTIF($A$5:A2401,A2401)=1,1,0)</x:f>
        <x:v>1</x:v>
      </x:c>
    </x:row>
    <x:row r="2402">
      <x:c r="A2402" s="305" t="str">
        <x:v>P05322</x:v>
      </x:c>
      <x:c r="B2402" s="305" t="str">
        <x:v>AG037</x:v>
      </x:c>
      <x:c r="C2402" s="305" t="str">
        <x:v>SKU0209</x:v>
      </x:c>
      <x:c r="D2402" s="305" t="str">
        <x:v>C</x:v>
      </x:c>
      <x:c r="E2402" s="305" t="str">
        <x:v>X</x:v>
      </x:c>
      <x:c r="F2402" s="305" t="str">
        <x:v>ACTIVE</x:v>
      </x:c>
      <x:c r="G2402" s="306" t="n">
        <x:v>0.93</x:v>
      </x:c>
      <x:c r="H2402" s="307" t="n">
        <x:v>0.9457</x:v>
      </x:c>
      <x:c r="I2402" s="307" t="n">
        <x:v>1.6335</x:v>
      </x:c>
      <x:c r="J2402" s="307" t="n">
        <x:v>2</x:v>
      </x:c>
      <x:c r="K2402" s="307" t="n">
        <x:v>0.25</x:v>
      </x:c>
      <x:c r="L2402" s="307" t="n">
        <x:v>1.4758</x:v>
      </x:c>
      <x:c r="M2402" s="307" t="n">
        <x:v>5</x:v>
      </x:c>
      <x:c r="N2402" s="307" t="n">
        <x:v>5</x:v>
      </x:c>
      <x:c r="O2402" s="307" t="n">
        <x:v>15</x:v>
      </x:c>
      <x:c r="P2402" s="307" t="n">
        <x:v>0.5763</x:v>
      </x:c>
      <x:c r="Q2402" s="308" t="n">
        <x:v>4.97</x:v>
      </x:c>
      <x:c r="R2402" s="307" t="n">
        <x:v>10</x:v>
      </x:c>
      <x:c r="S2402" s="307" t="n">
        <x:v>5</x:v>
      </x:c>
      <x:c r="T2402" s="309" t="n">
        <x:f>CEILING(L2402*SQRT(J2402*POWER(I2402,2)+POWER(H2402,2)*POWER(K2402,2)),M2402)</x:f>
        <x:v>5</x:v>
      </x:c>
      <x:c r="U2402" s="309" t="n">
        <x:f>T2402-S2402</x:f>
        <x:v>0</x:v>
      </x:c>
      <x:c r="V2402" s="307" t="n">
        <x:v>25</x:v>
      </x:c>
      <x:c r="W2402" s="307" t="n">
        <x:v>25</x:v>
      </x:c>
      <x:c r="X2402" s="309" t="n">
        <x:f>CEILING(H2402*J2402+T2402+O2402+0.25*P2402,M2402)</x:f>
        <x:v>25</x:v>
      </x:c>
      <x:c r="Y2402" s="309" t="n">
        <x:f>X2402-W2402</x:f>
        <x:v>0</x:v>
      </x:c>
      <x:c r="Z2402" s="307" t="n">
        <x:v>210</x:v>
      </x:c>
      <x:c r="AA2402" s="307" t="n">
        <x:v>25</x:v>
      </x:c>
      <x:c r="AB2402" s="309" t="n">
        <x:f>MAX(X2402,CEILING(H2402*(J2402+'01_Assumptions'!$B$10)+T2402+O2402+P2402,M2402),N2402)</x:f>
        <x:v>25</x:v>
      </x:c>
      <x:c r="AC2402" s="309" t="n">
        <x:f>AB2402-AA2402</x:f>
        <x:v>0</x:v>
      </x:c>
      <x:c r="AD2402" s="310" t="n">
        <x:f>(AB2402-Z2402)*Q2402</x:f>
        <x:v>-919.4499999999999</x:v>
      </x:c>
      <x:c r="AE2402" s="309" t="str">
        <x:f>IF(ABS(AB2402-Z2402)/MAX(1,Z2402)&lt;'01_Assumptions'!$B$11,"KEEP",IF(AB2402&gt;Z2402,"INCREASE","REDUCE"))</x:f>
        <x:v>REDUCE</x:v>
      </x:c>
      <x:c r="AF2402" s="309" t="str">
        <x:f>IF(AND(T2402&gt;=0,X2402&lt;=AB2402,MOD(AB2402,M2402)=0),"PASS","BLOCK")</x:f>
        <x:v>PASS</x:v>
      </x:c>
      <x:c r="AG2402" s="309" t="str">
        <x:f>IF(AND(ABS(U2402)&lt;=M2402,ABS(Y2402)&lt;=2*M2402,OR(F2402&lt;&gt;"ACTIVE",ABS(AC2402)&lt;=2*M2402)),"MATCH","EXCEPTION")</x:f>
        <x:v>MATCH</x:v>
      </x:c>
      <x:c r="AH2402" s="309" t="n">
        <x:f>IF(COUNTIF($A$5:A2402,A2402)=1,1,0)</x:f>
        <x:v>1</x:v>
      </x:c>
    </x:row>
    <x:row r="2403">
      <x:c r="A2403" s="305" t="str">
        <x:v>P07672</x:v>
      </x:c>
      <x:c r="B2403" s="305" t="str">
        <x:v>AG054</x:v>
      </x:c>
      <x:c r="C2403" s="305" t="str">
        <x:v>SKU0209</x:v>
      </x:c>
      <x:c r="D2403" s="305" t="str">
        <x:v>C</x:v>
      </x:c>
      <x:c r="E2403" s="305" t="str">
        <x:v>X</x:v>
      </x:c>
      <x:c r="F2403" s="305" t="str">
        <x:v>ACTIVE</x:v>
      </x:c>
      <x:c r="G2403" s="306" t="n">
        <x:v>0.93</x:v>
      </x:c>
      <x:c r="H2403" s="307" t="n">
        <x:v>1.0642</x:v>
      </x:c>
      <x:c r="I2403" s="307" t="n">
        <x:v>2.0809</x:v>
      </x:c>
      <x:c r="J2403" s="307" t="n">
        <x:v>2</x:v>
      </x:c>
      <x:c r="K2403" s="307" t="n">
        <x:v>0.25</x:v>
      </x:c>
      <x:c r="L2403" s="307" t="n">
        <x:v>1.4758</x:v>
      </x:c>
      <x:c r="M2403" s="307" t="n">
        <x:v>5</x:v>
      </x:c>
      <x:c r="N2403" s="307" t="n">
        <x:v>5</x:v>
      </x:c>
      <x:c r="O2403" s="307" t="n">
        <x:v>15</x:v>
      </x:c>
      <x:c r="P2403" s="307" t="n">
        <x:v>0.5854</x:v>
      </x:c>
      <x:c r="Q2403" s="308" t="n">
        <x:v>4.97</x:v>
      </x:c>
      <x:c r="R2403" s="307" t="n">
        <x:v>10</x:v>
      </x:c>
      <x:c r="S2403" s="307" t="n">
        <x:v>5</x:v>
      </x:c>
      <x:c r="T2403" s="309" t="n">
        <x:f>CEILING(L2403*SQRT(J2403*POWER(I2403,2)+POWER(H2403,2)*POWER(K2403,2)),M2403)</x:f>
        <x:v>5</x:v>
      </x:c>
      <x:c r="U2403" s="309" t="n">
        <x:f>T2403-S2403</x:f>
        <x:v>0</x:v>
      </x:c>
      <x:c r="V2403" s="307" t="n">
        <x:v>25</x:v>
      </x:c>
      <x:c r="W2403" s="307" t="n">
        <x:v>25</x:v>
      </x:c>
      <x:c r="X2403" s="309" t="n">
        <x:f>CEILING(H2403*J2403+T2403+O2403+0.25*P2403,M2403)</x:f>
        <x:v>25</x:v>
      </x:c>
      <x:c r="Y2403" s="309" t="n">
        <x:f>X2403-W2403</x:f>
        <x:v>0</x:v>
      </x:c>
      <x:c r="Z2403" s="307" t="n">
        <x:v>210</x:v>
      </x:c>
      <x:c r="AA2403" s="307" t="n">
        <x:v>25</x:v>
      </x:c>
      <x:c r="AB2403" s="309" t="n">
        <x:f>MAX(X2403,CEILING(H2403*(J2403+'01_Assumptions'!$B$10)+T2403+O2403+P2403,M2403),N2403)</x:f>
        <x:v>25</x:v>
      </x:c>
      <x:c r="AC2403" s="309" t="n">
        <x:f>AB2403-AA2403</x:f>
        <x:v>0</x:v>
      </x:c>
      <x:c r="AD2403" s="310" t="n">
        <x:f>(AB2403-Z2403)*Q2403</x:f>
        <x:v>-919.4499999999999</x:v>
      </x:c>
      <x:c r="AE2403" s="309" t="str">
        <x:f>IF(ABS(AB2403-Z2403)/MAX(1,Z2403)&lt;'01_Assumptions'!$B$11,"KEEP",IF(AB2403&gt;Z2403,"INCREASE","REDUCE"))</x:f>
        <x:v>REDUCE</x:v>
      </x:c>
      <x:c r="AF2403" s="309" t="str">
        <x:f>IF(AND(T2403&gt;=0,X2403&lt;=AB2403,MOD(AB2403,M2403)=0),"PASS","BLOCK")</x:f>
        <x:v>PASS</x:v>
      </x:c>
      <x:c r="AG2403" s="309" t="str">
        <x:f>IF(AND(ABS(U2403)&lt;=M2403,ABS(Y2403)&lt;=2*M2403,OR(F2403&lt;&gt;"ACTIVE",ABS(AC2403)&lt;=2*M2403)),"MATCH","EXCEPTION")</x:f>
        <x:v>MATCH</x:v>
      </x:c>
      <x:c r="AH2403" s="309" t="n">
        <x:f>IF(COUNTIF($A$5:A2403,A2403)=1,1,0)</x:f>
        <x:v>1</x:v>
      </x:c>
    </x:row>
    <x:row r="2404">
      <x:c r="A2404" s="305" t="str">
        <x:v>P00688</x:v>
      </x:c>
      <x:c r="B2404" s="305" t="str">
        <x:v>AG005</x:v>
      </x:c>
      <x:c r="C2404" s="305" t="str">
        <x:v>SKU0155</x:v>
      </x:c>
      <x:c r="D2404" s="305" t="str">
        <x:v>A</x:v>
      </x:c>
      <x:c r="E2404" s="305" t="str">
        <x:v>X</x:v>
      </x:c>
      <x:c r="F2404" s="305" t="str">
        <x:v>ACTIVE</x:v>
      </x:c>
      <x:c r="G2404" s="306" t="n">
        <x:v>0.98</x:v>
      </x:c>
      <x:c r="H2404" s="307" t="n">
        <x:v>6.3787</x:v>
      </x:c>
      <x:c r="I2404" s="307" t="n">
        <x:v>7.0029</x:v>
      </x:c>
      <x:c r="J2404" s="307" t="n">
        <x:v>1.1429</x:v>
      </x:c>
      <x:c r="K2404" s="307" t="n">
        <x:v>0.4484</x:v>
      </x:c>
      <x:c r="L2404" s="307" t="n">
        <x:v>2.0537</x:v>
      </x:c>
      <x:c r="M2404" s="307" t="n">
        <x:v>1</x:v>
      </x:c>
      <x:c r="N2404" s="307" t="n">
        <x:v>1</x:v>
      </x:c>
      <x:c r="O2404" s="307" t="n">
        <x:v>1</x:v>
      </x:c>
      <x:c r="P2404" s="307" t="n">
        <x:v>2.2363</x:v>
      </x:c>
      <x:c r="Q2404" s="308" t="n">
        <x:v>57.41</x:v>
      </x:c>
      <x:c r="R2404" s="307" t="n">
        <x:v>5</x:v>
      </x:c>
      <x:c r="S2404" s="307" t="n">
        <x:v>17</x:v>
      </x:c>
      <x:c r="T2404" s="309" t="n">
        <x:f>CEILING(L2404*SQRT(J2404*POWER(I2404,2)+POWER(H2404,2)*POWER(K2404,2)),M2404)</x:f>
        <x:v>17</x:v>
      </x:c>
      <x:c r="U2404" s="309" t="n">
        <x:f>T2404-S2404</x:f>
        <x:v>0</x:v>
      </x:c>
      <x:c r="V2404" s="307" t="n">
        <x:v>12</x:v>
      </x:c>
      <x:c r="W2404" s="307" t="n">
        <x:v>26</x:v>
      </x:c>
      <x:c r="X2404" s="309" t="n">
        <x:f>CEILING(H2404*J2404+T2404+O2404+0.25*P2404,M2404)</x:f>
        <x:v>26</x:v>
      </x:c>
      <x:c r="Y2404" s="309" t="n">
        <x:f>X2404-W2404</x:f>
        <x:v>0</x:v>
      </x:c>
      <x:c r="Z2404" s="307" t="n">
        <x:v>18</x:v>
      </x:c>
      <x:c r="AA2404" s="307" t="n">
        <x:v>34</x:v>
      </x:c>
      <x:c r="AB2404" s="309" t="n">
        <x:f>MAX(X2404,CEILING(H2404*(J2404+'01_Assumptions'!$B$10)+T2404+O2404+P2404,M2404),N2404)</x:f>
        <x:v>34</x:v>
      </x:c>
      <x:c r="AC2404" s="309" t="n">
        <x:f>AB2404-AA2404</x:f>
        <x:v>0</x:v>
      </x:c>
      <x:c r="AD2404" s="310" t="n">
        <x:f>(AB2404-Z2404)*Q2404</x:f>
        <x:v>918.56</x:v>
      </x:c>
      <x:c r="AE2404" s="309" t="str">
        <x:f>IF(ABS(AB2404-Z2404)/MAX(1,Z2404)&lt;'01_Assumptions'!$B$11,"KEEP",IF(AB2404&gt;Z2404,"INCREASE","REDUCE"))</x:f>
        <x:v>INCREASE</x:v>
      </x:c>
      <x:c r="AF2404" s="309" t="str">
        <x:f>IF(AND(T2404&gt;=0,X2404&lt;=AB2404,MOD(AB2404,M2404)=0),"PASS","BLOCK")</x:f>
        <x:v>PASS</x:v>
      </x:c>
      <x:c r="AG2404" s="309" t="str">
        <x:f>IF(AND(ABS(U2404)&lt;=M2404,ABS(Y2404)&lt;=2*M2404,OR(F2404&lt;&gt;"ACTIVE",ABS(AC2404)&lt;=2*M2404)),"MATCH","EXCEPTION")</x:f>
        <x:v>MATCH</x:v>
      </x:c>
      <x:c r="AH2404" s="309" t="n">
        <x:f>IF(COUNTIF($A$5:A2404,A2404)=1,1,0)</x:f>
        <x:v>1</x:v>
      </x:c>
    </x:row>
    <x:row r="2405">
      <x:c r="A2405" s="305" t="str">
        <x:v>P00708</x:v>
      </x:c>
      <x:c r="B2405" s="305" t="str">
        <x:v>AG005</x:v>
      </x:c>
      <x:c r="C2405" s="305" t="str">
        <x:v>SKU0028</x:v>
      </x:c>
      <x:c r="D2405" s="305" t="str">
        <x:v>C</x:v>
      </x:c>
      <x:c r="E2405" s="305" t="str">
        <x:v>X</x:v>
      </x:c>
      <x:c r="F2405" s="305" t="str">
        <x:v>ACTIVE</x:v>
      </x:c>
      <x:c r="G2405" s="306" t="n">
        <x:v>0.93</x:v>
      </x:c>
      <x:c r="H2405" s="307" t="n">
        <x:v>0.7969</x:v>
      </x:c>
      <x:c r="I2405" s="307" t="n">
        <x:v>1.4731</x:v>
      </x:c>
      <x:c r="J2405" s="307" t="n">
        <x:v>1</x:v>
      </x:c>
      <x:c r="K2405" s="307" t="n">
        <x:v>0.25</x:v>
      </x:c>
      <x:c r="L2405" s="307" t="n">
        <x:v>1.4758</x:v>
      </x:c>
      <x:c r="M2405" s="307" t="n">
        <x:v>2</x:v>
      </x:c>
      <x:c r="N2405" s="307" t="n">
        <x:v>6</x:v>
      </x:c>
      <x:c r="O2405" s="307" t="n">
        <x:v>2</x:v>
      </x:c>
      <x:c r="P2405" s="307" t="n">
        <x:v>0.0695</x:v>
      </x:c>
      <x:c r="Q2405" s="308" t="n">
        <x:v>15.83</x:v>
      </x:c>
      <x:c r="R2405" s="307" t="n">
        <x:v>6</x:v>
      </x:c>
      <x:c r="S2405" s="307" t="n">
        <x:v>4</x:v>
      </x:c>
      <x:c r="T2405" s="309" t="n">
        <x:f>CEILING(L2405*SQRT(J2405*POWER(I2405,2)+POWER(H2405,2)*POWER(K2405,2)),M2405)</x:f>
        <x:v>4</x:v>
      </x:c>
      <x:c r="U2405" s="309" t="n">
        <x:f>T2405-S2405</x:f>
        <x:v>0</x:v>
      </x:c>
      <x:c r="V2405" s="307" t="n">
        <x:v>8</x:v>
      </x:c>
      <x:c r="W2405" s="307" t="n">
        <x:v>8</x:v>
      </x:c>
      <x:c r="X2405" s="309" t="n">
        <x:f>CEILING(H2405*J2405+T2405+O2405+0.25*P2405,M2405)</x:f>
        <x:v>8</x:v>
      </x:c>
      <x:c r="Y2405" s="309" t="n">
        <x:f>X2405-W2405</x:f>
        <x:v>0</x:v>
      </x:c>
      <x:c r="Z2405" s="307" t="n">
        <x:v>66</x:v>
      </x:c>
      <x:c r="AA2405" s="307" t="n">
        <x:v>8</x:v>
      </x:c>
      <x:c r="AB2405" s="309" t="n">
        <x:f>MAX(X2405,CEILING(H2405*(J2405+'01_Assumptions'!$B$10)+T2405+O2405+P2405,M2405),N2405)</x:f>
        <x:v>8</x:v>
      </x:c>
      <x:c r="AC2405" s="309" t="n">
        <x:f>AB2405-AA2405</x:f>
        <x:v>0</x:v>
      </x:c>
      <x:c r="AD2405" s="310" t="n">
        <x:f>(AB2405-Z2405)*Q2405</x:f>
        <x:v>-918.14</x:v>
      </x:c>
      <x:c r="AE2405" s="309" t="str">
        <x:f>IF(ABS(AB2405-Z2405)/MAX(1,Z2405)&lt;'01_Assumptions'!$B$11,"KEEP",IF(AB2405&gt;Z2405,"INCREASE","REDUCE"))</x:f>
        <x:v>REDUCE</x:v>
      </x:c>
      <x:c r="AF2405" s="309" t="str">
        <x:f>IF(AND(T2405&gt;=0,X2405&lt;=AB2405,MOD(AB2405,M2405)=0),"PASS","BLOCK")</x:f>
        <x:v>PASS</x:v>
      </x:c>
      <x:c r="AG2405" s="309" t="str">
        <x:f>IF(AND(ABS(U2405)&lt;=M2405,ABS(Y2405)&lt;=2*M2405,OR(F2405&lt;&gt;"ACTIVE",ABS(AC2405)&lt;=2*M2405)),"MATCH","EXCEPTION")</x:f>
        <x:v>MATCH</x:v>
      </x:c>
      <x:c r="AH2405" s="309" t="n">
        <x:f>IF(COUNTIF($A$5:A2405,A2405)=1,1,0)</x:f>
        <x:v>1</x:v>
      </x:c>
    </x:row>
    <x:row r="2406">
      <x:c r="A2406" s="305" t="str">
        <x:v>P00850</x:v>
      </x:c>
      <x:c r="B2406" s="305" t="str">
        <x:v>AG006</x:v>
      </x:c>
      <x:c r="C2406" s="305" t="str">
        <x:v>SKU0028</x:v>
      </x:c>
      <x:c r="D2406" s="305" t="str">
        <x:v>C</x:v>
      </x:c>
      <x:c r="E2406" s="305" t="str">
        <x:v>X</x:v>
      </x:c>
      <x:c r="F2406" s="305" t="str">
        <x:v>ACTIVE</x:v>
      </x:c>
      <x:c r="G2406" s="306" t="n">
        <x:v>0.93</x:v>
      </x:c>
      <x:c r="H2406" s="307" t="n">
        <x:v>0.7715</x:v>
      </x:c>
      <x:c r="I2406" s="307" t="n">
        <x:v>1.7715</x:v>
      </x:c>
      <x:c r="J2406" s="307" t="n">
        <x:v>1</x:v>
      </x:c>
      <x:c r="K2406" s="307" t="n">
        <x:v>0.25</x:v>
      </x:c>
      <x:c r="L2406" s="307" t="n">
        <x:v>1.4758</x:v>
      </x:c>
      <x:c r="M2406" s="307" t="n">
        <x:v>2</x:v>
      </x:c>
      <x:c r="N2406" s="307" t="n">
        <x:v>6</x:v>
      </x:c>
      <x:c r="O2406" s="307" t="n">
        <x:v>2</x:v>
      </x:c>
      <x:c r="P2406" s="307" t="n">
        <x:v>0.0677</x:v>
      </x:c>
      <x:c r="Q2406" s="308" t="n">
        <x:v>15.83</x:v>
      </x:c>
      <x:c r="R2406" s="307" t="n">
        <x:v>6</x:v>
      </x:c>
      <x:c r="S2406" s="307" t="n">
        <x:v>4</x:v>
      </x:c>
      <x:c r="T2406" s="309" t="n">
        <x:f>CEILING(L2406*SQRT(J2406*POWER(I2406,2)+POWER(H2406,2)*POWER(K2406,2)),M2406)</x:f>
        <x:v>4</x:v>
      </x:c>
      <x:c r="U2406" s="309" t="n">
        <x:f>T2406-S2406</x:f>
        <x:v>0</x:v>
      </x:c>
      <x:c r="V2406" s="307" t="n">
        <x:v>8</x:v>
      </x:c>
      <x:c r="W2406" s="307" t="n">
        <x:v>8</x:v>
      </x:c>
      <x:c r="X2406" s="309" t="n">
        <x:f>CEILING(H2406*J2406+T2406+O2406+0.25*P2406,M2406)</x:f>
        <x:v>8</x:v>
      </x:c>
      <x:c r="Y2406" s="309" t="n">
        <x:f>X2406-W2406</x:f>
        <x:v>0</x:v>
      </x:c>
      <x:c r="Z2406" s="307" t="n">
        <x:v>66</x:v>
      </x:c>
      <x:c r="AA2406" s="307" t="n">
        <x:v>8</x:v>
      </x:c>
      <x:c r="AB2406" s="309" t="n">
        <x:f>MAX(X2406,CEILING(H2406*(J2406+'01_Assumptions'!$B$10)+T2406+O2406+P2406,M2406),N2406)</x:f>
        <x:v>8</x:v>
      </x:c>
      <x:c r="AC2406" s="309" t="n">
        <x:f>AB2406-AA2406</x:f>
        <x:v>0</x:v>
      </x:c>
      <x:c r="AD2406" s="310" t="n">
        <x:f>(AB2406-Z2406)*Q2406</x:f>
        <x:v>-918.14</x:v>
      </x:c>
      <x:c r="AE2406" s="309" t="str">
        <x:f>IF(ABS(AB2406-Z2406)/MAX(1,Z2406)&lt;'01_Assumptions'!$B$11,"KEEP",IF(AB2406&gt;Z2406,"INCREASE","REDUCE"))</x:f>
        <x:v>REDUCE</x:v>
      </x:c>
      <x:c r="AF2406" s="309" t="str">
        <x:f>IF(AND(T2406&gt;=0,X2406&lt;=AB2406,MOD(AB2406,M2406)=0),"PASS","BLOCK")</x:f>
        <x:v>PASS</x:v>
      </x:c>
      <x:c r="AG2406" s="309" t="str">
        <x:f>IF(AND(ABS(U2406)&lt;=M2406,ABS(Y2406)&lt;=2*M2406,OR(F2406&lt;&gt;"ACTIVE",ABS(AC2406)&lt;=2*M2406)),"MATCH","EXCEPTION")</x:f>
        <x:v>MATCH</x:v>
      </x:c>
      <x:c r="AH2406" s="309" t="n">
        <x:f>IF(COUNTIF($A$5:A2406,A2406)=1,1,0)</x:f>
        <x:v>1</x:v>
      </x:c>
    </x:row>
    <x:row r="2407">
      <x:c r="A2407" s="305" t="str">
        <x:v>P03574</x:v>
      </x:c>
      <x:c r="B2407" s="305" t="str">
        <x:v>AG025</x:v>
      </x:c>
      <x:c r="C2407" s="305" t="str">
        <x:v>SKU0008</x:v>
      </x:c>
      <x:c r="D2407" s="305" t="str">
        <x:v>A</x:v>
      </x:c>
      <x:c r="E2407" s="305" t="str">
        <x:v>X</x:v>
      </x:c>
      <x:c r="F2407" s="305" t="str">
        <x:v>ACTIVE</x:v>
      </x:c>
      <x:c r="G2407" s="306" t="n">
        <x:v>0.98</x:v>
      </x:c>
      <x:c r="H2407" s="307" t="n">
        <x:v>5.1534</x:v>
      </x:c>
      <x:c r="I2407" s="307" t="n">
        <x:v>4.6594</x:v>
      </x:c>
      <x:c r="J2407" s="307" t="n">
        <x:v>3.1538</x:v>
      </x:c>
      <x:c r="K2407" s="307" t="n">
        <x:v>0.3679</x:v>
      </x:c>
      <x:c r="L2407" s="307" t="n">
        <x:v>2.0537</x:v>
      </x:c>
      <x:c r="M2407" s="307" t="n">
        <x:v>4</x:v>
      </x:c>
      <x:c r="N2407" s="307" t="n">
        <x:v>4</x:v>
      </x:c>
      <x:c r="O2407" s="307" t="n">
        <x:v>4</x:v>
      </x:c>
      <x:c r="P2407" s="307" t="n">
        <x:v>1.0843</x:v>
      </x:c>
      <x:c r="Q2407" s="308" t="n">
        <x:v>57.33</x:v>
      </x:c>
      <x:c r="R2407" s="307" t="n">
        <x:v>8</x:v>
      </x:c>
      <x:c r="S2407" s="307" t="n">
        <x:v>20</x:v>
      </x:c>
      <x:c r="T2407" s="309" t="n">
        <x:f>CEILING(L2407*SQRT(J2407*POWER(I2407,2)+POWER(H2407,2)*POWER(K2407,2)),M2407)</x:f>
        <x:v>20</x:v>
      </x:c>
      <x:c r="U2407" s="309" t="n">
        <x:f>T2407-S2407</x:f>
        <x:v>0</x:v>
      </x:c>
      <x:c r="V2407" s="307" t="n">
        <x:v>28</x:v>
      </x:c>
      <x:c r="W2407" s="307" t="n">
        <x:v>44</x:v>
      </x:c>
      <x:c r="X2407" s="309" t="n">
        <x:f>CEILING(H2407*J2407+T2407+O2407+0.25*P2407,M2407)</x:f>
        <x:v>44</x:v>
      </x:c>
      <x:c r="Y2407" s="309" t="n">
        <x:f>X2407-W2407</x:f>
        <x:v>0</x:v>
      </x:c>
      <x:c r="Z2407" s="307" t="n">
        <x:v>32</x:v>
      </x:c>
      <x:c r="AA2407" s="307" t="n">
        <x:v>48</x:v>
      </x:c>
      <x:c r="AB2407" s="309" t="n">
        <x:f>MAX(X2407,CEILING(H2407*(J2407+'01_Assumptions'!$B$10)+T2407+O2407+P2407,M2407),N2407)</x:f>
        <x:v>48</x:v>
      </x:c>
      <x:c r="AC2407" s="309" t="n">
        <x:f>AB2407-AA2407</x:f>
        <x:v>0</x:v>
      </x:c>
      <x:c r="AD2407" s="310" t="n">
        <x:f>(AB2407-Z2407)*Q2407</x:f>
        <x:v>917.28</x:v>
      </x:c>
      <x:c r="AE2407" s="309" t="str">
        <x:f>IF(ABS(AB2407-Z2407)/MAX(1,Z2407)&lt;'01_Assumptions'!$B$11,"KEEP",IF(AB2407&gt;Z2407,"INCREASE","REDUCE"))</x:f>
        <x:v>INCREASE</x:v>
      </x:c>
      <x:c r="AF2407" s="309" t="str">
        <x:f>IF(AND(T2407&gt;=0,X2407&lt;=AB2407,MOD(AB2407,M2407)=0),"PASS","BLOCK")</x:f>
        <x:v>PASS</x:v>
      </x:c>
      <x:c r="AG2407" s="309" t="str">
        <x:f>IF(AND(ABS(U2407)&lt;=M2407,ABS(Y2407)&lt;=2*M2407,OR(F2407&lt;&gt;"ACTIVE",ABS(AC2407)&lt;=2*M2407)),"MATCH","EXCEPTION")</x:f>
        <x:v>MATCH</x:v>
      </x:c>
      <x:c r="AH2407" s="309" t="n">
        <x:f>IF(COUNTIF($A$5:A2407,A2407)=1,1,0)</x:f>
        <x:v>1</x:v>
      </x:c>
    </x:row>
    <x:row r="2408">
      <x:c r="A2408" s="305" t="str">
        <x:v>P04634</x:v>
      </x:c>
      <x:c r="B2408" s="305" t="str">
        <x:v>AG033</x:v>
      </x:c>
      <x:c r="C2408" s="305" t="str">
        <x:v>SKU0008</x:v>
      </x:c>
      <x:c r="D2408" s="305" t="str">
        <x:v>A</x:v>
      </x:c>
      <x:c r="E2408" s="305" t="str">
        <x:v>X</x:v>
      </x:c>
      <x:c r="F2408" s="305" t="str">
        <x:v>ACTIVE</x:v>
      </x:c>
      <x:c r="G2408" s="306" t="n">
        <x:v>0.98</x:v>
      </x:c>
      <x:c r="H2408" s="307" t="n">
        <x:v>4.0338</x:v>
      </x:c>
      <x:c r="I2408" s="307" t="n">
        <x:v>2.9308</x:v>
      </x:c>
      <x:c r="J2408" s="307" t="n">
        <x:v>3.1905</x:v>
      </x:c>
      <x:c r="K2408" s="307" t="n">
        <x:v>0.5118</x:v>
      </x:c>
      <x:c r="L2408" s="307" t="n">
        <x:v>2.0537</x:v>
      </x:c>
      <x:c r="M2408" s="307" t="n">
        <x:v>4</x:v>
      </x:c>
      <x:c r="N2408" s="307" t="n">
        <x:v>4</x:v>
      </x:c>
      <x:c r="O2408" s="307" t="n">
        <x:v>4</x:v>
      </x:c>
      <x:c r="P2408" s="307" t="n">
        <x:v>3.1302</x:v>
      </x:c>
      <x:c r="Q2408" s="308" t="n">
        <x:v>57.33</x:v>
      </x:c>
      <x:c r="R2408" s="307" t="n">
        <x:v>8</x:v>
      </x:c>
      <x:c r="S2408" s="307" t="n">
        <x:v>12</x:v>
      </x:c>
      <x:c r="T2408" s="309" t="n">
        <x:f>CEILING(L2408*SQRT(J2408*POWER(I2408,2)+POWER(H2408,2)*POWER(K2408,2)),M2408)</x:f>
        <x:v>12</x:v>
      </x:c>
      <x:c r="U2408" s="309" t="n">
        <x:f>T2408-S2408</x:f>
        <x:v>0</x:v>
      </x:c>
      <x:c r="V2408" s="307" t="n">
        <x:v>20</x:v>
      </x:c>
      <x:c r="W2408" s="307" t="n">
        <x:v>32</x:v>
      </x:c>
      <x:c r="X2408" s="309" t="n">
        <x:f>CEILING(H2408*J2408+T2408+O2408+0.25*P2408,M2408)</x:f>
        <x:v>32</x:v>
      </x:c>
      <x:c r="Y2408" s="309" t="n">
        <x:f>X2408-W2408</x:f>
        <x:v>0</x:v>
      </x:c>
      <x:c r="Z2408" s="307" t="n">
        <x:v>24</x:v>
      </x:c>
      <x:c r="AA2408" s="307" t="n">
        <x:v>40</x:v>
      </x:c>
      <x:c r="AB2408" s="309" t="n">
        <x:f>MAX(X2408,CEILING(H2408*(J2408+'01_Assumptions'!$B$10)+T2408+O2408+P2408,M2408),N2408)</x:f>
        <x:v>40</x:v>
      </x:c>
      <x:c r="AC2408" s="309" t="n">
        <x:f>AB2408-AA2408</x:f>
        <x:v>0</x:v>
      </x:c>
      <x:c r="AD2408" s="310" t="n">
        <x:f>(AB2408-Z2408)*Q2408</x:f>
        <x:v>917.28</x:v>
      </x:c>
      <x:c r="AE2408" s="309" t="str">
        <x:f>IF(ABS(AB2408-Z2408)/MAX(1,Z2408)&lt;'01_Assumptions'!$B$11,"KEEP",IF(AB2408&gt;Z2408,"INCREASE","REDUCE"))</x:f>
        <x:v>INCREASE</x:v>
      </x:c>
      <x:c r="AF2408" s="309" t="str">
        <x:f>IF(AND(T2408&gt;=0,X2408&lt;=AB2408,MOD(AB2408,M2408)=0),"PASS","BLOCK")</x:f>
        <x:v>PASS</x:v>
      </x:c>
      <x:c r="AG2408" s="309" t="str">
        <x:f>IF(AND(ABS(U2408)&lt;=M2408,ABS(Y2408)&lt;=2*M2408,OR(F2408&lt;&gt;"ACTIVE",ABS(AC2408)&lt;=2*M2408)),"MATCH","EXCEPTION")</x:f>
        <x:v>MATCH</x:v>
      </x:c>
      <x:c r="AH2408" s="309" t="n">
        <x:f>IF(COUNTIF($A$5:A2408,A2408)=1,1,0)</x:f>
        <x:v>1</x:v>
      </x:c>
    </x:row>
    <x:row r="2409">
      <x:c r="A2409" s="305" t="str">
        <x:v>P06003</x:v>
      </x:c>
      <x:c r="B2409" s="305" t="str">
        <x:v>AG042</x:v>
      </x:c>
      <x:c r="C2409" s="305" t="str">
        <x:v>SKU0008</x:v>
      </x:c>
      <x:c r="D2409" s="305" t="str">
        <x:v>A</x:v>
      </x:c>
      <x:c r="E2409" s="305" t="str">
        <x:v>X</x:v>
      </x:c>
      <x:c r="F2409" s="305" t="str">
        <x:v>ACTIVE</x:v>
      </x:c>
      <x:c r="G2409" s="306" t="n">
        <x:v>0.98</x:v>
      </x:c>
      <x:c r="H2409" s="307" t="n">
        <x:v>5.3016</x:v>
      </x:c>
      <x:c r="I2409" s="307" t="n">
        <x:v>3.1089</x:v>
      </x:c>
      <x:c r="J2409" s="307" t="n">
        <x:v>3.0952</x:v>
      </x:c>
      <x:c r="K2409" s="307" t="n">
        <x:v>0.3008</x:v>
      </x:c>
      <x:c r="L2409" s="307" t="n">
        <x:v>2.0537</x:v>
      </x:c>
      <x:c r="M2409" s="307" t="n">
        <x:v>4</x:v>
      </x:c>
      <x:c r="N2409" s="307" t="n">
        <x:v>4</x:v>
      </x:c>
      <x:c r="O2409" s="307" t="n">
        <x:v>4</x:v>
      </x:c>
      <x:c r="P2409" s="307" t="n">
        <x:v>0.689</x:v>
      </x:c>
      <x:c r="Q2409" s="308" t="n">
        <x:v>57.33</x:v>
      </x:c>
      <x:c r="R2409" s="307" t="n">
        <x:v>8</x:v>
      </x:c>
      <x:c r="S2409" s="307" t="n">
        <x:v>12</x:v>
      </x:c>
      <x:c r="T2409" s="309" t="n">
        <x:f>CEILING(L2409*SQRT(J2409*POWER(I2409,2)+POWER(H2409,2)*POWER(K2409,2)),M2409)</x:f>
        <x:v>12</x:v>
      </x:c>
      <x:c r="U2409" s="309" t="n">
        <x:f>T2409-S2409</x:f>
        <x:v>0</x:v>
      </x:c>
      <x:c r="V2409" s="307" t="n">
        <x:v>20</x:v>
      </x:c>
      <x:c r="W2409" s="307" t="n">
        <x:v>36</x:v>
      </x:c>
      <x:c r="X2409" s="309" t="n">
        <x:f>CEILING(H2409*J2409+T2409+O2409+0.25*P2409,M2409)</x:f>
        <x:v>36</x:v>
      </x:c>
      <x:c r="Y2409" s="309" t="n">
        <x:f>X2409-W2409</x:f>
        <x:v>0</x:v>
      </x:c>
      <x:c r="Z2409" s="307" t="n">
        <x:v>24</x:v>
      </x:c>
      <x:c r="AA2409" s="307" t="n">
        <x:v>40</x:v>
      </x:c>
      <x:c r="AB2409" s="309" t="n">
        <x:f>MAX(X2409,CEILING(H2409*(J2409+'01_Assumptions'!$B$10)+T2409+O2409+P2409,M2409),N2409)</x:f>
        <x:v>40</x:v>
      </x:c>
      <x:c r="AC2409" s="309" t="n">
        <x:f>AB2409-AA2409</x:f>
        <x:v>0</x:v>
      </x:c>
      <x:c r="AD2409" s="310" t="n">
        <x:f>(AB2409-Z2409)*Q2409</x:f>
        <x:v>917.28</x:v>
      </x:c>
      <x:c r="AE2409" s="309" t="str">
        <x:f>IF(ABS(AB2409-Z2409)/MAX(1,Z2409)&lt;'01_Assumptions'!$B$11,"KEEP",IF(AB2409&gt;Z2409,"INCREASE","REDUCE"))</x:f>
        <x:v>INCREASE</x:v>
      </x:c>
      <x:c r="AF2409" s="309" t="str">
        <x:f>IF(AND(T2409&gt;=0,X2409&lt;=AB2409,MOD(AB2409,M2409)=0),"PASS","BLOCK")</x:f>
        <x:v>PASS</x:v>
      </x:c>
      <x:c r="AG2409" s="309" t="str">
        <x:f>IF(AND(ABS(U2409)&lt;=M2409,ABS(Y2409)&lt;=2*M2409,OR(F2409&lt;&gt;"ACTIVE",ABS(AC2409)&lt;=2*M2409)),"MATCH","EXCEPTION")</x:f>
        <x:v>MATCH</x:v>
      </x:c>
      <x:c r="AH2409" s="309" t="n">
        <x:f>IF(COUNTIF($A$5:A2409,A2409)=1,1,0)</x:f>
        <x:v>1</x:v>
      </x:c>
    </x:row>
    <x:row r="2410">
      <x:c r="A2410" s="305" t="str">
        <x:v>P06827</x:v>
      </x:c>
      <x:c r="B2410" s="305" t="str">
        <x:v>AG048</x:v>
      </x:c>
      <x:c r="C2410" s="305" t="str">
        <x:v>SKU0008</x:v>
      </x:c>
      <x:c r="D2410" s="305" t="str">
        <x:v>A</x:v>
      </x:c>
      <x:c r="E2410" s="305" t="str">
        <x:v>X</x:v>
      </x:c>
      <x:c r="F2410" s="305" t="str">
        <x:v>ACTIVE</x:v>
      </x:c>
      <x:c r="G2410" s="306" t="n">
        <x:v>0.98</x:v>
      </x:c>
      <x:c r="H2410" s="307" t="n">
        <x:v>3.2591</x:v>
      </x:c>
      <x:c r="I2410" s="307" t="n">
        <x:v>2.2306</x:v>
      </x:c>
      <x:c r="J2410" s="307" t="n">
        <x:v>3.2</x:v>
      </x:c>
      <x:c r="K2410" s="307" t="n">
        <x:v>0.414</x:v>
      </x:c>
      <x:c r="L2410" s="307" t="n">
        <x:v>2.0537</x:v>
      </x:c>
      <x:c r="M2410" s="307" t="n">
        <x:v>4</x:v>
      </x:c>
      <x:c r="N2410" s="307" t="n">
        <x:v>4</x:v>
      </x:c>
      <x:c r="O2410" s="307" t="n">
        <x:v>4</x:v>
      </x:c>
      <x:c r="P2410" s="307" t="n">
        <x:v>5.1549</x:v>
      </x:c>
      <x:c r="Q2410" s="308" t="n">
        <x:v>57.33</x:v>
      </x:c>
      <x:c r="R2410" s="307" t="n">
        <x:v>8</x:v>
      </x:c>
      <x:c r="S2410" s="307" t="n">
        <x:v>12</x:v>
      </x:c>
      <x:c r="T2410" s="309" t="n">
        <x:f>CEILING(L2410*SQRT(J2410*POWER(I2410,2)+POWER(H2410,2)*POWER(K2410,2)),M2410)</x:f>
        <x:v>12</x:v>
      </x:c>
      <x:c r="U2410" s="309" t="n">
        <x:f>T2410-S2410</x:f>
        <x:v>0</x:v>
      </x:c>
      <x:c r="V2410" s="307" t="n">
        <x:v>16</x:v>
      </x:c>
      <x:c r="W2410" s="307" t="n">
        <x:v>28</x:v>
      </x:c>
      <x:c r="X2410" s="309" t="n">
        <x:f>CEILING(H2410*J2410+T2410+O2410+0.25*P2410,M2410)</x:f>
        <x:v>28</x:v>
      </x:c>
      <x:c r="Y2410" s="309" t="n">
        <x:f>X2410-W2410</x:f>
        <x:v>0</x:v>
      </x:c>
      <x:c r="Z2410" s="307" t="n">
        <x:v>20</x:v>
      </x:c>
      <x:c r="AA2410" s="307" t="n">
        <x:v>36</x:v>
      </x:c>
      <x:c r="AB2410" s="309" t="n">
        <x:f>MAX(X2410,CEILING(H2410*(J2410+'01_Assumptions'!$B$10)+T2410+O2410+P2410,M2410),N2410)</x:f>
        <x:v>36</x:v>
      </x:c>
      <x:c r="AC2410" s="309" t="n">
        <x:f>AB2410-AA2410</x:f>
        <x:v>0</x:v>
      </x:c>
      <x:c r="AD2410" s="310" t="n">
        <x:f>(AB2410-Z2410)*Q2410</x:f>
        <x:v>917.28</x:v>
      </x:c>
      <x:c r="AE2410" s="309" t="str">
        <x:f>IF(ABS(AB2410-Z2410)/MAX(1,Z2410)&lt;'01_Assumptions'!$B$11,"KEEP",IF(AB2410&gt;Z2410,"INCREASE","REDUCE"))</x:f>
        <x:v>INCREASE</x:v>
      </x:c>
      <x:c r="AF2410" s="309" t="str">
        <x:f>IF(AND(T2410&gt;=0,X2410&lt;=AB2410,MOD(AB2410,M2410)=0),"PASS","BLOCK")</x:f>
        <x:v>PASS</x:v>
      </x:c>
      <x:c r="AG2410" s="309" t="str">
        <x:f>IF(AND(ABS(U2410)&lt;=M2410,ABS(Y2410)&lt;=2*M2410,OR(F2410&lt;&gt;"ACTIVE",ABS(AC2410)&lt;=2*M2410)),"MATCH","EXCEPTION")</x:f>
        <x:v>MATCH</x:v>
      </x:c>
      <x:c r="AH2410" s="309" t="n">
        <x:f>IF(COUNTIF($A$5:A2410,A2410)=1,1,0)</x:f>
        <x:v>1</x:v>
      </x:c>
    </x:row>
    <x:row r="2411">
      <x:c r="A2411" s="305" t="str">
        <x:v>P07037</x:v>
      </x:c>
      <x:c r="B2411" s="305" t="str">
        <x:v>AG049</x:v>
      </x:c>
      <x:c r="C2411" s="305" t="str">
        <x:v>SKU0008</x:v>
      </x:c>
      <x:c r="D2411" s="305" t="str">
        <x:v>A</x:v>
      </x:c>
      <x:c r="E2411" s="305" t="str">
        <x:v>X</x:v>
      </x:c>
      <x:c r="F2411" s="305" t="str">
        <x:v>ACTIVE</x:v>
      </x:c>
      <x:c r="G2411" s="306" t="n">
        <x:v>0.98</x:v>
      </x:c>
      <x:c r="H2411" s="307" t="n">
        <x:v>4.5809</x:v>
      </x:c>
      <x:c r="I2411" s="307" t="n">
        <x:v>3.9896</x:v>
      </x:c>
      <x:c r="J2411" s="307" t="n">
        <x:v>3.125</x:v>
      </x:c>
      <x:c r="K2411" s="307" t="n">
        <x:v>0.4484</x:v>
      </x:c>
      <x:c r="L2411" s="307" t="n">
        <x:v>2.0537</x:v>
      </x:c>
      <x:c r="M2411" s="307" t="n">
        <x:v>4</x:v>
      </x:c>
      <x:c r="N2411" s="307" t="n">
        <x:v>4</x:v>
      </x:c>
      <x:c r="O2411" s="307" t="n">
        <x:v>4</x:v>
      </x:c>
      <x:c r="P2411" s="307" t="n">
        <x:v>4.7431</x:v>
      </x:c>
      <x:c r="Q2411" s="308" t="n">
        <x:v>57.33</x:v>
      </x:c>
      <x:c r="R2411" s="307" t="n">
        <x:v>8</x:v>
      </x:c>
      <x:c r="S2411" s="307" t="n">
        <x:v>16</x:v>
      </x:c>
      <x:c r="T2411" s="309" t="n">
        <x:f>CEILING(L2411*SQRT(J2411*POWER(I2411,2)+POWER(H2411,2)*POWER(K2411,2)),M2411)</x:f>
        <x:v>16</x:v>
      </x:c>
      <x:c r="U2411" s="309" t="n">
        <x:f>T2411-S2411</x:f>
        <x:v>0</x:v>
      </x:c>
      <x:c r="V2411" s="307" t="n">
        <x:v>24</x:v>
      </x:c>
      <x:c r="W2411" s="307" t="n">
        <x:v>36</x:v>
      </x:c>
      <x:c r="X2411" s="309" t="n">
        <x:f>CEILING(H2411*J2411+T2411+O2411+0.25*P2411,M2411)</x:f>
        <x:v>36</x:v>
      </x:c>
      <x:c r="Y2411" s="309" t="n">
        <x:f>X2411-W2411</x:f>
        <x:v>0</x:v>
      </x:c>
      <x:c r="Z2411" s="307" t="n">
        <x:v>28</x:v>
      </x:c>
      <x:c r="AA2411" s="307" t="n">
        <x:v>44</x:v>
      </x:c>
      <x:c r="AB2411" s="309" t="n">
        <x:f>MAX(X2411,CEILING(H2411*(J2411+'01_Assumptions'!$B$10)+T2411+O2411+P2411,M2411),N2411)</x:f>
        <x:v>44</x:v>
      </x:c>
      <x:c r="AC2411" s="309" t="n">
        <x:f>AB2411-AA2411</x:f>
        <x:v>0</x:v>
      </x:c>
      <x:c r="AD2411" s="310" t="n">
        <x:f>(AB2411-Z2411)*Q2411</x:f>
        <x:v>917.28</x:v>
      </x:c>
      <x:c r="AE2411" s="309" t="str">
        <x:f>IF(ABS(AB2411-Z2411)/MAX(1,Z2411)&lt;'01_Assumptions'!$B$11,"KEEP",IF(AB2411&gt;Z2411,"INCREASE","REDUCE"))</x:f>
        <x:v>INCREASE</x:v>
      </x:c>
      <x:c r="AF2411" s="309" t="str">
        <x:f>IF(AND(T2411&gt;=0,X2411&lt;=AB2411,MOD(AB2411,M2411)=0),"PASS","BLOCK")</x:f>
        <x:v>PASS</x:v>
      </x:c>
      <x:c r="AG2411" s="309" t="str">
        <x:f>IF(AND(ABS(U2411)&lt;=M2411,ABS(Y2411)&lt;=2*M2411,OR(F2411&lt;&gt;"ACTIVE",ABS(AC2411)&lt;=2*M2411)),"MATCH","EXCEPTION")</x:f>
        <x:v>MATCH</x:v>
      </x:c>
      <x:c r="AH2411" s="309" t="n">
        <x:f>IF(COUNTIF($A$5:A2411,A2411)=1,1,0)</x:f>
        <x:v>1</x:v>
      </x:c>
    </x:row>
    <x:row r="2412">
      <x:c r="A2412" s="305" t="str">
        <x:v>P08184</x:v>
      </x:c>
      <x:c r="B2412" s="305" t="str">
        <x:v>AG057</x:v>
      </x:c>
      <x:c r="C2412" s="305" t="str">
        <x:v>SKU0008</x:v>
      </x:c>
      <x:c r="D2412" s="305" t="str">
        <x:v>A</x:v>
      </x:c>
      <x:c r="E2412" s="305" t="str">
        <x:v>X</x:v>
      </x:c>
      <x:c r="F2412" s="305" t="str">
        <x:v>ACTIVE</x:v>
      </x:c>
      <x:c r="G2412" s="306" t="n">
        <x:v>0.98</x:v>
      </x:c>
      <x:c r="H2412" s="307" t="n">
        <x:v>5.0983</x:v>
      </x:c>
      <x:c r="I2412" s="307" t="n">
        <x:v>4.5136</x:v>
      </x:c>
      <x:c r="J2412" s="307" t="n">
        <x:v>3.0833</x:v>
      </x:c>
      <x:c r="K2412" s="307" t="n">
        <x:v>0.2823</x:v>
      </x:c>
      <x:c r="L2412" s="307" t="n">
        <x:v>2.0537</x:v>
      </x:c>
      <x:c r="M2412" s="307" t="n">
        <x:v>4</x:v>
      </x:c>
      <x:c r="N2412" s="307" t="n">
        <x:v>4</x:v>
      </x:c>
      <x:c r="O2412" s="307" t="n">
        <x:v>4</x:v>
      </x:c>
      <x:c r="P2412" s="307" t="n">
        <x:v>1.0144</x:v>
      </x:c>
      <x:c r="Q2412" s="308" t="n">
        <x:v>57.33</x:v>
      </x:c>
      <x:c r="R2412" s="307" t="n">
        <x:v>8</x:v>
      </x:c>
      <x:c r="S2412" s="307" t="n">
        <x:v>20</x:v>
      </x:c>
      <x:c r="T2412" s="309" t="n">
        <x:f>CEILING(L2412*SQRT(J2412*POWER(I2412,2)+POWER(H2412,2)*POWER(K2412,2)),M2412)</x:f>
        <x:v>20</x:v>
      </x:c>
      <x:c r="U2412" s="309" t="n">
        <x:f>T2412-S2412</x:f>
        <x:v>0</x:v>
      </x:c>
      <x:c r="V2412" s="307" t="n">
        <x:v>28</x:v>
      </x:c>
      <x:c r="W2412" s="307" t="n">
        <x:v>40</x:v>
      </x:c>
      <x:c r="X2412" s="309" t="n">
        <x:f>CEILING(H2412*J2412+T2412+O2412+0.25*P2412,M2412)</x:f>
        <x:v>40</x:v>
      </x:c>
      <x:c r="Y2412" s="309" t="n">
        <x:f>X2412-W2412</x:f>
        <x:v>0</x:v>
      </x:c>
      <x:c r="Z2412" s="307" t="n">
        <x:v>32</x:v>
      </x:c>
      <x:c r="AA2412" s="307" t="n">
        <x:v>48</x:v>
      </x:c>
      <x:c r="AB2412" s="309" t="n">
        <x:f>MAX(X2412,CEILING(H2412*(J2412+'01_Assumptions'!$B$10)+T2412+O2412+P2412,M2412),N2412)</x:f>
        <x:v>48</x:v>
      </x:c>
      <x:c r="AC2412" s="309" t="n">
        <x:f>AB2412-AA2412</x:f>
        <x:v>0</x:v>
      </x:c>
      <x:c r="AD2412" s="310" t="n">
        <x:f>(AB2412-Z2412)*Q2412</x:f>
        <x:v>917.28</x:v>
      </x:c>
      <x:c r="AE2412" s="309" t="str">
        <x:f>IF(ABS(AB2412-Z2412)/MAX(1,Z2412)&lt;'01_Assumptions'!$B$11,"KEEP",IF(AB2412&gt;Z2412,"INCREASE","REDUCE"))</x:f>
        <x:v>INCREASE</x:v>
      </x:c>
      <x:c r="AF2412" s="309" t="str">
        <x:f>IF(AND(T2412&gt;=0,X2412&lt;=AB2412,MOD(AB2412,M2412)=0),"PASS","BLOCK")</x:f>
        <x:v>PASS</x:v>
      </x:c>
      <x:c r="AG2412" s="309" t="str">
        <x:f>IF(AND(ABS(U2412)&lt;=M2412,ABS(Y2412)&lt;=2*M2412,OR(F2412&lt;&gt;"ACTIVE",ABS(AC2412)&lt;=2*M2412)),"MATCH","EXCEPTION")</x:f>
        <x:v>MATCH</x:v>
      </x:c>
      <x:c r="AH2412" s="309" t="n">
        <x:f>IF(COUNTIF($A$5:A2412,A2412)=1,1,0)</x:f>
        <x:v>1</x:v>
      </x:c>
    </x:row>
    <x:row r="2413">
      <x:c r="A2413" s="305" t="str">
        <x:v>P09642</x:v>
      </x:c>
      <x:c r="B2413" s="305" t="str">
        <x:v>AG067</x:v>
      </x:c>
      <x:c r="C2413" s="305" t="str">
        <x:v>SKU0008</x:v>
      </x:c>
      <x:c r="D2413" s="305" t="str">
        <x:v>A</x:v>
      </x:c>
      <x:c r="E2413" s="305" t="str">
        <x:v>X</x:v>
      </x:c>
      <x:c r="F2413" s="305" t="str">
        <x:v>ACTIVE</x:v>
      </x:c>
      <x:c r="G2413" s="306" t="n">
        <x:v>0.98</x:v>
      </x:c>
      <x:c r="H2413" s="307" t="n">
        <x:v>4.0077</x:v>
      </x:c>
      <x:c r="I2413" s="307" t="n">
        <x:v>3.9952</x:v>
      </x:c>
      <x:c r="J2413" s="307" t="n">
        <x:v>3.0968</x:v>
      </x:c>
      <x:c r="K2413" s="307" t="n">
        <x:v>0.3005</x:v>
      </x:c>
      <x:c r="L2413" s="307" t="n">
        <x:v>2.0537</x:v>
      </x:c>
      <x:c r="M2413" s="307" t="n">
        <x:v>4</x:v>
      </x:c>
      <x:c r="N2413" s="307" t="n">
        <x:v>4</x:v>
      </x:c>
      <x:c r="O2413" s="307" t="n">
        <x:v>4</x:v>
      </x:c>
      <x:c r="P2413" s="307" t="n">
        <x:v>1.1961</x:v>
      </x:c>
      <x:c r="Q2413" s="308" t="n">
        <x:v>57.33</x:v>
      </x:c>
      <x:c r="R2413" s="307" t="n">
        <x:v>8</x:v>
      </x:c>
      <x:c r="S2413" s="307" t="n">
        <x:v>16</x:v>
      </x:c>
      <x:c r="T2413" s="309" t="n">
        <x:f>CEILING(L2413*SQRT(J2413*POWER(I2413,2)+POWER(H2413,2)*POWER(K2413,2)),M2413)</x:f>
        <x:v>16</x:v>
      </x:c>
      <x:c r="U2413" s="309" t="n">
        <x:f>T2413-S2413</x:f>
        <x:v>0</x:v>
      </x:c>
      <x:c r="V2413" s="307" t="n">
        <x:v>24</x:v>
      </x:c>
      <x:c r="W2413" s="307" t="n">
        <x:v>36</x:v>
      </x:c>
      <x:c r="X2413" s="309" t="n">
        <x:f>CEILING(H2413*J2413+T2413+O2413+0.25*P2413,M2413)</x:f>
        <x:v>36</x:v>
      </x:c>
      <x:c r="Y2413" s="309" t="n">
        <x:f>X2413-W2413</x:f>
        <x:v>0</x:v>
      </x:c>
      <x:c r="Z2413" s="307" t="n">
        <x:v>24</x:v>
      </x:c>
      <x:c r="AA2413" s="307" t="n">
        <x:v>40</x:v>
      </x:c>
      <x:c r="AB2413" s="309" t="n">
        <x:f>MAX(X2413,CEILING(H2413*(J2413+'01_Assumptions'!$B$10)+T2413+O2413+P2413,M2413),N2413)</x:f>
        <x:v>40</x:v>
      </x:c>
      <x:c r="AC2413" s="309" t="n">
        <x:f>AB2413-AA2413</x:f>
        <x:v>0</x:v>
      </x:c>
      <x:c r="AD2413" s="310" t="n">
        <x:f>(AB2413-Z2413)*Q2413</x:f>
        <x:v>917.28</x:v>
      </x:c>
      <x:c r="AE2413" s="309" t="str">
        <x:f>IF(ABS(AB2413-Z2413)/MAX(1,Z2413)&lt;'01_Assumptions'!$B$11,"KEEP",IF(AB2413&gt;Z2413,"INCREASE","REDUCE"))</x:f>
        <x:v>INCREASE</x:v>
      </x:c>
      <x:c r="AF2413" s="309" t="str">
        <x:f>IF(AND(T2413&gt;=0,X2413&lt;=AB2413,MOD(AB2413,M2413)=0),"PASS","BLOCK")</x:f>
        <x:v>PASS</x:v>
      </x:c>
      <x:c r="AG2413" s="309" t="str">
        <x:f>IF(AND(ABS(U2413)&lt;=M2413,ABS(Y2413)&lt;=2*M2413,OR(F2413&lt;&gt;"ACTIVE",ABS(AC2413)&lt;=2*M2413)),"MATCH","EXCEPTION")</x:f>
        <x:v>MATCH</x:v>
      </x:c>
      <x:c r="AH2413" s="309" t="n">
        <x:f>IF(COUNTIF($A$5:A2413,A2413)=1,1,0)</x:f>
        <x:v>1</x:v>
      </x:c>
    </x:row>
    <x:row r="2414">
      <x:c r="A2414" s="305" t="str">
        <x:v>P09771</x:v>
      </x:c>
      <x:c r="B2414" s="305" t="str">
        <x:v>AG068</x:v>
      </x:c>
      <x:c r="C2414" s="305" t="str">
        <x:v>SKU0064</x:v>
      </x:c>
      <x:c r="D2414" s="305" t="str">
        <x:v>C</x:v>
      </x:c>
      <x:c r="E2414" s="305" t="str">
        <x:v>X</x:v>
      </x:c>
      <x:c r="F2414" s="305" t="str">
        <x:v>ACTIVE</x:v>
      </x:c>
      <x:c r="G2414" s="306" t="n">
        <x:v>0.93</x:v>
      </x:c>
      <x:c r="H2414" s="307" t="n">
        <x:v>1.3276</x:v>
      </x:c>
      <x:c r="I2414" s="307" t="n">
        <x:v>2.6695</x:v>
      </x:c>
      <x:c r="J2414" s="307" t="n">
        <x:v>1</x:v>
      </x:c>
      <x:c r="K2414" s="307" t="n">
        <x:v>0.25</x:v>
      </x:c>
      <x:c r="L2414" s="307" t="n">
        <x:v>1.4758</x:v>
      </x:c>
      <x:c r="M2414" s="307" t="n">
        <x:v>4</x:v>
      </x:c>
      <x:c r="N2414" s="307" t="n">
        <x:v>4</x:v>
      </x:c>
      <x:c r="O2414" s="307" t="n">
        <x:v>4</x:v>
      </x:c>
      <x:c r="P2414" s="307" t="n">
        <x:v>0.1216</x:v>
      </x:c>
      <x:c r="Q2414" s="308" t="n">
        <x:v>8.48</x:v>
      </x:c>
      <x:c r="R2414" s="307" t="n">
        <x:v>8</x:v>
      </x:c>
      <x:c r="S2414" s="307" t="n">
        <x:v>4</x:v>
      </x:c>
      <x:c r="T2414" s="309" t="n">
        <x:f>CEILING(L2414*SQRT(J2414*POWER(I2414,2)+POWER(H2414,2)*POWER(K2414,2)),M2414)</x:f>
        <x:v>4</x:v>
      </x:c>
      <x:c r="U2414" s="309" t="n">
        <x:f>T2414-S2414</x:f>
        <x:v>0</x:v>
      </x:c>
      <x:c r="V2414" s="307" t="n">
        <x:v>16</x:v>
      </x:c>
      <x:c r="W2414" s="307" t="n">
        <x:v>12</x:v>
      </x:c>
      <x:c r="X2414" s="309" t="n">
        <x:f>CEILING(H2414*J2414+T2414+O2414+0.25*P2414,M2414)</x:f>
        <x:v>12</x:v>
      </x:c>
      <x:c r="Y2414" s="309" t="n">
        <x:f>X2414-W2414</x:f>
        <x:v>0</x:v>
      </x:c>
      <x:c r="Z2414" s="307" t="n">
        <x:v>120</x:v>
      </x:c>
      <x:c r="AA2414" s="307" t="n">
        <x:v>12</x:v>
      </x:c>
      <x:c r="AB2414" s="309" t="n">
        <x:f>MAX(X2414,CEILING(H2414*(J2414+'01_Assumptions'!$B$10)+T2414+O2414+P2414,M2414),N2414)</x:f>
        <x:v>12</x:v>
      </x:c>
      <x:c r="AC2414" s="309" t="n">
        <x:f>AB2414-AA2414</x:f>
        <x:v>0</x:v>
      </x:c>
      <x:c r="AD2414" s="310" t="n">
        <x:f>(AB2414-Z2414)*Q2414</x:f>
        <x:v>-915.84</x:v>
      </x:c>
      <x:c r="AE2414" s="309" t="str">
        <x:f>IF(ABS(AB2414-Z2414)/MAX(1,Z2414)&lt;'01_Assumptions'!$B$11,"KEEP",IF(AB2414&gt;Z2414,"INCREASE","REDUCE"))</x:f>
        <x:v>REDUCE</x:v>
      </x:c>
      <x:c r="AF2414" s="309" t="str">
        <x:f>IF(AND(T2414&gt;=0,X2414&lt;=AB2414,MOD(AB2414,M2414)=0),"PASS","BLOCK")</x:f>
        <x:v>PASS</x:v>
      </x:c>
      <x:c r="AG2414" s="309" t="str">
        <x:f>IF(AND(ABS(U2414)&lt;=M2414,ABS(Y2414)&lt;=2*M2414,OR(F2414&lt;&gt;"ACTIVE",ABS(AC2414)&lt;=2*M2414)),"MATCH","EXCEPTION")</x:f>
        <x:v>MATCH</x:v>
      </x:c>
      <x:c r="AH2414" s="309" t="n">
        <x:f>IF(COUNTIF($A$5:A2414,A2414)=1,1,0)</x:f>
        <x:v>1</x:v>
      </x:c>
    </x:row>
    <x:row r="2415">
      <x:c r="A2415" s="305" t="str">
        <x:v>P02960</x:v>
      </x:c>
      <x:c r="B2415" s="305" t="str">
        <x:v>AG021</x:v>
      </x:c>
      <x:c r="C2415" s="305" t="str">
        <x:v>SKU0130</x:v>
      </x:c>
      <x:c r="D2415" s="305" t="str">
        <x:v>A</x:v>
      </x:c>
      <x:c r="E2415" s="305" t="str">
        <x:v>X</x:v>
      </x:c>
      <x:c r="F2415" s="305" t="str">
        <x:v>ACTIVE</x:v>
      </x:c>
      <x:c r="G2415" s="306" t="n">
        <x:v>0.98</x:v>
      </x:c>
      <x:c r="H2415" s="307" t="n">
        <x:v>21.9282</x:v>
      </x:c>
      <x:c r="I2415" s="307" t="n">
        <x:v>12.2895</x:v>
      </x:c>
      <x:c r="J2415" s="307" t="n">
        <x:v>2.2222</x:v>
      </x:c>
      <x:c r="K2415" s="307" t="n">
        <x:v>0.4237</x:v>
      </x:c>
      <x:c r="L2415" s="307" t="n">
        <x:v>2.0537</x:v>
      </x:c>
      <x:c r="M2415" s="307" t="n">
        <x:v>5</x:v>
      </x:c>
      <x:c r="N2415" s="307" t="n">
        <x:v>5</x:v>
      </x:c>
      <x:c r="O2415" s="307" t="n">
        <x:v>5</x:v>
      </x:c>
      <x:c r="P2415" s="307" t="n">
        <x:v>1.424</x:v>
      </x:c>
      <x:c r="Q2415" s="308" t="n">
        <x:v>14.08</x:v>
      </x:c>
      <x:c r="R2415" s="307" t="n">
        <x:v>10</x:v>
      </x:c>
      <x:c r="S2415" s="307" t="n">
        <x:v>45</x:v>
      </x:c>
      <x:c r="T2415" s="309" t="n">
        <x:f>CEILING(L2415*SQRT(J2415*POWER(I2415,2)+POWER(H2415,2)*POWER(K2415,2)),M2415)</x:f>
        <x:v>45</x:v>
      </x:c>
      <x:c r="U2415" s="309" t="n">
        <x:f>T2415-S2415</x:f>
        <x:v>0</x:v>
      </x:c>
      <x:c r="V2415" s="307" t="n">
        <x:v>45</x:v>
      </x:c>
      <x:c r="W2415" s="307" t="n">
        <x:v>100</x:v>
      </x:c>
      <x:c r="X2415" s="309" t="n">
        <x:f>CEILING(H2415*J2415+T2415+O2415+0.25*P2415,M2415)</x:f>
        <x:v>100</x:v>
      </x:c>
      <x:c r="Y2415" s="309" t="n">
        <x:f>X2415-W2415</x:f>
        <x:v>0</x:v>
      </x:c>
      <x:c r="Z2415" s="307" t="n">
        <x:v>60</x:v>
      </x:c>
      <x:c r="AA2415" s="307" t="n">
        <x:v>125</x:v>
      </x:c>
      <x:c r="AB2415" s="309" t="n">
        <x:f>MAX(X2415,CEILING(H2415*(J2415+'01_Assumptions'!$B$10)+T2415+O2415+P2415,M2415),N2415)</x:f>
        <x:v>125</x:v>
      </x:c>
      <x:c r="AC2415" s="309" t="n">
        <x:f>AB2415-AA2415</x:f>
        <x:v>0</x:v>
      </x:c>
      <x:c r="AD2415" s="310" t="n">
        <x:f>(AB2415-Z2415)*Q2415</x:f>
        <x:v>915.2</x:v>
      </x:c>
      <x:c r="AE2415" s="309" t="str">
        <x:f>IF(ABS(AB2415-Z2415)/MAX(1,Z2415)&lt;'01_Assumptions'!$B$11,"KEEP",IF(AB2415&gt;Z2415,"INCREASE","REDUCE"))</x:f>
        <x:v>INCREASE</x:v>
      </x:c>
      <x:c r="AF2415" s="309" t="str">
        <x:f>IF(AND(T2415&gt;=0,X2415&lt;=AB2415,MOD(AB2415,M2415)=0),"PASS","BLOCK")</x:f>
        <x:v>PASS</x:v>
      </x:c>
      <x:c r="AG2415" s="309" t="str">
        <x:f>IF(AND(ABS(U2415)&lt;=M2415,ABS(Y2415)&lt;=2*M2415,OR(F2415&lt;&gt;"ACTIVE",ABS(AC2415)&lt;=2*M2415)),"MATCH","EXCEPTION")</x:f>
        <x:v>MATCH</x:v>
      </x:c>
      <x:c r="AH2415" s="309" t="n">
        <x:f>IF(COUNTIF($A$5:A2415,A2415)=1,1,0)</x:f>
        <x:v>1</x:v>
      </x:c>
    </x:row>
    <x:row r="2416">
      <x:c r="A2416" s="305" t="str">
        <x:v>P06481</x:v>
      </x:c>
      <x:c r="B2416" s="305" t="str">
        <x:v>AG046</x:v>
      </x:c>
      <x:c r="C2416" s="305" t="str">
        <x:v>SKU0204</x:v>
      </x:c>
      <x:c r="D2416" s="305" t="str">
        <x:v>C</x:v>
      </x:c>
      <x:c r="E2416" s="305" t="str">
        <x:v>X</x:v>
      </x:c>
      <x:c r="F2416" s="305" t="str">
        <x:v>END_OF_LIFE</x:v>
      </x:c>
      <x:c r="G2416" s="306" t="n">
        <x:v>0.93</x:v>
      </x:c>
      <x:c r="H2416" s="307" t="n">
        <x:v>0.4431</x:v>
      </x:c>
      <x:c r="I2416" s="307" t="n">
        <x:v>1.084</x:v>
      </x:c>
      <x:c r="J2416" s="307" t="n">
        <x:v>3</x:v>
      </x:c>
      <x:c r="K2416" s="307" t="n">
        <x:v>0.25</x:v>
      </x:c>
      <x:c r="L2416" s="307" t="n">
        <x:v>1.4758</x:v>
      </x:c>
      <x:c r="M2416" s="307" t="n">
        <x:v>1</x:v>
      </x:c>
      <x:c r="N2416" s="307" t="n">
        <x:v>1</x:v>
      </x:c>
      <x:c r="O2416" s="307" t="n">
        <x:v>2</x:v>
      </x:c>
      <x:c r="P2416" s="307" t="n">
        <x:v>2.1192</x:v>
      </x:c>
      <x:c r="Q2416" s="308" t="n">
        <x:v>12.67</x:v>
      </x:c>
      <x:c r="R2416" s="307" t="n">
        <x:v>6</x:v>
      </x:c>
      <x:c r="S2416" s="307" t="n">
        <x:v>3</x:v>
      </x:c>
      <x:c r="T2416" s="309" t="n">
        <x:f>CEILING(L2416*SQRT(J2416*POWER(I2416,2)+POWER(H2416,2)*POWER(K2416,2)),M2416)</x:f>
        <x:v>3</x:v>
      </x:c>
      <x:c r="U2416" s="309" t="n">
        <x:f>T2416-S2416</x:f>
        <x:v>0</x:v>
      </x:c>
      <x:c r="V2416" s="307" t="n">
        <x:v>10</x:v>
      </x:c>
      <x:c r="W2416" s="307" t="n">
        <x:v>6</x:v>
      </x:c>
      <x:c r="X2416" s="309" t="n">
        <x:f>CEILING(H2416*J2416+T2416+O2416+0.25*P2416,M2416)</x:f>
        <x:v>7</x:v>
      </x:c>
      <x:c r="Y2416" s="309" t="n">
        <x:f>X2416-W2416</x:f>
        <x:v>1</x:v>
      </x:c>
      <x:c r="Z2416" s="307" t="n">
        <x:v>78</x:v>
      </x:c>
      <x:c r="AA2416" s="307" t="n">
        <x:v>6</x:v>
      </x:c>
      <x:c r="AB2416" s="309" t="n">
        <x:f>MAX(X2416,CEILING(H2416*(J2416+'01_Assumptions'!$B$10)+T2416+O2416+P2416,M2416),N2416)</x:f>
        <x:v>9</x:v>
      </x:c>
      <x:c r="AC2416" s="309" t="n">
        <x:f>AB2416-AA2416</x:f>
        <x:v>3</x:v>
      </x:c>
      <x:c r="AD2416" s="310" t="n">
        <x:f>(AB2416-Z2416)*Q2416</x:f>
        <x:v>-874.23</x:v>
      </x:c>
      <x:c r="AE2416" s="309" t="str">
        <x:f>IF(ABS(AB2416-Z2416)/MAX(1,Z2416)&lt;'01_Assumptions'!$B$11,"KEEP",IF(AB2416&gt;Z2416,"INCREASE","REDUCE"))</x:f>
        <x:v>REDUCE</x:v>
      </x:c>
      <x:c r="AF2416" s="309" t="str">
        <x:f>IF(AND(T2416&gt;=0,X2416&lt;=AB2416,MOD(AB2416,M2416)=0),"PASS","BLOCK")</x:f>
        <x:v>PASS</x:v>
      </x:c>
      <x:c r="AG2416" s="309" t="str">
        <x:f>IF(AND(ABS(U2416)&lt;=M2416,ABS(Y2416)&lt;=2*M2416,OR(F2416&lt;&gt;"ACTIVE",ABS(AC2416)&lt;=2*M2416)),"MATCH","EXCEPTION")</x:f>
        <x:v>MATCH</x:v>
      </x:c>
      <x:c r="AH2416" s="309" t="n">
        <x:f>IF(COUNTIF($A$5:A2416,A2416)=1,1,0)</x:f>
        <x:v>1</x:v>
      </x:c>
    </x:row>
    <x:row r="2417">
      <x:c r="A2417" s="305" t="str">
        <x:v>P06856</x:v>
      </x:c>
      <x:c r="B2417" s="305" t="str">
        <x:v>AG048</x:v>
      </x:c>
      <x:c r="C2417" s="305" t="str">
        <x:v>SKU0204</x:v>
      </x:c>
      <x:c r="D2417" s="305" t="str">
        <x:v>C</x:v>
      </x:c>
      <x:c r="E2417" s="305" t="str">
        <x:v>X</x:v>
      </x:c>
      <x:c r="F2417" s="305" t="str">
        <x:v>END_OF_LIFE</x:v>
      </x:c>
      <x:c r="G2417" s="306" t="n">
        <x:v>0.93</x:v>
      </x:c>
      <x:c r="H2417" s="307" t="n">
        <x:v>0.6909</x:v>
      </x:c>
      <x:c r="I2417" s="307" t="n">
        <x:v>1.2088</x:v>
      </x:c>
      <x:c r="J2417" s="307" t="n">
        <x:v>3</x:v>
      </x:c>
      <x:c r="K2417" s="307" t="n">
        <x:v>0.25</x:v>
      </x:c>
      <x:c r="L2417" s="307" t="n">
        <x:v>1.4758</x:v>
      </x:c>
      <x:c r="M2417" s="307" t="n">
        <x:v>1</x:v>
      </x:c>
      <x:c r="N2417" s="307" t="n">
        <x:v>1</x:v>
      </x:c>
      <x:c r="O2417" s="307" t="n">
        <x:v>2</x:v>
      </x:c>
      <x:c r="P2417" s="307" t="n">
        <x:v>3.0792</x:v>
      </x:c>
      <x:c r="Q2417" s="308" t="n">
        <x:v>12.67</x:v>
      </x:c>
      <x:c r="R2417" s="307" t="n">
        <x:v>6</x:v>
      </x:c>
      <x:c r="S2417" s="307" t="n">
        <x:v>4</x:v>
      </x:c>
      <x:c r="T2417" s="309" t="n">
        <x:f>CEILING(L2417*SQRT(J2417*POWER(I2417,2)+POWER(H2417,2)*POWER(K2417,2)),M2417)</x:f>
        <x:v>4</x:v>
      </x:c>
      <x:c r="U2417" s="309" t="n">
        <x:f>T2417-S2417</x:f>
        <x:v>0</x:v>
      </x:c>
      <x:c r="V2417" s="307" t="n">
        <x:v>10</x:v>
      </x:c>
      <x:c r="W2417" s="307" t="n">
        <x:v>8</x:v>
      </x:c>
      <x:c r="X2417" s="309" t="n">
        <x:f>CEILING(H2417*J2417+T2417+O2417+0.25*P2417,M2417)</x:f>
        <x:v>9</x:v>
      </x:c>
      <x:c r="Y2417" s="309" t="n">
        <x:f>X2417-W2417</x:f>
        <x:v>1</x:v>
      </x:c>
      <x:c r="Z2417" s="307" t="n">
        <x:v>80</x:v>
      </x:c>
      <x:c r="AA2417" s="307" t="n">
        <x:v>8</x:v>
      </x:c>
      <x:c r="AB2417" s="309" t="n">
        <x:f>MAX(X2417,CEILING(H2417*(J2417+'01_Assumptions'!$B$10)+T2417+O2417+P2417,M2417),N2417)</x:f>
        <x:v>12</x:v>
      </x:c>
      <x:c r="AC2417" s="309" t="n">
        <x:f>AB2417-AA2417</x:f>
        <x:v>4</x:v>
      </x:c>
      <x:c r="AD2417" s="310" t="n">
        <x:f>(AB2417-Z2417)*Q2417</x:f>
        <x:v>-861.56</x:v>
      </x:c>
      <x:c r="AE2417" s="309" t="str">
        <x:f>IF(ABS(AB2417-Z2417)/MAX(1,Z2417)&lt;'01_Assumptions'!$B$11,"KEEP",IF(AB2417&gt;Z2417,"INCREASE","REDUCE"))</x:f>
        <x:v>REDUCE</x:v>
      </x:c>
      <x:c r="AF2417" s="309" t="str">
        <x:f>IF(AND(T2417&gt;=0,X2417&lt;=AB2417,MOD(AB2417,M2417)=0),"PASS","BLOCK")</x:f>
        <x:v>PASS</x:v>
      </x:c>
      <x:c r="AG2417" s="309" t="str">
        <x:f>IF(AND(ABS(U2417)&lt;=M2417,ABS(Y2417)&lt;=2*M2417,OR(F2417&lt;&gt;"ACTIVE",ABS(AC2417)&lt;=2*M2417)),"MATCH","EXCEPTION")</x:f>
        <x:v>MATCH</x:v>
      </x:c>
      <x:c r="AH2417" s="309" t="n">
        <x:f>IF(COUNTIF($A$5:A2417,A2417)=1,1,0)</x:f>
        <x:v>1</x:v>
      </x:c>
    </x:row>
    <x:row r="2418">
      <x:c r="A2418" s="305" t="str">
        <x:v>P07843</x:v>
      </x:c>
      <x:c r="B2418" s="305" t="str">
        <x:v>AG055</x:v>
      </x:c>
      <x:c r="C2418" s="305" t="str">
        <x:v>SKU0204</x:v>
      </x:c>
      <x:c r="D2418" s="305" t="str">
        <x:v>C</x:v>
      </x:c>
      <x:c r="E2418" s="305" t="str">
        <x:v>X</x:v>
      </x:c>
      <x:c r="F2418" s="305" t="str">
        <x:v>END_OF_LIFE</x:v>
      </x:c>
      <x:c r="G2418" s="306" t="n">
        <x:v>0.93</x:v>
      </x:c>
      <x:c r="H2418" s="307" t="n">
        <x:v>0.0913</x:v>
      </x:c>
      <x:c r="I2418" s="307" t="n">
        <x:v>1.0237</x:v>
      </x:c>
      <x:c r="J2418" s="307" t="n">
        <x:v>3</x:v>
      </x:c>
      <x:c r="K2418" s="307" t="n">
        <x:v>0.25</x:v>
      </x:c>
      <x:c r="L2418" s="307" t="n">
        <x:v>1.4758</x:v>
      </x:c>
      <x:c r="M2418" s="307" t="n">
        <x:v>1</x:v>
      </x:c>
      <x:c r="N2418" s="307" t="n">
        <x:v>1</x:v>
      </x:c>
      <x:c r="O2418" s="307" t="n">
        <x:v>2</x:v>
      </x:c>
      <x:c r="P2418" s="307" t="n">
        <x:v>0.3302</x:v>
      </x:c>
      <x:c r="Q2418" s="308" t="n">
        <x:v>12.67</x:v>
      </x:c>
      <x:c r="R2418" s="307" t="n">
        <x:v>6</x:v>
      </x:c>
      <x:c r="S2418" s="307" t="n">
        <x:v>3</x:v>
      </x:c>
      <x:c r="T2418" s="309" t="n">
        <x:f>CEILING(L2418*SQRT(J2418*POWER(I2418,2)+POWER(H2418,2)*POWER(K2418,2)),M2418)</x:f>
        <x:v>3</x:v>
      </x:c>
      <x:c r="U2418" s="309" t="n">
        <x:f>T2418-S2418</x:f>
        <x:v>0</x:v>
      </x:c>
      <x:c r="V2418" s="307" t="n">
        <x:v>9</x:v>
      </x:c>
      <x:c r="W2418" s="307" t="n">
        <x:v>3</x:v>
      </x:c>
      <x:c r="X2418" s="309" t="n">
        <x:f>CEILING(H2418*J2418+T2418+O2418+0.25*P2418,M2418)</x:f>
        <x:v>6</x:v>
      </x:c>
      <x:c r="Y2418" s="309" t="n">
        <x:f>X2418-W2418</x:f>
        <x:v>3</x:v>
      </x:c>
      <x:c r="Z2418" s="307" t="n">
        <x:v>75</x:v>
      </x:c>
      <x:c r="AA2418" s="307" t="n">
        <x:v>3</x:v>
      </x:c>
      <x:c r="AB2418" s="309" t="n">
        <x:f>MAX(X2418,CEILING(H2418*(J2418+'01_Assumptions'!$B$10)+T2418+O2418+P2418,M2418),N2418)</x:f>
        <x:v>6</x:v>
      </x:c>
      <x:c r="AC2418" s="309" t="n">
        <x:f>AB2418-AA2418</x:f>
        <x:v>3</x:v>
      </x:c>
      <x:c r="AD2418" s="310" t="n">
        <x:f>(AB2418-Z2418)*Q2418</x:f>
        <x:v>-874.23</x:v>
      </x:c>
      <x:c r="AE2418" s="309" t="str">
        <x:f>IF(ABS(AB2418-Z2418)/MAX(1,Z2418)&lt;'01_Assumptions'!$B$11,"KEEP",IF(AB2418&gt;Z2418,"INCREASE","REDUCE"))</x:f>
        <x:v>REDUCE</x:v>
      </x:c>
      <x:c r="AF2418" s="309" t="str">
        <x:f>IF(AND(T2418&gt;=0,X2418&lt;=AB2418,MOD(AB2418,M2418)=0),"PASS","BLOCK")</x:f>
        <x:v>PASS</x:v>
      </x:c>
      <x:c r="AG2418" s="309" t="str">
        <x:f>IF(AND(ABS(U2418)&lt;=M2418,ABS(Y2418)&lt;=2*M2418,OR(F2418&lt;&gt;"ACTIVE",ABS(AC2418)&lt;=2*M2418)),"MATCH","EXCEPTION")</x:f>
        <x:v>EXCEPTION</x:v>
      </x:c>
      <x:c r="AH2418" s="309" t="n">
        <x:f>IF(COUNTIF($A$5:A2418,A2418)=1,1,0)</x:f>
        <x:v>1</x:v>
      </x:c>
    </x:row>
    <x:row r="2419">
      <x:c r="A2419" s="305" t="str">
        <x:v>P01658</x:v>
      </x:c>
      <x:c r="B2419" s="305" t="str">
        <x:v>AG012</x:v>
      </x:c>
      <x:c r="C2419" s="305" t="str">
        <x:v>SKU0093</x:v>
      </x:c>
      <x:c r="D2419" s="305" t="str">
        <x:v>C</x:v>
      </x:c>
      <x:c r="E2419" s="305" t="str">
        <x:v>X</x:v>
      </x:c>
      <x:c r="F2419" s="305" t="str">
        <x:v>ACTIVE</x:v>
      </x:c>
      <x:c r="G2419" s="306" t="n">
        <x:v>0.93</x:v>
      </x:c>
      <x:c r="H2419" s="307" t="n">
        <x:v>0.4443</x:v>
      </x:c>
      <x:c r="I2419" s="307" t="n">
        <x:v>1.0261</x:v>
      </x:c>
      <x:c r="J2419" s="307" t="n">
        <x:v>2</x:v>
      </x:c>
      <x:c r="K2419" s="307" t="n">
        <x:v>0.25</x:v>
      </x:c>
      <x:c r="L2419" s="307" t="n">
        <x:v>1.4758</x:v>
      </x:c>
      <x:c r="M2419" s="307" t="n">
        <x:v>2</x:v>
      </x:c>
      <x:c r="N2419" s="307" t="n">
        <x:v>2</x:v>
      </x:c>
      <x:c r="O2419" s="307" t="n">
        <x:v>6</x:v>
      </x:c>
      <x:c r="P2419" s="307" t="n">
        <x:v>3.2533</x:v>
      </x:c>
      <x:c r="Q2419" s="308" t="n">
        <x:v>9.9</x:v>
      </x:c>
      <x:c r="R2419" s="307" t="n">
        <x:v>6</x:v>
      </x:c>
      <x:c r="S2419" s="307" t="n">
        <x:v>4</x:v>
      </x:c>
      <x:c r="T2419" s="309" t="n">
        <x:f>CEILING(L2419*SQRT(J2419*POWER(I2419,2)+POWER(H2419,2)*POWER(K2419,2)),M2419)</x:f>
        <x:v>4</x:v>
      </x:c>
      <x:c r="U2419" s="309" t="n">
        <x:f>T2419-S2419</x:f>
        <x:v>0</x:v>
      </x:c>
      <x:c r="V2419" s="307" t="n">
        <x:v>14</x:v>
      </x:c>
      <x:c r="W2419" s="307" t="n">
        <x:v>12</x:v>
      </x:c>
      <x:c r="X2419" s="309" t="n">
        <x:f>CEILING(H2419*J2419+T2419+O2419+0.25*P2419,M2419)</x:f>
        <x:v>12</x:v>
      </x:c>
      <x:c r="Y2419" s="309" t="n">
        <x:f>X2419-W2419</x:f>
        <x:v>0</x:v>
      </x:c>
      <x:c r="Z2419" s="307" t="n">
        <x:v>108</x:v>
      </x:c>
      <x:c r="AA2419" s="307" t="n">
        <x:v>16</x:v>
      </x:c>
      <x:c r="AB2419" s="309" t="n">
        <x:f>MAX(X2419,CEILING(H2419*(J2419+'01_Assumptions'!$B$10)+T2419+O2419+P2419,M2419),N2419)</x:f>
        <x:v>16</x:v>
      </x:c>
      <x:c r="AC2419" s="309" t="n">
        <x:f>AB2419-AA2419</x:f>
        <x:v>0</x:v>
      </x:c>
      <x:c r="AD2419" s="310" t="n">
        <x:f>(AB2419-Z2419)*Q2419</x:f>
        <x:v>-910.8000000000001</x:v>
      </x:c>
      <x:c r="AE2419" s="309" t="str">
        <x:f>IF(ABS(AB2419-Z2419)/MAX(1,Z2419)&lt;'01_Assumptions'!$B$11,"KEEP",IF(AB2419&gt;Z2419,"INCREASE","REDUCE"))</x:f>
        <x:v>REDUCE</x:v>
      </x:c>
      <x:c r="AF2419" s="309" t="str">
        <x:f>IF(AND(T2419&gt;=0,X2419&lt;=AB2419,MOD(AB2419,M2419)=0),"PASS","BLOCK")</x:f>
        <x:v>PASS</x:v>
      </x:c>
      <x:c r="AG2419" s="309" t="str">
        <x:f>IF(AND(ABS(U2419)&lt;=M2419,ABS(Y2419)&lt;=2*M2419,OR(F2419&lt;&gt;"ACTIVE",ABS(AC2419)&lt;=2*M2419)),"MATCH","EXCEPTION")</x:f>
        <x:v>MATCH</x:v>
      </x:c>
      <x:c r="AH2419" s="309" t="n">
        <x:f>IF(COUNTIF($A$5:A2419,A2419)=1,1,0)</x:f>
        <x:v>1</x:v>
      </x:c>
    </x:row>
    <x:row r="2420">
      <x:c r="A2420" s="305" t="str">
        <x:v>P03408</x:v>
      </x:c>
      <x:c r="B2420" s="305" t="str">
        <x:v>AG024</x:v>
      </x:c>
      <x:c r="C2420" s="305" t="str">
        <x:v>SKU0167</x:v>
      </x:c>
      <x:c r="D2420" s="305" t="str">
        <x:v>C</x:v>
      </x:c>
      <x:c r="E2420" s="305" t="str">
        <x:v>X</x:v>
      </x:c>
      <x:c r="F2420" s="305" t="str">
        <x:v>END_OF_LIFE</x:v>
      </x:c>
      <x:c r="G2420" s="306" t="n">
        <x:v>0.93</x:v>
      </x:c>
      <x:c r="H2420" s="307" t="n">
        <x:v>0.8552</x:v>
      </x:c>
      <x:c r="I2420" s="307" t="n">
        <x:v>3.2519</x:v>
      </x:c>
      <x:c r="J2420" s="307" t="n">
        <x:v>1</x:v>
      </x:c>
      <x:c r="K2420" s="307" t="n">
        <x:v>0.25</x:v>
      </x:c>
      <x:c r="L2420" s="307" t="n">
        <x:v>1.4758</x:v>
      </x:c>
      <x:c r="M2420" s="307" t="n">
        <x:v>2</x:v>
      </x:c>
      <x:c r="N2420" s="307" t="n">
        <x:v>2</x:v>
      </x:c>
      <x:c r="O2420" s="307" t="n">
        <x:v>2</x:v>
      </x:c>
      <x:c r="P2420" s="307" t="n">
        <x:v>0.1296</x:v>
      </x:c>
      <x:c r="Q2420" s="308" t="n">
        <x:v>10.84</x:v>
      </x:c>
      <x:c r="R2420" s="307" t="n">
        <x:v>6</x:v>
      </x:c>
      <x:c r="S2420" s="307" t="n">
        <x:v>6</x:v>
      </x:c>
      <x:c r="T2420" s="309" t="n">
        <x:f>CEILING(L2420*SQRT(J2420*POWER(I2420,2)+POWER(H2420,2)*POWER(K2420,2)),M2420)</x:f>
        <x:v>6</x:v>
      </x:c>
      <x:c r="U2420" s="309" t="n">
        <x:f>T2420-S2420</x:f>
        <x:v>0</x:v>
      </x:c>
      <x:c r="V2420" s="307" t="n">
        <x:v>10</x:v>
      </x:c>
      <x:c r="W2420" s="307" t="n">
        <x:v>8</x:v>
      </x:c>
      <x:c r="X2420" s="309" t="n">
        <x:f>CEILING(H2420*J2420+T2420+O2420+0.25*P2420,M2420)</x:f>
        <x:v>10</x:v>
      </x:c>
      <x:c r="Y2420" s="309" t="n">
        <x:f>X2420-W2420</x:f>
        <x:v>2</x:v>
      </x:c>
      <x:c r="Z2420" s="307" t="n">
        <x:v>92</x:v>
      </x:c>
      <x:c r="AA2420" s="307" t="n">
        <x:v>8</x:v>
      </x:c>
      <x:c r="AB2420" s="309" t="n">
        <x:f>MAX(X2420,CEILING(H2420*(J2420+'01_Assumptions'!$B$10)+T2420+O2420+P2420,M2420),N2420)</x:f>
        <x:v>10</x:v>
      </x:c>
      <x:c r="AC2420" s="309" t="n">
        <x:f>AB2420-AA2420</x:f>
        <x:v>2</x:v>
      </x:c>
      <x:c r="AD2420" s="310" t="n">
        <x:f>(AB2420-Z2420)*Q2420</x:f>
        <x:v>-888.88</x:v>
      </x:c>
      <x:c r="AE2420" s="309" t="str">
        <x:f>IF(ABS(AB2420-Z2420)/MAX(1,Z2420)&lt;'01_Assumptions'!$B$11,"KEEP",IF(AB2420&gt;Z2420,"INCREASE","REDUCE"))</x:f>
        <x:v>REDUCE</x:v>
      </x:c>
      <x:c r="AF2420" s="309" t="str">
        <x:f>IF(AND(T2420&gt;=0,X2420&lt;=AB2420,MOD(AB2420,M2420)=0),"PASS","BLOCK")</x:f>
        <x:v>PASS</x:v>
      </x:c>
      <x:c r="AG2420" s="309" t="str">
        <x:f>IF(AND(ABS(U2420)&lt;=M2420,ABS(Y2420)&lt;=2*M2420,OR(F2420&lt;&gt;"ACTIVE",ABS(AC2420)&lt;=2*M2420)),"MATCH","EXCEPTION")</x:f>
        <x:v>MATCH</x:v>
      </x:c>
      <x:c r="AH2420" s="309" t="n">
        <x:f>IF(COUNTIF($A$5:A2420,A2420)=1,1,0)</x:f>
        <x:v>1</x:v>
      </x:c>
    </x:row>
    <x:row r="2421">
      <x:c r="A2421" s="305" t="str">
        <x:v>P06786</x:v>
      </x:c>
      <x:c r="B2421" s="305" t="str">
        <x:v>AG048</x:v>
      </x:c>
      <x:c r="C2421" s="305" t="str">
        <x:v>SKU0167</x:v>
      </x:c>
      <x:c r="D2421" s="305" t="str">
        <x:v>C</x:v>
      </x:c>
      <x:c r="E2421" s="305" t="str">
        <x:v>X</x:v>
      </x:c>
      <x:c r="F2421" s="305" t="str">
        <x:v>END_OF_LIFE</x:v>
      </x:c>
      <x:c r="G2421" s="306" t="n">
        <x:v>0.93</x:v>
      </x:c>
      <x:c r="H2421" s="307" t="n">
        <x:v>0.5329</x:v>
      </x:c>
      <x:c r="I2421" s="307" t="n">
        <x:v>2.1222</x:v>
      </x:c>
      <x:c r="J2421" s="307" t="n">
        <x:v>1</x:v>
      </x:c>
      <x:c r="K2421" s="307" t="n">
        <x:v>0.25</x:v>
      </x:c>
      <x:c r="L2421" s="307" t="n">
        <x:v>1.4758</x:v>
      </x:c>
      <x:c r="M2421" s="307" t="n">
        <x:v>2</x:v>
      </x:c>
      <x:c r="N2421" s="307" t="n">
        <x:v>2</x:v>
      </x:c>
      <x:c r="O2421" s="307" t="n">
        <x:v>2</x:v>
      </x:c>
      <x:c r="P2421" s="307" t="n">
        <x:v>0.1349</x:v>
      </x:c>
      <x:c r="Q2421" s="308" t="n">
        <x:v>10.84</x:v>
      </x:c>
      <x:c r="R2421" s="307" t="n">
        <x:v>6</x:v>
      </x:c>
      <x:c r="S2421" s="307" t="n">
        <x:v>4</x:v>
      </x:c>
      <x:c r="T2421" s="309" t="n">
        <x:f>CEILING(L2421*SQRT(J2421*POWER(I2421,2)+POWER(H2421,2)*POWER(K2421,2)),M2421)</x:f>
        <x:v>4</x:v>
      </x:c>
      <x:c r="U2421" s="309" t="n">
        <x:f>T2421-S2421</x:f>
        <x:v>0</x:v>
      </x:c>
      <x:c r="V2421" s="307" t="n">
        <x:v>10</x:v>
      </x:c>
      <x:c r="W2421" s="307" t="n">
        <x:v>6</x:v>
      </x:c>
      <x:c r="X2421" s="309" t="n">
        <x:f>CEILING(H2421*J2421+T2421+O2421+0.25*P2421,M2421)</x:f>
        <x:v>8</x:v>
      </x:c>
      <x:c r="Y2421" s="309" t="n">
        <x:f>X2421-W2421</x:f>
        <x:v>2</x:v>
      </x:c>
      <x:c r="Z2421" s="307" t="n">
        <x:v>90</x:v>
      </x:c>
      <x:c r="AA2421" s="307" t="n">
        <x:v>6</x:v>
      </x:c>
      <x:c r="AB2421" s="309" t="n">
        <x:f>MAX(X2421,CEILING(H2421*(J2421+'01_Assumptions'!$B$10)+T2421+O2421+P2421,M2421),N2421)</x:f>
        <x:v>8</x:v>
      </x:c>
      <x:c r="AC2421" s="309" t="n">
        <x:f>AB2421-AA2421</x:f>
        <x:v>2</x:v>
      </x:c>
      <x:c r="AD2421" s="310" t="n">
        <x:f>(AB2421-Z2421)*Q2421</x:f>
        <x:v>-888.88</x:v>
      </x:c>
      <x:c r="AE2421" s="309" t="str">
        <x:f>IF(ABS(AB2421-Z2421)/MAX(1,Z2421)&lt;'01_Assumptions'!$B$11,"KEEP",IF(AB2421&gt;Z2421,"INCREASE","REDUCE"))</x:f>
        <x:v>REDUCE</x:v>
      </x:c>
      <x:c r="AF2421" s="309" t="str">
        <x:f>IF(AND(T2421&gt;=0,X2421&lt;=AB2421,MOD(AB2421,M2421)=0),"PASS","BLOCK")</x:f>
        <x:v>PASS</x:v>
      </x:c>
      <x:c r="AG2421" s="309" t="str">
        <x:f>IF(AND(ABS(U2421)&lt;=M2421,ABS(Y2421)&lt;=2*M2421,OR(F2421&lt;&gt;"ACTIVE",ABS(AC2421)&lt;=2*M2421)),"MATCH","EXCEPTION")</x:f>
        <x:v>MATCH</x:v>
      </x:c>
      <x:c r="AH2421" s="309" t="n">
        <x:f>IF(COUNTIF($A$5:A2421,A2421)=1,1,0)</x:f>
        <x:v>1</x:v>
      </x:c>
    </x:row>
    <x:row r="2422">
      <x:c r="A2422" s="305" t="str">
        <x:v>P07569</x:v>
      </x:c>
      <x:c r="B2422" s="305" t="str">
        <x:v>AG053</x:v>
      </x:c>
      <x:c r="C2422" s="305" t="str">
        <x:v>SKU0167</x:v>
      </x:c>
      <x:c r="D2422" s="305" t="str">
        <x:v>C</x:v>
      </x:c>
      <x:c r="E2422" s="305" t="str">
        <x:v>X</x:v>
      </x:c>
      <x:c r="F2422" s="305" t="str">
        <x:v>END_OF_LIFE</x:v>
      </x:c>
      <x:c r="G2422" s="306" t="n">
        <x:v>0.93</x:v>
      </x:c>
      <x:c r="H2422" s="307" t="n">
        <x:v>1.6838</x:v>
      </x:c>
      <x:c r="I2422" s="307" t="n">
        <x:v>3.0788</x:v>
      </x:c>
      <x:c r="J2422" s="307" t="n">
        <x:v>2</x:v>
      </x:c>
      <x:c r="K2422" s="307" t="n">
        <x:v>0.25</x:v>
      </x:c>
      <x:c r="L2422" s="307" t="n">
        <x:v>1.4758</x:v>
      </x:c>
      <x:c r="M2422" s="307" t="n">
        <x:v>2</x:v>
      </x:c>
      <x:c r="N2422" s="307" t="n">
        <x:v>2</x:v>
      </x:c>
      <x:c r="O2422" s="307" t="n">
        <x:v>2</x:v>
      </x:c>
      <x:c r="P2422" s="307" t="n">
        <x:v>0.1824</x:v>
      </x:c>
      <x:c r="Q2422" s="308" t="n">
        <x:v>10.84</x:v>
      </x:c>
      <x:c r="R2422" s="307" t="n">
        <x:v>8</x:v>
      </x:c>
      <x:c r="S2422" s="307" t="n">
        <x:v>8</x:v>
      </x:c>
      <x:c r="T2422" s="309" t="n">
        <x:f>CEILING(L2422*SQRT(J2422*POWER(I2422,2)+POWER(H2422,2)*POWER(K2422,2)),M2422)</x:f>
        <x:v>8</x:v>
      </x:c>
      <x:c r="U2422" s="309" t="n">
        <x:f>T2422-S2422</x:f>
        <x:v>0</x:v>
      </x:c>
      <x:c r="V2422" s="307" t="n">
        <x:v>12</x:v>
      </x:c>
      <x:c r="W2422" s="307" t="n">
        <x:v>14</x:v>
      </x:c>
      <x:c r="X2422" s="309" t="n">
        <x:f>CEILING(H2422*J2422+T2422+O2422+0.25*P2422,M2422)</x:f>
        <x:v>14</x:v>
      </x:c>
      <x:c r="Y2422" s="309" t="n">
        <x:f>X2422-W2422</x:f>
        <x:v>0</x:v>
      </x:c>
      <x:c r="Z2422" s="307" t="n">
        <x:v>100</x:v>
      </x:c>
      <x:c r="AA2422" s="307" t="n">
        <x:v>16</x:v>
      </x:c>
      <x:c r="AB2422" s="309" t="n">
        <x:f>MAX(X2422,CEILING(H2422*(J2422+'01_Assumptions'!$B$10)+T2422+O2422+P2422,M2422),N2422)</x:f>
        <x:v>16</x:v>
      </x:c>
      <x:c r="AC2422" s="309" t="n">
        <x:f>AB2422-AA2422</x:f>
        <x:v>0</x:v>
      </x:c>
      <x:c r="AD2422" s="310" t="n">
        <x:f>(AB2422-Z2422)*Q2422</x:f>
        <x:v>-910.56</x:v>
      </x:c>
      <x:c r="AE2422" s="309" t="str">
        <x:f>IF(ABS(AB2422-Z2422)/MAX(1,Z2422)&lt;'01_Assumptions'!$B$11,"KEEP",IF(AB2422&gt;Z2422,"INCREASE","REDUCE"))</x:f>
        <x:v>REDUCE</x:v>
      </x:c>
      <x:c r="AF2422" s="309" t="str">
        <x:f>IF(AND(T2422&gt;=0,X2422&lt;=AB2422,MOD(AB2422,M2422)=0),"PASS","BLOCK")</x:f>
        <x:v>PASS</x:v>
      </x:c>
      <x:c r="AG2422" s="309" t="str">
        <x:f>IF(AND(ABS(U2422)&lt;=M2422,ABS(Y2422)&lt;=2*M2422,OR(F2422&lt;&gt;"ACTIVE",ABS(AC2422)&lt;=2*M2422)),"MATCH","EXCEPTION")</x:f>
        <x:v>MATCH</x:v>
      </x:c>
      <x:c r="AH2422" s="309" t="n">
        <x:f>IF(COUNTIF($A$5:A2422,A2422)=1,1,0)</x:f>
        <x:v>1</x:v>
      </x:c>
    </x:row>
    <x:row r="2423">
      <x:c r="A2423" s="305" t="str">
        <x:v>P10094</x:v>
      </x:c>
      <x:c r="B2423" s="305" t="str">
        <x:v>AG071</x:v>
      </x:c>
      <x:c r="C2423" s="305" t="str">
        <x:v>SKU0167</x:v>
      </x:c>
      <x:c r="D2423" s="305" t="str">
        <x:v>C</x:v>
      </x:c>
      <x:c r="E2423" s="305" t="str">
        <x:v>X</x:v>
      </x:c>
      <x:c r="F2423" s="305" t="str">
        <x:v>END_OF_LIFE</x:v>
      </x:c>
      <x:c r="G2423" s="306" t="n">
        <x:v>0.93</x:v>
      </x:c>
      <x:c r="H2423" s="307" t="n">
        <x:v>1.0865</x:v>
      </x:c>
      <x:c r="I2423" s="307" t="n">
        <x:v>2.0626</x:v>
      </x:c>
      <x:c r="J2423" s="307" t="n">
        <x:v>1</x:v>
      </x:c>
      <x:c r="K2423" s="307" t="n">
        <x:v>0.25</x:v>
      </x:c>
      <x:c r="L2423" s="307" t="n">
        <x:v>1.4758</x:v>
      </x:c>
      <x:c r="M2423" s="307" t="n">
        <x:v>2</x:v>
      </x:c>
      <x:c r="N2423" s="307" t="n">
        <x:v>2</x:v>
      </x:c>
      <x:c r="O2423" s="307" t="n">
        <x:v>2</x:v>
      </x:c>
      <x:c r="P2423" s="307" t="n">
        <x:v>5.1304</x:v>
      </x:c>
      <x:c r="Q2423" s="308" t="n">
        <x:v>10.84</x:v>
      </x:c>
      <x:c r="R2423" s="307" t="n">
        <x:v>6</x:v>
      </x:c>
      <x:c r="S2423" s="307" t="n">
        <x:v>4</x:v>
      </x:c>
      <x:c r="T2423" s="309" t="n">
        <x:f>CEILING(L2423*SQRT(J2423*POWER(I2423,2)+POWER(H2423,2)*POWER(K2423,2)),M2423)</x:f>
        <x:v>4</x:v>
      </x:c>
      <x:c r="U2423" s="309" t="n">
        <x:f>T2423-S2423</x:f>
        <x:v>0</x:v>
      </x:c>
      <x:c r="V2423" s="307" t="n">
        <x:v>10</x:v>
      </x:c>
      <x:c r="W2423" s="307" t="n">
        <x:v>10</x:v>
      </x:c>
      <x:c r="X2423" s="309" t="n">
        <x:f>CEILING(H2423*J2423+T2423+O2423+0.25*P2423,M2423)</x:f>
        <x:v>10</x:v>
      </x:c>
      <x:c r="Y2423" s="309" t="n">
        <x:f>X2423-W2423</x:f>
        <x:v>0</x:v>
      </x:c>
      <x:c r="Z2423" s="307" t="n">
        <x:v>94</x:v>
      </x:c>
      <x:c r="AA2423" s="307" t="n">
        <x:v>10</x:v>
      </x:c>
      <x:c r="AB2423" s="309" t="n">
        <x:f>MAX(X2423,CEILING(H2423*(J2423+'01_Assumptions'!$B$10)+T2423+O2423+P2423,M2423),N2423)</x:f>
        <x:v>14</x:v>
      </x:c>
      <x:c r="AC2423" s="309" t="n">
        <x:f>AB2423-AA2423</x:f>
        <x:v>4</x:v>
      </x:c>
      <x:c r="AD2423" s="310" t="n">
        <x:f>(AB2423-Z2423)*Q2423</x:f>
        <x:v>-867.2</x:v>
      </x:c>
      <x:c r="AE2423" s="309" t="str">
        <x:f>IF(ABS(AB2423-Z2423)/MAX(1,Z2423)&lt;'01_Assumptions'!$B$11,"KEEP",IF(AB2423&gt;Z2423,"INCREASE","REDUCE"))</x:f>
        <x:v>REDUCE</x:v>
      </x:c>
      <x:c r="AF2423" s="309" t="str">
        <x:f>IF(AND(T2423&gt;=0,X2423&lt;=AB2423,MOD(AB2423,M2423)=0),"PASS","BLOCK")</x:f>
        <x:v>PASS</x:v>
      </x:c>
      <x:c r="AG2423" s="309" t="str">
        <x:f>IF(AND(ABS(U2423)&lt;=M2423,ABS(Y2423)&lt;=2*M2423,OR(F2423&lt;&gt;"ACTIVE",ABS(AC2423)&lt;=2*M2423)),"MATCH","EXCEPTION")</x:f>
        <x:v>MATCH</x:v>
      </x:c>
      <x:c r="AH2423" s="309" t="n">
        <x:f>IF(COUNTIF($A$5:A2423,A2423)=1,1,0)</x:f>
        <x:v>1</x:v>
      </x:c>
    </x:row>
    <x:row r="2424">
      <x:c r="A2424" s="305" t="str">
        <x:v>P05836</x:v>
      </x:c>
      <x:c r="B2424" s="305" t="str">
        <x:v>AG041</x:v>
      </x:c>
      <x:c r="C2424" s="305" t="str">
        <x:v>SKU0269</x:v>
      </x:c>
      <x:c r="D2424" s="305" t="str">
        <x:v>C</x:v>
      </x:c>
      <x:c r="E2424" s="305" t="str">
        <x:v>X</x:v>
      </x:c>
      <x:c r="F2424" s="305" t="str">
        <x:v>ACTIVE</x:v>
      </x:c>
      <x:c r="G2424" s="306" t="n">
        <x:v>0.93</x:v>
      </x:c>
      <x:c r="H2424" s="307" t="n">
        <x:v>0.5163</x:v>
      </x:c>
      <x:c r="I2424" s="307" t="n">
        <x:v>1.8629</x:v>
      </x:c>
      <x:c r="J2424" s="307" t="n">
        <x:v>3</x:v>
      </x:c>
      <x:c r="K2424" s="307" t="n">
        <x:v>0.25</x:v>
      </x:c>
      <x:c r="L2424" s="307" t="n">
        <x:v>1.4758</x:v>
      </x:c>
      <x:c r="M2424" s="307" t="n">
        <x:v>1</x:v>
      </x:c>
      <x:c r="N2424" s="307" t="n">
        <x:v>3</x:v>
      </x:c>
      <x:c r="O2424" s="307" t="n">
        <x:v>2</x:v>
      </x:c>
      <x:c r="P2424" s="307" t="n">
        <x:v>0.0764</x:v>
      </x:c>
      <x:c r="Q2424" s="308" t="n">
        <x:v>10</x:v>
      </x:c>
      <x:c r="R2424" s="307" t="n">
        <x:v>7</x:v>
      </x:c>
      <x:c r="S2424" s="307" t="n">
        <x:v>5</x:v>
      </x:c>
      <x:c r="T2424" s="309" t="n">
        <x:f>CEILING(L2424*SQRT(J2424*POWER(I2424,2)+POWER(H2424,2)*POWER(K2424,2)),M2424)</x:f>
        <x:v>5</x:v>
      </x:c>
      <x:c r="U2424" s="309" t="n">
        <x:f>T2424-S2424</x:f>
        <x:v>0</x:v>
      </x:c>
      <x:c r="V2424" s="307" t="n">
        <x:v>12</x:v>
      </x:c>
      <x:c r="W2424" s="307" t="n">
        <x:v>9</x:v>
      </x:c>
      <x:c r="X2424" s="309" t="n">
        <x:f>CEILING(H2424*J2424+T2424+O2424+0.25*P2424,M2424)</x:f>
        <x:v>9</x:v>
      </x:c>
      <x:c r="Y2424" s="309" t="n">
        <x:f>X2424-W2424</x:f>
        <x:v>0</x:v>
      </x:c>
      <x:c r="Z2424" s="307" t="n">
        <x:v>101</x:v>
      </x:c>
      <x:c r="AA2424" s="307" t="n">
        <x:v>10</x:v>
      </x:c>
      <x:c r="AB2424" s="309" t="n">
        <x:f>MAX(X2424,CEILING(H2424*(J2424+'01_Assumptions'!$B$10)+T2424+O2424+P2424,M2424),N2424)</x:f>
        <x:v>10</x:v>
      </x:c>
      <x:c r="AC2424" s="309" t="n">
        <x:f>AB2424-AA2424</x:f>
        <x:v>0</x:v>
      </x:c>
      <x:c r="AD2424" s="310" t="n">
        <x:f>(AB2424-Z2424)*Q2424</x:f>
        <x:v>-910</x:v>
      </x:c>
      <x:c r="AE2424" s="309" t="str">
        <x:f>IF(ABS(AB2424-Z2424)/MAX(1,Z2424)&lt;'01_Assumptions'!$B$11,"KEEP",IF(AB2424&gt;Z2424,"INCREASE","REDUCE"))</x:f>
        <x:v>REDUCE</x:v>
      </x:c>
      <x:c r="AF2424" s="309" t="str">
        <x:f>IF(AND(T2424&gt;=0,X2424&lt;=AB2424,MOD(AB2424,M2424)=0),"PASS","BLOCK")</x:f>
        <x:v>PASS</x:v>
      </x:c>
      <x:c r="AG2424" s="309" t="str">
        <x:f>IF(AND(ABS(U2424)&lt;=M2424,ABS(Y2424)&lt;=2*M2424,OR(F2424&lt;&gt;"ACTIVE",ABS(AC2424)&lt;=2*M2424)),"MATCH","EXCEPTION")</x:f>
        <x:v>MATCH</x:v>
      </x:c>
      <x:c r="AH2424" s="309" t="n">
        <x:f>IF(COUNTIF($A$5:A2424,A2424)=1,1,0)</x:f>
        <x:v>1</x:v>
      </x:c>
    </x:row>
    <x:row r="2425">
      <x:c r="A2425" s="305" t="str">
        <x:v>P07576</x:v>
      </x:c>
      <x:c r="B2425" s="305" t="str">
        <x:v>AG053</x:v>
      </x:c>
      <x:c r="C2425" s="305" t="str">
        <x:v>SKU0269</x:v>
      </x:c>
      <x:c r="D2425" s="305" t="str">
        <x:v>C</x:v>
      </x:c>
      <x:c r="E2425" s="305" t="str">
        <x:v>X</x:v>
      </x:c>
      <x:c r="F2425" s="305" t="str">
        <x:v>ACTIVE</x:v>
      </x:c>
      <x:c r="G2425" s="306" t="n">
        <x:v>0.93</x:v>
      </x:c>
      <x:c r="H2425" s="307" t="n">
        <x:v>1.2493</x:v>
      </x:c>
      <x:c r="I2425" s="307" t="n">
        <x:v>1.5625</x:v>
      </x:c>
      <x:c r="J2425" s="307" t="n">
        <x:v>3</x:v>
      </x:c>
      <x:c r="K2425" s="307" t="n">
        <x:v>0.25</x:v>
      </x:c>
      <x:c r="L2425" s="307" t="n">
        <x:v>1.4758</x:v>
      </x:c>
      <x:c r="M2425" s="307" t="n">
        <x:v>1</x:v>
      </x:c>
      <x:c r="N2425" s="307" t="n">
        <x:v>3</x:v>
      </x:c>
      <x:c r="O2425" s="307" t="n">
        <x:v>2</x:v>
      </x:c>
      <x:c r="P2425" s="307" t="n">
        <x:v>0.1241</x:v>
      </x:c>
      <x:c r="Q2425" s="308" t="n">
        <x:v>10</x:v>
      </x:c>
      <x:c r="R2425" s="307" t="n">
        <x:v>8</x:v>
      </x:c>
      <x:c r="S2425" s="307" t="n">
        <x:v>5</x:v>
      </x:c>
      <x:c r="T2425" s="309" t="n">
        <x:f>CEILING(L2425*SQRT(J2425*POWER(I2425,2)+POWER(H2425,2)*POWER(K2425,2)),M2425)</x:f>
        <x:v>5</x:v>
      </x:c>
      <x:c r="U2425" s="309" t="n">
        <x:f>T2425-S2425</x:f>
        <x:v>0</x:v>
      </x:c>
      <x:c r="V2425" s="307" t="n">
        <x:v>12</x:v>
      </x:c>
      <x:c r="W2425" s="307" t="n">
        <x:v>11</x:v>
      </x:c>
      <x:c r="X2425" s="309" t="n">
        <x:f>CEILING(H2425*J2425+T2425+O2425+0.25*P2425,M2425)</x:f>
        <x:v>11</x:v>
      </x:c>
      <x:c r="Y2425" s="309" t="n">
        <x:f>X2425-W2425</x:f>
        <x:v>0</x:v>
      </x:c>
      <x:c r="Z2425" s="307" t="n">
        <x:v>104</x:v>
      </x:c>
      <x:c r="AA2425" s="307" t="n">
        <x:v>13</x:v>
      </x:c>
      <x:c r="AB2425" s="309" t="n">
        <x:f>MAX(X2425,CEILING(H2425*(J2425+'01_Assumptions'!$B$10)+T2425+O2425+P2425,M2425),N2425)</x:f>
        <x:v>13</x:v>
      </x:c>
      <x:c r="AC2425" s="309" t="n">
        <x:f>AB2425-AA2425</x:f>
        <x:v>0</x:v>
      </x:c>
      <x:c r="AD2425" s="310" t="n">
        <x:f>(AB2425-Z2425)*Q2425</x:f>
        <x:v>-910</x:v>
      </x:c>
      <x:c r="AE2425" s="309" t="str">
        <x:f>IF(ABS(AB2425-Z2425)/MAX(1,Z2425)&lt;'01_Assumptions'!$B$11,"KEEP",IF(AB2425&gt;Z2425,"INCREASE","REDUCE"))</x:f>
        <x:v>REDUCE</x:v>
      </x:c>
      <x:c r="AF2425" s="309" t="str">
        <x:f>IF(AND(T2425&gt;=0,X2425&lt;=AB2425,MOD(AB2425,M2425)=0),"PASS","BLOCK")</x:f>
        <x:v>PASS</x:v>
      </x:c>
      <x:c r="AG2425" s="309" t="str">
        <x:f>IF(AND(ABS(U2425)&lt;=M2425,ABS(Y2425)&lt;=2*M2425,OR(F2425&lt;&gt;"ACTIVE",ABS(AC2425)&lt;=2*M2425)),"MATCH","EXCEPTION")</x:f>
        <x:v>MATCH</x:v>
      </x:c>
      <x:c r="AH2425" s="309" t="n">
        <x:f>IF(COUNTIF($A$5:A2425,A2425)=1,1,0)</x:f>
        <x:v>1</x:v>
      </x:c>
    </x:row>
    <x:row r="2426">
      <x:c r="A2426" s="305" t="str">
        <x:v>P08769</x:v>
      </x:c>
      <x:c r="B2426" s="305" t="str">
        <x:v>AG061</x:v>
      </x:c>
      <x:c r="C2426" s="305" t="str">
        <x:v>SKU0269</x:v>
      </x:c>
      <x:c r="D2426" s="305" t="str">
        <x:v>C</x:v>
      </x:c>
      <x:c r="E2426" s="305" t="str">
        <x:v>X</x:v>
      </x:c>
      <x:c r="F2426" s="305" t="str">
        <x:v>ACTIVE</x:v>
      </x:c>
      <x:c r="G2426" s="306" t="n">
        <x:v>0.93</x:v>
      </x:c>
      <x:c r="H2426" s="307" t="n">
        <x:v>0.9431</x:v>
      </x:c>
      <x:c r="I2426" s="307" t="n">
        <x:v>1.5431</x:v>
      </x:c>
      <x:c r="J2426" s="307" t="n">
        <x:v>3</x:v>
      </x:c>
      <x:c r="K2426" s="307" t="n">
        <x:v>0.25</x:v>
      </x:c>
      <x:c r="L2426" s="307" t="n">
        <x:v>1.4758</x:v>
      </x:c>
      <x:c r="M2426" s="307" t="n">
        <x:v>1</x:v>
      </x:c>
      <x:c r="N2426" s="307" t="n">
        <x:v>3</x:v>
      </x:c>
      <x:c r="O2426" s="307" t="n">
        <x:v>2</x:v>
      </x:c>
      <x:c r="P2426" s="307" t="n">
        <x:v>0.1843</x:v>
      </x:c>
      <x:c r="Q2426" s="308" t="n">
        <x:v>10</x:v>
      </x:c>
      <x:c r="R2426" s="307" t="n">
        <x:v>7</x:v>
      </x:c>
      <x:c r="S2426" s="307" t="n">
        <x:v>4</x:v>
      </x:c>
      <x:c r="T2426" s="309" t="n">
        <x:f>CEILING(L2426*SQRT(J2426*POWER(I2426,2)+POWER(H2426,2)*POWER(K2426,2)),M2426)</x:f>
        <x:v>4</x:v>
      </x:c>
      <x:c r="U2426" s="309" t="n">
        <x:f>T2426-S2426</x:f>
        <x:v>0</x:v>
      </x:c>
      <x:c r="V2426" s="307" t="n">
        <x:v>12</x:v>
      </x:c>
      <x:c r="W2426" s="307" t="n">
        <x:v>9</x:v>
      </x:c>
      <x:c r="X2426" s="309" t="n">
        <x:f>CEILING(H2426*J2426+T2426+O2426+0.25*P2426,M2426)</x:f>
        <x:v>9</x:v>
      </x:c>
      <x:c r="Y2426" s="309" t="n">
        <x:f>X2426-W2426</x:f>
        <x:v>0</x:v>
      </x:c>
      <x:c r="Z2426" s="307" t="n">
        <x:v>101</x:v>
      </x:c>
      <x:c r="AA2426" s="307" t="n">
        <x:v>10</x:v>
      </x:c>
      <x:c r="AB2426" s="309" t="n">
        <x:f>MAX(X2426,CEILING(H2426*(J2426+'01_Assumptions'!$B$10)+T2426+O2426+P2426,M2426),N2426)</x:f>
        <x:v>10</x:v>
      </x:c>
      <x:c r="AC2426" s="309" t="n">
        <x:f>AB2426-AA2426</x:f>
        <x:v>0</x:v>
      </x:c>
      <x:c r="AD2426" s="310" t="n">
        <x:f>(AB2426-Z2426)*Q2426</x:f>
        <x:v>-910</x:v>
      </x:c>
      <x:c r="AE2426" s="309" t="str">
        <x:f>IF(ABS(AB2426-Z2426)/MAX(1,Z2426)&lt;'01_Assumptions'!$B$11,"KEEP",IF(AB2426&gt;Z2426,"INCREASE","REDUCE"))</x:f>
        <x:v>REDUCE</x:v>
      </x:c>
      <x:c r="AF2426" s="309" t="str">
        <x:f>IF(AND(T2426&gt;=0,X2426&lt;=AB2426,MOD(AB2426,M2426)=0),"PASS","BLOCK")</x:f>
        <x:v>PASS</x:v>
      </x:c>
      <x:c r="AG2426" s="309" t="str">
        <x:f>IF(AND(ABS(U2426)&lt;=M2426,ABS(Y2426)&lt;=2*M2426,OR(F2426&lt;&gt;"ACTIVE",ABS(AC2426)&lt;=2*M2426)),"MATCH","EXCEPTION")</x:f>
        <x:v>MATCH</x:v>
      </x:c>
      <x:c r="AH2426" s="309" t="n">
        <x:f>IF(COUNTIF($A$5:A2426,A2426)=1,1,0)</x:f>
        <x:v>1</x:v>
      </x:c>
    </x:row>
    <x:row r="2427">
      <x:c r="A2427" s="305" t="str">
        <x:v>P06735</x:v>
      </x:c>
      <x:c r="B2427" s="305" t="str">
        <x:v>AG047</x:v>
      </x:c>
      <x:c r="C2427" s="305" t="str">
        <x:v>SKU0187</x:v>
      </x:c>
      <x:c r="D2427" s="305" t="str">
        <x:v>C</x:v>
      </x:c>
      <x:c r="E2427" s="305" t="str">
        <x:v>X</x:v>
      </x:c>
      <x:c r="F2427" s="305" t="str">
        <x:v>ACTIVE</x:v>
      </x:c>
      <x:c r="G2427" s="306" t="n">
        <x:v>0.93</x:v>
      </x:c>
      <x:c r="H2427" s="307" t="n">
        <x:v>0.4652</x:v>
      </x:c>
      <x:c r="I2427" s="307" t="n">
        <x:v>0.9489</x:v>
      </x:c>
      <x:c r="J2427" s="307" t="n">
        <x:v>3</x:v>
      </x:c>
      <x:c r="K2427" s="307" t="n">
        <x:v>0.25</x:v>
      </x:c>
      <x:c r="L2427" s="307" t="n">
        <x:v>1.4758</x:v>
      </x:c>
      <x:c r="M2427" s="307" t="n">
        <x:v>4</x:v>
      </x:c>
      <x:c r="N2427" s="307" t="n">
        <x:v>4</x:v>
      </x:c>
      <x:c r="O2427" s="307" t="n">
        <x:v>4</x:v>
      </x:c>
      <x:c r="P2427" s="307" t="n">
        <x:v>0.0887</x:v>
      </x:c>
      <x:c r="Q2427" s="308" t="n">
        <x:v>11.97</x:v>
      </x:c>
      <x:c r="R2427" s="307" t="n">
        <x:v>8</x:v>
      </x:c>
      <x:c r="S2427" s="307" t="n">
        <x:v>4</x:v>
      </x:c>
      <x:c r="T2427" s="309" t="n">
        <x:f>CEILING(L2427*SQRT(J2427*POWER(I2427,2)+POWER(H2427,2)*POWER(K2427,2)),M2427)</x:f>
        <x:v>4</x:v>
      </x:c>
      <x:c r="U2427" s="309" t="n">
        <x:f>T2427-S2427</x:f>
        <x:v>0</x:v>
      </x:c>
      <x:c r="V2427" s="307" t="n">
        <x:v>12</x:v>
      </x:c>
      <x:c r="W2427" s="307" t="n">
        <x:v>12</x:v>
      </x:c>
      <x:c r="X2427" s="309" t="n">
        <x:f>CEILING(H2427*J2427+T2427+O2427+0.25*P2427,M2427)</x:f>
        <x:v>12</x:v>
      </x:c>
      <x:c r="Y2427" s="309" t="n">
        <x:f>X2427-W2427</x:f>
        <x:v>0</x:v>
      </x:c>
      <x:c r="Z2427" s="307" t="n">
        <x:v>88</x:v>
      </x:c>
      <x:c r="AA2427" s="307" t="n">
        <x:v>12</x:v>
      </x:c>
      <x:c r="AB2427" s="309" t="n">
        <x:f>MAX(X2427,CEILING(H2427*(J2427+'01_Assumptions'!$B$10)+T2427+O2427+P2427,M2427),N2427)</x:f>
        <x:v>12</x:v>
      </x:c>
      <x:c r="AC2427" s="309" t="n">
        <x:f>AB2427-AA2427</x:f>
        <x:v>0</x:v>
      </x:c>
      <x:c r="AD2427" s="310" t="n">
        <x:f>(AB2427-Z2427)*Q2427</x:f>
        <x:v>-909.72</x:v>
      </x:c>
      <x:c r="AE2427" s="309" t="str">
        <x:f>IF(ABS(AB2427-Z2427)/MAX(1,Z2427)&lt;'01_Assumptions'!$B$11,"KEEP",IF(AB2427&gt;Z2427,"INCREASE","REDUCE"))</x:f>
        <x:v>REDUCE</x:v>
      </x:c>
      <x:c r="AF2427" s="309" t="str">
        <x:f>IF(AND(T2427&gt;=0,X2427&lt;=AB2427,MOD(AB2427,M2427)=0),"PASS","BLOCK")</x:f>
        <x:v>PASS</x:v>
      </x:c>
      <x:c r="AG2427" s="309" t="str">
        <x:f>IF(AND(ABS(U2427)&lt;=M2427,ABS(Y2427)&lt;=2*M2427,OR(F2427&lt;&gt;"ACTIVE",ABS(AC2427)&lt;=2*M2427)),"MATCH","EXCEPTION")</x:f>
        <x:v>MATCH</x:v>
      </x:c>
      <x:c r="AH2427" s="309" t="n">
        <x:f>IF(COUNTIF($A$5:A2427,A2427)=1,1,0)</x:f>
        <x:v>1</x:v>
      </x:c>
    </x:row>
    <x:row r="2428">
      <x:c r="A2428" s="305" t="str">
        <x:v>P07760</x:v>
      </x:c>
      <x:c r="B2428" s="305" t="str">
        <x:v>AG054</x:v>
      </x:c>
      <x:c r="C2428" s="305" t="str">
        <x:v>SKU0187</x:v>
      </x:c>
      <x:c r="D2428" s="305" t="str">
        <x:v>C</x:v>
      </x:c>
      <x:c r="E2428" s="305" t="str">
        <x:v>X</x:v>
      </x:c>
      <x:c r="F2428" s="305" t="str">
        <x:v>ACTIVE</x:v>
      </x:c>
      <x:c r="G2428" s="306" t="n">
        <x:v>0.93</x:v>
      </x:c>
      <x:c r="H2428" s="307" t="n">
        <x:v>0.1102</x:v>
      </x:c>
      <x:c r="I2428" s="307" t="n">
        <x:v>0.8568</x:v>
      </x:c>
      <x:c r="J2428" s="307" t="n">
        <x:v>3</x:v>
      </x:c>
      <x:c r="K2428" s="307" t="n">
        <x:v>0.25</x:v>
      </x:c>
      <x:c r="L2428" s="307" t="n">
        <x:v>1.4758</x:v>
      </x:c>
      <x:c r="M2428" s="307" t="n">
        <x:v>4</x:v>
      </x:c>
      <x:c r="N2428" s="307" t="n">
        <x:v>4</x:v>
      </x:c>
      <x:c r="O2428" s="307" t="n">
        <x:v>4</x:v>
      </x:c>
      <x:c r="P2428" s="307" t="n">
        <x:v>0.3555</x:v>
      </x:c>
      <x:c r="Q2428" s="308" t="n">
        <x:v>11.97</x:v>
      </x:c>
      <x:c r="R2428" s="307" t="n">
        <x:v>8</x:v>
      </x:c>
      <x:c r="S2428" s="307" t="n">
        <x:v>4</x:v>
      </x:c>
      <x:c r="T2428" s="309" t="n">
        <x:f>CEILING(L2428*SQRT(J2428*POWER(I2428,2)+POWER(H2428,2)*POWER(K2428,2)),M2428)</x:f>
        <x:v>4</x:v>
      </x:c>
      <x:c r="U2428" s="309" t="n">
        <x:f>T2428-S2428</x:f>
        <x:v>0</x:v>
      </x:c>
      <x:c r="V2428" s="307" t="n">
        <x:v>12</x:v>
      </x:c>
      <x:c r="W2428" s="307" t="n">
        <x:v>12</x:v>
      </x:c>
      <x:c r="X2428" s="309" t="n">
        <x:f>CEILING(H2428*J2428+T2428+O2428+0.25*P2428,M2428)</x:f>
        <x:v>12</x:v>
      </x:c>
      <x:c r="Y2428" s="309" t="n">
        <x:f>X2428-W2428</x:f>
        <x:v>0</x:v>
      </x:c>
      <x:c r="Z2428" s="307" t="n">
        <x:v>88</x:v>
      </x:c>
      <x:c r="AA2428" s="307" t="n">
        <x:v>12</x:v>
      </x:c>
      <x:c r="AB2428" s="309" t="n">
        <x:f>MAX(X2428,CEILING(H2428*(J2428+'01_Assumptions'!$B$10)+T2428+O2428+P2428,M2428),N2428)</x:f>
        <x:v>12</x:v>
      </x:c>
      <x:c r="AC2428" s="309" t="n">
        <x:f>AB2428-AA2428</x:f>
        <x:v>0</x:v>
      </x:c>
      <x:c r="AD2428" s="310" t="n">
        <x:f>(AB2428-Z2428)*Q2428</x:f>
        <x:v>-909.72</x:v>
      </x:c>
      <x:c r="AE2428" s="309" t="str">
        <x:f>IF(ABS(AB2428-Z2428)/MAX(1,Z2428)&lt;'01_Assumptions'!$B$11,"KEEP",IF(AB2428&gt;Z2428,"INCREASE","REDUCE"))</x:f>
        <x:v>REDUCE</x:v>
      </x:c>
      <x:c r="AF2428" s="309" t="str">
        <x:f>IF(AND(T2428&gt;=0,X2428&lt;=AB2428,MOD(AB2428,M2428)=0),"PASS","BLOCK")</x:f>
        <x:v>PASS</x:v>
      </x:c>
      <x:c r="AG2428" s="309" t="str">
        <x:f>IF(AND(ABS(U2428)&lt;=M2428,ABS(Y2428)&lt;=2*M2428,OR(F2428&lt;&gt;"ACTIVE",ABS(AC2428)&lt;=2*M2428)),"MATCH","EXCEPTION")</x:f>
        <x:v>MATCH</x:v>
      </x:c>
      <x:c r="AH2428" s="309" t="n">
        <x:f>IF(COUNTIF($A$5:A2428,A2428)=1,1,0)</x:f>
        <x:v>1</x:v>
      </x:c>
    </x:row>
    <x:row r="2429">
      <x:c r="A2429" s="305" t="str">
        <x:v>P05711</x:v>
      </x:c>
      <x:c r="B2429" s="305" t="str">
        <x:v>AG040</x:v>
      </x:c>
      <x:c r="C2429" s="305" t="str">
        <x:v>SKU0016</x:v>
      </x:c>
      <x:c r="D2429" s="305" t="str">
        <x:v>C</x:v>
      </x:c>
      <x:c r="E2429" s="305" t="str">
        <x:v>X</x:v>
      </x:c>
      <x:c r="F2429" s="305" t="str">
        <x:v>ACTIVE</x:v>
      </x:c>
      <x:c r="G2429" s="306" t="n">
        <x:v>0.93</x:v>
      </x:c>
      <x:c r="H2429" s="307" t="n">
        <x:v>0.4811</x:v>
      </x:c>
      <x:c r="I2429" s="307" t="n">
        <x:v>1.567</x:v>
      </x:c>
      <x:c r="J2429" s="307" t="n">
        <x:v>1</x:v>
      </x:c>
      <x:c r="K2429" s="307" t="n">
        <x:v>0.25</x:v>
      </x:c>
      <x:c r="L2429" s="307" t="n">
        <x:v>1.4758</x:v>
      </x:c>
      <x:c r="M2429" s="307" t="n">
        <x:v>2</x:v>
      </x:c>
      <x:c r="N2429" s="307" t="n">
        <x:v>2</x:v>
      </x:c>
      <x:c r="O2429" s="307" t="n">
        <x:v>2</x:v>
      </x:c>
      <x:c r="P2429" s="307" t="n">
        <x:v>2.5777</x:v>
      </x:c>
      <x:c r="Q2429" s="308" t="n">
        <x:v>15.16</x:v>
      </x:c>
      <x:c r="R2429" s="307" t="n">
        <x:v>4</x:v>
      </x:c>
      <x:c r="S2429" s="307" t="n">
        <x:v>4</x:v>
      </x:c>
      <x:c r="T2429" s="309" t="n">
        <x:f>CEILING(L2429*SQRT(J2429*POWER(I2429,2)+POWER(H2429,2)*POWER(K2429,2)),M2429)</x:f>
        <x:v>4</x:v>
      </x:c>
      <x:c r="U2429" s="309" t="n">
        <x:f>T2429-S2429</x:f>
        <x:v>0</x:v>
      </x:c>
      <x:c r="V2429" s="307" t="n">
        <x:v>6</x:v>
      </x:c>
      <x:c r="W2429" s="307" t="n">
        <x:v>8</x:v>
      </x:c>
      <x:c r="X2429" s="309" t="n">
        <x:f>CEILING(H2429*J2429+T2429+O2429+0.25*P2429,M2429)</x:f>
        <x:v>8</x:v>
      </x:c>
      <x:c r="Y2429" s="309" t="n">
        <x:f>X2429-W2429</x:f>
        <x:v>0</x:v>
      </x:c>
      <x:c r="Z2429" s="307" t="n">
        <x:v>70</x:v>
      </x:c>
      <x:c r="AA2429" s="307" t="n">
        <x:v>10</x:v>
      </x:c>
      <x:c r="AB2429" s="309" t="n">
        <x:f>MAX(X2429,CEILING(H2429*(J2429+'01_Assumptions'!$B$10)+T2429+O2429+P2429,M2429),N2429)</x:f>
        <x:v>10</x:v>
      </x:c>
      <x:c r="AC2429" s="309" t="n">
        <x:f>AB2429-AA2429</x:f>
        <x:v>0</x:v>
      </x:c>
      <x:c r="AD2429" s="310" t="n">
        <x:f>(AB2429-Z2429)*Q2429</x:f>
        <x:v>-909.6</x:v>
      </x:c>
      <x:c r="AE2429" s="309" t="str">
        <x:f>IF(ABS(AB2429-Z2429)/MAX(1,Z2429)&lt;'01_Assumptions'!$B$11,"KEEP",IF(AB2429&gt;Z2429,"INCREASE","REDUCE"))</x:f>
        <x:v>REDUCE</x:v>
      </x:c>
      <x:c r="AF2429" s="309" t="str">
        <x:f>IF(AND(T2429&gt;=0,X2429&lt;=AB2429,MOD(AB2429,M2429)=0),"PASS","BLOCK")</x:f>
        <x:v>PASS</x:v>
      </x:c>
      <x:c r="AG2429" s="309" t="str">
        <x:f>IF(AND(ABS(U2429)&lt;=M2429,ABS(Y2429)&lt;=2*M2429,OR(F2429&lt;&gt;"ACTIVE",ABS(AC2429)&lt;=2*M2429)),"MATCH","EXCEPTION")</x:f>
        <x:v>MATCH</x:v>
      </x:c>
      <x:c r="AH2429" s="309" t="n">
        <x:f>IF(COUNTIF($A$5:A2429,A2429)=1,1,0)</x:f>
        <x:v>1</x:v>
      </x:c>
    </x:row>
    <x:row r="2430">
      <x:c r="A2430" s="305" t="str">
        <x:v>P07722</x:v>
      </x:c>
      <x:c r="B2430" s="305" t="str">
        <x:v>AG054</x:v>
      </x:c>
      <x:c r="C2430" s="305" t="str">
        <x:v>SKU0012</x:v>
      </x:c>
      <x:c r="D2430" s="305" t="str">
        <x:v>C</x:v>
      </x:c>
      <x:c r="E2430" s="305" t="str">
        <x:v>X</x:v>
      </x:c>
      <x:c r="F2430" s="305" t="str">
        <x:v>ACTIVE</x:v>
      </x:c>
      <x:c r="G2430" s="306" t="n">
        <x:v>0.93</x:v>
      </x:c>
      <x:c r="H2430" s="307" t="n">
        <x:v>0.5552</x:v>
      </x:c>
      <x:c r="I2430" s="307" t="n">
        <x:v>1.1261</x:v>
      </x:c>
      <x:c r="J2430" s="307" t="n">
        <x:v>1</x:v>
      </x:c>
      <x:c r="K2430" s="307" t="n">
        <x:v>0.25</x:v>
      </x:c>
      <x:c r="L2430" s="307" t="n">
        <x:v>1.4758</x:v>
      </x:c>
      <x:c r="M2430" s="307" t="n">
        <x:v>1</x:v>
      </x:c>
      <x:c r="N2430" s="307" t="n">
        <x:v>1</x:v>
      </x:c>
      <x:c r="O2430" s="307" t="n">
        <x:v>2</x:v>
      </x:c>
      <x:c r="P2430" s="307" t="n">
        <x:v>2.6568</x:v>
      </x:c>
      <x:c r="Q2430" s="308" t="n">
        <x:v>23.9</x:v>
      </x:c>
      <x:c r="R2430" s="307" t="n">
        <x:v>3</x:v>
      </x:c>
      <x:c r="S2430" s="307" t="n">
        <x:v>2</x:v>
      </x:c>
      <x:c r="T2430" s="309" t="n">
        <x:f>CEILING(L2430*SQRT(J2430*POWER(I2430,2)+POWER(H2430,2)*POWER(K2430,2)),M2430)</x:f>
        <x:v>2</x:v>
      </x:c>
      <x:c r="U2430" s="309" t="n">
        <x:f>T2430-S2430</x:f>
        <x:v>0</x:v>
      </x:c>
      <x:c r="V2430" s="307" t="n">
        <x:v>5</x:v>
      </x:c>
      <x:c r="W2430" s="307" t="n">
        <x:v>6</x:v>
      </x:c>
      <x:c r="X2430" s="309" t="n">
        <x:f>CEILING(H2430*J2430+T2430+O2430+0.25*P2430,M2430)</x:f>
        <x:v>6</x:v>
      </x:c>
      <x:c r="Y2430" s="309" t="n">
        <x:f>X2430-W2430</x:f>
        <x:v>0</x:v>
      </x:c>
      <x:c r="Z2430" s="307" t="n">
        <x:v>46</x:v>
      </x:c>
      <x:c r="AA2430" s="307" t="n">
        <x:v>8</x:v>
      </x:c>
      <x:c r="AB2430" s="309" t="n">
        <x:f>MAX(X2430,CEILING(H2430*(J2430+'01_Assumptions'!$B$10)+T2430+O2430+P2430,M2430),N2430)</x:f>
        <x:v>8</x:v>
      </x:c>
      <x:c r="AC2430" s="309" t="n">
        <x:f>AB2430-AA2430</x:f>
        <x:v>0</x:v>
      </x:c>
      <x:c r="AD2430" s="310" t="n">
        <x:f>(AB2430-Z2430)*Q2430</x:f>
        <x:v>-908.1999999999999</x:v>
      </x:c>
      <x:c r="AE2430" s="309" t="str">
        <x:f>IF(ABS(AB2430-Z2430)/MAX(1,Z2430)&lt;'01_Assumptions'!$B$11,"KEEP",IF(AB2430&gt;Z2430,"INCREASE","REDUCE"))</x:f>
        <x:v>REDUCE</x:v>
      </x:c>
      <x:c r="AF2430" s="309" t="str">
        <x:f>IF(AND(T2430&gt;=0,X2430&lt;=AB2430,MOD(AB2430,M2430)=0),"PASS","BLOCK")</x:f>
        <x:v>PASS</x:v>
      </x:c>
      <x:c r="AG2430" s="309" t="str">
        <x:f>IF(AND(ABS(U2430)&lt;=M2430,ABS(Y2430)&lt;=2*M2430,OR(F2430&lt;&gt;"ACTIVE",ABS(AC2430)&lt;=2*M2430)),"MATCH","EXCEPTION")</x:f>
        <x:v>MATCH</x:v>
      </x:c>
      <x:c r="AH2430" s="309" t="n">
        <x:f>IF(COUNTIF($A$5:A2430,A2430)=1,1,0)</x:f>
        <x:v>1</x:v>
      </x:c>
    </x:row>
    <x:row r="2431">
      <x:c r="A2431" s="305" t="str">
        <x:v>P06013</x:v>
      </x:c>
      <x:c r="B2431" s="305" t="str">
        <x:v>AG042</x:v>
      </x:c>
      <x:c r="C2431" s="305" t="str">
        <x:v>SKU0029</x:v>
      </x:c>
      <x:c r="D2431" s="305" t="str">
        <x:v>A</x:v>
      </x:c>
      <x:c r="E2431" s="305" t="str">
        <x:v>Z</x:v>
      </x:c>
      <x:c r="F2431" s="305" t="str">
        <x:v>LAUNCH</x:v>
      </x:c>
      <x:c r="G2431" s="306" t="n">
        <x:v>0.98</x:v>
      </x:c>
      <x:c r="H2431" s="307" t="n">
        <x:v>6.5409</x:v>
      </x:c>
      <x:c r="I2431" s="307" t="n">
        <x:v>3.9278</x:v>
      </x:c>
      <x:c r="J2431" s="307" t="n">
        <x:v>3.2105</x:v>
      </x:c>
      <x:c r="K2431" s="307" t="n">
        <x:v>0.5353</x:v>
      </x:c>
      <x:c r="L2431" s="307" t="n">
        <x:v>2.0537</x:v>
      </x:c>
      <x:c r="M2431" s="307" t="n">
        <x:v>1</x:v>
      </x:c>
      <x:c r="N2431" s="307" t="n">
        <x:v>2</x:v>
      </x:c>
      <x:c r="O2431" s="307" t="n">
        <x:v>2</x:v>
      </x:c>
      <x:c r="P2431" s="307" t="n">
        <x:v>0.6849</x:v>
      </x:c>
      <x:c r="Q2431" s="308" t="n">
        <x:v>20.17</x:v>
      </x:c>
      <x:c r="R2431" s="307" t="n">
        <x:v>1</x:v>
      </x:c>
      <x:c r="S2431" s="307" t="n">
        <x:v>17</x:v>
      </x:c>
      <x:c r="T2431" s="309" t="n">
        <x:f>CEILING(L2431*SQRT(J2431*POWER(I2431,2)+POWER(H2431,2)*POWER(K2431,2)),M2431)</x:f>
        <x:v>17</x:v>
      </x:c>
      <x:c r="U2431" s="309" t="n">
        <x:f>T2431-S2431</x:f>
        <x:v>0</x:v>
      </x:c>
      <x:c r="V2431" s="307" t="n">
        <x:v>3</x:v>
      </x:c>
      <x:c r="W2431" s="307" t="n">
        <x:v>41</x:v>
      </x:c>
      <x:c r="X2431" s="309" t="n">
        <x:f>CEILING(H2431*J2431+T2431+O2431+0.25*P2431,M2431)</x:f>
        <x:v>41</x:v>
      </x:c>
      <x:c r="Y2431" s="309" t="n">
        <x:f>X2431-W2431</x:f>
        <x:v>0</x:v>
      </x:c>
      <x:c r="Z2431" s="307" t="n">
        <x:v>3</x:v>
      </x:c>
      <x:c r="AA2431" s="307" t="n">
        <x:v>48</x:v>
      </x:c>
      <x:c r="AB2431" s="309" t="n">
        <x:f>MAX(X2431,CEILING(H2431*(J2431+'01_Assumptions'!$B$10)+T2431+O2431+P2431,M2431),N2431)</x:f>
        <x:v>48</x:v>
      </x:c>
      <x:c r="AC2431" s="309" t="n">
        <x:f>AB2431-AA2431</x:f>
        <x:v>0</x:v>
      </x:c>
      <x:c r="AD2431" s="310" t="n">
        <x:f>(AB2431-Z2431)*Q2431</x:f>
        <x:v>907.6500000000001</x:v>
      </x:c>
      <x:c r="AE2431" s="309" t="str">
        <x:f>IF(ABS(AB2431-Z2431)/MAX(1,Z2431)&lt;'01_Assumptions'!$B$11,"KEEP",IF(AB2431&gt;Z2431,"INCREASE","REDUCE"))</x:f>
        <x:v>INCREASE</x:v>
      </x:c>
      <x:c r="AF2431" s="309" t="str">
        <x:f>IF(AND(T2431&gt;=0,X2431&lt;=AB2431,MOD(AB2431,M2431)=0),"PASS","BLOCK")</x:f>
        <x:v>PASS</x:v>
      </x:c>
      <x:c r="AG2431" s="309" t="str">
        <x:f>IF(AND(ABS(U2431)&lt;=M2431,ABS(Y2431)&lt;=2*M2431,OR(F2431&lt;&gt;"ACTIVE",ABS(AC2431)&lt;=2*M2431)),"MATCH","EXCEPTION")</x:f>
        <x:v>MATCH</x:v>
      </x:c>
      <x:c r="AH2431" s="309" t="n">
        <x:f>IF(COUNTIF($A$5:A2431,A2431)=1,1,0)</x:f>
        <x:v>1</x:v>
      </x:c>
    </x:row>
    <x:row r="2432">
      <x:c r="A2432" s="305" t="str">
        <x:v>P02433</x:v>
      </x:c>
      <x:c r="B2432" s="305" t="str">
        <x:v>AG017</x:v>
      </x:c>
      <x:c r="C2432" s="305" t="str">
        <x:v>SKU0217</x:v>
      </x:c>
      <x:c r="D2432" s="305" t="str">
        <x:v>A</x:v>
      </x:c>
      <x:c r="E2432" s="305" t="str">
        <x:v>X</x:v>
      </x:c>
      <x:c r="F2432" s="305" t="str">
        <x:v>ACTIVE</x:v>
      </x:c>
      <x:c r="G2432" s="306" t="n">
        <x:v>0.98</x:v>
      </x:c>
      <x:c r="H2432" s="307" t="n">
        <x:v>11.7346</x:v>
      </x:c>
      <x:c r="I2432" s="307" t="n">
        <x:v>7.0528</x:v>
      </x:c>
      <x:c r="J2432" s="307" t="n">
        <x:v>2.129</x:v>
      </x:c>
      <x:c r="K2432" s="307" t="n">
        <x:v>0.3408</x:v>
      </x:c>
      <x:c r="L2432" s="307" t="n">
        <x:v>2.0537</x:v>
      </x:c>
      <x:c r="M2432" s="307" t="n">
        <x:v>4</x:v>
      </x:c>
      <x:c r="N2432" s="307" t="n">
        <x:v>4</x:v>
      </x:c>
      <x:c r="O2432" s="307" t="n">
        <x:v>4</x:v>
      </x:c>
      <x:c r="P2432" s="307" t="n">
        <x:v>12.9136</x:v>
      </x:c>
      <x:c r="Q2432" s="308" t="n">
        <x:v>25.21</x:v>
      </x:c>
      <x:c r="R2432" s="307" t="n">
        <x:v>8</x:v>
      </x:c>
      <x:c r="S2432" s="307" t="n">
        <x:v>24</x:v>
      </x:c>
      <x:c r="T2432" s="309" t="n">
        <x:f>CEILING(L2432*SQRT(J2432*POWER(I2432,2)+POWER(H2432,2)*POWER(K2432,2)),M2432)</x:f>
        <x:v>24</x:v>
      </x:c>
      <x:c r="U2432" s="309" t="n">
        <x:f>T2432-S2432</x:f>
        <x:v>0</x:v>
      </x:c>
      <x:c r="V2432" s="307" t="n">
        <x:v>32</x:v>
      </x:c>
      <x:c r="W2432" s="307" t="n">
        <x:v>60</x:v>
      </x:c>
      <x:c r="X2432" s="309" t="n">
        <x:f>CEILING(H2432*J2432+T2432+O2432+0.25*P2432,M2432)</x:f>
        <x:v>60</x:v>
      </x:c>
      <x:c r="Y2432" s="309" t="n">
        <x:f>X2432-W2432</x:f>
        <x:v>0</x:v>
      </x:c>
      <x:c r="Z2432" s="307" t="n">
        <x:v>44</x:v>
      </x:c>
      <x:c r="AA2432" s="307" t="n">
        <x:v>80</x:v>
      </x:c>
      <x:c r="AB2432" s="309" t="n">
        <x:f>MAX(X2432,CEILING(H2432*(J2432+'01_Assumptions'!$B$10)+T2432+O2432+P2432,M2432),N2432)</x:f>
        <x:v>80</x:v>
      </x:c>
      <x:c r="AC2432" s="309" t="n">
        <x:f>AB2432-AA2432</x:f>
        <x:v>0</x:v>
      </x:c>
      <x:c r="AD2432" s="310" t="n">
        <x:f>(AB2432-Z2432)*Q2432</x:f>
        <x:v>907.5600000000001</x:v>
      </x:c>
      <x:c r="AE2432" s="309" t="str">
        <x:f>IF(ABS(AB2432-Z2432)/MAX(1,Z2432)&lt;'01_Assumptions'!$B$11,"KEEP",IF(AB2432&gt;Z2432,"INCREASE","REDUCE"))</x:f>
        <x:v>INCREASE</x:v>
      </x:c>
      <x:c r="AF2432" s="309" t="str">
        <x:f>IF(AND(T2432&gt;=0,X2432&lt;=AB2432,MOD(AB2432,M2432)=0),"PASS","BLOCK")</x:f>
        <x:v>PASS</x:v>
      </x:c>
      <x:c r="AG2432" s="309" t="str">
        <x:f>IF(AND(ABS(U2432)&lt;=M2432,ABS(Y2432)&lt;=2*M2432,OR(F2432&lt;&gt;"ACTIVE",ABS(AC2432)&lt;=2*M2432)),"MATCH","EXCEPTION")</x:f>
        <x:v>MATCH</x:v>
      </x:c>
      <x:c r="AH2432" s="309" t="n">
        <x:f>IF(COUNTIF($A$5:A2432,A2432)=1,1,0)</x:f>
        <x:v>1</x:v>
      </x:c>
    </x:row>
    <x:row r="2433">
      <x:c r="A2433" s="305" t="str">
        <x:v>P07136</x:v>
      </x:c>
      <x:c r="B2433" s="305" t="str">
        <x:v>AG050</x:v>
      </x:c>
      <x:c r="C2433" s="305" t="str">
        <x:v>SKU0217</x:v>
      </x:c>
      <x:c r="D2433" s="305" t="str">
        <x:v>A</x:v>
      </x:c>
      <x:c r="E2433" s="305" t="str">
        <x:v>X</x:v>
      </x:c>
      <x:c r="F2433" s="305" t="str">
        <x:v>ACTIVE</x:v>
      </x:c>
      <x:c r="G2433" s="306" t="n">
        <x:v>0.98</x:v>
      </x:c>
      <x:c r="H2433" s="307" t="n">
        <x:v>9.9996</x:v>
      </x:c>
      <x:c r="I2433" s="307" t="n">
        <x:v>8.1544</x:v>
      </x:c>
      <x:c r="J2433" s="307" t="n">
        <x:v>2.1111</x:v>
      </x:c>
      <x:c r="K2433" s="307" t="n">
        <x:v>0.3203</x:v>
      </x:c>
      <x:c r="L2433" s="307" t="n">
        <x:v>2.0537</x:v>
      </x:c>
      <x:c r="M2433" s="307" t="n">
        <x:v>4</x:v>
      </x:c>
      <x:c r="N2433" s="307" t="n">
        <x:v>4</x:v>
      </x:c>
      <x:c r="O2433" s="307" t="n">
        <x:v>4</x:v>
      </x:c>
      <x:c r="P2433" s="307" t="n">
        <x:v>14.8274</x:v>
      </x:c>
      <x:c r="Q2433" s="308" t="n">
        <x:v>25.21</x:v>
      </x:c>
      <x:c r="R2433" s="307" t="n">
        <x:v>8</x:v>
      </x:c>
      <x:c r="S2433" s="307" t="n">
        <x:v>28</x:v>
      </x:c>
      <x:c r="T2433" s="309" t="n">
        <x:f>CEILING(L2433*SQRT(J2433*POWER(I2433,2)+POWER(H2433,2)*POWER(K2433,2)),M2433)</x:f>
        <x:v>28</x:v>
      </x:c>
      <x:c r="U2433" s="309" t="n">
        <x:f>T2433-S2433</x:f>
        <x:v>0</x:v>
      </x:c>
      <x:c r="V2433" s="307" t="n">
        <x:v>32</x:v>
      </x:c>
      <x:c r="W2433" s="307" t="n">
        <x:v>60</x:v>
      </x:c>
      <x:c r="X2433" s="309" t="n">
        <x:f>CEILING(H2433*J2433+T2433+O2433+0.25*P2433,M2433)</x:f>
        <x:v>60</x:v>
      </x:c>
      <x:c r="Y2433" s="309" t="n">
        <x:f>X2433-W2433</x:f>
        <x:v>0</x:v>
      </x:c>
      <x:c r="Z2433" s="307" t="n">
        <x:v>44</x:v>
      </x:c>
      <x:c r="AA2433" s="307" t="n">
        <x:v>80</x:v>
      </x:c>
      <x:c r="AB2433" s="309" t="n">
        <x:f>MAX(X2433,CEILING(H2433*(J2433+'01_Assumptions'!$B$10)+T2433+O2433+P2433,M2433),N2433)</x:f>
        <x:v>80</x:v>
      </x:c>
      <x:c r="AC2433" s="309" t="n">
        <x:f>AB2433-AA2433</x:f>
        <x:v>0</x:v>
      </x:c>
      <x:c r="AD2433" s="310" t="n">
        <x:f>(AB2433-Z2433)*Q2433</x:f>
        <x:v>907.5600000000001</x:v>
      </x:c>
      <x:c r="AE2433" s="309" t="str">
        <x:f>IF(ABS(AB2433-Z2433)/MAX(1,Z2433)&lt;'01_Assumptions'!$B$11,"KEEP",IF(AB2433&gt;Z2433,"INCREASE","REDUCE"))</x:f>
        <x:v>INCREASE</x:v>
      </x:c>
      <x:c r="AF2433" s="309" t="str">
        <x:f>IF(AND(T2433&gt;=0,X2433&lt;=AB2433,MOD(AB2433,M2433)=0),"PASS","BLOCK")</x:f>
        <x:v>PASS</x:v>
      </x:c>
      <x:c r="AG2433" s="309" t="str">
        <x:f>IF(AND(ABS(U2433)&lt;=M2433,ABS(Y2433)&lt;=2*M2433,OR(F2433&lt;&gt;"ACTIVE",ABS(AC2433)&lt;=2*M2433)),"MATCH","EXCEPTION")</x:f>
        <x:v>MATCH</x:v>
      </x:c>
      <x:c r="AH2433" s="309" t="n">
        <x:f>IF(COUNTIF($A$5:A2433,A2433)=1,1,0)</x:f>
        <x:v>1</x:v>
      </x:c>
    </x:row>
    <x:row r="2434">
      <x:c r="A2434" s="305" t="str">
        <x:v>P02223</x:v>
      </x:c>
      <x:c r="B2434" s="305" t="str">
        <x:v>AG016</x:v>
      </x:c>
      <x:c r="C2434" s="305" t="str">
        <x:v>SKU0300</x:v>
      </x:c>
      <x:c r="D2434" s="305" t="str">
        <x:v>A</x:v>
      </x:c>
      <x:c r="E2434" s="305" t="str">
        <x:v>X</x:v>
      </x:c>
      <x:c r="F2434" s="305" t="str">
        <x:v>ACTIVE</x:v>
      </x:c>
      <x:c r="G2434" s="306" t="n">
        <x:v>0.98</x:v>
      </x:c>
      <x:c r="H2434" s="307" t="n">
        <x:v>4.9462</x:v>
      </x:c>
      <x:c r="I2434" s="307" t="n">
        <x:v>4.0008</x:v>
      </x:c>
      <x:c r="J2434" s="307" t="n">
        <x:v>2.0645</x:v>
      </x:c>
      <x:c r="K2434" s="307" t="n">
        <x:v>0.2497</x:v>
      </x:c>
      <x:c r="L2434" s="307" t="n">
        <x:v>2.0537</x:v>
      </x:c>
      <x:c r="M2434" s="307" t="n">
        <x:v>1</x:v>
      </x:c>
      <x:c r="N2434" s="307" t="n">
        <x:v>1</x:v>
      </x:c>
      <x:c r="O2434" s="307" t="n">
        <x:v>3</x:v>
      </x:c>
      <x:c r="P2434" s="307" t="n">
        <x:v>1.9178</x:v>
      </x:c>
      <x:c r="Q2434" s="308" t="n">
        <x:v>75.58</x:v>
      </x:c>
      <x:c r="R2434" s="307" t="n">
        <x:v>5</x:v>
      </x:c>
      <x:c r="S2434" s="307" t="n">
        <x:v>13</x:v>
      </x:c>
      <x:c r="T2434" s="309" t="n">
        <x:f>CEILING(L2434*SQRT(J2434*POWER(I2434,2)+POWER(H2434,2)*POWER(K2434,2)),M2434)</x:f>
        <x:v>13</x:v>
      </x:c>
      <x:c r="U2434" s="309" t="n">
        <x:f>T2434-S2434</x:f>
        <x:v>0</x:v>
      </x:c>
      <x:c r="V2434" s="307" t="n">
        <x:v>17</x:v>
      </x:c>
      <x:c r="W2434" s="307" t="n">
        <x:v>27</x:v>
      </x:c>
      <x:c r="X2434" s="309" t="n">
        <x:f>CEILING(H2434*J2434+T2434+O2434+0.25*P2434,M2434)</x:f>
        <x:v>27</x:v>
      </x:c>
      <x:c r="Y2434" s="309" t="n">
        <x:f>X2434-W2434</x:f>
        <x:v>0</x:v>
      </x:c>
      <x:c r="Z2434" s="307" t="n">
        <x:v>22</x:v>
      </x:c>
      <x:c r="AA2434" s="307" t="n">
        <x:v>34</x:v>
      </x:c>
      <x:c r="AB2434" s="309" t="n">
        <x:f>MAX(X2434,CEILING(H2434*(J2434+'01_Assumptions'!$B$10)+T2434+O2434+P2434,M2434),N2434)</x:f>
        <x:v>34</x:v>
      </x:c>
      <x:c r="AC2434" s="309" t="n">
        <x:f>AB2434-AA2434</x:f>
        <x:v>0</x:v>
      </x:c>
      <x:c r="AD2434" s="310" t="n">
        <x:f>(AB2434-Z2434)*Q2434</x:f>
        <x:v>906.96</x:v>
      </x:c>
      <x:c r="AE2434" s="309" t="str">
        <x:f>IF(ABS(AB2434-Z2434)/MAX(1,Z2434)&lt;'01_Assumptions'!$B$11,"KEEP",IF(AB2434&gt;Z2434,"INCREASE","REDUCE"))</x:f>
        <x:v>INCREASE</x:v>
      </x:c>
      <x:c r="AF2434" s="309" t="str">
        <x:f>IF(AND(T2434&gt;=0,X2434&lt;=AB2434,MOD(AB2434,M2434)=0),"PASS","BLOCK")</x:f>
        <x:v>PASS</x:v>
      </x:c>
      <x:c r="AG2434" s="309" t="str">
        <x:f>IF(AND(ABS(U2434)&lt;=M2434,ABS(Y2434)&lt;=2*M2434,OR(F2434&lt;&gt;"ACTIVE",ABS(AC2434)&lt;=2*M2434)),"MATCH","EXCEPTION")</x:f>
        <x:v>MATCH</x:v>
      </x:c>
      <x:c r="AH2434" s="309" t="n">
        <x:f>IF(COUNTIF($A$5:A2434,A2434)=1,1,0)</x:f>
        <x:v>1</x:v>
      </x:c>
    </x:row>
    <x:row r="2435">
      <x:c r="A2435" s="305" t="str">
        <x:v>P04509</x:v>
      </x:c>
      <x:c r="B2435" s="305" t="str">
        <x:v>AG032</x:v>
      </x:c>
      <x:c r="C2435" s="305" t="str">
        <x:v>SKU0300</x:v>
      </x:c>
      <x:c r="D2435" s="305" t="str">
        <x:v>A</x:v>
      </x:c>
      <x:c r="E2435" s="305" t="str">
        <x:v>X</x:v>
      </x:c>
      <x:c r="F2435" s="305" t="str">
        <x:v>ACTIVE</x:v>
      </x:c>
      <x:c r="G2435" s="306" t="n">
        <x:v>0.98</x:v>
      </x:c>
      <x:c r="H2435" s="307" t="n">
        <x:v>5.172</x:v>
      </x:c>
      <x:c r="I2435" s="307" t="n">
        <x:v>6.2501</x:v>
      </x:c>
      <x:c r="J2435" s="307" t="n">
        <x:v>2.0588</x:v>
      </x:c>
      <x:c r="K2435" s="307" t="n">
        <x:v>0.343</x:v>
      </x:c>
      <x:c r="L2435" s="307" t="n">
        <x:v>2.0537</x:v>
      </x:c>
      <x:c r="M2435" s="307" t="n">
        <x:v>1</x:v>
      </x:c>
      <x:c r="N2435" s="307" t="n">
        <x:v>1</x:v>
      </x:c>
      <x:c r="O2435" s="307" t="n">
        <x:v>3</x:v>
      </x:c>
      <x:c r="P2435" s="307" t="n">
        <x:v>0.3884</x:v>
      </x:c>
      <x:c r="Q2435" s="308" t="n">
        <x:v>75.58</x:v>
      </x:c>
      <x:c r="R2435" s="307" t="n">
        <x:v>5</x:v>
      </x:c>
      <x:c r="S2435" s="307" t="n">
        <x:v>19</x:v>
      </x:c>
      <x:c r="T2435" s="309" t="n">
        <x:f>CEILING(L2435*SQRT(J2435*POWER(I2435,2)+POWER(H2435,2)*POWER(K2435,2)),M2435)</x:f>
        <x:v>19</x:v>
      </x:c>
      <x:c r="U2435" s="309" t="n">
        <x:f>T2435-S2435</x:f>
        <x:v>0</x:v>
      </x:c>
      <x:c r="V2435" s="307" t="n">
        <x:v>21</x:v>
      </x:c>
      <x:c r="W2435" s="307" t="n">
        <x:v>33</x:v>
      </x:c>
      <x:c r="X2435" s="309" t="n">
        <x:f>CEILING(H2435*J2435+T2435+O2435+0.25*P2435,M2435)</x:f>
        <x:v>33</x:v>
      </x:c>
      <x:c r="Y2435" s="309" t="n">
        <x:f>X2435-W2435</x:f>
        <x:v>0</x:v>
      </x:c>
      <x:c r="Z2435" s="307" t="n">
        <x:v>27</x:v>
      </x:c>
      <x:c r="AA2435" s="307" t="n">
        <x:v>39</x:v>
      </x:c>
      <x:c r="AB2435" s="309" t="n">
        <x:f>MAX(X2435,CEILING(H2435*(J2435+'01_Assumptions'!$B$10)+T2435+O2435+P2435,M2435),N2435)</x:f>
        <x:v>39</x:v>
      </x:c>
      <x:c r="AC2435" s="309" t="n">
        <x:f>AB2435-AA2435</x:f>
        <x:v>0</x:v>
      </x:c>
      <x:c r="AD2435" s="310" t="n">
        <x:f>(AB2435-Z2435)*Q2435</x:f>
        <x:v>906.96</x:v>
      </x:c>
      <x:c r="AE2435" s="309" t="str">
        <x:f>IF(ABS(AB2435-Z2435)/MAX(1,Z2435)&lt;'01_Assumptions'!$B$11,"KEEP",IF(AB2435&gt;Z2435,"INCREASE","REDUCE"))</x:f>
        <x:v>INCREASE</x:v>
      </x:c>
      <x:c r="AF2435" s="309" t="str">
        <x:f>IF(AND(T2435&gt;=0,X2435&lt;=AB2435,MOD(AB2435,M2435)=0),"PASS","BLOCK")</x:f>
        <x:v>PASS</x:v>
      </x:c>
      <x:c r="AG2435" s="309" t="str">
        <x:f>IF(AND(ABS(U2435)&lt;=M2435,ABS(Y2435)&lt;=2*M2435,OR(F2435&lt;&gt;"ACTIVE",ABS(AC2435)&lt;=2*M2435)),"MATCH","EXCEPTION")</x:f>
        <x:v>MATCH</x:v>
      </x:c>
      <x:c r="AH2435" s="309" t="n">
        <x:f>IF(COUNTIF($A$5:A2435,A2435)=1,1,0)</x:f>
        <x:v>1</x:v>
      </x:c>
    </x:row>
    <x:row r="2436">
      <x:c r="A2436" s="305" t="str">
        <x:v>P05013</x:v>
      </x:c>
      <x:c r="B2436" s="305" t="str">
        <x:v>AG035</x:v>
      </x:c>
      <x:c r="C2436" s="305" t="str">
        <x:v>SKU0300</x:v>
      </x:c>
      <x:c r="D2436" s="305" t="str">
        <x:v>A</x:v>
      </x:c>
      <x:c r="E2436" s="305" t="str">
        <x:v>X</x:v>
      </x:c>
      <x:c r="F2436" s="305" t="str">
        <x:v>ACTIVE</x:v>
      </x:c>
      <x:c r="G2436" s="306" t="n">
        <x:v>0.98</x:v>
      </x:c>
      <x:c r="H2436" s="307" t="n">
        <x:v>6.52</x:v>
      </x:c>
      <x:c r="I2436" s="307" t="n">
        <x:v>5.7511</x:v>
      </x:c>
      <x:c r="J2436" s="307" t="n">
        <x:v>2.0312</x:v>
      </x:c>
      <x:c r="K2436" s="307" t="n">
        <x:v>0.1768</x:v>
      </x:c>
      <x:c r="L2436" s="307" t="n">
        <x:v>2.0537</x:v>
      </x:c>
      <x:c r="M2436" s="307" t="n">
        <x:v>1</x:v>
      </x:c>
      <x:c r="N2436" s="307" t="n">
        <x:v>1</x:v>
      </x:c>
      <x:c r="O2436" s="307" t="n">
        <x:v>3</x:v>
      </x:c>
      <x:c r="P2436" s="307" t="n">
        <x:v>0.5425</x:v>
      </x:c>
      <x:c r="Q2436" s="308" t="n">
        <x:v>75.58</x:v>
      </x:c>
      <x:c r="R2436" s="307" t="n">
        <x:v>6</x:v>
      </x:c>
      <x:c r="S2436" s="307" t="n">
        <x:v>17</x:v>
      </x:c>
      <x:c r="T2436" s="309" t="n">
        <x:f>CEILING(L2436*SQRT(J2436*POWER(I2436,2)+POWER(H2436,2)*POWER(K2436,2)),M2436)</x:f>
        <x:v>17</x:v>
      </x:c>
      <x:c r="U2436" s="309" t="n">
        <x:f>T2436-S2436</x:f>
        <x:v>0</x:v>
      </x:c>
      <x:c r="V2436" s="307" t="n">
        <x:v>22</x:v>
      </x:c>
      <x:c r="W2436" s="307" t="n">
        <x:v>34</x:v>
      </x:c>
      <x:c r="X2436" s="309" t="n">
        <x:f>CEILING(H2436*J2436+T2436+O2436+0.25*P2436,M2436)</x:f>
        <x:v>34</x:v>
      </x:c>
      <x:c r="Y2436" s="309" t="n">
        <x:f>X2436-W2436</x:f>
        <x:v>0</x:v>
      </x:c>
      <x:c r="Z2436" s="307" t="n">
        <x:v>29</x:v>
      </x:c>
      <x:c r="AA2436" s="307" t="n">
        <x:v>41</x:v>
      </x:c>
      <x:c r="AB2436" s="309" t="n">
        <x:f>MAX(X2436,CEILING(H2436*(J2436+'01_Assumptions'!$B$10)+T2436+O2436+P2436,M2436),N2436)</x:f>
        <x:v>41</x:v>
      </x:c>
      <x:c r="AC2436" s="309" t="n">
        <x:f>AB2436-AA2436</x:f>
        <x:v>0</x:v>
      </x:c>
      <x:c r="AD2436" s="310" t="n">
        <x:f>(AB2436-Z2436)*Q2436</x:f>
        <x:v>906.96</x:v>
      </x:c>
      <x:c r="AE2436" s="309" t="str">
        <x:f>IF(ABS(AB2436-Z2436)/MAX(1,Z2436)&lt;'01_Assumptions'!$B$11,"KEEP",IF(AB2436&gt;Z2436,"INCREASE","REDUCE"))</x:f>
        <x:v>INCREASE</x:v>
      </x:c>
      <x:c r="AF2436" s="309" t="str">
        <x:f>IF(AND(T2436&gt;=0,X2436&lt;=AB2436,MOD(AB2436,M2436)=0),"PASS","BLOCK")</x:f>
        <x:v>PASS</x:v>
      </x:c>
      <x:c r="AG2436" s="309" t="str">
        <x:f>IF(AND(ABS(U2436)&lt;=M2436,ABS(Y2436)&lt;=2*M2436,OR(F2436&lt;&gt;"ACTIVE",ABS(AC2436)&lt;=2*M2436)),"MATCH","EXCEPTION")</x:f>
        <x:v>MATCH</x:v>
      </x:c>
      <x:c r="AH2436" s="309" t="n">
        <x:f>IF(COUNTIF($A$5:A2436,A2436)=1,1,0)</x:f>
        <x:v>1</x:v>
      </x:c>
    </x:row>
    <x:row r="2437">
      <x:c r="A2437" s="305" t="str">
        <x:v>P06318</x:v>
      </x:c>
      <x:c r="B2437" s="305" t="str">
        <x:v>AG044</x:v>
      </x:c>
      <x:c r="C2437" s="305" t="str">
        <x:v>SKU0300</x:v>
      </x:c>
      <x:c r="D2437" s="305" t="str">
        <x:v>A</x:v>
      </x:c>
      <x:c r="E2437" s="305" t="str">
        <x:v>X</x:v>
      </x:c>
      <x:c r="F2437" s="305" t="str">
        <x:v>ACTIVE</x:v>
      </x:c>
      <x:c r="G2437" s="306" t="n">
        <x:v>0.98</x:v>
      </x:c>
      <x:c r="H2437" s="307" t="n">
        <x:v>4.8072</x:v>
      </x:c>
      <x:c r="I2437" s="307" t="n">
        <x:v>4.8828</x:v>
      </x:c>
      <x:c r="J2437" s="307" t="n">
        <x:v>2.125</x:v>
      </x:c>
      <x:c r="K2437" s="307" t="n">
        <x:v>0.4212</x:v>
      </x:c>
      <x:c r="L2437" s="307" t="n">
        <x:v>2.0537</x:v>
      </x:c>
      <x:c r="M2437" s="307" t="n">
        <x:v>1</x:v>
      </x:c>
      <x:c r="N2437" s="307" t="n">
        <x:v>1</x:v>
      </x:c>
      <x:c r="O2437" s="307" t="n">
        <x:v>3</x:v>
      </x:c>
      <x:c r="P2437" s="307" t="n">
        <x:v>0.5782</x:v>
      </x:c>
      <x:c r="Q2437" s="308" t="n">
        <x:v>75.58</x:v>
      </x:c>
      <x:c r="R2437" s="307" t="n">
        <x:v>5</x:v>
      </x:c>
      <x:c r="S2437" s="307" t="n">
        <x:v>16</x:v>
      </x:c>
      <x:c r="T2437" s="309" t="n">
        <x:f>CEILING(L2437*SQRT(J2437*POWER(I2437,2)+POWER(H2437,2)*POWER(K2437,2)),M2437)</x:f>
        <x:v>16</x:v>
      </x:c>
      <x:c r="U2437" s="309" t="n">
        <x:f>T2437-S2437</x:f>
        <x:v>0</x:v>
      </x:c>
      <x:c r="V2437" s="307" t="n">
        <x:v>18</x:v>
      </x:c>
      <x:c r="W2437" s="307" t="n">
        <x:v>30</x:v>
      </x:c>
      <x:c r="X2437" s="309" t="n">
        <x:f>CEILING(H2437*J2437+T2437+O2437+0.25*P2437,M2437)</x:f>
        <x:v>30</x:v>
      </x:c>
      <x:c r="Y2437" s="309" t="n">
        <x:f>X2437-W2437</x:f>
        <x:v>0</x:v>
      </x:c>
      <x:c r="Z2437" s="307" t="n">
        <x:v>23</x:v>
      </x:c>
      <x:c r="AA2437" s="307" t="n">
        <x:v>35</x:v>
      </x:c>
      <x:c r="AB2437" s="309" t="n">
        <x:f>MAX(X2437,CEILING(H2437*(J2437+'01_Assumptions'!$B$10)+T2437+O2437+P2437,M2437),N2437)</x:f>
        <x:v>35</x:v>
      </x:c>
      <x:c r="AC2437" s="309" t="n">
        <x:f>AB2437-AA2437</x:f>
        <x:v>0</x:v>
      </x:c>
      <x:c r="AD2437" s="310" t="n">
        <x:f>(AB2437-Z2437)*Q2437</x:f>
        <x:v>906.96</x:v>
      </x:c>
      <x:c r="AE2437" s="309" t="str">
        <x:f>IF(ABS(AB2437-Z2437)/MAX(1,Z2437)&lt;'01_Assumptions'!$B$11,"KEEP",IF(AB2437&gt;Z2437,"INCREASE","REDUCE"))</x:f>
        <x:v>INCREASE</x:v>
      </x:c>
      <x:c r="AF2437" s="309" t="str">
        <x:f>IF(AND(T2437&gt;=0,X2437&lt;=AB2437,MOD(AB2437,M2437)=0),"PASS","BLOCK")</x:f>
        <x:v>PASS</x:v>
      </x:c>
      <x:c r="AG2437" s="309" t="str">
        <x:f>IF(AND(ABS(U2437)&lt;=M2437,ABS(Y2437)&lt;=2*M2437,OR(F2437&lt;&gt;"ACTIVE",ABS(AC2437)&lt;=2*M2437)),"MATCH","EXCEPTION")</x:f>
        <x:v>MATCH</x:v>
      </x:c>
      <x:c r="AH2437" s="309" t="n">
        <x:f>IF(COUNTIF($A$5:A2437,A2437)=1,1,0)</x:f>
        <x:v>1</x:v>
      </x:c>
    </x:row>
    <x:row r="2438">
      <x:c r="A2438" s="305" t="str">
        <x:v>P10242</x:v>
      </x:c>
      <x:c r="B2438" s="305" t="str">
        <x:v>AG072</x:v>
      </x:c>
      <x:c r="C2438" s="305" t="str">
        <x:v>SKU0300</x:v>
      </x:c>
      <x:c r="D2438" s="305" t="str">
        <x:v>A</x:v>
      </x:c>
      <x:c r="E2438" s="305" t="str">
        <x:v>X</x:v>
      </x:c>
      <x:c r="F2438" s="305" t="str">
        <x:v>ACTIVE</x:v>
      </x:c>
      <x:c r="G2438" s="306" t="n">
        <x:v>0.98</x:v>
      </x:c>
      <x:c r="H2438" s="307" t="n">
        <x:v>4.7082</x:v>
      </x:c>
      <x:c r="I2438" s="307" t="n">
        <x:v>3.4851</x:v>
      </x:c>
      <x:c r="J2438" s="307" t="n">
        <x:v>2.1562</x:v>
      </x:c>
      <x:c r="K2438" s="307" t="n">
        <x:v>0.4479</x:v>
      </x:c>
      <x:c r="L2438" s="307" t="n">
        <x:v>2.0537</x:v>
      </x:c>
      <x:c r="M2438" s="307" t="n">
        <x:v>1</x:v>
      </x:c>
      <x:c r="N2438" s="307" t="n">
        <x:v>1</x:v>
      </x:c>
      <x:c r="O2438" s="307" t="n">
        <x:v>3</x:v>
      </x:c>
      <x:c r="P2438" s="307" t="n">
        <x:v>1.7423</x:v>
      </x:c>
      <x:c r="Q2438" s="308" t="n">
        <x:v>75.58</x:v>
      </x:c>
      <x:c r="R2438" s="307" t="n">
        <x:v>4</x:v>
      </x:c>
      <x:c r="S2438" s="307" t="n">
        <x:v>12</x:v>
      </x:c>
      <x:c r="T2438" s="309" t="n">
        <x:f>CEILING(L2438*SQRT(J2438*POWER(I2438,2)+POWER(H2438,2)*POWER(K2438,2)),M2438)</x:f>
        <x:v>12</x:v>
      </x:c>
      <x:c r="U2438" s="309" t="n">
        <x:f>T2438-S2438</x:f>
        <x:v>0</x:v>
      </x:c>
      <x:c r="V2438" s="307" t="n">
        <x:v>16</x:v>
      </x:c>
      <x:c r="W2438" s="307" t="n">
        <x:v>26</x:v>
      </x:c>
      <x:c r="X2438" s="309" t="n">
        <x:f>CEILING(H2438*J2438+T2438+O2438+0.25*P2438,M2438)</x:f>
        <x:v>26</x:v>
      </x:c>
      <x:c r="Y2438" s="309" t="n">
        <x:f>X2438-W2438</x:f>
        <x:v>0</x:v>
      </x:c>
      <x:c r="Z2438" s="307" t="n">
        <x:v>20</x:v>
      </x:c>
      <x:c r="AA2438" s="307" t="n">
        <x:v>32</x:v>
      </x:c>
      <x:c r="AB2438" s="309" t="n">
        <x:f>MAX(X2438,CEILING(H2438*(J2438+'01_Assumptions'!$B$10)+T2438+O2438+P2438,M2438),N2438)</x:f>
        <x:v>32</x:v>
      </x:c>
      <x:c r="AC2438" s="309" t="n">
        <x:f>AB2438-AA2438</x:f>
        <x:v>0</x:v>
      </x:c>
      <x:c r="AD2438" s="310" t="n">
        <x:f>(AB2438-Z2438)*Q2438</x:f>
        <x:v>906.96</x:v>
      </x:c>
      <x:c r="AE2438" s="309" t="str">
        <x:f>IF(ABS(AB2438-Z2438)/MAX(1,Z2438)&lt;'01_Assumptions'!$B$11,"KEEP",IF(AB2438&gt;Z2438,"INCREASE","REDUCE"))</x:f>
        <x:v>INCREASE</x:v>
      </x:c>
      <x:c r="AF2438" s="309" t="str">
        <x:f>IF(AND(T2438&gt;=0,X2438&lt;=AB2438,MOD(AB2438,M2438)=0),"PASS","BLOCK")</x:f>
        <x:v>PASS</x:v>
      </x:c>
      <x:c r="AG2438" s="309" t="str">
        <x:f>IF(AND(ABS(U2438)&lt;=M2438,ABS(Y2438)&lt;=2*M2438,OR(F2438&lt;&gt;"ACTIVE",ABS(AC2438)&lt;=2*M2438)),"MATCH","EXCEPTION")</x:f>
        <x:v>MATCH</x:v>
      </x:c>
      <x:c r="AH2438" s="309" t="n">
        <x:f>IF(COUNTIF($A$5:A2438,A2438)=1,1,0)</x:f>
        <x:v>1</x:v>
      </x:c>
    </x:row>
    <x:row r="2439">
      <x:c r="A2439" s="305" t="str">
        <x:v>P08118</x:v>
      </x:c>
      <x:c r="B2439" s="305" t="str">
        <x:v>AG057</x:v>
      </x:c>
      <x:c r="C2439" s="305" t="str">
        <x:v>SKU0061</x:v>
      </x:c>
      <x:c r="D2439" s="305" t="str">
        <x:v>A</x:v>
      </x:c>
      <x:c r="E2439" s="305" t="str">
        <x:v>X</x:v>
      </x:c>
      <x:c r="F2439" s="305" t="str">
        <x:v>ACTIVE</x:v>
      </x:c>
      <x:c r="G2439" s="306" t="n">
        <x:v>0.98</x:v>
      </x:c>
      <x:c r="H2439" s="307" t="n">
        <x:v>7.8973</x:v>
      </x:c>
      <x:c r="I2439" s="307" t="n">
        <x:v>5.0048</x:v>
      </x:c>
      <x:c r="J2439" s="307" t="n">
        <x:v>1.1143</x:v>
      </x:c>
      <x:c r="K2439" s="307" t="n">
        <x:v>0.3228</x:v>
      </x:c>
      <x:c r="L2439" s="307" t="n">
        <x:v>2.0537</x:v>
      </x:c>
      <x:c r="M2439" s="307" t="n">
        <x:v>1</x:v>
      </x:c>
      <x:c r="N2439" s="307" t="n">
        <x:v>2</x:v>
      </x:c>
      <x:c r="O2439" s="307" t="n">
        <x:v>3</x:v>
      </x:c>
      <x:c r="P2439" s="307" t="n">
        <x:v>4.2436</x:v>
      </x:c>
      <x:c r="Q2439" s="308" t="n">
        <x:v>56.54</x:v>
      </x:c>
      <x:c r="R2439" s="307" t="n">
        <x:v>4</x:v>
      </x:c>
      <x:c r="S2439" s="307" t="n">
        <x:v>13</x:v>
      </x:c>
      <x:c r="T2439" s="309" t="n">
        <x:f>CEILING(L2439*SQRT(J2439*POWER(I2439,2)+POWER(H2439,2)*POWER(K2439,2)),M2439)</x:f>
        <x:v>13</x:v>
      </x:c>
      <x:c r="U2439" s="309" t="n">
        <x:f>T2439-S2439</x:f>
        <x:v>0</x:v>
      </x:c>
      <x:c r="V2439" s="307" t="n">
        <x:v>14</x:v>
      </x:c>
      <x:c r="W2439" s="307" t="n">
        <x:v>26</x:v>
      </x:c>
      <x:c r="X2439" s="309" t="n">
        <x:f>CEILING(H2439*J2439+T2439+O2439+0.25*P2439,M2439)</x:f>
        <x:v>26</x:v>
      </x:c>
      <x:c r="Y2439" s="309" t="n">
        <x:f>X2439-W2439</x:f>
        <x:v>0</x:v>
      </x:c>
      <x:c r="Z2439" s="307" t="n">
        <x:v>21</x:v>
      </x:c>
      <x:c r="AA2439" s="307" t="n">
        <x:v>37</x:v>
      </x:c>
      <x:c r="AB2439" s="309" t="n">
        <x:f>MAX(X2439,CEILING(H2439*(J2439+'01_Assumptions'!$B$10)+T2439+O2439+P2439,M2439),N2439)</x:f>
        <x:v>37</x:v>
      </x:c>
      <x:c r="AC2439" s="309" t="n">
        <x:f>AB2439-AA2439</x:f>
        <x:v>0</x:v>
      </x:c>
      <x:c r="AD2439" s="310" t="n">
        <x:f>(AB2439-Z2439)*Q2439</x:f>
        <x:v>904.64</x:v>
      </x:c>
      <x:c r="AE2439" s="309" t="str">
        <x:f>IF(ABS(AB2439-Z2439)/MAX(1,Z2439)&lt;'01_Assumptions'!$B$11,"KEEP",IF(AB2439&gt;Z2439,"INCREASE","REDUCE"))</x:f>
        <x:v>INCREASE</x:v>
      </x:c>
      <x:c r="AF2439" s="309" t="str">
        <x:f>IF(AND(T2439&gt;=0,X2439&lt;=AB2439,MOD(AB2439,M2439)=0),"PASS","BLOCK")</x:f>
        <x:v>PASS</x:v>
      </x:c>
      <x:c r="AG2439" s="309" t="str">
        <x:f>IF(AND(ABS(U2439)&lt;=M2439,ABS(Y2439)&lt;=2*M2439,OR(F2439&lt;&gt;"ACTIVE",ABS(AC2439)&lt;=2*M2439)),"MATCH","EXCEPTION")</x:f>
        <x:v>MATCH</x:v>
      </x:c>
      <x:c r="AH2439" s="309" t="n">
        <x:f>IF(COUNTIF($A$5:A2439,A2439)=1,1,0)</x:f>
        <x:v>1</x:v>
      </x:c>
    </x:row>
    <x:row r="2440">
      <x:c r="A2440" s="305" t="str">
        <x:v>P02052</x:v>
      </x:c>
      <x:c r="B2440" s="305" t="str">
        <x:v>AG015</x:v>
      </x:c>
      <x:c r="C2440" s="305" t="str">
        <x:v>SKU0139</x:v>
      </x:c>
      <x:c r="D2440" s="305" t="str">
        <x:v>A</x:v>
      </x:c>
      <x:c r="E2440" s="305" t="str">
        <x:v>X</x:v>
      </x:c>
      <x:c r="F2440" s="305" t="str">
        <x:v>ACTIVE</x:v>
      </x:c>
      <x:c r="G2440" s="306" t="n">
        <x:v>0.98</x:v>
      </x:c>
      <x:c r="H2440" s="307" t="n">
        <x:v>7.6176</x:v>
      </x:c>
      <x:c r="I2440" s="307" t="n">
        <x:v>4.5654</x:v>
      </x:c>
      <x:c r="J2440" s="307" t="n">
        <x:v>1.0968</x:v>
      </x:c>
      <x:c r="K2440" s="307" t="n">
        <x:v>0.3005</x:v>
      </x:c>
      <x:c r="L2440" s="307" t="n">
        <x:v>2.0537</x:v>
      </x:c>
      <x:c r="M2440" s="307" t="n">
        <x:v>1</x:v>
      </x:c>
      <x:c r="N2440" s="307" t="n">
        <x:v>2</x:v>
      </x:c>
      <x:c r="O2440" s="307" t="n">
        <x:v>1</x:v>
      </x:c>
      <x:c r="P2440" s="307" t="n">
        <x:v>3.4855</x:v>
      </x:c>
      <x:c r="Q2440" s="308" t="n">
        <x:v>53.21</x:v>
      </x:c>
      <x:c r="R2440" s="307" t="n">
        <x:v>4</x:v>
      </x:c>
      <x:c r="S2440" s="307" t="n">
        <x:v>11</x:v>
      </x:c>
      <x:c r="T2440" s="309" t="n">
        <x:f>CEILING(L2440*SQRT(J2440*POWER(I2440,2)+POWER(H2440,2)*POWER(K2440,2)),M2440)</x:f>
        <x:v>11</x:v>
      </x:c>
      <x:c r="U2440" s="309" t="n">
        <x:f>T2440-S2440</x:f>
        <x:v>0</x:v>
      </x:c>
      <x:c r="V2440" s="307" t="n">
        <x:v>10</x:v>
      </x:c>
      <x:c r="W2440" s="307" t="n">
        <x:v>22</x:v>
      </x:c>
      <x:c r="X2440" s="309" t="n">
        <x:f>CEILING(H2440*J2440+T2440+O2440+0.25*P2440,M2440)</x:f>
        <x:v>22</x:v>
      </x:c>
      <x:c r="Y2440" s="309" t="n">
        <x:f>X2440-W2440</x:f>
        <x:v>0</x:v>
      </x:c>
      <x:c r="Z2440" s="307" t="n">
        <x:v>15</x:v>
      </x:c>
      <x:c r="AA2440" s="307" t="n">
        <x:v>32</x:v>
      </x:c>
      <x:c r="AB2440" s="309" t="n">
        <x:f>MAX(X2440,CEILING(H2440*(J2440+'01_Assumptions'!$B$10)+T2440+O2440+P2440,M2440),N2440)</x:f>
        <x:v>32</x:v>
      </x:c>
      <x:c r="AC2440" s="309" t="n">
        <x:f>AB2440-AA2440</x:f>
        <x:v>0</x:v>
      </x:c>
      <x:c r="AD2440" s="310" t="n">
        <x:f>(AB2440-Z2440)*Q2440</x:f>
        <x:v>904.57</x:v>
      </x:c>
      <x:c r="AE2440" s="309" t="str">
        <x:f>IF(ABS(AB2440-Z2440)/MAX(1,Z2440)&lt;'01_Assumptions'!$B$11,"KEEP",IF(AB2440&gt;Z2440,"INCREASE","REDUCE"))</x:f>
        <x:v>INCREASE</x:v>
      </x:c>
      <x:c r="AF2440" s="309" t="str">
        <x:f>IF(AND(T2440&gt;=0,X2440&lt;=AB2440,MOD(AB2440,M2440)=0),"PASS","BLOCK")</x:f>
        <x:v>PASS</x:v>
      </x:c>
      <x:c r="AG2440" s="309" t="str">
        <x:f>IF(AND(ABS(U2440)&lt;=M2440,ABS(Y2440)&lt;=2*M2440,OR(F2440&lt;&gt;"ACTIVE",ABS(AC2440)&lt;=2*M2440)),"MATCH","EXCEPTION")</x:f>
        <x:v>MATCH</x:v>
      </x:c>
      <x:c r="AH2440" s="309" t="n">
        <x:f>IF(COUNTIF($A$5:A2440,A2440)=1,1,0)</x:f>
        <x:v>1</x:v>
      </x:c>
    </x:row>
    <x:row r="2441">
      <x:c r="A2441" s="305" t="str">
        <x:v>P08926</x:v>
      </x:c>
      <x:c r="B2441" s="305" t="str">
        <x:v>AG062</x:v>
      </x:c>
      <x:c r="C2441" s="305" t="str">
        <x:v>SKU0139</x:v>
      </x:c>
      <x:c r="D2441" s="305" t="str">
        <x:v>A</x:v>
      </x:c>
      <x:c r="E2441" s="305" t="str">
        <x:v>X</x:v>
      </x:c>
      <x:c r="F2441" s="305" t="str">
        <x:v>ACTIVE</x:v>
      </x:c>
      <x:c r="G2441" s="306" t="n">
        <x:v>0.98</x:v>
      </x:c>
      <x:c r="H2441" s="307" t="n">
        <x:v>7.9889</x:v>
      </x:c>
      <x:c r="I2441" s="307" t="n">
        <x:v>4.1321</x:v>
      </x:c>
      <x:c r="J2441" s="307" t="n">
        <x:v>1.1333</x:v>
      </x:c>
      <x:c r="K2441" s="307" t="n">
        <x:v>0.4342</x:v>
      </x:c>
      <x:c r="L2441" s="307" t="n">
        <x:v>2.0537</x:v>
      </x:c>
      <x:c r="M2441" s="307" t="n">
        <x:v>1</x:v>
      </x:c>
      <x:c r="N2441" s="307" t="n">
        <x:v>2</x:v>
      </x:c>
      <x:c r="O2441" s="307" t="n">
        <x:v>1</x:v>
      </x:c>
      <x:c r="P2441" s="307" t="n">
        <x:v>3.7894</x:v>
      </x:c>
      <x:c r="Q2441" s="308" t="n">
        <x:v>53.21</x:v>
      </x:c>
      <x:c r="R2441" s="307" t="n">
        <x:v>4</x:v>
      </x:c>
      <x:c r="S2441" s="307" t="n">
        <x:v>12</x:v>
      </x:c>
      <x:c r="T2441" s="309" t="n">
        <x:f>CEILING(L2441*SQRT(J2441*POWER(I2441,2)+POWER(H2441,2)*POWER(K2441,2)),M2441)</x:f>
        <x:v>12</x:v>
      </x:c>
      <x:c r="U2441" s="309" t="n">
        <x:f>T2441-S2441</x:f>
        <x:v>0</x:v>
      </x:c>
      <x:c r="V2441" s="307" t="n">
        <x:v>11</x:v>
      </x:c>
      <x:c r="W2441" s="307" t="n">
        <x:v>24</x:v>
      </x:c>
      <x:c r="X2441" s="309" t="n">
        <x:f>CEILING(H2441*J2441+T2441+O2441+0.25*P2441,M2441)</x:f>
        <x:v>24</x:v>
      </x:c>
      <x:c r="Y2441" s="309" t="n">
        <x:f>X2441-W2441</x:f>
        <x:v>0</x:v>
      </x:c>
      <x:c r="Z2441" s="307" t="n">
        <x:v>17</x:v>
      </x:c>
      <x:c r="AA2441" s="307" t="n">
        <x:v>34</x:v>
      </x:c>
      <x:c r="AB2441" s="309" t="n">
        <x:f>MAX(X2441,CEILING(H2441*(J2441+'01_Assumptions'!$B$10)+T2441+O2441+P2441,M2441),N2441)</x:f>
        <x:v>34</x:v>
      </x:c>
      <x:c r="AC2441" s="309" t="n">
        <x:f>AB2441-AA2441</x:f>
        <x:v>0</x:v>
      </x:c>
      <x:c r="AD2441" s="310" t="n">
        <x:f>(AB2441-Z2441)*Q2441</x:f>
        <x:v>904.57</x:v>
      </x:c>
      <x:c r="AE2441" s="309" t="str">
        <x:f>IF(ABS(AB2441-Z2441)/MAX(1,Z2441)&lt;'01_Assumptions'!$B$11,"KEEP",IF(AB2441&gt;Z2441,"INCREASE","REDUCE"))</x:f>
        <x:v>INCREASE</x:v>
      </x:c>
      <x:c r="AF2441" s="309" t="str">
        <x:f>IF(AND(T2441&gt;=0,X2441&lt;=AB2441,MOD(AB2441,M2441)=0),"PASS","BLOCK")</x:f>
        <x:v>PASS</x:v>
      </x:c>
      <x:c r="AG2441" s="309" t="str">
        <x:f>IF(AND(ABS(U2441)&lt;=M2441,ABS(Y2441)&lt;=2*M2441,OR(F2441&lt;&gt;"ACTIVE",ABS(AC2441)&lt;=2*M2441)),"MATCH","EXCEPTION")</x:f>
        <x:v>MATCH</x:v>
      </x:c>
      <x:c r="AH2441" s="309" t="n">
        <x:f>IF(COUNTIF($A$5:A2441,A2441)=1,1,0)</x:f>
        <x:v>1</x:v>
      </x:c>
    </x:row>
    <x:row r="2442">
      <x:c r="A2442" s="305" t="str">
        <x:v>P01568</x:v>
      </x:c>
      <x:c r="B2442" s="305" t="str">
        <x:v>AG011</x:v>
      </x:c>
      <x:c r="C2442" s="305" t="str">
        <x:v>SKU0231</x:v>
      </x:c>
      <x:c r="D2442" s="305" t="str">
        <x:v>C</x:v>
      </x:c>
      <x:c r="E2442" s="305" t="str">
        <x:v>X</x:v>
      </x:c>
      <x:c r="F2442" s="305" t="str">
        <x:v>ACTIVE</x:v>
      </x:c>
      <x:c r="G2442" s="306" t="n">
        <x:v>0.93</x:v>
      </x:c>
      <x:c r="H2442" s="307" t="n">
        <x:v>0.3452</x:v>
      </x:c>
      <x:c r="I2442" s="307" t="n">
        <x:v>1.4814</x:v>
      </x:c>
      <x:c r="J2442" s="307" t="n">
        <x:v>3</x:v>
      </x:c>
      <x:c r="K2442" s="307" t="n">
        <x:v>0.25</x:v>
      </x:c>
      <x:c r="L2442" s="307" t="n">
        <x:v>1.4758</x:v>
      </x:c>
      <x:c r="M2442" s="307" t="n">
        <x:v>1</x:v>
      </x:c>
      <x:c r="N2442" s="307" t="n">
        <x:v>1</x:v>
      </x:c>
      <x:c r="O2442" s="307" t="n">
        <x:v>1</x:v>
      </x:c>
      <x:c r="P2442" s="307" t="n">
        <x:v>0.0261</x:v>
      </x:c>
      <x:c r="Q2442" s="308" t="n">
        <x:v>11.74</x:v>
      </x:c>
      <x:c r="R2442" s="307" t="n">
        <x:v>7</x:v>
      </x:c>
      <x:c r="S2442" s="307" t="n">
        <x:v>4</x:v>
      </x:c>
      <x:c r="T2442" s="309" t="n">
        <x:f>CEILING(L2442*SQRT(J2442*POWER(I2442,2)+POWER(H2442,2)*POWER(K2442,2)),M2442)</x:f>
        <x:v>4</x:v>
      </x:c>
      <x:c r="U2442" s="309" t="n">
        <x:f>T2442-S2442</x:f>
        <x:v>0</x:v>
      </x:c>
      <x:c r="V2442" s="307" t="n">
        <x:v>10</x:v>
      </x:c>
      <x:c r="W2442" s="307" t="n">
        <x:v>7</x:v>
      </x:c>
      <x:c r="X2442" s="309" t="n">
        <x:f>CEILING(H2442*J2442+T2442+O2442+0.25*P2442,M2442)</x:f>
        <x:v>7</x:v>
      </x:c>
      <x:c r="Y2442" s="309" t="n">
        <x:f>X2442-W2442</x:f>
        <x:v>0</x:v>
      </x:c>
      <x:c r="Z2442" s="307" t="n">
        <x:v>84</x:v>
      </x:c>
      <x:c r="AA2442" s="307" t="n">
        <x:v>7</x:v>
      </x:c>
      <x:c r="AB2442" s="309" t="n">
        <x:f>MAX(X2442,CEILING(H2442*(J2442+'01_Assumptions'!$B$10)+T2442+O2442+P2442,M2442),N2442)</x:f>
        <x:v>7</x:v>
      </x:c>
      <x:c r="AC2442" s="309" t="n">
        <x:f>AB2442-AA2442</x:f>
        <x:v>0</x:v>
      </x:c>
      <x:c r="AD2442" s="310" t="n">
        <x:f>(AB2442-Z2442)*Q2442</x:f>
        <x:v>-903.98</x:v>
      </x:c>
      <x:c r="AE2442" s="309" t="str">
        <x:f>IF(ABS(AB2442-Z2442)/MAX(1,Z2442)&lt;'01_Assumptions'!$B$11,"KEEP",IF(AB2442&gt;Z2442,"INCREASE","REDUCE"))</x:f>
        <x:v>REDUCE</x:v>
      </x:c>
      <x:c r="AF2442" s="309" t="str">
        <x:f>IF(AND(T2442&gt;=0,X2442&lt;=AB2442,MOD(AB2442,M2442)=0),"PASS","BLOCK")</x:f>
        <x:v>PASS</x:v>
      </x:c>
      <x:c r="AG2442" s="309" t="str">
        <x:f>IF(AND(ABS(U2442)&lt;=M2442,ABS(Y2442)&lt;=2*M2442,OR(F2442&lt;&gt;"ACTIVE",ABS(AC2442)&lt;=2*M2442)),"MATCH","EXCEPTION")</x:f>
        <x:v>MATCH</x:v>
      </x:c>
      <x:c r="AH2442" s="309" t="n">
        <x:f>IF(COUNTIF($A$5:A2442,A2442)=1,1,0)</x:f>
        <x:v>1</x:v>
      </x:c>
    </x:row>
    <x:row r="2443">
      <x:c r="A2443" s="305" t="str">
        <x:v>P05695</x:v>
      </x:c>
      <x:c r="B2443" s="305" t="str">
        <x:v>AG040</x:v>
      </x:c>
      <x:c r="C2443" s="305" t="str">
        <x:v>SKU0231</x:v>
      </x:c>
      <x:c r="D2443" s="305" t="str">
        <x:v>C</x:v>
      </x:c>
      <x:c r="E2443" s="305" t="str">
        <x:v>X</x:v>
      </x:c>
      <x:c r="F2443" s="305" t="str">
        <x:v>ACTIVE</x:v>
      </x:c>
      <x:c r="G2443" s="306" t="n">
        <x:v>0.93</x:v>
      </x:c>
      <x:c r="H2443" s="307" t="n">
        <x:v>0.4205</x:v>
      </x:c>
      <x:c r="I2443" s="307" t="n">
        <x:v>1.2524</x:v>
      </x:c>
      <x:c r="J2443" s="307" t="n">
        <x:v>3</x:v>
      </x:c>
      <x:c r="K2443" s="307" t="n">
        <x:v>0.25</x:v>
      </x:c>
      <x:c r="L2443" s="307" t="n">
        <x:v>1.4758</x:v>
      </x:c>
      <x:c r="M2443" s="307" t="n">
        <x:v>1</x:v>
      </x:c>
      <x:c r="N2443" s="307" t="n">
        <x:v>1</x:v>
      </x:c>
      <x:c r="O2443" s="307" t="n">
        <x:v>1</x:v>
      </x:c>
      <x:c r="P2443" s="307" t="n">
        <x:v>0.2253</x:v>
      </x:c>
      <x:c r="Q2443" s="308" t="n">
        <x:v>11.74</x:v>
      </x:c>
      <x:c r="R2443" s="307" t="n">
        <x:v>7</x:v>
      </x:c>
      <x:c r="S2443" s="307" t="n">
        <x:v>4</x:v>
      </x:c>
      <x:c r="T2443" s="309" t="n">
        <x:f>CEILING(L2443*SQRT(J2443*POWER(I2443,2)+POWER(H2443,2)*POWER(K2443,2)),M2443)</x:f>
        <x:v>4</x:v>
      </x:c>
      <x:c r="U2443" s="309" t="n">
        <x:f>T2443-S2443</x:f>
        <x:v>0</x:v>
      </x:c>
      <x:c r="V2443" s="307" t="n">
        <x:v>10</x:v>
      </x:c>
      <x:c r="W2443" s="307" t="n">
        <x:v>7</x:v>
      </x:c>
      <x:c r="X2443" s="309" t="n">
        <x:f>CEILING(H2443*J2443+T2443+O2443+0.25*P2443,M2443)</x:f>
        <x:v>7</x:v>
      </x:c>
      <x:c r="Y2443" s="309" t="n">
        <x:f>X2443-W2443</x:f>
        <x:v>0</x:v>
      </x:c>
      <x:c r="Z2443" s="307" t="n">
        <x:v>84</x:v>
      </x:c>
      <x:c r="AA2443" s="307" t="n">
        <x:v>7</x:v>
      </x:c>
      <x:c r="AB2443" s="309" t="n">
        <x:f>MAX(X2443,CEILING(H2443*(J2443+'01_Assumptions'!$B$10)+T2443+O2443+P2443,M2443),N2443)</x:f>
        <x:v>7</x:v>
      </x:c>
      <x:c r="AC2443" s="309" t="n">
        <x:f>AB2443-AA2443</x:f>
        <x:v>0</x:v>
      </x:c>
      <x:c r="AD2443" s="310" t="n">
        <x:f>(AB2443-Z2443)*Q2443</x:f>
        <x:v>-903.98</x:v>
      </x:c>
      <x:c r="AE2443" s="309" t="str">
        <x:f>IF(ABS(AB2443-Z2443)/MAX(1,Z2443)&lt;'01_Assumptions'!$B$11,"KEEP",IF(AB2443&gt;Z2443,"INCREASE","REDUCE"))</x:f>
        <x:v>REDUCE</x:v>
      </x:c>
      <x:c r="AF2443" s="309" t="str">
        <x:f>IF(AND(T2443&gt;=0,X2443&lt;=AB2443,MOD(AB2443,M2443)=0),"PASS","BLOCK")</x:f>
        <x:v>PASS</x:v>
      </x:c>
      <x:c r="AG2443" s="309" t="str">
        <x:f>IF(AND(ABS(U2443)&lt;=M2443,ABS(Y2443)&lt;=2*M2443,OR(F2443&lt;&gt;"ACTIVE",ABS(AC2443)&lt;=2*M2443)),"MATCH","EXCEPTION")</x:f>
        <x:v>MATCH</x:v>
      </x:c>
      <x:c r="AH2443" s="309" t="n">
        <x:f>IF(COUNTIF($A$5:A2443,A2443)=1,1,0)</x:f>
        <x:v>1</x:v>
      </x:c>
    </x:row>
    <x:row r="2444">
      <x:c r="A2444" s="305" t="str">
        <x:v>P03556</x:v>
      </x:c>
      <x:c r="B2444" s="305" t="str">
        <x:v>AG025</x:v>
      </x:c>
      <x:c r="C2444" s="305" t="str">
        <x:v>SKU0132</x:v>
      </x:c>
      <x:c r="D2444" s="305" t="str">
        <x:v>C</x:v>
      </x:c>
      <x:c r="E2444" s="305" t="str">
        <x:v>X</x:v>
      </x:c>
      <x:c r="F2444" s="305" t="str">
        <x:v>ACTIVE</x:v>
      </x:c>
      <x:c r="G2444" s="306" t="n">
        <x:v>0.93</x:v>
      </x:c>
      <x:c r="H2444" s="307" t="n">
        <x:v>0.958</x:v>
      </x:c>
      <x:c r="I2444" s="307" t="n">
        <x:v>3.5341</x:v>
      </x:c>
      <x:c r="J2444" s="307" t="n">
        <x:v>2</x:v>
      </x:c>
      <x:c r="K2444" s="307" t="n">
        <x:v>0.25</x:v>
      </x:c>
      <x:c r="L2444" s="307" t="n">
        <x:v>1.4758</x:v>
      </x:c>
      <x:c r="M2444" s="307" t="n">
        <x:v>5</x:v>
      </x:c>
      <x:c r="N2444" s="307" t="n">
        <x:v>5</x:v>
      </x:c>
      <x:c r="O2444" s="307" t="n">
        <x:v>5</x:v>
      </x:c>
      <x:c r="P2444" s="307" t="n">
        <x:v>0.2231</x:v>
      </x:c>
      <x:c r="Q2444" s="308" t="n">
        <x:v>5.82</x:v>
      </x:c>
      <x:c r="R2444" s="307" t="n">
        <x:v>10</x:v>
      </x:c>
      <x:c r="S2444" s="307" t="n">
        <x:v>10</x:v>
      </x:c>
      <x:c r="T2444" s="309" t="n">
        <x:f>CEILING(L2444*SQRT(J2444*POWER(I2444,2)+POWER(H2444,2)*POWER(K2444,2)),M2444)</x:f>
        <x:v>10</x:v>
      </x:c>
      <x:c r="U2444" s="309" t="n">
        <x:f>T2444-S2444</x:f>
        <x:v>0</x:v>
      </x:c>
      <x:c r="V2444" s="307" t="n">
        <x:v>20</x:v>
      </x:c>
      <x:c r="W2444" s="307" t="n">
        <x:v>20</x:v>
      </x:c>
      <x:c r="X2444" s="309" t="n">
        <x:f>CEILING(H2444*J2444+T2444+O2444+0.25*P2444,M2444)</x:f>
        <x:v>20</x:v>
      </x:c>
      <x:c r="Y2444" s="309" t="n">
        <x:f>X2444-W2444</x:f>
        <x:v>0</x:v>
      </x:c>
      <x:c r="Z2444" s="307" t="n">
        <x:v>175</x:v>
      </x:c>
      <x:c r="AA2444" s="307" t="n">
        <x:v>20</x:v>
      </x:c>
      <x:c r="AB2444" s="309" t="n">
        <x:f>MAX(X2444,CEILING(H2444*(J2444+'01_Assumptions'!$B$10)+T2444+O2444+P2444,M2444),N2444)</x:f>
        <x:v>20</x:v>
      </x:c>
      <x:c r="AC2444" s="309" t="n">
        <x:f>AB2444-AA2444</x:f>
        <x:v>0</x:v>
      </x:c>
      <x:c r="AD2444" s="310" t="n">
        <x:f>(AB2444-Z2444)*Q2444</x:f>
        <x:v>-902.1</x:v>
      </x:c>
      <x:c r="AE2444" s="309" t="str">
        <x:f>IF(ABS(AB2444-Z2444)/MAX(1,Z2444)&lt;'01_Assumptions'!$B$11,"KEEP",IF(AB2444&gt;Z2444,"INCREASE","REDUCE"))</x:f>
        <x:v>REDUCE</x:v>
      </x:c>
      <x:c r="AF2444" s="309" t="str">
        <x:f>IF(AND(T2444&gt;=0,X2444&lt;=AB2444,MOD(AB2444,M2444)=0),"PASS","BLOCK")</x:f>
        <x:v>PASS</x:v>
      </x:c>
      <x:c r="AG2444" s="309" t="str">
        <x:f>IF(AND(ABS(U2444)&lt;=M2444,ABS(Y2444)&lt;=2*M2444,OR(F2444&lt;&gt;"ACTIVE",ABS(AC2444)&lt;=2*M2444)),"MATCH","EXCEPTION")</x:f>
        <x:v>MATCH</x:v>
      </x:c>
      <x:c r="AH2444" s="309" t="n">
        <x:f>IF(COUNTIF($A$5:A2444,A2444)=1,1,0)</x:f>
        <x:v>1</x:v>
      </x:c>
    </x:row>
    <x:row r="2445">
      <x:c r="A2445" s="305" t="str">
        <x:v>P00532</x:v>
      </x:c>
      <x:c r="B2445" s="305" t="str">
        <x:v>AG004</x:v>
      </x:c>
      <x:c r="C2445" s="305" t="str">
        <x:v>SKU0115</x:v>
      </x:c>
      <x:c r="D2445" s="305" t="str">
        <x:v>A</x:v>
      </x:c>
      <x:c r="E2445" s="305" t="str">
        <x:v>X</x:v>
      </x:c>
      <x:c r="F2445" s="305" t="str">
        <x:v>ACTIVE</x:v>
      </x:c>
      <x:c r="G2445" s="306" t="n">
        <x:v>0.98</x:v>
      </x:c>
      <x:c r="H2445" s="307" t="n">
        <x:v>15.4053</x:v>
      </x:c>
      <x:c r="I2445" s="307" t="n">
        <x:v>9.7954</x:v>
      </x:c>
      <x:c r="J2445" s="307" t="n">
        <x:v>2.2222</x:v>
      </x:c>
      <x:c r="K2445" s="307" t="n">
        <x:v>0.5064</x:v>
      </x:c>
      <x:c r="L2445" s="307" t="n">
        <x:v>2.0537</x:v>
      </x:c>
      <x:c r="M2445" s="307" t="n">
        <x:v>1</x:v>
      </x:c>
      <x:c r="N2445" s="307" t="n">
        <x:v>1</x:v>
      </x:c>
      <x:c r="O2445" s="307" t="n">
        <x:v>2</x:v>
      </x:c>
      <x:c r="P2445" s="307" t="n">
        <x:v>1.8488</x:v>
      </x:c>
      <x:c r="Q2445" s="308" t="n">
        <x:v>25.76</x:v>
      </x:c>
      <x:c r="R2445" s="307" t="n">
        <x:v>8</x:v>
      </x:c>
      <x:c r="S2445" s="307" t="n">
        <x:v>34</x:v>
      </x:c>
      <x:c r="T2445" s="309" t="n">
        <x:f>CEILING(L2445*SQRT(J2445*POWER(I2445,2)+POWER(H2445,2)*POWER(K2445,2)),M2445)</x:f>
        <x:v>34</x:v>
      </x:c>
      <x:c r="U2445" s="309" t="n">
        <x:f>T2445-S2445</x:f>
        <x:v>0</x:v>
      </x:c>
      <x:c r="V2445" s="307" t="n">
        <x:v>38</x:v>
      </x:c>
      <x:c r="W2445" s="307" t="n">
        <x:v>71</x:v>
      </x:c>
      <x:c r="X2445" s="309" t="n">
        <x:f>CEILING(H2445*J2445+T2445+O2445+0.25*P2445,M2445)</x:f>
        <x:v>71</x:v>
      </x:c>
      <x:c r="Y2445" s="309" t="n">
        <x:f>X2445-W2445</x:f>
        <x:v>0</x:v>
      </x:c>
      <x:c r="Z2445" s="307" t="n">
        <x:v>53</x:v>
      </x:c>
      <x:c r="AA2445" s="307" t="n">
        <x:v>88</x:v>
      </x:c>
      <x:c r="AB2445" s="309" t="n">
        <x:f>MAX(X2445,CEILING(H2445*(J2445+'01_Assumptions'!$B$10)+T2445+O2445+P2445,M2445),N2445)</x:f>
        <x:v>88</x:v>
      </x:c>
      <x:c r="AC2445" s="309" t="n">
        <x:f>AB2445-AA2445</x:f>
        <x:v>0</x:v>
      </x:c>
      <x:c r="AD2445" s="310" t="n">
        <x:f>(AB2445-Z2445)*Q2445</x:f>
        <x:v>901.6</x:v>
      </x:c>
      <x:c r="AE2445" s="309" t="str">
        <x:f>IF(ABS(AB2445-Z2445)/MAX(1,Z2445)&lt;'01_Assumptions'!$B$11,"KEEP",IF(AB2445&gt;Z2445,"INCREASE","REDUCE"))</x:f>
        <x:v>INCREASE</x:v>
      </x:c>
      <x:c r="AF2445" s="309" t="str">
        <x:f>IF(AND(T2445&gt;=0,X2445&lt;=AB2445,MOD(AB2445,M2445)=0),"PASS","BLOCK")</x:f>
        <x:v>PASS</x:v>
      </x:c>
      <x:c r="AG2445" s="309" t="str">
        <x:f>IF(AND(ABS(U2445)&lt;=M2445,ABS(Y2445)&lt;=2*M2445,OR(F2445&lt;&gt;"ACTIVE",ABS(AC2445)&lt;=2*M2445)),"MATCH","EXCEPTION")</x:f>
        <x:v>MATCH</x:v>
      </x:c>
      <x:c r="AH2445" s="309" t="n">
        <x:f>IF(COUNTIF($A$5:A2445,A2445)=1,1,0)</x:f>
        <x:v>1</x:v>
      </x:c>
    </x:row>
    <x:row r="2446">
      <x:c r="A2446" s="305" t="str">
        <x:v>P00676</x:v>
      </x:c>
      <x:c r="B2446" s="305" t="str">
        <x:v>AG005</x:v>
      </x:c>
      <x:c r="C2446" s="305" t="str">
        <x:v>SKU0157</x:v>
      </x:c>
      <x:c r="D2446" s="305" t="str">
        <x:v>A</x:v>
      </x:c>
      <x:c r="E2446" s="305" t="str">
        <x:v>X</x:v>
      </x:c>
      <x:c r="F2446" s="305" t="str">
        <x:v>ACTIVE</x:v>
      </x:c>
      <x:c r="G2446" s="306" t="n">
        <x:v>0.98</x:v>
      </x:c>
      <x:c r="H2446" s="307" t="n">
        <x:v>7.1667</x:v>
      </x:c>
      <x:c r="I2446" s="307" t="n">
        <x:v>4.808</x:v>
      </x:c>
      <x:c r="J2446" s="307" t="n">
        <x:v>1.1724</x:v>
      </x:c>
      <x:c r="K2446" s="307" t="n">
        <x:v>0.3844</x:v>
      </x:c>
      <x:c r="L2446" s="307" t="n">
        <x:v>2.0537</x:v>
      </x:c>
      <x:c r="M2446" s="307" t="n">
        <x:v>3</x:v>
      </x:c>
      <x:c r="N2446" s="307" t="n">
        <x:v>3</x:v>
      </x:c>
      <x:c r="O2446" s="307" t="n">
        <x:v>6</x:v>
      </x:c>
      <x:c r="P2446" s="307" t="n">
        <x:v>1.3798</x:v>
      </x:c>
      <x:c r="Q2446" s="308" t="n">
        <x:v>60.03</x:v>
      </x:c>
      <x:c r="R2446" s="307" t="n">
        <x:v>6</x:v>
      </x:c>
      <x:c r="S2446" s="307" t="n">
        <x:v>15</x:v>
      </x:c>
      <x:c r="T2446" s="309" t="n">
        <x:f>CEILING(L2446*SQRT(J2446*POWER(I2446,2)+POWER(H2446,2)*POWER(K2446,2)),M2446)</x:f>
        <x:v>15</x:v>
      </x:c>
      <x:c r="U2446" s="309" t="n">
        <x:f>T2446-S2446</x:f>
        <x:v>0</x:v>
      </x:c>
      <x:c r="V2446" s="307" t="n">
        <x:v>18</x:v>
      </x:c>
      <x:c r="W2446" s="307" t="n">
        <x:v>30</x:v>
      </x:c>
      <x:c r="X2446" s="309" t="n">
        <x:f>CEILING(H2446*J2446+T2446+O2446+0.25*P2446,M2446)</x:f>
        <x:v>30</x:v>
      </x:c>
      <x:c r="Y2446" s="309" t="n">
        <x:f>X2446-W2446</x:f>
        <x:v>0</x:v>
      </x:c>
      <x:c r="Z2446" s="307" t="n">
        <x:v>24</x:v>
      </x:c>
      <x:c r="AA2446" s="307" t="n">
        <x:v>39</x:v>
      </x:c>
      <x:c r="AB2446" s="309" t="n">
        <x:f>MAX(X2446,CEILING(H2446*(J2446+'01_Assumptions'!$B$10)+T2446+O2446+P2446,M2446),N2446)</x:f>
        <x:v>39</x:v>
      </x:c>
      <x:c r="AC2446" s="309" t="n">
        <x:f>AB2446-AA2446</x:f>
        <x:v>0</x:v>
      </x:c>
      <x:c r="AD2446" s="310" t="n">
        <x:f>(AB2446-Z2446)*Q2446</x:f>
        <x:v>900.45</x:v>
      </x:c>
      <x:c r="AE2446" s="309" t="str">
        <x:f>IF(ABS(AB2446-Z2446)/MAX(1,Z2446)&lt;'01_Assumptions'!$B$11,"KEEP",IF(AB2446&gt;Z2446,"INCREASE","REDUCE"))</x:f>
        <x:v>INCREASE</x:v>
      </x:c>
      <x:c r="AF2446" s="309" t="str">
        <x:f>IF(AND(T2446&gt;=0,X2446&lt;=AB2446,MOD(AB2446,M2446)=0),"PASS","BLOCK")</x:f>
        <x:v>PASS</x:v>
      </x:c>
      <x:c r="AG2446" s="309" t="str">
        <x:f>IF(AND(ABS(U2446)&lt;=M2446,ABS(Y2446)&lt;=2*M2446,OR(F2446&lt;&gt;"ACTIVE",ABS(AC2446)&lt;=2*M2446)),"MATCH","EXCEPTION")</x:f>
        <x:v>MATCH</x:v>
      </x:c>
      <x:c r="AH2446" s="309" t="n">
        <x:f>IF(COUNTIF($A$5:A2446,A2446)=1,1,0)</x:f>
        <x:v>1</x:v>
      </x:c>
    </x:row>
    <x:row r="2447">
      <x:c r="A2447" s="305" t="str">
        <x:v>P01362</x:v>
      </x:c>
      <x:c r="B2447" s="305" t="str">
        <x:v>AG010</x:v>
      </x:c>
      <x:c r="C2447" s="305" t="str">
        <x:v>SKU0157</x:v>
      </x:c>
      <x:c r="D2447" s="305" t="str">
        <x:v>A</x:v>
      </x:c>
      <x:c r="E2447" s="305" t="str">
        <x:v>X</x:v>
      </x:c>
      <x:c r="F2447" s="305" t="str">
        <x:v>ACTIVE</x:v>
      </x:c>
      <x:c r="G2447" s="306" t="n">
        <x:v>0.98</x:v>
      </x:c>
      <x:c r="H2447" s="307" t="n">
        <x:v>6.9875</x:v>
      </x:c>
      <x:c r="I2447" s="307" t="n">
        <x:v>4.9424</x:v>
      </x:c>
      <x:c r="J2447" s="307" t="n">
        <x:v>1.1667</x:v>
      </x:c>
      <x:c r="K2447" s="307" t="n">
        <x:v>0.4611</x:v>
      </x:c>
      <x:c r="L2447" s="307" t="n">
        <x:v>2.0537</x:v>
      </x:c>
      <x:c r="M2447" s="307" t="n">
        <x:v>3</x:v>
      </x:c>
      <x:c r="N2447" s="307" t="n">
        <x:v>3</x:v>
      </x:c>
      <x:c r="O2447" s="307" t="n">
        <x:v>6</x:v>
      </x:c>
      <x:c r="P2447" s="307" t="n">
        <x:v>0.6165</x:v>
      </x:c>
      <x:c r="Q2447" s="308" t="n">
        <x:v>60.03</x:v>
      </x:c>
      <x:c r="R2447" s="307" t="n">
        <x:v>6</x:v>
      </x:c>
      <x:c r="S2447" s="307" t="n">
        <x:v>15</x:v>
      </x:c>
      <x:c r="T2447" s="309" t="n">
        <x:f>CEILING(L2447*SQRT(J2447*POWER(I2447,2)+POWER(H2447,2)*POWER(K2447,2)),M2447)</x:f>
        <x:v>15</x:v>
      </x:c>
      <x:c r="U2447" s="309" t="n">
        <x:f>T2447-S2447</x:f>
        <x:v>0</x:v>
      </x:c>
      <x:c r="V2447" s="307" t="n">
        <x:v>18</x:v>
      </x:c>
      <x:c r="W2447" s="307" t="n">
        <x:v>30</x:v>
      </x:c>
      <x:c r="X2447" s="309" t="n">
        <x:f>CEILING(H2447*J2447+T2447+O2447+0.25*P2447,M2447)</x:f>
        <x:v>30</x:v>
      </x:c>
      <x:c r="Y2447" s="309" t="n">
        <x:f>X2447-W2447</x:f>
        <x:v>0</x:v>
      </x:c>
      <x:c r="Z2447" s="307" t="n">
        <x:v>24</x:v>
      </x:c>
      <x:c r="AA2447" s="307" t="n">
        <x:v>39</x:v>
      </x:c>
      <x:c r="AB2447" s="309" t="n">
        <x:f>MAX(X2447,CEILING(H2447*(J2447+'01_Assumptions'!$B$10)+T2447+O2447+P2447,M2447),N2447)</x:f>
        <x:v>39</x:v>
      </x:c>
      <x:c r="AC2447" s="309" t="n">
        <x:f>AB2447-AA2447</x:f>
        <x:v>0</x:v>
      </x:c>
      <x:c r="AD2447" s="310" t="n">
        <x:f>(AB2447-Z2447)*Q2447</x:f>
        <x:v>900.45</x:v>
      </x:c>
      <x:c r="AE2447" s="309" t="str">
        <x:f>IF(ABS(AB2447-Z2447)/MAX(1,Z2447)&lt;'01_Assumptions'!$B$11,"KEEP",IF(AB2447&gt;Z2447,"INCREASE","REDUCE"))</x:f>
        <x:v>INCREASE</x:v>
      </x:c>
      <x:c r="AF2447" s="309" t="str">
        <x:f>IF(AND(T2447&gt;=0,X2447&lt;=AB2447,MOD(AB2447,M2447)=0),"PASS","BLOCK")</x:f>
        <x:v>PASS</x:v>
      </x:c>
      <x:c r="AG2447" s="309" t="str">
        <x:f>IF(AND(ABS(U2447)&lt;=M2447,ABS(Y2447)&lt;=2*M2447,OR(F2447&lt;&gt;"ACTIVE",ABS(AC2447)&lt;=2*M2447)),"MATCH","EXCEPTION")</x:f>
        <x:v>MATCH</x:v>
      </x:c>
      <x:c r="AH2447" s="309" t="n">
        <x:f>IF(COUNTIF($A$5:A2447,A2447)=1,1,0)</x:f>
        <x:v>1</x:v>
      </x:c>
    </x:row>
    <x:row r="2448">
      <x:c r="A2448" s="305" t="str">
        <x:v>P04386</x:v>
      </x:c>
      <x:c r="B2448" s="305" t="str">
        <x:v>AG031</x:v>
      </x:c>
      <x:c r="C2448" s="305" t="str">
        <x:v>SKU0157</x:v>
      </x:c>
      <x:c r="D2448" s="305" t="str">
        <x:v>A</x:v>
      </x:c>
      <x:c r="E2448" s="305" t="str">
        <x:v>X</x:v>
      </x:c>
      <x:c r="F2448" s="305" t="str">
        <x:v>ACTIVE</x:v>
      </x:c>
      <x:c r="G2448" s="306" t="n">
        <x:v>0.98</x:v>
      </x:c>
      <x:c r="H2448" s="307" t="n">
        <x:v>6.5684</x:v>
      </x:c>
      <x:c r="I2448" s="307" t="n">
        <x:v>4.1124</x:v>
      </x:c>
      <x:c r="J2448" s="307" t="n">
        <x:v>1.1923</x:v>
      </x:c>
      <x:c r="K2448" s="307" t="n">
        <x:v>0.4915</x:v>
      </x:c>
      <x:c r="L2448" s="307" t="n">
        <x:v>2.0537</x:v>
      </x:c>
      <x:c r="M2448" s="307" t="n">
        <x:v>3</x:v>
      </x:c>
      <x:c r="N2448" s="307" t="n">
        <x:v>3</x:v>
      </x:c>
      <x:c r="O2448" s="307" t="n">
        <x:v>6</x:v>
      </x:c>
      <x:c r="P2448" s="307" t="n">
        <x:v>1.1594</x:v>
      </x:c>
      <x:c r="Q2448" s="308" t="n">
        <x:v>60.03</x:v>
      </x:c>
      <x:c r="R2448" s="307" t="n">
        <x:v>3</x:v>
      </x:c>
      <x:c r="S2448" s="307" t="n">
        <x:v>12</x:v>
      </x:c>
      <x:c r="T2448" s="309" t="n">
        <x:f>CEILING(L2448*SQRT(J2448*POWER(I2448,2)+POWER(H2448,2)*POWER(K2448,2)),M2448)</x:f>
        <x:v>12</x:v>
      </x:c>
      <x:c r="U2448" s="309" t="n">
        <x:f>T2448-S2448</x:f>
        <x:v>0</x:v>
      </x:c>
      <x:c r="V2448" s="307" t="n">
        <x:v>15</x:v>
      </x:c>
      <x:c r="W2448" s="307" t="n">
        <x:v>27</x:v>
      </x:c>
      <x:c r="X2448" s="309" t="n">
        <x:f>CEILING(H2448*J2448+T2448+O2448+0.25*P2448,M2448)</x:f>
        <x:v>27</x:v>
      </x:c>
      <x:c r="Y2448" s="309" t="n">
        <x:f>X2448-W2448</x:f>
        <x:v>0</x:v>
      </x:c>
      <x:c r="Z2448" s="307" t="n">
        <x:v>21</x:v>
      </x:c>
      <x:c r="AA2448" s="307" t="n">
        <x:v>36</x:v>
      </x:c>
      <x:c r="AB2448" s="309" t="n">
        <x:f>MAX(X2448,CEILING(H2448*(J2448+'01_Assumptions'!$B$10)+T2448+O2448+P2448,M2448),N2448)</x:f>
        <x:v>36</x:v>
      </x:c>
      <x:c r="AC2448" s="309" t="n">
        <x:f>AB2448-AA2448</x:f>
        <x:v>0</x:v>
      </x:c>
      <x:c r="AD2448" s="310" t="n">
        <x:f>(AB2448-Z2448)*Q2448</x:f>
        <x:v>900.45</x:v>
      </x:c>
      <x:c r="AE2448" s="309" t="str">
        <x:f>IF(ABS(AB2448-Z2448)/MAX(1,Z2448)&lt;'01_Assumptions'!$B$11,"KEEP",IF(AB2448&gt;Z2448,"INCREASE","REDUCE"))</x:f>
        <x:v>INCREASE</x:v>
      </x:c>
      <x:c r="AF2448" s="309" t="str">
        <x:f>IF(AND(T2448&gt;=0,X2448&lt;=AB2448,MOD(AB2448,M2448)=0),"PASS","BLOCK")</x:f>
        <x:v>PASS</x:v>
      </x:c>
      <x:c r="AG2448" s="309" t="str">
        <x:f>IF(AND(ABS(U2448)&lt;=M2448,ABS(Y2448)&lt;=2*M2448,OR(F2448&lt;&gt;"ACTIVE",ABS(AC2448)&lt;=2*M2448)),"MATCH","EXCEPTION")</x:f>
        <x:v>MATCH</x:v>
      </x:c>
      <x:c r="AH2448" s="309" t="n">
        <x:f>IF(COUNTIF($A$5:A2448,A2448)=1,1,0)</x:f>
        <x:v>1</x:v>
      </x:c>
    </x:row>
    <x:row r="2449">
      <x:c r="A2449" s="305" t="str">
        <x:v>P05850</x:v>
      </x:c>
      <x:c r="B2449" s="305" t="str">
        <x:v>AG041</x:v>
      </x:c>
      <x:c r="C2449" s="305" t="str">
        <x:v>SKU0157</x:v>
      </x:c>
      <x:c r="D2449" s="305" t="str">
        <x:v>A</x:v>
      </x:c>
      <x:c r="E2449" s="305" t="str">
        <x:v>X</x:v>
      </x:c>
      <x:c r="F2449" s="305" t="str">
        <x:v>ACTIVE</x:v>
      </x:c>
      <x:c r="G2449" s="306" t="n">
        <x:v>0.98</x:v>
      </x:c>
      <x:c r="H2449" s="307" t="n">
        <x:v>5.612</x:v>
      </x:c>
      <x:c r="I2449" s="307" t="n">
        <x:v>4.6951</x:v>
      </x:c>
      <x:c r="J2449" s="307" t="n">
        <x:v>1.2188</x:v>
      </x:c>
      <x:c r="K2449" s="307" t="n">
        <x:v>0.4908</x:v>
      </x:c>
      <x:c r="L2449" s="307" t="n">
        <x:v>2.0537</x:v>
      </x:c>
      <x:c r="M2449" s="307" t="n">
        <x:v>3</x:v>
      </x:c>
      <x:c r="N2449" s="307" t="n">
        <x:v>3</x:v>
      </x:c>
      <x:c r="O2449" s="307" t="n">
        <x:v>6</x:v>
      </x:c>
      <x:c r="P2449" s="307" t="n">
        <x:v>0.4448</x:v>
      </x:c>
      <x:c r="Q2449" s="308" t="n">
        <x:v>60.03</x:v>
      </x:c>
      <x:c r="R2449" s="307" t="n">
        <x:v>6</x:v>
      </x:c>
      <x:c r="S2449" s="307" t="n">
        <x:v>15</x:v>
      </x:c>
      <x:c r="T2449" s="309" t="n">
        <x:f>CEILING(L2449*SQRT(J2449*POWER(I2449,2)+POWER(H2449,2)*POWER(K2449,2)),M2449)</x:f>
        <x:v>15</x:v>
      </x:c>
      <x:c r="U2449" s="309" t="n">
        <x:f>T2449-S2449</x:f>
        <x:v>0</x:v>
      </x:c>
      <x:c r="V2449" s="307" t="n">
        <x:v>15</x:v>
      </x:c>
      <x:c r="W2449" s="307" t="n">
        <x:v>30</x:v>
      </x:c>
      <x:c r="X2449" s="309" t="n">
        <x:f>CEILING(H2449*J2449+T2449+O2449+0.25*P2449,M2449)</x:f>
        <x:v>30</x:v>
      </x:c>
      <x:c r="Y2449" s="309" t="n">
        <x:f>X2449-W2449</x:f>
        <x:v>0</x:v>
      </x:c>
      <x:c r="Z2449" s="307" t="n">
        <x:v>21</x:v>
      </x:c>
      <x:c r="AA2449" s="307" t="n">
        <x:v>36</x:v>
      </x:c>
      <x:c r="AB2449" s="309" t="n">
        <x:f>MAX(X2449,CEILING(H2449*(J2449+'01_Assumptions'!$B$10)+T2449+O2449+P2449,M2449),N2449)</x:f>
        <x:v>36</x:v>
      </x:c>
      <x:c r="AC2449" s="309" t="n">
        <x:f>AB2449-AA2449</x:f>
        <x:v>0</x:v>
      </x:c>
      <x:c r="AD2449" s="310" t="n">
        <x:f>(AB2449-Z2449)*Q2449</x:f>
        <x:v>900.45</x:v>
      </x:c>
      <x:c r="AE2449" s="309" t="str">
        <x:f>IF(ABS(AB2449-Z2449)/MAX(1,Z2449)&lt;'01_Assumptions'!$B$11,"KEEP",IF(AB2449&gt;Z2449,"INCREASE","REDUCE"))</x:f>
        <x:v>INCREASE</x:v>
      </x:c>
      <x:c r="AF2449" s="309" t="str">
        <x:f>IF(AND(T2449&gt;=0,X2449&lt;=AB2449,MOD(AB2449,M2449)=0),"PASS","BLOCK")</x:f>
        <x:v>PASS</x:v>
      </x:c>
      <x:c r="AG2449" s="309" t="str">
        <x:f>IF(AND(ABS(U2449)&lt;=M2449,ABS(Y2449)&lt;=2*M2449,OR(F2449&lt;&gt;"ACTIVE",ABS(AC2449)&lt;=2*M2449)),"MATCH","EXCEPTION")</x:f>
        <x:v>MATCH</x:v>
      </x:c>
      <x:c r="AH2449" s="309" t="n">
        <x:f>IF(COUNTIF($A$5:A2449,A2449)=1,1,0)</x:f>
        <x:v>1</x:v>
      </x:c>
    </x:row>
    <x:row r="2450">
      <x:c r="A2450" s="305" t="str">
        <x:v>P06257</x:v>
      </x:c>
      <x:c r="B2450" s="305" t="str">
        <x:v>AG044</x:v>
      </x:c>
      <x:c r="C2450" s="305" t="str">
        <x:v>SKU0157</x:v>
      </x:c>
      <x:c r="D2450" s="305" t="str">
        <x:v>A</x:v>
      </x:c>
      <x:c r="E2450" s="305" t="str">
        <x:v>X</x:v>
      </x:c>
      <x:c r="F2450" s="305" t="str">
        <x:v>ACTIVE</x:v>
      </x:c>
      <x:c r="G2450" s="306" t="n">
        <x:v>0.98</x:v>
      </x:c>
      <x:c r="H2450" s="307" t="n">
        <x:v>4.6838</x:v>
      </x:c>
      <x:c r="I2450" s="307" t="n">
        <x:v>3.8934</x:v>
      </x:c>
      <x:c r="J2450" s="307" t="n">
        <x:v>1.1562</x:v>
      </x:c>
      <x:c r="K2450" s="307" t="n">
        <x:v>0.3689</x:v>
      </x:c>
      <x:c r="L2450" s="307" t="n">
        <x:v>2.0537</x:v>
      </x:c>
      <x:c r="M2450" s="307" t="n">
        <x:v>3</x:v>
      </x:c>
      <x:c r="N2450" s="307" t="n">
        <x:v>3</x:v>
      </x:c>
      <x:c r="O2450" s="307" t="n">
        <x:v>6</x:v>
      </x:c>
      <x:c r="P2450" s="307" t="n">
        <x:v>2.1927</x:v>
      </x:c>
      <x:c r="Q2450" s="308" t="n">
        <x:v>60.03</x:v>
      </x:c>
      <x:c r="R2450" s="307" t="n">
        <x:v>3</x:v>
      </x:c>
      <x:c r="S2450" s="307" t="n">
        <x:v>12</x:v>
      </x:c>
      <x:c r="T2450" s="309" t="n">
        <x:f>CEILING(L2450*SQRT(J2450*POWER(I2450,2)+POWER(H2450,2)*POWER(K2450,2)),M2450)</x:f>
        <x:v>12</x:v>
      </x:c>
      <x:c r="U2450" s="309" t="n">
        <x:f>T2450-S2450</x:f>
        <x:v>0</x:v>
      </x:c>
      <x:c r="V2450" s="307" t="n">
        <x:v>15</x:v>
      </x:c>
      <x:c r="W2450" s="307" t="n">
        <x:v>24</x:v>
      </x:c>
      <x:c r="X2450" s="309" t="n">
        <x:f>CEILING(H2450*J2450+T2450+O2450+0.25*P2450,M2450)</x:f>
        <x:v>24</x:v>
      </x:c>
      <x:c r="Y2450" s="309" t="n">
        <x:f>X2450-W2450</x:f>
        <x:v>0</x:v>
      </x:c>
      <x:c r="Z2450" s="307" t="n">
        <x:v>18</x:v>
      </x:c>
      <x:c r="AA2450" s="307" t="n">
        <x:v>33</x:v>
      </x:c>
      <x:c r="AB2450" s="309" t="n">
        <x:f>MAX(X2450,CEILING(H2450*(J2450+'01_Assumptions'!$B$10)+T2450+O2450+P2450,M2450),N2450)</x:f>
        <x:v>33</x:v>
      </x:c>
      <x:c r="AC2450" s="309" t="n">
        <x:f>AB2450-AA2450</x:f>
        <x:v>0</x:v>
      </x:c>
      <x:c r="AD2450" s="310" t="n">
        <x:f>(AB2450-Z2450)*Q2450</x:f>
        <x:v>900.45</x:v>
      </x:c>
      <x:c r="AE2450" s="309" t="str">
        <x:f>IF(ABS(AB2450-Z2450)/MAX(1,Z2450)&lt;'01_Assumptions'!$B$11,"KEEP",IF(AB2450&gt;Z2450,"INCREASE","REDUCE"))</x:f>
        <x:v>INCREASE</x:v>
      </x:c>
      <x:c r="AF2450" s="309" t="str">
        <x:f>IF(AND(T2450&gt;=0,X2450&lt;=AB2450,MOD(AB2450,M2450)=0),"PASS","BLOCK")</x:f>
        <x:v>PASS</x:v>
      </x:c>
      <x:c r="AG2450" s="309" t="str">
        <x:f>IF(AND(ABS(U2450)&lt;=M2450,ABS(Y2450)&lt;=2*M2450,OR(F2450&lt;&gt;"ACTIVE",ABS(AC2450)&lt;=2*M2450)),"MATCH","EXCEPTION")</x:f>
        <x:v>MATCH</x:v>
      </x:c>
      <x:c r="AH2450" s="309" t="n">
        <x:f>IF(COUNTIF($A$5:A2450,A2450)=1,1,0)</x:f>
        <x:v>1</x:v>
      </x:c>
    </x:row>
    <x:row r="2451">
      <x:c r="A2451" s="305" t="str">
        <x:v>P07180</x:v>
      </x:c>
      <x:c r="B2451" s="305" t="str">
        <x:v>AG050</x:v>
      </x:c>
      <x:c r="C2451" s="305" t="str">
        <x:v>SKU0157</x:v>
      </x:c>
      <x:c r="D2451" s="305" t="str">
        <x:v>A</x:v>
      </x:c>
      <x:c r="E2451" s="305" t="str">
        <x:v>X</x:v>
      </x:c>
      <x:c r="F2451" s="305" t="str">
        <x:v>ACTIVE</x:v>
      </x:c>
      <x:c r="G2451" s="306" t="n">
        <x:v>0.98</x:v>
      </x:c>
      <x:c r="H2451" s="307" t="n">
        <x:v>5.6203</x:v>
      </x:c>
      <x:c r="I2451" s="307" t="n">
        <x:v>4.4568</x:v>
      </x:c>
      <x:c r="J2451" s="307" t="n">
        <x:v>1.1429</x:v>
      </x:c>
      <x:c r="K2451" s="307" t="n">
        <x:v>0.3563</x:v>
      </x:c>
      <x:c r="L2451" s="307" t="n">
        <x:v>2.0537</x:v>
      </x:c>
      <x:c r="M2451" s="307" t="n">
        <x:v>3</x:v>
      </x:c>
      <x:c r="N2451" s="307" t="n">
        <x:v>3</x:v>
      </x:c>
      <x:c r="O2451" s="307" t="n">
        <x:v>6</x:v>
      </x:c>
      <x:c r="P2451" s="307" t="n">
        <x:v>3.3363</x:v>
      </x:c>
      <x:c r="Q2451" s="308" t="n">
        <x:v>60.03</x:v>
      </x:c>
      <x:c r="R2451" s="307" t="n">
        <x:v>6</x:v>
      </x:c>
      <x:c r="S2451" s="307" t="n">
        <x:v>12</x:v>
      </x:c>
      <x:c r="T2451" s="309" t="n">
        <x:f>CEILING(L2451*SQRT(J2451*POWER(I2451,2)+POWER(H2451,2)*POWER(K2451,2)),M2451)</x:f>
        <x:v>12</x:v>
      </x:c>
      <x:c r="U2451" s="309" t="n">
        <x:f>T2451-S2451</x:f>
        <x:v>0</x:v>
      </x:c>
      <x:c r="V2451" s="307" t="n">
        <x:v>15</x:v>
      </x:c>
      <x:c r="W2451" s="307" t="n">
        <x:v>27</x:v>
      </x:c>
      <x:c r="X2451" s="309" t="n">
        <x:f>CEILING(H2451*J2451+T2451+O2451+0.25*P2451,M2451)</x:f>
        <x:v>27</x:v>
      </x:c>
      <x:c r="Y2451" s="309" t="n">
        <x:f>X2451-W2451</x:f>
        <x:v>0</x:v>
      </x:c>
      <x:c r="Z2451" s="307" t="n">
        <x:v>21</x:v>
      </x:c>
      <x:c r="AA2451" s="307" t="n">
        <x:v>36</x:v>
      </x:c>
      <x:c r="AB2451" s="309" t="n">
        <x:f>MAX(X2451,CEILING(H2451*(J2451+'01_Assumptions'!$B$10)+T2451+O2451+P2451,M2451),N2451)</x:f>
        <x:v>36</x:v>
      </x:c>
      <x:c r="AC2451" s="309" t="n">
        <x:f>AB2451-AA2451</x:f>
        <x:v>0</x:v>
      </x:c>
      <x:c r="AD2451" s="310" t="n">
        <x:f>(AB2451-Z2451)*Q2451</x:f>
        <x:v>900.45</x:v>
      </x:c>
      <x:c r="AE2451" s="309" t="str">
        <x:f>IF(ABS(AB2451-Z2451)/MAX(1,Z2451)&lt;'01_Assumptions'!$B$11,"KEEP",IF(AB2451&gt;Z2451,"INCREASE","REDUCE"))</x:f>
        <x:v>INCREASE</x:v>
      </x:c>
      <x:c r="AF2451" s="309" t="str">
        <x:f>IF(AND(T2451&gt;=0,X2451&lt;=AB2451,MOD(AB2451,M2451)=0),"PASS","BLOCK")</x:f>
        <x:v>PASS</x:v>
      </x:c>
      <x:c r="AG2451" s="309" t="str">
        <x:f>IF(AND(ABS(U2451)&lt;=M2451,ABS(Y2451)&lt;=2*M2451,OR(F2451&lt;&gt;"ACTIVE",ABS(AC2451)&lt;=2*M2451)),"MATCH","EXCEPTION")</x:f>
        <x:v>MATCH</x:v>
      </x:c>
      <x:c r="AH2451" s="309" t="n">
        <x:f>IF(COUNTIF($A$5:A2451,A2451)=1,1,0)</x:f>
        <x:v>1</x:v>
      </x:c>
    </x:row>
    <x:row r="2452">
      <x:c r="A2452" s="305" t="str">
        <x:v>P07637</x:v>
      </x:c>
      <x:c r="B2452" s="305" t="str">
        <x:v>AG054</x:v>
      </x:c>
      <x:c r="C2452" s="305" t="str">
        <x:v>SKU0157</x:v>
      </x:c>
      <x:c r="D2452" s="305" t="str">
        <x:v>A</x:v>
      </x:c>
      <x:c r="E2452" s="305" t="str">
        <x:v>X</x:v>
      </x:c>
      <x:c r="F2452" s="305" t="str">
        <x:v>ACTIVE</x:v>
      </x:c>
      <x:c r="G2452" s="306" t="n">
        <x:v>0.98</x:v>
      </x:c>
      <x:c r="H2452" s="307" t="n">
        <x:v>6.6041</x:v>
      </x:c>
      <x:c r="I2452" s="307" t="n">
        <x:v>4.8534</x:v>
      </x:c>
      <x:c r="J2452" s="307" t="n">
        <x:v>1.1935</x:v>
      </x:c>
      <x:c r="K2452" s="307" t="n">
        <x:v>0.4016</x:v>
      </x:c>
      <x:c r="L2452" s="307" t="n">
        <x:v>2.0537</x:v>
      </x:c>
      <x:c r="M2452" s="307" t="n">
        <x:v>3</x:v>
      </x:c>
      <x:c r="N2452" s="307" t="n">
        <x:v>3</x:v>
      </x:c>
      <x:c r="O2452" s="307" t="n">
        <x:v>6</x:v>
      </x:c>
      <x:c r="P2452" s="307" t="n">
        <x:v>0.558</x:v>
      </x:c>
      <x:c r="Q2452" s="308" t="n">
        <x:v>60.03</x:v>
      </x:c>
      <x:c r="R2452" s="307" t="n">
        <x:v>6</x:v>
      </x:c>
      <x:c r="S2452" s="307" t="n">
        <x:v>15</x:v>
      </x:c>
      <x:c r="T2452" s="309" t="n">
        <x:f>CEILING(L2452*SQRT(J2452*POWER(I2452,2)+POWER(H2452,2)*POWER(K2452,2)),M2452)</x:f>
        <x:v>15</x:v>
      </x:c>
      <x:c r="U2452" s="309" t="n">
        <x:f>T2452-S2452</x:f>
        <x:v>0</x:v>
      </x:c>
      <x:c r="V2452" s="307" t="n">
        <x:v>18</x:v>
      </x:c>
      <x:c r="W2452" s="307" t="n">
        <x:v>30</x:v>
      </x:c>
      <x:c r="X2452" s="309" t="n">
        <x:f>CEILING(H2452*J2452+T2452+O2452+0.25*P2452,M2452)</x:f>
        <x:v>30</x:v>
      </x:c>
      <x:c r="Y2452" s="309" t="n">
        <x:f>X2452-W2452</x:f>
        <x:v>0</x:v>
      </x:c>
      <x:c r="Z2452" s="307" t="n">
        <x:v>24</x:v>
      </x:c>
      <x:c r="AA2452" s="307" t="n">
        <x:v>39</x:v>
      </x:c>
      <x:c r="AB2452" s="309" t="n">
        <x:f>MAX(X2452,CEILING(H2452*(J2452+'01_Assumptions'!$B$10)+T2452+O2452+P2452,M2452),N2452)</x:f>
        <x:v>39</x:v>
      </x:c>
      <x:c r="AC2452" s="309" t="n">
        <x:f>AB2452-AA2452</x:f>
        <x:v>0</x:v>
      </x:c>
      <x:c r="AD2452" s="310" t="n">
        <x:f>(AB2452-Z2452)*Q2452</x:f>
        <x:v>900.45</x:v>
      </x:c>
      <x:c r="AE2452" s="309" t="str">
        <x:f>IF(ABS(AB2452-Z2452)/MAX(1,Z2452)&lt;'01_Assumptions'!$B$11,"KEEP",IF(AB2452&gt;Z2452,"INCREASE","REDUCE"))</x:f>
        <x:v>INCREASE</x:v>
      </x:c>
      <x:c r="AF2452" s="309" t="str">
        <x:f>IF(AND(T2452&gt;=0,X2452&lt;=AB2452,MOD(AB2452,M2452)=0),"PASS","BLOCK")</x:f>
        <x:v>PASS</x:v>
      </x:c>
      <x:c r="AG2452" s="309" t="str">
        <x:f>IF(AND(ABS(U2452)&lt;=M2452,ABS(Y2452)&lt;=2*M2452,OR(F2452&lt;&gt;"ACTIVE",ABS(AC2452)&lt;=2*M2452)),"MATCH","EXCEPTION")</x:f>
        <x:v>MATCH</x:v>
      </x:c>
      <x:c r="AH2452" s="309" t="n">
        <x:f>IF(COUNTIF($A$5:A2452,A2452)=1,1,0)</x:f>
        <x:v>1</x:v>
      </x:c>
    </x:row>
    <x:row r="2453">
      <x:c r="A2453" s="305" t="str">
        <x:v>P08098</x:v>
      </x:c>
      <x:c r="B2453" s="305" t="str">
        <x:v>AG057</x:v>
      </x:c>
      <x:c r="C2453" s="305" t="str">
        <x:v>SKU0157</x:v>
      </x:c>
      <x:c r="D2453" s="305" t="str">
        <x:v>A</x:v>
      </x:c>
      <x:c r="E2453" s="305" t="str">
        <x:v>X</x:v>
      </x:c>
      <x:c r="F2453" s="305" t="str">
        <x:v>ACTIVE</x:v>
      </x:c>
      <x:c r="G2453" s="306" t="n">
        <x:v>0.98</x:v>
      </x:c>
      <x:c r="H2453" s="307" t="n">
        <x:v>6.6286</x:v>
      </x:c>
      <x:c r="I2453" s="307" t="n">
        <x:v>6.0822</x:v>
      </x:c>
      <x:c r="J2453" s="307" t="n">
        <x:v>1.0938</x:v>
      </x:c>
      <x:c r="K2453" s="307" t="n">
        <x:v>0.2961</x:v>
      </x:c>
      <x:c r="L2453" s="307" t="n">
        <x:v>2.0537</x:v>
      </x:c>
      <x:c r="M2453" s="307" t="n">
        <x:v>3</x:v>
      </x:c>
      <x:c r="N2453" s="307" t="n">
        <x:v>3</x:v>
      </x:c>
      <x:c r="O2453" s="307" t="n">
        <x:v>6</x:v>
      </x:c>
      <x:c r="P2453" s="307" t="n">
        <x:v>3.6454</x:v>
      </x:c>
      <x:c r="Q2453" s="308" t="n">
        <x:v>60.03</x:v>
      </x:c>
      <x:c r="R2453" s="307" t="n">
        <x:v>6</x:v>
      </x:c>
      <x:c r="S2453" s="307" t="n">
        <x:v>15</x:v>
      </x:c>
      <x:c r="T2453" s="309" t="n">
        <x:f>CEILING(L2453*SQRT(J2453*POWER(I2453,2)+POWER(H2453,2)*POWER(K2453,2)),M2453)</x:f>
        <x:v>15</x:v>
      </x:c>
      <x:c r="U2453" s="309" t="n">
        <x:f>T2453-S2453</x:f>
        <x:v>0</x:v>
      </x:c>
      <x:c r="V2453" s="307" t="n">
        <x:v>18</x:v>
      </x:c>
      <x:c r="W2453" s="307" t="n">
        <x:v>30</x:v>
      </x:c>
      <x:c r="X2453" s="309" t="n">
        <x:f>CEILING(H2453*J2453+T2453+O2453+0.25*P2453,M2453)</x:f>
        <x:v>30</x:v>
      </x:c>
      <x:c r="Y2453" s="309" t="n">
        <x:f>X2453-W2453</x:f>
        <x:v>0</x:v>
      </x:c>
      <x:c r="Z2453" s="307" t="n">
        <x:v>24</x:v>
      </x:c>
      <x:c r="AA2453" s="307" t="n">
        <x:v>39</x:v>
      </x:c>
      <x:c r="AB2453" s="309" t="n">
        <x:f>MAX(X2453,CEILING(H2453*(J2453+'01_Assumptions'!$B$10)+T2453+O2453+P2453,M2453),N2453)</x:f>
        <x:v>39</x:v>
      </x:c>
      <x:c r="AC2453" s="309" t="n">
        <x:f>AB2453-AA2453</x:f>
        <x:v>0</x:v>
      </x:c>
      <x:c r="AD2453" s="310" t="n">
        <x:f>(AB2453-Z2453)*Q2453</x:f>
        <x:v>900.45</x:v>
      </x:c>
      <x:c r="AE2453" s="309" t="str">
        <x:f>IF(ABS(AB2453-Z2453)/MAX(1,Z2453)&lt;'01_Assumptions'!$B$11,"KEEP",IF(AB2453&gt;Z2453,"INCREASE","REDUCE"))</x:f>
        <x:v>INCREASE</x:v>
      </x:c>
      <x:c r="AF2453" s="309" t="str">
        <x:f>IF(AND(T2453&gt;=0,X2453&lt;=AB2453,MOD(AB2453,M2453)=0),"PASS","BLOCK")</x:f>
        <x:v>PASS</x:v>
      </x:c>
      <x:c r="AG2453" s="309" t="str">
        <x:f>IF(AND(ABS(U2453)&lt;=M2453,ABS(Y2453)&lt;=2*M2453,OR(F2453&lt;&gt;"ACTIVE",ABS(AC2453)&lt;=2*M2453)),"MATCH","EXCEPTION")</x:f>
        <x:v>MATCH</x:v>
      </x:c>
      <x:c r="AH2453" s="309" t="n">
        <x:f>IF(COUNTIF($A$5:A2453,A2453)=1,1,0)</x:f>
        <x:v>1</x:v>
      </x:c>
    </x:row>
    <x:row r="2454">
      <x:c r="A2454" s="305" t="str">
        <x:v>P08801</x:v>
      </x:c>
      <x:c r="B2454" s="305" t="str">
        <x:v>AG062</x:v>
      </x:c>
      <x:c r="C2454" s="305" t="str">
        <x:v>SKU0157</x:v>
      </x:c>
      <x:c r="D2454" s="305" t="str">
        <x:v>A</x:v>
      </x:c>
      <x:c r="E2454" s="305" t="str">
        <x:v>X</x:v>
      </x:c>
      <x:c r="F2454" s="305" t="str">
        <x:v>ACTIVE</x:v>
      </x:c>
      <x:c r="G2454" s="306" t="n">
        <x:v>0.98</x:v>
      </x:c>
      <x:c r="H2454" s="307" t="n">
        <x:v>6.484</x:v>
      </x:c>
      <x:c r="I2454" s="307" t="n">
        <x:v>4.0474</x:v>
      </x:c>
      <x:c r="J2454" s="307" t="n">
        <x:v>1.0938</x:v>
      </x:c>
      <x:c r="K2454" s="307" t="n">
        <x:v>0.2961</x:v>
      </x:c>
      <x:c r="L2454" s="307" t="n">
        <x:v>2.0537</x:v>
      </x:c>
      <x:c r="M2454" s="307" t="n">
        <x:v>3</x:v>
      </x:c>
      <x:c r="N2454" s="307" t="n">
        <x:v>3</x:v>
      </x:c>
      <x:c r="O2454" s="307" t="n">
        <x:v>6</x:v>
      </x:c>
      <x:c r="P2454" s="307" t="n">
        <x:v>3.1015</x:v>
      </x:c>
      <x:c r="Q2454" s="308" t="n">
        <x:v>60.03</x:v>
      </x:c>
      <x:c r="R2454" s="307" t="n">
        <x:v>6</x:v>
      </x:c>
      <x:c r="S2454" s="307" t="n">
        <x:v>12</x:v>
      </x:c>
      <x:c r="T2454" s="309" t="n">
        <x:f>CEILING(L2454*SQRT(J2454*POWER(I2454,2)+POWER(H2454,2)*POWER(K2454,2)),M2454)</x:f>
        <x:v>12</x:v>
      </x:c>
      <x:c r="U2454" s="309" t="n">
        <x:f>T2454-S2454</x:f>
        <x:v>0</x:v>
      </x:c>
      <x:c r="V2454" s="307" t="n">
        <x:v>15</x:v>
      </x:c>
      <x:c r="W2454" s="307" t="n">
        <x:v>27</x:v>
      </x:c>
      <x:c r="X2454" s="309" t="n">
        <x:f>CEILING(H2454*J2454+T2454+O2454+0.25*P2454,M2454)</x:f>
        <x:v>27</x:v>
      </x:c>
      <x:c r="Y2454" s="309" t="n">
        <x:f>X2454-W2454</x:f>
        <x:v>0</x:v>
      </x:c>
      <x:c r="Z2454" s="307" t="n">
        <x:v>21</x:v>
      </x:c>
      <x:c r="AA2454" s="307" t="n">
        <x:v>36</x:v>
      </x:c>
      <x:c r="AB2454" s="309" t="n">
        <x:f>MAX(X2454,CEILING(H2454*(J2454+'01_Assumptions'!$B$10)+T2454+O2454+P2454,M2454),N2454)</x:f>
        <x:v>36</x:v>
      </x:c>
      <x:c r="AC2454" s="309" t="n">
        <x:f>AB2454-AA2454</x:f>
        <x:v>0</x:v>
      </x:c>
      <x:c r="AD2454" s="310" t="n">
        <x:f>(AB2454-Z2454)*Q2454</x:f>
        <x:v>900.45</x:v>
      </x:c>
      <x:c r="AE2454" s="309" t="str">
        <x:f>IF(ABS(AB2454-Z2454)/MAX(1,Z2454)&lt;'01_Assumptions'!$B$11,"KEEP",IF(AB2454&gt;Z2454,"INCREASE","REDUCE"))</x:f>
        <x:v>INCREASE</x:v>
      </x:c>
      <x:c r="AF2454" s="309" t="str">
        <x:f>IF(AND(T2454&gt;=0,X2454&lt;=AB2454,MOD(AB2454,M2454)=0),"PASS","BLOCK")</x:f>
        <x:v>PASS</x:v>
      </x:c>
      <x:c r="AG2454" s="309" t="str">
        <x:f>IF(AND(ABS(U2454)&lt;=M2454,ABS(Y2454)&lt;=2*M2454,OR(F2454&lt;&gt;"ACTIVE",ABS(AC2454)&lt;=2*M2454)),"MATCH","EXCEPTION")</x:f>
        <x:v>MATCH</x:v>
      </x:c>
      <x:c r="AH2454" s="309" t="n">
        <x:f>IF(COUNTIF($A$5:A2454,A2454)=1,1,0)</x:f>
        <x:v>1</x:v>
      </x:c>
    </x:row>
    <x:row r="2455">
      <x:c r="A2455" s="305" t="str">
        <x:v>P09024</x:v>
      </x:c>
      <x:c r="B2455" s="305" t="str">
        <x:v>AG063</x:v>
      </x:c>
      <x:c r="C2455" s="305" t="str">
        <x:v>SKU0157</x:v>
      </x:c>
      <x:c r="D2455" s="305" t="str">
        <x:v>A</x:v>
      </x:c>
      <x:c r="E2455" s="305" t="str">
        <x:v>X</x:v>
      </x:c>
      <x:c r="F2455" s="305" t="str">
        <x:v>ACTIVE</x:v>
      </x:c>
      <x:c r="G2455" s="306" t="n">
        <x:v>0.98</x:v>
      </x:c>
      <x:c r="H2455" s="307" t="n">
        <x:v>5.2253</x:v>
      </x:c>
      <x:c r="I2455" s="307" t="n">
        <x:v>3.3433</x:v>
      </x:c>
      <x:c r="J2455" s="307" t="n">
        <x:v>1.25</x:v>
      </x:c>
      <x:c r="K2455" s="307" t="n">
        <x:v>0.5</x:v>
      </x:c>
      <x:c r="L2455" s="307" t="n">
        <x:v>2.0537</x:v>
      </x:c>
      <x:c r="M2455" s="307" t="n">
        <x:v>3</x:v>
      </x:c>
      <x:c r="N2455" s="307" t="n">
        <x:v>3</x:v>
      </x:c>
      <x:c r="O2455" s="307" t="n">
        <x:v>6</x:v>
      </x:c>
      <x:c r="P2455" s="307" t="n">
        <x:v>0.4704</x:v>
      </x:c>
      <x:c r="Q2455" s="308" t="n">
        <x:v>60.03</x:v>
      </x:c>
      <x:c r="R2455" s="307" t="n">
        <x:v>3</x:v>
      </x:c>
      <x:c r="S2455" s="307" t="n">
        <x:v>12</x:v>
      </x:c>
      <x:c r="T2455" s="309" t="n">
        <x:f>CEILING(L2455*SQRT(J2455*POWER(I2455,2)+POWER(H2455,2)*POWER(K2455,2)),M2455)</x:f>
        <x:v>12</x:v>
      </x:c>
      <x:c r="U2455" s="309" t="n">
        <x:f>T2455-S2455</x:f>
        <x:v>0</x:v>
      </x:c>
      <x:c r="V2455" s="307" t="n">
        <x:v>15</x:v>
      </x:c>
      <x:c r="W2455" s="307" t="n">
        <x:v>27</x:v>
      </x:c>
      <x:c r="X2455" s="309" t="n">
        <x:f>CEILING(H2455*J2455+T2455+O2455+0.25*P2455,M2455)</x:f>
        <x:v>27</x:v>
      </x:c>
      <x:c r="Y2455" s="309" t="n">
        <x:f>X2455-W2455</x:f>
        <x:v>0</x:v>
      </x:c>
      <x:c r="Z2455" s="307" t="n">
        <x:v>18</x:v>
      </x:c>
      <x:c r="AA2455" s="307" t="n">
        <x:v>33</x:v>
      </x:c>
      <x:c r="AB2455" s="309" t="n">
        <x:f>MAX(X2455,CEILING(H2455*(J2455+'01_Assumptions'!$B$10)+T2455+O2455+P2455,M2455),N2455)</x:f>
        <x:v>33</x:v>
      </x:c>
      <x:c r="AC2455" s="309" t="n">
        <x:f>AB2455-AA2455</x:f>
        <x:v>0</x:v>
      </x:c>
      <x:c r="AD2455" s="310" t="n">
        <x:f>(AB2455-Z2455)*Q2455</x:f>
        <x:v>900.45</x:v>
      </x:c>
      <x:c r="AE2455" s="309" t="str">
        <x:f>IF(ABS(AB2455-Z2455)/MAX(1,Z2455)&lt;'01_Assumptions'!$B$11,"KEEP",IF(AB2455&gt;Z2455,"INCREASE","REDUCE"))</x:f>
        <x:v>INCREASE</x:v>
      </x:c>
      <x:c r="AF2455" s="309" t="str">
        <x:f>IF(AND(T2455&gt;=0,X2455&lt;=AB2455,MOD(AB2455,M2455)=0),"PASS","BLOCK")</x:f>
        <x:v>PASS</x:v>
      </x:c>
      <x:c r="AG2455" s="309" t="str">
        <x:f>IF(AND(ABS(U2455)&lt;=M2455,ABS(Y2455)&lt;=2*M2455,OR(F2455&lt;&gt;"ACTIVE",ABS(AC2455)&lt;=2*M2455)),"MATCH","EXCEPTION")</x:f>
        <x:v>MATCH</x:v>
      </x:c>
      <x:c r="AH2455" s="309" t="n">
        <x:f>IF(COUNTIF($A$5:A2455,A2455)=1,1,0)</x:f>
        <x:v>1</x:v>
      </x:c>
    </x:row>
    <x:row r="2456">
      <x:c r="A2456" s="305" t="str">
        <x:v>P09993</x:v>
      </x:c>
      <x:c r="B2456" s="305" t="str">
        <x:v>AG070</x:v>
      </x:c>
      <x:c r="C2456" s="305" t="str">
        <x:v>SKU0157</x:v>
      </x:c>
      <x:c r="D2456" s="305" t="str">
        <x:v>A</x:v>
      </x:c>
      <x:c r="E2456" s="305" t="str">
        <x:v>X</x:v>
      </x:c>
      <x:c r="F2456" s="305" t="str">
        <x:v>ACTIVE</x:v>
      </x:c>
      <x:c r="G2456" s="306" t="n">
        <x:v>0.98</x:v>
      </x:c>
      <x:c r="H2456" s="307" t="n">
        <x:v>6.5829</x:v>
      </x:c>
      <x:c r="I2456" s="307" t="n">
        <x:v>3.2727</x:v>
      </x:c>
      <x:c r="J2456" s="307" t="n">
        <x:v>1.1538</x:v>
      </x:c>
      <x:c r="K2456" s="307" t="n">
        <x:v>0.4315</x:v>
      </x:c>
      <x:c r="L2456" s="307" t="n">
        <x:v>2.0537</x:v>
      </x:c>
      <x:c r="M2456" s="307" t="n">
        <x:v>3</x:v>
      </x:c>
      <x:c r="N2456" s="307" t="n">
        <x:v>3</x:v>
      </x:c>
      <x:c r="O2456" s="307" t="n">
        <x:v>6</x:v>
      </x:c>
      <x:c r="P2456" s="307" t="n">
        <x:v>0.6272</x:v>
      </x:c>
      <x:c r="Q2456" s="308" t="n">
        <x:v>60.03</x:v>
      </x:c>
      <x:c r="R2456" s="307" t="n">
        <x:v>3</x:v>
      </x:c>
      <x:c r="S2456" s="307" t="n">
        <x:v>12</x:v>
      </x:c>
      <x:c r="T2456" s="309" t="n">
        <x:f>CEILING(L2456*SQRT(J2456*POWER(I2456,2)+POWER(H2456,2)*POWER(K2456,2)),M2456)</x:f>
        <x:v>12</x:v>
      </x:c>
      <x:c r="U2456" s="309" t="n">
        <x:f>T2456-S2456</x:f>
        <x:v>0</x:v>
      </x:c>
      <x:c r="V2456" s="307" t="n">
        <x:v>15</x:v>
      </x:c>
      <x:c r="W2456" s="307" t="n">
        <x:v>27</x:v>
      </x:c>
      <x:c r="X2456" s="309" t="n">
        <x:f>CEILING(H2456*J2456+T2456+O2456+0.25*P2456,M2456)</x:f>
        <x:v>27</x:v>
      </x:c>
      <x:c r="Y2456" s="309" t="n">
        <x:f>X2456-W2456</x:f>
        <x:v>0</x:v>
      </x:c>
      <x:c r="Z2456" s="307" t="n">
        <x:v>18</x:v>
      </x:c>
      <x:c r="AA2456" s="307" t="n">
        <x:v>33</x:v>
      </x:c>
      <x:c r="AB2456" s="309" t="n">
        <x:f>MAX(X2456,CEILING(H2456*(J2456+'01_Assumptions'!$B$10)+T2456+O2456+P2456,M2456),N2456)</x:f>
        <x:v>33</x:v>
      </x:c>
      <x:c r="AC2456" s="309" t="n">
        <x:f>AB2456-AA2456</x:f>
        <x:v>0</x:v>
      </x:c>
      <x:c r="AD2456" s="310" t="n">
        <x:f>(AB2456-Z2456)*Q2456</x:f>
        <x:v>900.45</x:v>
      </x:c>
      <x:c r="AE2456" s="309" t="str">
        <x:f>IF(ABS(AB2456-Z2456)/MAX(1,Z2456)&lt;'01_Assumptions'!$B$11,"KEEP",IF(AB2456&gt;Z2456,"INCREASE","REDUCE"))</x:f>
        <x:v>INCREASE</x:v>
      </x:c>
      <x:c r="AF2456" s="309" t="str">
        <x:f>IF(AND(T2456&gt;=0,X2456&lt;=AB2456,MOD(AB2456,M2456)=0),"PASS","BLOCK")</x:f>
        <x:v>PASS</x:v>
      </x:c>
      <x:c r="AG2456" s="309" t="str">
        <x:f>IF(AND(ABS(U2456)&lt;=M2456,ABS(Y2456)&lt;=2*M2456,OR(F2456&lt;&gt;"ACTIVE",ABS(AC2456)&lt;=2*M2456)),"MATCH","EXCEPTION")</x:f>
        <x:v>MATCH</x:v>
      </x:c>
      <x:c r="AH2456" s="309" t="n">
        <x:f>IF(COUNTIF($A$5:A2456,A2456)=1,1,0)</x:f>
        <x:v>1</x:v>
      </x:c>
    </x:row>
    <x:row r="2457">
      <x:c r="A2457" s="305" t="str">
        <x:v>P04695</x:v>
      </x:c>
      <x:c r="B2457" s="305" t="str">
        <x:v>AG033</x:v>
      </x:c>
      <x:c r="C2457" s="305" t="str">
        <x:v>SKU0059</x:v>
      </x:c>
      <x:c r="D2457" s="305" t="str">
        <x:v>C</x:v>
      </x:c>
      <x:c r="E2457" s="305" t="str">
        <x:v>X</x:v>
      </x:c>
      <x:c r="F2457" s="305" t="str">
        <x:v>ACTIVE</x:v>
      </x:c>
      <x:c r="G2457" s="306" t="n">
        <x:v>0.93</x:v>
      </x:c>
      <x:c r="H2457" s="307" t="n">
        <x:v>0.3007</x:v>
      </x:c>
      <x:c r="I2457" s="307" t="n">
        <x:v>1.242</x:v>
      </x:c>
      <x:c r="J2457" s="307" t="n">
        <x:v>1</x:v>
      </x:c>
      <x:c r="K2457" s="307" t="n">
        <x:v>0.25</x:v>
      </x:c>
      <x:c r="L2457" s="307" t="n">
        <x:v>1.4758</x:v>
      </x:c>
      <x:c r="M2457" s="307" t="n">
        <x:v>1</x:v>
      </x:c>
      <x:c r="N2457" s="307" t="n">
        <x:v>1</x:v>
      </x:c>
      <x:c r="O2457" s="307" t="n">
        <x:v>1</x:v>
      </x:c>
      <x:c r="P2457" s="307" t="n">
        <x:v>0.039</x:v>
      </x:c>
      <x:c r="Q2457" s="308" t="n">
        <x:v>20.92</x:v>
      </x:c>
      <x:c r="R2457" s="307" t="n">
        <x:v>4</x:v>
      </x:c>
      <x:c r="S2457" s="307" t="n">
        <x:v>2</x:v>
      </x:c>
      <x:c r="T2457" s="309" t="n">
        <x:f>CEILING(L2457*SQRT(J2457*POWER(I2457,2)+POWER(H2457,2)*POWER(K2457,2)),M2457)</x:f>
        <x:v>2</x:v>
      </x:c>
      <x:c r="U2457" s="309" t="n">
        <x:f>T2457-S2457</x:f>
        <x:v>0</x:v>
      </x:c>
      <x:c r="V2457" s="307" t="n">
        <x:v>6</x:v>
      </x:c>
      <x:c r="W2457" s="307" t="n">
        <x:v>4</x:v>
      </x:c>
      <x:c r="X2457" s="309" t="n">
        <x:f>CEILING(H2457*J2457+T2457+O2457+0.25*P2457,M2457)</x:f>
        <x:v>4</x:v>
      </x:c>
      <x:c r="Y2457" s="309" t="n">
        <x:f>X2457-W2457</x:f>
        <x:v>0</x:v>
      </x:c>
      <x:c r="Z2457" s="307" t="n">
        <x:v>47</x:v>
      </x:c>
      <x:c r="AA2457" s="307" t="n">
        <x:v>4</x:v>
      </x:c>
      <x:c r="AB2457" s="309" t="n">
        <x:f>MAX(X2457,CEILING(H2457*(J2457+'01_Assumptions'!$B$10)+T2457+O2457+P2457,M2457),N2457)</x:f>
        <x:v>4</x:v>
      </x:c>
      <x:c r="AC2457" s="309" t="n">
        <x:f>AB2457-AA2457</x:f>
        <x:v>0</x:v>
      </x:c>
      <x:c r="AD2457" s="310" t="n">
        <x:f>(AB2457-Z2457)*Q2457</x:f>
        <x:v>-899.5600000000001</x:v>
      </x:c>
      <x:c r="AE2457" s="309" t="str">
        <x:f>IF(ABS(AB2457-Z2457)/MAX(1,Z2457)&lt;'01_Assumptions'!$B$11,"KEEP",IF(AB2457&gt;Z2457,"INCREASE","REDUCE"))</x:f>
        <x:v>REDUCE</x:v>
      </x:c>
      <x:c r="AF2457" s="309" t="str">
        <x:f>IF(AND(T2457&gt;=0,X2457&lt;=AB2457,MOD(AB2457,M2457)=0),"PASS","BLOCK")</x:f>
        <x:v>PASS</x:v>
      </x:c>
      <x:c r="AG2457" s="309" t="str">
        <x:f>IF(AND(ABS(U2457)&lt;=M2457,ABS(Y2457)&lt;=2*M2457,OR(F2457&lt;&gt;"ACTIVE",ABS(AC2457)&lt;=2*M2457)),"MATCH","EXCEPTION")</x:f>
        <x:v>MATCH</x:v>
      </x:c>
      <x:c r="AH2457" s="309" t="n">
        <x:f>IF(COUNTIF($A$5:A2457,A2457)=1,1,0)</x:f>
        <x:v>1</x:v>
      </x:c>
    </x:row>
    <x:row r="2458">
      <x:c r="A2458" s="305" t="str">
        <x:v>P08134</x:v>
      </x:c>
      <x:c r="B2458" s="305" t="str">
        <x:v>AG057</x:v>
      </x:c>
      <x:c r="C2458" s="305" t="str">
        <x:v>SKU0313</x:v>
      </x:c>
      <x:c r="D2458" s="305" t="str">
        <x:v>A</x:v>
      </x:c>
      <x:c r="E2458" s="305" t="str">
        <x:v>X</x:v>
      </x:c>
      <x:c r="F2458" s="305" t="str">
        <x:v>ACTIVE</x:v>
      </x:c>
      <x:c r="G2458" s="306" t="n">
        <x:v>0.98</x:v>
      </x:c>
      <x:c r="H2458" s="307" t="n">
        <x:v>15.5988</x:v>
      </x:c>
      <x:c r="I2458" s="307" t="n">
        <x:v>10.2067</x:v>
      </x:c>
      <x:c r="J2458" s="307" t="n">
        <x:v>2.129</x:v>
      </x:c>
      <x:c r="K2458" s="307" t="n">
        <x:v>0.3408</x:v>
      </x:c>
      <x:c r="L2458" s="307" t="n">
        <x:v>2.0537</x:v>
      </x:c>
      <x:c r="M2458" s="307" t="n">
        <x:v>1</x:v>
      </x:c>
      <x:c r="N2458" s="307" t="n">
        <x:v>1</x:v>
      </x:c>
      <x:c r="O2458" s="307" t="n">
        <x:v>1</x:v>
      </x:c>
      <x:c r="P2458" s="307" t="n">
        <x:v>20.032</x:v>
      </x:c>
      <x:c r="Q2458" s="308" t="n">
        <x:v>18.73</x:v>
      </x:c>
      <x:c r="R2458" s="307" t="n">
        <x:v>8</x:v>
      </x:c>
      <x:c r="S2458" s="307" t="n">
        <x:v>33</x:v>
      </x:c>
      <x:c r="T2458" s="309" t="n">
        <x:f>CEILING(L2458*SQRT(J2458*POWER(I2458,2)+POWER(H2458,2)*POWER(K2458,2)),M2458)</x:f>
        <x:v>33</x:v>
      </x:c>
      <x:c r="U2458" s="309" t="n">
        <x:f>T2458-S2458</x:f>
        <x:v>0</x:v>
      </x:c>
      <x:c r="V2458" s="307" t="n">
        <x:v>39</x:v>
      </x:c>
      <x:c r="W2458" s="307" t="n">
        <x:v>73</x:v>
      </x:c>
      <x:c r="X2458" s="309" t="n">
        <x:f>CEILING(H2458*J2458+T2458+O2458+0.25*P2458,M2458)</x:f>
        <x:v>73</x:v>
      </x:c>
      <x:c r="Y2458" s="309" t="n">
        <x:f>X2458-W2458</x:f>
        <x:v>0</x:v>
      </x:c>
      <x:c r="Z2458" s="307" t="n">
        <x:v>55</x:v>
      </x:c>
      <x:c r="AA2458" s="307" t="n">
        <x:v>103</x:v>
      </x:c>
      <x:c r="AB2458" s="309" t="n">
        <x:f>MAX(X2458,CEILING(H2458*(J2458+'01_Assumptions'!$B$10)+T2458+O2458+P2458,M2458),N2458)</x:f>
        <x:v>103</x:v>
      </x:c>
      <x:c r="AC2458" s="309" t="n">
        <x:f>AB2458-AA2458</x:f>
        <x:v>0</x:v>
      </x:c>
      <x:c r="AD2458" s="310" t="n">
        <x:f>(AB2458-Z2458)*Q2458</x:f>
        <x:v>899.04</x:v>
      </x:c>
      <x:c r="AE2458" s="309" t="str">
        <x:f>IF(ABS(AB2458-Z2458)/MAX(1,Z2458)&lt;'01_Assumptions'!$B$11,"KEEP",IF(AB2458&gt;Z2458,"INCREASE","REDUCE"))</x:f>
        <x:v>INCREASE</x:v>
      </x:c>
      <x:c r="AF2458" s="309" t="str">
        <x:f>IF(AND(T2458&gt;=0,X2458&lt;=AB2458,MOD(AB2458,M2458)=0),"PASS","BLOCK")</x:f>
        <x:v>PASS</x:v>
      </x:c>
      <x:c r="AG2458" s="309" t="str">
        <x:f>IF(AND(ABS(U2458)&lt;=M2458,ABS(Y2458)&lt;=2*M2458,OR(F2458&lt;&gt;"ACTIVE",ABS(AC2458)&lt;=2*M2458)),"MATCH","EXCEPTION")</x:f>
        <x:v>MATCH</x:v>
      </x:c>
      <x:c r="AH2458" s="309" t="n">
        <x:f>IF(COUNTIF($A$5:A2458,A2458)=1,1,0)</x:f>
        <x:v>1</x:v>
      </x:c>
    </x:row>
    <x:row r="2459">
      <x:c r="A2459" s="305" t="str">
        <x:v>P09630</x:v>
      </x:c>
      <x:c r="B2459" s="305" t="str">
        <x:v>AG067</x:v>
      </x:c>
      <x:c r="C2459" s="305" t="str">
        <x:v>SKU0273</x:v>
      </x:c>
      <x:c r="D2459" s="305" t="str">
        <x:v>A</x:v>
      </x:c>
      <x:c r="E2459" s="305" t="str">
        <x:v>X</x:v>
      </x:c>
      <x:c r="F2459" s="305" t="str">
        <x:v>ACTIVE</x:v>
      </x:c>
      <x:c r="G2459" s="306" t="n">
        <x:v>0.98</x:v>
      </x:c>
      <x:c r="H2459" s="307" t="n">
        <x:v>17.3049</x:v>
      </x:c>
      <x:c r="I2459" s="307" t="n">
        <x:v>10.1524</x:v>
      </x:c>
      <x:c r="J2459" s="307" t="n">
        <x:v>2.1212</x:v>
      </x:c>
      <x:c r="K2459" s="307" t="n">
        <x:v>0.3314</x:v>
      </x:c>
      <x:c r="L2459" s="307" t="n">
        <x:v>2.0537</x:v>
      </x:c>
      <x:c r="M2459" s="307" t="n">
        <x:v>1</x:v>
      </x:c>
      <x:c r="N2459" s="307" t="n">
        <x:v>1</x:v>
      </x:c>
      <x:c r="O2459" s="307" t="n">
        <x:v>2</x:v>
      </x:c>
      <x:c r="P2459" s="307" t="n">
        <x:v>2.3413</x:v>
      </x:c>
      <x:c r="Q2459" s="308" t="n">
        <x:v>28.09</x:v>
      </x:c>
      <x:c r="R2459" s="307" t="n">
        <x:v>8</x:v>
      </x:c>
      <x:c r="S2459" s="307" t="n">
        <x:v>33</x:v>
      </x:c>
      <x:c r="T2459" s="309" t="n">
        <x:f>CEILING(L2459*SQRT(J2459*POWER(I2459,2)+POWER(H2459,2)*POWER(K2459,2)),M2459)</x:f>
        <x:v>33</x:v>
      </x:c>
      <x:c r="U2459" s="309" t="n">
        <x:f>T2459-S2459</x:f>
        <x:v>0</x:v>
      </x:c>
      <x:c r="V2459" s="307" t="n">
        <x:v>43</x:v>
      </x:c>
      <x:c r="W2459" s="307" t="n">
        <x:v>73</x:v>
      </x:c>
      <x:c r="X2459" s="309" t="n">
        <x:f>CEILING(H2459*J2459+T2459+O2459+0.25*P2459,M2459)</x:f>
        <x:v>73</x:v>
      </x:c>
      <x:c r="Y2459" s="309" t="n">
        <x:f>X2459-W2459</x:f>
        <x:v>0</x:v>
      </x:c>
      <x:c r="Z2459" s="307" t="n">
        <x:v>60</x:v>
      </x:c>
      <x:c r="AA2459" s="307" t="n">
        <x:v>92</x:v>
      </x:c>
      <x:c r="AB2459" s="309" t="n">
        <x:f>MAX(X2459,CEILING(H2459*(J2459+'01_Assumptions'!$B$10)+T2459+O2459+P2459,M2459),N2459)</x:f>
        <x:v>92</x:v>
      </x:c>
      <x:c r="AC2459" s="309" t="n">
        <x:f>AB2459-AA2459</x:f>
        <x:v>0</x:v>
      </x:c>
      <x:c r="AD2459" s="310" t="n">
        <x:f>(AB2459-Z2459)*Q2459</x:f>
        <x:v>898.88</x:v>
      </x:c>
      <x:c r="AE2459" s="309" t="str">
        <x:f>IF(ABS(AB2459-Z2459)/MAX(1,Z2459)&lt;'01_Assumptions'!$B$11,"KEEP",IF(AB2459&gt;Z2459,"INCREASE","REDUCE"))</x:f>
        <x:v>INCREASE</x:v>
      </x:c>
      <x:c r="AF2459" s="309" t="str">
        <x:f>IF(AND(T2459&gt;=0,X2459&lt;=AB2459,MOD(AB2459,M2459)=0),"PASS","BLOCK")</x:f>
        <x:v>PASS</x:v>
      </x:c>
      <x:c r="AG2459" s="309" t="str">
        <x:f>IF(AND(ABS(U2459)&lt;=M2459,ABS(Y2459)&lt;=2*M2459,OR(F2459&lt;&gt;"ACTIVE",ABS(AC2459)&lt;=2*M2459)),"MATCH","EXCEPTION")</x:f>
        <x:v>MATCH</x:v>
      </x:c>
      <x:c r="AH2459" s="309" t="n">
        <x:f>IF(COUNTIF($A$5:A2459,A2459)=1,1,0)</x:f>
        <x:v>1</x:v>
      </x:c>
    </x:row>
    <x:row r="2460">
      <x:c r="A2460" s="305" t="str">
        <x:v>P03550</x:v>
      </x:c>
      <x:c r="B2460" s="305" t="str">
        <x:v>AG025</x:v>
      </x:c>
      <x:c r="C2460" s="305" t="str">
        <x:v>SKU0024</x:v>
      </x:c>
      <x:c r="D2460" s="305" t="str">
        <x:v>A</x:v>
      </x:c>
      <x:c r="E2460" s="305" t="str">
        <x:v>X</x:v>
      </x:c>
      <x:c r="F2460" s="305" t="str">
        <x:v>ACTIVE</x:v>
      </x:c>
      <x:c r="G2460" s="306" t="n">
        <x:v>0.98</x:v>
      </x:c>
      <x:c r="H2460" s="307" t="n">
        <x:v>16.8745</x:v>
      </x:c>
      <x:c r="I2460" s="307" t="n">
        <x:v>9.2878</x:v>
      </x:c>
      <x:c r="J2460" s="307" t="n">
        <x:v>2.1351</x:v>
      </x:c>
      <x:c r="K2460" s="307" t="n">
        <x:v>0.3466</x:v>
      </x:c>
      <x:c r="L2460" s="307" t="n">
        <x:v>2.0537</x:v>
      </x:c>
      <x:c r="M2460" s="307" t="n">
        <x:v>1</x:v>
      </x:c>
      <x:c r="N2460" s="307" t="n">
        <x:v>2</x:v>
      </x:c>
      <x:c r="O2460" s="307" t="n">
        <x:v>1</x:v>
      </x:c>
      <x:c r="P2460" s="307" t="n">
        <x:v>3.8284</x:v>
      </x:c>
      <x:c r="Q2460" s="308" t="n">
        <x:v>23.56</x:v>
      </x:c>
      <x:c r="R2460" s="307" t="n">
        <x:v>8</x:v>
      </x:c>
      <x:c r="S2460" s="307" t="n">
        <x:v>31</x:v>
      </x:c>
      <x:c r="T2460" s="309" t="n">
        <x:f>CEILING(L2460*SQRT(J2460*POWER(I2460,2)+POWER(H2460,2)*POWER(K2460,2)),M2460)</x:f>
        <x:v>31</x:v>
      </x:c>
      <x:c r="U2460" s="309" t="n">
        <x:f>T2460-S2460</x:f>
        <x:v>0</x:v>
      </x:c>
      <x:c r="V2460" s="307" t="n">
        <x:v>37</x:v>
      </x:c>
      <x:c r="W2460" s="307" t="n">
        <x:v>69</x:v>
      </x:c>
      <x:c r="X2460" s="309" t="n">
        <x:f>CEILING(H2460*J2460+T2460+O2460+0.25*P2460,M2460)</x:f>
        <x:v>69</x:v>
      </x:c>
      <x:c r="Y2460" s="309" t="n">
        <x:f>X2460-W2460</x:f>
        <x:v>0</x:v>
      </x:c>
      <x:c r="Z2460" s="307" t="n">
        <x:v>51</x:v>
      </x:c>
      <x:c r="AA2460" s="307" t="n">
        <x:v>89</x:v>
      </x:c>
      <x:c r="AB2460" s="309" t="n">
        <x:f>MAX(X2460,CEILING(H2460*(J2460+'01_Assumptions'!$B$10)+T2460+O2460+P2460,M2460),N2460)</x:f>
        <x:v>89</x:v>
      </x:c>
      <x:c r="AC2460" s="309" t="n">
        <x:f>AB2460-AA2460</x:f>
        <x:v>0</x:v>
      </x:c>
      <x:c r="AD2460" s="310" t="n">
        <x:f>(AB2460-Z2460)*Q2460</x:f>
        <x:v>895.28</x:v>
      </x:c>
      <x:c r="AE2460" s="309" t="str">
        <x:f>IF(ABS(AB2460-Z2460)/MAX(1,Z2460)&lt;'01_Assumptions'!$B$11,"KEEP",IF(AB2460&gt;Z2460,"INCREASE","REDUCE"))</x:f>
        <x:v>INCREASE</x:v>
      </x:c>
      <x:c r="AF2460" s="309" t="str">
        <x:f>IF(AND(T2460&gt;=0,X2460&lt;=AB2460,MOD(AB2460,M2460)=0),"PASS","BLOCK")</x:f>
        <x:v>PASS</x:v>
      </x:c>
      <x:c r="AG2460" s="309" t="str">
        <x:f>IF(AND(ABS(U2460)&lt;=M2460,ABS(Y2460)&lt;=2*M2460,OR(F2460&lt;&gt;"ACTIVE",ABS(AC2460)&lt;=2*M2460)),"MATCH","EXCEPTION")</x:f>
        <x:v>MATCH</x:v>
      </x:c>
      <x:c r="AH2460" s="309" t="n">
        <x:f>IF(COUNTIF($A$5:A2460,A2460)=1,1,0)</x:f>
        <x:v>1</x:v>
      </x:c>
    </x:row>
    <x:row r="2461">
      <x:c r="A2461" s="305" t="str">
        <x:v>P07501</x:v>
      </x:c>
      <x:c r="B2461" s="305" t="str">
        <x:v>AG053</x:v>
      </x:c>
      <x:c r="C2461" s="305" t="str">
        <x:v>SKU0024</x:v>
      </x:c>
      <x:c r="D2461" s="305" t="str">
        <x:v>A</x:v>
      </x:c>
      <x:c r="E2461" s="305" t="str">
        <x:v>X</x:v>
      </x:c>
      <x:c r="F2461" s="305" t="str">
        <x:v>ACTIVE</x:v>
      </x:c>
      <x:c r="G2461" s="306" t="n">
        <x:v>0.98</x:v>
      </x:c>
      <x:c r="H2461" s="307" t="n">
        <x:v>17.7542</x:v>
      </x:c>
      <x:c r="I2461" s="307" t="n">
        <x:v>9.9765</x:v>
      </x:c>
      <x:c r="J2461" s="307" t="n">
        <x:v>2.0571</x:v>
      </x:c>
      <x:c r="K2461" s="307" t="n">
        <x:v>0.2355</x:v>
      </x:c>
      <x:c r="L2461" s="307" t="n">
        <x:v>2.0537</x:v>
      </x:c>
      <x:c r="M2461" s="307" t="n">
        <x:v>1</x:v>
      </x:c>
      <x:c r="N2461" s="307" t="n">
        <x:v>2</x:v>
      </x:c>
      <x:c r="O2461" s="307" t="n">
        <x:v>1</x:v>
      </x:c>
      <x:c r="P2461" s="307" t="n">
        <x:v>3.8582</x:v>
      </x:c>
      <x:c r="Q2461" s="308" t="n">
        <x:v>23.56</x:v>
      </x:c>
      <x:c r="R2461" s="307" t="n">
        <x:v>8</x:v>
      </x:c>
      <x:c r="S2461" s="307" t="n">
        <x:v>31</x:v>
      </x:c>
      <x:c r="T2461" s="309" t="n">
        <x:f>CEILING(L2461*SQRT(J2461*POWER(I2461,2)+POWER(H2461,2)*POWER(K2461,2)),M2461)</x:f>
        <x:v>31</x:v>
      </x:c>
      <x:c r="U2461" s="309" t="n">
        <x:f>T2461-S2461</x:f>
        <x:v>0</x:v>
      </x:c>
      <x:c r="V2461" s="307" t="n">
        <x:v>38</x:v>
      </x:c>
      <x:c r="W2461" s="307" t="n">
        <x:v>70</x:v>
      </x:c>
      <x:c r="X2461" s="309" t="n">
        <x:f>CEILING(H2461*J2461+T2461+O2461+0.25*P2461,M2461)</x:f>
        <x:v>70</x:v>
      </x:c>
      <x:c r="Y2461" s="309" t="n">
        <x:f>X2461-W2461</x:f>
        <x:v>0</x:v>
      </x:c>
      <x:c r="Z2461" s="307" t="n">
        <x:v>53</x:v>
      </x:c>
      <x:c r="AA2461" s="307" t="n">
        <x:v>91</x:v>
      </x:c>
      <x:c r="AB2461" s="309" t="n">
        <x:f>MAX(X2461,CEILING(H2461*(J2461+'01_Assumptions'!$B$10)+T2461+O2461+P2461,M2461),N2461)</x:f>
        <x:v>91</x:v>
      </x:c>
      <x:c r="AC2461" s="309" t="n">
        <x:f>AB2461-AA2461</x:f>
        <x:v>0</x:v>
      </x:c>
      <x:c r="AD2461" s="310" t="n">
        <x:f>(AB2461-Z2461)*Q2461</x:f>
        <x:v>895.28</x:v>
      </x:c>
      <x:c r="AE2461" s="309" t="str">
        <x:f>IF(ABS(AB2461-Z2461)/MAX(1,Z2461)&lt;'01_Assumptions'!$B$11,"KEEP",IF(AB2461&gt;Z2461,"INCREASE","REDUCE"))</x:f>
        <x:v>INCREASE</x:v>
      </x:c>
      <x:c r="AF2461" s="309" t="str">
        <x:f>IF(AND(T2461&gt;=0,X2461&lt;=AB2461,MOD(AB2461,M2461)=0),"PASS","BLOCK")</x:f>
        <x:v>PASS</x:v>
      </x:c>
      <x:c r="AG2461" s="309" t="str">
        <x:f>IF(AND(ABS(U2461)&lt;=M2461,ABS(Y2461)&lt;=2*M2461,OR(F2461&lt;&gt;"ACTIVE",ABS(AC2461)&lt;=2*M2461)),"MATCH","EXCEPTION")</x:f>
        <x:v>MATCH</x:v>
      </x:c>
      <x:c r="AH2461" s="309" t="n">
        <x:f>IF(COUNTIF($A$5:A2461,A2461)=1,1,0)</x:f>
        <x:v>1</x:v>
      </x:c>
    </x:row>
    <x:row r="2462">
      <x:c r="A2462" s="305" t="str">
        <x:v>P02388</x:v>
      </x:c>
      <x:c r="B2462" s="305" t="str">
        <x:v>AG017</x:v>
      </x:c>
      <x:c r="C2462" s="305" t="str">
        <x:v>SKU0209</x:v>
      </x:c>
      <x:c r="D2462" s="305" t="str">
        <x:v>C</x:v>
      </x:c>
      <x:c r="E2462" s="305" t="str">
        <x:v>X</x:v>
      </x:c>
      <x:c r="F2462" s="305" t="str">
        <x:v>ACTIVE</x:v>
      </x:c>
      <x:c r="G2462" s="306" t="n">
        <x:v>0.93</x:v>
      </x:c>
      <x:c r="H2462" s="307" t="n">
        <x:v>1.1069</x:v>
      </x:c>
      <x:c r="I2462" s="307" t="n">
        <x:v>2.4467</x:v>
      </x:c>
      <x:c r="J2462" s="307" t="n">
        <x:v>2</x:v>
      </x:c>
      <x:c r="K2462" s="307" t="n">
        <x:v>0.25</x:v>
      </x:c>
      <x:c r="L2462" s="307" t="n">
        <x:v>1.4758</x:v>
      </x:c>
      <x:c r="M2462" s="307" t="n">
        <x:v>5</x:v>
      </x:c>
      <x:c r="N2462" s="307" t="n">
        <x:v>5</x:v>
      </x:c>
      <x:c r="O2462" s="307" t="n">
        <x:v>15</x:v>
      </x:c>
      <x:c r="P2462" s="307" t="n">
        <x:v>0.5043</x:v>
      </x:c>
      <x:c r="Q2462" s="308" t="n">
        <x:v>4.97</x:v>
      </x:c>
      <x:c r="R2462" s="307" t="n">
        <x:v>10</x:v>
      </x:c>
      <x:c r="S2462" s="307" t="n">
        <x:v>10</x:v>
      </x:c>
      <x:c r="T2462" s="309" t="n">
        <x:f>CEILING(L2462*SQRT(J2462*POWER(I2462,2)+POWER(H2462,2)*POWER(K2462,2)),M2462)</x:f>
        <x:v>10</x:v>
      </x:c>
      <x:c r="U2462" s="309" t="n">
        <x:f>T2462-S2462</x:f>
        <x:v>0</x:v>
      </x:c>
      <x:c r="V2462" s="307" t="n">
        <x:v>25</x:v>
      </x:c>
      <x:c r="W2462" s="307" t="n">
        <x:v>30</x:v>
      </x:c>
      <x:c r="X2462" s="309" t="n">
        <x:f>CEILING(H2462*J2462+T2462+O2462+0.25*P2462,M2462)</x:f>
        <x:v>30</x:v>
      </x:c>
      <x:c r="Y2462" s="309" t="n">
        <x:f>X2462-W2462</x:f>
        <x:v>0</x:v>
      </x:c>
      <x:c r="Z2462" s="307" t="n">
        <x:v>210</x:v>
      </x:c>
      <x:c r="AA2462" s="307" t="n">
        <x:v>30</x:v>
      </x:c>
      <x:c r="AB2462" s="309" t="n">
        <x:f>MAX(X2462,CEILING(H2462*(J2462+'01_Assumptions'!$B$10)+T2462+O2462+P2462,M2462),N2462)</x:f>
        <x:v>30</x:v>
      </x:c>
      <x:c r="AC2462" s="309" t="n">
        <x:f>AB2462-AA2462</x:f>
        <x:v>0</x:v>
      </x:c>
      <x:c r="AD2462" s="310" t="n">
        <x:f>(AB2462-Z2462)*Q2462</x:f>
        <x:v>-894.5999999999999</x:v>
      </x:c>
      <x:c r="AE2462" s="309" t="str">
        <x:f>IF(ABS(AB2462-Z2462)/MAX(1,Z2462)&lt;'01_Assumptions'!$B$11,"KEEP",IF(AB2462&gt;Z2462,"INCREASE","REDUCE"))</x:f>
        <x:v>REDUCE</x:v>
      </x:c>
      <x:c r="AF2462" s="309" t="str">
        <x:f>IF(AND(T2462&gt;=0,X2462&lt;=AB2462,MOD(AB2462,M2462)=0),"PASS","BLOCK")</x:f>
        <x:v>PASS</x:v>
      </x:c>
      <x:c r="AG2462" s="309" t="str">
        <x:f>IF(AND(ABS(U2462)&lt;=M2462,ABS(Y2462)&lt;=2*M2462,OR(F2462&lt;&gt;"ACTIVE",ABS(AC2462)&lt;=2*M2462)),"MATCH","EXCEPTION")</x:f>
        <x:v>MATCH</x:v>
      </x:c>
      <x:c r="AH2462" s="309" t="n">
        <x:f>IF(COUNTIF($A$5:A2462,A2462)=1,1,0)</x:f>
        <x:v>1</x:v>
      </x:c>
    </x:row>
    <x:row r="2463">
      <x:c r="A2463" s="305" t="str">
        <x:v>P03616</x:v>
      </x:c>
      <x:c r="B2463" s="305" t="str">
        <x:v>AG026</x:v>
      </x:c>
      <x:c r="C2463" s="305" t="str">
        <x:v>SKU0209</x:v>
      </x:c>
      <x:c r="D2463" s="305" t="str">
        <x:v>C</x:v>
      </x:c>
      <x:c r="E2463" s="305" t="str">
        <x:v>X</x:v>
      </x:c>
      <x:c r="F2463" s="305" t="str">
        <x:v>ACTIVE</x:v>
      </x:c>
      <x:c r="G2463" s="306" t="n">
        <x:v>0.93</x:v>
      </x:c>
      <x:c r="H2463" s="307" t="n">
        <x:v>1.0016</x:v>
      </x:c>
      <x:c r="I2463" s="307" t="n">
        <x:v>2.7892</x:v>
      </x:c>
      <x:c r="J2463" s="307" t="n">
        <x:v>2</x:v>
      </x:c>
      <x:c r="K2463" s="307" t="n">
        <x:v>0.25</x:v>
      </x:c>
      <x:c r="L2463" s="307" t="n">
        <x:v>1.4758</x:v>
      </x:c>
      <x:c r="M2463" s="307" t="n">
        <x:v>5</x:v>
      </x:c>
      <x:c r="N2463" s="307" t="n">
        <x:v>5</x:v>
      </x:c>
      <x:c r="O2463" s="307" t="n">
        <x:v>15</x:v>
      </x:c>
      <x:c r="P2463" s="307" t="n">
        <x:v>0.0604</x:v>
      </x:c>
      <x:c r="Q2463" s="308" t="n">
        <x:v>4.97</x:v>
      </x:c>
      <x:c r="R2463" s="307" t="n">
        <x:v>10</x:v>
      </x:c>
      <x:c r="S2463" s="307" t="n">
        <x:v>10</x:v>
      </x:c>
      <x:c r="T2463" s="309" t="n">
        <x:f>CEILING(L2463*SQRT(J2463*POWER(I2463,2)+POWER(H2463,2)*POWER(K2463,2)),M2463)</x:f>
        <x:v>10</x:v>
      </x:c>
      <x:c r="U2463" s="309" t="n">
        <x:f>T2463-S2463</x:f>
        <x:v>0</x:v>
      </x:c>
      <x:c r="V2463" s="307" t="n">
        <x:v>25</x:v>
      </x:c>
      <x:c r="W2463" s="307" t="n">
        <x:v>30</x:v>
      </x:c>
      <x:c r="X2463" s="309" t="n">
        <x:f>CEILING(H2463*J2463+T2463+O2463+0.25*P2463,M2463)</x:f>
        <x:v>30</x:v>
      </x:c>
      <x:c r="Y2463" s="309" t="n">
        <x:f>X2463-W2463</x:f>
        <x:v>0</x:v>
      </x:c>
      <x:c r="Z2463" s="307" t="n">
        <x:v>210</x:v>
      </x:c>
      <x:c r="AA2463" s="307" t="n">
        <x:v>30</x:v>
      </x:c>
      <x:c r="AB2463" s="309" t="n">
        <x:f>MAX(X2463,CEILING(H2463*(J2463+'01_Assumptions'!$B$10)+T2463+O2463+P2463,M2463),N2463)</x:f>
        <x:v>30</x:v>
      </x:c>
      <x:c r="AC2463" s="309" t="n">
        <x:f>AB2463-AA2463</x:f>
        <x:v>0</x:v>
      </x:c>
      <x:c r="AD2463" s="310" t="n">
        <x:f>(AB2463-Z2463)*Q2463</x:f>
        <x:v>-894.5999999999999</x:v>
      </x:c>
      <x:c r="AE2463" s="309" t="str">
        <x:f>IF(ABS(AB2463-Z2463)/MAX(1,Z2463)&lt;'01_Assumptions'!$B$11,"KEEP",IF(AB2463&gt;Z2463,"INCREASE","REDUCE"))</x:f>
        <x:v>REDUCE</x:v>
      </x:c>
      <x:c r="AF2463" s="309" t="str">
        <x:f>IF(AND(T2463&gt;=0,X2463&lt;=AB2463,MOD(AB2463,M2463)=0),"PASS","BLOCK")</x:f>
        <x:v>PASS</x:v>
      </x:c>
      <x:c r="AG2463" s="309" t="str">
        <x:f>IF(AND(ABS(U2463)&lt;=M2463,ABS(Y2463)&lt;=2*M2463,OR(F2463&lt;&gt;"ACTIVE",ABS(AC2463)&lt;=2*M2463)),"MATCH","EXCEPTION")</x:f>
        <x:v>MATCH</x:v>
      </x:c>
      <x:c r="AH2463" s="309" t="n">
        <x:f>IF(COUNTIF($A$5:A2463,A2463)=1,1,0)</x:f>
        <x:v>1</x:v>
      </x:c>
    </x:row>
    <x:row r="2464">
      <x:c r="A2464" s="305" t="str">
        <x:v>P10081</x:v>
      </x:c>
      <x:c r="B2464" s="305" t="str">
        <x:v>AG071</x:v>
      </x:c>
      <x:c r="C2464" s="305" t="str">
        <x:v>SKU0209</x:v>
      </x:c>
      <x:c r="D2464" s="305" t="str">
        <x:v>C</x:v>
      </x:c>
      <x:c r="E2464" s="305" t="str">
        <x:v>X</x:v>
      </x:c>
      <x:c r="F2464" s="305" t="str">
        <x:v>ACTIVE</x:v>
      </x:c>
      <x:c r="G2464" s="306" t="n">
        <x:v>0.93</x:v>
      </x:c>
      <x:c r="H2464" s="307" t="n">
        <x:v>0.9802</x:v>
      </x:c>
      <x:c r="I2464" s="307" t="n">
        <x:v>1.9887</x:v>
      </x:c>
      <x:c r="J2464" s="307" t="n">
        <x:v>2</x:v>
      </x:c>
      <x:c r="K2464" s="307" t="n">
        <x:v>0.25</x:v>
      </x:c>
      <x:c r="L2464" s="307" t="n">
        <x:v>1.4758</x:v>
      </x:c>
      <x:c r="M2464" s="307" t="n">
        <x:v>5</x:v>
      </x:c>
      <x:c r="N2464" s="307" t="n">
        <x:v>5</x:v>
      </x:c>
      <x:c r="O2464" s="307" t="n">
        <x:v>15</x:v>
      </x:c>
      <x:c r="P2464" s="307" t="n">
        <x:v>0.7498</x:v>
      </x:c>
      <x:c r="Q2464" s="308" t="n">
        <x:v>4.97</x:v>
      </x:c>
      <x:c r="R2464" s="307" t="n">
        <x:v>10</x:v>
      </x:c>
      <x:c r="S2464" s="307" t="n">
        <x:v>5</x:v>
      </x:c>
      <x:c r="T2464" s="309" t="n">
        <x:f>CEILING(L2464*SQRT(J2464*POWER(I2464,2)+POWER(H2464,2)*POWER(K2464,2)),M2464)</x:f>
        <x:v>5</x:v>
      </x:c>
      <x:c r="U2464" s="309" t="n">
        <x:f>T2464-S2464</x:f>
        <x:v>0</x:v>
      </x:c>
      <x:c r="V2464" s="307" t="n">
        <x:v>25</x:v>
      </x:c>
      <x:c r="W2464" s="307" t="n">
        <x:v>25</x:v>
      </x:c>
      <x:c r="X2464" s="309" t="n">
        <x:f>CEILING(H2464*J2464+T2464+O2464+0.25*P2464,M2464)</x:f>
        <x:v>25</x:v>
      </x:c>
      <x:c r="Y2464" s="309" t="n">
        <x:f>X2464-W2464</x:f>
        <x:v>0</x:v>
      </x:c>
      <x:c r="Z2464" s="307" t="n">
        <x:v>205</x:v>
      </x:c>
      <x:c r="AA2464" s="307" t="n">
        <x:v>25</x:v>
      </x:c>
      <x:c r="AB2464" s="309" t="n">
        <x:f>MAX(X2464,CEILING(H2464*(J2464+'01_Assumptions'!$B$10)+T2464+O2464+P2464,M2464),N2464)</x:f>
        <x:v>25</x:v>
      </x:c>
      <x:c r="AC2464" s="309" t="n">
        <x:f>AB2464-AA2464</x:f>
        <x:v>0</x:v>
      </x:c>
      <x:c r="AD2464" s="310" t="n">
        <x:f>(AB2464-Z2464)*Q2464</x:f>
        <x:v>-894.5999999999999</x:v>
      </x:c>
      <x:c r="AE2464" s="309" t="str">
        <x:f>IF(ABS(AB2464-Z2464)/MAX(1,Z2464)&lt;'01_Assumptions'!$B$11,"KEEP",IF(AB2464&gt;Z2464,"INCREASE","REDUCE"))</x:f>
        <x:v>REDUCE</x:v>
      </x:c>
      <x:c r="AF2464" s="309" t="str">
        <x:f>IF(AND(T2464&gt;=0,X2464&lt;=AB2464,MOD(AB2464,M2464)=0),"PASS","BLOCK")</x:f>
        <x:v>PASS</x:v>
      </x:c>
      <x:c r="AG2464" s="309" t="str">
        <x:f>IF(AND(ABS(U2464)&lt;=M2464,ABS(Y2464)&lt;=2*M2464,OR(F2464&lt;&gt;"ACTIVE",ABS(AC2464)&lt;=2*M2464)),"MATCH","EXCEPTION")</x:f>
        <x:v>MATCH</x:v>
      </x:c>
      <x:c r="AH2464" s="309" t="n">
        <x:f>IF(COUNTIF($A$5:A2464,A2464)=1,1,0)</x:f>
        <x:v>1</x:v>
      </x:c>
    </x:row>
    <x:row r="2465">
      <x:c r="A2465" s="305" t="str">
        <x:v>P08191</x:v>
      </x:c>
      <x:c r="B2465" s="305" t="str">
        <x:v>AG057</x:v>
      </x:c>
      <x:c r="C2465" s="305" t="str">
        <x:v>SKU0235</x:v>
      </x:c>
      <x:c r="D2465" s="305" t="str">
        <x:v>B</x:v>
      </x:c>
      <x:c r="E2465" s="305" t="str">
        <x:v>X</x:v>
      </x:c>
      <x:c r="F2465" s="305" t="str">
        <x:v>ACTIVE</x:v>
      </x:c>
      <x:c r="G2465" s="306" t="n">
        <x:v>0.96</x:v>
      </x:c>
      <x:c r="H2465" s="307" t="n">
        <x:v>3.3553</x:v>
      </x:c>
      <x:c r="I2465" s="307" t="n">
        <x:v>2.6497</x:v>
      </x:c>
      <x:c r="J2465" s="307" t="n">
        <x:v>2.1613</x:v>
      </x:c>
      <x:c r="K2465" s="307" t="n">
        <x:v>0.3739</x:v>
      </x:c>
      <x:c r="L2465" s="307" t="n">
        <x:v>1.7507</x:v>
      </x:c>
      <x:c r="M2465" s="307" t="n">
        <x:v>4</x:v>
      </x:c>
      <x:c r="N2465" s="307" t="n">
        <x:v>4</x:v>
      </x:c>
      <x:c r="O2465" s="307" t="n">
        <x:v>8</x:v>
      </x:c>
      <x:c r="P2465" s="307" t="n">
        <x:v>9.4782</x:v>
      </x:c>
      <x:c r="Q2465" s="308" t="n">
        <x:v>44.69</x:v>
      </x:c>
      <x:c r="R2465" s="307" t="n">
        <x:v>4</x:v>
      </x:c>
      <x:c r="S2465" s="307" t="n">
        <x:v>8</x:v>
      </x:c>
      <x:c r="T2465" s="309" t="n">
        <x:f>CEILING(L2465*SQRT(J2465*POWER(I2465,2)+POWER(H2465,2)*POWER(K2465,2)),M2465)</x:f>
        <x:v>8</x:v>
      </x:c>
      <x:c r="U2465" s="309" t="n">
        <x:f>T2465-S2465</x:f>
        <x:v>0</x:v>
      </x:c>
      <x:c r="V2465" s="307" t="n">
        <x:v>20</x:v>
      </x:c>
      <x:c r="W2465" s="307" t="n">
        <x:v>28</x:v>
      </x:c>
      <x:c r="X2465" s="309" t="n">
        <x:f>CEILING(H2465*J2465+T2465+O2465+0.25*P2465,M2465)</x:f>
        <x:v>28</x:v>
      </x:c>
      <x:c r="Y2465" s="309" t="n">
        <x:f>X2465-W2465</x:f>
        <x:v>0</x:v>
      </x:c>
      <x:c r="Z2465" s="307" t="n">
        <x:v>20</x:v>
      </x:c>
      <x:c r="AA2465" s="307" t="n">
        <x:v>40</x:v>
      </x:c>
      <x:c r="AB2465" s="309" t="n">
        <x:f>MAX(X2465,CEILING(H2465*(J2465+'01_Assumptions'!$B$10)+T2465+O2465+P2465,M2465),N2465)</x:f>
        <x:v>40</x:v>
      </x:c>
      <x:c r="AC2465" s="309" t="n">
        <x:f>AB2465-AA2465</x:f>
        <x:v>0</x:v>
      </x:c>
      <x:c r="AD2465" s="310" t="n">
        <x:f>(AB2465-Z2465)*Q2465</x:f>
        <x:v>893.8</x:v>
      </x:c>
      <x:c r="AE2465" s="309" t="str">
        <x:f>IF(ABS(AB2465-Z2465)/MAX(1,Z2465)&lt;'01_Assumptions'!$B$11,"KEEP",IF(AB2465&gt;Z2465,"INCREASE","REDUCE"))</x:f>
        <x:v>INCREASE</x:v>
      </x:c>
      <x:c r="AF2465" s="309" t="str">
        <x:f>IF(AND(T2465&gt;=0,X2465&lt;=AB2465,MOD(AB2465,M2465)=0),"PASS","BLOCK")</x:f>
        <x:v>PASS</x:v>
      </x:c>
      <x:c r="AG2465" s="309" t="str">
        <x:f>IF(AND(ABS(U2465)&lt;=M2465,ABS(Y2465)&lt;=2*M2465,OR(F2465&lt;&gt;"ACTIVE",ABS(AC2465)&lt;=2*M2465)),"MATCH","EXCEPTION")</x:f>
        <x:v>MATCH</x:v>
      </x:c>
      <x:c r="AH2465" s="309" t="n">
        <x:f>IF(COUNTIF($A$5:A2465,A2465)=1,1,0)</x:f>
        <x:v>1</x:v>
      </x:c>
    </x:row>
    <x:row r="2466">
      <x:c r="A2466" s="305" t="str">
        <x:v>P06227</x:v>
      </x:c>
      <x:c r="B2466" s="305" t="str">
        <x:v>AG044</x:v>
      </x:c>
      <x:c r="C2466" s="305" t="str">
        <x:v>SKU0089</x:v>
      </x:c>
      <x:c r="D2466" s="305" t="str">
        <x:v>C</x:v>
      </x:c>
      <x:c r="E2466" s="305" t="str">
        <x:v>X</x:v>
      </x:c>
      <x:c r="F2466" s="305" t="str">
        <x:v>ACTIVE</x:v>
      </x:c>
      <x:c r="G2466" s="306" t="n">
        <x:v>0.93</x:v>
      </x:c>
      <x:c r="H2466" s="307" t="n">
        <x:v>0.4353</x:v>
      </x:c>
      <x:c r="I2466" s="307" t="n">
        <x:v>1.6176</x:v>
      </x:c>
      <x:c r="J2466" s="307" t="n">
        <x:v>2</x:v>
      </x:c>
      <x:c r="K2466" s="307" t="n">
        <x:v>0.25</x:v>
      </x:c>
      <x:c r="L2466" s="307" t="n">
        <x:v>1.4758</x:v>
      </x:c>
      <x:c r="M2466" s="307" t="n">
        <x:v>1</x:v>
      </x:c>
      <x:c r="N2466" s="307" t="n">
        <x:v>1</x:v>
      </x:c>
      <x:c r="O2466" s="307" t="n">
        <x:v>1</x:v>
      </x:c>
      <x:c r="P2466" s="307" t="n">
        <x:v>0.0391</x:v>
      </x:c>
      <x:c r="Q2466" s="308" t="n">
        <x:v>14.17</x:v>
      </x:c>
      <x:c r="R2466" s="307" t="n">
        <x:v>6</x:v>
      </x:c>
      <x:c r="S2466" s="307" t="n">
        <x:v>4</x:v>
      </x:c>
      <x:c r="T2466" s="309" t="n">
        <x:f>CEILING(L2466*SQRT(J2466*POWER(I2466,2)+POWER(H2466,2)*POWER(K2466,2)),M2466)</x:f>
        <x:v>4</x:v>
      </x:c>
      <x:c r="U2466" s="309" t="n">
        <x:f>T2466-S2466</x:f>
        <x:v>0</x:v>
      </x:c>
      <x:c r="V2466" s="307" t="n">
        <x:v>8</x:v>
      </x:c>
      <x:c r="W2466" s="307" t="n">
        <x:v>6</x:v>
      </x:c>
      <x:c r="X2466" s="309" t="n">
        <x:f>CEILING(H2466*J2466+T2466+O2466+0.25*P2466,M2466)</x:f>
        <x:v>6</x:v>
      </x:c>
      <x:c r="Y2466" s="309" t="n">
        <x:f>X2466-W2466</x:f>
        <x:v>0</x:v>
      </x:c>
      <x:c r="Z2466" s="307" t="n">
        <x:v>70</x:v>
      </x:c>
      <x:c r="AA2466" s="307" t="n">
        <x:v>7</x:v>
      </x:c>
      <x:c r="AB2466" s="309" t="n">
        <x:f>MAX(X2466,CEILING(H2466*(J2466+'01_Assumptions'!$B$10)+T2466+O2466+P2466,M2466),N2466)</x:f>
        <x:v>7</x:v>
      </x:c>
      <x:c r="AC2466" s="309" t="n">
        <x:f>AB2466-AA2466</x:f>
        <x:v>0</x:v>
      </x:c>
      <x:c r="AD2466" s="310" t="n">
        <x:f>(AB2466-Z2466)*Q2466</x:f>
        <x:v>-892.71</x:v>
      </x:c>
      <x:c r="AE2466" s="309" t="str">
        <x:f>IF(ABS(AB2466-Z2466)/MAX(1,Z2466)&lt;'01_Assumptions'!$B$11,"KEEP",IF(AB2466&gt;Z2466,"INCREASE","REDUCE"))</x:f>
        <x:v>REDUCE</x:v>
      </x:c>
      <x:c r="AF2466" s="309" t="str">
        <x:f>IF(AND(T2466&gt;=0,X2466&lt;=AB2466,MOD(AB2466,M2466)=0),"PASS","BLOCK")</x:f>
        <x:v>PASS</x:v>
      </x:c>
      <x:c r="AG2466" s="309" t="str">
        <x:f>IF(AND(ABS(U2466)&lt;=M2466,ABS(Y2466)&lt;=2*M2466,OR(F2466&lt;&gt;"ACTIVE",ABS(AC2466)&lt;=2*M2466)),"MATCH","EXCEPTION")</x:f>
        <x:v>MATCH</x:v>
      </x:c>
      <x:c r="AH2466" s="309" t="n">
        <x:f>IF(COUNTIF($A$5:A2466,A2466)=1,1,0)</x:f>
        <x:v>1</x:v>
      </x:c>
    </x:row>
    <x:row r="2467">
      <x:c r="A2467" s="305" t="str">
        <x:v>P08565</x:v>
      </x:c>
      <x:c r="B2467" s="305" t="str">
        <x:v>AG060</x:v>
      </x:c>
      <x:c r="C2467" s="305" t="str">
        <x:v>SKU0089</x:v>
      </x:c>
      <x:c r="D2467" s="305" t="str">
        <x:v>C</x:v>
      </x:c>
      <x:c r="E2467" s="305" t="str">
        <x:v>X</x:v>
      </x:c>
      <x:c r="F2467" s="305" t="str">
        <x:v>ACTIVE</x:v>
      </x:c>
      <x:c r="G2467" s="306" t="n">
        <x:v>0.93</x:v>
      </x:c>
      <x:c r="H2467" s="307" t="n">
        <x:v>0.449</x:v>
      </x:c>
      <x:c r="I2467" s="307" t="n">
        <x:v>1.2626</x:v>
      </x:c>
      <x:c r="J2467" s="307" t="n">
        <x:v>2</x:v>
      </x:c>
      <x:c r="K2467" s="307" t="n">
        <x:v>0.25</x:v>
      </x:c>
      <x:c r="L2467" s="307" t="n">
        <x:v>1.4758</x:v>
      </x:c>
      <x:c r="M2467" s="307" t="n">
        <x:v>1</x:v>
      </x:c>
      <x:c r="N2467" s="307" t="n">
        <x:v>1</x:v>
      </x:c>
      <x:c r="O2467" s="307" t="n">
        <x:v>1</x:v>
      </x:c>
      <x:c r="P2467" s="307" t="n">
        <x:v>0.0392</x:v>
      </x:c>
      <x:c r="Q2467" s="308" t="n">
        <x:v>14.17</x:v>
      </x:c>
      <x:c r="R2467" s="307" t="n">
        <x:v>6</x:v>
      </x:c>
      <x:c r="S2467" s="307" t="n">
        <x:v>3</x:v>
      </x:c>
      <x:c r="T2467" s="309" t="n">
        <x:f>CEILING(L2467*SQRT(J2467*POWER(I2467,2)+POWER(H2467,2)*POWER(K2467,2)),M2467)</x:f>
        <x:v>3</x:v>
      </x:c>
      <x:c r="U2467" s="309" t="n">
        <x:f>T2467-S2467</x:f>
        <x:v>0</x:v>
      </x:c>
      <x:c r="V2467" s="307" t="n">
        <x:v>8</x:v>
      </x:c>
      <x:c r="W2467" s="307" t="n">
        <x:v>5</x:v>
      </x:c>
      <x:c r="X2467" s="309" t="n">
        <x:f>CEILING(H2467*J2467+T2467+O2467+0.25*P2467,M2467)</x:f>
        <x:v>5</x:v>
      </x:c>
      <x:c r="Y2467" s="309" t="n">
        <x:f>X2467-W2467</x:f>
        <x:v>0</x:v>
      </x:c>
      <x:c r="Z2467" s="307" t="n">
        <x:v>69</x:v>
      </x:c>
      <x:c r="AA2467" s="307" t="n">
        <x:v>6</x:v>
      </x:c>
      <x:c r="AB2467" s="309" t="n">
        <x:f>MAX(X2467,CEILING(H2467*(J2467+'01_Assumptions'!$B$10)+T2467+O2467+P2467,M2467),N2467)</x:f>
        <x:v>6</x:v>
      </x:c>
      <x:c r="AC2467" s="309" t="n">
        <x:f>AB2467-AA2467</x:f>
        <x:v>0</x:v>
      </x:c>
      <x:c r="AD2467" s="310" t="n">
        <x:f>(AB2467-Z2467)*Q2467</x:f>
        <x:v>-892.71</x:v>
      </x:c>
      <x:c r="AE2467" s="309" t="str">
        <x:f>IF(ABS(AB2467-Z2467)/MAX(1,Z2467)&lt;'01_Assumptions'!$B$11,"KEEP",IF(AB2467&gt;Z2467,"INCREASE","REDUCE"))</x:f>
        <x:v>REDUCE</x:v>
      </x:c>
      <x:c r="AF2467" s="309" t="str">
        <x:f>IF(AND(T2467&gt;=0,X2467&lt;=AB2467,MOD(AB2467,M2467)=0),"PASS","BLOCK")</x:f>
        <x:v>PASS</x:v>
      </x:c>
      <x:c r="AG2467" s="309" t="str">
        <x:f>IF(AND(ABS(U2467)&lt;=M2467,ABS(Y2467)&lt;=2*M2467,OR(F2467&lt;&gt;"ACTIVE",ABS(AC2467)&lt;=2*M2467)),"MATCH","EXCEPTION")</x:f>
        <x:v>MATCH</x:v>
      </x:c>
      <x:c r="AH2467" s="309" t="n">
        <x:f>IF(COUNTIF($A$5:A2467,A2467)=1,1,0)</x:f>
        <x:v>1</x:v>
      </x:c>
    </x:row>
    <x:row r="2468">
      <x:c r="A2468" s="305" t="str">
        <x:v>P07552</x:v>
      </x:c>
      <x:c r="B2468" s="305" t="str">
        <x:v>AG053</x:v>
      </x:c>
      <x:c r="C2468" s="305" t="str">
        <x:v>SKU0195</x:v>
      </x:c>
      <x:c r="D2468" s="305" t="str">
        <x:v>A</x:v>
      </x:c>
      <x:c r="E2468" s="305" t="str">
        <x:v>X</x:v>
      </x:c>
      <x:c r="F2468" s="305" t="str">
        <x:v>ACTIVE</x:v>
      </x:c>
      <x:c r="G2468" s="306" t="n">
        <x:v>0.98</x:v>
      </x:c>
      <x:c r="H2468" s="307" t="n">
        <x:v>15.9634</x:v>
      </x:c>
      <x:c r="I2468" s="307" t="n">
        <x:v>7.5626</x:v>
      </x:c>
      <x:c r="J2468" s="307" t="n">
        <x:v>3.1429</x:v>
      </x:c>
      <x:c r="K2468" s="307" t="n">
        <x:v>0.4484</x:v>
      </x:c>
      <x:c r="L2468" s="307" t="n">
        <x:v>2.0537</x:v>
      </x:c>
      <x:c r="M2468" s="307" t="n">
        <x:v>1</x:v>
      </x:c>
      <x:c r="N2468" s="307" t="n">
        <x:v>1</x:v>
      </x:c>
      <x:c r="O2468" s="307" t="n">
        <x:v>1</x:v>
      </x:c>
      <x:c r="P2468" s="307" t="n">
        <x:v>12.4444</x:v>
      </x:c>
      <x:c r="Q2468" s="308" t="n">
        <x:v>17.5</x:v>
      </x:c>
      <x:c r="R2468" s="307" t="n">
        <x:v>9</x:v>
      </x:c>
      <x:c r="S2468" s="307" t="n">
        <x:v>32</x:v>
      </x:c>
      <x:c r="T2468" s="309" t="n">
        <x:f>CEILING(L2468*SQRT(J2468*POWER(I2468,2)+POWER(H2468,2)*POWER(K2468,2)),M2468)</x:f>
        <x:v>32</x:v>
      </x:c>
      <x:c r="U2468" s="309" t="n">
        <x:f>T2468-S2468</x:f>
        <x:v>0</x:v>
      </x:c>
      <x:c r="V2468" s="307" t="n">
        <x:v>48</x:v>
      </x:c>
      <x:c r="W2468" s="307" t="n">
        <x:v>87</x:v>
      </x:c>
      <x:c r="X2468" s="309" t="n">
        <x:f>CEILING(H2468*J2468+T2468+O2468+0.25*P2468,M2468)</x:f>
        <x:v>87</x:v>
      </x:c>
      <x:c r="Y2468" s="309" t="n">
        <x:f>X2468-W2468</x:f>
        <x:v>0</x:v>
      </x:c>
      <x:c r="Z2468" s="307" t="n">
        <x:v>61</x:v>
      </x:c>
      <x:c r="AA2468" s="307" t="n">
        <x:v>112</x:v>
      </x:c>
      <x:c r="AB2468" s="309" t="n">
        <x:f>MAX(X2468,CEILING(H2468*(J2468+'01_Assumptions'!$B$10)+T2468+O2468+P2468,M2468),N2468)</x:f>
        <x:v>112</x:v>
      </x:c>
      <x:c r="AC2468" s="309" t="n">
        <x:f>AB2468-AA2468</x:f>
        <x:v>0</x:v>
      </x:c>
      <x:c r="AD2468" s="310" t="n">
        <x:f>(AB2468-Z2468)*Q2468</x:f>
        <x:v>892.5</x:v>
      </x:c>
      <x:c r="AE2468" s="309" t="str">
        <x:f>IF(ABS(AB2468-Z2468)/MAX(1,Z2468)&lt;'01_Assumptions'!$B$11,"KEEP",IF(AB2468&gt;Z2468,"INCREASE","REDUCE"))</x:f>
        <x:v>INCREASE</x:v>
      </x:c>
      <x:c r="AF2468" s="309" t="str">
        <x:f>IF(AND(T2468&gt;=0,X2468&lt;=AB2468,MOD(AB2468,M2468)=0),"PASS","BLOCK")</x:f>
        <x:v>PASS</x:v>
      </x:c>
      <x:c r="AG2468" s="309" t="str">
        <x:f>IF(AND(ABS(U2468)&lt;=M2468,ABS(Y2468)&lt;=2*M2468,OR(F2468&lt;&gt;"ACTIVE",ABS(AC2468)&lt;=2*M2468)),"MATCH","EXCEPTION")</x:f>
        <x:v>MATCH</x:v>
      </x:c>
      <x:c r="AH2468" s="309" t="n">
        <x:f>IF(COUNTIF($A$5:A2468,A2468)=1,1,0)</x:f>
        <x:v>1</x:v>
      </x:c>
    </x:row>
    <x:row r="2469">
      <x:c r="A2469" s="305" t="str">
        <x:v>P08572</x:v>
      </x:c>
      <x:c r="B2469" s="305" t="str">
        <x:v>AG060</x:v>
      </x:c>
      <x:c r="C2469" s="305" t="str">
        <x:v>SKU0195</x:v>
      </x:c>
      <x:c r="D2469" s="305" t="str">
        <x:v>A</x:v>
      </x:c>
      <x:c r="E2469" s="305" t="str">
        <x:v>X</x:v>
      </x:c>
      <x:c r="F2469" s="305" t="str">
        <x:v>ACTIVE</x:v>
      </x:c>
      <x:c r="G2469" s="306" t="n">
        <x:v>0.98</x:v>
      </x:c>
      <x:c r="H2469" s="307" t="n">
        <x:v>13.7047</x:v>
      </x:c>
      <x:c r="I2469" s="307" t="n">
        <x:v>7.4965</x:v>
      </x:c>
      <x:c r="J2469" s="307" t="n">
        <x:v>3.0938</x:v>
      </x:c>
      <x:c r="K2469" s="307" t="n">
        <x:v>0.2961</x:v>
      </x:c>
      <x:c r="L2469" s="307" t="n">
        <x:v>2.0537</x:v>
      </x:c>
      <x:c r="M2469" s="307" t="n">
        <x:v>1</x:v>
      </x:c>
      <x:c r="N2469" s="307" t="n">
        <x:v>1</x:v>
      </x:c>
      <x:c r="O2469" s="307" t="n">
        <x:v>1</x:v>
      </x:c>
      <x:c r="P2469" s="307" t="n">
        <x:v>10.9363</x:v>
      </x:c>
      <x:c r="Q2469" s="308" t="n">
        <x:v>17.5</x:v>
      </x:c>
      <x:c r="R2469" s="307" t="n">
        <x:v>8</x:v>
      </x:c>
      <x:c r="S2469" s="307" t="n">
        <x:v>29</x:v>
      </x:c>
      <x:c r="T2469" s="309" t="n">
        <x:f>CEILING(L2469*SQRT(J2469*POWER(I2469,2)+POWER(H2469,2)*POWER(K2469,2)),M2469)</x:f>
        <x:v>29</x:v>
      </x:c>
      <x:c r="U2469" s="309" t="n">
        <x:f>T2469-S2469</x:f>
        <x:v>0</x:v>
      </x:c>
      <x:c r="V2469" s="307" t="n">
        <x:v>38</x:v>
      </x:c>
      <x:c r="W2469" s="307" t="n">
        <x:v>76</x:v>
      </x:c>
      <x:c r="X2469" s="309" t="n">
        <x:f>CEILING(H2469*J2469+T2469+O2469+0.25*P2469,M2469)</x:f>
        <x:v>76</x:v>
      </x:c>
      <x:c r="Y2469" s="309" t="n">
        <x:f>X2469-W2469</x:f>
        <x:v>0</x:v>
      </x:c>
      <x:c r="Z2469" s="307" t="n">
        <x:v>47</x:v>
      </x:c>
      <x:c r="AA2469" s="307" t="n">
        <x:v>98</x:v>
      </x:c>
      <x:c r="AB2469" s="309" t="n">
        <x:f>MAX(X2469,CEILING(H2469*(J2469+'01_Assumptions'!$B$10)+T2469+O2469+P2469,M2469),N2469)</x:f>
        <x:v>98</x:v>
      </x:c>
      <x:c r="AC2469" s="309" t="n">
        <x:f>AB2469-AA2469</x:f>
        <x:v>0</x:v>
      </x:c>
      <x:c r="AD2469" s="310" t="n">
        <x:f>(AB2469-Z2469)*Q2469</x:f>
        <x:v>892.5</x:v>
      </x:c>
      <x:c r="AE2469" s="309" t="str">
        <x:f>IF(ABS(AB2469-Z2469)/MAX(1,Z2469)&lt;'01_Assumptions'!$B$11,"KEEP",IF(AB2469&gt;Z2469,"INCREASE","REDUCE"))</x:f>
        <x:v>INCREASE</x:v>
      </x:c>
      <x:c r="AF2469" s="309" t="str">
        <x:f>IF(AND(T2469&gt;=0,X2469&lt;=AB2469,MOD(AB2469,M2469)=0),"PASS","BLOCK")</x:f>
        <x:v>PASS</x:v>
      </x:c>
      <x:c r="AG2469" s="309" t="str">
        <x:f>IF(AND(ABS(U2469)&lt;=M2469,ABS(Y2469)&lt;=2*M2469,OR(F2469&lt;&gt;"ACTIVE",ABS(AC2469)&lt;=2*M2469)),"MATCH","EXCEPTION")</x:f>
        <x:v>MATCH</x:v>
      </x:c>
      <x:c r="AH2469" s="309" t="n">
        <x:f>IF(COUNTIF($A$5:A2469,A2469)=1,1,0)</x:f>
        <x:v>1</x:v>
      </x:c>
    </x:row>
    <x:row r="2470">
      <x:c r="A2470" s="305" t="str">
        <x:v>P08943</x:v>
      </x:c>
      <x:c r="B2470" s="305" t="str">
        <x:v>AG063</x:v>
      </x:c>
      <x:c r="C2470" s="305" t="str">
        <x:v>SKU0231</x:v>
      </x:c>
      <x:c r="D2470" s="305" t="str">
        <x:v>C</x:v>
      </x:c>
      <x:c r="E2470" s="305" t="str">
        <x:v>X</x:v>
      </x:c>
      <x:c r="F2470" s="305" t="str">
        <x:v>ACTIVE</x:v>
      </x:c>
      <x:c r="G2470" s="306" t="n">
        <x:v>0.93</x:v>
      </x:c>
      <x:c r="H2470" s="307" t="n">
        <x:v>0.2755</x:v>
      </x:c>
      <x:c r="I2470" s="307" t="n">
        <x:v>1.25</x:v>
      </x:c>
      <x:c r="J2470" s="307" t="n">
        <x:v>3</x:v>
      </x:c>
      <x:c r="K2470" s="307" t="n">
        <x:v>0.25</x:v>
      </x:c>
      <x:c r="L2470" s="307" t="n">
        <x:v>1.4758</x:v>
      </x:c>
      <x:c r="M2470" s="307" t="n">
        <x:v>1</x:v>
      </x:c>
      <x:c r="N2470" s="307" t="n">
        <x:v>1</x:v>
      </x:c>
      <x:c r="O2470" s="307" t="n">
        <x:v>1</x:v>
      </x:c>
      <x:c r="P2470" s="307" t="n">
        <x:v>0.1214</x:v>
      </x:c>
      <x:c r="Q2470" s="308" t="n">
        <x:v>11.74</x:v>
      </x:c>
      <x:c r="R2470" s="307" t="n">
        <x:v>7</x:v>
      </x:c>
      <x:c r="S2470" s="307" t="n">
        <x:v>4</x:v>
      </x:c>
      <x:c r="T2470" s="309" t="n">
        <x:f>CEILING(L2470*SQRT(J2470*POWER(I2470,2)+POWER(H2470,2)*POWER(K2470,2)),M2470)</x:f>
        <x:v>4</x:v>
      </x:c>
      <x:c r="U2470" s="309" t="n">
        <x:f>T2470-S2470</x:f>
        <x:v>0</x:v>
      </x:c>
      <x:c r="V2470" s="307" t="n">
        <x:v>10</x:v>
      </x:c>
      <x:c r="W2470" s="307" t="n">
        <x:v>6</x:v>
      </x:c>
      <x:c r="X2470" s="309" t="n">
        <x:f>CEILING(H2470*J2470+T2470+O2470+0.25*P2470,M2470)</x:f>
        <x:v>6</x:v>
      </x:c>
      <x:c r="Y2470" s="309" t="n">
        <x:f>X2470-W2470</x:f>
        <x:v>0</x:v>
      </x:c>
      <x:c r="Z2470" s="307" t="n">
        <x:v>83</x:v>
      </x:c>
      <x:c r="AA2470" s="307" t="n">
        <x:v>7</x:v>
      </x:c>
      <x:c r="AB2470" s="309" t="n">
        <x:f>MAX(X2470,CEILING(H2470*(J2470+'01_Assumptions'!$B$10)+T2470+O2470+P2470,M2470),N2470)</x:f>
        <x:v>7</x:v>
      </x:c>
      <x:c r="AC2470" s="309" t="n">
        <x:f>AB2470-AA2470</x:f>
        <x:v>0</x:v>
      </x:c>
      <x:c r="AD2470" s="310" t="n">
        <x:f>(AB2470-Z2470)*Q2470</x:f>
        <x:v>-892.24</x:v>
      </x:c>
      <x:c r="AE2470" s="309" t="str">
        <x:f>IF(ABS(AB2470-Z2470)/MAX(1,Z2470)&lt;'01_Assumptions'!$B$11,"KEEP",IF(AB2470&gt;Z2470,"INCREASE","REDUCE"))</x:f>
        <x:v>REDUCE</x:v>
      </x:c>
      <x:c r="AF2470" s="309" t="str">
        <x:f>IF(AND(T2470&gt;=0,X2470&lt;=AB2470,MOD(AB2470,M2470)=0),"PASS","BLOCK")</x:f>
        <x:v>PASS</x:v>
      </x:c>
      <x:c r="AG2470" s="309" t="str">
        <x:f>IF(AND(ABS(U2470)&lt;=M2470,ABS(Y2470)&lt;=2*M2470,OR(F2470&lt;&gt;"ACTIVE",ABS(AC2470)&lt;=2*M2470)),"MATCH","EXCEPTION")</x:f>
        <x:v>MATCH</x:v>
      </x:c>
      <x:c r="AH2470" s="309" t="n">
        <x:f>IF(COUNTIF($A$5:A2470,A2470)=1,1,0)</x:f>
        <x:v>1</x:v>
      </x:c>
    </x:row>
    <x:row r="2471">
      <x:c r="A2471" s="305" t="str">
        <x:v>P05185</x:v>
      </x:c>
      <x:c r="B2471" s="305" t="str">
        <x:v>AG037</x:v>
      </x:c>
      <x:c r="C2471" s="305" t="str">
        <x:v>SKU0284</x:v>
      </x:c>
      <x:c r="D2471" s="305" t="str">
        <x:v>A</x:v>
      </x:c>
      <x:c r="E2471" s="305" t="str">
        <x:v>X</x:v>
      </x:c>
      <x:c r="F2471" s="305" t="str">
        <x:v>ACTIVE</x:v>
      </x:c>
      <x:c r="G2471" s="306" t="n">
        <x:v>0.98</x:v>
      </x:c>
      <x:c r="H2471" s="307" t="n">
        <x:v>7.6761</x:v>
      </x:c>
      <x:c r="I2471" s="307" t="n">
        <x:v>4.6693</x:v>
      </x:c>
      <x:c r="J2471" s="307" t="n">
        <x:v>2.0556</x:v>
      </x:c>
      <x:c r="K2471" s="307" t="n">
        <x:v>0.2357</x:v>
      </x:c>
      <x:c r="L2471" s="307" t="n">
        <x:v>2.0537</x:v>
      </x:c>
      <x:c r="M2471" s="307" t="n">
        <x:v>4</x:v>
      </x:c>
      <x:c r="N2471" s="307" t="n">
        <x:v>4</x:v>
      </x:c>
      <x:c r="O2471" s="307" t="n">
        <x:v>4</x:v>
      </x:c>
      <x:c r="P2471" s="307" t="n">
        <x:v>2.3194</x:v>
      </x:c>
      <x:c r="Q2471" s="308" t="n">
        <x:v>44.59</x:v>
      </x:c>
      <x:c r="R2471" s="307" t="n">
        <x:v>8</x:v>
      </x:c>
      <x:c r="S2471" s="307" t="n">
        <x:v>16</x:v>
      </x:c>
      <x:c r="T2471" s="309" t="n">
        <x:f>CEILING(L2471*SQRT(J2471*POWER(I2471,2)+POWER(H2471,2)*POWER(K2471,2)),M2471)</x:f>
        <x:v>16</x:v>
      </x:c>
      <x:c r="U2471" s="309" t="n">
        <x:f>T2471-S2471</x:f>
        <x:v>0</x:v>
      </x:c>
      <x:c r="V2471" s="307" t="n">
        <x:v>20</x:v>
      </x:c>
      <x:c r="W2471" s="307" t="n">
        <x:v>40</x:v>
      </x:c>
      <x:c r="X2471" s="309" t="n">
        <x:f>CEILING(H2471*J2471+T2471+O2471+0.25*P2471,M2471)</x:f>
        <x:v>40</x:v>
      </x:c>
      <x:c r="Y2471" s="309" t="n">
        <x:f>X2471-W2471</x:f>
        <x:v>0</x:v>
      </x:c>
      <x:c r="Z2471" s="307" t="n">
        <x:v>28</x:v>
      </x:c>
      <x:c r="AA2471" s="307" t="n">
        <x:v>48</x:v>
      </x:c>
      <x:c r="AB2471" s="309" t="n">
        <x:f>MAX(X2471,CEILING(H2471*(J2471+'01_Assumptions'!$B$10)+T2471+O2471+P2471,M2471),N2471)</x:f>
        <x:v>48</x:v>
      </x:c>
      <x:c r="AC2471" s="309" t="n">
        <x:f>AB2471-AA2471</x:f>
        <x:v>0</x:v>
      </x:c>
      <x:c r="AD2471" s="310" t="n">
        <x:f>(AB2471-Z2471)*Q2471</x:f>
        <x:v>891.8000000000001</x:v>
      </x:c>
      <x:c r="AE2471" s="309" t="str">
        <x:f>IF(ABS(AB2471-Z2471)/MAX(1,Z2471)&lt;'01_Assumptions'!$B$11,"KEEP",IF(AB2471&gt;Z2471,"INCREASE","REDUCE"))</x:f>
        <x:v>INCREASE</x:v>
      </x:c>
      <x:c r="AF2471" s="309" t="str">
        <x:f>IF(AND(T2471&gt;=0,X2471&lt;=AB2471,MOD(AB2471,M2471)=0),"PASS","BLOCK")</x:f>
        <x:v>PASS</x:v>
      </x:c>
      <x:c r="AG2471" s="309" t="str">
        <x:f>IF(AND(ABS(U2471)&lt;=M2471,ABS(Y2471)&lt;=2*M2471,OR(F2471&lt;&gt;"ACTIVE",ABS(AC2471)&lt;=2*M2471)),"MATCH","EXCEPTION")</x:f>
        <x:v>MATCH</x:v>
      </x:c>
      <x:c r="AH2471" s="309" t="n">
        <x:f>IF(COUNTIF($A$5:A2471,A2471)=1,1,0)</x:f>
        <x:v>1</x:v>
      </x:c>
    </x:row>
    <x:row r="2472">
      <x:c r="A2472" s="305" t="str">
        <x:v>P01165</x:v>
      </x:c>
      <x:c r="B2472" s="305" t="str">
        <x:v>AG009</x:v>
      </x:c>
      <x:c r="C2472" s="305" t="str">
        <x:v>SKU0320</x:v>
      </x:c>
      <x:c r="D2472" s="305" t="str">
        <x:v>A</x:v>
      </x:c>
      <x:c r="E2472" s="305" t="str">
        <x:v>X</x:v>
      </x:c>
      <x:c r="F2472" s="305" t="str">
        <x:v>ACTIVE</x:v>
      </x:c>
      <x:c r="G2472" s="306" t="n">
        <x:v>0.98</x:v>
      </x:c>
      <x:c r="H2472" s="307" t="n">
        <x:v>7.3362</x:v>
      </x:c>
      <x:c r="I2472" s="307" t="n">
        <x:v>8.0281</x:v>
      </x:c>
      <x:c r="J2472" s="307" t="n">
        <x:v>2.125</x:v>
      </x:c>
      <x:c r="K2472" s="307" t="n">
        <x:v>0.336</x:v>
      </x:c>
      <x:c r="L2472" s="307" t="n">
        <x:v>2.0537</x:v>
      </x:c>
      <x:c r="M2472" s="307" t="n">
        <x:v>1</x:v>
      </x:c>
      <x:c r="N2472" s="307" t="n">
        <x:v>1</x:v>
      </x:c>
      <x:c r="O2472" s="307" t="n">
        <x:v>1</x:v>
      </x:c>
      <x:c r="P2472" s="307" t="n">
        <x:v>0.6386</x:v>
      </x:c>
      <x:c r="Q2472" s="308" t="n">
        <x:v>52.44</x:v>
      </x:c>
      <x:c r="R2472" s="307" t="n">
        <x:v>0</x:v>
      </x:c>
      <x:c r="S2472" s="307" t="n">
        <x:v>25</x:v>
      </x:c>
      <x:c r="T2472" s="309" t="n">
        <x:f>CEILING(L2472*SQRT(J2472*POWER(I2472,2)+POWER(H2472,2)*POWER(K2472,2)),M2472)</x:f>
        <x:v>25</x:v>
      </x:c>
      <x:c r="U2472" s="309" t="n">
        <x:f>T2472-S2472</x:f>
        <x:v>0</x:v>
      </x:c>
      <x:c r="V2472" s="307" t="n">
        <x:v>23</x:v>
      </x:c>
      <x:c r="W2472" s="307" t="n">
        <x:v>42</x:v>
      </x:c>
      <x:c r="X2472" s="309" t="n">
        <x:f>CEILING(H2472*J2472+T2472+O2472+0.25*P2472,M2472)</x:f>
        <x:v>42</x:v>
      </x:c>
      <x:c r="Y2472" s="309" t="n">
        <x:f>X2472-W2472</x:f>
        <x:v>0</x:v>
      </x:c>
      <x:c r="Z2472" s="307" t="n">
        <x:v>33</x:v>
      </x:c>
      <x:c r="AA2472" s="307" t="n">
        <x:v>50</x:v>
      </x:c>
      <x:c r="AB2472" s="309" t="n">
        <x:f>MAX(X2472,CEILING(H2472*(J2472+'01_Assumptions'!$B$10)+T2472+O2472+P2472,M2472),N2472)</x:f>
        <x:v>50</x:v>
      </x:c>
      <x:c r="AC2472" s="309" t="n">
        <x:f>AB2472-AA2472</x:f>
        <x:v>0</x:v>
      </x:c>
      <x:c r="AD2472" s="310" t="n">
        <x:f>(AB2472-Z2472)*Q2472</x:f>
        <x:v>891.48</x:v>
      </x:c>
      <x:c r="AE2472" s="309" t="str">
        <x:f>IF(ABS(AB2472-Z2472)/MAX(1,Z2472)&lt;'01_Assumptions'!$B$11,"KEEP",IF(AB2472&gt;Z2472,"INCREASE","REDUCE"))</x:f>
        <x:v>INCREASE</x:v>
      </x:c>
      <x:c r="AF2472" s="309" t="str">
        <x:f>IF(AND(T2472&gt;=0,X2472&lt;=AB2472,MOD(AB2472,M2472)=0),"PASS","BLOCK")</x:f>
        <x:v>PASS</x:v>
      </x:c>
      <x:c r="AG2472" s="309" t="str">
        <x:f>IF(AND(ABS(U2472)&lt;=M2472,ABS(Y2472)&lt;=2*M2472,OR(F2472&lt;&gt;"ACTIVE",ABS(AC2472)&lt;=2*M2472)),"MATCH","EXCEPTION")</x:f>
        <x:v>MATCH</x:v>
      </x:c>
      <x:c r="AH2472" s="309" t="n">
        <x:f>IF(COUNTIF($A$5:A2472,A2472)=1,1,0)</x:f>
        <x:v>1</x:v>
      </x:c>
    </x:row>
    <x:row r="2473">
      <x:c r="A2473" s="305" t="str">
        <x:v>P03302</x:v>
      </x:c>
      <x:c r="B2473" s="305" t="str">
        <x:v>AG023</x:v>
      </x:c>
      <x:c r="C2473" s="305" t="str">
        <x:v>SKU0320</x:v>
      </x:c>
      <x:c r="D2473" s="305" t="str">
        <x:v>A</x:v>
      </x:c>
      <x:c r="E2473" s="305" t="str">
        <x:v>X</x:v>
      </x:c>
      <x:c r="F2473" s="305" t="str">
        <x:v>ACTIVE</x:v>
      </x:c>
      <x:c r="G2473" s="306" t="n">
        <x:v>0.98</x:v>
      </x:c>
      <x:c r="H2473" s="307" t="n">
        <x:v>7.6077</x:v>
      </x:c>
      <x:c r="I2473" s="307" t="n">
        <x:v>6.8155</x:v>
      </x:c>
      <x:c r="J2473" s="307" t="n">
        <x:v>2.0882</x:v>
      </x:c>
      <x:c r="K2473" s="307" t="n">
        <x:v>0.2879</x:v>
      </x:c>
      <x:c r="L2473" s="307" t="n">
        <x:v>2.0537</x:v>
      </x:c>
      <x:c r="M2473" s="307" t="n">
        <x:v>1</x:v>
      </x:c>
      <x:c r="N2473" s="307" t="n">
        <x:v>1</x:v>
      </x:c>
      <x:c r="O2473" s="307" t="n">
        <x:v>1</x:v>
      </x:c>
      <x:c r="P2473" s="307" t="n">
        <x:v>5.9595</x:v>
      </x:c>
      <x:c r="Q2473" s="308" t="n">
        <x:v>52.44</x:v>
      </x:c>
      <x:c r="R2473" s="307" t="n">
        <x:v>6</x:v>
      </x:c>
      <x:c r="S2473" s="307" t="n">
        <x:v>21</x:v>
      </x:c>
      <x:c r="T2473" s="309" t="n">
        <x:f>CEILING(L2473*SQRT(J2473*POWER(I2473,2)+POWER(H2473,2)*POWER(K2473,2)),M2473)</x:f>
        <x:v>21</x:v>
      </x:c>
      <x:c r="U2473" s="309" t="n">
        <x:f>T2473-S2473</x:f>
        <x:v>0</x:v>
      </x:c>
      <x:c r="V2473" s="307" t="n">
        <x:v>26</x:v>
      </x:c>
      <x:c r="W2473" s="307" t="n">
        <x:v>40</x:v>
      </x:c>
      <x:c r="X2473" s="309" t="n">
        <x:f>CEILING(H2473*J2473+T2473+O2473+0.25*P2473,M2473)</x:f>
        <x:v>40</x:v>
      </x:c>
      <x:c r="Y2473" s="309" t="n">
        <x:f>X2473-W2473</x:f>
        <x:v>0</x:v>
      </x:c>
      <x:c r="Z2473" s="307" t="n">
        <x:v>35</x:v>
      </x:c>
      <x:c r="AA2473" s="307" t="n">
        <x:v>52</x:v>
      </x:c>
      <x:c r="AB2473" s="309" t="n">
        <x:f>MAX(X2473,CEILING(H2473*(J2473+'01_Assumptions'!$B$10)+T2473+O2473+P2473,M2473),N2473)</x:f>
        <x:v>52</x:v>
      </x:c>
      <x:c r="AC2473" s="309" t="n">
        <x:f>AB2473-AA2473</x:f>
        <x:v>0</x:v>
      </x:c>
      <x:c r="AD2473" s="310" t="n">
        <x:f>(AB2473-Z2473)*Q2473</x:f>
        <x:v>891.48</x:v>
      </x:c>
      <x:c r="AE2473" s="309" t="str">
        <x:f>IF(ABS(AB2473-Z2473)/MAX(1,Z2473)&lt;'01_Assumptions'!$B$11,"KEEP",IF(AB2473&gt;Z2473,"INCREASE","REDUCE"))</x:f>
        <x:v>INCREASE</x:v>
      </x:c>
      <x:c r="AF2473" s="309" t="str">
        <x:f>IF(AND(T2473&gt;=0,X2473&lt;=AB2473,MOD(AB2473,M2473)=0),"PASS","BLOCK")</x:f>
        <x:v>PASS</x:v>
      </x:c>
      <x:c r="AG2473" s="309" t="str">
        <x:f>IF(AND(ABS(U2473)&lt;=M2473,ABS(Y2473)&lt;=2*M2473,OR(F2473&lt;&gt;"ACTIVE",ABS(AC2473)&lt;=2*M2473)),"MATCH","EXCEPTION")</x:f>
        <x:v>MATCH</x:v>
      </x:c>
      <x:c r="AH2473" s="309" t="n">
        <x:f>IF(COUNTIF($A$5:A2473,A2473)=1,1,0)</x:f>
        <x:v>1</x:v>
      </x:c>
    </x:row>
    <x:row r="2474">
      <x:c r="A2474" s="305" t="str">
        <x:v>P08323</x:v>
      </x:c>
      <x:c r="B2474" s="305" t="str">
        <x:v>AG058</x:v>
      </x:c>
      <x:c r="C2474" s="305" t="str">
        <x:v>SKU0320</x:v>
      </x:c>
      <x:c r="D2474" s="305" t="str">
        <x:v>A</x:v>
      </x:c>
      <x:c r="E2474" s="305" t="str">
        <x:v>X</x:v>
      </x:c>
      <x:c r="F2474" s="305" t="str">
        <x:v>ACTIVE</x:v>
      </x:c>
      <x:c r="G2474" s="306" t="n">
        <x:v>0.98</x:v>
      </x:c>
      <x:c r="H2474" s="307" t="n">
        <x:v>9.4768</x:v>
      </x:c>
      <x:c r="I2474" s="307" t="n">
        <x:v>6.323</x:v>
      </x:c>
      <x:c r="J2474" s="307" t="n">
        <x:v>2.0667</x:v>
      </x:c>
      <x:c r="K2474" s="307" t="n">
        <x:v>0.2537</x:v>
      </x:c>
      <x:c r="L2474" s="307" t="n">
        <x:v>2.0537</x:v>
      </x:c>
      <x:c r="M2474" s="307" t="n">
        <x:v>1</x:v>
      </x:c>
      <x:c r="N2474" s="307" t="n">
        <x:v>1</x:v>
      </x:c>
      <x:c r="O2474" s="307" t="n">
        <x:v>1</x:v>
      </x:c>
      <x:c r="P2474" s="307" t="n">
        <x:v>5.4883</x:v>
      </x:c>
      <x:c r="Q2474" s="308" t="n">
        <x:v>52.44</x:v>
      </x:c>
      <x:c r="R2474" s="307" t="n">
        <x:v>7</x:v>
      </x:c>
      <x:c r="S2474" s="307" t="n">
        <x:v>20</x:v>
      </x:c>
      <x:c r="T2474" s="309" t="n">
        <x:f>CEILING(L2474*SQRT(J2474*POWER(I2474,2)+POWER(H2474,2)*POWER(K2474,2)),M2474)</x:f>
        <x:v>20</x:v>
      </x:c>
      <x:c r="U2474" s="309" t="n">
        <x:f>T2474-S2474</x:f>
        <x:v>0</x:v>
      </x:c>
      <x:c r="V2474" s="307" t="n">
        <x:v>28</x:v>
      </x:c>
      <x:c r="W2474" s="307" t="n">
        <x:v>42</x:v>
      </x:c>
      <x:c r="X2474" s="309" t="n">
        <x:f>CEILING(H2474*J2474+T2474+O2474+0.25*P2474,M2474)</x:f>
        <x:v>42</x:v>
      </x:c>
      <x:c r="Y2474" s="309" t="n">
        <x:f>X2474-W2474</x:f>
        <x:v>0</x:v>
      </x:c>
      <x:c r="Z2474" s="307" t="n">
        <x:v>39</x:v>
      </x:c>
      <x:c r="AA2474" s="307" t="n">
        <x:v>56</x:v>
      </x:c>
      <x:c r="AB2474" s="309" t="n">
        <x:f>MAX(X2474,CEILING(H2474*(J2474+'01_Assumptions'!$B$10)+T2474+O2474+P2474,M2474),N2474)</x:f>
        <x:v>56</x:v>
      </x:c>
      <x:c r="AC2474" s="309" t="n">
        <x:f>AB2474-AA2474</x:f>
        <x:v>0</x:v>
      </x:c>
      <x:c r="AD2474" s="310" t="n">
        <x:f>(AB2474-Z2474)*Q2474</x:f>
        <x:v>891.48</x:v>
      </x:c>
      <x:c r="AE2474" s="309" t="str">
        <x:f>IF(ABS(AB2474-Z2474)/MAX(1,Z2474)&lt;'01_Assumptions'!$B$11,"KEEP",IF(AB2474&gt;Z2474,"INCREASE","REDUCE"))</x:f>
        <x:v>INCREASE</x:v>
      </x:c>
      <x:c r="AF2474" s="309" t="str">
        <x:f>IF(AND(T2474&gt;=0,X2474&lt;=AB2474,MOD(AB2474,M2474)=0),"PASS","BLOCK")</x:f>
        <x:v>PASS</x:v>
      </x:c>
      <x:c r="AG2474" s="309" t="str">
        <x:f>IF(AND(ABS(U2474)&lt;=M2474,ABS(Y2474)&lt;=2*M2474,OR(F2474&lt;&gt;"ACTIVE",ABS(AC2474)&lt;=2*M2474)),"MATCH","EXCEPTION")</x:f>
        <x:v>MATCH</x:v>
      </x:c>
      <x:c r="AH2474" s="309" t="n">
        <x:f>IF(COUNTIF($A$5:A2474,A2474)=1,1,0)</x:f>
        <x:v>1</x:v>
      </x:c>
    </x:row>
    <x:row r="2475">
      <x:c r="A2475" s="305" t="str">
        <x:v>P06778</x:v>
      </x:c>
      <x:c r="B2475" s="305" t="str">
        <x:v>AG048</x:v>
      </x:c>
      <x:c r="C2475" s="305" t="str">
        <x:v>SKU0207</x:v>
      </x:c>
      <x:c r="D2475" s="305" t="str">
        <x:v>C</x:v>
      </x:c>
      <x:c r="E2475" s="305" t="str">
        <x:v>X</x:v>
      </x:c>
      <x:c r="F2475" s="305" t="str">
        <x:v>ACTIVE</x:v>
      </x:c>
      <x:c r="G2475" s="306" t="n">
        <x:v>0.93</x:v>
      </x:c>
      <x:c r="H2475" s="307" t="n">
        <x:v>0.5649</x:v>
      </x:c>
      <x:c r="I2475" s="307" t="n">
        <x:v>1.2908</x:v>
      </x:c>
      <x:c r="J2475" s="307" t="n">
        <x:v>2</x:v>
      </x:c>
      <x:c r="K2475" s="307" t="n">
        <x:v>0.25</x:v>
      </x:c>
      <x:c r="L2475" s="307" t="n">
        <x:v>1.4758</x:v>
      </x:c>
      <x:c r="M2475" s="307" t="n">
        <x:v>5</x:v>
      </x:c>
      <x:c r="N2475" s="307" t="n">
        <x:v>10</x:v>
      </x:c>
      <x:c r="O2475" s="307" t="n">
        <x:v>5</x:v>
      </x:c>
      <x:c r="P2475" s="307" t="n">
        <x:v>1.5788</x:v>
      </x:c>
      <x:c r="Q2475" s="308" t="n">
        <x:v>8.91</x:v>
      </x:c>
      <x:c r="R2475" s="307" t="n">
        <x:v>10</x:v>
      </x:c>
      <x:c r="S2475" s="307" t="n">
        <x:v>5</x:v>
      </x:c>
      <x:c r="T2475" s="309" t="n">
        <x:f>CEILING(L2475*SQRT(J2475*POWER(I2475,2)+POWER(H2475,2)*POWER(K2475,2)),M2475)</x:f>
        <x:v>5</x:v>
      </x:c>
      <x:c r="U2475" s="309" t="n">
        <x:f>T2475-S2475</x:f>
        <x:v>0</x:v>
      </x:c>
      <x:c r="V2475" s="307" t="n">
        <x:v>15</x:v>
      </x:c>
      <x:c r="W2475" s="307" t="n">
        <x:v>15</x:v>
      </x:c>
      <x:c r="X2475" s="309" t="n">
        <x:f>CEILING(H2475*J2475+T2475+O2475+0.25*P2475,M2475)</x:f>
        <x:v>15</x:v>
      </x:c>
      <x:c r="Y2475" s="309" t="n">
        <x:f>X2475-W2475</x:f>
        <x:v>0</x:v>
      </x:c>
      <x:c r="Z2475" s="307" t="n">
        <x:v>115</x:v>
      </x:c>
      <x:c r="AA2475" s="307" t="n">
        <x:v>15</x:v>
      </x:c>
      <x:c r="AB2475" s="309" t="n">
        <x:f>MAX(X2475,CEILING(H2475*(J2475+'01_Assumptions'!$B$10)+T2475+O2475+P2475,M2475),N2475)</x:f>
        <x:v>15</x:v>
      </x:c>
      <x:c r="AC2475" s="309" t="n">
        <x:f>AB2475-AA2475</x:f>
        <x:v>0</x:v>
      </x:c>
      <x:c r="AD2475" s="310" t="n">
        <x:f>(AB2475-Z2475)*Q2475</x:f>
        <x:v>-891</x:v>
      </x:c>
      <x:c r="AE2475" s="309" t="str">
        <x:f>IF(ABS(AB2475-Z2475)/MAX(1,Z2475)&lt;'01_Assumptions'!$B$11,"KEEP",IF(AB2475&gt;Z2475,"INCREASE","REDUCE"))</x:f>
        <x:v>REDUCE</x:v>
      </x:c>
      <x:c r="AF2475" s="309" t="str">
        <x:f>IF(AND(T2475&gt;=0,X2475&lt;=AB2475,MOD(AB2475,M2475)=0),"PASS","BLOCK")</x:f>
        <x:v>PASS</x:v>
      </x:c>
      <x:c r="AG2475" s="309" t="str">
        <x:f>IF(AND(ABS(U2475)&lt;=M2475,ABS(Y2475)&lt;=2*M2475,OR(F2475&lt;&gt;"ACTIVE",ABS(AC2475)&lt;=2*M2475)),"MATCH","EXCEPTION")</x:f>
        <x:v>MATCH</x:v>
      </x:c>
      <x:c r="AH2475" s="309" t="n">
        <x:f>IF(COUNTIF($A$5:A2475,A2475)=1,1,0)</x:f>
        <x:v>1</x:v>
      </x:c>
    </x:row>
    <x:row r="2476">
      <x:c r="A2476" s="305" t="str">
        <x:v>P00225</x:v>
      </x:c>
      <x:c r="B2476" s="305" t="str">
        <x:v>AG002</x:v>
      </x:c>
      <x:c r="C2476" s="305" t="str">
        <x:v>SKU0216</x:v>
      </x:c>
      <x:c r="D2476" s="305" t="str">
        <x:v>A</x:v>
      </x:c>
      <x:c r="E2476" s="305" t="str">
        <x:v>X</x:v>
      </x:c>
      <x:c r="F2476" s="305" t="str">
        <x:v>ACTIVE</x:v>
      </x:c>
      <x:c r="G2476" s="306" t="n">
        <x:v>0.98</x:v>
      </x:c>
      <x:c r="H2476" s="307" t="n">
        <x:v>9.4205</x:v>
      </x:c>
      <x:c r="I2476" s="307" t="n">
        <x:v>5.6481</x:v>
      </x:c>
      <x:c r="J2476" s="307" t="n">
        <x:v>2.1429</x:v>
      </x:c>
      <x:c r="K2476" s="307" t="n">
        <x:v>0.3563</x:v>
      </x:c>
      <x:c r="L2476" s="307" t="n">
        <x:v>2.0537</x:v>
      </x:c>
      <x:c r="M2476" s="307" t="n">
        <x:v>1</x:v>
      </x:c>
      <x:c r="N2476" s="307" t="n">
        <x:v>1</x:v>
      </x:c>
      <x:c r="O2476" s="307" t="n">
        <x:v>1</x:v>
      </x:c>
      <x:c r="P2476" s="307" t="n">
        <x:v>1.1547</x:v>
      </x:c>
      <x:c r="Q2476" s="308" t="n">
        <x:v>35.6</x:v>
      </x:c>
      <x:c r="R2476" s="307" t="n">
        <x:v>7</x:v>
      </x:c>
      <x:c r="S2476" s="307" t="n">
        <x:v>19</x:v>
      </x:c>
      <x:c r="T2476" s="309" t="n">
        <x:f>CEILING(L2476*SQRT(J2476*POWER(I2476,2)+POWER(H2476,2)*POWER(K2476,2)),M2476)</x:f>
        <x:v>19</x:v>
      </x:c>
      <x:c r="U2476" s="309" t="n">
        <x:f>T2476-S2476</x:f>
        <x:v>0</x:v>
      </x:c>
      <x:c r="V2476" s="307" t="n">
        <x:v>20</x:v>
      </x:c>
      <x:c r="W2476" s="307" t="n">
        <x:v>41</x:v>
      </x:c>
      <x:c r="X2476" s="309" t="n">
        <x:f>CEILING(H2476*J2476+T2476+O2476+0.25*P2476,M2476)</x:f>
        <x:v>41</x:v>
      </x:c>
      <x:c r="Y2476" s="309" t="n">
        <x:f>X2476-W2476</x:f>
        <x:v>0</x:v>
      </x:c>
      <x:c r="Z2476" s="307" t="n">
        <x:v>26</x:v>
      </x:c>
      <x:c r="AA2476" s="307" t="n">
        <x:v>51</x:v>
      </x:c>
      <x:c r="AB2476" s="309" t="n">
        <x:f>MAX(X2476,CEILING(H2476*(J2476+'01_Assumptions'!$B$10)+T2476+O2476+P2476,M2476),N2476)</x:f>
        <x:v>51</x:v>
      </x:c>
      <x:c r="AC2476" s="309" t="n">
        <x:f>AB2476-AA2476</x:f>
        <x:v>0</x:v>
      </x:c>
      <x:c r="AD2476" s="310" t="n">
        <x:f>(AB2476-Z2476)*Q2476</x:f>
        <x:v>890</x:v>
      </x:c>
      <x:c r="AE2476" s="309" t="str">
        <x:f>IF(ABS(AB2476-Z2476)/MAX(1,Z2476)&lt;'01_Assumptions'!$B$11,"KEEP",IF(AB2476&gt;Z2476,"INCREASE","REDUCE"))</x:f>
        <x:v>INCREASE</x:v>
      </x:c>
      <x:c r="AF2476" s="309" t="str">
        <x:f>IF(AND(T2476&gt;=0,X2476&lt;=AB2476,MOD(AB2476,M2476)=0),"PASS","BLOCK")</x:f>
        <x:v>PASS</x:v>
      </x:c>
      <x:c r="AG2476" s="309" t="str">
        <x:f>IF(AND(ABS(U2476)&lt;=M2476,ABS(Y2476)&lt;=2*M2476,OR(F2476&lt;&gt;"ACTIVE",ABS(AC2476)&lt;=2*M2476)),"MATCH","EXCEPTION")</x:f>
        <x:v>MATCH</x:v>
      </x:c>
      <x:c r="AH2476" s="309" t="n">
        <x:f>IF(COUNTIF($A$5:A2476,A2476)=1,1,0)</x:f>
        <x:v>1</x:v>
      </x:c>
    </x:row>
    <x:row r="2477">
      <x:c r="A2477" s="305" t="str">
        <x:v>P05401</x:v>
      </x:c>
      <x:c r="B2477" s="305" t="str">
        <x:v>AG038</x:v>
      </x:c>
      <x:c r="C2477" s="305" t="str">
        <x:v>SKU0269</x:v>
      </x:c>
      <x:c r="D2477" s="305" t="str">
        <x:v>C</x:v>
      </x:c>
      <x:c r="E2477" s="305" t="str">
        <x:v>X</x:v>
      </x:c>
      <x:c r="F2477" s="305" t="str">
        <x:v>ACTIVE</x:v>
      </x:c>
      <x:c r="G2477" s="306" t="n">
        <x:v>0.93</x:v>
      </x:c>
      <x:c r="H2477" s="307" t="n">
        <x:v>0.4503</x:v>
      </x:c>
      <x:c r="I2477" s="307" t="n">
        <x:v>1.2201</x:v>
      </x:c>
      <x:c r="J2477" s="307" t="n">
        <x:v>3</x:v>
      </x:c>
      <x:c r="K2477" s="307" t="n">
        <x:v>0.25</x:v>
      </x:c>
      <x:c r="L2477" s="307" t="n">
        <x:v>1.4758</x:v>
      </x:c>
      <x:c r="M2477" s="307" t="n">
        <x:v>1</x:v>
      </x:c>
      <x:c r="N2477" s="307" t="n">
        <x:v>3</x:v>
      </x:c>
      <x:c r="O2477" s="307" t="n">
        <x:v>2</x:v>
      </x:c>
      <x:c r="P2477" s="307" t="n">
        <x:v>0.346</x:v>
      </x:c>
      <x:c r="Q2477" s="308" t="n">
        <x:v>10</x:v>
      </x:c>
      <x:c r="R2477" s="307" t="n">
        <x:v>7</x:v>
      </x:c>
      <x:c r="S2477" s="307" t="n">
        <x:v>4</x:v>
      </x:c>
      <x:c r="T2477" s="309" t="n">
        <x:f>CEILING(L2477*SQRT(J2477*POWER(I2477,2)+POWER(H2477,2)*POWER(K2477,2)),M2477)</x:f>
        <x:v>4</x:v>
      </x:c>
      <x:c r="U2477" s="309" t="n">
        <x:f>T2477-S2477</x:f>
        <x:v>0</x:v>
      </x:c>
      <x:c r="V2477" s="307" t="n">
        <x:v>12</x:v>
      </x:c>
      <x:c r="W2477" s="307" t="n">
        <x:v>8</x:v>
      </x:c>
      <x:c r="X2477" s="309" t="n">
        <x:f>CEILING(H2477*J2477+T2477+O2477+0.25*P2477,M2477)</x:f>
        <x:v>8</x:v>
      </x:c>
      <x:c r="Y2477" s="309" t="n">
        <x:f>X2477-W2477</x:f>
        <x:v>0</x:v>
      </x:c>
      <x:c r="Z2477" s="307" t="n">
        <x:v>98</x:v>
      </x:c>
      <x:c r="AA2477" s="307" t="n">
        <x:v>9</x:v>
      </x:c>
      <x:c r="AB2477" s="309" t="n">
        <x:f>MAX(X2477,CEILING(H2477*(J2477+'01_Assumptions'!$B$10)+T2477+O2477+P2477,M2477),N2477)</x:f>
        <x:v>9</x:v>
      </x:c>
      <x:c r="AC2477" s="309" t="n">
        <x:f>AB2477-AA2477</x:f>
        <x:v>0</x:v>
      </x:c>
      <x:c r="AD2477" s="310" t="n">
        <x:f>(AB2477-Z2477)*Q2477</x:f>
        <x:v>-890</x:v>
      </x:c>
      <x:c r="AE2477" s="309" t="str">
        <x:f>IF(ABS(AB2477-Z2477)/MAX(1,Z2477)&lt;'01_Assumptions'!$B$11,"KEEP",IF(AB2477&gt;Z2477,"INCREASE","REDUCE"))</x:f>
        <x:v>REDUCE</x:v>
      </x:c>
      <x:c r="AF2477" s="309" t="str">
        <x:f>IF(AND(T2477&gt;=0,X2477&lt;=AB2477,MOD(AB2477,M2477)=0),"PASS","BLOCK")</x:f>
        <x:v>PASS</x:v>
      </x:c>
      <x:c r="AG2477" s="309" t="str">
        <x:f>IF(AND(ABS(U2477)&lt;=M2477,ABS(Y2477)&lt;=2*M2477,OR(F2477&lt;&gt;"ACTIVE",ABS(AC2477)&lt;=2*M2477)),"MATCH","EXCEPTION")</x:f>
        <x:v>MATCH</x:v>
      </x:c>
      <x:c r="AH2477" s="309" t="n">
        <x:f>IF(COUNTIF($A$5:A2477,A2477)=1,1,0)</x:f>
        <x:v>1</x:v>
      </x:c>
    </x:row>
    <x:row r="2478">
      <x:c r="A2478" s="305" t="str">
        <x:v>P00648</x:v>
      </x:c>
      <x:c r="B2478" s="305" t="str">
        <x:v>AG005</x:v>
      </x:c>
      <x:c r="C2478" s="305" t="str">
        <x:v>SKU0023</x:v>
      </x:c>
      <x:c r="D2478" s="305" t="str">
        <x:v>A</x:v>
      </x:c>
      <x:c r="E2478" s="305" t="str">
        <x:v>X</x:v>
      </x:c>
      <x:c r="F2478" s="305" t="str">
        <x:v>ACTIVE</x:v>
      </x:c>
      <x:c r="G2478" s="306" t="n">
        <x:v>0.98</x:v>
      </x:c>
      <x:c r="H2478" s="307" t="n">
        <x:v>7.1244</x:v>
      </x:c>
      <x:c r="I2478" s="307" t="n">
        <x:v>6.2047</x:v>
      </x:c>
      <x:c r="J2478" s="307" t="n">
        <x:v>2.0952</x:v>
      </x:c>
      <x:c r="K2478" s="307" t="n">
        <x:v>0.3008</x:v>
      </x:c>
      <x:c r="L2478" s="307" t="n">
        <x:v>2.0537</x:v>
      </x:c>
      <x:c r="M2478" s="307" t="n">
        <x:v>5</x:v>
      </x:c>
      <x:c r="N2478" s="307" t="n">
        <x:v>10</x:v>
      </x:c>
      <x:c r="O2478" s="307" t="n">
        <x:v>15</x:v>
      </x:c>
      <x:c r="P2478" s="307" t="n">
        <x:v>6.1557</x:v>
      </x:c>
      <x:c r="Q2478" s="308" t="n">
        <x:v>59.32</x:v>
      </x:c>
      <x:c r="R2478" s="307" t="n">
        <x:v>10</x:v>
      </x:c>
      <x:c r="S2478" s="307" t="n">
        <x:v>20</x:v>
      </x:c>
      <x:c r="T2478" s="309" t="n">
        <x:f>CEILING(L2478*SQRT(J2478*POWER(I2478,2)+POWER(H2478,2)*POWER(K2478,2)),M2478)</x:f>
        <x:v>20</x:v>
      </x:c>
      <x:c r="U2478" s="309" t="n">
        <x:f>T2478-S2478</x:f>
        <x:v>0</x:v>
      </x:c>
      <x:c r="V2478" s="307" t="n">
        <x:v>40</x:v>
      </x:c>
      <x:c r="W2478" s="307" t="n">
        <x:v>55</x:v>
      </x:c>
      <x:c r="X2478" s="309" t="n">
        <x:f>CEILING(H2478*J2478+T2478+O2478+0.25*P2478,M2478)</x:f>
        <x:v>55</x:v>
      </x:c>
      <x:c r="Y2478" s="309" t="n">
        <x:f>X2478-W2478</x:f>
        <x:v>0</x:v>
      </x:c>
      <x:c r="Z2478" s="307" t="n">
        <x:v>50</x:v>
      </x:c>
      <x:c r="AA2478" s="307" t="n">
        <x:v>65</x:v>
      </x:c>
      <x:c r="AB2478" s="309" t="n">
        <x:f>MAX(X2478,CEILING(H2478*(J2478+'01_Assumptions'!$B$10)+T2478+O2478+P2478,M2478),N2478)</x:f>
        <x:v>65</x:v>
      </x:c>
      <x:c r="AC2478" s="309" t="n">
        <x:f>AB2478-AA2478</x:f>
        <x:v>0</x:v>
      </x:c>
      <x:c r="AD2478" s="310" t="n">
        <x:f>(AB2478-Z2478)*Q2478</x:f>
        <x:v>889.8</x:v>
      </x:c>
      <x:c r="AE2478" s="309" t="str">
        <x:f>IF(ABS(AB2478-Z2478)/MAX(1,Z2478)&lt;'01_Assumptions'!$B$11,"KEEP",IF(AB2478&gt;Z2478,"INCREASE","REDUCE"))</x:f>
        <x:v>INCREASE</x:v>
      </x:c>
      <x:c r="AF2478" s="309" t="str">
        <x:f>IF(AND(T2478&gt;=0,X2478&lt;=AB2478,MOD(AB2478,M2478)=0),"PASS","BLOCK")</x:f>
        <x:v>PASS</x:v>
      </x:c>
      <x:c r="AG2478" s="309" t="str">
        <x:f>IF(AND(ABS(U2478)&lt;=M2478,ABS(Y2478)&lt;=2*M2478,OR(F2478&lt;&gt;"ACTIVE",ABS(AC2478)&lt;=2*M2478)),"MATCH","EXCEPTION")</x:f>
        <x:v>MATCH</x:v>
      </x:c>
      <x:c r="AH2478" s="309" t="n">
        <x:f>IF(COUNTIF($A$5:A2478,A2478)=1,1,0)</x:f>
        <x:v>1</x:v>
      </x:c>
    </x:row>
    <x:row r="2479">
      <x:c r="A2479" s="305" t="str">
        <x:v>P01681</x:v>
      </x:c>
      <x:c r="B2479" s="305" t="str">
        <x:v>AG012</x:v>
      </x:c>
      <x:c r="C2479" s="305" t="str">
        <x:v>SKU0023</x:v>
      </x:c>
      <x:c r="D2479" s="305" t="str">
        <x:v>A</x:v>
      </x:c>
      <x:c r="E2479" s="305" t="str">
        <x:v>X</x:v>
      </x:c>
      <x:c r="F2479" s="305" t="str">
        <x:v>ACTIVE</x:v>
      </x:c>
      <x:c r="G2479" s="306" t="n">
        <x:v>0.98</x:v>
      </x:c>
      <x:c r="H2479" s="307" t="n">
        <x:v>3.0746</x:v>
      </x:c>
      <x:c r="I2479" s="307" t="n">
        <x:v>3.3157</x:v>
      </x:c>
      <x:c r="J2479" s="307" t="n">
        <x:v>2.1429</x:v>
      </x:c>
      <x:c r="K2479" s="307" t="n">
        <x:v>0.3631</x:v>
      </x:c>
      <x:c r="L2479" s="307" t="n">
        <x:v>2.0537</x:v>
      </x:c>
      <x:c r="M2479" s="307" t="n">
        <x:v>5</x:v>
      </x:c>
      <x:c r="N2479" s="307" t="n">
        <x:v>10</x:v>
      </x:c>
      <x:c r="O2479" s="307" t="n">
        <x:v>15</x:v>
      </x:c>
      <x:c r="P2479" s="307" t="n">
        <x:v>0.3516</x:v>
      </x:c>
      <x:c r="Q2479" s="308" t="n">
        <x:v>59.32</x:v>
      </x:c>
      <x:c r="R2479" s="307" t="n">
        <x:v>5</x:v>
      </x:c>
      <x:c r="S2479" s="307" t="n">
        <x:v>15</x:v>
      </x:c>
      <x:c r="T2479" s="309" t="n">
        <x:f>CEILING(L2479*SQRT(J2479*POWER(I2479,2)+POWER(H2479,2)*POWER(K2479,2)),M2479)</x:f>
        <x:v>15</x:v>
      </x:c>
      <x:c r="U2479" s="309" t="n">
        <x:f>T2479-S2479</x:f>
        <x:v>0</x:v>
      </x:c>
      <x:c r="V2479" s="307" t="n">
        <x:v>25</x:v>
      </x:c>
      <x:c r="W2479" s="307" t="n">
        <x:v>40</x:v>
      </x:c>
      <x:c r="X2479" s="309" t="n">
        <x:f>CEILING(H2479*J2479+T2479+O2479+0.25*P2479,M2479)</x:f>
        <x:v>40</x:v>
      </x:c>
      <x:c r="Y2479" s="309" t="n">
        <x:f>X2479-W2479</x:f>
        <x:v>0</x:v>
      </x:c>
      <x:c r="Z2479" s="307" t="n">
        <x:v>30</x:v>
      </x:c>
      <x:c r="AA2479" s="307" t="n">
        <x:v>45</x:v>
      </x:c>
      <x:c r="AB2479" s="309" t="n">
        <x:f>MAX(X2479,CEILING(H2479*(J2479+'01_Assumptions'!$B$10)+T2479+O2479+P2479,M2479),N2479)</x:f>
        <x:v>45</x:v>
      </x:c>
      <x:c r="AC2479" s="309" t="n">
        <x:f>AB2479-AA2479</x:f>
        <x:v>0</x:v>
      </x:c>
      <x:c r="AD2479" s="310" t="n">
        <x:f>(AB2479-Z2479)*Q2479</x:f>
        <x:v>889.8</x:v>
      </x:c>
      <x:c r="AE2479" s="309" t="str">
        <x:f>IF(ABS(AB2479-Z2479)/MAX(1,Z2479)&lt;'01_Assumptions'!$B$11,"KEEP",IF(AB2479&gt;Z2479,"INCREASE","REDUCE"))</x:f>
        <x:v>INCREASE</x:v>
      </x:c>
      <x:c r="AF2479" s="309" t="str">
        <x:f>IF(AND(T2479&gt;=0,X2479&lt;=AB2479,MOD(AB2479,M2479)=0),"PASS","BLOCK")</x:f>
        <x:v>PASS</x:v>
      </x:c>
      <x:c r="AG2479" s="309" t="str">
        <x:f>IF(AND(ABS(U2479)&lt;=M2479,ABS(Y2479)&lt;=2*M2479,OR(F2479&lt;&gt;"ACTIVE",ABS(AC2479)&lt;=2*M2479)),"MATCH","EXCEPTION")</x:f>
        <x:v>MATCH</x:v>
      </x:c>
      <x:c r="AH2479" s="309" t="n">
        <x:f>IF(COUNTIF($A$5:A2479,A2479)=1,1,0)</x:f>
        <x:v>1</x:v>
      </x:c>
    </x:row>
    <x:row r="2480">
      <x:c r="A2480" s="305" t="str">
        <x:v>P02691</x:v>
      </x:c>
      <x:c r="B2480" s="305" t="str">
        <x:v>AG019</x:v>
      </x:c>
      <x:c r="C2480" s="305" t="str">
        <x:v>SKU0023</x:v>
      </x:c>
      <x:c r="D2480" s="305" t="str">
        <x:v>A</x:v>
      </x:c>
      <x:c r="E2480" s="305" t="str">
        <x:v>X</x:v>
      </x:c>
      <x:c r="F2480" s="305" t="str">
        <x:v>ACTIVE</x:v>
      </x:c>
      <x:c r="G2480" s="306" t="n">
        <x:v>0.98</x:v>
      </x:c>
      <x:c r="H2480" s="307" t="n">
        <x:v>7.2677</x:v>
      </x:c>
      <x:c r="I2480" s="307" t="n">
        <x:v>5.6926</x:v>
      </x:c>
      <x:c r="J2480" s="307" t="n">
        <x:v>2.0909</x:v>
      </x:c>
      <x:c r="K2480" s="307" t="n">
        <x:v>0.2942</x:v>
      </x:c>
      <x:c r="L2480" s="307" t="n">
        <x:v>2.0537</x:v>
      </x:c>
      <x:c r="M2480" s="307" t="n">
        <x:v>5</x:v>
      </x:c>
      <x:c r="N2480" s="307" t="n">
        <x:v>10</x:v>
      </x:c>
      <x:c r="O2480" s="307" t="n">
        <x:v>15</x:v>
      </x:c>
      <x:c r="P2480" s="307" t="n">
        <x:v>1.8406</x:v>
      </x:c>
      <x:c r="Q2480" s="308" t="n">
        <x:v>59.32</x:v>
      </x:c>
      <x:c r="R2480" s="307" t="n">
        <x:v>5</x:v>
      </x:c>
      <x:c r="S2480" s="307" t="n">
        <x:v>20</x:v>
      </x:c>
      <x:c r="T2480" s="309" t="n">
        <x:f>CEILING(L2480*SQRT(J2480*POWER(I2480,2)+POWER(H2480,2)*POWER(K2480,2)),M2480)</x:f>
        <x:v>20</x:v>
      </x:c>
      <x:c r="U2480" s="309" t="n">
        <x:f>T2480-S2480</x:f>
        <x:v>0</x:v>
      </x:c>
      <x:c r="V2480" s="307" t="n">
        <x:v>35</x:v>
      </x:c>
      <x:c r="W2480" s="307" t="n">
        <x:v>55</x:v>
      </x:c>
      <x:c r="X2480" s="309" t="n">
        <x:f>CEILING(H2480*J2480+T2480+O2480+0.25*P2480,M2480)</x:f>
        <x:v>55</x:v>
      </x:c>
      <x:c r="Y2480" s="309" t="n">
        <x:f>X2480-W2480</x:f>
        <x:v>0</x:v>
      </x:c>
      <x:c r="Z2480" s="307" t="n">
        <x:v>45</x:v>
      </x:c>
      <x:c r="AA2480" s="307" t="n">
        <x:v>60</x:v>
      </x:c>
      <x:c r="AB2480" s="309" t="n">
        <x:f>MAX(X2480,CEILING(H2480*(J2480+'01_Assumptions'!$B$10)+T2480+O2480+P2480,M2480),N2480)</x:f>
        <x:v>60</x:v>
      </x:c>
      <x:c r="AC2480" s="309" t="n">
        <x:f>AB2480-AA2480</x:f>
        <x:v>0</x:v>
      </x:c>
      <x:c r="AD2480" s="310" t="n">
        <x:f>(AB2480-Z2480)*Q2480</x:f>
        <x:v>889.8</x:v>
      </x:c>
      <x:c r="AE2480" s="309" t="str">
        <x:f>IF(ABS(AB2480-Z2480)/MAX(1,Z2480)&lt;'01_Assumptions'!$B$11,"KEEP",IF(AB2480&gt;Z2480,"INCREASE","REDUCE"))</x:f>
        <x:v>INCREASE</x:v>
      </x:c>
      <x:c r="AF2480" s="309" t="str">
        <x:f>IF(AND(T2480&gt;=0,X2480&lt;=AB2480,MOD(AB2480,M2480)=0),"PASS","BLOCK")</x:f>
        <x:v>PASS</x:v>
      </x:c>
      <x:c r="AG2480" s="309" t="str">
        <x:f>IF(AND(ABS(U2480)&lt;=M2480,ABS(Y2480)&lt;=2*M2480,OR(F2480&lt;&gt;"ACTIVE",ABS(AC2480)&lt;=2*M2480)),"MATCH","EXCEPTION")</x:f>
        <x:v>MATCH</x:v>
      </x:c>
      <x:c r="AH2480" s="309" t="n">
        <x:f>IF(COUNTIF($A$5:A2480,A2480)=1,1,0)</x:f>
        <x:v>1</x:v>
      </x:c>
    </x:row>
    <x:row r="2481">
      <x:c r="A2481" s="305" t="str">
        <x:v>P05000</x:v>
      </x:c>
      <x:c r="B2481" s="305" t="str">
        <x:v>AG035</x:v>
      </x:c>
      <x:c r="C2481" s="305" t="str">
        <x:v>SKU0023</x:v>
      </x:c>
      <x:c r="D2481" s="305" t="str">
        <x:v>A</x:v>
      </x:c>
      <x:c r="E2481" s="305" t="str">
        <x:v>X</x:v>
      </x:c>
      <x:c r="F2481" s="305" t="str">
        <x:v>ACTIVE</x:v>
      </x:c>
      <x:c r="G2481" s="306" t="n">
        <x:v>0.98</x:v>
      </x:c>
      <x:c r="H2481" s="307" t="n">
        <x:v>5.078</x:v>
      </x:c>
      <x:c r="I2481" s="307" t="n">
        <x:v>5.2702</x:v>
      </x:c>
      <x:c r="J2481" s="307" t="n">
        <x:v>2.037</x:v>
      </x:c>
      <x:c r="K2481" s="307" t="n">
        <x:v>0.1925</x:v>
      </x:c>
      <x:c r="L2481" s="307" t="n">
        <x:v>2.0537</x:v>
      </x:c>
      <x:c r="M2481" s="307" t="n">
        <x:v>5</x:v>
      </x:c>
      <x:c r="N2481" s="307" t="n">
        <x:v>10</x:v>
      </x:c>
      <x:c r="O2481" s="307" t="n">
        <x:v>15</x:v>
      </x:c>
      <x:c r="P2481" s="307" t="n">
        <x:v>0.4198</x:v>
      </x:c>
      <x:c r="Q2481" s="308" t="n">
        <x:v>59.32</x:v>
      </x:c>
      <x:c r="R2481" s="307" t="n">
        <x:v>5</x:v>
      </x:c>
      <x:c r="S2481" s="307" t="n">
        <x:v>20</x:v>
      </x:c>
      <x:c r="T2481" s="309" t="n">
        <x:f>CEILING(L2481*SQRT(J2481*POWER(I2481,2)+POWER(H2481,2)*POWER(K2481,2)),M2481)</x:f>
        <x:v>20</x:v>
      </x:c>
      <x:c r="U2481" s="309" t="n">
        <x:f>T2481-S2481</x:f>
        <x:v>0</x:v>
      </x:c>
      <x:c r="V2481" s="307" t="n">
        <x:v>35</x:v>
      </x:c>
      <x:c r="W2481" s="307" t="n">
        <x:v>50</x:v>
      </x:c>
      <x:c r="X2481" s="309" t="n">
        <x:f>CEILING(H2481*J2481+T2481+O2481+0.25*P2481,M2481)</x:f>
        <x:v>50</x:v>
      </x:c>
      <x:c r="Y2481" s="309" t="n">
        <x:f>X2481-W2481</x:f>
        <x:v>0</x:v>
      </x:c>
      <x:c r="Z2481" s="307" t="n">
        <x:v>40</x:v>
      </x:c>
      <x:c r="AA2481" s="307" t="n">
        <x:v>55</x:v>
      </x:c>
      <x:c r="AB2481" s="309" t="n">
        <x:f>MAX(X2481,CEILING(H2481*(J2481+'01_Assumptions'!$B$10)+T2481+O2481+P2481,M2481),N2481)</x:f>
        <x:v>55</x:v>
      </x:c>
      <x:c r="AC2481" s="309" t="n">
        <x:f>AB2481-AA2481</x:f>
        <x:v>0</x:v>
      </x:c>
      <x:c r="AD2481" s="310" t="n">
        <x:f>(AB2481-Z2481)*Q2481</x:f>
        <x:v>889.8</x:v>
      </x:c>
      <x:c r="AE2481" s="309" t="str">
        <x:f>IF(ABS(AB2481-Z2481)/MAX(1,Z2481)&lt;'01_Assumptions'!$B$11,"KEEP",IF(AB2481&gt;Z2481,"INCREASE","REDUCE"))</x:f>
        <x:v>INCREASE</x:v>
      </x:c>
      <x:c r="AF2481" s="309" t="str">
        <x:f>IF(AND(T2481&gt;=0,X2481&lt;=AB2481,MOD(AB2481,M2481)=0),"PASS","BLOCK")</x:f>
        <x:v>PASS</x:v>
      </x:c>
      <x:c r="AG2481" s="309" t="str">
        <x:f>IF(AND(ABS(U2481)&lt;=M2481,ABS(Y2481)&lt;=2*M2481,OR(F2481&lt;&gt;"ACTIVE",ABS(AC2481)&lt;=2*M2481)),"MATCH","EXCEPTION")</x:f>
        <x:v>MATCH</x:v>
      </x:c>
      <x:c r="AH2481" s="309" t="n">
        <x:f>IF(COUNTIF($A$5:A2481,A2481)=1,1,0)</x:f>
        <x:v>1</x:v>
      </x:c>
    </x:row>
    <x:row r="2482">
      <x:c r="A2482" s="305" t="str">
        <x:v>P05106</x:v>
      </x:c>
      <x:c r="B2482" s="305" t="str">
        <x:v>AG036</x:v>
      </x:c>
      <x:c r="C2482" s="305" t="str">
        <x:v>SKU0023</x:v>
      </x:c>
      <x:c r="D2482" s="305" t="str">
        <x:v>A</x:v>
      </x:c>
      <x:c r="E2482" s="305" t="str">
        <x:v>X</x:v>
      </x:c>
      <x:c r="F2482" s="305" t="str">
        <x:v>ACTIVE</x:v>
      </x:c>
      <x:c r="G2482" s="306" t="n">
        <x:v>0.98</x:v>
      </x:c>
      <x:c r="H2482" s="307" t="n">
        <x:v>4.3929</x:v>
      </x:c>
      <x:c r="I2482" s="307" t="n">
        <x:v>3.8706</x:v>
      </x:c>
      <x:c r="J2482" s="307" t="n">
        <x:v>2.0952</x:v>
      </x:c>
      <x:c r="K2482" s="307" t="n">
        <x:v>0.3008</x:v>
      </x:c>
      <x:c r="L2482" s="307" t="n">
        <x:v>2.0537</x:v>
      </x:c>
      <x:c r="M2482" s="307" t="n">
        <x:v>5</x:v>
      </x:c>
      <x:c r="N2482" s="307" t="n">
        <x:v>10</x:v>
      </x:c>
      <x:c r="O2482" s="307" t="n">
        <x:v>15</x:v>
      </x:c>
      <x:c r="P2482" s="307" t="n">
        <x:v>2.3507</x:v>
      </x:c>
      <x:c r="Q2482" s="308" t="n">
        <x:v>59.32</x:v>
      </x:c>
      <x:c r="R2482" s="307" t="n">
        <x:v>5</x:v>
      </x:c>
      <x:c r="S2482" s="307" t="n">
        <x:v>15</x:v>
      </x:c>
      <x:c r="T2482" s="309" t="n">
        <x:f>CEILING(L2482*SQRT(J2482*POWER(I2482,2)+POWER(H2482,2)*POWER(K2482,2)),M2482)</x:f>
        <x:v>15</x:v>
      </x:c>
      <x:c r="U2482" s="309" t="n">
        <x:f>T2482-S2482</x:f>
        <x:v>0</x:v>
      </x:c>
      <x:c r="V2482" s="307" t="n">
        <x:v>30</x:v>
      </x:c>
      <x:c r="W2482" s="307" t="n">
        <x:v>40</x:v>
      </x:c>
      <x:c r="X2482" s="309" t="n">
        <x:f>CEILING(H2482*J2482+T2482+O2482+0.25*P2482,M2482)</x:f>
        <x:v>40</x:v>
      </x:c>
      <x:c r="Y2482" s="309" t="n">
        <x:f>X2482-W2482</x:f>
        <x:v>0</x:v>
      </x:c>
      <x:c r="Z2482" s="307" t="n">
        <x:v>35</x:v>
      </x:c>
      <x:c r="AA2482" s="307" t="n">
        <x:v>50</x:v>
      </x:c>
      <x:c r="AB2482" s="309" t="n">
        <x:f>MAX(X2482,CEILING(H2482*(J2482+'01_Assumptions'!$B$10)+T2482+O2482+P2482,M2482),N2482)</x:f>
        <x:v>50</x:v>
      </x:c>
      <x:c r="AC2482" s="309" t="n">
        <x:f>AB2482-AA2482</x:f>
        <x:v>0</x:v>
      </x:c>
      <x:c r="AD2482" s="310" t="n">
        <x:f>(AB2482-Z2482)*Q2482</x:f>
        <x:v>889.8</x:v>
      </x:c>
      <x:c r="AE2482" s="309" t="str">
        <x:f>IF(ABS(AB2482-Z2482)/MAX(1,Z2482)&lt;'01_Assumptions'!$B$11,"KEEP",IF(AB2482&gt;Z2482,"INCREASE","REDUCE"))</x:f>
        <x:v>INCREASE</x:v>
      </x:c>
      <x:c r="AF2482" s="309" t="str">
        <x:f>IF(AND(T2482&gt;=0,X2482&lt;=AB2482,MOD(AB2482,M2482)=0),"PASS","BLOCK")</x:f>
        <x:v>PASS</x:v>
      </x:c>
      <x:c r="AG2482" s="309" t="str">
        <x:f>IF(AND(ABS(U2482)&lt;=M2482,ABS(Y2482)&lt;=2*M2482,OR(F2482&lt;&gt;"ACTIVE",ABS(AC2482)&lt;=2*M2482)),"MATCH","EXCEPTION")</x:f>
        <x:v>MATCH</x:v>
      </x:c>
      <x:c r="AH2482" s="309" t="n">
        <x:f>IF(COUNTIF($A$5:A2482,A2482)=1,1,0)</x:f>
        <x:v>1</x:v>
      </x:c>
    </x:row>
    <x:row r="2483">
      <x:c r="A2483" s="305" t="str">
        <x:v>P05643</x:v>
      </x:c>
      <x:c r="B2483" s="305" t="str">
        <x:v>AG040</x:v>
      </x:c>
      <x:c r="C2483" s="305" t="str">
        <x:v>SKU0023</x:v>
      </x:c>
      <x:c r="D2483" s="305" t="str">
        <x:v>A</x:v>
      </x:c>
      <x:c r="E2483" s="305" t="str">
        <x:v>X</x:v>
      </x:c>
      <x:c r="F2483" s="305" t="str">
        <x:v>ACTIVE</x:v>
      </x:c>
      <x:c r="G2483" s="306" t="n">
        <x:v>0.98</x:v>
      </x:c>
      <x:c r="H2483" s="307" t="n">
        <x:v>3.4681</x:v>
      </x:c>
      <x:c r="I2483" s="307" t="n">
        <x:v>3.2196</x:v>
      </x:c>
      <x:c r="J2483" s="307" t="n">
        <x:v>2.0588</x:v>
      </x:c>
      <x:c r="K2483" s="307" t="n">
        <x:v>0.2425</x:v>
      </x:c>
      <x:c r="L2483" s="307" t="n">
        <x:v>2.0537</x:v>
      </x:c>
      <x:c r="M2483" s="307" t="n">
        <x:v>5</x:v>
      </x:c>
      <x:c r="N2483" s="307" t="n">
        <x:v>10</x:v>
      </x:c>
      <x:c r="O2483" s="307" t="n">
        <x:v>15</x:v>
      </x:c>
      <x:c r="P2483" s="307" t="n">
        <x:v>5.4545</x:v>
      </x:c>
      <x:c r="Q2483" s="308" t="n">
        <x:v>59.32</x:v>
      </x:c>
      <x:c r="R2483" s="307" t="n">
        <x:v>5</x:v>
      </x:c>
      <x:c r="S2483" s="307" t="n">
        <x:v>10</x:v>
      </x:c>
      <x:c r="T2483" s="309" t="n">
        <x:f>CEILING(L2483*SQRT(J2483*POWER(I2483,2)+POWER(H2483,2)*POWER(K2483,2)),M2483)</x:f>
        <x:v>10</x:v>
      </x:c>
      <x:c r="U2483" s="309" t="n">
        <x:f>T2483-S2483</x:f>
        <x:v>0</x:v>
      </x:c>
      <x:c r="V2483" s="307" t="n">
        <x:v>25</x:v>
      </x:c>
      <x:c r="W2483" s="307" t="n">
        <x:v>35</x:v>
      </x:c>
      <x:c r="X2483" s="309" t="n">
        <x:f>CEILING(H2483*J2483+T2483+O2483+0.25*P2483,M2483)</x:f>
        <x:v>35</x:v>
      </x:c>
      <x:c r="Y2483" s="309" t="n">
        <x:f>X2483-W2483</x:f>
        <x:v>0</x:v>
      </x:c>
      <x:c r="Z2483" s="307" t="n">
        <x:v>30</x:v>
      </x:c>
      <x:c r="AA2483" s="307" t="n">
        <x:v>45</x:v>
      </x:c>
      <x:c r="AB2483" s="309" t="n">
        <x:f>MAX(X2483,CEILING(H2483*(J2483+'01_Assumptions'!$B$10)+T2483+O2483+P2483,M2483),N2483)</x:f>
        <x:v>45</x:v>
      </x:c>
      <x:c r="AC2483" s="309" t="n">
        <x:f>AB2483-AA2483</x:f>
        <x:v>0</x:v>
      </x:c>
      <x:c r="AD2483" s="310" t="n">
        <x:f>(AB2483-Z2483)*Q2483</x:f>
        <x:v>889.8</x:v>
      </x:c>
      <x:c r="AE2483" s="309" t="str">
        <x:f>IF(ABS(AB2483-Z2483)/MAX(1,Z2483)&lt;'01_Assumptions'!$B$11,"KEEP",IF(AB2483&gt;Z2483,"INCREASE","REDUCE"))</x:f>
        <x:v>INCREASE</x:v>
      </x:c>
      <x:c r="AF2483" s="309" t="str">
        <x:f>IF(AND(T2483&gt;=0,X2483&lt;=AB2483,MOD(AB2483,M2483)=0),"PASS","BLOCK")</x:f>
        <x:v>PASS</x:v>
      </x:c>
      <x:c r="AG2483" s="309" t="str">
        <x:f>IF(AND(ABS(U2483)&lt;=M2483,ABS(Y2483)&lt;=2*M2483,OR(F2483&lt;&gt;"ACTIVE",ABS(AC2483)&lt;=2*M2483)),"MATCH","EXCEPTION")</x:f>
        <x:v>MATCH</x:v>
      </x:c>
      <x:c r="AH2483" s="309" t="n">
        <x:f>IF(COUNTIF($A$5:A2483,A2483)=1,1,0)</x:f>
        <x:v>1</x:v>
      </x:c>
    </x:row>
    <x:row r="2484">
      <x:c r="A2484" s="305" t="str">
        <x:v>P08142</x:v>
      </x:c>
      <x:c r="B2484" s="305" t="str">
        <x:v>AG057</x:v>
      </x:c>
      <x:c r="C2484" s="305" t="str">
        <x:v>SKU0023</x:v>
      </x:c>
      <x:c r="D2484" s="305" t="str">
        <x:v>A</x:v>
      </x:c>
      <x:c r="E2484" s="305" t="str">
        <x:v>X</x:v>
      </x:c>
      <x:c r="F2484" s="305" t="str">
        <x:v>ACTIVE</x:v>
      </x:c>
      <x:c r="G2484" s="306" t="n">
        <x:v>0.98</x:v>
      </x:c>
      <x:c r="H2484" s="307" t="n">
        <x:v>6.6076</x:v>
      </x:c>
      <x:c r="I2484" s="307" t="n">
        <x:v>4.2639</x:v>
      </x:c>
      <x:c r="J2484" s="307" t="n">
        <x:v>2.08</x:v>
      </x:c>
      <x:c r="K2484" s="307" t="n">
        <x:v>0.2769</x:v>
      </x:c>
      <x:c r="L2484" s="307" t="n">
        <x:v>2.0537</x:v>
      </x:c>
      <x:c r="M2484" s="307" t="n">
        <x:v>5</x:v>
      </x:c>
      <x:c r="N2484" s="307" t="n">
        <x:v>10</x:v>
      </x:c>
      <x:c r="O2484" s="307" t="n">
        <x:v>15</x:v>
      </x:c>
      <x:c r="P2484" s="307" t="n">
        <x:v>0.7423</x:v>
      </x:c>
      <x:c r="Q2484" s="308" t="n">
        <x:v>59.32</x:v>
      </x:c>
      <x:c r="R2484" s="307" t="n">
        <x:v>5</x:v>
      </x:c>
      <x:c r="S2484" s="307" t="n">
        <x:v>15</x:v>
      </x:c>
      <x:c r="T2484" s="309" t="n">
        <x:f>CEILING(L2484*SQRT(J2484*POWER(I2484,2)+POWER(H2484,2)*POWER(K2484,2)),M2484)</x:f>
        <x:v>15</x:v>
      </x:c>
      <x:c r="U2484" s="309" t="n">
        <x:f>T2484-S2484</x:f>
        <x:v>0</x:v>
      </x:c>
      <x:c r="V2484" s="307" t="n">
        <x:v>35</x:v>
      </x:c>
      <x:c r="W2484" s="307" t="n">
        <x:v>45</x:v>
      </x:c>
      <x:c r="X2484" s="309" t="n">
        <x:f>CEILING(H2484*J2484+T2484+O2484+0.25*P2484,M2484)</x:f>
        <x:v>45</x:v>
      </x:c>
      <x:c r="Y2484" s="309" t="n">
        <x:f>X2484-W2484</x:f>
        <x:v>0</x:v>
      </x:c>
      <x:c r="Z2484" s="307" t="n">
        <x:v>40</x:v>
      </x:c>
      <x:c r="AA2484" s="307" t="n">
        <x:v>55</x:v>
      </x:c>
      <x:c r="AB2484" s="309" t="n">
        <x:f>MAX(X2484,CEILING(H2484*(J2484+'01_Assumptions'!$B$10)+T2484+O2484+P2484,M2484),N2484)</x:f>
        <x:v>55</x:v>
      </x:c>
      <x:c r="AC2484" s="309" t="n">
        <x:f>AB2484-AA2484</x:f>
        <x:v>0</x:v>
      </x:c>
      <x:c r="AD2484" s="310" t="n">
        <x:f>(AB2484-Z2484)*Q2484</x:f>
        <x:v>889.8</x:v>
      </x:c>
      <x:c r="AE2484" s="309" t="str">
        <x:f>IF(ABS(AB2484-Z2484)/MAX(1,Z2484)&lt;'01_Assumptions'!$B$11,"KEEP",IF(AB2484&gt;Z2484,"INCREASE","REDUCE"))</x:f>
        <x:v>INCREASE</x:v>
      </x:c>
      <x:c r="AF2484" s="309" t="str">
        <x:f>IF(AND(T2484&gt;=0,X2484&lt;=AB2484,MOD(AB2484,M2484)=0),"PASS","BLOCK")</x:f>
        <x:v>PASS</x:v>
      </x:c>
      <x:c r="AG2484" s="309" t="str">
        <x:f>IF(AND(ABS(U2484)&lt;=M2484,ABS(Y2484)&lt;=2*M2484,OR(F2484&lt;&gt;"ACTIVE",ABS(AC2484)&lt;=2*M2484)),"MATCH","EXCEPTION")</x:f>
        <x:v>MATCH</x:v>
      </x:c>
      <x:c r="AH2484" s="309" t="n">
        <x:f>IF(COUNTIF($A$5:A2484,A2484)=1,1,0)</x:f>
        <x:v>1</x:v>
      </x:c>
    </x:row>
    <x:row r="2485">
      <x:c r="A2485" s="305" t="str">
        <x:v>P08362</x:v>
      </x:c>
      <x:c r="B2485" s="305" t="str">
        <x:v>AG059</x:v>
      </x:c>
      <x:c r="C2485" s="305" t="str">
        <x:v>SKU0023</x:v>
      </x:c>
      <x:c r="D2485" s="305" t="str">
        <x:v>A</x:v>
      </x:c>
      <x:c r="E2485" s="305" t="str">
        <x:v>X</x:v>
      </x:c>
      <x:c r="F2485" s="305" t="str">
        <x:v>ACTIVE</x:v>
      </x:c>
      <x:c r="G2485" s="306" t="n">
        <x:v>0.98</x:v>
      </x:c>
      <x:c r="H2485" s="307" t="n">
        <x:v>4.6846</x:v>
      </x:c>
      <x:c r="I2485" s="307" t="n">
        <x:v>5.4281</x:v>
      </x:c>
      <x:c r="J2485" s="307" t="n">
        <x:v>2</x:v>
      </x:c>
      <x:c r="K2485" s="307" t="n">
        <x:v>0</x:v>
      </x:c>
      <x:c r="L2485" s="307" t="n">
        <x:v>2.0537</x:v>
      </x:c>
      <x:c r="M2485" s="307" t="n">
        <x:v>5</x:v>
      </x:c>
      <x:c r="N2485" s="307" t="n">
        <x:v>10</x:v>
      </x:c>
      <x:c r="O2485" s="307" t="n">
        <x:v>15</x:v>
      </x:c>
      <x:c r="P2485" s="307" t="n">
        <x:v>2.1432</x:v>
      </x:c>
      <x:c r="Q2485" s="308" t="n">
        <x:v>59.32</x:v>
      </x:c>
      <x:c r="R2485" s="307" t="n">
        <x:v>5</x:v>
      </x:c>
      <x:c r="S2485" s="307" t="n">
        <x:v>20</x:v>
      </x:c>
      <x:c r="T2485" s="309" t="n">
        <x:f>CEILING(L2485*SQRT(J2485*POWER(I2485,2)+POWER(H2485,2)*POWER(K2485,2)),M2485)</x:f>
        <x:v>20</x:v>
      </x:c>
      <x:c r="U2485" s="309" t="n">
        <x:f>T2485-S2485</x:f>
        <x:v>0</x:v>
      </x:c>
      <x:c r="V2485" s="307" t="n">
        <x:v>35</x:v>
      </x:c>
      <x:c r="W2485" s="307" t="n">
        <x:v>45</x:v>
      </x:c>
      <x:c r="X2485" s="309" t="n">
        <x:f>CEILING(H2485*J2485+T2485+O2485+0.25*P2485,M2485)</x:f>
        <x:v>45</x:v>
      </x:c>
      <x:c r="Y2485" s="309" t="n">
        <x:f>X2485-W2485</x:f>
        <x:v>0</x:v>
      </x:c>
      <x:c r="Z2485" s="307" t="n">
        <x:v>40</x:v>
      </x:c>
      <x:c r="AA2485" s="307" t="n">
        <x:v>55</x:v>
      </x:c>
      <x:c r="AB2485" s="309" t="n">
        <x:f>MAX(X2485,CEILING(H2485*(J2485+'01_Assumptions'!$B$10)+T2485+O2485+P2485,M2485),N2485)</x:f>
        <x:v>55</x:v>
      </x:c>
      <x:c r="AC2485" s="309" t="n">
        <x:f>AB2485-AA2485</x:f>
        <x:v>0</x:v>
      </x:c>
      <x:c r="AD2485" s="310" t="n">
        <x:f>(AB2485-Z2485)*Q2485</x:f>
        <x:v>889.8</x:v>
      </x:c>
      <x:c r="AE2485" s="309" t="str">
        <x:f>IF(ABS(AB2485-Z2485)/MAX(1,Z2485)&lt;'01_Assumptions'!$B$11,"KEEP",IF(AB2485&gt;Z2485,"INCREASE","REDUCE"))</x:f>
        <x:v>INCREASE</x:v>
      </x:c>
      <x:c r="AF2485" s="309" t="str">
        <x:f>IF(AND(T2485&gt;=0,X2485&lt;=AB2485,MOD(AB2485,M2485)=0),"PASS","BLOCK")</x:f>
        <x:v>PASS</x:v>
      </x:c>
      <x:c r="AG2485" s="309" t="str">
        <x:f>IF(AND(ABS(U2485)&lt;=M2485,ABS(Y2485)&lt;=2*M2485,OR(F2485&lt;&gt;"ACTIVE",ABS(AC2485)&lt;=2*M2485)),"MATCH","EXCEPTION")</x:f>
        <x:v>MATCH</x:v>
      </x:c>
      <x:c r="AH2485" s="309" t="n">
        <x:f>IF(COUNTIF($A$5:A2485,A2485)=1,1,0)</x:f>
        <x:v>1</x:v>
      </x:c>
    </x:row>
    <x:row r="2486">
      <x:c r="A2486" s="305" t="str">
        <x:v>P09229</x:v>
      </x:c>
      <x:c r="B2486" s="305" t="str">
        <x:v>AG065</x:v>
      </x:c>
      <x:c r="C2486" s="305" t="str">
        <x:v>SKU0023</x:v>
      </x:c>
      <x:c r="D2486" s="305" t="str">
        <x:v>A</x:v>
      </x:c>
      <x:c r="E2486" s="305" t="str">
        <x:v>X</x:v>
      </x:c>
      <x:c r="F2486" s="305" t="str">
        <x:v>ACTIVE</x:v>
      </x:c>
      <x:c r="G2486" s="306" t="n">
        <x:v>0.98</x:v>
      </x:c>
      <x:c r="H2486" s="307" t="n">
        <x:v>6.1355</x:v>
      </x:c>
      <x:c r="I2486" s="307" t="n">
        <x:v>3.6421</x:v>
      </x:c>
      <x:c r="J2486" s="307" t="n">
        <x:v>2.1111</x:v>
      </x:c>
      <x:c r="K2486" s="307" t="n">
        <x:v>0.3203</x:v>
      </x:c>
      <x:c r="L2486" s="307" t="n">
        <x:v>2.0537</x:v>
      </x:c>
      <x:c r="M2486" s="307" t="n">
        <x:v>5</x:v>
      </x:c>
      <x:c r="N2486" s="307" t="n">
        <x:v>10</x:v>
      </x:c>
      <x:c r="O2486" s="307" t="n">
        <x:v>15</x:v>
      </x:c>
      <x:c r="P2486" s="307" t="n">
        <x:v>1.7487</x:v>
      </x:c>
      <x:c r="Q2486" s="308" t="n">
        <x:v>59.32</x:v>
      </x:c>
      <x:c r="R2486" s="307" t="n">
        <x:v>5</x:v>
      </x:c>
      <x:c r="S2486" s="307" t="n">
        <x:v>15</x:v>
      </x:c>
      <x:c r="T2486" s="309" t="n">
        <x:f>CEILING(L2486*SQRT(J2486*POWER(I2486,2)+POWER(H2486,2)*POWER(K2486,2)),M2486)</x:f>
        <x:v>15</x:v>
      </x:c>
      <x:c r="U2486" s="309" t="n">
        <x:f>T2486-S2486</x:f>
        <x:v>0</x:v>
      </x:c>
      <x:c r="V2486" s="307" t="n">
        <x:v>35</x:v>
      </x:c>
      <x:c r="W2486" s="307" t="n">
        <x:v>45</x:v>
      </x:c>
      <x:c r="X2486" s="309" t="n">
        <x:f>CEILING(H2486*J2486+T2486+O2486+0.25*P2486,M2486)</x:f>
        <x:v>45</x:v>
      </x:c>
      <x:c r="Y2486" s="309" t="n">
        <x:f>X2486-W2486</x:f>
        <x:v>0</x:v>
      </x:c>
      <x:c r="Z2486" s="307" t="n">
        <x:v>40</x:v>
      </x:c>
      <x:c r="AA2486" s="307" t="n">
        <x:v>55</x:v>
      </x:c>
      <x:c r="AB2486" s="309" t="n">
        <x:f>MAX(X2486,CEILING(H2486*(J2486+'01_Assumptions'!$B$10)+T2486+O2486+P2486,M2486),N2486)</x:f>
        <x:v>55</x:v>
      </x:c>
      <x:c r="AC2486" s="309" t="n">
        <x:f>AB2486-AA2486</x:f>
        <x:v>0</x:v>
      </x:c>
      <x:c r="AD2486" s="310" t="n">
        <x:f>(AB2486-Z2486)*Q2486</x:f>
        <x:v>889.8</x:v>
      </x:c>
      <x:c r="AE2486" s="309" t="str">
        <x:f>IF(ABS(AB2486-Z2486)/MAX(1,Z2486)&lt;'01_Assumptions'!$B$11,"KEEP",IF(AB2486&gt;Z2486,"INCREASE","REDUCE"))</x:f>
        <x:v>INCREASE</x:v>
      </x:c>
      <x:c r="AF2486" s="309" t="str">
        <x:f>IF(AND(T2486&gt;=0,X2486&lt;=AB2486,MOD(AB2486,M2486)=0),"PASS","BLOCK")</x:f>
        <x:v>PASS</x:v>
      </x:c>
      <x:c r="AG2486" s="309" t="str">
        <x:f>IF(AND(ABS(U2486)&lt;=M2486,ABS(Y2486)&lt;=2*M2486,OR(F2486&lt;&gt;"ACTIVE",ABS(AC2486)&lt;=2*M2486)),"MATCH","EXCEPTION")</x:f>
        <x:v>MATCH</x:v>
      </x:c>
      <x:c r="AH2486" s="309" t="n">
        <x:f>IF(COUNTIF($A$5:A2486,A2486)=1,1,0)</x:f>
        <x:v>1</x:v>
      </x:c>
    </x:row>
    <x:row r="2487">
      <x:c r="A2487" s="305" t="str">
        <x:v>P09520</x:v>
      </x:c>
      <x:c r="B2487" s="305" t="str">
        <x:v>AG067</x:v>
      </x:c>
      <x:c r="C2487" s="305" t="str">
        <x:v>SKU0023</x:v>
      </x:c>
      <x:c r="D2487" s="305" t="str">
        <x:v>A</x:v>
      </x:c>
      <x:c r="E2487" s="305" t="str">
        <x:v>X</x:v>
      </x:c>
      <x:c r="F2487" s="305" t="str">
        <x:v>ACTIVE</x:v>
      </x:c>
      <x:c r="G2487" s="306" t="n">
        <x:v>0.98</x:v>
      </x:c>
      <x:c r="H2487" s="307" t="n">
        <x:v>5.696</x:v>
      </x:c>
      <x:c r="I2487" s="307" t="n">
        <x:v>5.5294</x:v>
      </x:c>
      <x:c r="J2487" s="307" t="n">
        <x:v>2.0741</x:v>
      </x:c>
      <x:c r="K2487" s="307" t="n">
        <x:v>0.2669</x:v>
      </x:c>
      <x:c r="L2487" s="307" t="n">
        <x:v>2.0537</x:v>
      </x:c>
      <x:c r="M2487" s="307" t="n">
        <x:v>5</x:v>
      </x:c>
      <x:c r="N2487" s="307" t="n">
        <x:v>10</x:v>
      </x:c>
      <x:c r="O2487" s="307" t="n">
        <x:v>15</x:v>
      </x:c>
      <x:c r="P2487" s="307" t="n">
        <x:v>1.2415</x:v>
      </x:c>
      <x:c r="Q2487" s="308" t="n">
        <x:v>59.32</x:v>
      </x:c>
      <x:c r="R2487" s="307" t="n">
        <x:v>5</x:v>
      </x:c>
      <x:c r="S2487" s="307" t="n">
        <x:v>20</x:v>
      </x:c>
      <x:c r="T2487" s="309" t="n">
        <x:f>CEILING(L2487*SQRT(J2487*POWER(I2487,2)+POWER(H2487,2)*POWER(K2487,2)),M2487)</x:f>
        <x:v>20</x:v>
      </x:c>
      <x:c r="U2487" s="309" t="n">
        <x:f>T2487-S2487</x:f>
        <x:v>0</x:v>
      </x:c>
      <x:c r="V2487" s="307" t="n">
        <x:v>35</x:v>
      </x:c>
      <x:c r="W2487" s="307" t="n">
        <x:v>50</x:v>
      </x:c>
      <x:c r="X2487" s="309" t="n">
        <x:f>CEILING(H2487*J2487+T2487+O2487+0.25*P2487,M2487)</x:f>
        <x:v>50</x:v>
      </x:c>
      <x:c r="Y2487" s="309" t="n">
        <x:f>X2487-W2487</x:f>
        <x:v>0</x:v>
      </x:c>
      <x:c r="Z2487" s="307" t="n">
        <x:v>40</x:v>
      </x:c>
      <x:c r="AA2487" s="307" t="n">
        <x:v>55</x:v>
      </x:c>
      <x:c r="AB2487" s="309" t="n">
        <x:f>MAX(X2487,CEILING(H2487*(J2487+'01_Assumptions'!$B$10)+T2487+O2487+P2487,M2487),N2487)</x:f>
        <x:v>55</x:v>
      </x:c>
      <x:c r="AC2487" s="309" t="n">
        <x:f>AB2487-AA2487</x:f>
        <x:v>0</x:v>
      </x:c>
      <x:c r="AD2487" s="310" t="n">
        <x:f>(AB2487-Z2487)*Q2487</x:f>
        <x:v>889.8</x:v>
      </x:c>
      <x:c r="AE2487" s="309" t="str">
        <x:f>IF(ABS(AB2487-Z2487)/MAX(1,Z2487)&lt;'01_Assumptions'!$B$11,"KEEP",IF(AB2487&gt;Z2487,"INCREASE","REDUCE"))</x:f>
        <x:v>INCREASE</x:v>
      </x:c>
      <x:c r="AF2487" s="309" t="str">
        <x:f>IF(AND(T2487&gt;=0,X2487&lt;=AB2487,MOD(AB2487,M2487)=0),"PASS","BLOCK")</x:f>
        <x:v>PASS</x:v>
      </x:c>
      <x:c r="AG2487" s="309" t="str">
        <x:f>IF(AND(ABS(U2487)&lt;=M2487,ABS(Y2487)&lt;=2*M2487,OR(F2487&lt;&gt;"ACTIVE",ABS(AC2487)&lt;=2*M2487)),"MATCH","EXCEPTION")</x:f>
        <x:v>MATCH</x:v>
      </x:c>
      <x:c r="AH2487" s="309" t="n">
        <x:f>IF(COUNTIF($A$5:A2487,A2487)=1,1,0)</x:f>
        <x:v>1</x:v>
      </x:c>
    </x:row>
    <x:row r="2488">
      <x:c r="A2488" s="305" t="str">
        <x:v>P10241</x:v>
      </x:c>
      <x:c r="B2488" s="305" t="str">
        <x:v>AG072</x:v>
      </x:c>
      <x:c r="C2488" s="305" t="str">
        <x:v>SKU0023</x:v>
      </x:c>
      <x:c r="D2488" s="305" t="str">
        <x:v>A</x:v>
      </x:c>
      <x:c r="E2488" s="305" t="str">
        <x:v>X</x:v>
      </x:c>
      <x:c r="F2488" s="305" t="str">
        <x:v>ACTIVE</x:v>
      </x:c>
      <x:c r="G2488" s="306" t="n">
        <x:v>0.98</x:v>
      </x:c>
      <x:c r="H2488" s="307" t="n">
        <x:v>2.981</x:v>
      </x:c>
      <x:c r="I2488" s="307" t="n">
        <x:v>3.4147</x:v>
      </x:c>
      <x:c r="J2488" s="307" t="n">
        <x:v>2.1111</x:v>
      </x:c>
      <x:c r="K2488" s="307" t="n">
        <x:v>0.3234</x:v>
      </x:c>
      <x:c r="L2488" s="307" t="n">
        <x:v>2.0537</x:v>
      </x:c>
      <x:c r="M2488" s="307" t="n">
        <x:v>5</x:v>
      </x:c>
      <x:c r="N2488" s="307" t="n">
        <x:v>10</x:v>
      </x:c>
      <x:c r="O2488" s="307" t="n">
        <x:v>15</x:v>
      </x:c>
      <x:c r="P2488" s="307" t="n">
        <x:v>1.9619</x:v>
      </x:c>
      <x:c r="Q2488" s="308" t="n">
        <x:v>59.32</x:v>
      </x:c>
      <x:c r="R2488" s="307" t="n">
        <x:v>5</x:v>
      </x:c>
      <x:c r="S2488" s="307" t="n">
        <x:v>15</x:v>
      </x:c>
      <x:c r="T2488" s="309" t="n">
        <x:f>CEILING(L2488*SQRT(J2488*POWER(I2488,2)+POWER(H2488,2)*POWER(K2488,2)),M2488)</x:f>
        <x:v>15</x:v>
      </x:c>
      <x:c r="U2488" s="309" t="n">
        <x:f>T2488-S2488</x:f>
        <x:v>0</x:v>
      </x:c>
      <x:c r="V2488" s="307" t="n">
        <x:v>30</x:v>
      </x:c>
      <x:c r="W2488" s="307" t="n">
        <x:v>40</x:v>
      </x:c>
      <x:c r="X2488" s="309" t="n">
        <x:f>CEILING(H2488*J2488+T2488+O2488+0.25*P2488,M2488)</x:f>
        <x:v>40</x:v>
      </x:c>
      <x:c r="Y2488" s="309" t="n">
        <x:f>X2488-W2488</x:f>
        <x:v>0</x:v>
      </x:c>
      <x:c r="Z2488" s="307" t="n">
        <x:v>30</x:v>
      </x:c>
      <x:c r="AA2488" s="307" t="n">
        <x:v>45</x:v>
      </x:c>
      <x:c r="AB2488" s="309" t="n">
        <x:f>MAX(X2488,CEILING(H2488*(J2488+'01_Assumptions'!$B$10)+T2488+O2488+P2488,M2488),N2488)</x:f>
        <x:v>45</x:v>
      </x:c>
      <x:c r="AC2488" s="309" t="n">
        <x:f>AB2488-AA2488</x:f>
        <x:v>0</x:v>
      </x:c>
      <x:c r="AD2488" s="310" t="n">
        <x:f>(AB2488-Z2488)*Q2488</x:f>
        <x:v>889.8</x:v>
      </x:c>
      <x:c r="AE2488" s="309" t="str">
        <x:f>IF(ABS(AB2488-Z2488)/MAX(1,Z2488)&lt;'01_Assumptions'!$B$11,"KEEP",IF(AB2488&gt;Z2488,"INCREASE","REDUCE"))</x:f>
        <x:v>INCREASE</x:v>
      </x:c>
      <x:c r="AF2488" s="309" t="str">
        <x:f>IF(AND(T2488&gt;=0,X2488&lt;=AB2488,MOD(AB2488,M2488)=0),"PASS","BLOCK")</x:f>
        <x:v>PASS</x:v>
      </x:c>
      <x:c r="AG2488" s="309" t="str">
        <x:f>IF(AND(ABS(U2488)&lt;=M2488,ABS(Y2488)&lt;=2*M2488,OR(F2488&lt;&gt;"ACTIVE",ABS(AC2488)&lt;=2*M2488)),"MATCH","EXCEPTION")</x:f>
        <x:v>MATCH</x:v>
      </x:c>
      <x:c r="AH2488" s="309" t="n">
        <x:f>IF(COUNTIF($A$5:A2488,A2488)=1,1,0)</x:f>
        <x:v>1</x:v>
      </x:c>
    </x:row>
    <x:row r="2489">
      <x:c r="A2489" s="305" t="str">
        <x:v>P01674</x:v>
      </x:c>
      <x:c r="B2489" s="305" t="str">
        <x:v>AG012</x:v>
      </x:c>
      <x:c r="C2489" s="305" t="str">
        <x:v>SKU0167</x:v>
      </x:c>
      <x:c r="D2489" s="305" t="str">
        <x:v>C</x:v>
      </x:c>
      <x:c r="E2489" s="305" t="str">
        <x:v>X</x:v>
      </x:c>
      <x:c r="F2489" s="305" t="str">
        <x:v>END_OF_LIFE</x:v>
      </x:c>
      <x:c r="G2489" s="306" t="n">
        <x:v>0.93</x:v>
      </x:c>
      <x:c r="H2489" s="307" t="n">
        <x:v>0.5393</x:v>
      </x:c>
      <x:c r="I2489" s="307" t="n">
        <x:v>2.1314</x:v>
      </x:c>
      <x:c r="J2489" s="307" t="n">
        <x:v>1</x:v>
      </x:c>
      <x:c r="K2489" s="307" t="n">
        <x:v>0.25</x:v>
      </x:c>
      <x:c r="L2489" s="307" t="n">
        <x:v>1.4758</x:v>
      </x:c>
      <x:c r="M2489" s="307" t="n">
        <x:v>2</x:v>
      </x:c>
      <x:c r="N2489" s="307" t="n">
        <x:v>2</x:v>
      </x:c>
      <x:c r="O2489" s="307" t="n">
        <x:v>2</x:v>
      </x:c>
      <x:c r="P2489" s="307" t="n">
        <x:v>0.0424</x:v>
      </x:c>
      <x:c r="Q2489" s="308" t="n">
        <x:v>10.84</x:v>
      </x:c>
      <x:c r="R2489" s="307" t="n">
        <x:v>6</x:v>
      </x:c>
      <x:c r="S2489" s="307" t="n">
        <x:v>4</x:v>
      </x:c>
      <x:c r="T2489" s="309" t="n">
        <x:f>CEILING(L2489*SQRT(J2489*POWER(I2489,2)+POWER(H2489,2)*POWER(K2489,2)),M2489)</x:f>
        <x:v>4</x:v>
      </x:c>
      <x:c r="U2489" s="309" t="n">
        <x:f>T2489-S2489</x:f>
        <x:v>0</x:v>
      </x:c>
      <x:c r="V2489" s="307" t="n">
        <x:v>10</x:v>
      </x:c>
      <x:c r="W2489" s="307" t="n">
        <x:v>6</x:v>
      </x:c>
      <x:c r="X2489" s="309" t="n">
        <x:f>CEILING(H2489*J2489+T2489+O2489+0.25*P2489,M2489)</x:f>
        <x:v>8</x:v>
      </x:c>
      <x:c r="Y2489" s="309" t="n">
        <x:f>X2489-W2489</x:f>
        <x:v>2</x:v>
      </x:c>
      <x:c r="Z2489" s="307" t="n">
        <x:v>88</x:v>
      </x:c>
      <x:c r="AA2489" s="307" t="n">
        <x:v>6</x:v>
      </x:c>
      <x:c r="AB2489" s="309" t="n">
        <x:f>MAX(X2489,CEILING(H2489*(J2489+'01_Assumptions'!$B$10)+T2489+O2489+P2489,M2489),N2489)</x:f>
        <x:v>8</x:v>
      </x:c>
      <x:c r="AC2489" s="309" t="n">
        <x:f>AB2489-AA2489</x:f>
        <x:v>2</x:v>
      </x:c>
      <x:c r="AD2489" s="310" t="n">
        <x:f>(AB2489-Z2489)*Q2489</x:f>
        <x:v>-867.2</x:v>
      </x:c>
      <x:c r="AE2489" s="309" t="str">
        <x:f>IF(ABS(AB2489-Z2489)/MAX(1,Z2489)&lt;'01_Assumptions'!$B$11,"KEEP",IF(AB2489&gt;Z2489,"INCREASE","REDUCE"))</x:f>
        <x:v>REDUCE</x:v>
      </x:c>
      <x:c r="AF2489" s="309" t="str">
        <x:f>IF(AND(T2489&gt;=0,X2489&lt;=AB2489,MOD(AB2489,M2489)=0),"PASS","BLOCK")</x:f>
        <x:v>PASS</x:v>
      </x:c>
      <x:c r="AG2489" s="309" t="str">
        <x:f>IF(AND(ABS(U2489)&lt;=M2489,ABS(Y2489)&lt;=2*M2489,OR(F2489&lt;&gt;"ACTIVE",ABS(AC2489)&lt;=2*M2489)),"MATCH","EXCEPTION")</x:f>
        <x:v>MATCH</x:v>
      </x:c>
      <x:c r="AH2489" s="309" t="n">
        <x:f>IF(COUNTIF($A$5:A2489,A2489)=1,1,0)</x:f>
        <x:v>1</x:v>
      </x:c>
    </x:row>
    <x:row r="2490">
      <x:c r="A2490" s="305" t="str">
        <x:v>P04348</x:v>
      </x:c>
      <x:c r="B2490" s="305" t="str">
        <x:v>AG031</x:v>
      </x:c>
      <x:c r="C2490" s="305" t="str">
        <x:v>SKU0167</x:v>
      </x:c>
      <x:c r="D2490" s="305" t="str">
        <x:v>C</x:v>
      </x:c>
      <x:c r="E2490" s="305" t="str">
        <x:v>X</x:v>
      </x:c>
      <x:c r="F2490" s="305" t="str">
        <x:v>END_OF_LIFE</x:v>
      </x:c>
      <x:c r="G2490" s="306" t="n">
        <x:v>0.93</x:v>
      </x:c>
      <x:c r="H2490" s="307" t="n">
        <x:v>0.6808</x:v>
      </x:c>
      <x:c r="I2490" s="307" t="n">
        <x:v>2.2765</x:v>
      </x:c>
      <x:c r="J2490" s="307" t="n">
        <x:v>1</x:v>
      </x:c>
      <x:c r="K2490" s="307" t="n">
        <x:v>0.25</x:v>
      </x:c>
      <x:c r="L2490" s="307" t="n">
        <x:v>1.4758</x:v>
      </x:c>
      <x:c r="M2490" s="307" t="n">
        <x:v>2</x:v>
      </x:c>
      <x:c r="N2490" s="307" t="n">
        <x:v>2</x:v>
      </x:c>
      <x:c r="O2490" s="307" t="n">
        <x:v>2</x:v>
      </x:c>
      <x:c r="P2490" s="307" t="n">
        <x:v>0.0473</x:v>
      </x:c>
      <x:c r="Q2490" s="308" t="n">
        <x:v>10.84</x:v>
      </x:c>
      <x:c r="R2490" s="307" t="n">
        <x:v>6</x:v>
      </x:c>
      <x:c r="S2490" s="307" t="n">
        <x:v>4</x:v>
      </x:c>
      <x:c r="T2490" s="309" t="n">
        <x:f>CEILING(L2490*SQRT(J2490*POWER(I2490,2)+POWER(H2490,2)*POWER(K2490,2)),M2490)</x:f>
        <x:v>4</x:v>
      </x:c>
      <x:c r="U2490" s="309" t="n">
        <x:f>T2490-S2490</x:f>
        <x:v>0</x:v>
      </x:c>
      <x:c r="V2490" s="307" t="n">
        <x:v>10</x:v>
      </x:c>
      <x:c r="W2490" s="307" t="n">
        <x:v>6</x:v>
      </x:c>
      <x:c r="X2490" s="309" t="n">
        <x:f>CEILING(H2490*J2490+T2490+O2490+0.25*P2490,M2490)</x:f>
        <x:v>8</x:v>
      </x:c>
      <x:c r="Y2490" s="309" t="n">
        <x:f>X2490-W2490</x:f>
        <x:v>2</x:v>
      </x:c>
      <x:c r="Z2490" s="307" t="n">
        <x:v>88</x:v>
      </x:c>
      <x:c r="AA2490" s="307" t="n">
        <x:v>6</x:v>
      </x:c>
      <x:c r="AB2490" s="309" t="n">
        <x:f>MAX(X2490,CEILING(H2490*(J2490+'01_Assumptions'!$B$10)+T2490+O2490+P2490,M2490),N2490)</x:f>
        <x:v>8</x:v>
      </x:c>
      <x:c r="AC2490" s="309" t="n">
        <x:f>AB2490-AA2490</x:f>
        <x:v>2</x:v>
      </x:c>
      <x:c r="AD2490" s="310" t="n">
        <x:f>(AB2490-Z2490)*Q2490</x:f>
        <x:v>-867.2</x:v>
      </x:c>
      <x:c r="AE2490" s="309" t="str">
        <x:f>IF(ABS(AB2490-Z2490)/MAX(1,Z2490)&lt;'01_Assumptions'!$B$11,"KEEP",IF(AB2490&gt;Z2490,"INCREASE","REDUCE"))</x:f>
        <x:v>REDUCE</x:v>
      </x:c>
      <x:c r="AF2490" s="309" t="str">
        <x:f>IF(AND(T2490&gt;=0,X2490&lt;=AB2490,MOD(AB2490,M2490)=0),"PASS","BLOCK")</x:f>
        <x:v>PASS</x:v>
      </x:c>
      <x:c r="AG2490" s="309" t="str">
        <x:f>IF(AND(ABS(U2490)&lt;=M2490,ABS(Y2490)&lt;=2*M2490,OR(F2490&lt;&gt;"ACTIVE",ABS(AC2490)&lt;=2*M2490)),"MATCH","EXCEPTION")</x:f>
        <x:v>MATCH</x:v>
      </x:c>
      <x:c r="AH2490" s="309" t="n">
        <x:f>IF(COUNTIF($A$5:A2490,A2490)=1,1,0)</x:f>
        <x:v>1</x:v>
      </x:c>
    </x:row>
    <x:row r="2491">
      <x:c r="A2491" s="305" t="str">
        <x:v>P04840</x:v>
      </x:c>
      <x:c r="B2491" s="305" t="str">
        <x:v>AG034</x:v>
      </x:c>
      <x:c r="C2491" s="305" t="str">
        <x:v>SKU0167</x:v>
      </x:c>
      <x:c r="D2491" s="305" t="str">
        <x:v>C</x:v>
      </x:c>
      <x:c r="E2491" s="305" t="str">
        <x:v>X</x:v>
      </x:c>
      <x:c r="F2491" s="305" t="str">
        <x:v>END_OF_LIFE</x:v>
      </x:c>
      <x:c r="G2491" s="306" t="n">
        <x:v>0.93</x:v>
      </x:c>
      <x:c r="H2491" s="307" t="n">
        <x:v>1.8571</x:v>
      </x:c>
      <x:c r="I2491" s="307" t="n">
        <x:v>3.6858</x:v>
      </x:c>
      <x:c r="J2491" s="307" t="n">
        <x:v>1.5</x:v>
      </x:c>
      <x:c r="K2491" s="307" t="n">
        <x:v>0.7071</x:v>
      </x:c>
      <x:c r="L2491" s="307" t="n">
        <x:v>1.4758</x:v>
      </x:c>
      <x:c r="M2491" s="307" t="n">
        <x:v>2</x:v>
      </x:c>
      <x:c r="N2491" s="307" t="n">
        <x:v>2</x:v>
      </x:c>
      <x:c r="O2491" s="307" t="n">
        <x:v>2</x:v>
      </x:c>
      <x:c r="P2491" s="307" t="n">
        <x:v>1.8665</x:v>
      </x:c>
      <x:c r="Q2491" s="308" t="n">
        <x:v>10.84</x:v>
      </x:c>
      <x:c r="R2491" s="307" t="n">
        <x:v>6</x:v>
      </x:c>
      <x:c r="S2491" s="307" t="n">
        <x:v>8</x:v>
      </x:c>
      <x:c r="T2491" s="309" t="n">
        <x:f>CEILING(L2491*SQRT(J2491*POWER(I2491,2)+POWER(H2491,2)*POWER(K2491,2)),M2491)</x:f>
        <x:v>8</x:v>
      </x:c>
      <x:c r="U2491" s="309" t="n">
        <x:f>T2491-S2491</x:f>
        <x:v>0</x:v>
      </x:c>
      <x:c r="V2491" s="307" t="n">
        <x:v>12</x:v>
      </x:c>
      <x:c r="W2491" s="307" t="n">
        <x:v>14</x:v>
      </x:c>
      <x:c r="X2491" s="309" t="n">
        <x:f>CEILING(H2491*J2491+T2491+O2491+0.25*P2491,M2491)</x:f>
        <x:v>14</x:v>
      </x:c>
      <x:c r="Y2491" s="309" t="n">
        <x:f>X2491-W2491</x:f>
        <x:v>0</x:v>
      </x:c>
      <x:c r="Z2491" s="307" t="n">
        <x:v>98</x:v>
      </x:c>
      <x:c r="AA2491" s="307" t="n">
        <x:v>16</x:v>
      </x:c>
      <x:c r="AB2491" s="309" t="n">
        <x:f>MAX(X2491,CEILING(H2491*(J2491+'01_Assumptions'!$B$10)+T2491+O2491+P2491,M2491),N2491)</x:f>
        <x:v>18</x:v>
      </x:c>
      <x:c r="AC2491" s="309" t="n">
        <x:f>AB2491-AA2491</x:f>
        <x:v>2</x:v>
      </x:c>
      <x:c r="AD2491" s="310" t="n">
        <x:f>(AB2491-Z2491)*Q2491</x:f>
        <x:v>-867.2</x:v>
      </x:c>
      <x:c r="AE2491" s="309" t="str">
        <x:f>IF(ABS(AB2491-Z2491)/MAX(1,Z2491)&lt;'01_Assumptions'!$B$11,"KEEP",IF(AB2491&gt;Z2491,"INCREASE","REDUCE"))</x:f>
        <x:v>REDUCE</x:v>
      </x:c>
      <x:c r="AF2491" s="309" t="str">
        <x:f>IF(AND(T2491&gt;=0,X2491&lt;=AB2491,MOD(AB2491,M2491)=0),"PASS","BLOCK")</x:f>
        <x:v>PASS</x:v>
      </x:c>
      <x:c r="AG2491" s="309" t="str">
        <x:f>IF(AND(ABS(U2491)&lt;=M2491,ABS(Y2491)&lt;=2*M2491,OR(F2491&lt;&gt;"ACTIVE",ABS(AC2491)&lt;=2*M2491)),"MATCH","EXCEPTION")</x:f>
        <x:v>MATCH</x:v>
      </x:c>
      <x:c r="AH2491" s="309" t="n">
        <x:f>IF(COUNTIF($A$5:A2491,A2491)=1,1,0)</x:f>
        <x:v>1</x:v>
      </x:c>
    </x:row>
    <x:row r="2492">
      <x:c r="A2492" s="305" t="str">
        <x:v>P07741</x:v>
      </x:c>
      <x:c r="B2492" s="305" t="str">
        <x:v>AG054</x:v>
      </x:c>
      <x:c r="C2492" s="305" t="str">
        <x:v>SKU0167</x:v>
      </x:c>
      <x:c r="D2492" s="305" t="str">
        <x:v>C</x:v>
      </x:c>
      <x:c r="E2492" s="305" t="str">
        <x:v>X</x:v>
      </x:c>
      <x:c r="F2492" s="305" t="str">
        <x:v>END_OF_LIFE</x:v>
      </x:c>
      <x:c r="G2492" s="306" t="n">
        <x:v>0.93</x:v>
      </x:c>
      <x:c r="H2492" s="307" t="n">
        <x:v>0.454</x:v>
      </x:c>
      <x:c r="I2492" s="307" t="n">
        <x:v>2.6898</x:v>
      </x:c>
      <x:c r="J2492" s="307" t="n">
        <x:v>1</x:v>
      </x:c>
      <x:c r="K2492" s="307" t="n">
        <x:v>0.25</x:v>
      </x:c>
      <x:c r="L2492" s="307" t="n">
        <x:v>1.4758</x:v>
      </x:c>
      <x:c r="M2492" s="307" t="n">
        <x:v>2</x:v>
      </x:c>
      <x:c r="N2492" s="307" t="n">
        <x:v>2</x:v>
      </x:c>
      <x:c r="O2492" s="307" t="n">
        <x:v>2</x:v>
      </x:c>
      <x:c r="P2492" s="307" t="n">
        <x:v>1.1984</x:v>
      </x:c>
      <x:c r="Q2492" s="308" t="n">
        <x:v>10.84</x:v>
      </x:c>
      <x:c r="R2492" s="307" t="n">
        <x:v>6</x:v>
      </x:c>
      <x:c r="S2492" s="307" t="n">
        <x:v>4</x:v>
      </x:c>
      <x:c r="T2492" s="309" t="n">
        <x:f>CEILING(L2492*SQRT(J2492*POWER(I2492,2)+POWER(H2492,2)*POWER(K2492,2)),M2492)</x:f>
        <x:v>4</x:v>
      </x:c>
      <x:c r="U2492" s="309" t="n">
        <x:f>T2492-S2492</x:f>
        <x:v>0</x:v>
      </x:c>
      <x:c r="V2492" s="307" t="n">
        <x:v>10</x:v>
      </x:c>
      <x:c r="W2492" s="307" t="n">
        <x:v>6</x:v>
      </x:c>
      <x:c r="X2492" s="309" t="n">
        <x:f>CEILING(H2492*J2492+T2492+O2492+0.25*P2492,M2492)</x:f>
        <x:v>8</x:v>
      </x:c>
      <x:c r="Y2492" s="309" t="n">
        <x:f>X2492-W2492</x:f>
        <x:v>2</x:v>
      </x:c>
      <x:c r="Z2492" s="307" t="n">
        <x:v>88</x:v>
      </x:c>
      <x:c r="AA2492" s="307" t="n">
        <x:v>6</x:v>
      </x:c>
      <x:c r="AB2492" s="309" t="n">
        <x:f>MAX(X2492,CEILING(H2492*(J2492+'01_Assumptions'!$B$10)+T2492+O2492+P2492,M2492),N2492)</x:f>
        <x:v>10</x:v>
      </x:c>
      <x:c r="AC2492" s="309" t="n">
        <x:f>AB2492-AA2492</x:f>
        <x:v>4</x:v>
      </x:c>
      <x:c r="AD2492" s="310" t="n">
        <x:f>(AB2492-Z2492)*Q2492</x:f>
        <x:v>-845.52</x:v>
      </x:c>
      <x:c r="AE2492" s="309" t="str">
        <x:f>IF(ABS(AB2492-Z2492)/MAX(1,Z2492)&lt;'01_Assumptions'!$B$11,"KEEP",IF(AB2492&gt;Z2492,"INCREASE","REDUCE"))</x:f>
        <x:v>REDUCE</x:v>
      </x:c>
      <x:c r="AF2492" s="309" t="str">
        <x:f>IF(AND(T2492&gt;=0,X2492&lt;=AB2492,MOD(AB2492,M2492)=0),"PASS","BLOCK")</x:f>
        <x:v>PASS</x:v>
      </x:c>
      <x:c r="AG2492" s="309" t="str">
        <x:f>IF(AND(ABS(U2492)&lt;=M2492,ABS(Y2492)&lt;=2*M2492,OR(F2492&lt;&gt;"ACTIVE",ABS(AC2492)&lt;=2*M2492)),"MATCH","EXCEPTION")</x:f>
        <x:v>MATCH</x:v>
      </x:c>
      <x:c r="AH2492" s="309" t="n">
        <x:f>IF(COUNTIF($A$5:A2492,A2492)=1,1,0)</x:f>
        <x:v>1</x:v>
      </x:c>
    </x:row>
    <x:row r="2493">
      <x:c r="A2493" s="305" t="str">
        <x:v>P00614</x:v>
      </x:c>
      <x:c r="B2493" s="305" t="str">
        <x:v>AG005</x:v>
      </x:c>
      <x:c r="C2493" s="305" t="str">
        <x:v>SKU0161</x:v>
      </x:c>
      <x:c r="D2493" s="305" t="str">
        <x:v>A</x:v>
      </x:c>
      <x:c r="E2493" s="305" t="str">
        <x:v>X</x:v>
      </x:c>
      <x:c r="F2493" s="305" t="str">
        <x:v>ACTIVE</x:v>
      </x:c>
      <x:c r="G2493" s="306" t="n">
        <x:v>0.98</x:v>
      </x:c>
      <x:c r="H2493" s="307" t="n">
        <x:v>8.5317</x:v>
      </x:c>
      <x:c r="I2493" s="307" t="n">
        <x:v>7.6756</x:v>
      </x:c>
      <x:c r="J2493" s="307" t="n">
        <x:v>3.0968</x:v>
      </x:c>
      <x:c r="K2493" s="307" t="n">
        <x:v>0.3005</x:v>
      </x:c>
      <x:c r="L2493" s="307" t="n">
        <x:v>2.0537</x:v>
      </x:c>
      <x:c r="M2493" s="307" t="n">
        <x:v>5</x:v>
      </x:c>
      <x:c r="N2493" s="307" t="n">
        <x:v>5</x:v>
      </x:c>
      <x:c r="O2493" s="307" t="n">
        <x:v>5</x:v>
      </x:c>
      <x:c r="P2493" s="307" t="n">
        <x:v>0.697</x:v>
      </x:c>
      <x:c r="Q2493" s="308" t="n">
        <x:v>35.55</x:v>
      </x:c>
      <x:c r="R2493" s="307" t="n">
        <x:v>15</x:v>
      </x:c>
      <x:c r="S2493" s="307" t="n">
        <x:v>30</x:v>
      </x:c>
      <x:c r="T2493" s="309" t="n">
        <x:f>CEILING(L2493*SQRT(J2493*POWER(I2493,2)+POWER(H2493,2)*POWER(K2493,2)),M2493)</x:f>
        <x:v>30</x:v>
      </x:c>
      <x:c r="U2493" s="309" t="n">
        <x:f>T2493-S2493</x:f>
        <x:v>0</x:v>
      </x:c>
      <x:c r="V2493" s="307" t="n">
        <x:v>45</x:v>
      </x:c>
      <x:c r="W2493" s="307" t="n">
        <x:v>65</x:v>
      </x:c>
      <x:c r="X2493" s="309" t="n">
        <x:f>CEILING(H2493*J2493+T2493+O2493+0.25*P2493,M2493)</x:f>
        <x:v>65</x:v>
      </x:c>
      <x:c r="Y2493" s="309" t="n">
        <x:f>X2493-W2493</x:f>
        <x:v>0</x:v>
      </x:c>
      <x:c r="Z2493" s="307" t="n">
        <x:v>50</x:v>
      </x:c>
      <x:c r="AA2493" s="307" t="n">
        <x:v>75</x:v>
      </x:c>
      <x:c r="AB2493" s="309" t="n">
        <x:f>MAX(X2493,CEILING(H2493*(J2493+'01_Assumptions'!$B$10)+T2493+O2493+P2493,M2493),N2493)</x:f>
        <x:v>75</x:v>
      </x:c>
      <x:c r="AC2493" s="309" t="n">
        <x:f>AB2493-AA2493</x:f>
        <x:v>0</x:v>
      </x:c>
      <x:c r="AD2493" s="310" t="n">
        <x:f>(AB2493-Z2493)*Q2493</x:f>
        <x:v>888.7499999999999</x:v>
      </x:c>
      <x:c r="AE2493" s="309" t="str">
        <x:f>IF(ABS(AB2493-Z2493)/MAX(1,Z2493)&lt;'01_Assumptions'!$B$11,"KEEP",IF(AB2493&gt;Z2493,"INCREASE","REDUCE"))</x:f>
        <x:v>INCREASE</x:v>
      </x:c>
      <x:c r="AF2493" s="309" t="str">
        <x:f>IF(AND(T2493&gt;=0,X2493&lt;=AB2493,MOD(AB2493,M2493)=0),"PASS","BLOCK")</x:f>
        <x:v>PASS</x:v>
      </x:c>
      <x:c r="AG2493" s="309" t="str">
        <x:f>IF(AND(ABS(U2493)&lt;=M2493,ABS(Y2493)&lt;=2*M2493,OR(F2493&lt;&gt;"ACTIVE",ABS(AC2493)&lt;=2*M2493)),"MATCH","EXCEPTION")</x:f>
        <x:v>MATCH</x:v>
      </x:c>
      <x:c r="AH2493" s="309" t="n">
        <x:f>IF(COUNTIF($A$5:A2493,A2493)=1,1,0)</x:f>
        <x:v>1</x:v>
      </x:c>
    </x:row>
    <x:row r="2494">
      <x:c r="A2494" s="305" t="str">
        <x:v>P07654</x:v>
      </x:c>
      <x:c r="B2494" s="305" t="str">
        <x:v>AG054</x:v>
      </x:c>
      <x:c r="C2494" s="305" t="str">
        <x:v>SKU0161</x:v>
      </x:c>
      <x:c r="D2494" s="305" t="str">
        <x:v>A</x:v>
      </x:c>
      <x:c r="E2494" s="305" t="str">
        <x:v>X</x:v>
      </x:c>
      <x:c r="F2494" s="305" t="str">
        <x:v>ACTIVE</x:v>
      </x:c>
      <x:c r="G2494" s="306" t="n">
        <x:v>0.98</x:v>
      </x:c>
      <x:c r="H2494" s="307" t="n">
        <x:v>7.9824</x:v>
      </x:c>
      <x:c r="I2494" s="307" t="n">
        <x:v>6.0029</x:v>
      </x:c>
      <x:c r="J2494" s="307" t="n">
        <x:v>3.1</x:v>
      </x:c>
      <x:c r="K2494" s="307" t="n">
        <x:v>0.3051</x:v>
      </x:c>
      <x:c r="L2494" s="307" t="n">
        <x:v>2.0537</x:v>
      </x:c>
      <x:c r="M2494" s="307" t="n">
        <x:v>5</x:v>
      </x:c>
      <x:c r="N2494" s="307" t="n">
        <x:v>5</x:v>
      </x:c>
      <x:c r="O2494" s="307" t="n">
        <x:v>5</x:v>
      </x:c>
      <x:c r="P2494" s="307" t="n">
        <x:v>3.8078</x:v>
      </x:c>
      <x:c r="Q2494" s="308" t="n">
        <x:v>35.55</x:v>
      </x:c>
      <x:c r="R2494" s="307" t="n">
        <x:v>10</x:v>
      </x:c>
      <x:c r="S2494" s="307" t="n">
        <x:v>25</x:v>
      </x:c>
      <x:c r="T2494" s="309" t="n">
        <x:f>CEILING(L2494*SQRT(J2494*POWER(I2494,2)+POWER(H2494,2)*POWER(K2494,2)),M2494)</x:f>
        <x:v>25</x:v>
      </x:c>
      <x:c r="U2494" s="309" t="n">
        <x:f>T2494-S2494</x:f>
        <x:v>0</x:v>
      </x:c>
      <x:c r="V2494" s="307" t="n">
        <x:v>40</x:v>
      </x:c>
      <x:c r="W2494" s="307" t="n">
        <x:v>60</x:v>
      </x:c>
      <x:c r="X2494" s="309" t="n">
        <x:f>CEILING(H2494*J2494+T2494+O2494+0.25*P2494,M2494)</x:f>
        <x:v>60</x:v>
      </x:c>
      <x:c r="Y2494" s="309" t="n">
        <x:f>X2494-W2494</x:f>
        <x:v>0</x:v>
      </x:c>
      <x:c r="Z2494" s="307" t="n">
        <x:v>45</x:v>
      </x:c>
      <x:c r="AA2494" s="307" t="n">
        <x:v>70</x:v>
      </x:c>
      <x:c r="AB2494" s="309" t="n">
        <x:f>MAX(X2494,CEILING(H2494*(J2494+'01_Assumptions'!$B$10)+T2494+O2494+P2494,M2494),N2494)</x:f>
        <x:v>70</x:v>
      </x:c>
      <x:c r="AC2494" s="309" t="n">
        <x:f>AB2494-AA2494</x:f>
        <x:v>0</x:v>
      </x:c>
      <x:c r="AD2494" s="310" t="n">
        <x:f>(AB2494-Z2494)*Q2494</x:f>
        <x:v>888.7499999999999</x:v>
      </x:c>
      <x:c r="AE2494" s="309" t="str">
        <x:f>IF(ABS(AB2494-Z2494)/MAX(1,Z2494)&lt;'01_Assumptions'!$B$11,"KEEP",IF(AB2494&gt;Z2494,"INCREASE","REDUCE"))</x:f>
        <x:v>INCREASE</x:v>
      </x:c>
      <x:c r="AF2494" s="309" t="str">
        <x:f>IF(AND(T2494&gt;=0,X2494&lt;=AB2494,MOD(AB2494,M2494)=0),"PASS","BLOCK")</x:f>
        <x:v>PASS</x:v>
      </x:c>
      <x:c r="AG2494" s="309" t="str">
        <x:f>IF(AND(ABS(U2494)&lt;=M2494,ABS(Y2494)&lt;=2*M2494,OR(F2494&lt;&gt;"ACTIVE",ABS(AC2494)&lt;=2*M2494)),"MATCH","EXCEPTION")</x:f>
        <x:v>MATCH</x:v>
      </x:c>
      <x:c r="AH2494" s="309" t="n">
        <x:f>IF(COUNTIF($A$5:A2494,A2494)=1,1,0)</x:f>
        <x:v>1</x:v>
      </x:c>
    </x:row>
    <x:row r="2495">
      <x:c r="A2495" s="305" t="str">
        <x:v>P08104</x:v>
      </x:c>
      <x:c r="B2495" s="305" t="str">
        <x:v>AG057</x:v>
      </x:c>
      <x:c r="C2495" s="305" t="str">
        <x:v>SKU0161</x:v>
      </x:c>
      <x:c r="D2495" s="305" t="str">
        <x:v>A</x:v>
      </x:c>
      <x:c r="E2495" s="305" t="str">
        <x:v>X</x:v>
      </x:c>
      <x:c r="F2495" s="305" t="str">
        <x:v>ACTIVE</x:v>
      </x:c>
      <x:c r="G2495" s="306" t="n">
        <x:v>0.98</x:v>
      </x:c>
      <x:c r="H2495" s="307" t="n">
        <x:v>10.2046</x:v>
      </x:c>
      <x:c r="I2495" s="307" t="n">
        <x:v>7.7228</x:v>
      </x:c>
      <x:c r="J2495" s="307" t="n">
        <x:v>3.125</x:v>
      </x:c>
      <x:c r="K2495" s="307" t="n">
        <x:v>0.3378</x:v>
      </x:c>
      <x:c r="L2495" s="307" t="n">
        <x:v>2.0537</x:v>
      </x:c>
      <x:c r="M2495" s="307" t="n">
        <x:v>5</x:v>
      </x:c>
      <x:c r="N2495" s="307" t="n">
        <x:v>5</x:v>
      </x:c>
      <x:c r="O2495" s="307" t="n">
        <x:v>5</x:v>
      </x:c>
      <x:c r="P2495" s="307" t="n">
        <x:v>1.5741</x:v>
      </x:c>
      <x:c r="Q2495" s="308" t="n">
        <x:v>35.55</x:v>
      </x:c>
      <x:c r="R2495" s="307" t="n">
        <x:v>15</x:v>
      </x:c>
      <x:c r="S2495" s="307" t="n">
        <x:v>30</x:v>
      </x:c>
      <x:c r="T2495" s="309" t="n">
        <x:f>CEILING(L2495*SQRT(J2495*POWER(I2495,2)+POWER(H2495,2)*POWER(K2495,2)),M2495)</x:f>
        <x:v>30</x:v>
      </x:c>
      <x:c r="U2495" s="309" t="n">
        <x:f>T2495-S2495</x:f>
        <x:v>0</x:v>
      </x:c>
      <x:c r="V2495" s="307" t="n">
        <x:v>45</x:v>
      </x:c>
      <x:c r="W2495" s="307" t="n">
        <x:v>70</x:v>
      </x:c>
      <x:c r="X2495" s="309" t="n">
        <x:f>CEILING(H2495*J2495+T2495+O2495+0.25*P2495,M2495)</x:f>
        <x:v>70</x:v>
      </x:c>
      <x:c r="Y2495" s="309" t="n">
        <x:f>X2495-W2495</x:f>
        <x:v>0</x:v>
      </x:c>
      <x:c r="Z2495" s="307" t="n">
        <x:v>55</x:v>
      </x:c>
      <x:c r="AA2495" s="307" t="n">
        <x:v>80</x:v>
      </x:c>
      <x:c r="AB2495" s="309" t="n">
        <x:f>MAX(X2495,CEILING(H2495*(J2495+'01_Assumptions'!$B$10)+T2495+O2495+P2495,M2495),N2495)</x:f>
        <x:v>80</x:v>
      </x:c>
      <x:c r="AC2495" s="309" t="n">
        <x:f>AB2495-AA2495</x:f>
        <x:v>0</x:v>
      </x:c>
      <x:c r="AD2495" s="310" t="n">
        <x:f>(AB2495-Z2495)*Q2495</x:f>
        <x:v>888.7499999999999</x:v>
      </x:c>
      <x:c r="AE2495" s="309" t="str">
        <x:f>IF(ABS(AB2495-Z2495)/MAX(1,Z2495)&lt;'01_Assumptions'!$B$11,"KEEP",IF(AB2495&gt;Z2495,"INCREASE","REDUCE"))</x:f>
        <x:v>INCREASE</x:v>
      </x:c>
      <x:c r="AF2495" s="309" t="str">
        <x:f>IF(AND(T2495&gt;=0,X2495&lt;=AB2495,MOD(AB2495,M2495)=0),"PASS","BLOCK")</x:f>
        <x:v>PASS</x:v>
      </x:c>
      <x:c r="AG2495" s="309" t="str">
        <x:f>IF(AND(ABS(U2495)&lt;=M2495,ABS(Y2495)&lt;=2*M2495,OR(F2495&lt;&gt;"ACTIVE",ABS(AC2495)&lt;=2*M2495)),"MATCH","EXCEPTION")</x:f>
        <x:v>MATCH</x:v>
      </x:c>
      <x:c r="AH2495" s="309" t="n">
        <x:f>IF(COUNTIF($A$5:A2495,A2495)=1,1,0)</x:f>
        <x:v>1</x:v>
      </x:c>
    </x:row>
    <x:row r="2496">
      <x:c r="A2496" s="305" t="str">
        <x:v>P05285</x:v>
      </x:c>
      <x:c r="B2496" s="305" t="str">
        <x:v>AG037</x:v>
      </x:c>
      <x:c r="C2496" s="305" t="str">
        <x:v>SKU0062</x:v>
      </x:c>
      <x:c r="D2496" s="305" t="str">
        <x:v>A</x:v>
      </x:c>
      <x:c r="E2496" s="305" t="str">
        <x:v>X</x:v>
      </x:c>
      <x:c r="F2496" s="305" t="str">
        <x:v>ACTIVE</x:v>
      </x:c>
      <x:c r="G2496" s="306" t="n">
        <x:v>0.98</x:v>
      </x:c>
      <x:c r="H2496" s="307" t="n">
        <x:v>17.8384</x:v>
      </x:c>
      <x:c r="I2496" s="307" t="n">
        <x:v>10.2054</x:v>
      </x:c>
      <x:c r="J2496" s="307" t="n">
        <x:v>3.1143</x:v>
      </x:c>
      <x:c r="K2496" s="307" t="n">
        <x:v>0.3228</x:v>
      </x:c>
      <x:c r="L2496" s="307" t="n">
        <x:v>2.0537</x:v>
      </x:c>
      <x:c r="M2496" s="307" t="n">
        <x:v>1</x:v>
      </x:c>
      <x:c r="N2496" s="307" t="n">
        <x:v>3</x:v>
      </x:c>
      <x:c r="O2496" s="307" t="n">
        <x:v>3</x:v>
      </x:c>
      <x:c r="P2496" s="307" t="n">
        <x:v>2.643</x:v>
      </x:c>
      <x:c r="Q2496" s="308" t="n">
        <x:v>21.66</x:v>
      </x:c>
      <x:c r="R2496" s="307" t="n">
        <x:v>10</x:v>
      </x:c>
      <x:c r="S2496" s="307" t="n">
        <x:v>39</x:v>
      </x:c>
      <x:c r="T2496" s="309" t="n">
        <x:f>CEILING(L2496*SQRT(J2496*POWER(I2496,2)+POWER(H2496,2)*POWER(K2496,2)),M2496)</x:f>
        <x:v>39</x:v>
      </x:c>
      <x:c r="U2496" s="309" t="n">
        <x:f>T2496-S2496</x:f>
        <x:v>0</x:v>
      </x:c>
      <x:c r="V2496" s="307" t="n">
        <x:v>62</x:v>
      </x:c>
      <x:c r="W2496" s="307" t="n">
        <x:v>99</x:v>
      </x:c>
      <x:c r="X2496" s="309" t="n">
        <x:f>CEILING(H2496*J2496+T2496+O2496+0.25*P2496,M2496)</x:f>
        <x:v>99</x:v>
      </x:c>
      <x:c r="Y2496" s="309" t="n">
        <x:f>X2496-W2496</x:f>
        <x:v>0</x:v>
      </x:c>
      <x:c r="Z2496" s="307" t="n">
        <x:v>78</x:v>
      </x:c>
      <x:c r="AA2496" s="307" t="n">
        <x:v>119</x:v>
      </x:c>
      <x:c r="AB2496" s="309" t="n">
        <x:f>MAX(X2496,CEILING(H2496*(J2496+'01_Assumptions'!$B$10)+T2496+O2496+P2496,M2496),N2496)</x:f>
        <x:v>119</x:v>
      </x:c>
      <x:c r="AC2496" s="309" t="n">
        <x:f>AB2496-AA2496</x:f>
        <x:v>0</x:v>
      </x:c>
      <x:c r="AD2496" s="310" t="n">
        <x:f>(AB2496-Z2496)*Q2496</x:f>
        <x:v>888.0600000000001</x:v>
      </x:c>
      <x:c r="AE2496" s="309" t="str">
        <x:f>IF(ABS(AB2496-Z2496)/MAX(1,Z2496)&lt;'01_Assumptions'!$B$11,"KEEP",IF(AB2496&gt;Z2496,"INCREASE","REDUCE"))</x:f>
        <x:v>INCREASE</x:v>
      </x:c>
      <x:c r="AF2496" s="309" t="str">
        <x:f>IF(AND(T2496&gt;=0,X2496&lt;=AB2496,MOD(AB2496,M2496)=0),"PASS","BLOCK")</x:f>
        <x:v>PASS</x:v>
      </x:c>
      <x:c r="AG2496" s="309" t="str">
        <x:f>IF(AND(ABS(U2496)&lt;=M2496,ABS(Y2496)&lt;=2*M2496,OR(F2496&lt;&gt;"ACTIVE",ABS(AC2496)&lt;=2*M2496)),"MATCH","EXCEPTION")</x:f>
        <x:v>MATCH</x:v>
      </x:c>
      <x:c r="AH2496" s="309" t="n">
        <x:f>IF(COUNTIF($A$5:A2496,A2496)=1,1,0)</x:f>
        <x:v>1</x:v>
      </x:c>
    </x:row>
    <x:row r="2497">
      <x:c r="A2497" s="305" t="str">
        <x:v>P01581</x:v>
      </x:c>
      <x:c r="B2497" s="305" t="str">
        <x:v>AG011</x:v>
      </x:c>
      <x:c r="C2497" s="305" t="str">
        <x:v>SKU0097</x:v>
      </x:c>
      <x:c r="D2497" s="305" t="str">
        <x:v>C</x:v>
      </x:c>
      <x:c r="E2497" s="305" t="str">
        <x:v>X</x:v>
      </x:c>
      <x:c r="F2497" s="305" t="str">
        <x:v>ACTIVE</x:v>
      </x:c>
      <x:c r="G2497" s="306" t="n">
        <x:v>0.93</x:v>
      </x:c>
      <x:c r="H2497" s="307" t="n">
        <x:v>0.3302</x:v>
      </x:c>
      <x:c r="I2497" s="307" t="n">
        <x:v>1.3724</x:v>
      </x:c>
      <x:c r="J2497" s="307" t="n">
        <x:v>1</x:v>
      </x:c>
      <x:c r="K2497" s="307" t="n">
        <x:v>0.25</x:v>
      </x:c>
      <x:c r="L2497" s="307" t="n">
        <x:v>1.4758</x:v>
      </x:c>
      <x:c r="M2497" s="307" t="n">
        <x:v>5</x:v>
      </x:c>
      <x:c r="N2497" s="307" t="n">
        <x:v>15</x:v>
      </x:c>
      <x:c r="O2497" s="307" t="n">
        <x:v>10</x:v>
      </x:c>
      <x:c r="P2497" s="307" t="n">
        <x:v>0.9278</x:v>
      </x:c>
      <x:c r="Q2497" s="308" t="n">
        <x:v>7.72</x:v>
      </x:c>
      <x:c r="R2497" s="307" t="n">
        <x:v>5</x:v>
      </x:c>
      <x:c r="S2497" s="307" t="n">
        <x:v>5</x:v>
      </x:c>
      <x:c r="T2497" s="309" t="n">
        <x:f>CEILING(L2497*SQRT(J2497*POWER(I2497,2)+POWER(H2497,2)*POWER(K2497,2)),M2497)</x:f>
        <x:v>5</x:v>
      </x:c>
      <x:c r="U2497" s="309" t="n">
        <x:f>T2497-S2497</x:f>
        <x:v>0</x:v>
      </x:c>
      <x:c r="V2497" s="307" t="n">
        <x:v>20</x:v>
      </x:c>
      <x:c r="W2497" s="307" t="n">
        <x:v>20</x:v>
      </x:c>
      <x:c r="X2497" s="309" t="n">
        <x:f>CEILING(H2497*J2497+T2497+O2497+0.25*P2497,M2497)</x:f>
        <x:v>20</x:v>
      </x:c>
      <x:c r="Y2497" s="309" t="n">
        <x:f>X2497-W2497</x:f>
        <x:v>0</x:v>
      </x:c>
      <x:c r="Z2497" s="307" t="n">
        <x:v>135</x:v>
      </x:c>
      <x:c r="AA2497" s="307" t="n">
        <x:v>20</x:v>
      </x:c>
      <x:c r="AB2497" s="309" t="n">
        <x:f>MAX(X2497,CEILING(H2497*(J2497+'01_Assumptions'!$B$10)+T2497+O2497+P2497,M2497),N2497)</x:f>
        <x:v>20</x:v>
      </x:c>
      <x:c r="AC2497" s="309" t="n">
        <x:f>AB2497-AA2497</x:f>
        <x:v>0</x:v>
      </x:c>
      <x:c r="AD2497" s="310" t="n">
        <x:f>(AB2497-Z2497)*Q2497</x:f>
        <x:v>-887.8</x:v>
      </x:c>
      <x:c r="AE2497" s="309" t="str">
        <x:f>IF(ABS(AB2497-Z2497)/MAX(1,Z2497)&lt;'01_Assumptions'!$B$11,"KEEP",IF(AB2497&gt;Z2497,"INCREASE","REDUCE"))</x:f>
        <x:v>REDUCE</x:v>
      </x:c>
      <x:c r="AF2497" s="309" t="str">
        <x:f>IF(AND(T2497&gt;=0,X2497&lt;=AB2497,MOD(AB2497,M2497)=0),"PASS","BLOCK")</x:f>
        <x:v>PASS</x:v>
      </x:c>
      <x:c r="AG2497" s="309" t="str">
        <x:f>IF(AND(ABS(U2497)&lt;=M2497,ABS(Y2497)&lt;=2*M2497,OR(F2497&lt;&gt;"ACTIVE",ABS(AC2497)&lt;=2*M2497)),"MATCH","EXCEPTION")</x:f>
        <x:v>MATCH</x:v>
      </x:c>
      <x:c r="AH2497" s="309" t="n">
        <x:f>IF(COUNTIF($A$5:A2497,A2497)=1,1,0)</x:f>
        <x:v>1</x:v>
      </x:c>
    </x:row>
    <x:row r="2498">
      <x:c r="A2498" s="305" t="str">
        <x:v>P04566</x:v>
      </x:c>
      <x:c r="B2498" s="305" t="str">
        <x:v>AG032</x:v>
      </x:c>
      <x:c r="C2498" s="305" t="str">
        <x:v>SKU0097</x:v>
      </x:c>
      <x:c r="D2498" s="305" t="str">
        <x:v>C</x:v>
      </x:c>
      <x:c r="E2498" s="305" t="str">
        <x:v>X</x:v>
      </x:c>
      <x:c r="F2498" s="305" t="str">
        <x:v>ACTIVE</x:v>
      </x:c>
      <x:c r="G2498" s="306" t="n">
        <x:v>0.93</x:v>
      </x:c>
      <x:c r="H2498" s="307" t="n">
        <x:v>0.8281</x:v>
      </x:c>
      <x:c r="I2498" s="307" t="n">
        <x:v>1.8997</x:v>
      </x:c>
      <x:c r="J2498" s="307" t="n">
        <x:v>1</x:v>
      </x:c>
      <x:c r="K2498" s="307" t="n">
        <x:v>0.25</x:v>
      </x:c>
      <x:c r="L2498" s="307" t="n">
        <x:v>1.4758</x:v>
      </x:c>
      <x:c r="M2498" s="307" t="n">
        <x:v>5</x:v>
      </x:c>
      <x:c r="N2498" s="307" t="n">
        <x:v>15</x:v>
      </x:c>
      <x:c r="O2498" s="307" t="n">
        <x:v>10</x:v>
      </x:c>
      <x:c r="P2498" s="307" t="n">
        <x:v>0.1354</x:v>
      </x:c>
      <x:c r="Q2498" s="308" t="n">
        <x:v>7.72</x:v>
      </x:c>
      <x:c r="R2498" s="307" t="n">
        <x:v>5</x:v>
      </x:c>
      <x:c r="S2498" s="307" t="n">
        <x:v>5</x:v>
      </x:c>
      <x:c r="T2498" s="309" t="n">
        <x:f>CEILING(L2498*SQRT(J2498*POWER(I2498,2)+POWER(H2498,2)*POWER(K2498,2)),M2498)</x:f>
        <x:v>5</x:v>
      </x:c>
      <x:c r="U2498" s="309" t="n">
        <x:f>T2498-S2498</x:f>
        <x:v>0</x:v>
      </x:c>
      <x:c r="V2498" s="307" t="n">
        <x:v>20</x:v>
      </x:c>
      <x:c r="W2498" s="307" t="n">
        <x:v>20</x:v>
      </x:c>
      <x:c r="X2498" s="309" t="n">
        <x:f>CEILING(H2498*J2498+T2498+O2498+0.25*P2498,M2498)</x:f>
        <x:v>20</x:v>
      </x:c>
      <x:c r="Y2498" s="309" t="n">
        <x:f>X2498-W2498</x:f>
        <x:v>0</x:v>
      </x:c>
      <x:c r="Z2498" s="307" t="n">
        <x:v>135</x:v>
      </x:c>
      <x:c r="AA2498" s="307" t="n">
        <x:v>20</x:v>
      </x:c>
      <x:c r="AB2498" s="309" t="n">
        <x:f>MAX(X2498,CEILING(H2498*(J2498+'01_Assumptions'!$B$10)+T2498+O2498+P2498,M2498),N2498)</x:f>
        <x:v>20</x:v>
      </x:c>
      <x:c r="AC2498" s="309" t="n">
        <x:f>AB2498-AA2498</x:f>
        <x:v>0</x:v>
      </x:c>
      <x:c r="AD2498" s="310" t="n">
        <x:f>(AB2498-Z2498)*Q2498</x:f>
        <x:v>-887.8</x:v>
      </x:c>
      <x:c r="AE2498" s="309" t="str">
        <x:f>IF(ABS(AB2498-Z2498)/MAX(1,Z2498)&lt;'01_Assumptions'!$B$11,"KEEP",IF(AB2498&gt;Z2498,"INCREASE","REDUCE"))</x:f>
        <x:v>REDUCE</x:v>
      </x:c>
      <x:c r="AF2498" s="309" t="str">
        <x:f>IF(AND(T2498&gt;=0,X2498&lt;=AB2498,MOD(AB2498,M2498)=0),"PASS","BLOCK")</x:f>
        <x:v>PASS</x:v>
      </x:c>
      <x:c r="AG2498" s="309" t="str">
        <x:f>IF(AND(ABS(U2498)&lt;=M2498,ABS(Y2498)&lt;=2*M2498,OR(F2498&lt;&gt;"ACTIVE",ABS(AC2498)&lt;=2*M2498)),"MATCH","EXCEPTION")</x:f>
        <x:v>MATCH</x:v>
      </x:c>
      <x:c r="AH2498" s="309" t="n">
        <x:f>IF(COUNTIF($A$5:A2498,A2498)=1,1,0)</x:f>
        <x:v>1</x:v>
      </x:c>
    </x:row>
    <x:row r="2499">
      <x:c r="A2499" s="305" t="str">
        <x:v>P07938</x:v>
      </x:c>
      <x:c r="B2499" s="305" t="str">
        <x:v>AG056</x:v>
      </x:c>
      <x:c r="C2499" s="305" t="str">
        <x:v>SKU0097</x:v>
      </x:c>
      <x:c r="D2499" s="305" t="str">
        <x:v>C</x:v>
      </x:c>
      <x:c r="E2499" s="305" t="str">
        <x:v>X</x:v>
      </x:c>
      <x:c r="F2499" s="305" t="str">
        <x:v>ACTIVE</x:v>
      </x:c>
      <x:c r="G2499" s="306" t="n">
        <x:v>0.93</x:v>
      </x:c>
      <x:c r="H2499" s="307" t="n">
        <x:v>0.6539</x:v>
      </x:c>
      <x:c r="I2499" s="307" t="n">
        <x:v>1.6223</x:v>
      </x:c>
      <x:c r="J2499" s="307" t="n">
        <x:v>1</x:v>
      </x:c>
      <x:c r="K2499" s="307" t="n">
        <x:v>0.25</x:v>
      </x:c>
      <x:c r="L2499" s="307" t="n">
        <x:v>1.4758</x:v>
      </x:c>
      <x:c r="M2499" s="307" t="n">
        <x:v>5</x:v>
      </x:c>
      <x:c r="N2499" s="307" t="n">
        <x:v>15</x:v>
      </x:c>
      <x:c r="O2499" s="307" t="n">
        <x:v>10</x:v>
      </x:c>
      <x:c r="P2499" s="307" t="n">
        <x:v>0.0683</x:v>
      </x:c>
      <x:c r="Q2499" s="308" t="n">
        <x:v>7.72</x:v>
      </x:c>
      <x:c r="R2499" s="307" t="n">
        <x:v>5</x:v>
      </x:c>
      <x:c r="S2499" s="307" t="n">
        <x:v>5</x:v>
      </x:c>
      <x:c r="T2499" s="309" t="n">
        <x:f>CEILING(L2499*SQRT(J2499*POWER(I2499,2)+POWER(H2499,2)*POWER(K2499,2)),M2499)</x:f>
        <x:v>5</x:v>
      </x:c>
      <x:c r="U2499" s="309" t="n">
        <x:f>T2499-S2499</x:f>
        <x:v>0</x:v>
      </x:c>
      <x:c r="V2499" s="307" t="n">
        <x:v>20</x:v>
      </x:c>
      <x:c r="W2499" s="307" t="n">
        <x:v>20</x:v>
      </x:c>
      <x:c r="X2499" s="309" t="n">
        <x:f>CEILING(H2499*J2499+T2499+O2499+0.25*P2499,M2499)</x:f>
        <x:v>20</x:v>
      </x:c>
      <x:c r="Y2499" s="309" t="n">
        <x:f>X2499-W2499</x:f>
        <x:v>0</x:v>
      </x:c>
      <x:c r="Z2499" s="307" t="n">
        <x:v>135</x:v>
      </x:c>
      <x:c r="AA2499" s="307" t="n">
        <x:v>20</x:v>
      </x:c>
      <x:c r="AB2499" s="309" t="n">
        <x:f>MAX(X2499,CEILING(H2499*(J2499+'01_Assumptions'!$B$10)+T2499+O2499+P2499,M2499),N2499)</x:f>
        <x:v>20</x:v>
      </x:c>
      <x:c r="AC2499" s="309" t="n">
        <x:f>AB2499-AA2499</x:f>
        <x:v>0</x:v>
      </x:c>
      <x:c r="AD2499" s="310" t="n">
        <x:f>(AB2499-Z2499)*Q2499</x:f>
        <x:v>-887.8</x:v>
      </x:c>
      <x:c r="AE2499" s="309" t="str">
        <x:f>IF(ABS(AB2499-Z2499)/MAX(1,Z2499)&lt;'01_Assumptions'!$B$11,"KEEP",IF(AB2499&gt;Z2499,"INCREASE","REDUCE"))</x:f>
        <x:v>REDUCE</x:v>
      </x:c>
      <x:c r="AF2499" s="309" t="str">
        <x:f>IF(AND(T2499&gt;=0,X2499&lt;=AB2499,MOD(AB2499,M2499)=0),"PASS","BLOCK")</x:f>
        <x:v>PASS</x:v>
      </x:c>
      <x:c r="AG2499" s="309" t="str">
        <x:f>IF(AND(ABS(U2499)&lt;=M2499,ABS(Y2499)&lt;=2*M2499,OR(F2499&lt;&gt;"ACTIVE",ABS(AC2499)&lt;=2*M2499)),"MATCH","EXCEPTION")</x:f>
        <x:v>MATCH</x:v>
      </x:c>
      <x:c r="AH2499" s="309" t="n">
        <x:f>IF(COUNTIF($A$5:A2499,A2499)=1,1,0)</x:f>
        <x:v>1</x:v>
      </x:c>
    </x:row>
    <x:row r="2500">
      <x:c r="A2500" s="305" t="str">
        <x:v>P01673</x:v>
      </x:c>
      <x:c r="B2500" s="305" t="str">
        <x:v>AG012</x:v>
      </x:c>
      <x:c r="C2500" s="305" t="str">
        <x:v>SKU0029</x:v>
      </x:c>
      <x:c r="D2500" s="305" t="str">
        <x:v>A</x:v>
      </x:c>
      <x:c r="E2500" s="305" t="str">
        <x:v>Z</x:v>
      </x:c>
      <x:c r="F2500" s="305" t="str">
        <x:v>LAUNCH</x:v>
      </x:c>
      <x:c r="G2500" s="306" t="n">
        <x:v>0.98</x:v>
      </x:c>
      <x:c r="H2500" s="307" t="n">
        <x:v>7.0203</x:v>
      </x:c>
      <x:c r="I2500" s="307" t="n">
        <x:v>3.6968</x:v>
      </x:c>
      <x:c r="J2500" s="307" t="n">
        <x:v>3.1053</x:v>
      </x:c>
      <x:c r="K2500" s="307" t="n">
        <x:v>0.3153</x:v>
      </x:c>
      <x:c r="L2500" s="307" t="n">
        <x:v>2.0537</x:v>
      </x:c>
      <x:c r="M2500" s="307" t="n">
        <x:v>1</x:v>
      </x:c>
      <x:c r="N2500" s="307" t="n">
        <x:v>2</x:v>
      </x:c>
      <x:c r="O2500" s="307" t="n">
        <x:v>2</x:v>
      </x:c>
      <x:c r="P2500" s="307" t="n">
        <x:v>0.5815</x:v>
      </x:c>
      <x:c r="Q2500" s="308" t="n">
        <x:v>20.17</x:v>
      </x:c>
      <x:c r="R2500" s="307" t="n">
        <x:v>1</x:v>
      </x:c>
      <x:c r="S2500" s="307" t="n">
        <x:v>15</x:v>
      </x:c>
      <x:c r="T2500" s="309" t="n">
        <x:f>CEILING(L2500*SQRT(J2500*POWER(I2500,2)+POWER(H2500,2)*POWER(K2500,2)),M2500)</x:f>
        <x:v>15</x:v>
      </x:c>
      <x:c r="U2500" s="309" t="n">
        <x:f>T2500-S2500</x:f>
        <x:v>0</x:v>
      </x:c>
      <x:c r="V2500" s="307" t="n">
        <x:v>3</x:v>
      </x:c>
      <x:c r="W2500" s="307" t="n">
        <x:v>39</x:v>
      </x:c>
      <x:c r="X2500" s="309" t="n">
        <x:f>CEILING(H2500*J2500+T2500+O2500+0.25*P2500,M2500)</x:f>
        <x:v>39</x:v>
      </x:c>
      <x:c r="Y2500" s="309" t="n">
        <x:f>X2500-W2500</x:f>
        <x:v>0</x:v>
      </x:c>
      <x:c r="Z2500" s="307" t="n">
        <x:v>3</x:v>
      </x:c>
      <x:c r="AA2500" s="307" t="n">
        <x:v>47</x:v>
      </x:c>
      <x:c r="AB2500" s="309" t="n">
        <x:f>MAX(X2500,CEILING(H2500*(J2500+'01_Assumptions'!$B$10)+T2500+O2500+P2500,M2500),N2500)</x:f>
        <x:v>47</x:v>
      </x:c>
      <x:c r="AC2500" s="309" t="n">
        <x:f>AB2500-AA2500</x:f>
        <x:v>0</x:v>
      </x:c>
      <x:c r="AD2500" s="310" t="n">
        <x:f>(AB2500-Z2500)*Q2500</x:f>
        <x:v>887.48</x:v>
      </x:c>
      <x:c r="AE2500" s="309" t="str">
        <x:f>IF(ABS(AB2500-Z2500)/MAX(1,Z2500)&lt;'01_Assumptions'!$B$11,"KEEP",IF(AB2500&gt;Z2500,"INCREASE","REDUCE"))</x:f>
        <x:v>INCREASE</x:v>
      </x:c>
      <x:c r="AF2500" s="309" t="str">
        <x:f>IF(AND(T2500&gt;=0,X2500&lt;=AB2500,MOD(AB2500,M2500)=0),"PASS","BLOCK")</x:f>
        <x:v>PASS</x:v>
      </x:c>
      <x:c r="AG2500" s="309" t="str">
        <x:f>IF(AND(ABS(U2500)&lt;=M2500,ABS(Y2500)&lt;=2*M2500,OR(F2500&lt;&gt;"ACTIVE",ABS(AC2500)&lt;=2*M2500)),"MATCH","EXCEPTION")</x:f>
        <x:v>MATCH</x:v>
      </x:c>
      <x:c r="AH2500" s="309" t="n">
        <x:f>IF(COUNTIF($A$5:A2500,A2500)=1,1,0)</x:f>
        <x:v>1</x:v>
      </x:c>
    </x:row>
    <x:row r="2501">
      <x:c r="A2501" s="305" t="str">
        <x:v>P01057</x:v>
      </x:c>
      <x:c r="B2501" s="305" t="str">
        <x:v>AG008</x:v>
      </x:c>
      <x:c r="C2501" s="305" t="str">
        <x:v>SKU0210</x:v>
      </x:c>
      <x:c r="D2501" s="305" t="str">
        <x:v>C</x:v>
      </x:c>
      <x:c r="E2501" s="305" t="str">
        <x:v>X</x:v>
      </x:c>
      <x:c r="F2501" s="305" t="str">
        <x:v>END_OF_LIFE</x:v>
      </x:c>
      <x:c r="G2501" s="306" t="n">
        <x:v>0.93</x:v>
      </x:c>
      <x:c r="H2501" s="307" t="n">
        <x:v>0.6648</x:v>
      </x:c>
      <x:c r="I2501" s="307" t="n">
        <x:v>1.1772</x:v>
      </x:c>
      <x:c r="J2501" s="307" t="n">
        <x:v>1</x:v>
      </x:c>
      <x:c r="K2501" s="307" t="n">
        <x:v>0.25</x:v>
      </x:c>
      <x:c r="L2501" s="307" t="n">
        <x:v>1.4758</x:v>
      </x:c>
      <x:c r="M2501" s="307" t="n">
        <x:v>1</x:v>
      </x:c>
      <x:c r="N2501" s="307" t="n">
        <x:v>2</x:v>
      </x:c>
      <x:c r="O2501" s="307" t="n">
        <x:v>1</x:v>
      </x:c>
      <x:c r="P2501" s="307" t="n">
        <x:v>2.3148</x:v>
      </x:c>
      <x:c r="Q2501" s="308" t="n">
        <x:v>22.18</x:v>
      </x:c>
      <x:c r="R2501" s="307" t="n">
        <x:v>4</x:v>
      </x:c>
      <x:c r="S2501" s="307" t="n">
        <x:v>2</x:v>
      </x:c>
      <x:c r="T2501" s="309" t="n">
        <x:f>CEILING(L2501*SQRT(J2501*POWER(I2501,2)+POWER(H2501,2)*POWER(K2501,2)),M2501)</x:f>
        <x:v>2</x:v>
      </x:c>
      <x:c r="U2501" s="309" t="n">
        <x:f>T2501-S2501</x:f>
        <x:v>0</x:v>
      </x:c>
      <x:c r="V2501" s="307" t="n">
        <x:v>6</x:v>
      </x:c>
      <x:c r="W2501" s="307" t="n">
        <x:v>5</x:v>
      </x:c>
      <x:c r="X2501" s="309" t="n">
        <x:f>CEILING(H2501*J2501+T2501+O2501+0.25*P2501,M2501)</x:f>
        <x:v>5</x:v>
      </x:c>
      <x:c r="Y2501" s="309" t="n">
        <x:f>X2501-W2501</x:f>
        <x:v>0</x:v>
      </x:c>
      <x:c r="Z2501" s="307" t="n">
        <x:v>47</x:v>
      </x:c>
      <x:c r="AA2501" s="307" t="n">
        <x:v>7</x:v>
      </x:c>
      <x:c r="AB2501" s="309" t="n">
        <x:f>MAX(X2501,CEILING(H2501*(J2501+'01_Assumptions'!$B$10)+T2501+O2501+P2501,M2501),N2501)</x:f>
        <x:v>7</x:v>
      </x:c>
      <x:c r="AC2501" s="309" t="n">
        <x:f>AB2501-AA2501</x:f>
        <x:v>0</x:v>
      </x:c>
      <x:c r="AD2501" s="310" t="n">
        <x:f>(AB2501-Z2501)*Q2501</x:f>
        <x:v>-887.2</x:v>
      </x:c>
      <x:c r="AE2501" s="309" t="str">
        <x:f>IF(ABS(AB2501-Z2501)/MAX(1,Z2501)&lt;'01_Assumptions'!$B$11,"KEEP",IF(AB2501&gt;Z2501,"INCREASE","REDUCE"))</x:f>
        <x:v>REDUCE</x:v>
      </x:c>
      <x:c r="AF2501" s="309" t="str">
        <x:f>IF(AND(T2501&gt;=0,X2501&lt;=AB2501,MOD(AB2501,M2501)=0),"PASS","BLOCK")</x:f>
        <x:v>PASS</x:v>
      </x:c>
      <x:c r="AG2501" s="309" t="str">
        <x:f>IF(AND(ABS(U2501)&lt;=M2501,ABS(Y2501)&lt;=2*M2501,OR(F2501&lt;&gt;"ACTIVE",ABS(AC2501)&lt;=2*M2501)),"MATCH","EXCEPTION")</x:f>
        <x:v>MATCH</x:v>
      </x:c>
      <x:c r="AH2501" s="309" t="n">
        <x:f>IF(COUNTIF($A$5:A2501,A2501)=1,1,0)</x:f>
        <x:v>1</x:v>
      </x:c>
    </x:row>
    <x:row r="2502">
      <x:c r="A2502" s="305" t="str">
        <x:v>P00459</x:v>
      </x:c>
      <x:c r="B2502" s="305" t="str">
        <x:v>AG004</x:v>
      </x:c>
      <x:c r="C2502" s="305" t="str">
        <x:v>SKU0095</x:v>
      </x:c>
      <x:c r="D2502" s="305" t="str">
        <x:v>C</x:v>
      </x:c>
      <x:c r="E2502" s="305" t="str">
        <x:v>X</x:v>
      </x:c>
      <x:c r="F2502" s="305" t="str">
        <x:v>ACTIVE</x:v>
      </x:c>
      <x:c r="G2502" s="306" t="n">
        <x:v>0.93</x:v>
      </x:c>
      <x:c r="H2502" s="307" t="n">
        <x:v>0.3708</x:v>
      </x:c>
      <x:c r="I2502" s="307" t="n">
        <x:v>1.2113</x:v>
      </x:c>
      <x:c r="J2502" s="307" t="n">
        <x:v>2</x:v>
      </x:c>
      <x:c r="K2502" s="307" t="n">
        <x:v>0.25</x:v>
      </x:c>
      <x:c r="L2502" s="307" t="n">
        <x:v>1.4758</x:v>
      </x:c>
      <x:c r="M2502" s="307" t="n">
        <x:v>1</x:v>
      </x:c>
      <x:c r="N2502" s="307" t="n">
        <x:v>2</x:v>
      </x:c>
      <x:c r="O2502" s="307" t="n">
        <x:v>1</x:v>
      </x:c>
      <x:c r="P2502" s="307" t="n">
        <x:v>0.0676</x:v>
      </x:c>
      <x:c r="Q2502" s="308" t="n">
        <x:v>18.1</x:v>
      </x:c>
      <x:c r="R2502" s="307" t="n">
        <x:v>5</x:v>
      </x:c>
      <x:c r="S2502" s="307" t="n">
        <x:v>3</x:v>
      </x:c>
      <x:c r="T2502" s="309" t="n">
        <x:f>CEILING(L2502*SQRT(J2502*POWER(I2502,2)+POWER(H2502,2)*POWER(K2502,2)),M2502)</x:f>
        <x:v>3</x:v>
      </x:c>
      <x:c r="U2502" s="309" t="n">
        <x:f>T2502-S2502</x:f>
        <x:v>0</x:v>
      </x:c>
      <x:c r="V2502" s="307" t="n">
        <x:v>7</x:v>
      </x:c>
      <x:c r="W2502" s="307" t="n">
        <x:v>5</x:v>
      </x:c>
      <x:c r="X2502" s="309" t="n">
        <x:f>CEILING(H2502*J2502+T2502+O2502+0.25*P2502,M2502)</x:f>
        <x:v>5</x:v>
      </x:c>
      <x:c r="Y2502" s="309" t="n">
        <x:f>X2502-W2502</x:f>
        <x:v>0</x:v>
      </x:c>
      <x:c r="Z2502" s="307" t="n">
        <x:v>55</x:v>
      </x:c>
      <x:c r="AA2502" s="307" t="n">
        <x:v>6</x:v>
      </x:c>
      <x:c r="AB2502" s="309" t="n">
        <x:f>MAX(X2502,CEILING(H2502*(J2502+'01_Assumptions'!$B$10)+T2502+O2502+P2502,M2502),N2502)</x:f>
        <x:v>6</x:v>
      </x:c>
      <x:c r="AC2502" s="309" t="n">
        <x:f>AB2502-AA2502</x:f>
        <x:v>0</x:v>
      </x:c>
      <x:c r="AD2502" s="310" t="n">
        <x:f>(AB2502-Z2502)*Q2502</x:f>
        <x:v>-886.9000000000001</x:v>
      </x:c>
      <x:c r="AE2502" s="309" t="str">
        <x:f>IF(ABS(AB2502-Z2502)/MAX(1,Z2502)&lt;'01_Assumptions'!$B$11,"KEEP",IF(AB2502&gt;Z2502,"INCREASE","REDUCE"))</x:f>
        <x:v>REDUCE</x:v>
      </x:c>
      <x:c r="AF2502" s="309" t="str">
        <x:f>IF(AND(T2502&gt;=0,X2502&lt;=AB2502,MOD(AB2502,M2502)=0),"PASS","BLOCK")</x:f>
        <x:v>PASS</x:v>
      </x:c>
      <x:c r="AG2502" s="309" t="str">
        <x:f>IF(AND(ABS(U2502)&lt;=M2502,ABS(Y2502)&lt;=2*M2502,OR(F2502&lt;&gt;"ACTIVE",ABS(AC2502)&lt;=2*M2502)),"MATCH","EXCEPTION")</x:f>
        <x:v>MATCH</x:v>
      </x:c>
      <x:c r="AH2502" s="309" t="n">
        <x:f>IF(COUNTIF($A$5:A2502,A2502)=1,1,0)</x:f>
        <x:v>1</x:v>
      </x:c>
    </x:row>
    <x:row r="2503">
      <x:c r="A2503" s="305" t="str">
        <x:v>P08990</x:v>
      </x:c>
      <x:c r="B2503" s="305" t="str">
        <x:v>AG063</x:v>
      </x:c>
      <x:c r="C2503" s="305" t="str">
        <x:v>SKU0028</x:v>
      </x:c>
      <x:c r="D2503" s="305" t="str">
        <x:v>C</x:v>
      </x:c>
      <x:c r="E2503" s="305" t="str">
        <x:v>X</x:v>
      </x:c>
      <x:c r="F2503" s="305" t="str">
        <x:v>ACTIVE</x:v>
      </x:c>
      <x:c r="G2503" s="306" t="n">
        <x:v>0.93</x:v>
      </x:c>
      <x:c r="H2503" s="307" t="n">
        <x:v>0.1851</x:v>
      </x:c>
      <x:c r="I2503" s="307" t="n">
        <x:v>1.3227</x:v>
      </x:c>
      <x:c r="J2503" s="307" t="n">
        <x:v>1</x:v>
      </x:c>
      <x:c r="K2503" s="307" t="n">
        <x:v>0.25</x:v>
      </x:c>
      <x:c r="L2503" s="307" t="n">
        <x:v>1.4758</x:v>
      </x:c>
      <x:c r="M2503" s="307" t="n">
        <x:v>2</x:v>
      </x:c>
      <x:c r="N2503" s="307" t="n">
        <x:v>6</x:v>
      </x:c>
      <x:c r="O2503" s="307" t="n">
        <x:v>2</x:v>
      </x:c>
      <x:c r="P2503" s="307" t="n">
        <x:v>0.0216</x:v>
      </x:c>
      <x:c r="Q2503" s="308" t="n">
        <x:v>15.83</x:v>
      </x:c>
      <x:c r="R2503" s="307" t="n">
        <x:v>4</x:v>
      </x:c>
      <x:c r="S2503" s="307" t="n">
        <x:v>2</x:v>
      </x:c>
      <x:c r="T2503" s="309" t="n">
        <x:f>CEILING(L2503*SQRT(J2503*POWER(I2503,2)+POWER(H2503,2)*POWER(K2503,2)),M2503)</x:f>
        <x:v>2</x:v>
      </x:c>
      <x:c r="U2503" s="309" t="n">
        <x:f>T2503-S2503</x:f>
        <x:v>0</x:v>
      </x:c>
      <x:c r="V2503" s="307" t="n">
        <x:v>8</x:v>
      </x:c>
      <x:c r="W2503" s="307" t="n">
        <x:v>6</x:v>
      </x:c>
      <x:c r="X2503" s="309" t="n">
        <x:f>CEILING(H2503*J2503+T2503+O2503+0.25*P2503,M2503)</x:f>
        <x:v>6</x:v>
      </x:c>
      <x:c r="Y2503" s="309" t="n">
        <x:f>X2503-W2503</x:f>
        <x:v>0</x:v>
      </x:c>
      <x:c r="Z2503" s="307" t="n">
        <x:v>62</x:v>
      </x:c>
      <x:c r="AA2503" s="307" t="n">
        <x:v>6</x:v>
      </x:c>
      <x:c r="AB2503" s="309" t="n">
        <x:f>MAX(X2503,CEILING(H2503*(J2503+'01_Assumptions'!$B$10)+T2503+O2503+P2503,M2503),N2503)</x:f>
        <x:v>6</x:v>
      </x:c>
      <x:c r="AC2503" s="309" t="n">
        <x:f>AB2503-AA2503</x:f>
        <x:v>0</x:v>
      </x:c>
      <x:c r="AD2503" s="310" t="n">
        <x:f>(AB2503-Z2503)*Q2503</x:f>
        <x:v>-886.48</x:v>
      </x:c>
      <x:c r="AE2503" s="309" t="str">
        <x:f>IF(ABS(AB2503-Z2503)/MAX(1,Z2503)&lt;'01_Assumptions'!$B$11,"KEEP",IF(AB2503&gt;Z2503,"INCREASE","REDUCE"))</x:f>
        <x:v>REDUCE</x:v>
      </x:c>
      <x:c r="AF2503" s="309" t="str">
        <x:f>IF(AND(T2503&gt;=0,X2503&lt;=AB2503,MOD(AB2503,M2503)=0),"PASS","BLOCK")</x:f>
        <x:v>PASS</x:v>
      </x:c>
      <x:c r="AG2503" s="309" t="str">
        <x:f>IF(AND(ABS(U2503)&lt;=M2503,ABS(Y2503)&lt;=2*M2503,OR(F2503&lt;&gt;"ACTIVE",ABS(AC2503)&lt;=2*M2503)),"MATCH","EXCEPTION")</x:f>
        <x:v>MATCH</x:v>
      </x:c>
      <x:c r="AH2503" s="309" t="n">
        <x:f>IF(COUNTIF($A$5:A2503,A2503)=1,1,0)</x:f>
        <x:v>1</x:v>
      </x:c>
    </x:row>
    <x:row r="2504">
      <x:c r="A2504" s="311" t="str">
        <x:v>P02113</x:v>
      </x:c>
      <x:c r="B2504" s="311" t="str">
        <x:v>AG015</x:v>
      </x:c>
      <x:c r="C2504" s="311" t="str">
        <x:v>SKU0003</x:v>
      </x:c>
      <x:c r="D2504" s="311" t="str">
        <x:v>A</x:v>
      </x:c>
      <x:c r="E2504" s="311" t="str">
        <x:v>X</x:v>
      </x:c>
      <x:c r="F2504" s="311" t="str">
        <x:v>END_OF_LIFE</x:v>
      </x:c>
      <x:c r="G2504" s="312" t="n">
        <x:v>0.98</x:v>
      </x:c>
      <x:c r="H2504" s="313" t="n">
        <x:v>1.9174</x:v>
      </x:c>
      <x:c r="I2504" s="313" t="n">
        <x:v>3.1154</x:v>
      </x:c>
      <x:c r="J2504" s="313" t="n">
        <x:v>2</x:v>
      </x:c>
      <x:c r="K2504" s="313" t="n">
        <x:v>0</x:v>
      </x:c>
      <x:c r="L2504" s="313" t="n">
        <x:v>2.0537</x:v>
      </x:c>
      <x:c r="M2504" s="313" t="n">
        <x:v>3</x:v>
      </x:c>
      <x:c r="N2504" s="313" t="n">
        <x:v>9</x:v>
      </x:c>
      <x:c r="O2504" s="313" t="n">
        <x:v>9</x:v>
      </x:c>
      <x:c r="P2504" s="313" t="n">
        <x:v>0.1912</x:v>
      </x:c>
      <x:c r="Q2504" s="314" t="n">
        <x:v>73.68</x:v>
      </x:c>
      <x:c r="R2504" s="313" t="n">
        <x:v>6</x:v>
      </x:c>
      <x:c r="S2504" s="313" t="n">
        <x:v>12</x:v>
      </x:c>
      <x:c r="T2504" s="315" t="n">
        <x:f>CEILING(L2504*SQRT(J2504*POWER(I2504,2)+POWER(H2504,2)*POWER(K2504,2)),M2504)</x:f>
        <x:v>12</x:v>
      </x:c>
      <x:c r="U2504" s="315" t="n">
        <x:f>T2504-S2504</x:f>
        <x:v>0</x:v>
      </x:c>
      <x:c r="V2504" s="313" t="n">
        <x:v>24</x:v>
      </x:c>
      <x:c r="W2504" s="313" t="n">
        <x:v>18</x:v>
      </x:c>
      <x:c r="X2504" s="315" t="n">
        <x:f>CEILING(H2504*J2504+T2504+O2504+0.25*P2504,M2504)</x:f>
        <x:v>27</x:v>
      </x:c>
      <x:c r="Y2504" s="315" t="n">
        <x:f>X2504-W2504</x:f>
        <x:v>9</x:v>
      </x:c>
      <x:c r="Z2504" s="313" t="n">
        <x:v>30</x:v>
      </x:c>
      <x:c r="AA2504" s="313" t="n">
        <x:v>18</x:v>
      </x:c>
      <x:c r="AB2504" s="315" t="n">
        <x:f>MAX(X2504,CEILING(H2504*(J2504+'01_Assumptions'!$B$10)+T2504+O2504+P2504,M2504),N2504)</x:f>
        <x:v>27</x:v>
      </x:c>
      <x:c r="AC2504" s="315" t="n">
        <x:f>AB2504-AA2504</x:f>
        <x:v>9</x:v>
      </x:c>
      <x:c r="AD2504" s="316" t="n">
        <x:f>(AB2504-Z2504)*Q2504</x:f>
        <x:v>-221.04000000000002</x:v>
      </x:c>
      <x:c r="AE2504" s="315" t="str">
        <x:f>IF(ABS(AB2504-Z2504)/MAX(1,Z2504)&lt;'01_Assumptions'!$B$11,"KEEP",IF(AB2504&gt;Z2504,"INCREASE","REDUCE"))</x:f>
        <x:v>REDUCE</x:v>
      </x:c>
      <x:c r="AF2504" s="315" t="str">
        <x:f>IF(AND(T2504&gt;=0,X2504&lt;=AB2504,MOD(AB2504,M2504)=0),"PASS","BLOCK")</x:f>
        <x:v>PASS</x:v>
      </x:c>
      <x:c r="AG2504" s="315" t="str">
        <x:f>IF(AND(ABS(U2504)&lt;=M2504,ABS(Y2504)&lt;=2*M2504,OR(F2504&lt;&gt;"ACTIVE",ABS(AC2504)&lt;=2*M2504)),"MATCH","EXCEPTION")</x:f>
        <x:v>EXCEPTION</x:v>
      </x:c>
      <x:c r="AH2504" s="315" t="n">
        <x:f>IF(COUNTIF($A$5:A2504,A2504)=1,1,0)</x:f>
        <x:v>1</x:v>
      </x:c>
    </x:row>
  </x:sheetData>
  <x:mergeCells>
    <x:mergeCell ref="A1:AH1"/>
    <x:mergeCell ref="A2:AH2"/>
  </x:mergeCells>
  <x:conditionalFormatting sqref="AE5:AE2504">
    <x:cfRule type="containsText" dxfId="0" priority="1" operator="containsText" text="INCREASE"/>
    <x:cfRule type="containsText" dxfId="1" priority="2" operator="containsText" text="REDUCE"/>
  </x:conditionalFormatting>
  <x:conditionalFormatting sqref="AF5:AF2504">
    <x:cfRule type="containsText" dxfId="2" priority="3" operator="containsText" text="BLOCK"/>
  </x:conditionalFormatting>
  <x:conditionalFormatting sqref="AG5:AG2504">
    <x:cfRule type="containsText" dxfId="3" priority="4" operator="containsText" text="EXCEPTION"/>
  </x:conditionalFormatting>
  <x:pageMargins left="0.7" right="0.7" top="0.75" bottom="0.75" header="0.3" footer="0.3"/>
  <x:legacyDrawing xmlns:r="http://schemas.openxmlformats.org/officeDocument/2006/relationships" r:id="R4c6dbe5ccb534d2f"/>
  <x:tableParts count="1">
    <x:tablePart xmlns:r="http://schemas.openxmlformats.org/officeDocument/2006/relationships" r:id="Rd26b65f05a8745ec"/>
  </x:tableParts>
</x:worksheet>
</file>

<file path=xl/worksheets/sheet4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3" hidden="0" customWidth="1"/>
    <x:col min="2" max="2" width="25" hidden="0" customWidth="1"/>
    <x:col min="3" max="3" width="13" hidden="0" customWidth="1"/>
    <x:col min="4" max="4" width="13" hidden="0" customWidth="1"/>
    <x:col min="5" max="5" width="13" hidden="0" customWidth="1"/>
    <x:col min="6" max="6" width="13" hidden="0" customWidth="1"/>
    <x:col min="7" max="7" width="13" hidden="0" customWidth="1"/>
    <x:col min="8" max="8" width="13" hidden="0" customWidth="1"/>
    <x:col min="9" max="9" width="13" hidden="0" customWidth="1"/>
    <x:col min="10" max="10" width="13" hidden="0" customWidth="1"/>
    <x:col min="11" max="11" width="13" hidden="0" customWidth="1"/>
    <x:col min="12" max="12" width="13" hidden="0" customWidth="1"/>
    <x:col min="13" max="13" width="13" hidden="0" customWidth="1"/>
  </x:cols>
  <x:sheetData>
    <x:row r="1" ht="32" customHeight="1">
      <x:c r="A1" s="289" t="str">
        <x:v>03 — ABC / XYZ</x:v>
      </x:c>
      <x:c r="B1" s="289"/>
      <x:c r="C1" s="289"/>
      <x:c r="D1" s="289"/>
      <x:c r="E1" s="289"/>
      <x:c r="F1" s="289"/>
      <x:c r="G1" s="289"/>
      <x:c r="H1" s="289"/>
      <x:c r="I1" s="289"/>
      <x:c r="J1" s="289"/>
      <x:c r="K1" s="289"/>
      <x:c r="L1" s="289"/>
      <x:c r="M1" s="289"/>
    </x:row>
    <x:row r="2" ht="20" customHeight="1">
      <x:c r="A2" s="290" t="str">
        <x:v>Value segmentation and demand-pattern classification with Excel reconciliation</x:v>
      </x:c>
      <x:c r="B2" s="290"/>
      <x:c r="C2" s="290"/>
      <x:c r="D2" s="290"/>
      <x:c r="E2" s="290"/>
      <x:c r="F2" s="290"/>
      <x:c r="G2" s="290"/>
      <x:c r="H2" s="290"/>
      <x:c r="I2" s="290"/>
      <x:c r="J2" s="290"/>
      <x:c r="K2" s="290"/>
      <x:c r="L2" s="290"/>
      <x:c r="M2" s="290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</x:row>
    <x:row r="4" ht="31" customHeight="1">
      <x:c r="A4" s="296" t="str">
        <x:v>SKU</x:v>
      </x:c>
      <x:c r="B4" s="297" t="str">
        <x:v>Family</x:v>
      </x:c>
      <x:c r="C4" s="297" t="str">
        <x:v>Annual units</x:v>
      </x:c>
      <x:c r="D4" s="297" t="str">
        <x:v>Annual sales €</x:v>
      </x:c>
      <x:c r="E4" s="297" t="str">
        <x:v>Rank</x:v>
      </x:c>
      <x:c r="F4" s="297" t="str">
        <x:v>Cumulative share</x:v>
      </x:c>
      <x:c r="G4" s="297" t="str">
        <x:v>Excel ABC</x:v>
      </x:c>
      <x:c r="H4" s="297" t="str">
        <x:v>Python ABC</x:v>
      </x:c>
      <x:c r="I4" s="297" t="str">
        <x:v>ADI</x:v>
      </x:c>
      <x:c r="J4" s="297" t="str">
        <x:v>CV²</x:v>
      </x:c>
      <x:c r="K4" s="297" t="str">
        <x:v>Excel XYZ</x:v>
      </x:c>
      <x:c r="L4" s="297" t="str">
        <x:v>Python XYZ</x:v>
      </x:c>
      <x:c r="M4" s="298" t="str">
        <x:v>Reconcile</x:v>
      </x:c>
    </x:row>
    <x:row r="5">
      <x:c r="A5" s="301" t="str">
        <x:v>SKU0280</x:v>
      </x:c>
      <x:c r="B5" s="301" t="str">
        <x:v>Isolation</x:v>
      </x:c>
      <x:c r="C5" s="301" t="n">
        <x:v>48289</x:v>
      </x:c>
      <x:c r="D5" s="317" t="n">
        <x:v>3447351.71</x:v>
      </x:c>
      <x:c r="E5" s="299" t="n">
        <x:f>RANK.EQ(D5,$D$5:$D$324,0)</x:f>
        <x:v>1</x:v>
      </x:c>
      <x:c r="F5" s="318" t="n">
        <x:f>SUM($D$5:D5)/SUM($D$5:$D$324)</x:f>
        <x:v>0.0412549033896877</x:v>
      </x:c>
      <x:c r="G5" s="299" t="str">
        <x:f>IF(F5&lt;=0.8,"A",IF(F5&lt;=0.95,"B","C"))</x:f>
        <x:v>A</x:v>
      </x:c>
      <x:c r="H5" s="301" t="str">
        <x:v>A</x:v>
      </x:c>
      <x:c r="I5" s="301" t="n">
        <x:v>1</x:v>
      </x:c>
      <x:c r="J5" s="301" t="n">
        <x:v>0.1566</x:v>
      </x:c>
      <x:c r="K5" s="299" t="str">
        <x:f>IF(AND(I5&lt;1.32,J5&lt;0.49),"X",IF(I5&lt;1.32,"Y","Z"))</x:f>
        <x:v>X</x:v>
      </x:c>
      <x:c r="L5" s="301" t="str">
        <x:v>X</x:v>
      </x:c>
      <x:c r="M5" s="299" t="str">
        <x:f>IF(AND(G5=H5,K5=L5),"MATCH","CHECK")</x:f>
        <x:v>MATCH</x:v>
      </x:c>
    </x:row>
    <x:row r="6">
      <x:c r="A6" s="307" t="str">
        <x:v>SKU0255</x:v>
      </x:c>
      <x:c r="B6" s="307" t="str">
        <x:v>Carrelage &amp; sols</x:v>
      </x:c>
      <x:c r="C6" s="307" t="n">
        <x:v>26520</x:v>
      </x:c>
      <x:c r="D6" s="319" t="n">
        <x:v>2754897.6</x:v>
      </x:c>
      <x:c r="E6" s="305" t="n">
        <x:f>RANK.EQ(D6,$D$5:$D$324,0)</x:f>
        <x:v>2</x:v>
      </x:c>
      <x:c r="F6" s="320" t="n">
        <x:f>SUM($D$5:D6)/SUM($D$5:$D$324)</x:f>
        <x:v>0.07422311896421128</x:v>
      </x:c>
      <x:c r="G6" s="305" t="str">
        <x:f>IF(F6&lt;=0.8,"A",IF(F6&lt;=0.95,"B","C"))</x:f>
        <x:v>A</x:v>
      </x:c>
      <x:c r="H6" s="307" t="str">
        <x:v>A</x:v>
      </x:c>
      <x:c r="I6" s="307" t="n">
        <x:v>1</x:v>
      </x:c>
      <x:c r="J6" s="307" t="n">
        <x:v>0.0441</x:v>
      </x:c>
      <x:c r="K6" s="305" t="str">
        <x:f>IF(AND(I6&lt;1.32,J6&lt;0.49),"X",IF(I6&lt;1.32,"Y","Z"))</x:f>
        <x:v>X</x:v>
      </x:c>
      <x:c r="L6" s="307" t="str">
        <x:v>X</x:v>
      </x:c>
      <x:c r="M6" s="305" t="str">
        <x:f>IF(AND(G6=H6,K6=L6),"MATCH","CHECK")</x:f>
        <x:v>MATCH</x:v>
      </x:c>
    </x:row>
    <x:row r="7">
      <x:c r="A7" s="307" t="str">
        <x:v>SKU0021</x:v>
      </x:c>
      <x:c r="B7" s="307" t="str">
        <x:v>Isolation</x:v>
      </x:c>
      <x:c r="C7" s="307" t="n">
        <x:v>68655</x:v>
      </x:c>
      <x:c r="D7" s="319" t="n">
        <x:v>2577995.25</x:v>
      </x:c>
      <x:c r="E7" s="305" t="n">
        <x:f>RANK.EQ(D7,$D$5:$D$324,0)</x:f>
        <x:v>3</x:v>
      </x:c>
      <x:c r="F7" s="320" t="n">
        <x:f>SUM($D$5:D7)/SUM($D$5:$D$324)</x:f>
        <x:v>0.10507432125648444</x:v>
      </x:c>
      <x:c r="G7" s="305" t="str">
        <x:f>IF(F7&lt;=0.8,"A",IF(F7&lt;=0.95,"B","C"))</x:f>
        <x:v>A</x:v>
      </x:c>
      <x:c r="H7" s="307" t="str">
        <x:v>A</x:v>
      </x:c>
      <x:c r="I7" s="307" t="n">
        <x:v>1</x:v>
      </x:c>
      <x:c r="J7" s="307" t="n">
        <x:v>0.1179</x:v>
      </x:c>
      <x:c r="K7" s="305" t="str">
        <x:f>IF(AND(I7&lt;1.32,J7&lt;0.49),"X",IF(I7&lt;1.32,"Y","Z"))</x:f>
        <x:v>X</x:v>
      </x:c>
      <x:c r="L7" s="307" t="str">
        <x:v>X</x:v>
      </x:c>
      <x:c r="M7" s="305" t="str">
        <x:f>IF(AND(G7=H7,K7=L7),"MATCH","CHECK")</x:f>
        <x:v>MATCH</x:v>
      </x:c>
    </x:row>
    <x:row r="8">
      <x:c r="A8" s="307" t="str">
        <x:v>SKU0261</x:v>
      </x:c>
      <x:c r="B8" s="307" t="str">
        <x:v>Couverture</x:v>
      </x:c>
      <x:c r="C8" s="307" t="n">
        <x:v>30363</x:v>
      </x:c>
      <x:c r="D8" s="319" t="n">
        <x:v>2084419.95</x:v>
      </x:c>
      <x:c r="E8" s="305" t="n">
        <x:f>RANK.EQ(D8,$D$5:$D$324,0)</x:f>
        <x:v>4</x:v>
      </x:c>
      <x:c r="F8" s="320" t="n">
        <x:f>SUM($D$5:D8)/SUM($D$5:$D$324)</x:f>
        <x:v>0.13001884415252155</x:v>
      </x:c>
      <x:c r="G8" s="305" t="str">
        <x:f>IF(F8&lt;=0.8,"A",IF(F8&lt;=0.95,"B","C"))</x:f>
        <x:v>A</x:v>
      </x:c>
      <x:c r="H8" s="307" t="str">
        <x:v>A</x:v>
      </x:c>
      <x:c r="I8" s="307" t="n">
        <x:v>1</x:v>
      </x:c>
      <x:c r="J8" s="307" t="n">
        <x:v>0.0386</x:v>
      </x:c>
      <x:c r="K8" s="305" t="str">
        <x:f>IF(AND(I8&lt;1.32,J8&lt;0.49),"X",IF(I8&lt;1.32,"Y","Z"))</x:f>
        <x:v>X</x:v>
      </x:c>
      <x:c r="L8" s="307" t="str">
        <x:v>X</x:v>
      </x:c>
      <x:c r="M8" s="305" t="str">
        <x:f>IF(AND(G8=H8,K8=L8),"MATCH","CHECK")</x:f>
        <x:v>MATCH</x:v>
      </x:c>
    </x:row>
    <x:row r="9">
      <x:c r="A9" s="307" t="str">
        <x:v>SKU0320</x:v>
      </x:c>
      <x:c r="B9" s="307" t="str">
        <x:v>Isolation</x:v>
      </x:c>
      <x:c r="C9" s="307" t="n">
        <x:v>25188</x:v>
      </x:c>
      <x:c r="D9" s="319" t="n">
        <x:v>1951314.36</x:v>
      </x:c>
      <x:c r="E9" s="305" t="n">
        <x:f>RANK.EQ(D9,$D$5:$D$324,0)</x:f>
        <x:v>5</x:v>
      </x:c>
      <x:c r="F9" s="320" t="n">
        <x:f>SUM($D$5:D9)/SUM($D$5:$D$324)</x:f>
        <x:v>0.15337047525276407</x:v>
      </x:c>
      <x:c r="G9" s="305" t="str">
        <x:f>IF(F9&lt;=0.8,"A",IF(F9&lt;=0.95,"B","C"))</x:f>
        <x:v>A</x:v>
      </x:c>
      <x:c r="H9" s="307" t="str">
        <x:v>A</x:v>
      </x:c>
      <x:c r="I9" s="307" t="n">
        <x:v>1</x:v>
      </x:c>
      <x:c r="J9" s="307" t="n">
        <x:v>0.1459</x:v>
      </x:c>
      <x:c r="K9" s="305" t="str">
        <x:f>IF(AND(I9&lt;1.32,J9&lt;0.49),"X",IF(I9&lt;1.32,"Y","Z"))</x:f>
        <x:v>X</x:v>
      </x:c>
      <x:c r="L9" s="307" t="str">
        <x:v>X</x:v>
      </x:c>
      <x:c r="M9" s="305" t="str">
        <x:f>IF(AND(G9=H9,K9=L9),"MATCH","CHECK")</x:f>
        <x:v>MATCH</x:v>
      </x:c>
    </x:row>
    <x:row r="10">
      <x:c r="A10" s="307" t="str">
        <x:v>SKU0183</x:v>
      </x:c>
      <x:c r="B10" s="307" t="str">
        <x:v>Bois &amp; panneaux</x:v>
      </x:c>
      <x:c r="C10" s="307" t="n">
        <x:v>15344</x:v>
      </x:c>
      <x:c r="D10" s="319" t="n">
        <x:v>1836830.24</x:v>
      </x:c>
      <x:c r="E10" s="305" t="n">
        <x:f>RANK.EQ(D10,$D$5:$D$324,0)</x:f>
        <x:v>6</x:v>
      </x:c>
      <x:c r="F10" s="320" t="n">
        <x:f>SUM($D$5:D10)/SUM($D$5:$D$324)</x:f>
        <x:v>0.17535206009501877</x:v>
      </x:c>
      <x:c r="G10" s="305" t="str">
        <x:f>IF(F10&lt;=0.8,"A",IF(F10&lt;=0.95,"B","C"))</x:f>
        <x:v>A</x:v>
      </x:c>
      <x:c r="H10" s="307" t="str">
        <x:v>A</x:v>
      </x:c>
      <x:c r="I10" s="307" t="n">
        <x:v>1</x:v>
      </x:c>
      <x:c r="J10" s="307" t="n">
        <x:v>0.0725</x:v>
      </x:c>
      <x:c r="K10" s="305" t="str">
        <x:f>IF(AND(I10&lt;1.32,J10&lt;0.49),"X",IF(I10&lt;1.32,"Y","Z"))</x:f>
        <x:v>X</x:v>
      </x:c>
      <x:c r="L10" s="307" t="str">
        <x:v>X</x:v>
      </x:c>
      <x:c r="M10" s="305" t="str">
        <x:f>IF(AND(G10=H10,K10=L10),"MATCH","CHECK")</x:f>
        <x:v>MATCH</x:v>
      </x:c>
    </x:row>
    <x:row r="11">
      <x:c r="A11" s="307" t="str">
        <x:v>SKU0057</x:v>
      </x:c>
      <x:c r="B11" s="307" t="str">
        <x:v>Bois &amp; panneaux</x:v>
      </x:c>
      <x:c r="C11" s="307" t="n">
        <x:v>23806</x:v>
      </x:c>
      <x:c r="D11" s="319" t="n">
        <x:v>1766167.14</x:v>
      </x:c>
      <x:c r="E11" s="305" t="n">
        <x:f>RANK.EQ(D11,$D$5:$D$324,0)</x:f>
        <x:v>7</x:v>
      </x:c>
      <x:c r="F11" s="320" t="n">
        <x:f>SUM($D$5:D11)/SUM($D$5:$D$324)</x:f>
        <x:v>0.19648801048829648</x:v>
      </x:c>
      <x:c r="G11" s="305" t="str">
        <x:f>IF(F11&lt;=0.8,"A",IF(F11&lt;=0.95,"B","C"))</x:f>
        <x:v>A</x:v>
      </x:c>
      <x:c r="H11" s="307" t="str">
        <x:v>A</x:v>
      </x:c>
      <x:c r="I11" s="307" t="n">
        <x:v>1</x:v>
      </x:c>
      <x:c r="J11" s="307" t="n">
        <x:v>0.0529</x:v>
      </x:c>
      <x:c r="K11" s="305" t="str">
        <x:f>IF(AND(I11&lt;1.32,J11&lt;0.49),"X",IF(I11&lt;1.32,"Y","Z"))</x:f>
        <x:v>X</x:v>
      </x:c>
      <x:c r="L11" s="307" t="str">
        <x:v>X</x:v>
      </x:c>
      <x:c r="M11" s="305" t="str">
        <x:f>IF(AND(G11=H11,K11=L11),"MATCH","CHECK")</x:f>
        <x:v>MATCH</x:v>
      </x:c>
    </x:row>
    <x:row r="12">
      <x:c r="A12" s="307" t="str">
        <x:v>SKU0186</x:v>
      </x:c>
      <x:c r="B12" s="307" t="str">
        <x:v>Carrelage &amp; sols</x:v>
      </x:c>
      <x:c r="C12" s="307" t="n">
        <x:v>14643</x:v>
      </x:c>
      <x:c r="D12" s="319" t="n">
        <x:v>1673694.9</x:v>
      </x:c>
      <x:c r="E12" s="305" t="n">
        <x:f>RANK.EQ(D12,$D$5:$D$324,0)</x:f>
        <x:v>8</x:v>
      </x:c>
      <x:c r="F12" s="320" t="n">
        <x:f>SUM($D$5:D12)/SUM($D$5:$D$324)</x:f>
        <x:v>0.21651733363598105</x:v>
      </x:c>
      <x:c r="G12" s="305" t="str">
        <x:f>IF(F12&lt;=0.8,"A",IF(F12&lt;=0.95,"B","C"))</x:f>
        <x:v>A</x:v>
      </x:c>
      <x:c r="H12" s="307" t="str">
        <x:v>A</x:v>
      </x:c>
      <x:c r="I12" s="307" t="n">
        <x:v>1</x:v>
      </x:c>
      <x:c r="J12" s="307" t="n">
        <x:v>0.043</x:v>
      </x:c>
      <x:c r="K12" s="305" t="str">
        <x:f>IF(AND(I12&lt;1.32,J12&lt;0.49),"X",IF(I12&lt;1.32,"Y","Z"))</x:f>
        <x:v>X</x:v>
      </x:c>
      <x:c r="L12" s="307" t="str">
        <x:v>X</x:v>
      </x:c>
      <x:c r="M12" s="305" t="str">
        <x:f>IF(AND(G12=H12,K12=L12),"MATCH","CHECK")</x:f>
        <x:v>MATCH</x:v>
      </x:c>
    </x:row>
    <x:row r="13">
      <x:c r="A13" s="307" t="str">
        <x:v>SKU0300</x:v>
      </x:c>
      <x:c r="B13" s="307" t="str">
        <x:v>Bois &amp; panneaux</x:v>
      </x:c>
      <x:c r="C13" s="307" t="n">
        <x:v>14649</x:v>
      </x:c>
      <x:c r="D13" s="319" t="n">
        <x:v>1598938.35</x:v>
      </x:c>
      <x:c r="E13" s="305" t="n">
        <x:f>RANK.EQ(D13,$D$5:$D$324,0)</x:f>
        <x:v>9</x:v>
      </x:c>
      <x:c r="F13" s="320" t="n">
        <x:f>SUM($D$5:D13)/SUM($D$5:$D$324)</x:f>
        <x:v>0.23565203548957192</x:v>
      </x:c>
      <x:c r="G13" s="305" t="str">
        <x:f>IF(F13&lt;=0.8,"A",IF(F13&lt;=0.95,"B","C"))</x:f>
        <x:v>A</x:v>
      </x:c>
      <x:c r="H13" s="307" t="str">
        <x:v>A</x:v>
      </x:c>
      <x:c r="I13" s="307" t="n">
        <x:v>1</x:v>
      </x:c>
      <x:c r="J13" s="307" t="n">
        <x:v>0.0577</x:v>
      </x:c>
      <x:c r="K13" s="305" t="str">
        <x:f>IF(AND(I13&lt;1.32,J13&lt;0.49),"X",IF(I13&lt;1.32,"Y","Z"))</x:f>
        <x:v>X</x:v>
      </x:c>
      <x:c r="L13" s="307" t="str">
        <x:v>X</x:v>
      </x:c>
      <x:c r="M13" s="305" t="str">
        <x:f>IF(AND(G13=H13,K13=L13),"MATCH","CHECK")</x:f>
        <x:v>MATCH</x:v>
      </x:c>
    </x:row>
    <x:row r="14">
      <x:c r="A14" s="307" t="str">
        <x:v>SKU0115</x:v>
      </x:c>
      <x:c r="B14" s="307" t="str">
        <x:v>Isolation</x:v>
      </x:c>
      <x:c r="C14" s="307" t="n">
        <x:v>47546</x:v>
      </x:c>
      <x:c r="D14" s="319" t="n">
        <x:v>1596594.68</x:v>
      </x:c>
      <x:c r="E14" s="305" t="n">
        <x:f>RANK.EQ(D14,$D$5:$D$324,0)</x:f>
        <x:v>10</x:v>
      </x:c>
      <x:c r="F14" s="320" t="n">
        <x:f>SUM($D$5:D14)/SUM($D$5:$D$324)</x:f>
        <x:v>0.2547586903414174</x:v>
      </x:c>
      <x:c r="G14" s="305" t="str">
        <x:f>IF(F14&lt;=0.8,"A",IF(F14&lt;=0.95,"B","C"))</x:f>
        <x:v>A</x:v>
      </x:c>
      <x:c r="H14" s="307" t="str">
        <x:v>A</x:v>
      </x:c>
      <x:c r="I14" s="307" t="n">
        <x:v>1</x:v>
      </x:c>
      <x:c r="J14" s="307" t="n">
        <x:v>0.1316</x:v>
      </x:c>
      <x:c r="K14" s="305" t="str">
        <x:f>IF(AND(I14&lt;1.32,J14&lt;0.49),"X",IF(I14&lt;1.32,"Y","Z"))</x:f>
        <x:v>X</x:v>
      </x:c>
      <x:c r="L14" s="307" t="str">
        <x:v>X</x:v>
      </x:c>
      <x:c r="M14" s="305" t="str">
        <x:f>IF(AND(G14=H14,K14=L14),"MATCH","CHECK")</x:f>
        <x:v>MATCH</x:v>
      </x:c>
    </x:row>
    <x:row r="15">
      <x:c r="A15" s="307" t="str">
        <x:v>SKU0092</x:v>
      </x:c>
      <x:c r="B15" s="307" t="str">
        <x:v>Aménagement extérieur</x:v>
      </x:c>
      <x:c r="C15" s="307" t="n">
        <x:v>13315</x:v>
      </x:c>
      <x:c r="D15" s="319" t="n">
        <x:v>1494076.15</x:v>
      </x:c>
      <x:c r="E15" s="305" t="n">
        <x:f>RANK.EQ(D15,$D$5:$D$324,0)</x:f>
        <x:v>11</x:v>
      </x:c>
      <x:c r="F15" s="320" t="n">
        <x:f>SUM($D$5:D15)/SUM($D$5:$D$324)</x:f>
        <x:v>0.272638492697031</x:v>
      </x:c>
      <x:c r="G15" s="305" t="str">
        <x:f>IF(F15&lt;=0.8,"A",IF(F15&lt;=0.95,"B","C"))</x:f>
        <x:v>A</x:v>
      </x:c>
      <x:c r="H15" s="307" t="str">
        <x:v>A</x:v>
      </x:c>
      <x:c r="I15" s="307" t="n">
        <x:v>1</x:v>
      </x:c>
      <x:c r="J15" s="307" t="n">
        <x:v>0.2184</x:v>
      </x:c>
      <x:c r="K15" s="305" t="str">
        <x:f>IF(AND(I15&lt;1.32,J15&lt;0.49),"X",IF(I15&lt;1.32,"Y","Z"))</x:f>
        <x:v>X</x:v>
      </x:c>
      <x:c r="L15" s="307" t="str">
        <x:v>X</x:v>
      </x:c>
      <x:c r="M15" s="305" t="str">
        <x:f>IF(AND(G15=H15,K15=L15),"MATCH","CHECK")</x:f>
        <x:v>MATCH</x:v>
      </x:c>
    </x:row>
    <x:row r="16">
      <x:c r="A16" s="307" t="str">
        <x:v>SKU0273</x:v>
      </x:c>
      <x:c r="B16" s="307" t="str">
        <x:v>Bois &amp; panneaux</x:v>
      </x:c>
      <x:c r="C16" s="307" t="n">
        <x:v>39726</x:v>
      </x:c>
      <x:c r="D16" s="319" t="n">
        <x:v>1442451.06</x:v>
      </x:c>
      <x:c r="E16" s="305" t="n">
        <x:f>RANK.EQ(D16,$D$5:$D$324,0)</x:f>
        <x:v>12</x:v>
      </x:c>
      <x:c r="F16" s="320" t="n">
        <x:f>SUM($D$5:D16)/SUM($D$5:$D$324)</x:f>
        <x:v>0.2899004909294807</x:v>
      </x:c>
      <x:c r="G16" s="305" t="str">
        <x:f>IF(F16&lt;=0.8,"A",IF(F16&lt;=0.95,"B","C"))</x:f>
        <x:v>A</x:v>
      </x:c>
      <x:c r="H16" s="307" t="str">
        <x:v>A</x:v>
      </x:c>
      <x:c r="I16" s="307" t="n">
        <x:v>1</x:v>
      </x:c>
      <x:c r="J16" s="307" t="n">
        <x:v>0.0519</x:v>
      </x:c>
      <x:c r="K16" s="305" t="str">
        <x:f>IF(AND(I16&lt;1.32,J16&lt;0.49),"X",IF(I16&lt;1.32,"Y","Z"))</x:f>
        <x:v>X</x:v>
      </x:c>
      <x:c r="L16" s="307" t="str">
        <x:v>X</x:v>
      </x:c>
      <x:c r="M16" s="305" t="str">
        <x:f>IF(AND(G16=H16,K16=L16),"MATCH","CHECK")</x:f>
        <x:v>MATCH</x:v>
      </x:c>
    </x:row>
    <x:row r="17">
      <x:c r="A17" s="307" t="str">
        <x:v>SKU0024</x:v>
      </x:c>
      <x:c r="B17" s="307" t="str">
        <x:v>Quincaillerie</x:v>
      </x:c>
      <x:c r="C17" s="307" t="n">
        <x:v>35426</x:v>
      </x:c>
      <x:c r="D17" s="319" t="n">
        <x:v>1289860.66</x:v>
      </x:c>
      <x:c r="E17" s="305" t="n">
        <x:f>RANK.EQ(D17,$D$5:$D$324,0)</x:f>
        <x:v>13</x:v>
      </x:c>
      <x:c r="F17" s="320" t="n">
        <x:f>SUM($D$5:D17)/SUM($D$5:$D$324)</x:f>
        <x:v>0.30533642012698603</x:v>
      </x:c>
      <x:c r="G17" s="305" t="str">
        <x:f>IF(F17&lt;=0.8,"A",IF(F17&lt;=0.95,"B","C"))</x:f>
        <x:v>A</x:v>
      </x:c>
      <x:c r="H17" s="307" t="str">
        <x:v>A</x:v>
      </x:c>
      <x:c r="I17" s="307" t="n">
        <x:v>1</x:v>
      </x:c>
      <x:c r="J17" s="307" t="n">
        <x:v>0.0329</x:v>
      </x:c>
      <x:c r="K17" s="305" t="str">
        <x:f>IF(AND(I17&lt;1.32,J17&lt;0.49),"X",IF(I17&lt;1.32,"Y","Z"))</x:f>
        <x:v>X</x:v>
      </x:c>
      <x:c r="L17" s="307" t="str">
        <x:v>X</x:v>
      </x:c>
      <x:c r="M17" s="305" t="str">
        <x:f>IF(AND(G17=H17,K17=L17),"MATCH","CHECK")</x:f>
        <x:v>MATCH</x:v>
      </x:c>
    </x:row>
    <x:row r="18">
      <x:c r="A18" s="307" t="str">
        <x:v>SKU0157</x:v>
      </x:c>
      <x:c r="B18" s="307" t="str">
        <x:v>Carrelage &amp; sols</x:v>
      </x:c>
      <x:c r="C18" s="307" t="n">
        <x:v>12167</x:v>
      </x:c>
      <x:c r="D18" s="319" t="n">
        <x:v>1251740.96</x:v>
      </x:c>
      <x:c r="E18" s="305" t="n">
        <x:f>RANK.EQ(D18,$D$5:$D$324,0)</x:f>
        <x:v>14</x:v>
      </x:c>
      <x:c r="F18" s="320" t="n">
        <x:f>SUM($D$5:D18)/SUM($D$5:$D$324)</x:f>
        <x:v>0.3203161659486605</x:v>
      </x:c>
      <x:c r="G18" s="305" t="str">
        <x:f>IF(F18&lt;=0.8,"A",IF(F18&lt;=0.95,"B","C"))</x:f>
        <x:v>A</x:v>
      </x:c>
      <x:c r="H18" s="307" t="str">
        <x:v>A</x:v>
      </x:c>
      <x:c r="I18" s="307" t="n">
        <x:v>1</x:v>
      </x:c>
      <x:c r="J18" s="307" t="n">
        <x:v>0.0342</x:v>
      </x:c>
      <x:c r="K18" s="305" t="str">
        <x:f>IF(AND(I18&lt;1.32,J18&lt;0.49),"X",IF(I18&lt;1.32,"Y","Z"))</x:f>
        <x:v>X</x:v>
      </x:c>
      <x:c r="L18" s="307" t="str">
        <x:v>X</x:v>
      </x:c>
      <x:c r="M18" s="305" t="str">
        <x:f>IF(AND(G18=H18,K18=L18),"MATCH","CHECK")</x:f>
        <x:v>MATCH</x:v>
      </x:c>
    </x:row>
    <x:row r="19">
      <x:c r="A19" s="307" t="str">
        <x:v>SKU0023</x:v>
      </x:c>
      <x:c r="B19" s="307" t="str">
        <x:v>Bois &amp; panneaux</x:v>
      </x:c>
      <x:c r="C19" s="307" t="n">
        <x:v>13055</x:v>
      </x:c>
      <x:c r="D19" s="319" t="n">
        <x:v>1111372.15</x:v>
      </x:c>
      <x:c r="E19" s="305" t="n">
        <x:f>RANK.EQ(D19,$D$5:$D$324,0)</x:f>
        <x:v>15</x:v>
      </x:c>
      <x:c r="F19" s="320" t="n">
        <x:f>SUM($D$5:D19)/SUM($D$5:$D$324)</x:f>
        <x:v>0.3336161000822275</x:v>
      </x:c>
      <x:c r="G19" s="305" t="str">
        <x:f>IF(F19&lt;=0.8,"A",IF(F19&lt;=0.95,"B","C"))</x:f>
        <x:v>A</x:v>
      </x:c>
      <x:c r="H19" s="307" t="str">
        <x:v>A</x:v>
      </x:c>
      <x:c r="I19" s="307" t="n">
        <x:v>1</x:v>
      </x:c>
      <x:c r="J19" s="307" t="n">
        <x:v>0.0536</x:v>
      </x:c>
      <x:c r="K19" s="305" t="str">
        <x:f>IF(AND(I19&lt;1.32,J19&lt;0.49),"X",IF(I19&lt;1.32,"Y","Z"))</x:f>
        <x:v>X</x:v>
      </x:c>
      <x:c r="L19" s="307" t="str">
        <x:v>X</x:v>
      </x:c>
      <x:c r="M19" s="305" t="str">
        <x:f>IF(AND(G19=H19,K19=L19),"MATCH","CHECK")</x:f>
        <x:v>MATCH</x:v>
      </x:c>
    </x:row>
    <x:row r="20">
      <x:c r="A20" s="307" t="str">
        <x:v>SKU0116</x:v>
      </x:c>
      <x:c r="B20" s="307" t="str">
        <x:v>Isolation</x:v>
      </x:c>
      <x:c r="C20" s="307" t="n">
        <x:v>11716</x:v>
      </x:c>
      <x:c r="D20" s="319" t="n">
        <x:v>1111262.6</x:v>
      </x:c>
      <x:c r="E20" s="305" t="n">
        <x:f>RANK.EQ(D20,$D$5:$D$324,0)</x:f>
        <x:v>16</x:v>
      </x:c>
      <x:c r="F20" s="320" t="n">
        <x:f>SUM($D$5:D20)/SUM($D$5:$D$324)</x:f>
        <x:v>0.3469147232167881</x:v>
      </x:c>
      <x:c r="G20" s="305" t="str">
        <x:f>IF(F20&lt;=0.8,"A",IF(F20&lt;=0.95,"B","C"))</x:f>
        <x:v>A</x:v>
      </x:c>
      <x:c r="H20" s="307" t="str">
        <x:v>A</x:v>
      </x:c>
      <x:c r="I20" s="307" t="n">
        <x:v>1</x:v>
      </x:c>
      <x:c r="J20" s="307" t="n">
        <x:v>0.1946</x:v>
      </x:c>
      <x:c r="K20" s="305" t="str">
        <x:f>IF(AND(I20&lt;1.32,J20&lt;0.49),"X",IF(I20&lt;1.32,"Y","Z"))</x:f>
        <x:v>X</x:v>
      </x:c>
      <x:c r="L20" s="307" t="str">
        <x:v>X</x:v>
      </x:c>
      <x:c r="M20" s="305" t="str">
        <x:f>IF(AND(G20=H20,K20=L20),"MATCH","CHECK")</x:f>
        <x:v>MATCH</x:v>
      </x:c>
    </x:row>
    <x:row r="21">
      <x:c r="A21" s="307" t="str">
        <x:v>SKU0062</x:v>
      </x:c>
      <x:c r="B21" s="307" t="str">
        <x:v>Quincaillerie</x:v>
      </x:c>
      <x:c r="C21" s="307" t="n">
        <x:v>25350</x:v>
      </x:c>
      <x:c r="D21" s="319" t="n">
        <x:v>1053039</x:v>
      </x:c>
      <x:c r="E21" s="305" t="n">
        <x:f>RANK.EQ(D21,$D$5:$D$324,0)</x:f>
        <x:v>17</x:v>
      </x:c>
      <x:c r="F21" s="320" t="n">
        <x:f>SUM($D$5:D21)/SUM($D$5:$D$324)</x:f>
        <x:v>0.3595165770063376</x:v>
      </x:c>
      <x:c r="G21" s="305" t="str">
        <x:f>IF(F21&lt;=0.8,"A",IF(F21&lt;=0.95,"B","C"))</x:f>
        <x:v>A</x:v>
      </x:c>
      <x:c r="H21" s="307" t="str">
        <x:v>A</x:v>
      </x:c>
      <x:c r="I21" s="307" t="n">
        <x:v>1</x:v>
      </x:c>
      <x:c r="J21" s="307" t="n">
        <x:v>0.0249</x:v>
      </x:c>
      <x:c r="K21" s="305" t="str">
        <x:f>IF(AND(I21&lt;1.32,J21&lt;0.49),"X",IF(I21&lt;1.32,"Y","Z"))</x:f>
        <x:v>X</x:v>
      </x:c>
      <x:c r="L21" s="307" t="str">
        <x:v>X</x:v>
      </x:c>
      <x:c r="M21" s="305" t="str">
        <x:f>IF(AND(G21=H21,K21=L21),"MATCH","CHECK")</x:f>
        <x:v>MATCH</x:v>
      </x:c>
    </x:row>
    <x:row r="22">
      <x:c r="A22" s="307" t="str">
        <x:v>SKU0124</x:v>
      </x:c>
      <x:c r="B22" s="307" t="str">
        <x:v>Couverture</x:v>
      </x:c>
      <x:c r="C22" s="307" t="n">
        <x:v>20703</x:v>
      </x:c>
      <x:c r="D22" s="319" t="n">
        <x:v>1047778.83</x:v>
      </x:c>
      <x:c r="E22" s="305" t="n">
        <x:f>RANK.EQ(D22,$D$5:$D$324,0)</x:f>
        <x:v>18</x:v>
      </x:c>
      <x:c r="F22" s="320" t="n">
        <x:f>SUM($D$5:D22)/SUM($D$5:$D$324)</x:f>
        <x:v>0.37205548166176367</x:v>
      </x:c>
      <x:c r="G22" s="305" t="str">
        <x:f>IF(F22&lt;=0.8,"A",IF(F22&lt;=0.95,"B","C"))</x:f>
        <x:v>A</x:v>
      </x:c>
      <x:c r="H22" s="307" t="str">
        <x:v>A</x:v>
      </x:c>
      <x:c r="I22" s="307" t="n">
        <x:v>1</x:v>
      </x:c>
      <x:c r="J22" s="307" t="n">
        <x:v>0.0244</x:v>
      </x:c>
      <x:c r="K22" s="305" t="str">
        <x:f>IF(AND(I22&lt;1.32,J22&lt;0.49),"X",IF(I22&lt;1.32,"Y","Z"))</x:f>
        <x:v>X</x:v>
      </x:c>
      <x:c r="L22" s="307" t="str">
        <x:v>X</x:v>
      </x:c>
      <x:c r="M22" s="305" t="str">
        <x:f>IF(AND(G22=H22,K22=L22),"MATCH","CHECK")</x:f>
        <x:v>MATCH</x:v>
      </x:c>
    </x:row>
    <x:row r="23">
      <x:c r="A23" s="307" t="str">
        <x:v>SKU0003</x:v>
      </x:c>
      <x:c r="B23" s="307" t="str">
        <x:v>Carrelage &amp; sols</x:v>
      </x:c>
      <x:c r="C23" s="307" t="n">
        <x:v>9528</x:v>
      </x:c>
      <x:c r="D23" s="319" t="n">
        <x:v>1010730.24</x:v>
      </x:c>
      <x:c r="E23" s="305" t="n">
        <x:f>RANK.EQ(D23,$D$5:$D$324,0)</x:f>
        <x:v>19</x:v>
      </x:c>
      <x:c r="F23" s="320" t="n">
        <x:f>SUM($D$5:D23)/SUM($D$5:$D$324)</x:f>
        <x:v>0.38415102105314064</x:v>
      </x:c>
      <x:c r="G23" s="305" t="str">
        <x:f>IF(F23&lt;=0.8,"A",IF(F23&lt;=0.95,"B","C"))</x:f>
        <x:v>A</x:v>
      </x:c>
      <x:c r="H23" s="307" t="str">
        <x:v>A</x:v>
      </x:c>
      <x:c r="I23" s="307" t="n">
        <x:v>1</x:v>
      </x:c>
      <x:c r="J23" s="307" t="n">
        <x:v>0.0312</x:v>
      </x:c>
      <x:c r="K23" s="305" t="str">
        <x:f>IF(AND(I23&lt;1.32,J23&lt;0.49),"X",IF(I23&lt;1.32,"Y","Z"))</x:f>
        <x:v>X</x:v>
      </x:c>
      <x:c r="L23" s="307" t="str">
        <x:v>X</x:v>
      </x:c>
      <x:c r="M23" s="305" t="str">
        <x:f>IF(AND(G23=H23,K23=L23),"MATCH","CHECK")</x:f>
        <x:v>MATCH</x:v>
      </x:c>
    </x:row>
    <x:row r="24">
      <x:c r="A24" s="307" t="str">
        <x:v>SKU0291</x:v>
      </x:c>
      <x:c r="B24" s="307" t="str">
        <x:v>Carrelage &amp; sols</x:v>
      </x:c>
      <x:c r="C24" s="307" t="n">
        <x:v>20266</x:v>
      </x:c>
      <x:c r="D24" s="319" t="n">
        <x:v>972970.66</x:v>
      </x:c>
      <x:c r="E24" s="305" t="n">
        <x:f>RANK.EQ(D24,$D$5:$D$324,0)</x:f>
        <x:v>20</x:v>
      </x:c>
      <x:c r="F24" s="320" t="n">
        <x:f>SUM($D$5:D24)/SUM($D$5:$D$324)</x:f>
        <x:v>0.39579468667126255</x:v>
      </x:c>
      <x:c r="G24" s="305" t="str">
        <x:f>IF(F24&lt;=0.8,"A",IF(F24&lt;=0.95,"B","C"))</x:f>
        <x:v>A</x:v>
      </x:c>
      <x:c r="H24" s="307" t="str">
        <x:v>A</x:v>
      </x:c>
      <x:c r="I24" s="307" t="n">
        <x:v>1</x:v>
      </x:c>
      <x:c r="J24" s="307" t="n">
        <x:v>0.0443</x:v>
      </x:c>
      <x:c r="K24" s="305" t="str">
        <x:f>IF(AND(I24&lt;1.32,J24&lt;0.49),"X",IF(I24&lt;1.32,"Y","Z"))</x:f>
        <x:v>X</x:v>
      </x:c>
      <x:c r="L24" s="307" t="str">
        <x:v>X</x:v>
      </x:c>
      <x:c r="M24" s="305" t="str">
        <x:f>IF(AND(G24=H24,K24=L24),"MATCH","CHECK")</x:f>
        <x:v>MATCH</x:v>
      </x:c>
    </x:row>
    <x:row r="25">
      <x:c r="A25" s="307" t="str">
        <x:v>SKU0195</x:v>
      </x:c>
      <x:c r="B25" s="307" t="str">
        <x:v>Aménagement extérieur</x:v>
      </x:c>
      <x:c r="C25" s="307" t="n">
        <x:v>33954</x:v>
      </x:c>
      <x:c r="D25" s="319" t="n">
        <x:v>925925.58</x:v>
      </x:c>
      <x:c r="E25" s="305" t="n">
        <x:f>RANK.EQ(D25,$D$5:$D$324,0)</x:f>
        <x:v>21</x:v>
      </x:c>
      <x:c r="F25" s="320" t="n">
        <x:f>SUM($D$5:D25)/SUM($D$5:$D$324)</x:f>
        <x:v>0.4068753577377318</x:v>
      </x:c>
      <x:c r="G25" s="305" t="str">
        <x:f>IF(F25&lt;=0.8,"A",IF(F25&lt;=0.95,"B","C"))</x:f>
        <x:v>A</x:v>
      </x:c>
      <x:c r="H25" s="307" t="str">
        <x:v>A</x:v>
      </x:c>
      <x:c r="I25" s="307" t="n">
        <x:v>1</x:v>
      </x:c>
      <x:c r="J25" s="307" t="n">
        <x:v>0.2154</x:v>
      </x:c>
      <x:c r="K25" s="305" t="str">
        <x:f>IF(AND(I25&lt;1.32,J25&lt;0.49),"X",IF(I25&lt;1.32,"Y","Z"))</x:f>
        <x:v>X</x:v>
      </x:c>
      <x:c r="L25" s="307" t="str">
        <x:v>X</x:v>
      </x:c>
      <x:c r="M25" s="305" t="str">
        <x:f>IF(AND(G25=H25,K25=L25),"MATCH","CHECK")</x:f>
        <x:v>MATCH</x:v>
      </x:c>
    </x:row>
    <x:row r="26">
      <x:c r="A26" s="307" t="str">
        <x:v>SKU0111</x:v>
      </x:c>
      <x:c r="B26" s="307" t="str">
        <x:v>Plaques de plâtre</x:v>
      </x:c>
      <x:c r="C26" s="307" t="n">
        <x:v>49676</x:v>
      </x:c>
      <x:c r="D26" s="319" t="n">
        <x:v>908077.28</x:v>
      </x:c>
      <x:c r="E26" s="305" t="n">
        <x:f>RANK.EQ(D26,$D$5:$D$324,0)</x:f>
        <x:v>22</x:v>
      </x:c>
      <x:c r="F26" s="320" t="n">
        <x:f>SUM($D$5:D26)/SUM($D$5:$D$324)</x:f>
        <x:v>0.4177424358916955</x:v>
      </x:c>
      <x:c r="G26" s="305" t="str">
        <x:f>IF(F26&lt;=0.8,"A",IF(F26&lt;=0.95,"B","C"))</x:f>
        <x:v>A</x:v>
      </x:c>
      <x:c r="H26" s="307" t="str">
        <x:v>A</x:v>
      </x:c>
      <x:c r="I26" s="307" t="n">
        <x:v>1</x:v>
      </x:c>
      <x:c r="J26" s="307" t="n">
        <x:v>0.0836</x:v>
      </x:c>
      <x:c r="K26" s="305" t="str">
        <x:f>IF(AND(I26&lt;1.32,J26&lt;0.49),"X",IF(I26&lt;1.32,"Y","Z"))</x:f>
        <x:v>X</x:v>
      </x:c>
      <x:c r="L26" s="307" t="str">
        <x:v>X</x:v>
      </x:c>
      <x:c r="M26" s="305" t="str">
        <x:f>IF(AND(G26=H26,K26=L26),"MATCH","CHECK")</x:f>
        <x:v>MATCH</x:v>
      </x:c>
    </x:row>
    <x:row r="27">
      <x:c r="A27" s="307" t="str">
        <x:v>SKU0315</x:v>
      </x:c>
      <x:c r="B27" s="307" t="str">
        <x:v>Couverture</x:v>
      </x:c>
      <x:c r="C27" s="307" t="n">
        <x:v>11399</x:v>
      </x:c>
      <x:c r="D27" s="319" t="n">
        <x:v>898925.14</x:v>
      </x:c>
      <x:c r="E27" s="305" t="n">
        <x:f>RANK.EQ(D27,$D$5:$D$324,0)</x:f>
        <x:v>23</x:v>
      </x:c>
      <x:c r="F27" s="320" t="n">
        <x:f>SUM($D$5:D27)/SUM($D$5:$D$324)</x:f>
        <x:v>0.42849998920361493</x:v>
      </x:c>
      <x:c r="G27" s="305" t="str">
        <x:f>IF(F27&lt;=0.8,"A",IF(F27&lt;=0.95,"B","C"))</x:f>
        <x:v>A</x:v>
      </x:c>
      <x:c r="H27" s="307" t="str">
        <x:v>A</x:v>
      </x:c>
      <x:c r="I27" s="307" t="n">
        <x:v>1</x:v>
      </x:c>
      <x:c r="J27" s="307" t="n">
        <x:v>0.0434</x:v>
      </x:c>
      <x:c r="K27" s="305" t="str">
        <x:f>IF(AND(I27&lt;1.32,J27&lt;0.49),"X",IF(I27&lt;1.32,"Y","Z"))</x:f>
        <x:v>X</x:v>
      </x:c>
      <x:c r="L27" s="307" t="str">
        <x:v>X</x:v>
      </x:c>
      <x:c r="M27" s="305" t="str">
        <x:f>IF(AND(G27=H27,K27=L27),"MATCH","CHECK")</x:f>
        <x:v>MATCH</x:v>
      </x:c>
    </x:row>
    <x:row r="28">
      <x:c r="A28" s="307" t="str">
        <x:v>SKU0177</x:v>
      </x:c>
      <x:c r="B28" s="307" t="str">
        <x:v>Isolation</x:v>
      </x:c>
      <x:c r="C28" s="307" t="n">
        <x:v>28863</x:v>
      </x:c>
      <x:c r="D28" s="319" t="n">
        <x:v>886959.99</x:v>
      </x:c>
      <x:c r="E28" s="305" t="n">
        <x:f>RANK.EQ(D28,$D$5:$D$324,0)</x:f>
        <x:v>24</x:v>
      </x:c>
      <x:c r="F28" s="320" t="n">
        <x:f>SUM($D$5:D28)/SUM($D$5:$D$324)</x:f>
        <x:v>0.4391143540193153</x:v>
      </x:c>
      <x:c r="G28" s="305" t="str">
        <x:f>IF(F28&lt;=0.8,"A",IF(F28&lt;=0.95,"B","C"))</x:f>
        <x:v>A</x:v>
      </x:c>
      <x:c r="H28" s="307" t="str">
        <x:v>A</x:v>
      </x:c>
      <x:c r="I28" s="307" t="n">
        <x:v>1</x:v>
      </x:c>
      <x:c r="J28" s="307" t="n">
        <x:v>0.1253</x:v>
      </x:c>
      <x:c r="K28" s="305" t="str">
        <x:f>IF(AND(I28&lt;1.32,J28&lt;0.49),"X",IF(I28&lt;1.32,"Y","Z"))</x:f>
        <x:v>X</x:v>
      </x:c>
      <x:c r="L28" s="307" t="str">
        <x:v>X</x:v>
      </x:c>
      <x:c r="M28" s="305" t="str">
        <x:f>IF(AND(G28=H28,K28=L28),"MATCH","CHECK")</x:f>
        <x:v>MATCH</x:v>
      </x:c>
    </x:row>
    <x:row r="29">
      <x:c r="A29" s="307" t="str">
        <x:v>SKU0216</x:v>
      </x:c>
      <x:c r="B29" s="307" t="str">
        <x:v>Bois &amp; panneaux</x:v>
      </x:c>
      <x:c r="C29" s="307" t="n">
        <x:v>17759</x:v>
      </x:c>
      <x:c r="D29" s="319" t="n">
        <x:v>878182.55</x:v>
      </x:c>
      <x:c r="E29" s="305" t="n">
        <x:f>RANK.EQ(D29,$D$5:$D$324,0)</x:f>
        <x:v>25</x:v>
      </x:c>
      <x:c r="F29" s="320" t="n">
        <x:f>SUM($D$5:D29)/SUM($D$5:$D$324)</x:f>
        <x:v>0.44962367807629106</x:v>
      </x:c>
      <x:c r="G29" s="305" t="str">
        <x:f>IF(F29&lt;=0.8,"A",IF(F29&lt;=0.95,"B","C"))</x:f>
        <x:v>A</x:v>
      </x:c>
      <x:c r="H29" s="307" t="str">
        <x:v>A</x:v>
      </x:c>
      <x:c r="I29" s="307" t="n">
        <x:v>1</x:v>
      </x:c>
      <x:c r="J29" s="307" t="n">
        <x:v>0.0625</x:v>
      </x:c>
      <x:c r="K29" s="305" t="str">
        <x:f>IF(AND(I29&lt;1.32,J29&lt;0.49),"X",IF(I29&lt;1.32,"Y","Z"))</x:f>
        <x:v>X</x:v>
      </x:c>
      <x:c r="L29" s="307" t="str">
        <x:v>X</x:v>
      </x:c>
      <x:c r="M29" s="305" t="str">
        <x:f>IF(AND(G29=H29,K29=L29),"MATCH","CHECK")</x:f>
        <x:v>MATCH</x:v>
      </x:c>
    </x:row>
    <x:row r="30">
      <x:c r="A30" s="307" t="str">
        <x:v>SKU0139</x:v>
      </x:c>
      <x:c r="B30" s="307" t="str">
        <x:v>Aménagement extérieur</x:v>
      </x:c>
      <x:c r="C30" s="307" t="n">
        <x:v>11829</x:v>
      </x:c>
      <x:c r="D30" s="319" t="n">
        <x:v>867302.28</x:v>
      </x:c>
      <x:c r="E30" s="305" t="n">
        <x:f>RANK.EQ(D30,$D$5:$D$324,0)</x:f>
        <x:v>26</x:v>
      </x:c>
      <x:c r="F30" s="320" t="n">
        <x:f>SUM($D$5:D30)/SUM($D$5:$D$324)</x:f>
        <x:v>0.4600027965361989</x:v>
      </x:c>
      <x:c r="G30" s="305" t="str">
        <x:f>IF(F30&lt;=0.8,"A",IF(F30&lt;=0.95,"B","C"))</x:f>
        <x:v>A</x:v>
      </x:c>
      <x:c r="H30" s="307" t="str">
        <x:v>A</x:v>
      </x:c>
      <x:c r="I30" s="307" t="n">
        <x:v>1</x:v>
      </x:c>
      <x:c r="J30" s="307" t="n">
        <x:v>0.2177</x:v>
      </x:c>
      <x:c r="K30" s="305" t="str">
        <x:f>IF(AND(I30&lt;1.32,J30&lt;0.49),"X",IF(I30&lt;1.32,"Y","Z"))</x:f>
        <x:v>X</x:v>
      </x:c>
      <x:c r="L30" s="307" t="str">
        <x:v>X</x:v>
      </x:c>
      <x:c r="M30" s="305" t="str">
        <x:f>IF(AND(G30=H30,K30=L30),"MATCH","CHECK")</x:f>
        <x:v>MATCH</x:v>
      </x:c>
    </x:row>
    <x:row r="31">
      <x:c r="A31" s="307" t="str">
        <x:v>SKU0217</x:v>
      </x:c>
      <x:c r="B31" s="307" t="str">
        <x:v>Outillage</x:v>
      </x:c>
      <x:c r="C31" s="307" t="n">
        <x:v>20135</x:v>
      </x:c>
      <x:c r="D31" s="319" t="n">
        <x:v>864596.9</x:v>
      </x:c>
      <x:c r="E31" s="305" t="n">
        <x:f>RANK.EQ(D31,$D$5:$D$324,0)</x:f>
        <x:v>27</x:v>
      </x:c>
      <x:c r="F31" s="320" t="n">
        <x:f>SUM($D$5:D31)/SUM($D$5:$D$324)</x:f>
        <x:v>0.4703495393640502</x:v>
      </x:c>
      <x:c r="G31" s="305" t="str">
        <x:f>IF(F31&lt;=0.8,"A",IF(F31&lt;=0.95,"B","C"))</x:f>
        <x:v>A</x:v>
      </x:c>
      <x:c r="H31" s="307" t="str">
        <x:v>A</x:v>
      </x:c>
      <x:c r="I31" s="307" t="n">
        <x:v>1</x:v>
      </x:c>
      <x:c r="J31" s="307" t="n">
        <x:v>0.0369</x:v>
      </x:c>
      <x:c r="K31" s="305" t="str">
        <x:f>IF(AND(I31&lt;1.32,J31&lt;0.49),"X",IF(I31&lt;1.32,"Y","Z"))</x:f>
        <x:v>X</x:v>
      </x:c>
      <x:c r="L31" s="307" t="str">
        <x:v>X</x:v>
      </x:c>
      <x:c r="M31" s="305" t="str">
        <x:f>IF(AND(G31=H31,K31=L31),"MATCH","CHECK")</x:f>
        <x:v>MATCH</x:v>
      </x:c>
    </x:row>
    <x:row r="32">
      <x:c r="A32" s="307" t="str">
        <x:v>SKU0035</x:v>
      </x:c>
      <x:c r="B32" s="307" t="str">
        <x:v>Carrelage &amp; sols</x:v>
      </x:c>
      <x:c r="C32" s="307" t="n">
        <x:v>15746</x:v>
      </x:c>
      <x:c r="D32" s="319" t="n">
        <x:v>848866.86</x:v>
      </x:c>
      <x:c r="E32" s="305" t="n">
        <x:f>RANK.EQ(D32,$D$5:$D$324,0)</x:f>
        <x:v>28</x:v>
      </x:c>
      <x:c r="F32" s="320" t="n">
        <x:f>SUM($D$5:D32)/SUM($D$5:$D$324)</x:f>
        <x:v>0.48050803877054316</x:v>
      </x:c>
      <x:c r="G32" s="305" t="str">
        <x:f>IF(F32&lt;=0.8,"A",IF(F32&lt;=0.95,"B","C"))</x:f>
        <x:v>A</x:v>
      </x:c>
      <x:c r="H32" s="307" t="str">
        <x:v>A</x:v>
      </x:c>
      <x:c r="I32" s="307" t="n">
        <x:v>1</x:v>
      </x:c>
      <x:c r="J32" s="307" t="n">
        <x:v>0.0285</x:v>
      </x:c>
      <x:c r="K32" s="305" t="str">
        <x:f>IF(AND(I32&lt;1.32,J32&lt;0.49),"X",IF(I32&lt;1.32,"Y","Z"))</x:f>
        <x:v>X</x:v>
      </x:c>
      <x:c r="L32" s="307" t="str">
        <x:v>X</x:v>
      </x:c>
      <x:c r="M32" s="305" t="str">
        <x:f>IF(AND(G32=H32,K32=L32),"MATCH","CHECK")</x:f>
        <x:v>MATCH</x:v>
      </x:c>
    </x:row>
    <x:row r="33">
      <x:c r="A33" s="307" t="str">
        <x:v>SKU0192</x:v>
      </x:c>
      <x:c r="B33" s="307" t="str">
        <x:v>Outillage</x:v>
      </x:c>
      <x:c r="C33" s="307" t="n">
        <x:v>5547</x:v>
      </x:c>
      <x:c r="D33" s="319" t="n">
        <x:v>843088.53</x:v>
      </x:c>
      <x:c r="E33" s="305" t="n">
        <x:f>RANK.EQ(D33,$D$5:$D$324,0)</x:f>
        <x:v>29</x:v>
      </x:c>
      <x:c r="F33" s="320" t="n">
        <x:f>SUM($D$5:D33)/SUM($D$5:$D$324)</x:f>
        <x:v>0.49059738815523474</x:v>
      </x:c>
      <x:c r="G33" s="305" t="str">
        <x:f>IF(F33&lt;=0.8,"A",IF(F33&lt;=0.95,"B","C"))</x:f>
        <x:v>A</x:v>
      </x:c>
      <x:c r="H33" s="307" t="str">
        <x:v>A</x:v>
      </x:c>
      <x:c r="I33" s="307" t="n">
        <x:v>1</x:v>
      </x:c>
      <x:c r="J33" s="307" t="n">
        <x:v>0.052</x:v>
      </x:c>
      <x:c r="K33" s="305" t="str">
        <x:f>IF(AND(I33&lt;1.32,J33&lt;0.49),"X",IF(I33&lt;1.32,"Y","Z"))</x:f>
        <x:v>X</x:v>
      </x:c>
      <x:c r="L33" s="307" t="str">
        <x:v>X</x:v>
      </x:c>
      <x:c r="M33" s="305" t="str">
        <x:f>IF(AND(G33=H33,K33=L33),"MATCH","CHECK")</x:f>
        <x:v>MATCH</x:v>
      </x:c>
    </x:row>
    <x:row r="34">
      <x:c r="A34" s="307" t="str">
        <x:v>SKU0242</x:v>
      </x:c>
      <x:c r="B34" s="307" t="str">
        <x:v>Carrelage &amp; sols</x:v>
      </x:c>
      <x:c r="C34" s="307" t="n">
        <x:v>9196</x:v>
      </x:c>
      <x:c r="D34" s="319" t="n">
        <x:v>817616.36</x:v>
      </x:c>
      <x:c r="E34" s="305" t="n">
        <x:f>RANK.EQ(D34,$D$5:$D$324,0)</x:f>
        <x:v>30</x:v>
      </x:c>
      <x:c r="F34" s="320" t="n">
        <x:f>SUM($D$5:D34)/SUM($D$5:$D$324)</x:f>
        <x:v>0.5003819087899535</x:v>
      </x:c>
      <x:c r="G34" s="305" t="str">
        <x:f>IF(F34&lt;=0.8,"A",IF(F34&lt;=0.95,"B","C"))</x:f>
        <x:v>A</x:v>
      </x:c>
      <x:c r="H34" s="307" t="str">
        <x:v>A</x:v>
      </x:c>
      <x:c r="I34" s="307" t="n">
        <x:v>1</x:v>
      </x:c>
      <x:c r="J34" s="307" t="n">
        <x:v>0.0471</x:v>
      </x:c>
      <x:c r="K34" s="305" t="str">
        <x:f>IF(AND(I34&lt;1.32,J34&lt;0.49),"X",IF(I34&lt;1.32,"Y","Z"))</x:f>
        <x:v>X</x:v>
      </x:c>
      <x:c r="L34" s="307" t="str">
        <x:v>X</x:v>
      </x:c>
      <x:c r="M34" s="305" t="str">
        <x:f>IF(AND(G34=H34,K34=L34),"MATCH","CHECK")</x:f>
        <x:v>MATCH</x:v>
      </x:c>
    </x:row>
    <x:row r="35">
      <x:c r="A35" s="307" t="str">
        <x:v>SKU0101</x:v>
      </x:c>
      <x:c r="B35" s="307" t="str">
        <x:v>Bois &amp; panneaux</x:v>
      </x:c>
      <x:c r="C35" s="307" t="n">
        <x:v>8847</x:v>
      </x:c>
      <x:c r="D35" s="319" t="n">
        <x:v>743855.76</x:v>
      </x:c>
      <x:c r="E35" s="305" t="n">
        <x:f>RANK.EQ(D35,$D$5:$D$324,0)</x:f>
        <x:v>31</x:v>
      </x:c>
      <x:c r="F35" s="320" t="n">
        <x:f>SUM($D$5:D35)/SUM($D$5:$D$324)</x:f>
        <x:v>0.5092837267929279</x:v>
      </x:c>
      <x:c r="G35" s="305" t="str">
        <x:f>IF(F35&lt;=0.8,"A",IF(F35&lt;=0.95,"B","C"))</x:f>
        <x:v>A</x:v>
      </x:c>
      <x:c r="H35" s="307" t="str">
        <x:v>A</x:v>
      </x:c>
      <x:c r="I35" s="307" t="n">
        <x:v>1</x:v>
      </x:c>
      <x:c r="J35" s="307" t="n">
        <x:v>0.0512</x:v>
      </x:c>
      <x:c r="K35" s="305" t="str">
        <x:f>IF(AND(I35&lt;1.32,J35&lt;0.49),"X",IF(I35&lt;1.32,"Y","Z"))</x:f>
        <x:v>X</x:v>
      </x:c>
      <x:c r="L35" s="307" t="str">
        <x:v>X</x:v>
      </x:c>
      <x:c r="M35" s="305" t="str">
        <x:f>IF(AND(G35=H35,K35=L35),"MATCH","CHECK")</x:f>
        <x:v>MATCH</x:v>
      </x:c>
    </x:row>
    <x:row r="36">
      <x:c r="A36" s="307" t="str">
        <x:v>SKU0249</x:v>
      </x:c>
      <x:c r="B36" s="307" t="str">
        <x:v>Étanchéité</x:v>
      </x:c>
      <x:c r="C36" s="307" t="n">
        <x:v>25488</x:v>
      </x:c>
      <x:c r="D36" s="319" t="n">
        <x:v>742975.2</x:v>
      </x:c>
      <x:c r="E36" s="305" t="n">
        <x:f>RANK.EQ(D36,$D$5:$D$324,0)</x:f>
        <x:v>32</x:v>
      </x:c>
      <x:c r="F36" s="320" t="n">
        <x:f>SUM($D$5:D36)/SUM($D$5:$D$324)</x:f>
        <x:v>0.518175007020594</x:v>
      </x:c>
      <x:c r="G36" s="305" t="str">
        <x:f>IF(F36&lt;=0.8,"A",IF(F36&lt;=0.95,"B","C"))</x:f>
        <x:v>A</x:v>
      </x:c>
      <x:c r="H36" s="307" t="str">
        <x:v>A</x:v>
      </x:c>
      <x:c r="I36" s="307" t="n">
        <x:v>1</x:v>
      </x:c>
      <x:c r="J36" s="307" t="n">
        <x:v>0.0313</x:v>
      </x:c>
      <x:c r="K36" s="305" t="str">
        <x:f>IF(AND(I36&lt;1.32,J36&lt;0.49),"X",IF(I36&lt;1.32,"Y","Z"))</x:f>
        <x:v>X</x:v>
      </x:c>
      <x:c r="L36" s="307" t="str">
        <x:v>X</x:v>
      </x:c>
      <x:c r="M36" s="305" t="str">
        <x:f>IF(AND(G36=H36,K36=L36),"MATCH","CHECK")</x:f>
        <x:v>MATCH</x:v>
      </x:c>
    </x:row>
    <x:row r="37">
      <x:c r="A37" s="307" t="str">
        <x:v>SKU0313</x:v>
      </x:c>
      <x:c r="B37" s="307" t="str">
        <x:v>Outillage</x:v>
      </x:c>
      <x:c r="C37" s="307" t="n">
        <x:v>26990</x:v>
      </x:c>
      <x:c r="D37" s="319" t="n">
        <x:v>726840.7</x:v>
      </x:c>
      <x:c r="E37" s="305" t="n">
        <x:f>RANK.EQ(D37,$D$5:$D$324,0)</x:f>
        <x:v>33</x:v>
      </x:c>
      <x:c r="F37" s="320" t="n">
        <x:f>SUM($D$5:D37)/SUM($D$5:$D$324)</x:f>
        <x:v>0.5268732036018164</x:v>
      </x:c>
      <x:c r="G37" s="305" t="str">
        <x:f>IF(F37&lt;=0.8,"A",IF(F37&lt;=0.95,"B","C"))</x:f>
        <x:v>A</x:v>
      </x:c>
      <x:c r="H37" s="307" t="str">
        <x:v>A</x:v>
      </x:c>
      <x:c r="I37" s="307" t="n">
        <x:v>1</x:v>
      </x:c>
      <x:c r="J37" s="307" t="n">
        <x:v>0.0317</x:v>
      </x:c>
      <x:c r="K37" s="305" t="str">
        <x:f>IF(AND(I37&lt;1.32,J37&lt;0.49),"X",IF(I37&lt;1.32,"Y","Z"))</x:f>
        <x:v>X</x:v>
      </x:c>
      <x:c r="L37" s="307" t="str">
        <x:v>X</x:v>
      </x:c>
      <x:c r="M37" s="305" t="str">
        <x:f>IF(AND(G37=H37,K37=L37),"MATCH","CHECK")</x:f>
        <x:v>MATCH</x:v>
      </x:c>
    </x:row>
    <x:row r="38">
      <x:c r="A38" s="307" t="str">
        <x:v>SKU0061</x:v>
      </x:c>
      <x:c r="B38" s="307" t="str">
        <x:v>Outillage</x:v>
      </x:c>
      <x:c r="C38" s="307" t="n">
        <x:v>7866</x:v>
      </x:c>
      <x:c r="D38" s="319" t="n">
        <x:v>694567.8</x:v>
      </x:c>
      <x:c r="E38" s="305" t="n">
        <x:f>RANK.EQ(D38,$D$5:$D$324,0)</x:f>
        <x:v>34</x:v>
      </x:c>
      <x:c r="F38" s="320" t="n">
        <x:f>SUM($D$5:D38)/SUM($D$5:$D$324)</x:f>
        <x:v>0.5351851862183472</x:v>
      </x:c>
      <x:c r="G38" s="305" t="str">
        <x:f>IF(F38&lt;=0.8,"A",IF(F38&lt;=0.95,"B","C"))</x:f>
        <x:v>A</x:v>
      </x:c>
      <x:c r="H38" s="307" t="str">
        <x:v>A</x:v>
      </x:c>
      <x:c r="I38" s="307" t="n">
        <x:v>1</x:v>
      </x:c>
      <x:c r="J38" s="307" t="n">
        <x:v>0.0338</x:v>
      </x:c>
      <x:c r="K38" s="305" t="str">
        <x:f>IF(AND(I38&lt;1.32,J38&lt;0.49),"X",IF(I38&lt;1.32,"Y","Z"))</x:f>
        <x:v>X</x:v>
      </x:c>
      <x:c r="L38" s="307" t="str">
        <x:v>X</x:v>
      </x:c>
      <x:c r="M38" s="305" t="str">
        <x:f>IF(AND(G38=H38,K38=L38),"MATCH","CHECK")</x:f>
        <x:v>MATCH</x:v>
      </x:c>
    </x:row>
    <x:row r="39">
      <x:c r="A39" s="307" t="str">
        <x:v>SKU0190</x:v>
      </x:c>
      <x:c r="B39" s="307" t="str">
        <x:v>Bois &amp; panneaux</x:v>
      </x:c>
      <x:c r="C39" s="307" t="n">
        <x:v>27882</x:v>
      </x:c>
      <x:c r="D39" s="319" t="n">
        <x:v>675859.68</x:v>
      </x:c>
      <x:c r="E39" s="305" t="n">
        <x:f>RANK.EQ(D39,$D$5:$D$324,0)</x:f>
        <x:v>35</x:v>
      </x:c>
      <x:c r="F39" s="320" t="n">
        <x:f>SUM($D$5:D39)/SUM($D$5:$D$324)</x:f>
        <x:v>0.5432732863453242</x:v>
      </x:c>
      <x:c r="G39" s="305" t="str">
        <x:f>IF(F39&lt;=0.8,"A",IF(F39&lt;=0.95,"B","C"))</x:f>
        <x:v>A</x:v>
      </x:c>
      <x:c r="H39" s="307" t="str">
        <x:v>A</x:v>
      </x:c>
      <x:c r="I39" s="307" t="n">
        <x:v>1</x:v>
      </x:c>
      <x:c r="J39" s="307" t="n">
        <x:v>0.0596</x:v>
      </x:c>
      <x:c r="K39" s="305" t="str">
        <x:f>IF(AND(I39&lt;1.32,J39&lt;0.49),"X",IF(I39&lt;1.32,"Y","Z"))</x:f>
        <x:v>X</x:v>
      </x:c>
      <x:c r="L39" s="307" t="str">
        <x:v>X</x:v>
      </x:c>
      <x:c r="M39" s="305" t="str">
        <x:f>IF(AND(G39=H39,K39=L39),"MATCH","CHECK")</x:f>
        <x:v>MATCH</x:v>
      </x:c>
    </x:row>
    <x:row r="40">
      <x:c r="A40" s="307" t="str">
        <x:v>SKU0168</x:v>
      </x:c>
      <x:c r="B40" s="307" t="str">
        <x:v>Ciments &amp; liants</x:v>
      </x:c>
      <x:c r="C40" s="307" t="n">
        <x:v>48311</x:v>
      </x:c>
      <x:c r="D40" s="319" t="n">
        <x:v>630941.66</x:v>
      </x:c>
      <x:c r="E40" s="305" t="n">
        <x:f>RANK.EQ(D40,$D$5:$D$324,0)</x:f>
        <x:v>36</x:v>
      </x:c>
      <x:c r="F40" s="320" t="n">
        <x:f>SUM($D$5:D40)/SUM($D$5:$D$324)</x:f>
        <x:v>0.550823846722533</x:v>
      </x:c>
      <x:c r="G40" s="305" t="str">
        <x:f>IF(F40&lt;=0.8,"A",IF(F40&lt;=0.95,"B","C"))</x:f>
        <x:v>A</x:v>
      </x:c>
      <x:c r="H40" s="307" t="str">
        <x:v>A</x:v>
      </x:c>
      <x:c r="I40" s="307" t="n">
        <x:v>1</x:v>
      </x:c>
      <x:c r="J40" s="307" t="n">
        <x:v>0.0471</x:v>
      </x:c>
      <x:c r="K40" s="305" t="str">
        <x:f>IF(AND(I40&lt;1.32,J40&lt;0.49),"X",IF(I40&lt;1.32,"Y","Z"))</x:f>
        <x:v>X</x:v>
      </x:c>
      <x:c r="L40" s="307" t="str">
        <x:v>X</x:v>
      </x:c>
      <x:c r="M40" s="305" t="str">
        <x:f>IF(AND(G40=H40,K40=L40),"MATCH","CHECK")</x:f>
        <x:v>MATCH</x:v>
      </x:c>
    </x:row>
    <x:row r="41">
      <x:c r="A41" s="307" t="str">
        <x:v>SKU0246</x:v>
      </x:c>
      <x:c r="B41" s="307" t="str">
        <x:v>Ciments &amp; liants</x:v>
      </x:c>
      <x:c r="C41" s="307" t="n">
        <x:v>40393</x:v>
      </x:c>
      <x:c r="D41" s="319" t="n">
        <x:v>630130.8</x:v>
      </x:c>
      <x:c r="E41" s="305" t="n">
        <x:f>RANK.EQ(D41,$D$5:$D$324,0)</x:f>
        <x:v>37</x:v>
      </x:c>
      <x:c r="F41" s="320" t="n">
        <x:f>SUM($D$5:D41)/SUM($D$5:$D$324)</x:f>
        <x:v>0.5583647034333403</x:v>
      </x:c>
      <x:c r="G41" s="305" t="str">
        <x:f>IF(F41&lt;=0.8,"A",IF(F41&lt;=0.95,"B","C"))</x:f>
        <x:v>A</x:v>
      </x:c>
      <x:c r="H41" s="307" t="str">
        <x:v>A</x:v>
      </x:c>
      <x:c r="I41" s="307" t="n">
        <x:v>1</x:v>
      </x:c>
      <x:c r="J41" s="307" t="n">
        <x:v>0.054</x:v>
      </x:c>
      <x:c r="K41" s="305" t="str">
        <x:f>IF(AND(I41&lt;1.32,J41&lt;0.49),"X",IF(I41&lt;1.32,"Y","Z"))</x:f>
        <x:v>X</x:v>
      </x:c>
      <x:c r="L41" s="307" t="str">
        <x:v>X</x:v>
      </x:c>
      <x:c r="M41" s="305" t="str">
        <x:f>IF(AND(G41=H41,K41=L41),"MATCH","CHECK")</x:f>
        <x:v>MATCH</x:v>
      </x:c>
    </x:row>
    <x:row r="42">
      <x:c r="A42" s="307" t="str">
        <x:v>SKU0265</x:v>
      </x:c>
      <x:c r="B42" s="307" t="str">
        <x:v>Isolation</x:v>
      </x:c>
      <x:c r="C42" s="307" t="n">
        <x:v>14477</x:v>
      </x:c>
      <x:c r="D42" s="319" t="n">
        <x:v>604704.29</x:v>
      </x:c>
      <x:c r="E42" s="305" t="n">
        <x:f>RANK.EQ(D42,$D$5:$D$324,0)</x:f>
        <x:v>38</x:v>
      </x:c>
      <x:c r="F42" s="320" t="n">
        <x:f>SUM($D$5:D42)/SUM($D$5:$D$324)</x:f>
        <x:v>0.5656012778132952</x:v>
      </x:c>
      <x:c r="G42" s="305" t="str">
        <x:f>IF(F42&lt;=0.8,"A",IF(F42&lt;=0.95,"B","C"))</x:f>
        <x:v>A</x:v>
      </x:c>
      <x:c r="H42" s="307" t="str">
        <x:v>A</x:v>
      </x:c>
      <x:c r="I42" s="307" t="n">
        <x:v>1</x:v>
      </x:c>
      <x:c r="J42" s="307" t="n">
        <x:v>0.1397</x:v>
      </x:c>
      <x:c r="K42" s="305" t="str">
        <x:f>IF(AND(I42&lt;1.32,J42&lt;0.49),"X",IF(I42&lt;1.32,"Y","Z"))</x:f>
        <x:v>X</x:v>
      </x:c>
      <x:c r="L42" s="307" t="str">
        <x:v>X</x:v>
      </x:c>
      <x:c r="M42" s="305" t="str">
        <x:f>IF(AND(G42=H42,K42=L42),"MATCH","CHECK")</x:f>
        <x:v>MATCH</x:v>
      </x:c>
    </x:row>
    <x:row r="43">
      <x:c r="A43" s="307" t="str">
        <x:v>SKU0050</x:v>
      </x:c>
      <x:c r="B43" s="307" t="str">
        <x:v>Isolation</x:v>
      </x:c>
      <x:c r="C43" s="307" t="n">
        <x:v>29924</x:v>
      </x:c>
      <x:c r="D43" s="319" t="n">
        <x:v>577533.2</x:v>
      </x:c>
      <x:c r="E43" s="305" t="n">
        <x:f>RANK.EQ(D43,$D$5:$D$324,0)</x:f>
        <x:v>39</x:v>
      </x:c>
      <x:c r="F43" s="320" t="n">
        <x:f>SUM($D$5:D43)/SUM($D$5:$D$324)</x:f>
        <x:v>0.5725126922480983</x:v>
      </x:c>
      <x:c r="G43" s="305" t="str">
        <x:f>IF(F43&lt;=0.8,"A",IF(F43&lt;=0.95,"B","C"))</x:f>
        <x:v>A</x:v>
      </x:c>
      <x:c r="H43" s="307" t="str">
        <x:v>A</x:v>
      </x:c>
      <x:c r="I43" s="307" t="n">
        <x:v>1</x:v>
      </x:c>
      <x:c r="J43" s="307" t="n">
        <x:v>0.1306</x:v>
      </x:c>
      <x:c r="K43" s="305" t="str">
        <x:f>IF(AND(I43&lt;1.32,J43&lt;0.49),"X",IF(I43&lt;1.32,"Y","Z"))</x:f>
        <x:v>X</x:v>
      </x:c>
      <x:c r="L43" s="307" t="str">
        <x:v>X</x:v>
      </x:c>
      <x:c r="M43" s="305" t="str">
        <x:f>IF(AND(G43=H43,K43=L43),"MATCH","CHECK")</x:f>
        <x:v>MATCH</x:v>
      </x:c>
    </x:row>
    <x:row r="44">
      <x:c r="A44" s="307" t="str">
        <x:v>SKU0070</x:v>
      </x:c>
      <x:c r="B44" s="307" t="str">
        <x:v>Bois &amp; panneaux</x:v>
      </x:c>
      <x:c r="C44" s="307" t="n">
        <x:v>22287</x:v>
      </x:c>
      <x:c r="D44" s="319" t="n">
        <x:v>576341.82</x:v>
      </x:c>
      <x:c r="E44" s="305" t="n">
        <x:f>RANK.EQ(D44,$D$5:$D$324,0)</x:f>
        <x:v>40</x:v>
      </x:c>
      <x:c r="F44" s="320" t="n">
        <x:f>SUM($D$5:D44)/SUM($D$5:$D$324)</x:f>
        <x:v>0.5794098492844881</x:v>
      </x:c>
      <x:c r="G44" s="305" t="str">
        <x:f>IF(F44&lt;=0.8,"A",IF(F44&lt;=0.95,"B","C"))</x:f>
        <x:v>A</x:v>
      </x:c>
      <x:c r="H44" s="307" t="str">
        <x:v>A</x:v>
      </x:c>
      <x:c r="I44" s="307" t="n">
        <x:v>1</x:v>
      </x:c>
      <x:c r="J44" s="307" t="n">
        <x:v>0.0473</x:v>
      </x:c>
      <x:c r="K44" s="305" t="str">
        <x:f>IF(AND(I44&lt;1.32,J44&lt;0.49),"X",IF(I44&lt;1.32,"Y","Z"))</x:f>
        <x:v>X</x:v>
      </x:c>
      <x:c r="L44" s="307" t="str">
        <x:v>X</x:v>
      </x:c>
      <x:c r="M44" s="305" t="str">
        <x:f>IF(AND(G44=H44,K44=L44),"MATCH","CHECK")</x:f>
        <x:v>MATCH</x:v>
      </x:c>
    </x:row>
    <x:row r="45">
      <x:c r="A45" s="307" t="str">
        <x:v>SKU0161</x:v>
      </x:c>
      <x:c r="B45" s="307" t="str">
        <x:v>Bois &amp; panneaux</x:v>
      </x:c>
      <x:c r="C45" s="307" t="n">
        <x:v>11254</x:v>
      </x:c>
      <x:c r="D45" s="319" t="n">
        <x:v>553921.88</x:v>
      </x:c>
      <x:c r="E45" s="305" t="n">
        <x:f>RANK.EQ(D45,$D$5:$D$324,0)</x:f>
        <x:v>41</x:v>
      </x:c>
      <x:c r="F45" s="320" t="n">
        <x:f>SUM($D$5:D45)/SUM($D$5:$D$324)</x:f>
        <x:v>0.5860387040017325</x:v>
      </x:c>
      <x:c r="G45" s="305" t="str">
        <x:f>IF(F45&lt;=0.8,"A",IF(F45&lt;=0.95,"B","C"))</x:f>
        <x:v>A</x:v>
      </x:c>
      <x:c r="H45" s="307" t="str">
        <x:v>A</x:v>
      </x:c>
      <x:c r="I45" s="307" t="n">
        <x:v>1</x:v>
      </x:c>
      <x:c r="J45" s="307" t="n">
        <x:v>0.0523</x:v>
      </x:c>
      <x:c r="K45" s="305" t="str">
        <x:f>IF(AND(I45&lt;1.32,J45&lt;0.49),"X",IF(I45&lt;1.32,"Y","Z"))</x:f>
        <x:v>X</x:v>
      </x:c>
      <x:c r="L45" s="307" t="str">
        <x:v>X</x:v>
      </x:c>
      <x:c r="M45" s="305" t="str">
        <x:f>IF(AND(G45=H45,K45=L45),"MATCH","CHECK")</x:f>
        <x:v>MATCH</x:v>
      </x:c>
    </x:row>
    <x:row r="46">
      <x:c r="A46" s="307" t="str">
        <x:v>SKU0130</x:v>
      </x:c>
      <x:c r="B46" s="307" t="str">
        <x:v>Bois &amp; panneaux</x:v>
      </x:c>
      <x:c r="C46" s="307" t="n">
        <x:v>28137</x:v>
      </x:c>
      <x:c r="D46" s="319" t="n">
        <x:v>537135.33</x:v>
      </x:c>
      <x:c r="E46" s="305" t="n">
        <x:f>RANK.EQ(D46,$D$5:$D$324,0)</x:f>
        <x:v>42</x:v>
      </x:c>
      <x:c r="F46" s="320" t="n">
        <x:f>SUM($D$5:D46)/SUM($D$5:$D$324)</x:f>
        <x:v>0.5924666719059236</x:v>
      </x:c>
      <x:c r="G46" s="305" t="str">
        <x:f>IF(F46&lt;=0.8,"A",IF(F46&lt;=0.95,"B","C"))</x:f>
        <x:v>A</x:v>
      </x:c>
      <x:c r="H46" s="307" t="str">
        <x:v>A</x:v>
      </x:c>
      <x:c r="I46" s="307" t="n">
        <x:v>1</x:v>
      </x:c>
      <x:c r="J46" s="307" t="n">
        <x:v>0.0688</x:v>
      </x:c>
      <x:c r="K46" s="305" t="str">
        <x:f>IF(AND(I46&lt;1.32,J46&lt;0.49),"X",IF(I46&lt;1.32,"Y","Z"))</x:f>
        <x:v>X</x:v>
      </x:c>
      <x:c r="L46" s="307" t="str">
        <x:v>X</x:v>
      </x:c>
      <x:c r="M46" s="305" t="str">
        <x:f>IF(AND(G46=H46,K46=L46),"MATCH","CHECK")</x:f>
        <x:v>MATCH</x:v>
      </x:c>
    </x:row>
    <x:row r="47">
      <x:c r="A47" s="307" t="str">
        <x:v>SKU0252</x:v>
      </x:c>
      <x:c r="B47" s="307" t="str">
        <x:v>Isolation</x:v>
      </x:c>
      <x:c r="C47" s="307" t="n">
        <x:v>22623</x:v>
      </x:c>
      <x:c r="D47" s="319" t="n">
        <x:v>532092.96</x:v>
      </x:c>
      <x:c r="E47" s="305" t="n">
        <x:f>RANK.EQ(D47,$D$5:$D$324,0)</x:f>
        <x:v>43</x:v>
      </x:c>
      <x:c r="F47" s="320" t="n">
        <x:f>SUM($D$5:D47)/SUM($D$5:$D$324)</x:f>
        <x:v>0.5988342971167359</x:v>
      </x:c>
      <x:c r="G47" s="305" t="str">
        <x:f>IF(F47&lt;=0.8,"A",IF(F47&lt;=0.95,"B","C"))</x:f>
        <x:v>A</x:v>
      </x:c>
      <x:c r="H47" s="307" t="str">
        <x:v>A</x:v>
      </x:c>
      <x:c r="I47" s="307" t="n">
        <x:v>1</x:v>
      </x:c>
      <x:c r="J47" s="307" t="n">
        <x:v>0.1218</x:v>
      </x:c>
      <x:c r="K47" s="305" t="str">
        <x:f>IF(AND(I47&lt;1.32,J47&lt;0.49),"X",IF(I47&lt;1.32,"Y","Z"))</x:f>
        <x:v>X</x:v>
      </x:c>
      <x:c r="L47" s="307" t="str">
        <x:v>X</x:v>
      </x:c>
      <x:c r="M47" s="305" t="str">
        <x:f>IF(AND(G47=H47,K47=L47),"MATCH","CHECK")</x:f>
        <x:v>MATCH</x:v>
      </x:c>
    </x:row>
    <x:row r="48">
      <x:c r="A48" s="307" t="str">
        <x:v>SKU0250</x:v>
      </x:c>
      <x:c r="B48" s="307" t="str">
        <x:v>Bois &amp; panneaux</x:v>
      </x:c>
      <x:c r="C48" s="307" t="n">
        <x:v>5824</x:v>
      </x:c>
      <x:c r="D48" s="319" t="n">
        <x:v>525324.8</x:v>
      </x:c>
      <x:c r="E48" s="305" t="n">
        <x:f>RANK.EQ(D48,$D$5:$D$324,0)</x:f>
        <x:v>44</x:v>
      </x:c>
      <x:c r="F48" s="320" t="n">
        <x:f>SUM($D$5:D48)/SUM($D$5:$D$324)</x:f>
        <x:v>0.6051209268822282</x:v>
      </x:c>
      <x:c r="G48" s="305" t="str">
        <x:f>IF(F48&lt;=0.8,"A",IF(F48&lt;=0.95,"B","C"))</x:f>
        <x:v>A</x:v>
      </x:c>
      <x:c r="H48" s="307" t="str">
        <x:v>A</x:v>
      </x:c>
      <x:c r="I48" s="307" t="n">
        <x:v>1</x:v>
      </x:c>
      <x:c r="J48" s="307" t="n">
        <x:v>0.0567</x:v>
      </x:c>
      <x:c r="K48" s="305" t="str">
        <x:f>IF(AND(I48&lt;1.32,J48&lt;0.49),"X",IF(I48&lt;1.32,"Y","Z"))</x:f>
        <x:v>X</x:v>
      </x:c>
      <x:c r="L48" s="307" t="str">
        <x:v>X</x:v>
      </x:c>
      <x:c r="M48" s="305" t="str">
        <x:f>IF(AND(G48=H48,K48=L48),"MATCH","CHECK")</x:f>
        <x:v>MATCH</x:v>
      </x:c>
    </x:row>
    <x:row r="49">
      <x:c r="A49" s="307" t="str">
        <x:v>SKU0166</x:v>
      </x:c>
      <x:c r="B49" s="307" t="str">
        <x:v>Plaques de plâtre</x:v>
      </x:c>
      <x:c r="C49" s="307" t="n">
        <x:v>12687</x:v>
      </x:c>
      <x:c r="D49" s="319" t="n">
        <x:v>524099.97</x:v>
      </x:c>
      <x:c r="E49" s="305" t="n">
        <x:f>RANK.EQ(D49,$D$5:$D$324,0)</x:f>
        <x:v>45</x:v>
      </x:c>
      <x:c r="F49" s="320" t="n">
        <x:f>SUM($D$5:D49)/SUM($D$5:$D$324)</x:f>
        <x:v>0.6113928989488348</x:v>
      </x:c>
      <x:c r="G49" s="305" t="str">
        <x:f>IF(F49&lt;=0.8,"A",IF(F49&lt;=0.95,"B","C"))</x:f>
        <x:v>A</x:v>
      </x:c>
      <x:c r="H49" s="307" t="str">
        <x:v>A</x:v>
      </x:c>
      <x:c r="I49" s="307" t="n">
        <x:v>1</x:v>
      </x:c>
      <x:c r="J49" s="307" t="n">
        <x:v>0.0534</x:v>
      </x:c>
      <x:c r="K49" s="305" t="str">
        <x:f>IF(AND(I49&lt;1.32,J49&lt;0.49),"X",IF(I49&lt;1.32,"Y","Z"))</x:f>
        <x:v>X</x:v>
      </x:c>
      <x:c r="L49" s="307" t="str">
        <x:v>X</x:v>
      </x:c>
      <x:c r="M49" s="305" t="str">
        <x:f>IF(AND(G49=H49,K49=L49),"MATCH","CHECK")</x:f>
        <x:v>MATCH</x:v>
      </x:c>
    </x:row>
    <x:row r="50">
      <x:c r="A50" s="307" t="str">
        <x:v>SKU0008</x:v>
      </x:c>
      <x:c r="B50" s="307" t="str">
        <x:v>Aménagement extérieur</x:v>
      </x:c>
      <x:c r="C50" s="307" t="n">
        <x:v>6126</x:v>
      </x:c>
      <x:c r="D50" s="319" t="n">
        <x:v>521628.9</x:v>
      </x:c>
      <x:c r="E50" s="305" t="n">
        <x:f>RANK.EQ(D50,$D$5:$D$324,0)</x:f>
        <x:v>46</x:v>
      </x:c>
      <x:c r="F50" s="320" t="n">
        <x:f>SUM($D$5:D50)/SUM($D$5:$D$324)</x:f>
        <x:v>0.6176352994014329</x:v>
      </x:c>
      <x:c r="G50" s="305" t="str">
        <x:f>IF(F50&lt;=0.8,"A",IF(F50&lt;=0.95,"B","C"))</x:f>
        <x:v>A</x:v>
      </x:c>
      <x:c r="H50" s="307" t="str">
        <x:v>A</x:v>
      </x:c>
      <x:c r="I50" s="307" t="n">
        <x:v>1</x:v>
      </x:c>
      <x:c r="J50" s="307" t="n">
        <x:v>0.2491</x:v>
      </x:c>
      <x:c r="K50" s="305" t="str">
        <x:f>IF(AND(I50&lt;1.32,J50&lt;0.49),"X",IF(I50&lt;1.32,"Y","Z"))</x:f>
        <x:v>X</x:v>
      </x:c>
      <x:c r="L50" s="307" t="str">
        <x:v>X</x:v>
      </x:c>
      <x:c r="M50" s="305" t="str">
        <x:f>IF(AND(G50=H50,K50=L50),"MATCH","CHECK")</x:f>
        <x:v>MATCH</x:v>
      </x:c>
    </x:row>
    <x:row r="51">
      <x:c r="A51" s="307" t="str">
        <x:v>SKU0165</x:v>
      </x:c>
      <x:c r="B51" s="307" t="str">
        <x:v>Carrelage &amp; sols</x:v>
      </x:c>
      <x:c r="C51" s="307" t="n">
        <x:v>10642</x:v>
      </x:c>
      <x:c r="D51" s="319" t="n">
        <x:v>513902.18</x:v>
      </x:c>
      <x:c r="E51" s="305" t="n">
        <x:f>RANK.EQ(D51,$D$5:$D$324,0)</x:f>
        <x:v>47</x:v>
      </x:c>
      <x:c r="F51" s="320" t="n">
        <x:f>SUM($D$5:D51)/SUM($D$5:$D$324)</x:f>
        <x:v>0.6237852331973234</x:v>
      </x:c>
      <x:c r="G51" s="305" t="str">
        <x:f>IF(F51&lt;=0.8,"A",IF(F51&lt;=0.95,"B","C"))</x:f>
        <x:v>A</x:v>
      </x:c>
      <x:c r="H51" s="307" t="str">
        <x:v>A</x:v>
      </x:c>
      <x:c r="I51" s="307" t="n">
        <x:v>1</x:v>
      </x:c>
      <x:c r="J51" s="307" t="n">
        <x:v>0.0328</x:v>
      </x:c>
      <x:c r="K51" s="305" t="str">
        <x:f>IF(AND(I51&lt;1.32,J51&lt;0.49),"X",IF(I51&lt;1.32,"Y","Z"))</x:f>
        <x:v>X</x:v>
      </x:c>
      <x:c r="L51" s="307" t="str">
        <x:v>X</x:v>
      </x:c>
      <x:c r="M51" s="305" t="str">
        <x:f>IF(AND(G51=H51,K51=L51),"MATCH","CHECK")</x:f>
        <x:v>MATCH</x:v>
      </x:c>
    </x:row>
    <x:row r="52">
      <x:c r="A52" s="307" t="str">
        <x:v>SKU0155</x:v>
      </x:c>
      <x:c r="B52" s="307" t="str">
        <x:v>Bois &amp; panneaux</x:v>
      </x:c>
      <x:c r="C52" s="307" t="n">
        <x:v>6719</x:v>
      </x:c>
      <x:c r="D52" s="319" t="n">
        <x:v>504529.71</x:v>
      </x:c>
      <x:c r="E52" s="305" t="n">
        <x:f>RANK.EQ(D52,$D$5:$D$324,0)</x:f>
        <x:v>48</x:v>
      </x:c>
      <x:c r="F52" s="320" t="n">
        <x:f>SUM($D$5:D52)/SUM($D$5:$D$324)</x:f>
        <x:v>0.6298230054335879</x:v>
      </x:c>
      <x:c r="G52" s="305" t="str">
        <x:f>IF(F52&lt;=0.8,"A",IF(F52&lt;=0.95,"B","C"))</x:f>
        <x:v>A</x:v>
      </x:c>
      <x:c r="H52" s="307" t="str">
        <x:v>A</x:v>
      </x:c>
      <x:c r="I52" s="307" t="n">
        <x:v>1</x:v>
      </x:c>
      <x:c r="J52" s="307" t="n">
        <x:v>0.0467</x:v>
      </x:c>
      <x:c r="K52" s="305" t="str">
        <x:f>IF(AND(I52&lt;1.32,J52&lt;0.49),"X",IF(I52&lt;1.32,"Y","Z"))</x:f>
        <x:v>X</x:v>
      </x:c>
      <x:c r="L52" s="307" t="str">
        <x:v>X</x:v>
      </x:c>
      <x:c r="M52" s="305" t="str">
        <x:f>IF(AND(G52=H52,K52=L52),"MATCH","CHECK")</x:f>
        <x:v>MATCH</x:v>
      </x:c>
    </x:row>
    <x:row r="53">
      <x:c r="A53" s="307" t="str">
        <x:v>SKU0029</x:v>
      </x:c>
      <x:c r="B53" s="307" t="str">
        <x:v>Quincaillerie</x:v>
      </x:c>
      <x:c r="C53" s="307" t="n">
        <x:v>12823</x:v>
      </x:c>
      <x:c r="D53" s="319" t="n">
        <x:v>497019.48</x:v>
      </x:c>
      <x:c r="E53" s="305" t="n">
        <x:f>RANK.EQ(D53,$D$5:$D$324,0)</x:f>
        <x:v>49</x:v>
      </x:c>
      <x:c r="F53" s="320" t="n">
        <x:f>SUM($D$5:D53)/SUM($D$5:$D$324)</x:f>
        <x:v>0.6357709017769502</x:v>
      </x:c>
      <x:c r="G53" s="305" t="str">
        <x:f>IF(F53&lt;=0.8,"A",IF(F53&lt;=0.95,"B","C"))</x:f>
        <x:v>A</x:v>
      </x:c>
      <x:c r="H53" s="307" t="str">
        <x:v>A</x:v>
      </x:c>
      <x:c r="I53" s="307" t="n">
        <x:v>1.625</x:v>
      </x:c>
      <x:c r="J53" s="307" t="n">
        <x:v>0.0765</x:v>
      </x:c>
      <x:c r="K53" s="305" t="str">
        <x:f>IF(AND(I53&lt;1.32,J53&lt;0.49),"X",IF(I53&lt;1.32,"Y","Z"))</x:f>
        <x:v>Z</x:v>
      </x:c>
      <x:c r="L53" s="307" t="str">
        <x:v>Z</x:v>
      </x:c>
      <x:c r="M53" s="305" t="str">
        <x:f>IF(AND(G53=H53,K53=L53),"MATCH","CHECK")</x:f>
        <x:v>MATCH</x:v>
      </x:c>
    </x:row>
    <x:row r="54">
      <x:c r="A54" s="307" t="str">
        <x:v>SKU0296</x:v>
      </x:c>
      <x:c r="B54" s="307" t="str">
        <x:v>Plaques de plâtre</x:v>
      </x:c>
      <x:c r="C54" s="307" t="n">
        <x:v>26298</x:v>
      </x:c>
      <x:c r="D54" s="319" t="n">
        <x:v>478886.58</x:v>
      </x:c>
      <x:c r="E54" s="305" t="n">
        <x:f>RANK.EQ(D54,$D$5:$D$324,0)</x:f>
        <x:v>50</x:v>
      </x:c>
      <x:c r="F54" s="320" t="n">
        <x:f>SUM($D$5:D54)/SUM($D$5:$D$324)</x:f>
        <x:v>0.6415017993628301</x:v>
      </x:c>
      <x:c r="G54" s="305" t="str">
        <x:f>IF(F54&lt;=0.8,"A",IF(F54&lt;=0.95,"B","C"))</x:f>
        <x:v>A</x:v>
      </x:c>
      <x:c r="H54" s="307" t="str">
        <x:v>A</x:v>
      </x:c>
      <x:c r="I54" s="307" t="n">
        <x:v>1</x:v>
      </x:c>
      <x:c r="J54" s="307" t="n">
        <x:v>0.0355</x:v>
      </x:c>
      <x:c r="K54" s="305" t="str">
        <x:f>IF(AND(I54&lt;1.32,J54&lt;0.49),"X",IF(I54&lt;1.32,"Y","Z"))</x:f>
        <x:v>X</x:v>
      </x:c>
      <x:c r="L54" s="307" t="str">
        <x:v>X</x:v>
      </x:c>
      <x:c r="M54" s="305" t="str">
        <x:f>IF(AND(G54=H54,K54=L54),"MATCH","CHECK")</x:f>
        <x:v>MATCH</x:v>
      </x:c>
    </x:row>
    <x:row r="55">
      <x:c r="A55" s="307" t="str">
        <x:v>SKU0027</x:v>
      </x:c>
      <x:c r="B55" s="307" t="str">
        <x:v>Étanchéité</x:v>
      </x:c>
      <x:c r="C55" s="307" t="n">
        <x:v>9697</x:v>
      </x:c>
      <x:c r="D55" s="319" t="n">
        <x:v>467783.28</x:v>
      </x:c>
      <x:c r="E55" s="305" t="n">
        <x:f>RANK.EQ(D55,$D$5:$D$324,0)</x:f>
        <x:v>51</x:v>
      </x:c>
      <x:c r="F55" s="320" t="n">
        <x:f>SUM($D$5:D55)/SUM($D$5:$D$324)</x:f>
        <x:v>0.6470998223228115</x:v>
      </x:c>
      <x:c r="G55" s="305" t="str">
        <x:f>IF(F55&lt;=0.8,"A",IF(F55&lt;=0.95,"B","C"))</x:f>
        <x:v>A</x:v>
      </x:c>
      <x:c r="H55" s="307" t="str">
        <x:v>A</x:v>
      </x:c>
      <x:c r="I55" s="307" t="n">
        <x:v>1</x:v>
      </x:c>
      <x:c r="J55" s="307" t="n">
        <x:v>0.0512</x:v>
      </x:c>
      <x:c r="K55" s="305" t="str">
        <x:f>IF(AND(I55&lt;1.32,J55&lt;0.49),"X",IF(I55&lt;1.32,"Y","Z"))</x:f>
        <x:v>X</x:v>
      </x:c>
      <x:c r="L55" s="307" t="str">
        <x:v>X</x:v>
      </x:c>
      <x:c r="M55" s="305" t="str">
        <x:f>IF(AND(G55=H55,K55=L55),"MATCH","CHECK")</x:f>
        <x:v>MATCH</x:v>
      </x:c>
    </x:row>
    <x:row r="56">
      <x:c r="A56" s="307" t="str">
        <x:v>SKU0317</x:v>
      </x:c>
      <x:c r="B56" s="307" t="str">
        <x:v>Bois &amp; panneaux</x:v>
      </x:c>
      <x:c r="C56" s="307" t="n">
        <x:v>6780</x:v>
      </x:c>
      <x:c r="D56" s="319" t="n">
        <x:v>460429.8</x:v>
      </x:c>
      <x:c r="E56" s="305" t="n">
        <x:f>RANK.EQ(D56,$D$5:$D$324,0)</x:f>
        <x:v>52</x:v>
      </x:c>
      <x:c r="F56" s="320" t="n">
        <x:f>SUM($D$5:D56)/SUM($D$5:$D$324)</x:f>
        <x:v>0.6526098452373963</x:v>
      </x:c>
      <x:c r="G56" s="305" t="str">
        <x:f>IF(F56&lt;=0.8,"A",IF(F56&lt;=0.95,"B","C"))</x:f>
        <x:v>A</x:v>
      </x:c>
      <x:c r="H56" s="307" t="str">
        <x:v>A</x:v>
      </x:c>
      <x:c r="I56" s="307" t="n">
        <x:v>1</x:v>
      </x:c>
      <x:c r="J56" s="307" t="n">
        <x:v>0.0722</x:v>
      </x:c>
      <x:c r="K56" s="305" t="str">
        <x:f>IF(AND(I56&lt;1.32,J56&lt;0.49),"X",IF(I56&lt;1.32,"Y","Z"))</x:f>
        <x:v>X</x:v>
      </x:c>
      <x:c r="L56" s="307" t="str">
        <x:v>X</x:v>
      </x:c>
      <x:c r="M56" s="305" t="str">
        <x:f>IF(AND(G56=H56,K56=L56),"MATCH","CHECK")</x:f>
        <x:v>MATCH</x:v>
      </x:c>
    </x:row>
    <x:row r="57">
      <x:c r="A57" s="307" t="str">
        <x:v>SKU0148</x:v>
      </x:c>
      <x:c r="B57" s="307" t="str">
        <x:v>Couverture</x:v>
      </x:c>
      <x:c r="C57" s="307" t="n">
        <x:v>7876</x:v>
      </x:c>
      <x:c r="D57" s="319" t="n">
        <x:v>451688.6</x:v>
      </x:c>
      <x:c r="E57" s="305" t="n">
        <x:f>RANK.EQ(D57,$D$5:$D$324,0)</x:f>
        <x:v>53</x:v>
      </x:c>
      <x:c r="F57" s="320" t="n">
        <x:f>SUM($D$5:D57)/SUM($D$5:$D$324)</x:f>
        <x:v>0.6580152610820197</x:v>
      </x:c>
      <x:c r="G57" s="305" t="str">
        <x:f>IF(F57&lt;=0.8,"A",IF(F57&lt;=0.95,"B","C"))</x:f>
        <x:v>A</x:v>
      </x:c>
      <x:c r="H57" s="307" t="str">
        <x:v>A</x:v>
      </x:c>
      <x:c r="I57" s="307" t="n">
        <x:v>1</x:v>
      </x:c>
      <x:c r="J57" s="307" t="n">
        <x:v>0.082</x:v>
      </x:c>
      <x:c r="K57" s="305" t="str">
        <x:f>IF(AND(I57&lt;1.32,J57&lt;0.49),"X",IF(I57&lt;1.32,"Y","Z"))</x:f>
        <x:v>X</x:v>
      </x:c>
      <x:c r="L57" s="307" t="str">
        <x:v>X</x:v>
      </x:c>
      <x:c r="M57" s="305" t="str">
        <x:f>IF(AND(G57=H57,K57=L57),"MATCH","CHECK")</x:f>
        <x:v>MATCH</x:v>
      </x:c>
    </x:row>
    <x:row r="58">
      <x:c r="A58" s="307" t="str">
        <x:v>SKU0058</x:v>
      </x:c>
      <x:c r="B58" s="307" t="str">
        <x:v>Carrelage &amp; sols</x:v>
      </x:c>
      <x:c r="C58" s="307" t="n">
        <x:v>10433</x:v>
      </x:c>
      <x:c r="D58" s="319" t="n">
        <x:v>447784.36</x:v>
      </x:c>
      <x:c r="E58" s="305" t="n">
        <x:f>RANK.EQ(D58,$D$5:$D$324,0)</x:f>
        <x:v>54</x:v>
      </x:c>
      <x:c r="F58" s="320" t="n">
        <x:f>SUM($D$5:D58)/SUM($D$5:$D$324)</x:f>
        <x:v>0.6633739543820465</x:v>
      </x:c>
      <x:c r="G58" s="305" t="str">
        <x:f>IF(F58&lt;=0.8,"A",IF(F58&lt;=0.95,"B","C"))</x:f>
        <x:v>A</x:v>
      </x:c>
      <x:c r="H58" s="307" t="str">
        <x:v>A</x:v>
      </x:c>
      <x:c r="I58" s="307" t="n">
        <x:v>1</x:v>
      </x:c>
      <x:c r="J58" s="307" t="n">
        <x:v>0.0401</x:v>
      </x:c>
      <x:c r="K58" s="305" t="str">
        <x:f>IF(AND(I58&lt;1.32,J58&lt;0.49),"X",IF(I58&lt;1.32,"Y","Z"))</x:f>
        <x:v>X</x:v>
      </x:c>
      <x:c r="L58" s="307" t="str">
        <x:v>X</x:v>
      </x:c>
      <x:c r="M58" s="305" t="str">
        <x:f>IF(AND(G58=H58,K58=L58),"MATCH","CHECK")</x:f>
        <x:v>MATCH</x:v>
      </x:c>
    </x:row>
    <x:row r="59">
      <x:c r="A59" s="307" t="str">
        <x:v>SKU0318</x:v>
      </x:c>
      <x:c r="B59" s="307" t="str">
        <x:v>Carrelage &amp; sols</x:v>
      </x:c>
      <x:c r="C59" s="307" t="n">
        <x:v>9700</x:v>
      </x:c>
      <x:c r="D59" s="319" t="n">
        <x:v>438925</x:v>
      </x:c>
      <x:c r="E59" s="305" t="n">
        <x:f>RANK.EQ(D59,$D$5:$D$324,0)</x:f>
        <x:v>55</x:v>
      </x:c>
      <x:c r="F59" s="320" t="n">
        <x:f>SUM($D$5:D59)/SUM($D$5:$D$324)</x:f>
        <x:v>0.6686266265761229</x:v>
      </x:c>
      <x:c r="G59" s="305" t="str">
        <x:f>IF(F59&lt;=0.8,"A",IF(F59&lt;=0.95,"B","C"))</x:f>
        <x:v>A</x:v>
      </x:c>
      <x:c r="H59" s="307" t="str">
        <x:v>A</x:v>
      </x:c>
      <x:c r="I59" s="307" t="n">
        <x:v>1</x:v>
      </x:c>
      <x:c r="J59" s="307" t="n">
        <x:v>0.0494</x:v>
      </x:c>
      <x:c r="K59" s="305" t="str">
        <x:f>IF(AND(I59&lt;1.32,J59&lt;0.49),"X",IF(I59&lt;1.32,"Y","Z"))</x:f>
        <x:v>X</x:v>
      </x:c>
      <x:c r="L59" s="307" t="str">
        <x:v>X</x:v>
      </x:c>
      <x:c r="M59" s="305" t="str">
        <x:f>IF(AND(G59=H59,K59=L59),"MATCH","CHECK")</x:f>
        <x:v>MATCH</x:v>
      </x:c>
    </x:row>
    <x:row r="60">
      <x:c r="A60" s="307" t="str">
        <x:v>SKU0257</x:v>
      </x:c>
      <x:c r="B60" s="307" t="str">
        <x:v>Ciments &amp; liants</x:v>
      </x:c>
      <x:c r="C60" s="307" t="n">
        <x:v>18150</x:v>
      </x:c>
      <x:c r="D60" s="319" t="n">
        <x:v>415998</x:v>
      </x:c>
      <x:c r="E60" s="305" t="n">
        <x:f>RANK.EQ(D60,$D$5:$D$324,0)</x:f>
        <x:v>56</x:v>
      </x:c>
      <x:c r="F60" s="320" t="n">
        <x:f>SUM($D$5:D60)/SUM($D$5:$D$324)</x:f>
        <x:v>0.6736049283985103</x:v>
      </x:c>
      <x:c r="G60" s="305" t="str">
        <x:f>IF(F60&lt;=0.8,"A",IF(F60&lt;=0.95,"B","C"))</x:f>
        <x:v>A</x:v>
      </x:c>
      <x:c r="H60" s="307" t="str">
        <x:v>A</x:v>
      </x:c>
      <x:c r="I60" s="307" t="n">
        <x:v>1</x:v>
      </x:c>
      <x:c r="J60" s="307" t="n">
        <x:v>0.043</x:v>
      </x:c>
      <x:c r="K60" s="305" t="str">
        <x:f>IF(AND(I60&lt;1.32,J60&lt;0.49),"X",IF(I60&lt;1.32,"Y","Z"))</x:f>
        <x:v>X</x:v>
      </x:c>
      <x:c r="L60" s="307" t="str">
        <x:v>X</x:v>
      </x:c>
      <x:c r="M60" s="305" t="str">
        <x:f>IF(AND(G60=H60,K60=L60),"MATCH","CHECK")</x:f>
        <x:v>MATCH</x:v>
      </x:c>
    </x:row>
    <x:row r="61">
      <x:c r="A61" s="307" t="str">
        <x:v>SKU0133</x:v>
      </x:c>
      <x:c r="B61" s="307" t="str">
        <x:v>Étanchéité</x:v>
      </x:c>
      <x:c r="C61" s="307" t="n">
        <x:v>4750</x:v>
      </x:c>
      <x:c r="D61" s="319" t="n">
        <x:v>412300</x:v>
      </x:c>
      <x:c r="E61" s="305" t="n">
        <x:f>RANK.EQ(D61,$D$5:$D$324,0)</x:f>
        <x:v>57</x:v>
      </x:c>
      <x:c r="F61" s="320" t="n">
        <x:f>SUM($D$5:D61)/SUM($D$5:$D$324)</x:f>
        <x:v>0.6785389757770321</x:v>
      </x:c>
      <x:c r="G61" s="305" t="str">
        <x:f>IF(F61&lt;=0.8,"A",IF(F61&lt;=0.95,"B","C"))</x:f>
        <x:v>A</x:v>
      </x:c>
      <x:c r="H61" s="307" t="str">
        <x:v>A</x:v>
      </x:c>
      <x:c r="I61" s="307" t="n">
        <x:v>1</x:v>
      </x:c>
      <x:c r="J61" s="307" t="n">
        <x:v>0.0353</x:v>
      </x:c>
      <x:c r="K61" s="305" t="str">
        <x:f>IF(AND(I61&lt;1.32,J61&lt;0.49),"X",IF(I61&lt;1.32,"Y","Z"))</x:f>
        <x:v>X</x:v>
      </x:c>
      <x:c r="L61" s="307" t="str">
        <x:v>X</x:v>
      </x:c>
      <x:c r="M61" s="305" t="str">
        <x:f>IF(AND(G61=H61,K61=L61),"MATCH","CHECK")</x:f>
        <x:v>MATCH</x:v>
      </x:c>
    </x:row>
    <x:row r="62">
      <x:c r="A62" s="307" t="str">
        <x:v>SKU0284</x:v>
      </x:c>
      <x:c r="B62" s="307" t="str">
        <x:v>Isolation</x:v>
      </x:c>
      <x:c r="C62" s="307" t="n">
        <x:v>6597</x:v>
      </x:c>
      <x:c r="D62" s="319" t="n">
        <x:v>406309.23</x:v>
      </x:c>
      <x:c r="E62" s="305" t="n">
        <x:f>RANK.EQ(D62,$D$5:$D$324,0)</x:f>
        <x:v>58</x:v>
      </x:c>
      <x:c r="F62" s="320" t="n">
        <x:f>SUM($D$5:D62)/SUM($D$5:$D$324)</x:f>
        <x:v>0.6834013308368204</x:v>
      </x:c>
      <x:c r="G62" s="305" t="str">
        <x:f>IF(F62&lt;=0.8,"A",IF(F62&lt;=0.95,"B","C"))</x:f>
        <x:v>A</x:v>
      </x:c>
      <x:c r="H62" s="307" t="str">
        <x:v>A</x:v>
      </x:c>
      <x:c r="I62" s="307" t="n">
        <x:v>1</x:v>
      </x:c>
      <x:c r="J62" s="307" t="n">
        <x:v>0.1456</x:v>
      </x:c>
      <x:c r="K62" s="305" t="str">
        <x:f>IF(AND(I62&lt;1.32,J62&lt;0.49),"X",IF(I62&lt;1.32,"Y","Z"))</x:f>
        <x:v>X</x:v>
      </x:c>
      <x:c r="L62" s="307" t="str">
        <x:v>X</x:v>
      </x:c>
      <x:c r="M62" s="305" t="str">
        <x:f>IF(AND(G62=H62,K62=L62),"MATCH","CHECK")</x:f>
        <x:v>MATCH</x:v>
      </x:c>
    </x:row>
    <x:row r="63">
      <x:c r="A63" s="307" t="str">
        <x:v>SKU0002</x:v>
      </x:c>
      <x:c r="B63" s="307" t="str">
        <x:v>Carrelage &amp; sols</x:v>
      </x:c>
      <x:c r="C63" s="307" t="n">
        <x:v>7430</x:v>
      </x:c>
      <x:c r="D63" s="319" t="n">
        <x:v>405975.2</x:v>
      </x:c>
      <x:c r="E63" s="305" t="n">
        <x:f>RANK.EQ(D63,$D$5:$D$324,0)</x:f>
        <x:v>59</x:v>
      </x:c>
      <x:c r="F63" s="320" t="n">
        <x:f>SUM($D$5:D63)/SUM($D$5:$D$324)</x:f>
        <x:v>0.6882596885164345</x:v>
      </x:c>
      <x:c r="G63" s="305" t="str">
        <x:f>IF(F63&lt;=0.8,"A",IF(F63&lt;=0.95,"B","C"))</x:f>
        <x:v>A</x:v>
      </x:c>
      <x:c r="H63" s="307" t="str">
        <x:v>A</x:v>
      </x:c>
      <x:c r="I63" s="307" t="n">
        <x:v>1</x:v>
      </x:c>
      <x:c r="J63" s="307" t="n">
        <x:v>0.0423</x:v>
      </x:c>
      <x:c r="K63" s="305" t="str">
        <x:f>IF(AND(I63&lt;1.32,J63&lt;0.49),"X",IF(I63&lt;1.32,"Y","Z"))</x:f>
        <x:v>X</x:v>
      </x:c>
      <x:c r="L63" s="307" t="str">
        <x:v>X</x:v>
      </x:c>
      <x:c r="M63" s="305" t="str">
        <x:f>IF(AND(G63=H63,K63=L63),"MATCH","CHECK")</x:f>
        <x:v>MATCH</x:v>
      </x:c>
    </x:row>
    <x:row r="64">
      <x:c r="A64" s="307" t="str">
        <x:v>SKU0178</x:v>
      </x:c>
      <x:c r="B64" s="307" t="str">
        <x:v>Isolation</x:v>
      </x:c>
      <x:c r="C64" s="307" t="n">
        <x:v>11201</x:v>
      </x:c>
      <x:c r="D64" s="319" t="n">
        <x:v>402899.97</x:v>
      </x:c>
      <x:c r="E64" s="305" t="n">
        <x:f>RANK.EQ(D64,$D$5:$D$324,0)</x:f>
        <x:v>60</x:v>
      </x:c>
      <x:c r="F64" s="320" t="n">
        <x:f>SUM($D$5:D64)/SUM($D$5:$D$324)</x:f>
        <x:v>0.693081244521249</x:v>
      </x:c>
      <x:c r="G64" s="305" t="str">
        <x:f>IF(F64&lt;=0.8,"A",IF(F64&lt;=0.95,"B","C"))</x:f>
        <x:v>A</x:v>
      </x:c>
      <x:c r="H64" s="307" t="str">
        <x:v>A</x:v>
      </x:c>
      <x:c r="I64" s="307" t="n">
        <x:v>1</x:v>
      </x:c>
      <x:c r="J64" s="307" t="n">
        <x:v>0.1502</x:v>
      </x:c>
      <x:c r="K64" s="305" t="str">
        <x:f>IF(AND(I64&lt;1.32,J64&lt;0.49),"X",IF(I64&lt;1.32,"Y","Z"))</x:f>
        <x:v>X</x:v>
      </x:c>
      <x:c r="L64" s="307" t="str">
        <x:v>X</x:v>
      </x:c>
      <x:c r="M64" s="305" t="str">
        <x:f>IF(AND(G64=H64,K64=L64),"MATCH","CHECK")</x:f>
        <x:v>MATCH</x:v>
      </x:c>
    </x:row>
    <x:row r="65">
      <x:c r="A65" s="307" t="str">
        <x:v>SKU0025</x:v>
      </x:c>
      <x:c r="B65" s="307" t="str">
        <x:v>Ciments &amp; liants</x:v>
      </x:c>
      <x:c r="C65" s="307" t="n">
        <x:v>17125</x:v>
      </x:c>
      <x:c r="D65" s="319" t="n">
        <x:v>395758.75</x:v>
      </x:c>
      <x:c r="E65" s="305" t="n">
        <x:f>RANK.EQ(D65,$D$5:$D$324,0)</x:f>
        <x:v>61</x:v>
      </x:c>
      <x:c r="F65" s="320" t="n">
        <x:f>SUM($D$5:D65)/SUM($D$5:$D$324)</x:f>
        <x:v>0.6978173406235157</x:v>
      </x:c>
      <x:c r="G65" s="305" t="str">
        <x:f>IF(F65&lt;=0.8,"A",IF(F65&lt;=0.95,"B","C"))</x:f>
        <x:v>A</x:v>
      </x:c>
      <x:c r="H65" s="307" t="str">
        <x:v>A</x:v>
      </x:c>
      <x:c r="I65" s="307" t="n">
        <x:v>1</x:v>
      </x:c>
      <x:c r="J65" s="307" t="n">
        <x:v>0.0423</x:v>
      </x:c>
      <x:c r="K65" s="305" t="str">
        <x:f>IF(AND(I65&lt;1.32,J65&lt;0.49),"X",IF(I65&lt;1.32,"Y","Z"))</x:f>
        <x:v>X</x:v>
      </x:c>
      <x:c r="L65" s="307" t="str">
        <x:v>X</x:v>
      </x:c>
      <x:c r="M65" s="305" t="str">
        <x:f>IF(AND(G65=H65,K65=L65),"MATCH","CHECK")</x:f>
        <x:v>MATCH</x:v>
      </x:c>
    </x:row>
    <x:row r="66">
      <x:c r="A66" s="307" t="str">
        <x:v>SKU0211</x:v>
      </x:c>
      <x:c r="B66" s="307" t="str">
        <x:v>Carrelage &amp; sols</x:v>
      </x:c>
      <x:c r="C66" s="307" t="n">
        <x:v>10432</x:v>
      </x:c>
      <x:c r="D66" s="319" t="n">
        <x:v>394851.2</x:v>
      </x:c>
      <x:c r="E66" s="305" t="n">
        <x:f>RANK.EQ(D66,$D$5:$D$324,0)</x:f>
        <x:v>62</x:v>
      </x:c>
      <x:c r="F66" s="320" t="n">
        <x:f>SUM($D$5:D66)/SUM($D$5:$D$324)</x:f>
        <x:v>0.7025425759576565</x:v>
      </x:c>
      <x:c r="G66" s="305" t="str">
        <x:f>IF(F66&lt;=0.8,"A",IF(F66&lt;=0.95,"B","C"))</x:f>
        <x:v>A</x:v>
      </x:c>
      <x:c r="H66" s="307" t="str">
        <x:v>A</x:v>
      </x:c>
      <x:c r="I66" s="307" t="n">
        <x:v>1</x:v>
      </x:c>
      <x:c r="J66" s="307" t="n">
        <x:v>0.0393</x:v>
      </x:c>
      <x:c r="K66" s="305" t="str">
        <x:f>IF(AND(I66&lt;1.32,J66&lt;0.49),"X",IF(I66&lt;1.32,"Y","Z"))</x:f>
        <x:v>X</x:v>
      </x:c>
      <x:c r="L66" s="307" t="str">
        <x:v>X</x:v>
      </x:c>
      <x:c r="M66" s="305" t="str">
        <x:f>IF(AND(G66=H66,K66=L66),"MATCH","CHECK")</x:f>
        <x:v>MATCH</x:v>
      </x:c>
    </x:row>
    <x:row r="67">
      <x:c r="A67" s="307" t="str">
        <x:v>SKU0043</x:v>
      </x:c>
      <x:c r="B67" s="307" t="str">
        <x:v>Quincaillerie</x:v>
      </x:c>
      <x:c r="C67" s="307" t="n">
        <x:v>9757</x:v>
      </x:c>
      <x:c r="D67" s="319" t="n">
        <x:v>375449.36</x:v>
      </x:c>
      <x:c r="E67" s="305" t="n">
        <x:f>RANK.EQ(D67,$D$5:$D$324,0)</x:f>
        <x:v>63</x:v>
      </x:c>
      <x:c r="F67" s="320" t="n">
        <x:f>SUM($D$5:D67)/SUM($D$5:$D$324)</x:f>
        <x:v>0.7070356269653588</x:v>
      </x:c>
      <x:c r="G67" s="305" t="str">
        <x:f>IF(F67&lt;=0.8,"A",IF(F67&lt;=0.95,"B","C"))</x:f>
        <x:v>A</x:v>
      </x:c>
      <x:c r="H67" s="307" t="str">
        <x:v>A</x:v>
      </x:c>
      <x:c r="I67" s="307" t="n">
        <x:v>1</x:v>
      </x:c>
      <x:c r="J67" s="307" t="n">
        <x:v>0.0366</x:v>
      </x:c>
      <x:c r="K67" s="305" t="str">
        <x:f>IF(AND(I67&lt;1.32,J67&lt;0.49),"X",IF(I67&lt;1.32,"Y","Z"))</x:f>
        <x:v>X</x:v>
      </x:c>
      <x:c r="L67" s="307" t="str">
        <x:v>X</x:v>
      </x:c>
      <x:c r="M67" s="305" t="str">
        <x:f>IF(AND(G67=H67,K67=L67),"MATCH","CHECK")</x:f>
        <x:v>MATCH</x:v>
      </x:c>
    </x:row>
    <x:row r="68">
      <x:c r="A68" s="307" t="str">
        <x:v>SKU0006</x:v>
      </x:c>
      <x:c r="B68" s="307" t="str">
        <x:v>Isolation</x:v>
      </x:c>
      <x:c r="C68" s="307" t="n">
        <x:v>6226</x:v>
      </x:c>
      <x:c r="D68" s="319" t="n">
        <x:v>374867.46</x:v>
      </x:c>
      <x:c r="E68" s="305" t="n">
        <x:f>RANK.EQ(D68,$D$5:$D$324,0)</x:f>
        <x:v>64</x:v>
      </x:c>
      <x:c r="F68" s="320" t="n">
        <x:f>SUM($D$5:D68)/SUM($D$5:$D$324)</x:f>
        <x:v>0.7115217143005665</x:v>
      </x:c>
      <x:c r="G68" s="305" t="str">
        <x:f>IF(F68&lt;=0.8,"A",IF(F68&lt;=0.95,"B","C"))</x:f>
        <x:v>A</x:v>
      </x:c>
      <x:c r="H68" s="307" t="str">
        <x:v>A</x:v>
      </x:c>
      <x:c r="I68" s="307" t="n">
        <x:v>1</x:v>
      </x:c>
      <x:c r="J68" s="307" t="n">
        <x:v>0.1415</x:v>
      </x:c>
      <x:c r="K68" s="305" t="str">
        <x:f>IF(AND(I68&lt;1.32,J68&lt;0.49),"X",IF(I68&lt;1.32,"Y","Z"))</x:f>
        <x:v>X</x:v>
      </x:c>
      <x:c r="L68" s="307" t="str">
        <x:v>X</x:v>
      </x:c>
      <x:c r="M68" s="305" t="str">
        <x:f>IF(AND(G68=H68,K68=L68),"MATCH","CHECK")</x:f>
        <x:v>MATCH</x:v>
      </x:c>
    </x:row>
    <x:row r="69">
      <x:c r="A69" s="307" t="str">
        <x:v>SKU0264</x:v>
      </x:c>
      <x:c r="B69" s="307" t="str">
        <x:v>Isolation</x:v>
      </x:c>
      <x:c r="C69" s="307" t="n">
        <x:v>5470</x:v>
      </x:c>
      <x:c r="D69" s="319" t="n">
        <x:v>373710.4</x:v>
      </x:c>
      <x:c r="E69" s="305" t="n">
        <x:f>RANK.EQ(D69,$D$5:$D$324,0)</x:f>
        <x:v>65</x:v>
      </x:c>
      <x:c r="F69" s="320" t="n">
        <x:f>SUM($D$5:D69)/SUM($D$5:$D$324)</x:f>
        <x:v>0.7159939549492358</x:v>
      </x:c>
      <x:c r="G69" s="305" t="str">
        <x:f>IF(F69&lt;=0.8,"A",IF(F69&lt;=0.95,"B","C"))</x:f>
        <x:v>A</x:v>
      </x:c>
      <x:c r="H69" s="307" t="str">
        <x:v>A</x:v>
      </x:c>
      <x:c r="I69" s="307" t="n">
        <x:v>1</x:v>
      </x:c>
      <x:c r="J69" s="307" t="n">
        <x:v>0.1424</x:v>
      </x:c>
      <x:c r="K69" s="305" t="str">
        <x:f>IF(AND(I69&lt;1.32,J69&lt;0.49),"X",IF(I69&lt;1.32,"Y","Z"))</x:f>
        <x:v>X</x:v>
      </x:c>
      <x:c r="L69" s="307" t="str">
        <x:v>X</x:v>
      </x:c>
      <x:c r="M69" s="305" t="str">
        <x:f>IF(AND(G69=H69,K69=L69),"MATCH","CHECK")</x:f>
        <x:v>MATCH</x:v>
      </x:c>
    </x:row>
    <x:row r="70">
      <x:c r="A70" s="307" t="str">
        <x:v>SKU0288</x:v>
      </x:c>
      <x:c r="B70" s="307" t="str">
        <x:v>Isolation</x:v>
      </x:c>
      <x:c r="C70" s="307" t="n">
        <x:v>11155</x:v>
      </x:c>
      <x:c r="D70" s="319" t="n">
        <x:v>371796.15</x:v>
      </x:c>
      <x:c r="E70" s="305" t="n">
        <x:f>RANK.EQ(D70,$D$5:$D$324,0)</x:f>
        <x:v>66</x:v>
      </x:c>
      <x:c r="F70" s="320" t="n">
        <x:f>SUM($D$5:D70)/SUM($D$5:$D$324)</x:f>
        <x:v>0.7204432875207905</x:v>
      </x:c>
      <x:c r="G70" s="305" t="str">
        <x:f>IF(F70&lt;=0.8,"A",IF(F70&lt;=0.95,"B","C"))</x:f>
        <x:v>A</x:v>
      </x:c>
      <x:c r="H70" s="307" t="str">
        <x:v>A</x:v>
      </x:c>
      <x:c r="I70" s="307" t="n">
        <x:v>1</x:v>
      </x:c>
      <x:c r="J70" s="307" t="n">
        <x:v>0.1904</x:v>
      </x:c>
      <x:c r="K70" s="305" t="str">
        <x:f>IF(AND(I70&lt;1.32,J70&lt;0.49),"X",IF(I70&lt;1.32,"Y","Z"))</x:f>
        <x:v>X</x:v>
      </x:c>
      <x:c r="L70" s="307" t="str">
        <x:v>X</x:v>
      </x:c>
      <x:c r="M70" s="305" t="str">
        <x:f>IF(AND(G70=H70,K70=L70),"MATCH","CHECK")</x:f>
        <x:v>MATCH</x:v>
      </x:c>
    </x:row>
    <x:row r="71">
      <x:c r="A71" s="307" t="str">
        <x:v>SKU0298</x:v>
      </x:c>
      <x:c r="B71" s="307" t="str">
        <x:v>Aménagement extérieur</x:v>
      </x:c>
      <x:c r="C71" s="307" t="n">
        <x:v>2267</x:v>
      </x:c>
      <x:c r="D71" s="319" t="n">
        <x:v>369384.98</x:v>
      </x:c>
      <x:c r="E71" s="305" t="n">
        <x:f>RANK.EQ(D71,$D$5:$D$324,0)</x:f>
        <x:v>67</x:v>
      </x:c>
      <x:c r="F71" s="320" t="n">
        <x:f>SUM($D$5:D71)/SUM($D$5:$D$324)</x:f>
        <x:v>0.7248637653093772</x:v>
      </x:c>
      <x:c r="G71" s="305" t="str">
        <x:f>IF(F71&lt;=0.8,"A",IF(F71&lt;=0.95,"B","C"))</x:f>
        <x:v>A</x:v>
      </x:c>
      <x:c r="H71" s="307" t="str">
        <x:v>A</x:v>
      </x:c>
      <x:c r="I71" s="307" t="n">
        <x:v>1</x:v>
      </x:c>
      <x:c r="J71" s="307" t="n">
        <x:v>0.2451</x:v>
      </x:c>
      <x:c r="K71" s="305" t="str">
        <x:f>IF(AND(I71&lt;1.32,J71&lt;0.49),"X",IF(I71&lt;1.32,"Y","Z"))</x:f>
        <x:v>X</x:v>
      </x:c>
      <x:c r="L71" s="307" t="str">
        <x:v>X</x:v>
      </x:c>
      <x:c r="M71" s="305" t="str">
        <x:f>IF(AND(G71=H71,K71=L71),"MATCH","CHECK")</x:f>
        <x:v>MATCH</x:v>
      </x:c>
    </x:row>
    <x:row r="72">
      <x:c r="A72" s="307" t="str">
        <x:v>SKU0104</x:v>
      </x:c>
      <x:c r="B72" s="307" t="str">
        <x:v>Bois &amp; panneaux</x:v>
      </x:c>
      <x:c r="C72" s="307" t="n">
        <x:v>8959</x:v>
      </x:c>
      <x:c r="D72" s="319" t="n">
        <x:v>360958.11</x:v>
      </x:c>
      <x:c r="E72" s="305" t="n">
        <x:f>RANK.EQ(D72,$D$5:$D$324,0)</x:f>
        <x:v>68</x:v>
      </x:c>
      <x:c r="F72" s="320" t="n">
        <x:f>SUM($D$5:D72)/SUM($D$5:$D$324)</x:f>
        <x:v>0.7291833976557311</x:v>
      </x:c>
      <x:c r="G72" s="305" t="str">
        <x:f>IF(F72&lt;=0.8,"A",IF(F72&lt;=0.95,"B","C"))</x:f>
        <x:v>A</x:v>
      </x:c>
      <x:c r="H72" s="307" t="str">
        <x:v>A</x:v>
      </x:c>
      <x:c r="I72" s="307" t="n">
        <x:v>1</x:v>
      </x:c>
      <x:c r="J72" s="307" t="n">
        <x:v>0.0596</x:v>
      </x:c>
      <x:c r="K72" s="305" t="str">
        <x:f>IF(AND(I72&lt;1.32,J72&lt;0.49),"X",IF(I72&lt;1.32,"Y","Z"))</x:f>
        <x:v>X</x:v>
      </x:c>
      <x:c r="L72" s="307" t="str">
        <x:v>X</x:v>
      </x:c>
      <x:c r="M72" s="305" t="str">
        <x:f>IF(AND(G72=H72,K72=L72),"MATCH","CHECK")</x:f>
        <x:v>MATCH</x:v>
      </x:c>
    </x:row>
    <x:row r="73">
      <x:c r="A73" s="307" t="str">
        <x:v>SKU0260</x:v>
      </x:c>
      <x:c r="B73" s="307" t="str">
        <x:v>Étanchéité</x:v>
      </x:c>
      <x:c r="C73" s="307" t="n">
        <x:v>6794</x:v>
      </x:c>
      <x:c r="D73" s="319" t="n">
        <x:v>356413.24</x:v>
      </x:c>
      <x:c r="E73" s="305" t="n">
        <x:f>RANK.EQ(D73,$D$5:$D$324,0)</x:f>
        <x:v>69</x:v>
      </x:c>
      <x:c r="F73" s="320" t="n">
        <x:f>SUM($D$5:D73)/SUM($D$5:$D$324)</x:f>
        <x:v>0.7334486409554946</x:v>
      </x:c>
      <x:c r="G73" s="305" t="str">
        <x:f>IF(F73&lt;=0.8,"A",IF(F73&lt;=0.95,"B","C"))</x:f>
        <x:v>A</x:v>
      </x:c>
      <x:c r="H73" s="307" t="str">
        <x:v>A</x:v>
      </x:c>
      <x:c r="I73" s="307" t="n">
        <x:v>1</x:v>
      </x:c>
      <x:c r="J73" s="307" t="n">
        <x:v>0.04</x:v>
      </x:c>
      <x:c r="K73" s="305" t="str">
        <x:f>IF(AND(I73&lt;1.32,J73&lt;0.49),"X",IF(I73&lt;1.32,"Y","Z"))</x:f>
        <x:v>X</x:v>
      </x:c>
      <x:c r="L73" s="307" t="str">
        <x:v>X</x:v>
      </x:c>
      <x:c r="M73" s="305" t="str">
        <x:f>IF(AND(G73=H73,K73=L73),"MATCH","CHECK")</x:f>
        <x:v>MATCH</x:v>
      </x:c>
    </x:row>
    <x:row r="74">
      <x:c r="A74" s="307" t="str">
        <x:v>SKU0018</x:v>
      </x:c>
      <x:c r="B74" s="307" t="str">
        <x:v>Plaques de plâtre</x:v>
      </x:c>
      <x:c r="C74" s="307" t="n">
        <x:v>20669</x:v>
      </x:c>
      <x:c r="D74" s="319" t="n">
        <x:v>353646.59</x:v>
      </x:c>
      <x:c r="E74" s="305" t="n">
        <x:f>RANK.EQ(D74,$D$5:$D$324,0)</x:f>
        <x:v>70</x:v>
      </x:c>
      <x:c r="F74" s="320" t="n">
        <x:f>SUM($D$5:D74)/SUM($D$5:$D$324)</x:f>
        <x:v>0.7376807753971941</x:v>
      </x:c>
      <x:c r="G74" s="305" t="str">
        <x:f>IF(F74&lt;=0.8,"A",IF(F74&lt;=0.95,"B","C"))</x:f>
        <x:v>A</x:v>
      </x:c>
      <x:c r="H74" s="307" t="str">
        <x:v>A</x:v>
      </x:c>
      <x:c r="I74" s="307" t="n">
        <x:v>1</x:v>
      </x:c>
      <x:c r="J74" s="307" t="n">
        <x:v>0.0438</x:v>
      </x:c>
      <x:c r="K74" s="305" t="str">
        <x:f>IF(AND(I74&lt;1.32,J74&lt;0.49),"X",IF(I74&lt;1.32,"Y","Z"))</x:f>
        <x:v>X</x:v>
      </x:c>
      <x:c r="L74" s="307" t="str">
        <x:v>X</x:v>
      </x:c>
      <x:c r="M74" s="305" t="str">
        <x:f>IF(AND(G74=H74,K74=L74),"MATCH","CHECK")</x:f>
        <x:v>MATCH</x:v>
      </x:c>
    </x:row>
    <x:row r="75">
      <x:c r="A75" s="307" t="str">
        <x:v>SKU0117</x:v>
      </x:c>
      <x:c r="B75" s="307" t="str">
        <x:v>Couverture</x:v>
      </x:c>
      <x:c r="C75" s="307" t="n">
        <x:v>5382</x:v>
      </x:c>
      <x:c r="D75" s="319" t="n">
        <x:v>342994.86</x:v>
      </x:c>
      <x:c r="E75" s="305" t="n">
        <x:f>RANK.EQ(D75,$D$5:$D$324,0)</x:f>
        <x:v>71</x:v>
      </x:c>
      <x:c r="F75" s="320" t="n">
        <x:f>SUM($D$5:D75)/SUM($D$5:$D$324)</x:f>
        <x:v>0.7417854392095381</x:v>
      </x:c>
      <x:c r="G75" s="305" t="str">
        <x:f>IF(F75&lt;=0.8,"A",IF(F75&lt;=0.95,"B","C"))</x:f>
        <x:v>A</x:v>
      </x:c>
      <x:c r="H75" s="307" t="str">
        <x:v>A</x:v>
      </x:c>
      <x:c r="I75" s="307" t="n">
        <x:v>1</x:v>
      </x:c>
      <x:c r="J75" s="307" t="n">
        <x:v>0.0322</x:v>
      </x:c>
      <x:c r="K75" s="305" t="str">
        <x:f>IF(AND(I75&lt;1.32,J75&lt;0.49),"X",IF(I75&lt;1.32,"Y","Z"))</x:f>
        <x:v>X</x:v>
      </x:c>
      <x:c r="L75" s="307" t="str">
        <x:v>X</x:v>
      </x:c>
      <x:c r="M75" s="305" t="str">
        <x:f>IF(AND(G75=H75,K75=L75),"MATCH","CHECK")</x:f>
        <x:v>MATCH</x:v>
      </x:c>
    </x:row>
    <x:row r="76">
      <x:c r="A76" s="307" t="str">
        <x:v>SKU0149</x:v>
      </x:c>
      <x:c r="B76" s="307" t="str">
        <x:v>Couverture</x:v>
      </x:c>
      <x:c r="C76" s="307" t="n">
        <x:v>9513</x:v>
      </x:c>
      <x:c r="D76" s="319" t="n">
        <x:v>325154.34</x:v>
      </x:c>
      <x:c r="E76" s="305" t="n">
        <x:f>RANK.EQ(D76,$D$5:$D$324,0)</x:f>
        <x:v>72</x:v>
      </x:c>
      <x:c r="F76" s="320" t="n">
        <x:f>SUM($D$5:D76)/SUM($D$5:$D$324)</x:f>
        <x:v>0.7456766032136419</x:v>
      </x:c>
      <x:c r="G76" s="305" t="str">
        <x:f>IF(F76&lt;=0.8,"A",IF(F76&lt;=0.95,"B","C"))</x:f>
        <x:v>A</x:v>
      </x:c>
      <x:c r="H76" s="307" t="str">
        <x:v>A</x:v>
      </x:c>
      <x:c r="I76" s="307" t="n">
        <x:v>1</x:v>
      </x:c>
      <x:c r="J76" s="307" t="n">
        <x:v>0.0227</x:v>
      </x:c>
      <x:c r="K76" s="305" t="str">
        <x:f>IF(AND(I76&lt;1.32,J76&lt;0.49),"X",IF(I76&lt;1.32,"Y","Z"))</x:f>
        <x:v>X</x:v>
      </x:c>
      <x:c r="L76" s="307" t="str">
        <x:v>X</x:v>
      </x:c>
      <x:c r="M76" s="305" t="str">
        <x:f>IF(AND(G76=H76,K76=L76),"MATCH","CHECK")</x:f>
        <x:v>MATCH</x:v>
      </x:c>
    </x:row>
    <x:row r="77">
      <x:c r="A77" s="307" t="str">
        <x:v>SKU0223</x:v>
      </x:c>
      <x:c r="B77" s="307" t="str">
        <x:v>Couverture</x:v>
      </x:c>
      <x:c r="C77" s="307" t="n">
        <x:v>21189</x:v>
      </x:c>
      <x:c r="D77" s="319" t="n">
        <x:v>322072.8</x:v>
      </x:c>
      <x:c r="E77" s="305" t="n">
        <x:f>RANK.EQ(D77,$D$5:$D$324,0)</x:f>
        <x:v>73</x:v>
      </x:c>
      <x:c r="F77" s="320" t="n">
        <x:f>SUM($D$5:D77)/SUM($D$5:$D$324)</x:f>
        <x:v>0.7495308900303608</x:v>
      </x:c>
      <x:c r="G77" s="305" t="str">
        <x:f>IF(F77&lt;=0.8,"A",IF(F77&lt;=0.95,"B","C"))</x:f>
        <x:v>A</x:v>
      </x:c>
      <x:c r="H77" s="307" t="str">
        <x:v>A</x:v>
      </x:c>
      <x:c r="I77" s="307" t="n">
        <x:v>1</x:v>
      </x:c>
      <x:c r="J77" s="307" t="n">
        <x:v>0.0394</x:v>
      </x:c>
      <x:c r="K77" s="305" t="str">
        <x:f>IF(AND(I77&lt;1.32,J77&lt;0.49),"X",IF(I77&lt;1.32,"Y","Z"))</x:f>
        <x:v>X</x:v>
      </x:c>
      <x:c r="L77" s="307" t="str">
        <x:v>X</x:v>
      </x:c>
      <x:c r="M77" s="305" t="str">
        <x:f>IF(AND(G77=H77,K77=L77),"MATCH","CHECK")</x:f>
        <x:v>MATCH</x:v>
      </x:c>
    </x:row>
    <x:row r="78">
      <x:c r="A78" s="307" t="str">
        <x:v>SKU0076</x:v>
      </x:c>
      <x:c r="B78" s="307" t="str">
        <x:v>Carrelage &amp; sols</x:v>
      </x:c>
      <x:c r="C78" s="307" t="n">
        <x:v>3052</x:v>
      </x:c>
      <x:c r="D78" s="319" t="n">
        <x:v>308221.48</x:v>
      </x:c>
      <x:c r="E78" s="305" t="n">
        <x:f>RANK.EQ(D78,$D$5:$D$324,0)</x:f>
        <x:v>74</x:v>
      </x:c>
      <x:c r="F78" s="320" t="n">
        <x:f>SUM($D$5:D78)/SUM($D$5:$D$324)</x:f>
        <x:v>0.7532194163107345</x:v>
      </x:c>
      <x:c r="G78" s="305" t="str">
        <x:f>IF(F78&lt;=0.8,"A",IF(F78&lt;=0.95,"B","C"))</x:f>
        <x:v>A</x:v>
      </x:c>
      <x:c r="H78" s="307" t="str">
        <x:v>A</x:v>
      </x:c>
      <x:c r="I78" s="307" t="n">
        <x:v>1</x:v>
      </x:c>
      <x:c r="J78" s="307" t="n">
        <x:v>0.0875</x:v>
      </x:c>
      <x:c r="K78" s="305" t="str">
        <x:f>IF(AND(I78&lt;1.32,J78&lt;0.49),"X",IF(I78&lt;1.32,"Y","Z"))</x:f>
        <x:v>X</x:v>
      </x:c>
      <x:c r="L78" s="307" t="str">
        <x:v>X</x:v>
      </x:c>
      <x:c r="M78" s="305" t="str">
        <x:f>IF(AND(G78=H78,K78=L78),"MATCH","CHECK")</x:f>
        <x:v>MATCH</x:v>
      </x:c>
    </x:row>
    <x:row r="79">
      <x:c r="A79" s="307" t="str">
        <x:v>SKU0122</x:v>
      </x:c>
      <x:c r="B79" s="307" t="str">
        <x:v>Outillage</x:v>
      </x:c>
      <x:c r="C79" s="307" t="n">
        <x:v>13021</x:v>
      </x:c>
      <x:c r="D79" s="319" t="n">
        <x:v>304300.77</x:v>
      </x:c>
      <x:c r="E79" s="305" t="n">
        <x:f>RANK.EQ(D79,$D$5:$D$324,0)</x:f>
        <x:v>75</x:v>
      </x:c>
      <x:c r="F79" s="320" t="n">
        <x:f>SUM($D$5:D79)/SUM($D$5:$D$324)</x:f>
        <x:v>0.7568610229478936</x:v>
      </x:c>
      <x:c r="G79" s="305" t="str">
        <x:f>IF(F79&lt;=0.8,"A",IF(F79&lt;=0.95,"B","C"))</x:f>
        <x:v>A</x:v>
      </x:c>
      <x:c r="H79" s="307" t="str">
        <x:v>A</x:v>
      </x:c>
      <x:c r="I79" s="307" t="n">
        <x:v>1</x:v>
      </x:c>
      <x:c r="J79" s="307" t="n">
        <x:v>0.0471</x:v>
      </x:c>
      <x:c r="K79" s="305" t="str">
        <x:f>IF(AND(I79&lt;1.32,J79&lt;0.49),"X",IF(I79&lt;1.32,"Y","Z"))</x:f>
        <x:v>X</x:v>
      </x:c>
      <x:c r="L79" s="307" t="str">
        <x:v>X</x:v>
      </x:c>
      <x:c r="M79" s="305" t="str">
        <x:f>IF(AND(G79=H79,K79=L79),"MATCH","CHECK")</x:f>
        <x:v>MATCH</x:v>
      </x:c>
    </x:row>
    <x:row r="80">
      <x:c r="A80" s="307" t="str">
        <x:v>SKU0295</x:v>
      </x:c>
      <x:c r="B80" s="307" t="str">
        <x:v>Carrelage &amp; sols</x:v>
      </x:c>
      <x:c r="C80" s="307" t="n">
        <x:v>5521</x:v>
      </x:c>
      <x:c r="D80" s="319" t="n">
        <x:v>303710.21</x:v>
      </x:c>
      <x:c r="E80" s="305" t="n">
        <x:f>RANK.EQ(D80,$D$5:$D$324,0)</x:f>
        <x:v>76</x:v>
      </x:c>
      <x:c r="F80" s="320" t="n">
        <x:f>SUM($D$5:D80)/SUM($D$5:$D$324)</x:f>
        <x:v>0.7604955622772189</x:v>
      </x:c>
      <x:c r="G80" s="305" t="str">
        <x:f>IF(F80&lt;=0.8,"A",IF(F80&lt;=0.95,"B","C"))</x:f>
        <x:v>A</x:v>
      </x:c>
      <x:c r="H80" s="307" t="str">
        <x:v>A</x:v>
      </x:c>
      <x:c r="I80" s="307" t="n">
        <x:v>1</x:v>
      </x:c>
      <x:c r="J80" s="307" t="n">
        <x:v>0.0941</x:v>
      </x:c>
      <x:c r="K80" s="305" t="str">
        <x:f>IF(AND(I80&lt;1.32,J80&lt;0.49),"X",IF(I80&lt;1.32,"Y","Z"))</x:f>
        <x:v>X</x:v>
      </x:c>
      <x:c r="L80" s="307" t="str">
        <x:v>X</x:v>
      </x:c>
      <x:c r="M80" s="305" t="str">
        <x:f>IF(AND(G80=H80,K80=L80),"MATCH","CHECK")</x:f>
        <x:v>MATCH</x:v>
      </x:c>
    </x:row>
    <x:row r="81">
      <x:c r="A81" s="307" t="str">
        <x:v>SKU0147</x:v>
      </x:c>
      <x:c r="B81" s="307" t="str">
        <x:v>Quincaillerie</x:v>
      </x:c>
      <x:c r="C81" s="307" t="n">
        <x:v>16116</x:v>
      </x:c>
      <x:c r="D81" s="319" t="n">
        <x:v>302013.84</x:v>
      </x:c>
      <x:c r="E81" s="305" t="n">
        <x:f>RANK.EQ(D81,$D$5:$D$324,0)</x:f>
        <x:v>77</x:v>
      </x:c>
      <x:c r="F81" s="320" t="n">
        <x:f>SUM($D$5:D81)/SUM($D$5:$D$324)</x:f>
        <x:v>0.7641098009275448</x:v>
      </x:c>
      <x:c r="G81" s="305" t="str">
        <x:f>IF(F81&lt;=0.8,"A",IF(F81&lt;=0.95,"B","C"))</x:f>
        <x:v>A</x:v>
      </x:c>
      <x:c r="H81" s="307" t="str">
        <x:v>A</x:v>
      </x:c>
      <x:c r="I81" s="307" t="n">
        <x:v>1</x:v>
      </x:c>
      <x:c r="J81" s="307" t="n">
        <x:v>0.028</x:v>
      </x:c>
      <x:c r="K81" s="305" t="str">
        <x:f>IF(AND(I81&lt;1.32,J81&lt;0.49),"X",IF(I81&lt;1.32,"Y","Z"))</x:f>
        <x:v>X</x:v>
      </x:c>
      <x:c r="L81" s="307" t="str">
        <x:v>X</x:v>
      </x:c>
      <x:c r="M81" s="305" t="str">
        <x:f>IF(AND(G81=H81,K81=L81),"MATCH","CHECK")</x:f>
        <x:v>MATCH</x:v>
      </x:c>
    </x:row>
    <x:row r="82">
      <x:c r="A82" s="307" t="str">
        <x:v>SKU0102</x:v>
      </x:c>
      <x:c r="B82" s="307" t="str">
        <x:v>Ciments &amp; liants</x:v>
      </x:c>
      <x:c r="C82" s="307" t="n">
        <x:v>12376</x:v>
      </x:c>
      <x:c r="D82" s="319" t="n">
        <x:v>294053.76</x:v>
      </x:c>
      <x:c r="E82" s="305" t="n">
        <x:f>RANK.EQ(D82,$D$5:$D$324,0)</x:f>
        <x:v>78</x:v>
      </x:c>
      <x:c r="F82" s="320" t="n">
        <x:f>SUM($D$5:D82)/SUM($D$5:$D$324)</x:f>
        <x:v>0.7676287802718874</x:v>
      </x:c>
      <x:c r="G82" s="305" t="str">
        <x:f>IF(F82&lt;=0.8,"A",IF(F82&lt;=0.95,"B","C"))</x:f>
        <x:v>A</x:v>
      </x:c>
      <x:c r="H82" s="307" t="str">
        <x:v>A</x:v>
      </x:c>
      <x:c r="I82" s="307" t="n">
        <x:v>1</x:v>
      </x:c>
      <x:c r="J82" s="307" t="n">
        <x:v>0.0691</x:v>
      </x:c>
      <x:c r="K82" s="305" t="str">
        <x:f>IF(AND(I82&lt;1.32,J82&lt;0.49),"X",IF(I82&lt;1.32,"Y","Z"))</x:f>
        <x:v>X</x:v>
      </x:c>
      <x:c r="L82" s="307" t="str">
        <x:v>X</x:v>
      </x:c>
      <x:c r="M82" s="305" t="str">
        <x:f>IF(AND(G82=H82,K82=L82),"MATCH","CHECK")</x:f>
        <x:v>MATCH</x:v>
      </x:c>
    </x:row>
    <x:row r="83">
      <x:c r="A83" s="307" t="str">
        <x:v>SKU0294</x:v>
      </x:c>
      <x:c r="B83" s="307" t="str">
        <x:v>Couverture</x:v>
      </x:c>
      <x:c r="C83" s="307" t="n">
        <x:v>18755</x:v>
      </x:c>
      <x:c r="D83" s="319" t="n">
        <x:v>292202.9</x:v>
      </x:c>
      <x:c r="E83" s="305" t="n">
        <x:f>RANK.EQ(D83,$D$5:$D$324,0)</x:f>
        <x:v>79</x:v>
      </x:c>
      <x:c r="F83" s="320" t="n">
        <x:f>SUM($D$5:D83)/SUM($D$5:$D$324)</x:f>
        <x:v>0.7711256101354369</x:v>
      </x:c>
      <x:c r="G83" s="305" t="str">
        <x:f>IF(F83&lt;=0.8,"A",IF(F83&lt;=0.95,"B","C"))</x:f>
        <x:v>A</x:v>
      </x:c>
      <x:c r="H83" s="307" t="str">
        <x:v>A</x:v>
      </x:c>
      <x:c r="I83" s="307" t="n">
        <x:v>1</x:v>
      </x:c>
      <x:c r="J83" s="307" t="n">
        <x:v>0.0236</x:v>
      </x:c>
      <x:c r="K83" s="305" t="str">
        <x:f>IF(AND(I83&lt;1.32,J83&lt;0.49),"X",IF(I83&lt;1.32,"Y","Z"))</x:f>
        <x:v>X</x:v>
      </x:c>
      <x:c r="L83" s="307" t="str">
        <x:v>X</x:v>
      </x:c>
      <x:c r="M83" s="305" t="str">
        <x:f>IF(AND(G83=H83,K83=L83),"MATCH","CHECK")</x:f>
        <x:v>MATCH</x:v>
      </x:c>
    </x:row>
    <x:row r="84">
      <x:c r="A84" s="307" t="str">
        <x:v>SKU0272</x:v>
      </x:c>
      <x:c r="B84" s="307" t="str">
        <x:v>Bois &amp; panneaux</x:v>
      </x:c>
      <x:c r="C84" s="307" t="n">
        <x:v>7364</x:v>
      </x:c>
      <x:c r="D84" s="319" t="n">
        <x:v>290657.08</x:v>
      </x:c>
      <x:c r="E84" s="305" t="n">
        <x:f>RANK.EQ(D84,$D$5:$D$324,0)</x:f>
        <x:v>80</x:v>
      </x:c>
      <x:c r="F84" s="320" t="n">
        <x:f>SUM($D$5:D84)/SUM($D$5:$D$324)</x:f>
        <x:v>0.7746039409712914</x:v>
      </x:c>
      <x:c r="G84" s="305" t="str">
        <x:f>IF(F84&lt;=0.8,"A",IF(F84&lt;=0.95,"B","C"))</x:f>
        <x:v>A</x:v>
      </x:c>
      <x:c r="H84" s="307" t="str">
        <x:v>A</x:v>
      </x:c>
      <x:c r="I84" s="307" t="n">
        <x:v>1</x:v>
      </x:c>
      <x:c r="J84" s="307" t="n">
        <x:v>0.0582</x:v>
      </x:c>
      <x:c r="K84" s="305" t="str">
        <x:f>IF(AND(I84&lt;1.32,J84&lt;0.49),"X",IF(I84&lt;1.32,"Y","Z"))</x:f>
        <x:v>X</x:v>
      </x:c>
      <x:c r="L84" s="307" t="str">
        <x:v>X</x:v>
      </x:c>
      <x:c r="M84" s="305" t="str">
        <x:f>IF(AND(G84=H84,K84=L84),"MATCH","CHECK")</x:f>
        <x:v>MATCH</x:v>
      </x:c>
    </x:row>
    <x:row r="85">
      <x:c r="A85" s="307" t="str">
        <x:v>SKU0214</x:v>
      </x:c>
      <x:c r="B85" s="307" t="str">
        <x:v>Isolation</x:v>
      </x:c>
      <x:c r="C85" s="307" t="n">
        <x:v>3182</x:v>
      </x:c>
      <x:c r="D85" s="319" t="n">
        <x:v>287143.68</x:v>
      </x:c>
      <x:c r="E85" s="305" t="n">
        <x:f>RANK.EQ(D85,$D$5:$D$324,0)</x:f>
        <x:v>81</x:v>
      </x:c>
      <x:c r="F85" s="320" t="n">
        <x:f>SUM($D$5:D85)/SUM($D$5:$D$324)</x:f>
        <x:v>0.7780402264953348</x:v>
      </x:c>
      <x:c r="G85" s="305" t="str">
        <x:f>IF(F85&lt;=0.8,"A",IF(F85&lt;=0.95,"B","C"))</x:f>
        <x:v>A</x:v>
      </x:c>
      <x:c r="H85" s="307" t="str">
        <x:v>A</x:v>
      </x:c>
      <x:c r="I85" s="307" t="n">
        <x:v>1</x:v>
      </x:c>
      <x:c r="J85" s="307" t="n">
        <x:v>0.1528</x:v>
      </x:c>
      <x:c r="K85" s="305" t="str">
        <x:f>IF(AND(I85&lt;1.32,J85&lt;0.49),"X",IF(I85&lt;1.32,"Y","Z"))</x:f>
        <x:v>X</x:v>
      </x:c>
      <x:c r="L85" s="307" t="str">
        <x:v>X</x:v>
      </x:c>
      <x:c r="M85" s="305" t="str">
        <x:f>IF(AND(G85=H85,K85=L85),"MATCH","CHECK")</x:f>
        <x:v>MATCH</x:v>
      </x:c>
    </x:row>
    <x:row r="86">
      <x:c r="A86" s="307" t="str">
        <x:v>SKU0314</x:v>
      </x:c>
      <x:c r="B86" s="307" t="str">
        <x:v>Isolation</x:v>
      </x:c>
      <x:c r="C86" s="307" t="n">
        <x:v>16213</x:v>
      </x:c>
      <x:c r="D86" s="319" t="n">
        <x:v>285673.06</x:v>
      </x:c>
      <x:c r="E86" s="305" t="n">
        <x:f>RANK.EQ(D86,$D$5:$D$324,0)</x:f>
        <x:v>82</x:v>
      </x:c>
      <x:c r="F86" s="320" t="n">
        <x:f>SUM($D$5:D86)/SUM($D$5:$D$324)</x:f>
        <x:v>0.7814589129198007</x:v>
      </x:c>
      <x:c r="G86" s="305" t="str">
        <x:f>IF(F86&lt;=0.8,"A",IF(F86&lt;=0.95,"B","C"))</x:f>
        <x:v>A</x:v>
      </x:c>
      <x:c r="H86" s="307" t="str">
        <x:v>A</x:v>
      </x:c>
      <x:c r="I86" s="307" t="n">
        <x:v>1</x:v>
      </x:c>
      <x:c r="J86" s="307" t="n">
        <x:v>0.1227</x:v>
      </x:c>
      <x:c r="K86" s="305" t="str">
        <x:f>IF(AND(I86&lt;1.32,J86&lt;0.49),"X",IF(I86&lt;1.32,"Y","Z"))</x:f>
        <x:v>X</x:v>
      </x:c>
      <x:c r="L86" s="307" t="str">
        <x:v>X</x:v>
      </x:c>
      <x:c r="M86" s="305" t="str">
        <x:f>IF(AND(G86=H86,K86=L86),"MATCH","CHECK")</x:f>
        <x:v>MATCH</x:v>
      </x:c>
    </x:row>
    <x:row r="87">
      <x:c r="A87" s="307" t="str">
        <x:v>SKU0201</x:v>
      </x:c>
      <x:c r="B87" s="307" t="str">
        <x:v>Quincaillerie</x:v>
      </x:c>
      <x:c r="C87" s="307" t="n">
        <x:v>29855</x:v>
      </x:c>
      <x:c r="D87" s="319" t="n">
        <x:v>284219.6</x:v>
      </x:c>
      <x:c r="E87" s="305" t="n">
        <x:f>RANK.EQ(D87,$D$5:$D$324,0)</x:f>
        <x:v>83</x:v>
      </x:c>
      <x:c r="F87" s="320" t="n">
        <x:f>SUM($D$5:D87)/SUM($D$5:$D$324)</x:f>
        <x:v>0.7848602056006267</x:v>
      </x:c>
      <x:c r="G87" s="305" t="str">
        <x:f>IF(F87&lt;=0.8,"A",IF(F87&lt;=0.95,"B","C"))</x:f>
        <x:v>A</x:v>
      </x:c>
      <x:c r="H87" s="307" t="str">
        <x:v>A</x:v>
      </x:c>
      <x:c r="I87" s="307" t="n">
        <x:v>1</x:v>
      </x:c>
      <x:c r="J87" s="307" t="n">
        <x:v>0.0265</x:v>
      </x:c>
      <x:c r="K87" s="305" t="str">
        <x:f>IF(AND(I87&lt;1.32,J87&lt;0.49),"X",IF(I87&lt;1.32,"Y","Z"))</x:f>
        <x:v>X</x:v>
      </x:c>
      <x:c r="L87" s="307" t="str">
        <x:v>X</x:v>
      </x:c>
      <x:c r="M87" s="305" t="str">
        <x:f>IF(AND(G87=H87,K87=L87),"MATCH","CHECK")</x:f>
        <x:v>MATCH</x:v>
      </x:c>
    </x:row>
    <x:row r="88">
      <x:c r="A88" s="307" t="str">
        <x:v>SKU0040</x:v>
      </x:c>
      <x:c r="B88" s="307" t="str">
        <x:v>Quincaillerie</x:v>
      </x:c>
      <x:c r="C88" s="307" t="n">
        <x:v>16630</x:v>
      </x:c>
      <x:c r="D88" s="319" t="n">
        <x:v>281545.9</x:v>
      </x:c>
      <x:c r="E88" s="305" t="n">
        <x:f>RANK.EQ(D88,$D$5:$D$324,0)</x:f>
        <x:v>84</x:v>
      </x:c>
      <x:c r="F88" s="320" t="n">
        <x:f>SUM($D$5:D88)/SUM($D$5:$D$324)</x:f>
        <x:v>0.7882295017680498</x:v>
      </x:c>
      <x:c r="G88" s="305" t="str">
        <x:f>IF(F88&lt;=0.8,"A",IF(F88&lt;=0.95,"B","C"))</x:f>
        <x:v>A</x:v>
      </x:c>
      <x:c r="H88" s="307" t="str">
        <x:v>A</x:v>
      </x:c>
      <x:c r="I88" s="307" t="n">
        <x:v>1</x:v>
      </x:c>
      <x:c r="J88" s="307" t="n">
        <x:v>0.0396</x:v>
      </x:c>
      <x:c r="K88" s="305" t="str">
        <x:f>IF(AND(I88&lt;1.32,J88&lt;0.49),"X",IF(I88&lt;1.32,"Y","Z"))</x:f>
        <x:v>X</x:v>
      </x:c>
      <x:c r="L88" s="307" t="str">
        <x:v>X</x:v>
      </x:c>
      <x:c r="M88" s="305" t="str">
        <x:f>IF(AND(G88=H88,K88=L88),"MATCH","CHECK")</x:f>
        <x:v>MATCH</x:v>
      </x:c>
    </x:row>
    <x:row r="89">
      <x:c r="A89" s="307" t="str">
        <x:v>SKU0227</x:v>
      </x:c>
      <x:c r="B89" s="307" t="str">
        <x:v>Isolation</x:v>
      </x:c>
      <x:c r="C89" s="307" t="n">
        <x:v>3713</x:v>
      </x:c>
      <x:c r="D89" s="319" t="n">
        <x:v>270566.31</x:v>
      </x:c>
      <x:c r="E89" s="305" t="n">
        <x:f>RANK.EQ(D89,$D$5:$D$324,0)</x:f>
        <x:v>85</x:v>
      </x:c>
      <x:c r="F89" s="320" t="n">
        <x:f>SUM($D$5:D89)/SUM($D$5:$D$324)</x:f>
        <x:v>0.7914674037631307</x:v>
      </x:c>
      <x:c r="G89" s="305" t="str">
        <x:f>IF(F89&lt;=0.8,"A",IF(F89&lt;=0.95,"B","C"))</x:f>
        <x:v>A</x:v>
      </x:c>
      <x:c r="H89" s="307" t="str">
        <x:v>A</x:v>
      </x:c>
      <x:c r="I89" s="307" t="n">
        <x:v>1</x:v>
      </x:c>
      <x:c r="J89" s="307" t="n">
        <x:v>0.1806</x:v>
      </x:c>
      <x:c r="K89" s="305" t="str">
        <x:f>IF(AND(I89&lt;1.32,J89&lt;0.49),"X",IF(I89&lt;1.32,"Y","Z"))</x:f>
        <x:v>X</x:v>
      </x:c>
      <x:c r="L89" s="307" t="str">
        <x:v>X</x:v>
      </x:c>
      <x:c r="M89" s="305" t="str">
        <x:f>IF(AND(G89=H89,K89=L89),"MATCH","CHECK")</x:f>
        <x:v>MATCH</x:v>
      </x:c>
    </x:row>
    <x:row r="90">
      <x:c r="A90" s="307" t="str">
        <x:v>SKU0282</x:v>
      </x:c>
      <x:c r="B90" s="307" t="str">
        <x:v>Isolation</x:v>
      </x:c>
      <x:c r="C90" s="307" t="n">
        <x:v>9008</x:v>
      </x:c>
      <x:c r="D90" s="319" t="n">
        <x:v>269699.52</x:v>
      </x:c>
      <x:c r="E90" s="305" t="n">
        <x:f>RANK.EQ(D90,$D$5:$D$324,0)</x:f>
        <x:v>86</x:v>
      </x:c>
      <x:c r="F90" s="320" t="n">
        <x:f>SUM($D$5:D90)/SUM($D$5:$D$324)</x:f>
        <x:v>0.7946949327702726</x:v>
      </x:c>
      <x:c r="G90" s="305" t="str">
        <x:f>IF(F90&lt;=0.8,"A",IF(F90&lt;=0.95,"B","C"))</x:f>
        <x:v>A</x:v>
      </x:c>
      <x:c r="H90" s="307" t="str">
        <x:v>A</x:v>
      </x:c>
      <x:c r="I90" s="307" t="n">
        <x:v>1</x:v>
      </x:c>
      <x:c r="J90" s="307" t="n">
        <x:v>0.1455</x:v>
      </x:c>
      <x:c r="K90" s="305" t="str">
        <x:f>IF(AND(I90&lt;1.32,J90&lt;0.49),"X",IF(I90&lt;1.32,"Y","Z"))</x:f>
        <x:v>X</x:v>
      </x:c>
      <x:c r="L90" s="307" t="str">
        <x:v>X</x:v>
      </x:c>
      <x:c r="M90" s="305" t="str">
        <x:f>IF(AND(G90=H90,K90=L90),"MATCH","CHECK")</x:f>
        <x:v>MATCH</x:v>
      </x:c>
    </x:row>
    <x:row r="91">
      <x:c r="A91" s="307" t="str">
        <x:v>SKU0305</x:v>
      </x:c>
      <x:c r="B91" s="307" t="str">
        <x:v>Quincaillerie</x:v>
      </x:c>
      <x:c r="C91" s="307" t="n">
        <x:v>14370</x:v>
      </x:c>
      <x:c r="D91" s="319" t="n">
        <x:v>262827.3</x:v>
      </x:c>
      <x:c r="E91" s="305" t="n">
        <x:f>RANK.EQ(D91,$D$5:$D$324,0)</x:f>
        <x:v>87</x:v>
      </x:c>
      <x:c r="F91" s="320" t="n">
        <x:f>SUM($D$5:D91)/SUM($D$5:$D$324)</x:f>
        <x:v>0.7978402210326276</x:v>
      </x:c>
      <x:c r="G91" s="305" t="str">
        <x:f>IF(F91&lt;=0.8,"A",IF(F91&lt;=0.95,"B","C"))</x:f>
        <x:v>A</x:v>
      </x:c>
      <x:c r="H91" s="307" t="str">
        <x:v>A</x:v>
      </x:c>
      <x:c r="I91" s="307" t="n">
        <x:v>1</x:v>
      </x:c>
      <x:c r="J91" s="307" t="n">
        <x:v>0.051</x:v>
      </x:c>
      <x:c r="K91" s="305" t="str">
        <x:f>IF(AND(I91&lt;1.32,J91&lt;0.49),"X",IF(I91&lt;1.32,"Y","Z"))</x:f>
        <x:v>X</x:v>
      </x:c>
      <x:c r="L91" s="307" t="str">
        <x:v>X</x:v>
      </x:c>
      <x:c r="M91" s="305" t="str">
        <x:f>IF(AND(G91=H91,K91=L91),"MATCH","CHECK")</x:f>
        <x:v>MATCH</x:v>
      </x:c>
    </x:row>
    <x:row r="92">
      <x:c r="A92" s="307" t="str">
        <x:v>SKU0241</x:v>
      </x:c>
      <x:c r="B92" s="307" t="str">
        <x:v>Bois &amp; panneaux</x:v>
      </x:c>
      <x:c r="C92" s="307" t="n">
        <x:v>12821</x:v>
      </x:c>
      <x:c r="D92" s="319" t="n">
        <x:v>261548.4</x:v>
      </x:c>
      <x:c r="E92" s="305" t="n">
        <x:f>RANK.EQ(D92,$D$5:$D$324,0)</x:f>
        <x:v>88</x:v>
      </x:c>
      <x:c r="F92" s="320" t="n">
        <x:f>SUM($D$5:D92)/SUM($D$5:$D$324)</x:f>
        <x:v>0.8009702045334197</x:v>
      </x:c>
      <x:c r="G92" s="305" t="str">
        <x:f>IF(F92&lt;=0.8,"A",IF(F92&lt;=0.95,"B","C"))</x:f>
        <x:v>B</x:v>
      </x:c>
      <x:c r="H92" s="307" t="str">
        <x:v>B</x:v>
      </x:c>
      <x:c r="I92" s="307" t="n">
        <x:v>1</x:v>
      </x:c>
      <x:c r="J92" s="307" t="n">
        <x:v>0.0702</x:v>
      </x:c>
      <x:c r="K92" s="305" t="str">
        <x:f>IF(AND(I92&lt;1.32,J92&lt;0.49),"X",IF(I92&lt;1.32,"Y","Z"))</x:f>
        <x:v>X</x:v>
      </x:c>
      <x:c r="L92" s="307" t="str">
        <x:v>X</x:v>
      </x:c>
      <x:c r="M92" s="305" t="str">
        <x:f>IF(AND(G92=H92,K92=L92),"MATCH","CHECK")</x:f>
        <x:v>MATCH</x:v>
      </x:c>
    </x:row>
    <x:row r="93">
      <x:c r="A93" s="307" t="str">
        <x:v>SKU0248</x:v>
      </x:c>
      <x:c r="B93" s="307" t="str">
        <x:v>Carrelage &amp; sols</x:v>
      </x:c>
      <x:c r="C93" s="307" t="n">
        <x:v>6414</x:v>
      </x:c>
      <x:c r="D93" s="319" t="n">
        <x:v>256624.14</x:v>
      </x:c>
      <x:c r="E93" s="305" t="n">
        <x:f>RANK.EQ(D93,$D$5:$D$324,0)</x:f>
        <x:v>89</x:v>
      </x:c>
      <x:c r="F93" s="320" t="n">
        <x:f>SUM($D$5:D93)/SUM($D$5:$D$324)</x:f>
        <x:v>0.8040412587784654</x:v>
      </x:c>
      <x:c r="G93" s="305" t="str">
        <x:f>IF(F93&lt;=0.8,"A",IF(F93&lt;=0.95,"B","C"))</x:f>
        <x:v>B</x:v>
      </x:c>
      <x:c r="H93" s="307" t="str">
        <x:v>B</x:v>
      </x:c>
      <x:c r="I93" s="307" t="n">
        <x:v>1</x:v>
      </x:c>
      <x:c r="J93" s="307" t="n">
        <x:v>0.0533</x:v>
      </x:c>
      <x:c r="K93" s="305" t="str">
        <x:f>IF(AND(I93&lt;1.32,J93&lt;0.49),"X",IF(I93&lt;1.32,"Y","Z"))</x:f>
        <x:v>X</x:v>
      </x:c>
      <x:c r="L93" s="307" t="str">
        <x:v>X</x:v>
      </x:c>
      <x:c r="M93" s="305" t="str">
        <x:f>IF(AND(G93=H93,K93=L93),"MATCH","CHECK")</x:f>
        <x:v>MATCH</x:v>
      </x:c>
    </x:row>
    <x:row r="94">
      <x:c r="A94" s="307" t="str">
        <x:v>SKU0172</x:v>
      </x:c>
      <x:c r="B94" s="307" t="str">
        <x:v>Plaques de plâtre</x:v>
      </x:c>
      <x:c r="C94" s="307" t="n">
        <x:v>19812</x:v>
      </x:c>
      <x:c r="D94" s="319" t="n">
        <x:v>250621.8</x:v>
      </x:c>
      <x:c r="E94" s="305" t="n">
        <x:f>RANK.EQ(D94,$D$5:$D$324,0)</x:f>
        <x:v>90</x:v>
      </x:c>
      <x:c r="F94" s="320" t="n">
        <x:f>SUM($D$5:D94)/SUM($D$5:$D$324)</x:f>
        <x:v>0.8070404822450927</x:v>
      </x:c>
      <x:c r="G94" s="305" t="str">
        <x:f>IF(F94&lt;=0.8,"A",IF(F94&lt;=0.95,"B","C"))</x:f>
        <x:v>B</x:v>
      </x:c>
      <x:c r="H94" s="307" t="str">
        <x:v>B</x:v>
      </x:c>
      <x:c r="I94" s="307" t="n">
        <x:v>1</x:v>
      </x:c>
      <x:c r="J94" s="307" t="n">
        <x:v>0.0315</x:v>
      </x:c>
      <x:c r="K94" s="305" t="str">
        <x:f>IF(AND(I94&lt;1.32,J94&lt;0.49),"X",IF(I94&lt;1.32,"Y","Z"))</x:f>
        <x:v>X</x:v>
      </x:c>
      <x:c r="L94" s="307" t="str">
        <x:v>X</x:v>
      </x:c>
      <x:c r="M94" s="305" t="str">
        <x:f>IF(AND(G94=H94,K94=L94),"MATCH","CHECK")</x:f>
        <x:v>MATCH</x:v>
      </x:c>
    </x:row>
    <x:row r="95">
      <x:c r="A95" s="307" t="str">
        <x:v>SKU0160</x:v>
      </x:c>
      <x:c r="B95" s="307" t="str">
        <x:v>Outillage</x:v>
      </x:c>
      <x:c r="C95" s="307" t="n">
        <x:v>5251</x:v>
      </x:c>
      <x:c r="D95" s="319" t="n">
        <x:v>242963.77</x:v>
      </x:c>
      <x:c r="E95" s="305" t="n">
        <x:f>RANK.EQ(D95,$D$5:$D$324,0)</x:f>
        <x:v>91</x:v>
      </x:c>
      <x:c r="F95" s="320" t="n">
        <x:f>SUM($D$5:D95)/SUM($D$5:$D$324)</x:f>
        <x:v>0.8099480610771186</x:v>
      </x:c>
      <x:c r="G95" s="305" t="str">
        <x:f>IF(F95&lt;=0.8,"A",IF(F95&lt;=0.95,"B","C"))</x:f>
        <x:v>B</x:v>
      </x:c>
      <x:c r="H95" s="307" t="str">
        <x:v>B</x:v>
      </x:c>
      <x:c r="I95" s="307" t="n">
        <x:v>1</x:v>
      </x:c>
      <x:c r="J95" s="307" t="n">
        <x:v>0.0341</x:v>
      </x:c>
      <x:c r="K95" s="305" t="str">
        <x:f>IF(AND(I95&lt;1.32,J95&lt;0.49),"X",IF(I95&lt;1.32,"Y","Z"))</x:f>
        <x:v>X</x:v>
      </x:c>
      <x:c r="L95" s="307" t="str">
        <x:v>X</x:v>
      </x:c>
      <x:c r="M95" s="305" t="str">
        <x:f>IF(AND(G95=H95,K95=L95),"MATCH","CHECK")</x:f>
        <x:v>MATCH</x:v>
      </x:c>
    </x:row>
    <x:row r="96">
      <x:c r="A96" s="307" t="str">
        <x:v>SKU0153</x:v>
      </x:c>
      <x:c r="B96" s="307" t="str">
        <x:v>Étanchéité</x:v>
      </x:c>
      <x:c r="C96" s="307" t="n">
        <x:v>2840</x:v>
      </x:c>
      <x:c r="D96" s="319" t="n">
        <x:v>233618.4</x:v>
      </x:c>
      <x:c r="E96" s="305" t="n">
        <x:f>RANK.EQ(D96,$D$5:$D$324,0)</x:f>
        <x:v>92</x:v>
      </x:c>
      <x:c r="F96" s="320" t="n">
        <x:f>SUM($D$5:D96)/SUM($D$5:$D$324)</x:f>
        <x:v>0.8127438026587205</x:v>
      </x:c>
      <x:c r="G96" s="305" t="str">
        <x:f>IF(F96&lt;=0.8,"A",IF(F96&lt;=0.95,"B","C"))</x:f>
        <x:v>B</x:v>
      </x:c>
      <x:c r="H96" s="307" t="str">
        <x:v>B</x:v>
      </x:c>
      <x:c r="I96" s="307" t="n">
        <x:v>1</x:v>
      </x:c>
      <x:c r="J96" s="307" t="n">
        <x:v>0.0443</x:v>
      </x:c>
      <x:c r="K96" s="305" t="str">
        <x:f>IF(AND(I96&lt;1.32,J96&lt;0.49),"X",IF(I96&lt;1.32,"Y","Z"))</x:f>
        <x:v>X</x:v>
      </x:c>
      <x:c r="L96" s="307" t="str">
        <x:v>X</x:v>
      </x:c>
      <x:c r="M96" s="305" t="str">
        <x:f>IF(AND(G96=H96,K96=L96),"MATCH","CHECK")</x:f>
        <x:v>MATCH</x:v>
      </x:c>
    </x:row>
    <x:row r="97">
      <x:c r="A97" s="307" t="str">
        <x:v>SKU0307</x:v>
      </x:c>
      <x:c r="B97" s="307" t="str">
        <x:v>Isolation</x:v>
      </x:c>
      <x:c r="C97" s="307" t="n">
        <x:v>7997</x:v>
      </x:c>
      <x:c r="D97" s="319" t="n">
        <x:v>225595.37</x:v>
      </x:c>
      <x:c r="E97" s="305" t="n">
        <x:f>RANK.EQ(D97,$D$5:$D$324,0)</x:f>
        <x:v>93</x:v>
      </x:c>
      <x:c r="F97" s="320" t="n">
        <x:f>SUM($D$5:D97)/SUM($D$5:$D$324)</x:f>
        <x:v>0.8154435316035549</x:v>
      </x:c>
      <x:c r="G97" s="305" t="str">
        <x:f>IF(F97&lt;=0.8,"A",IF(F97&lt;=0.95,"B","C"))</x:f>
        <x:v>B</x:v>
      </x:c>
      <x:c r="H97" s="307" t="str">
        <x:v>B</x:v>
      </x:c>
      <x:c r="I97" s="307" t="n">
        <x:v>1</x:v>
      </x:c>
      <x:c r="J97" s="307" t="n">
        <x:v>0.1637</x:v>
      </x:c>
      <x:c r="K97" s="305" t="str">
        <x:f>IF(AND(I97&lt;1.32,J97&lt;0.49),"X",IF(I97&lt;1.32,"Y","Z"))</x:f>
        <x:v>X</x:v>
      </x:c>
      <x:c r="L97" s="307" t="str">
        <x:v>X</x:v>
      </x:c>
      <x:c r="M97" s="305" t="str">
        <x:f>IF(AND(G97=H97,K97=L97),"MATCH","CHECK")</x:f>
        <x:v>MATCH</x:v>
      </x:c>
    </x:row>
    <x:row r="98">
      <x:c r="A98" s="307" t="str">
        <x:v>SKU0163</x:v>
      </x:c>
      <x:c r="B98" s="307" t="str">
        <x:v>Aménagement extérieur</x:v>
      </x:c>
      <x:c r="C98" s="307" t="n">
        <x:v>5111</x:v>
      </x:c>
      <x:c r="D98" s="319" t="n">
        <x:v>220999.64</x:v>
      </x:c>
      <x:c r="E98" s="305" t="n">
        <x:f>RANK.EQ(D98,$D$5:$D$324,0)</x:f>
        <x:v>94</x:v>
      </x:c>
      <x:c r="F98" s="320" t="n">
        <x:f>SUM($D$5:D98)/SUM($D$5:$D$324)</x:f>
        <x:v>0.8180882628536065</x:v>
      </x:c>
      <x:c r="G98" s="305" t="str">
        <x:f>IF(F98&lt;=0.8,"A",IF(F98&lt;=0.95,"B","C"))</x:f>
        <x:v>B</x:v>
      </x:c>
      <x:c r="H98" s="307" t="str">
        <x:v>B</x:v>
      </x:c>
      <x:c r="I98" s="307" t="n">
        <x:v>1</x:v>
      </x:c>
      <x:c r="J98" s="307" t="n">
        <x:v>0.2351</x:v>
      </x:c>
      <x:c r="K98" s="305" t="str">
        <x:f>IF(AND(I98&lt;1.32,J98&lt;0.49),"X",IF(I98&lt;1.32,"Y","Z"))</x:f>
        <x:v>X</x:v>
      </x:c>
      <x:c r="L98" s="307" t="str">
        <x:v>X</x:v>
      </x:c>
      <x:c r="M98" s="305" t="str">
        <x:f>IF(AND(G98=H98,K98=L98),"MATCH","CHECK")</x:f>
        <x:v>MATCH</x:v>
      </x:c>
    </x:row>
    <x:row r="99">
      <x:c r="A99" s="307" t="str">
        <x:v>SKU0221</x:v>
      </x:c>
      <x:c r="B99" s="307" t="str">
        <x:v>Ciments &amp; liants</x:v>
      </x:c>
      <x:c r="C99" s="307" t="n">
        <x:v>22860</x:v>
      </x:c>
      <x:c r="D99" s="319" t="n">
        <x:v>218770.2</x:v>
      </x:c>
      <x:c r="E99" s="305" t="n">
        <x:f>RANK.EQ(D99,$D$5:$D$324,0)</x:f>
        <x:v>95</x:v>
      </x:c>
      <x:c r="F99" s="320" t="n">
        <x:f>SUM($D$5:D99)/SUM($D$5:$D$324)</x:f>
        <x:v>0.8207063141070838</x:v>
      </x:c>
      <x:c r="G99" s="305" t="str">
        <x:f>IF(F99&lt;=0.8,"A",IF(F99&lt;=0.95,"B","C"))</x:f>
        <x:v>B</x:v>
      </x:c>
      <x:c r="H99" s="307" t="str">
        <x:v>B</x:v>
      </x:c>
      <x:c r="I99" s="307" t="n">
        <x:v>1</x:v>
      </x:c>
      <x:c r="J99" s="307" t="n">
        <x:v>0.04</x:v>
      </x:c>
      <x:c r="K99" s="305" t="str">
        <x:f>IF(AND(I99&lt;1.32,J99&lt;0.49),"X",IF(I99&lt;1.32,"Y","Z"))</x:f>
        <x:v>X</x:v>
      </x:c>
      <x:c r="L99" s="307" t="str">
        <x:v>X</x:v>
      </x:c>
      <x:c r="M99" s="305" t="str">
        <x:f>IF(AND(G99=H99,K99=L99),"MATCH","CHECK")</x:f>
        <x:v>MATCH</x:v>
      </x:c>
    </x:row>
    <x:row r="100">
      <x:c r="A100" s="307" t="str">
        <x:v>SKU0114</x:v>
      </x:c>
      <x:c r="B100" s="307" t="str">
        <x:v>Bois &amp; panneaux</x:v>
      </x:c>
      <x:c r="C100" s="307" t="n">
        <x:v>4328</x:v>
      </x:c>
      <x:c r="D100" s="319" t="n">
        <x:v>213976.32</x:v>
      </x:c>
      <x:c r="E100" s="305" t="n">
        <x:f>RANK.EQ(D100,$D$5:$D$324,0)</x:f>
        <x:v>96</x:v>
      </x:c>
      <x:c r="F100" s="320" t="n">
        <x:f>SUM($D$5:D100)/SUM($D$5:$D$324)</x:f>
        <x:v>0.8232669963791228</x:v>
      </x:c>
      <x:c r="G100" s="305" t="str">
        <x:f>IF(F100&lt;=0.8,"A",IF(F100&lt;=0.95,"B","C"))</x:f>
        <x:v>B</x:v>
      </x:c>
      <x:c r="H100" s="307" t="str">
        <x:v>B</x:v>
      </x:c>
      <x:c r="I100" s="307" t="n">
        <x:v>1</x:v>
      </x:c>
      <x:c r="J100" s="307" t="n">
        <x:v>0.0729</x:v>
      </x:c>
      <x:c r="K100" s="305" t="str">
        <x:f>IF(AND(I100&lt;1.32,J100&lt;0.49),"X",IF(I100&lt;1.32,"Y","Z"))</x:f>
        <x:v>X</x:v>
      </x:c>
      <x:c r="L100" s="307" t="str">
        <x:v>X</x:v>
      </x:c>
      <x:c r="M100" s="305" t="str">
        <x:f>IF(AND(G100=H100,K100=L100),"MATCH","CHECK")</x:f>
        <x:v>MATCH</x:v>
      </x:c>
    </x:row>
    <x:row r="101">
      <x:c r="A101" s="307" t="str">
        <x:v>SKU0191</x:v>
      </x:c>
      <x:c r="B101" s="307" t="str">
        <x:v>Bois &amp; panneaux</x:v>
      </x:c>
      <x:c r="C101" s="307" t="n">
        <x:v>3411</x:v>
      </x:c>
      <x:c r="D101" s="319" t="n">
        <x:v>212368.86</x:v>
      </x:c>
      <x:c r="E101" s="305" t="n">
        <x:f>RANK.EQ(D101,$D$5:$D$324,0)</x:f>
        <x:v>97</x:v>
      </x:c>
      <x:c r="F101" s="320" t="n">
        <x:f>SUM($D$5:D101)/SUM($D$5:$D$324)</x:f>
        <x:v>0.8258084419696217</x:v>
      </x:c>
      <x:c r="G101" s="305" t="str">
        <x:f>IF(F101&lt;=0.8,"A",IF(F101&lt;=0.95,"B","C"))</x:f>
        <x:v>B</x:v>
      </x:c>
      <x:c r="H101" s="307" t="str">
        <x:v>B</x:v>
      </x:c>
      <x:c r="I101" s="307" t="n">
        <x:v>1</x:v>
      </x:c>
      <x:c r="J101" s="307" t="n">
        <x:v>0.0709</x:v>
      </x:c>
      <x:c r="K101" s="305" t="str">
        <x:f>IF(AND(I101&lt;1.32,J101&lt;0.49),"X",IF(I101&lt;1.32,"Y","Z"))</x:f>
        <x:v>X</x:v>
      </x:c>
      <x:c r="L101" s="307" t="str">
        <x:v>X</x:v>
      </x:c>
      <x:c r="M101" s="305" t="str">
        <x:f>IF(AND(G101=H101,K101=L101),"MATCH","CHECK")</x:f>
        <x:v>MATCH</x:v>
      </x:c>
    </x:row>
    <x:row r="102">
      <x:c r="A102" s="307" t="str">
        <x:v>SKU0140</x:v>
      </x:c>
      <x:c r="B102" s="307" t="str">
        <x:v>Plaques de plâtre</x:v>
      </x:c>
      <x:c r="C102" s="307" t="n">
        <x:v>9034</x:v>
      </x:c>
      <x:c r="D102" s="319" t="n">
        <x:v>208685.4</x:v>
      </x:c>
      <x:c r="E102" s="305" t="n">
        <x:f>RANK.EQ(D102,$D$5:$D$324,0)</x:f>
        <x:v>98</x:v>
      </x:c>
      <x:c r="F102" s="320" t="n">
        <x:f>SUM($D$5:D102)/SUM($D$5:$D$324)</x:f>
        <x:v>0.8283058071183139</x:v>
      </x:c>
      <x:c r="G102" s="305" t="str">
        <x:f>IF(F102&lt;=0.8,"A",IF(F102&lt;=0.95,"B","C"))</x:f>
        <x:v>B</x:v>
      </x:c>
      <x:c r="H102" s="307" t="str">
        <x:v>B</x:v>
      </x:c>
      <x:c r="I102" s="307" t="n">
        <x:v>1</x:v>
      </x:c>
      <x:c r="J102" s="307" t="n">
        <x:v>0.0573</x:v>
      </x:c>
      <x:c r="K102" s="305" t="str">
        <x:f>IF(AND(I102&lt;1.32,J102&lt;0.49),"X",IF(I102&lt;1.32,"Y","Z"))</x:f>
        <x:v>X</x:v>
      </x:c>
      <x:c r="L102" s="307" t="str">
        <x:v>X</x:v>
      </x:c>
      <x:c r="M102" s="305" t="str">
        <x:f>IF(AND(G102=H102,K102=L102),"MATCH","CHECK")</x:f>
        <x:v>MATCH</x:v>
      </x:c>
    </x:row>
    <x:row r="103">
      <x:c r="A103" s="307" t="str">
        <x:v>SKU0181</x:v>
      </x:c>
      <x:c r="B103" s="307" t="str">
        <x:v>Ciments &amp; liants</x:v>
      </x:c>
      <x:c r="C103" s="307" t="n">
        <x:v>9074</x:v>
      </x:c>
      <x:c r="D103" s="319" t="n">
        <x:v>208066.82</x:v>
      </x:c>
      <x:c r="E103" s="305" t="n">
        <x:f>RANK.EQ(D103,$D$5:$D$324,0)</x:f>
        <x:v>99</x:v>
      </x:c>
      <x:c r="F103" s="320" t="n">
        <x:f>SUM($D$5:D103)/SUM($D$5:$D$324)</x:f>
        <x:v>0.8307957696402114</x:v>
      </x:c>
      <x:c r="G103" s="305" t="str">
        <x:f>IF(F103&lt;=0.8,"A",IF(F103&lt;=0.95,"B","C"))</x:f>
        <x:v>B</x:v>
      </x:c>
      <x:c r="H103" s="307" t="str">
        <x:v>B</x:v>
      </x:c>
      <x:c r="I103" s="307" t="n">
        <x:v>1</x:v>
      </x:c>
      <x:c r="J103" s="307" t="n">
        <x:v>0.0716</x:v>
      </x:c>
      <x:c r="K103" s="305" t="str">
        <x:f>IF(AND(I103&lt;1.32,J103&lt;0.49),"X",IF(I103&lt;1.32,"Y","Z"))</x:f>
        <x:v>X</x:v>
      </x:c>
      <x:c r="L103" s="307" t="str">
        <x:v>X</x:v>
      </x:c>
      <x:c r="M103" s="305" t="str">
        <x:f>IF(AND(G103=H103,K103=L103),"MATCH","CHECK")</x:f>
        <x:v>MATCH</x:v>
      </x:c>
    </x:row>
    <x:row r="104">
      <x:c r="A104" s="307" t="str">
        <x:v>SKU0048</x:v>
      </x:c>
      <x:c r="B104" s="307" t="str">
        <x:v>Isolation</x:v>
      </x:c>
      <x:c r="C104" s="307" t="n">
        <x:v>3347</x:v>
      </x:c>
      <x:c r="D104" s="319" t="n">
        <x:v>205171.1</x:v>
      </x:c>
      <x:c r="E104" s="305" t="n">
        <x:f>RANK.EQ(D104,$D$5:$D$324,0)</x:f>
        <x:v>100</x:v>
      </x:c>
      <x:c r="F104" s="320" t="n">
        <x:f>SUM($D$5:D104)/SUM($D$5:$D$324)</x:f>
        <x:v>0.8332510787066761</x:v>
      </x:c>
      <x:c r="G104" s="305" t="str">
        <x:f>IF(F104&lt;=0.8,"A",IF(F104&lt;=0.95,"B","C"))</x:f>
        <x:v>B</x:v>
      </x:c>
      <x:c r="H104" s="307" t="str">
        <x:v>B</x:v>
      </x:c>
      <x:c r="I104" s="307" t="n">
        <x:v>1</x:v>
      </x:c>
      <x:c r="J104" s="307" t="n">
        <x:v>0.1518</x:v>
      </x:c>
      <x:c r="K104" s="305" t="str">
        <x:f>IF(AND(I104&lt;1.32,J104&lt;0.49),"X",IF(I104&lt;1.32,"Y","Z"))</x:f>
        <x:v>X</x:v>
      </x:c>
      <x:c r="L104" s="307" t="str">
        <x:v>X</x:v>
      </x:c>
      <x:c r="M104" s="305" t="str">
        <x:f>IF(AND(G104=H104,K104=L104),"MATCH","CHECK")</x:f>
        <x:v>MATCH</x:v>
      </x:c>
    </x:row>
    <x:row r="105">
      <x:c r="A105" s="307" t="str">
        <x:v>SKU0126</x:v>
      </x:c>
      <x:c r="B105" s="307" t="str">
        <x:v>Ciments &amp; liants</x:v>
      </x:c>
      <x:c r="C105" s="307" t="n">
        <x:v>11254</x:v>
      </x:c>
      <x:c r="D105" s="319" t="n">
        <x:v>204147.56</x:v>
      </x:c>
      <x:c r="E105" s="305" t="n">
        <x:f>RANK.EQ(D105,$D$5:$D$324,0)</x:f>
        <x:v>101</x:v>
      </x:c>
      <x:c r="F105" s="320" t="n">
        <x:f>SUM($D$5:D105)/SUM($D$5:$D$324)</x:f>
        <x:v>0.8356941389376964</x:v>
      </x:c>
      <x:c r="G105" s="305" t="str">
        <x:f>IF(F105&lt;=0.8,"A",IF(F105&lt;=0.95,"B","C"))</x:f>
        <x:v>B</x:v>
      </x:c>
      <x:c r="H105" s="307" t="str">
        <x:v>B</x:v>
      </x:c>
      <x:c r="I105" s="307" t="n">
        <x:v>1</x:v>
      </x:c>
      <x:c r="J105" s="307" t="n">
        <x:v>0.0815</x:v>
      </x:c>
      <x:c r="K105" s="305" t="str">
        <x:f>IF(AND(I105&lt;1.32,J105&lt;0.49),"X",IF(I105&lt;1.32,"Y","Z"))</x:f>
        <x:v>X</x:v>
      </x:c>
      <x:c r="L105" s="307" t="str">
        <x:v>X</x:v>
      </x:c>
      <x:c r="M105" s="305" t="str">
        <x:f>IF(AND(G105=H105,K105=L105),"MATCH","CHECK")</x:f>
        <x:v>MATCH</x:v>
      </x:c>
    </x:row>
    <x:row r="106">
      <x:c r="A106" s="307" t="str">
        <x:v>SKU0141</x:v>
      </x:c>
      <x:c r="B106" s="307" t="str">
        <x:v>Ciments &amp; liants</x:v>
      </x:c>
      <x:c r="C106" s="307" t="n">
        <x:v>26001</x:v>
      </x:c>
      <x:c r="D106" s="319" t="n">
        <x:v>203327.82</x:v>
      </x:c>
      <x:c r="E106" s="305" t="n">
        <x:f>RANK.EQ(D106,$D$5:$D$324,0)</x:f>
        <x:v>102</x:v>
      </x:c>
      <x:c r="F106" s="320" t="n">
        <x:f>SUM($D$5:D106)/SUM($D$5:$D$324)</x:f>
        <x:v>0.8381273892342075</x:v>
      </x:c>
      <x:c r="G106" s="305" t="str">
        <x:f>IF(F106&lt;=0.8,"A",IF(F106&lt;=0.95,"B","C"))</x:f>
        <x:v>B</x:v>
      </x:c>
      <x:c r="H106" s="307" t="str">
        <x:v>B</x:v>
      </x:c>
      <x:c r="I106" s="307" t="n">
        <x:v>1</x:v>
      </x:c>
      <x:c r="J106" s="307" t="n">
        <x:v>0.0336</x:v>
      </x:c>
      <x:c r="K106" s="305" t="str">
        <x:f>IF(AND(I106&lt;1.32,J106&lt;0.49),"X",IF(I106&lt;1.32,"Y","Z"))</x:f>
        <x:v>X</x:v>
      </x:c>
      <x:c r="L106" s="307" t="str">
        <x:v>X</x:v>
      </x:c>
      <x:c r="M106" s="305" t="str">
        <x:f>IF(AND(G106=H106,K106=L106),"MATCH","CHECK")</x:f>
        <x:v>MATCH</x:v>
      </x:c>
    </x:row>
    <x:row r="107">
      <x:c r="A107" s="307" t="str">
        <x:v>SKU0235</x:v>
      </x:c>
      <x:c r="B107" s="307" t="str">
        <x:v>Aménagement extérieur</x:v>
      </x:c>
      <x:c r="C107" s="307" t="n">
        <x:v>3329</x:v>
      </x:c>
      <x:c r="D107" s="319" t="n">
        <x:v>203302.03</x:v>
      </x:c>
      <x:c r="E107" s="305" t="n">
        <x:f>RANK.EQ(D107,$D$5:$D$324,0)</x:f>
        <x:v>103</x:v>
      </x:c>
      <x:c r="F107" s="320" t="n">
        <x:f>SUM($D$5:D107)/SUM($D$5:$D$324)</x:f>
        <x:v>0.840560330898456</x:v>
      </x:c>
      <x:c r="G107" s="305" t="str">
        <x:f>IF(F107&lt;=0.8,"A",IF(F107&lt;=0.95,"B","C"))</x:f>
        <x:v>B</x:v>
      </x:c>
      <x:c r="H107" s="307" t="str">
        <x:v>B</x:v>
      </x:c>
      <x:c r="I107" s="307" t="n">
        <x:v>1</x:v>
      </x:c>
      <x:c r="J107" s="307" t="n">
        <x:v>0.2195</x:v>
      </x:c>
      <x:c r="K107" s="305" t="str">
        <x:f>IF(AND(I107&lt;1.32,J107&lt;0.49),"X",IF(I107&lt;1.32,"Y","Z"))</x:f>
        <x:v>X</x:v>
      </x:c>
      <x:c r="L107" s="307" t="str">
        <x:v>X</x:v>
      </x:c>
      <x:c r="M107" s="305" t="str">
        <x:f>IF(AND(G107=H107,K107=L107),"MATCH","CHECK")</x:f>
        <x:v>MATCH</x:v>
      </x:c>
    </x:row>
    <x:row r="108">
      <x:c r="A108" s="307" t="str">
        <x:v>SKU0077</x:v>
      </x:c>
      <x:c r="B108" s="307" t="str">
        <x:v>Étanchéité</x:v>
      </x:c>
      <x:c r="C108" s="307" t="n">
        <x:v>8530</x:v>
      </x:c>
      <x:c r="D108" s="319" t="n">
        <x:v>201649.2</x:v>
      </x:c>
      <x:c r="E108" s="305" t="n">
        <x:f>RANK.EQ(D108,$D$5:$D$324,0)</x:f>
        <x:v>104</x:v>
      </x:c>
      <x:c r="F108" s="320" t="n">
        <x:f>SUM($D$5:D108)/SUM($D$5:$D$324)</x:f>
        <x:v>0.8429734929325114</x:v>
      </x:c>
      <x:c r="G108" s="305" t="str">
        <x:f>IF(F108&lt;=0.8,"A",IF(F108&lt;=0.95,"B","C"))</x:f>
        <x:v>B</x:v>
      </x:c>
      <x:c r="H108" s="307" t="str">
        <x:v>B</x:v>
      </x:c>
      <x:c r="I108" s="307" t="n">
        <x:v>1</x:v>
      </x:c>
      <x:c r="J108" s="307" t="n">
        <x:v>0.0408</x:v>
      </x:c>
      <x:c r="K108" s="305" t="str">
        <x:f>IF(AND(I108&lt;1.32,J108&lt;0.49),"X",IF(I108&lt;1.32,"Y","Z"))</x:f>
        <x:v>X</x:v>
      </x:c>
      <x:c r="L108" s="307" t="str">
        <x:v>X</x:v>
      </x:c>
      <x:c r="M108" s="305" t="str">
        <x:f>IF(AND(G108=H108,K108=L108),"MATCH","CHECK")</x:f>
        <x:v>MATCH</x:v>
      </x:c>
    </x:row>
    <x:row r="109">
      <x:c r="A109" s="307" t="str">
        <x:v>SKU0085</x:v>
      </x:c>
      <x:c r="B109" s="307" t="str">
        <x:v>Plaques de plâtre</x:v>
      </x:c>
      <x:c r="C109" s="307" t="n">
        <x:v>8951</x:v>
      </x:c>
      <x:c r="D109" s="319" t="n">
        <x:v>199249.26</x:v>
      </x:c>
      <x:c r="E109" s="305" t="n">
        <x:f>RANK.EQ(D109,$D$5:$D$324,0)</x:f>
        <x:v>105</x:v>
      </x:c>
      <x:c r="F109" s="320" t="n">
        <x:f>SUM($D$5:D109)/SUM($D$5:$D$324)</x:f>
        <x:v>0.8453579345744601</x:v>
      </x:c>
      <x:c r="G109" s="305" t="str">
        <x:f>IF(F109&lt;=0.8,"A",IF(F109&lt;=0.95,"B","C"))</x:f>
        <x:v>B</x:v>
      </x:c>
      <x:c r="H109" s="307" t="str">
        <x:v>B</x:v>
      </x:c>
      <x:c r="I109" s="307" t="n">
        <x:v>1</x:v>
      </x:c>
      <x:c r="J109" s="307" t="n">
        <x:v>0.0722</x:v>
      </x:c>
      <x:c r="K109" s="305" t="str">
        <x:f>IF(AND(I109&lt;1.32,J109&lt;0.49),"X",IF(I109&lt;1.32,"Y","Z"))</x:f>
        <x:v>X</x:v>
      </x:c>
      <x:c r="L109" s="307" t="str">
        <x:v>X</x:v>
      </x:c>
      <x:c r="M109" s="305" t="str">
        <x:f>IF(AND(G109=H109,K109=L109),"MATCH","CHECK")</x:f>
        <x:v>MATCH</x:v>
      </x:c>
    </x:row>
    <x:row r="110">
      <x:c r="A110" s="307" t="str">
        <x:v>SKU0232</x:v>
      </x:c>
      <x:c r="B110" s="307" t="str">
        <x:v>Ciments &amp; liants</x:v>
      </x:c>
      <x:c r="C110" s="307" t="n">
        <x:v>9657</x:v>
      </x:c>
      <x:c r="D110" s="319" t="n">
        <x:v>197968.5</x:v>
      </x:c>
      <x:c r="E110" s="305" t="n">
        <x:f>RANK.EQ(D110,$D$5:$D$324,0)</x:f>
        <x:v>106</x:v>
      </x:c>
      <x:c r="F110" s="320" t="n">
        <x:f>SUM($D$5:D110)/SUM($D$5:$D$324)</x:f>
        <x:v>0.8477270491959854</x:v>
      </x:c>
      <x:c r="G110" s="305" t="str">
        <x:f>IF(F110&lt;=0.8,"A",IF(F110&lt;=0.95,"B","C"))</x:f>
        <x:v>B</x:v>
      </x:c>
      <x:c r="H110" s="307" t="str">
        <x:v>B</x:v>
      </x:c>
      <x:c r="I110" s="307" t="n">
        <x:v>1</x:v>
      </x:c>
      <x:c r="J110" s="307" t="n">
        <x:v>0.0574</x:v>
      </x:c>
      <x:c r="K110" s="305" t="str">
        <x:f>IF(AND(I110&lt;1.32,J110&lt;0.49),"X",IF(I110&lt;1.32,"Y","Z"))</x:f>
        <x:v>X</x:v>
      </x:c>
      <x:c r="L110" s="307" t="str">
        <x:v>X</x:v>
      </x:c>
      <x:c r="M110" s="305" t="str">
        <x:f>IF(AND(G110=H110,K110=L110),"MATCH","CHECK")</x:f>
        <x:v>MATCH</x:v>
      </x:c>
    </x:row>
    <x:row r="111">
      <x:c r="A111" s="307" t="str">
        <x:v>SKU0137</x:v>
      </x:c>
      <x:c r="B111" s="307" t="str">
        <x:v>Isolation</x:v>
      </x:c>
      <x:c r="C111" s="307" t="n">
        <x:v>7387</x:v>
      </x:c>
      <x:c r="D111" s="319" t="n">
        <x:v>196124.85</x:v>
      </x:c>
      <x:c r="E111" s="305" t="n">
        <x:f>RANK.EQ(D111,$D$5:$D$324,0)</x:f>
        <x:v>107</x:v>
      </x:c>
      <x:c r="F111" s="320" t="n">
        <x:f>SUM($D$5:D111)/SUM($D$5:$D$324)</x:f>
        <x:v>0.8500741006197192</x:v>
      </x:c>
      <x:c r="G111" s="305" t="str">
        <x:f>IF(F111&lt;=0.8,"A",IF(F111&lt;=0.95,"B","C"))</x:f>
        <x:v>B</x:v>
      </x:c>
      <x:c r="H111" s="307" t="str">
        <x:v>B</x:v>
      </x:c>
      <x:c r="I111" s="307" t="n">
        <x:v>1</x:v>
      </x:c>
      <x:c r="J111" s="307" t="n">
        <x:v>0.1306</x:v>
      </x:c>
      <x:c r="K111" s="305" t="str">
        <x:f>IF(AND(I111&lt;1.32,J111&lt;0.49),"X",IF(I111&lt;1.32,"Y","Z"))</x:f>
        <x:v>X</x:v>
      </x:c>
      <x:c r="L111" s="307" t="str">
        <x:v>X</x:v>
      </x:c>
      <x:c r="M111" s="305" t="str">
        <x:f>IF(AND(G111=H111,K111=L111),"MATCH","CHECK")</x:f>
        <x:v>MATCH</x:v>
      </x:c>
    </x:row>
    <x:row r="112">
      <x:c r="A112" s="307" t="str">
        <x:v>SKU0017</x:v>
      </x:c>
      <x:c r="B112" s="307" t="str">
        <x:v>Étanchéité</x:v>
      </x:c>
      <x:c r="C112" s="307" t="n">
        <x:v>4336</x:v>
      </x:c>
      <x:c r="D112" s="319" t="n">
        <x:v>190133.6</x:v>
      </x:c>
      <x:c r="E112" s="305" t="n">
        <x:f>RANK.EQ(D112,$D$5:$D$324,0)</x:f>
        <x:v>108</x:v>
      </x:c>
      <x:c r="F112" s="320" t="n">
        <x:f>SUM($D$5:D112)/SUM($D$5:$D$324)</x:f>
        <x:v>0.8523494539804976</x:v>
      </x:c>
      <x:c r="G112" s="305" t="str">
        <x:f>IF(F112&lt;=0.8,"A",IF(F112&lt;=0.95,"B","C"))</x:f>
        <x:v>B</x:v>
      </x:c>
      <x:c r="H112" s="307" t="str">
        <x:v>B</x:v>
      </x:c>
      <x:c r="I112" s="307" t="n">
        <x:v>1</x:v>
      </x:c>
      <x:c r="J112" s="307" t="n">
        <x:v>0.0833</x:v>
      </x:c>
      <x:c r="K112" s="305" t="str">
        <x:f>IF(AND(I112&lt;1.32,J112&lt;0.49),"X",IF(I112&lt;1.32,"Y","Z"))</x:f>
        <x:v>X</x:v>
      </x:c>
      <x:c r="L112" s="307" t="str">
        <x:v>X</x:v>
      </x:c>
      <x:c r="M112" s="305" t="str">
        <x:f>IF(AND(G112=H112,K112=L112),"MATCH","CHECK")</x:f>
        <x:v>MATCH</x:v>
      </x:c>
    </x:row>
    <x:row r="113">
      <x:c r="A113" s="307" t="str">
        <x:v>SKU0103</x:v>
      </x:c>
      <x:c r="B113" s="307" t="str">
        <x:v>Ciments &amp; liants</x:v>
      </x:c>
      <x:c r="C113" s="307" t="n">
        <x:v>8794</x:v>
      </x:c>
      <x:c r="D113" s="319" t="n">
        <x:v>188983.06</x:v>
      </x:c>
      <x:c r="E113" s="305" t="n">
        <x:f>RANK.EQ(D113,$D$5:$D$324,0)</x:f>
        <x:v>109</x:v>
      </x:c>
      <x:c r="F113" s="320" t="n">
        <x:f>SUM($D$5:D113)/SUM($D$5:$D$324)</x:f>
        <x:v>0.85461103868042</x:v>
      </x:c>
      <x:c r="G113" s="305" t="str">
        <x:f>IF(F113&lt;=0.8,"A",IF(F113&lt;=0.95,"B","C"))</x:f>
        <x:v>B</x:v>
      </x:c>
      <x:c r="H113" s="307" t="str">
        <x:v>B</x:v>
      </x:c>
      <x:c r="I113" s="307" t="n">
        <x:v>1</x:v>
      </x:c>
      <x:c r="J113" s="307" t="n">
        <x:v>0.0517</x:v>
      </x:c>
      <x:c r="K113" s="305" t="str">
        <x:f>IF(AND(I113&lt;1.32,J113&lt;0.49),"X",IF(I113&lt;1.32,"Y","Z"))</x:f>
        <x:v>X</x:v>
      </x:c>
      <x:c r="L113" s="307" t="str">
        <x:v>X</x:v>
      </x:c>
      <x:c r="M113" s="305" t="str">
        <x:f>IF(AND(G113=H113,K113=L113),"MATCH","CHECK")</x:f>
        <x:v>MATCH</x:v>
      </x:c>
    </x:row>
    <x:row r="114">
      <x:c r="A114" s="307" t="str">
        <x:v>SKU0082</x:v>
      </x:c>
      <x:c r="B114" s="307" t="str">
        <x:v>Ciments &amp; liants</x:v>
      </x:c>
      <x:c r="C114" s="307" t="n">
        <x:v>16917</x:v>
      </x:c>
      <x:c r="D114" s="319" t="n">
        <x:v>187102.02</x:v>
      </x:c>
      <x:c r="E114" s="305" t="n">
        <x:f>RANK.EQ(D114,$D$5:$D$324,0)</x:f>
        <x:v>110</x:v>
      </x:c>
      <x:c r="F114" s="320" t="n">
        <x:f>SUM($D$5:D114)/SUM($D$5:$D$324)</x:f>
        <x:v>0.8568501127315894</x:v>
      </x:c>
      <x:c r="G114" s="305" t="str">
        <x:f>IF(F114&lt;=0.8,"A",IF(F114&lt;=0.95,"B","C"))</x:f>
        <x:v>B</x:v>
      </x:c>
      <x:c r="H114" s="307" t="str">
        <x:v>B</x:v>
      </x:c>
      <x:c r="I114" s="307" t="n">
        <x:v>1</x:v>
      </x:c>
      <x:c r="J114" s="307" t="n">
        <x:v>0.0482</x:v>
      </x:c>
      <x:c r="K114" s="305" t="str">
        <x:f>IF(AND(I114&lt;1.32,J114&lt;0.49),"X",IF(I114&lt;1.32,"Y","Z"))</x:f>
        <x:v>X</x:v>
      </x:c>
      <x:c r="L114" s="307" t="str">
        <x:v>X</x:v>
      </x:c>
      <x:c r="M114" s="305" t="str">
        <x:f>IF(AND(G114=H114,K114=L114),"MATCH","CHECK")</x:f>
        <x:v>MATCH</x:v>
      </x:c>
    </x:row>
    <x:row r="115">
      <x:c r="A115" s="307" t="str">
        <x:v>SKU0299</x:v>
      </x:c>
      <x:c r="B115" s="307" t="str">
        <x:v>Étanchéité</x:v>
      </x:c>
      <x:c r="C115" s="307" t="n">
        <x:v>13741</x:v>
      </x:c>
      <x:c r="D115" s="319" t="n">
        <x:v>185915.73</x:v>
      </x:c>
      <x:c r="E115" s="305" t="n">
        <x:f>RANK.EQ(D115,$D$5:$D$324,0)</x:f>
        <x:v>111</x:v>
      </x:c>
      <x:c r="F115" s="320" t="n">
        <x:f>SUM($D$5:D115)/SUM($D$5:$D$324)</x:f>
        <x:v>0.8590749902970332</x:v>
      </x:c>
      <x:c r="G115" s="305" t="str">
        <x:f>IF(F115&lt;=0.8,"A",IF(F115&lt;=0.95,"B","C"))</x:f>
        <x:v>B</x:v>
      </x:c>
      <x:c r="H115" s="307" t="str">
        <x:v>B</x:v>
      </x:c>
      <x:c r="I115" s="307" t="n">
        <x:v>1</x:v>
      </x:c>
      <x:c r="J115" s="307" t="n">
        <x:v>0.0513</x:v>
      </x:c>
      <x:c r="K115" s="305" t="str">
        <x:f>IF(AND(I115&lt;1.32,J115&lt;0.49),"X",IF(I115&lt;1.32,"Y","Z"))</x:f>
        <x:v>X</x:v>
      </x:c>
      <x:c r="L115" s="307" t="str">
        <x:v>X</x:v>
      </x:c>
      <x:c r="M115" s="305" t="str">
        <x:f>IF(AND(G115=H115,K115=L115),"MATCH","CHECK")</x:f>
        <x:v>MATCH</x:v>
      </x:c>
    </x:row>
    <x:row r="116">
      <x:c r="A116" s="307" t="str">
        <x:v>SKU0036</x:v>
      </x:c>
      <x:c r="B116" s="307" t="str">
        <x:v>Ciments &amp; liants</x:v>
      </x:c>
      <x:c r="C116" s="307" t="n">
        <x:v>18925</x:v>
      </x:c>
      <x:c r="D116" s="319" t="n">
        <x:v>184897.25</x:v>
      </x:c>
      <x:c r="E116" s="305" t="n">
        <x:f>RANK.EQ(D116,$D$5:$D$324,0)</x:f>
        <x:v>112</x:v>
      </x:c>
      <x:c r="F116" s="320" t="n">
        <x:f>SUM($D$5:D116)/SUM($D$5:$D$324)</x:f>
        <x:v>0.8612876795807063</x:v>
      </x:c>
      <x:c r="G116" s="305" t="str">
        <x:f>IF(F116&lt;=0.8,"A",IF(F116&lt;=0.95,"B","C"))</x:f>
        <x:v>B</x:v>
      </x:c>
      <x:c r="H116" s="307" t="str">
        <x:v>B</x:v>
      </x:c>
      <x:c r="I116" s="307" t="n">
        <x:v>1</x:v>
      </x:c>
      <x:c r="J116" s="307" t="n">
        <x:v>0.0734</x:v>
      </x:c>
      <x:c r="K116" s="305" t="str">
        <x:f>IF(AND(I116&lt;1.32,J116&lt;0.49),"X",IF(I116&lt;1.32,"Y","Z"))</x:f>
        <x:v>X</x:v>
      </x:c>
      <x:c r="L116" s="307" t="str">
        <x:v>X</x:v>
      </x:c>
      <x:c r="M116" s="305" t="str">
        <x:f>IF(AND(G116=H116,K116=L116),"MATCH","CHECK")</x:f>
        <x:v>MATCH</x:v>
      </x:c>
    </x:row>
    <x:row r="117">
      <x:c r="A117" s="307" t="str">
        <x:v>SKU0134</x:v>
      </x:c>
      <x:c r="B117" s="307" t="str">
        <x:v>Quincaillerie</x:v>
      </x:c>
      <x:c r="C117" s="307" t="n">
        <x:v>10331</x:v>
      </x:c>
      <x:c r="D117" s="319" t="n">
        <x:v>181825.6</x:v>
      </x:c>
      <x:c r="E117" s="305" t="n">
        <x:f>RANK.EQ(D117,$D$5:$D$324,0)</x:f>
        <x:v>113</x:v>
      </x:c>
      <x:c r="F117" s="320" t="n">
        <x:f>SUM($D$5:D117)/SUM($D$5:$D$324)</x:f>
        <x:v>0.8634636100319023</x:v>
      </x:c>
      <x:c r="G117" s="305" t="str">
        <x:f>IF(F117&lt;=0.8,"A",IF(F117&lt;=0.95,"B","C"))</x:f>
        <x:v>B</x:v>
      </x:c>
      <x:c r="H117" s="307" t="str">
        <x:v>B</x:v>
      </x:c>
      <x:c r="I117" s="307" t="n">
        <x:v>1</x:v>
      </x:c>
      <x:c r="J117" s="307" t="n">
        <x:v>0.0431</x:v>
      </x:c>
      <x:c r="K117" s="305" t="str">
        <x:f>IF(AND(I117&lt;1.32,J117&lt;0.49),"X",IF(I117&lt;1.32,"Y","Z"))</x:f>
        <x:v>X</x:v>
      </x:c>
      <x:c r="L117" s="307" t="str">
        <x:v>X</x:v>
      </x:c>
      <x:c r="M117" s="305" t="str">
        <x:f>IF(AND(G117=H117,K117=L117),"MATCH","CHECK")</x:f>
        <x:v>MATCH</x:v>
      </x:c>
    </x:row>
    <x:row r="118">
      <x:c r="A118" s="307" t="str">
        <x:v>SKU0099</x:v>
      </x:c>
      <x:c r="B118" s="307" t="str">
        <x:v>Plaques de plâtre</x:v>
      </x:c>
      <x:c r="C118" s="307" t="n">
        <x:v>6033</x:v>
      </x:c>
      <x:c r="D118" s="319" t="n">
        <x:v>174534.69</x:v>
      </x:c>
      <x:c r="E118" s="305" t="n">
        <x:f>RANK.EQ(D118,$D$5:$D$324,0)</x:f>
        <x:v>114</x:v>
      </x:c>
      <x:c r="F118" s="320" t="n">
        <x:f>SUM($D$5:D118)/SUM($D$5:$D$324)</x:f>
        <x:v>0.8655522892209773</x:v>
      </x:c>
      <x:c r="G118" s="305" t="str">
        <x:f>IF(F118&lt;=0.8,"A",IF(F118&lt;=0.95,"B","C"))</x:f>
        <x:v>B</x:v>
      </x:c>
      <x:c r="H118" s="307" t="str">
        <x:v>B</x:v>
      </x:c>
      <x:c r="I118" s="307" t="n">
        <x:v>1.9259</x:v>
      </x:c>
      <x:c r="J118" s="307" t="n">
        <x:v>0.0712</x:v>
      </x:c>
      <x:c r="K118" s="305" t="str">
        <x:f>IF(AND(I118&lt;1.32,J118&lt;0.49),"X",IF(I118&lt;1.32,"Y","Z"))</x:f>
        <x:v>Z</x:v>
      </x:c>
      <x:c r="L118" s="307" t="str">
        <x:v>Z</x:v>
      </x:c>
      <x:c r="M118" s="305" t="str">
        <x:f>IF(AND(G118=H118,K118=L118),"MATCH","CHECK")</x:f>
        <x:v>MATCH</x:v>
      </x:c>
    </x:row>
    <x:row r="119">
      <x:c r="A119" s="307" t="str">
        <x:v>SKU0309</x:v>
      </x:c>
      <x:c r="B119" s="307" t="str">
        <x:v>Carrelage &amp; sols</x:v>
      </x:c>
      <x:c r="C119" s="307" t="n">
        <x:v>4370</x:v>
      </x:c>
      <x:c r="D119" s="319" t="n">
        <x:v>174275.6</x:v>
      </x:c>
      <x:c r="E119" s="305" t="n">
        <x:f>RANK.EQ(D119,$D$5:$D$324,0)</x:f>
        <x:v>115</x:v>
      </x:c>
      <x:c r="F119" s="320" t="n">
        <x:f>SUM($D$5:D119)/SUM($D$5:$D$324)</x:f>
        <x:v>0.8676378678465418</x:v>
      </x:c>
      <x:c r="G119" s="305" t="str">
        <x:f>IF(F119&lt;=0.8,"A",IF(F119&lt;=0.95,"B","C"))</x:f>
        <x:v>B</x:v>
      </x:c>
      <x:c r="H119" s="307" t="str">
        <x:v>B</x:v>
      </x:c>
      <x:c r="I119" s="307" t="n">
        <x:v>1</x:v>
      </x:c>
      <x:c r="J119" s="307" t="n">
        <x:v>0.1463</x:v>
      </x:c>
      <x:c r="K119" s="305" t="str">
        <x:f>IF(AND(I119&lt;1.32,J119&lt;0.49),"X",IF(I119&lt;1.32,"Y","Z"))</x:f>
        <x:v>X</x:v>
      </x:c>
      <x:c r="L119" s="307" t="str">
        <x:v>X</x:v>
      </x:c>
      <x:c r="M119" s="305" t="str">
        <x:f>IF(AND(G119=H119,K119=L119),"MATCH","CHECK")</x:f>
        <x:v>MATCH</x:v>
      </x:c>
    </x:row>
    <x:row r="120">
      <x:c r="A120" s="307" t="str">
        <x:v>SKU0164</x:v>
      </x:c>
      <x:c r="B120" s="307" t="str">
        <x:v>Étanchéité</x:v>
      </x:c>
      <x:c r="C120" s="307" t="n">
        <x:v>9514</x:v>
      </x:c>
      <x:c r="D120" s="319" t="n">
        <x:v>167160.98</x:v>
      </x:c>
      <x:c r="E120" s="305" t="n">
        <x:f>RANK.EQ(D120,$D$5:$D$324,0)</x:f>
        <x:v>116</x:v>
      </x:c>
      <x:c r="F120" s="320" t="n">
        <x:f>SUM($D$5:D120)/SUM($D$5:$D$324)</x:f>
        <x:v>0.8696383048951961</x:v>
      </x:c>
      <x:c r="G120" s="305" t="str">
        <x:f>IF(F120&lt;=0.8,"A",IF(F120&lt;=0.95,"B","C"))</x:f>
        <x:v>B</x:v>
      </x:c>
      <x:c r="H120" s="307" t="str">
        <x:v>B</x:v>
      </x:c>
      <x:c r="I120" s="307" t="n">
        <x:v>1</x:v>
      </x:c>
      <x:c r="J120" s="307" t="n">
        <x:v>0.036</x:v>
      </x:c>
      <x:c r="K120" s="305" t="str">
        <x:f>IF(AND(I120&lt;1.32,J120&lt;0.49),"X",IF(I120&lt;1.32,"Y","Z"))</x:f>
        <x:v>X</x:v>
      </x:c>
      <x:c r="L120" s="307" t="str">
        <x:v>X</x:v>
      </x:c>
      <x:c r="M120" s="305" t="str">
        <x:f>IF(AND(G120=H120,K120=L120),"MATCH","CHECK")</x:f>
        <x:v>MATCH</x:v>
      </x:c>
    </x:row>
    <x:row r="121">
      <x:c r="A121" s="307" t="str">
        <x:v>SKU0254</x:v>
      </x:c>
      <x:c r="B121" s="307" t="str">
        <x:v>Ciments &amp; liants</x:v>
      </x:c>
      <x:c r="C121" s="307" t="n">
        <x:v>26470</x:v>
      </x:c>
      <x:c r="D121" s="319" t="n">
        <x:v>164378.7</x:v>
      </x:c>
      <x:c r="E121" s="305" t="n">
        <x:f>RANK.EQ(D121,$D$5:$D$324,0)</x:f>
        <x:v>117</x:v>
      </x:c>
      <x:c r="F121" s="320" t="n">
        <x:f>SUM($D$5:D121)/SUM($D$5:$D$324)</x:f>
        <x:v>0.8716054460395567</x:v>
      </x:c>
      <x:c r="G121" s="305" t="str">
        <x:f>IF(F121&lt;=0.8,"A",IF(F121&lt;=0.95,"B","C"))</x:f>
        <x:v>B</x:v>
      </x:c>
      <x:c r="H121" s="307" t="str">
        <x:v>B</x:v>
      </x:c>
      <x:c r="I121" s="307" t="n">
        <x:v>1</x:v>
      </x:c>
      <x:c r="J121" s="307" t="n">
        <x:v>0.0454</x:v>
      </x:c>
      <x:c r="K121" s="305" t="str">
        <x:f>IF(AND(I121&lt;1.32,J121&lt;0.49),"X",IF(I121&lt;1.32,"Y","Z"))</x:f>
        <x:v>X</x:v>
      </x:c>
      <x:c r="L121" s="307" t="str">
        <x:v>X</x:v>
      </x:c>
      <x:c r="M121" s="305" t="str">
        <x:f>IF(AND(G121=H121,K121=L121),"MATCH","CHECK")</x:f>
        <x:v>MATCH</x:v>
      </x:c>
    </x:row>
    <x:row r="122">
      <x:c r="A122" s="307" t="str">
        <x:v>SKU0244</x:v>
      </x:c>
      <x:c r="B122" s="307" t="str">
        <x:v>Quincaillerie</x:v>
      </x:c>
      <x:c r="C122" s="307" t="n">
        <x:v>3324</x:v>
      </x:c>
      <x:c r="D122" s="319" t="n">
        <x:v>164039.4</x:v>
      </x:c>
      <x:c r="E122" s="305" t="n">
        <x:f>RANK.EQ(D122,$D$5:$D$324,0)</x:f>
        <x:v>118</x:v>
      </x:c>
      <x:c r="F122" s="320" t="n">
        <x:f>SUM($D$5:D122)/SUM($D$5:$D$324)</x:f>
        <x:v>0.8735685267369719</x:v>
      </x:c>
      <x:c r="G122" s="305" t="str">
        <x:f>IF(F122&lt;=0.8,"A",IF(F122&lt;=0.95,"B","C"))</x:f>
        <x:v>B</x:v>
      </x:c>
      <x:c r="H122" s="307" t="str">
        <x:v>B</x:v>
      </x:c>
      <x:c r="I122" s="307" t="n">
        <x:v>2.4762</x:v>
      </x:c>
      <x:c r="J122" s="307" t="n">
        <x:v>0.0443</x:v>
      </x:c>
      <x:c r="K122" s="305" t="str">
        <x:f>IF(AND(I122&lt;1.32,J122&lt;0.49),"X",IF(I122&lt;1.32,"Y","Z"))</x:f>
        <x:v>Z</x:v>
      </x:c>
      <x:c r="L122" s="307" t="str">
        <x:v>Z</x:v>
      </x:c>
      <x:c r="M122" s="305" t="str">
        <x:f>IF(AND(G122=H122,K122=L122),"MATCH","CHECK")</x:f>
        <x:v>MATCH</x:v>
      </x:c>
    </x:row>
    <x:row r="123">
      <x:c r="A123" s="307" t="str">
        <x:v>SKU0208</x:v>
      </x:c>
      <x:c r="B123" s="307" t="str">
        <x:v>Ciments &amp; liants</x:v>
      </x:c>
      <x:c r="C123" s="307" t="n">
        <x:v>30314</x:v>
      </x:c>
      <x:c r="D123" s="319" t="n">
        <x:v>157935.94</x:v>
      </x:c>
      <x:c r="E123" s="305" t="n">
        <x:f>RANK.EQ(D123,$D$5:$D$324,0)</x:f>
        <x:v>119</x:v>
      </x:c>
      <x:c r="F123" s="320" t="n">
        <x:f>SUM($D$5:D123)/SUM($D$5:$D$324)</x:f>
        <x:v>0.8754585665398615</x:v>
      </x:c>
      <x:c r="G123" s="305" t="str">
        <x:f>IF(F123&lt;=0.8,"A",IF(F123&lt;=0.95,"B","C"))</x:f>
        <x:v>B</x:v>
      </x:c>
      <x:c r="H123" s="307" t="str">
        <x:v>B</x:v>
      </x:c>
      <x:c r="I123" s="307" t="n">
        <x:v>1</x:v>
      </x:c>
      <x:c r="J123" s="307" t="n">
        <x:v>0.0451</x:v>
      </x:c>
      <x:c r="K123" s="305" t="str">
        <x:f>IF(AND(I123&lt;1.32,J123&lt;0.49),"X",IF(I123&lt;1.32,"Y","Z"))</x:f>
        <x:v>X</x:v>
      </x:c>
      <x:c r="L123" s="307" t="str">
        <x:v>X</x:v>
      </x:c>
      <x:c r="M123" s="305" t="str">
        <x:f>IF(AND(G123=H123,K123=L123),"MATCH","CHECK")</x:f>
        <x:v>MATCH</x:v>
      </x:c>
    </x:row>
    <x:row r="124">
      <x:c r="A124" s="307" t="str">
        <x:v>SKU0194</x:v>
      </x:c>
      <x:c r="B124" s="307" t="str">
        <x:v>Outillage</x:v>
      </x:c>
      <x:c r="C124" s="307" t="n">
        <x:v>10644</x:v>
      </x:c>
      <x:c r="D124" s="319" t="n">
        <x:v>154976.64</x:v>
      </x:c>
      <x:c r="E124" s="305" t="n">
        <x:f>RANK.EQ(D124,$D$5:$D$324,0)</x:f>
        <x:v>120</x:v>
      </x:c>
      <x:c r="F124" s="320" t="n">
        <x:f>SUM($D$5:D124)/SUM($D$5:$D$324)</x:f>
        <x:v>0.8773131920172423</x:v>
      </x:c>
      <x:c r="G124" s="305" t="str">
        <x:f>IF(F124&lt;=0.8,"A",IF(F124&lt;=0.95,"B","C"))</x:f>
        <x:v>B</x:v>
      </x:c>
      <x:c r="H124" s="307" t="str">
        <x:v>B</x:v>
      </x:c>
      <x:c r="I124" s="307" t="n">
        <x:v>1</x:v>
      </x:c>
      <x:c r="J124" s="307" t="n">
        <x:v>0.0412</x:v>
      </x:c>
      <x:c r="K124" s="305" t="str">
        <x:f>IF(AND(I124&lt;1.32,J124&lt;0.49),"X",IF(I124&lt;1.32,"Y","Z"))</x:f>
        <x:v>X</x:v>
      </x:c>
      <x:c r="L124" s="307" t="str">
        <x:v>X</x:v>
      </x:c>
      <x:c r="M124" s="305" t="str">
        <x:f>IF(AND(G124=H124,K124=L124),"MATCH","CHECK")</x:f>
        <x:v>MATCH</x:v>
      </x:c>
    </x:row>
    <x:row r="125">
      <x:c r="A125" s="307" t="str">
        <x:v>SKU0142</x:v>
      </x:c>
      <x:c r="B125" s="307" t="str">
        <x:v>Carrelage &amp; sols</x:v>
      </x:c>
      <x:c r="C125" s="307" t="n">
        <x:v>4929</x:v>
      </x:c>
      <x:c r="D125" s="319" t="n">
        <x:v>147771.42</x:v>
      </x:c>
      <x:c r="E125" s="305" t="n">
        <x:f>RANK.EQ(D125,$D$5:$D$324,0)</x:f>
        <x:v>121</x:v>
      </x:c>
      <x:c r="F125" s="320" t="n">
        <x:f>SUM($D$5:D125)/SUM($D$5:$D$324)</x:f>
        <x:v>0.8790815916958052</x:v>
      </x:c>
      <x:c r="G125" s="305" t="str">
        <x:f>IF(F125&lt;=0.8,"A",IF(F125&lt;=0.95,"B","C"))</x:f>
        <x:v>B</x:v>
      </x:c>
      <x:c r="H125" s="307" t="str">
        <x:v>B</x:v>
      </x:c>
      <x:c r="I125" s="307" t="n">
        <x:v>1</x:v>
      </x:c>
      <x:c r="J125" s="307" t="n">
        <x:v>0.0496</x:v>
      </x:c>
      <x:c r="K125" s="305" t="str">
        <x:f>IF(AND(I125&lt;1.32,J125&lt;0.49),"X",IF(I125&lt;1.32,"Y","Z"))</x:f>
        <x:v>X</x:v>
      </x:c>
      <x:c r="L125" s="307" t="str">
        <x:v>X</x:v>
      </x:c>
      <x:c r="M125" s="305" t="str">
        <x:f>IF(AND(G125=H125,K125=L125),"MATCH","CHECK")</x:f>
        <x:v>MATCH</x:v>
      </x:c>
    </x:row>
    <x:row r="126">
      <x:c r="A126" s="307" t="str">
        <x:v>SKU0120</x:v>
      </x:c>
      <x:c r="B126" s="307" t="str">
        <x:v>Isolation</x:v>
      </x:c>
      <x:c r="C126" s="307" t="n">
        <x:v>4526</x:v>
      </x:c>
      <x:c r="D126" s="319" t="n">
        <x:v>146461.36</x:v>
      </x:c>
      <x:c r="E126" s="305" t="n">
        <x:f>RANK.EQ(D126,$D$5:$D$324,0)</x:f>
        <x:v>122</x:v>
      </x:c>
      <x:c r="F126" s="320" t="n">
        <x:f>SUM($D$5:D126)/SUM($D$5:$D$324)</x:f>
        <x:v>0.8808343137170584</x:v>
      </x:c>
      <x:c r="G126" s="305" t="str">
        <x:f>IF(F126&lt;=0.8,"A",IF(F126&lt;=0.95,"B","C"))</x:f>
        <x:v>B</x:v>
      </x:c>
      <x:c r="H126" s="307" t="str">
        <x:v>B</x:v>
      </x:c>
      <x:c r="I126" s="307" t="n">
        <x:v>1</x:v>
      </x:c>
      <x:c r="J126" s="307" t="n">
        <x:v>0.1506</x:v>
      </x:c>
      <x:c r="K126" s="305" t="str">
        <x:f>IF(AND(I126&lt;1.32,J126&lt;0.49),"X",IF(I126&lt;1.32,"Y","Z"))</x:f>
        <x:v>X</x:v>
      </x:c>
      <x:c r="L126" s="307" t="str">
        <x:v>X</x:v>
      </x:c>
      <x:c r="M126" s="305" t="str">
        <x:f>IF(AND(G126=H126,K126=L126),"MATCH","CHECK")</x:f>
        <x:v>MATCH</x:v>
      </x:c>
    </x:row>
    <x:row r="127">
      <x:c r="A127" s="307" t="str">
        <x:v>SKU0045</x:v>
      </x:c>
      <x:c r="B127" s="307" t="str">
        <x:v>Quincaillerie</x:v>
      </x:c>
      <x:c r="C127" s="307" t="n">
        <x:v>11394</x:v>
      </x:c>
      <x:c r="D127" s="319" t="n">
        <x:v>144361.98</x:v>
      </x:c>
      <x:c r="E127" s="305" t="n">
        <x:f>RANK.EQ(D127,$D$5:$D$324,0)</x:f>
        <x:v>123</x:v>
      </x:c>
      <x:c r="F127" s="320" t="n">
        <x:f>SUM($D$5:D127)/SUM($D$5:$D$324)</x:f>
        <x:v>0.8825619121865643</x:v>
      </x:c>
      <x:c r="G127" s="305" t="str">
        <x:f>IF(F127&lt;=0.8,"A",IF(F127&lt;=0.95,"B","C"))</x:f>
        <x:v>B</x:v>
      </x:c>
      <x:c r="H127" s="307" t="str">
        <x:v>B</x:v>
      </x:c>
      <x:c r="I127" s="307" t="n">
        <x:v>1</x:v>
      </x:c>
      <x:c r="J127" s="307" t="n">
        <x:v>0.0279</x:v>
      </x:c>
      <x:c r="K127" s="305" t="str">
        <x:f>IF(AND(I127&lt;1.32,J127&lt;0.49),"X",IF(I127&lt;1.32,"Y","Z"))</x:f>
        <x:v>X</x:v>
      </x:c>
      <x:c r="L127" s="307" t="str">
        <x:v>X</x:v>
      </x:c>
      <x:c r="M127" s="305" t="str">
        <x:f>IF(AND(G127=H127,K127=L127),"MATCH","CHECK")</x:f>
        <x:v>MATCH</x:v>
      </x:c>
    </x:row>
    <x:row r="128">
      <x:c r="A128" s="307" t="str">
        <x:v>SKU0287</x:v>
      </x:c>
      <x:c r="B128" s="307" t="str">
        <x:v>Couverture</x:v>
      </x:c>
      <x:c r="C128" s="307" t="n">
        <x:v>2882</x:v>
      </x:c>
      <x:c r="D128" s="319" t="n">
        <x:v>142630.18</x:v>
      </x:c>
      <x:c r="E128" s="305" t="n">
        <x:f>RANK.EQ(D128,$D$5:$D$324,0)</x:f>
        <x:v>124</x:v>
      </x:c>
      <x:c r="F128" s="320" t="n">
        <x:f>SUM($D$5:D128)/SUM($D$5:$D$324)</x:f>
        <x:v>0.8842687859816822</x:v>
      </x:c>
      <x:c r="G128" s="305" t="str">
        <x:f>IF(F128&lt;=0.8,"A",IF(F128&lt;=0.95,"B","C"))</x:f>
        <x:v>B</x:v>
      </x:c>
      <x:c r="H128" s="307" t="str">
        <x:v>B</x:v>
      </x:c>
      <x:c r="I128" s="307" t="n">
        <x:v>1</x:v>
      </x:c>
      <x:c r="J128" s="307" t="n">
        <x:v>0.0421</x:v>
      </x:c>
      <x:c r="K128" s="305" t="str">
        <x:f>IF(AND(I128&lt;1.32,J128&lt;0.49),"X",IF(I128&lt;1.32,"Y","Z"))</x:f>
        <x:v>X</x:v>
      </x:c>
      <x:c r="L128" s="307" t="str">
        <x:v>X</x:v>
      </x:c>
      <x:c r="M128" s="305" t="str">
        <x:f>IF(AND(G128=H128,K128=L128),"MATCH","CHECK")</x:f>
        <x:v>MATCH</x:v>
      </x:c>
    </x:row>
    <x:row r="129">
      <x:c r="A129" s="307" t="str">
        <x:v>SKU0225</x:v>
      </x:c>
      <x:c r="B129" s="307" t="str">
        <x:v>Ciments &amp; liants</x:v>
      </x:c>
      <x:c r="C129" s="307" t="n">
        <x:v>6977</x:v>
      </x:c>
      <x:c r="D129" s="319" t="n">
        <x:v>142191.26</x:v>
      </x:c>
      <x:c r="E129" s="305" t="n">
        <x:f>RANK.EQ(D129,$D$5:$D$324,0)</x:f>
        <x:v>125</x:v>
      </x:c>
      <x:c r="F129" s="320" t="n">
        <x:f>SUM($D$5:D129)/SUM($D$5:$D$324)</x:f>
        <x:v>0.8859704071644418</x:v>
      </x:c>
      <x:c r="G129" s="305" t="str">
        <x:f>IF(F129&lt;=0.8,"A",IF(F129&lt;=0.95,"B","C"))</x:f>
        <x:v>B</x:v>
      </x:c>
      <x:c r="H129" s="307" t="str">
        <x:v>B</x:v>
      </x:c>
      <x:c r="I129" s="307" t="n">
        <x:v>1</x:v>
      </x:c>
      <x:c r="J129" s="307" t="n">
        <x:v>0.0487</x:v>
      </x:c>
      <x:c r="K129" s="305" t="str">
        <x:f>IF(AND(I129&lt;1.32,J129&lt;0.49),"X",IF(I129&lt;1.32,"Y","Z"))</x:f>
        <x:v>X</x:v>
      </x:c>
      <x:c r="L129" s="307" t="str">
        <x:v>X</x:v>
      </x:c>
      <x:c r="M129" s="305" t="str">
        <x:f>IF(AND(G129=H129,K129=L129),"MATCH","CHECK")</x:f>
        <x:v>MATCH</x:v>
      </x:c>
    </x:row>
    <x:row r="130">
      <x:c r="A130" s="307" t="str">
        <x:v>SKU0075</x:v>
      </x:c>
      <x:c r="B130" s="307" t="str">
        <x:v>Plaques de plâtre</x:v>
      </x:c>
      <x:c r="C130" s="307" t="n">
        <x:v>9675</x:v>
      </x:c>
      <x:c r="D130" s="319" t="n">
        <x:v>140384.25</x:v>
      </x:c>
      <x:c r="E130" s="305" t="n">
        <x:f>RANK.EQ(D130,$D$5:$D$324,0)</x:f>
        <x:v>126</x:v>
      </x:c>
      <x:c r="F130" s="320" t="n">
        <x:f>SUM($D$5:D130)/SUM($D$5:$D$324)</x:f>
        <x:v>0.8876504036250245</x:v>
      </x:c>
      <x:c r="G130" s="305" t="str">
        <x:f>IF(F130&lt;=0.8,"A",IF(F130&lt;=0.95,"B","C"))</x:f>
        <x:v>B</x:v>
      </x:c>
      <x:c r="H130" s="307" t="str">
        <x:v>B</x:v>
      </x:c>
      <x:c r="I130" s="307" t="n">
        <x:v>1.2683</x:v>
      </x:c>
      <x:c r="J130" s="307" t="n">
        <x:v>0.0805</x:v>
      </x:c>
      <x:c r="K130" s="305" t="str">
        <x:f>IF(AND(I130&lt;1.32,J130&lt;0.49),"X",IF(I130&lt;1.32,"Y","Z"))</x:f>
        <x:v>X</x:v>
      </x:c>
      <x:c r="L130" s="307" t="str">
        <x:v>X</x:v>
      </x:c>
      <x:c r="M130" s="305" t="str">
        <x:f>IF(AND(G130=H130,K130=L130),"MATCH","CHECK")</x:f>
        <x:v>MATCH</x:v>
      </x:c>
    </x:row>
    <x:row r="131">
      <x:c r="A131" s="307" t="str">
        <x:v>SKU0108</x:v>
      </x:c>
      <x:c r="B131" s="307" t="str">
        <x:v>Outillage</x:v>
      </x:c>
      <x:c r="C131" s="307" t="n">
        <x:v>2919</x:v>
      </x:c>
      <x:c r="D131" s="319" t="n">
        <x:v>138973.59</x:v>
      </x:c>
      <x:c r="E131" s="305" t="n">
        <x:f>RANK.EQ(D131,$D$5:$D$324,0)</x:f>
        <x:v>127</x:v>
      </x:c>
      <x:c r="F131" s="320" t="n">
        <x:f>SUM($D$5:D131)/SUM($D$5:$D$324)</x:f>
        <x:v>0.8893135185350979</x:v>
      </x:c>
      <x:c r="G131" s="305" t="str">
        <x:f>IF(F131&lt;=0.8,"A",IF(F131&lt;=0.95,"B","C"))</x:f>
        <x:v>B</x:v>
      </x:c>
      <x:c r="H131" s="307" t="str">
        <x:v>B</x:v>
      </x:c>
      <x:c r="I131" s="307" t="n">
        <x:v>1</x:v>
      </x:c>
      <x:c r="J131" s="307" t="n">
        <x:v>0.0591</x:v>
      </x:c>
      <x:c r="K131" s="305" t="str">
        <x:f>IF(AND(I131&lt;1.32,J131&lt;0.49),"X",IF(I131&lt;1.32,"Y","Z"))</x:f>
        <x:v>X</x:v>
      </x:c>
      <x:c r="L131" s="307" t="str">
        <x:v>X</x:v>
      </x:c>
      <x:c r="M131" s="305" t="str">
        <x:f>IF(AND(G131=H131,K131=L131),"MATCH","CHECK")</x:f>
        <x:v>MATCH</x:v>
      </x:c>
    </x:row>
    <x:row r="132">
      <x:c r="A132" s="307" t="str">
        <x:v>SKU0240</x:v>
      </x:c>
      <x:c r="B132" s="307" t="str">
        <x:v>Isolation</x:v>
      </x:c>
      <x:c r="C132" s="307" t="n">
        <x:v>2592</x:v>
      </x:c>
      <x:c r="D132" s="319" t="n">
        <x:v>137505.6</x:v>
      </x:c>
      <x:c r="E132" s="305" t="n">
        <x:f>RANK.EQ(D132,$D$5:$D$324,0)</x:f>
        <x:v>128</x:v>
      </x:c>
      <x:c r="F132" s="320" t="n">
        <x:f>SUM($D$5:D132)/SUM($D$5:$D$324)</x:f>
        <x:v>0.8909590658191436</x:v>
      </x:c>
      <x:c r="G132" s="305" t="str">
        <x:f>IF(F132&lt;=0.8,"A",IF(F132&lt;=0.95,"B","C"))</x:f>
        <x:v>B</x:v>
      </x:c>
      <x:c r="H132" s="307" t="str">
        <x:v>B</x:v>
      </x:c>
      <x:c r="I132" s="307" t="n">
        <x:v>1</x:v>
      </x:c>
      <x:c r="J132" s="307" t="n">
        <x:v>0.1642</x:v>
      </x:c>
      <x:c r="K132" s="305" t="str">
        <x:f>IF(AND(I132&lt;1.32,J132&lt;0.49),"X",IF(I132&lt;1.32,"Y","Z"))</x:f>
        <x:v>X</x:v>
      </x:c>
      <x:c r="L132" s="307" t="str">
        <x:v>X</x:v>
      </x:c>
      <x:c r="M132" s="305" t="str">
        <x:f>IF(AND(G132=H132,K132=L132),"MATCH","CHECK")</x:f>
        <x:v>MATCH</x:v>
      </x:c>
    </x:row>
    <x:row r="133">
      <x:c r="A133" s="307" t="str">
        <x:v>SKU0311</x:v>
      </x:c>
      <x:c r="B133" s="307" t="str">
        <x:v>Étanchéité</x:v>
      </x:c>
      <x:c r="C133" s="307" t="n">
        <x:v>8217</x:v>
      </x:c>
      <x:c r="D133" s="319" t="n">
        <x:v>135991.35</x:v>
      </x:c>
      <x:c r="E133" s="305" t="n">
        <x:f>RANK.EQ(D133,$D$5:$D$324,0)</x:f>
        <x:v>129</x:v>
      </x:c>
      <x:c r="F133" s="320" t="n">
        <x:f>SUM($D$5:D133)/SUM($D$5:$D$324)</x:f>
        <x:v>0.8925864918777638</x:v>
      </x:c>
      <x:c r="G133" s="305" t="str">
        <x:f>IF(F133&lt;=0.8,"A",IF(F133&lt;=0.95,"B","C"))</x:f>
        <x:v>B</x:v>
      </x:c>
      <x:c r="H133" s="307" t="str">
        <x:v>B</x:v>
      </x:c>
      <x:c r="I133" s="307" t="n">
        <x:v>1</x:v>
      </x:c>
      <x:c r="J133" s="307" t="n">
        <x:v>0.0481</x:v>
      </x:c>
      <x:c r="K133" s="305" t="str">
        <x:f>IF(AND(I133&lt;1.32,J133&lt;0.49),"X",IF(I133&lt;1.32,"Y","Z"))</x:f>
        <x:v>X</x:v>
      </x:c>
      <x:c r="L133" s="307" t="str">
        <x:v>X</x:v>
      </x:c>
      <x:c r="M133" s="305" t="str">
        <x:f>IF(AND(G133=H133,K133=L133),"MATCH","CHECK")</x:f>
        <x:v>MATCH</x:v>
      </x:c>
    </x:row>
    <x:row r="134">
      <x:c r="A134" s="307" t="str">
        <x:v>SKU0063</x:v>
      </x:c>
      <x:c r="B134" s="307" t="str">
        <x:v>Outillage</x:v>
      </x:c>
      <x:c r="C134" s="307" t="n">
        <x:v>9255</x:v>
      </x:c>
      <x:c r="D134" s="319" t="n">
        <x:v>134382.6</x:v>
      </x:c>
      <x:c r="E134" s="305" t="n">
        <x:f>RANK.EQ(D134,$D$5:$D$324,0)</x:f>
        <x:v>130</x:v>
      </x:c>
      <x:c r="F134" s="320" t="n">
        <x:f>SUM($D$5:D134)/SUM($D$5:$D$324)</x:f>
        <x:v>0.894194665817247</x:v>
      </x:c>
      <x:c r="G134" s="305" t="str">
        <x:f>IF(F134&lt;=0.8,"A",IF(F134&lt;=0.95,"B","C"))</x:f>
        <x:v>B</x:v>
      </x:c>
      <x:c r="H134" s="307" t="str">
        <x:v>B</x:v>
      </x:c>
      <x:c r="I134" s="307" t="n">
        <x:v>1</x:v>
      </x:c>
      <x:c r="J134" s="307" t="n">
        <x:v>0.0394</x:v>
      </x:c>
      <x:c r="K134" s="305" t="str">
        <x:f>IF(AND(I134&lt;1.32,J134&lt;0.49),"X",IF(I134&lt;1.32,"Y","Z"))</x:f>
        <x:v>X</x:v>
      </x:c>
      <x:c r="L134" s="307" t="str">
        <x:v>X</x:v>
      </x:c>
      <x:c r="M134" s="305" t="str">
        <x:f>IF(AND(G134=H134,K134=L134),"MATCH","CHECK")</x:f>
        <x:v>MATCH</x:v>
      </x:c>
    </x:row>
    <x:row r="135">
      <x:c r="A135" s="307" t="str">
        <x:v>SKU0086</x:v>
      </x:c>
      <x:c r="B135" s="307" t="str">
        <x:v>Outillage</x:v>
      </x:c>
      <x:c r="C135" s="307" t="n">
        <x:v>5543</x:v>
      </x:c>
      <x:c r="D135" s="319" t="n">
        <x:v>134306.89</x:v>
      </x:c>
      <x:c r="E135" s="305" t="n">
        <x:f>RANK.EQ(D135,$D$5:$D$324,0)</x:f>
        <x:v>131</x:v>
      </x:c>
      <x:c r="F135" s="320" t="n">
        <x:f>SUM($D$5:D135)/SUM($D$5:$D$324)</x:f>
        <x:v>0.8958019337253769</x:v>
      </x:c>
      <x:c r="G135" s="305" t="str">
        <x:f>IF(F135&lt;=0.8,"A",IF(F135&lt;=0.95,"B","C"))</x:f>
        <x:v>B</x:v>
      </x:c>
      <x:c r="H135" s="307" t="str">
        <x:v>B</x:v>
      </x:c>
      <x:c r="I135" s="307" t="n">
        <x:v>1</x:v>
      </x:c>
      <x:c r="J135" s="307" t="n">
        <x:v>0.0454</x:v>
      </x:c>
      <x:c r="K135" s="305" t="str">
        <x:f>IF(AND(I135&lt;1.32,J135&lt;0.49),"X",IF(I135&lt;1.32,"Y","Z"))</x:f>
        <x:v>X</x:v>
      </x:c>
      <x:c r="L135" s="307" t="str">
        <x:v>X</x:v>
      </x:c>
      <x:c r="M135" s="305" t="str">
        <x:f>IF(AND(G135=H135,K135=L135),"MATCH","CHECK")</x:f>
        <x:v>MATCH</x:v>
      </x:c>
    </x:row>
    <x:row r="136">
      <x:c r="A136" s="307" t="str">
        <x:v>SKU0033</x:v>
      </x:c>
      <x:c r="B136" s="307" t="str">
        <x:v>Plaques de plâtre</x:v>
      </x:c>
      <x:c r="C136" s="307" t="n">
        <x:v>7566</x:v>
      </x:c>
      <x:c r="D136" s="319" t="n">
        <x:v>129832.56</x:v>
      </x:c>
      <x:c r="E136" s="305" t="n">
        <x:f>RANK.EQ(D136,$D$5:$D$324,0)</x:f>
        <x:v>132</x:v>
      </x:c>
      <x:c r="F136" s="320" t="n">
        <x:f>SUM($D$5:D136)/SUM($D$5:$D$324)</x:f>
        <x:v>0.8973556567482116</x:v>
      </x:c>
      <x:c r="G136" s="305" t="str">
        <x:f>IF(F136&lt;=0.8,"A",IF(F136&lt;=0.95,"B","C"))</x:f>
        <x:v>B</x:v>
      </x:c>
      <x:c r="H136" s="307" t="str">
        <x:v>B</x:v>
      </x:c>
      <x:c r="I136" s="307" t="n">
        <x:v>1</x:v>
      </x:c>
      <x:c r="J136" s="307" t="n">
        <x:v>0.0441</x:v>
      </x:c>
      <x:c r="K136" s="305" t="str">
        <x:f>IF(AND(I136&lt;1.32,J136&lt;0.49),"X",IF(I136&lt;1.32,"Y","Z"))</x:f>
        <x:v>X</x:v>
      </x:c>
      <x:c r="L136" s="307" t="str">
        <x:v>X</x:v>
      </x:c>
      <x:c r="M136" s="305" t="str">
        <x:f>IF(AND(G136=H136,K136=L136),"MATCH","CHECK")</x:f>
        <x:v>MATCH</x:v>
      </x:c>
    </x:row>
    <x:row r="137">
      <x:c r="A137" s="307" t="str">
        <x:v>SKU0310</x:v>
      </x:c>
      <x:c r="B137" s="307" t="str">
        <x:v>Plaques de plâtre</x:v>
      </x:c>
      <x:c r="C137" s="307" t="n">
        <x:v>6614</x:v>
      </x:c>
      <x:c r="D137" s="319" t="n">
        <x:v>128047.04</x:v>
      </x:c>
      <x:c r="E137" s="305" t="n">
        <x:f>RANK.EQ(D137,$D$5:$D$324,0)</x:f>
        <x:v>133</x:v>
      </x:c>
      <x:c r="F137" s="320" t="n">
        <x:f>SUM($D$5:D137)/SUM($D$5:$D$324)</x:f>
        <x:v>0.8988880122224767</x:v>
      </x:c>
      <x:c r="G137" s="305" t="str">
        <x:f>IF(F137&lt;=0.8,"A",IF(F137&lt;=0.95,"B","C"))</x:f>
        <x:v>B</x:v>
      </x:c>
      <x:c r="H137" s="307" t="str">
        <x:v>B</x:v>
      </x:c>
      <x:c r="I137" s="307" t="n">
        <x:v>1</x:v>
      </x:c>
      <x:c r="J137" s="307" t="n">
        <x:v>0.0515</x:v>
      </x:c>
      <x:c r="K137" s="305" t="str">
        <x:f>IF(AND(I137&lt;1.32,J137&lt;0.49),"X",IF(I137&lt;1.32,"Y","Z"))</x:f>
        <x:v>X</x:v>
      </x:c>
      <x:c r="L137" s="307" t="str">
        <x:v>X</x:v>
      </x:c>
      <x:c r="M137" s="305" t="str">
        <x:f>IF(AND(G137=H137,K137=L137),"MATCH","CHECK")</x:f>
        <x:v>MATCH</x:v>
      </x:c>
    </x:row>
    <x:row r="138">
      <x:c r="A138" s="307" t="str">
        <x:v>SKU0010</x:v>
      </x:c>
      <x:c r="B138" s="307" t="str">
        <x:v>Quincaillerie</x:v>
      </x:c>
      <x:c r="C138" s="307" t="n">
        <x:v>16194</x:v>
      </x:c>
      <x:c r="D138" s="319" t="n">
        <x:v>127608.72</x:v>
      </x:c>
      <x:c r="E138" s="305" t="n">
        <x:f>RANK.EQ(D138,$D$5:$D$324,0)</x:f>
        <x:v>134</x:v>
      </x:c>
      <x:c r="F138" s="320" t="n">
        <x:f>SUM($D$5:D138)/SUM($D$5:$D$324)</x:f>
        <x:v>0.9004151222646609</x:v>
      </x:c>
      <x:c r="G138" s="305" t="str">
        <x:f>IF(F138&lt;=0.8,"A",IF(F138&lt;=0.95,"B","C"))</x:f>
        <x:v>B</x:v>
      </x:c>
      <x:c r="H138" s="307" t="str">
        <x:v>B</x:v>
      </x:c>
      <x:c r="I138" s="307" t="n">
        <x:v>1</x:v>
      </x:c>
      <x:c r="J138" s="307" t="n">
        <x:v>0.0229</x:v>
      </x:c>
      <x:c r="K138" s="305" t="str">
        <x:f>IF(AND(I138&lt;1.32,J138&lt;0.49),"X",IF(I138&lt;1.32,"Y","Z"))</x:f>
        <x:v>X</x:v>
      </x:c>
      <x:c r="L138" s="307" t="str">
        <x:v>X</x:v>
      </x:c>
      <x:c r="M138" s="305" t="str">
        <x:f>IF(AND(G138=H138,K138=L138),"MATCH","CHECK")</x:f>
        <x:v>MATCH</x:v>
      </x:c>
    </x:row>
    <x:row r="139">
      <x:c r="A139" s="307" t="str">
        <x:v>SKU0275</x:v>
      </x:c>
      <x:c r="B139" s="307" t="str">
        <x:v>Carrelage &amp; sols</x:v>
      </x:c>
      <x:c r="C139" s="307" t="n">
        <x:v>5113</x:v>
      </x:c>
      <x:c r="D139" s="319" t="n">
        <x:v>124961.72</x:v>
      </x:c>
      <x:c r="E139" s="305" t="n">
        <x:f>RANK.EQ(D139,$D$5:$D$324,0)</x:f>
        <x:v>135</x:v>
      </x:c>
      <x:c r="F139" s="320" t="n">
        <x:f>SUM($D$5:D139)/SUM($D$5:$D$324)</x:f>
        <x:v>0.9019105553157926</x:v>
      </x:c>
      <x:c r="G139" s="305" t="str">
        <x:f>IF(F139&lt;=0.8,"A",IF(F139&lt;=0.95,"B","C"))</x:f>
        <x:v>B</x:v>
      </x:c>
      <x:c r="H139" s="307" t="str">
        <x:v>B</x:v>
      </x:c>
      <x:c r="I139" s="307" t="n">
        <x:v>2.3636</x:v>
      </x:c>
      <x:c r="J139" s="307" t="n">
        <x:v>0.0484</x:v>
      </x:c>
      <x:c r="K139" s="305" t="str">
        <x:f>IF(AND(I139&lt;1.32,J139&lt;0.49),"X",IF(I139&lt;1.32,"Y","Z"))</x:f>
        <x:v>Z</x:v>
      </x:c>
      <x:c r="L139" s="307" t="str">
        <x:v>Z</x:v>
      </x:c>
      <x:c r="M139" s="305" t="str">
        <x:f>IF(AND(G139=H139,K139=L139),"MATCH","CHECK")</x:f>
        <x:v>MATCH</x:v>
      </x:c>
    </x:row>
    <x:row r="140">
      <x:c r="A140" s="307" t="str">
        <x:v>SKU0144</x:v>
      </x:c>
      <x:c r="B140" s="307" t="str">
        <x:v>Couverture</x:v>
      </x:c>
      <x:c r="C140" s="307" t="n">
        <x:v>4167</x:v>
      </x:c>
      <x:c r="D140" s="319" t="n">
        <x:v>123551.55</x:v>
      </x:c>
      <x:c r="E140" s="305" t="n">
        <x:f>RANK.EQ(D140,$D$5:$D$324,0)</x:f>
        <x:v>136</x:v>
      </x:c>
      <x:c r="F140" s="320" t="n">
        <x:f>SUM($D$5:D140)/SUM($D$5:$D$324)</x:f>
        <x:v>0.9033891126803082</x:v>
      </x:c>
      <x:c r="G140" s="305" t="str">
        <x:f>IF(F140&lt;=0.8,"A",IF(F140&lt;=0.95,"B","C"))</x:f>
        <x:v>B</x:v>
      </x:c>
      <x:c r="H140" s="307" t="str">
        <x:v>B</x:v>
      </x:c>
      <x:c r="I140" s="307" t="n">
        <x:v>1</x:v>
      </x:c>
      <x:c r="J140" s="307" t="n">
        <x:v>0.058</x:v>
      </x:c>
      <x:c r="K140" s="305" t="str">
        <x:f>IF(AND(I140&lt;1.32,J140&lt;0.49),"X",IF(I140&lt;1.32,"Y","Z"))</x:f>
        <x:v>X</x:v>
      </x:c>
      <x:c r="L140" s="307" t="str">
        <x:v>X</x:v>
      </x:c>
      <x:c r="M140" s="305" t="str">
        <x:f>IF(AND(G140=H140,K140=L140),"MATCH","CHECK")</x:f>
        <x:v>MATCH</x:v>
      </x:c>
    </x:row>
    <x:row r="141">
      <x:c r="A141" s="307" t="str">
        <x:v>SKU0121</x:v>
      </x:c>
      <x:c r="B141" s="307" t="str">
        <x:v>Étanchéité</x:v>
      </x:c>
      <x:c r="C141" s="307" t="n">
        <x:v>3146</x:v>
      </x:c>
      <x:c r="D141" s="319" t="n">
        <x:v>123040.06</x:v>
      </x:c>
      <x:c r="E141" s="305" t="n">
        <x:f>RANK.EQ(D141,$D$5:$D$324,0)</x:f>
        <x:v>137</x:v>
      </x:c>
      <x:c r="F141" s="320" t="n">
        <x:f>SUM($D$5:D141)/SUM($D$5:$D$324)</x:f>
        <x:v>0.9048615489778977</x:v>
      </x:c>
      <x:c r="G141" s="305" t="str">
        <x:f>IF(F141&lt;=0.8,"A",IF(F141&lt;=0.95,"B","C"))</x:f>
        <x:v>B</x:v>
      </x:c>
      <x:c r="H141" s="307" t="str">
        <x:v>B</x:v>
      </x:c>
      <x:c r="I141" s="307" t="n">
        <x:v>1</x:v>
      </x:c>
      <x:c r="J141" s="307" t="n">
        <x:v>0.051</x:v>
      </x:c>
      <x:c r="K141" s="305" t="str">
        <x:f>IF(AND(I141&lt;1.32,J141&lt;0.49),"X",IF(I141&lt;1.32,"Y","Z"))</x:f>
        <x:v>X</x:v>
      </x:c>
      <x:c r="L141" s="307" t="str">
        <x:v>X</x:v>
      </x:c>
      <x:c r="M141" s="305" t="str">
        <x:f>IF(AND(G141=H141,K141=L141),"MATCH","CHECK")</x:f>
        <x:v>MATCH</x:v>
      </x:c>
    </x:row>
    <x:row r="142">
      <x:c r="A142" s="307" t="str">
        <x:v>SKU0170</x:v>
      </x:c>
      <x:c r="B142" s="307" t="str">
        <x:v>Étanchéité</x:v>
      </x:c>
      <x:c r="C142" s="307" t="n">
        <x:v>2149</x:v>
      </x:c>
      <x:c r="D142" s="319" t="n">
        <x:v>123030.25</x:v>
      </x:c>
      <x:c r="E142" s="305" t="n">
        <x:f>RANK.EQ(D142,$D$5:$D$324,0)</x:f>
        <x:v>138</x:v>
      </x:c>
      <x:c r="F142" s="320" t="n">
        <x:f>SUM($D$5:D142)/SUM($D$5:$D$324)</x:f>
        <x:v>0.9063338678779496</x:v>
      </x:c>
      <x:c r="G142" s="305" t="str">
        <x:f>IF(F142&lt;=0.8,"A",IF(F142&lt;=0.95,"B","C"))</x:f>
        <x:v>B</x:v>
      </x:c>
      <x:c r="H142" s="307" t="str">
        <x:v>B</x:v>
      </x:c>
      <x:c r="I142" s="307" t="n">
        <x:v>1</x:v>
      </x:c>
      <x:c r="J142" s="307" t="n">
        <x:v>0.0557</x:v>
      </x:c>
      <x:c r="K142" s="305" t="str">
        <x:f>IF(AND(I142&lt;1.32,J142&lt;0.49),"X",IF(I142&lt;1.32,"Y","Z"))</x:f>
        <x:v>X</x:v>
      </x:c>
      <x:c r="L142" s="307" t="str">
        <x:v>X</x:v>
      </x:c>
      <x:c r="M142" s="305" t="str">
        <x:f>IF(AND(G142=H142,K142=L142),"MATCH","CHECK")</x:f>
        <x:v>MATCH</x:v>
      </x:c>
    </x:row>
    <x:row r="143">
      <x:c r="A143" s="307" t="str">
        <x:v>SKU0233</x:v>
      </x:c>
      <x:c r="B143" s="307" t="str">
        <x:v>Bois &amp; panneaux</x:v>
      </x:c>
      <x:c r="C143" s="307" t="n">
        <x:v>3347</x:v>
      </x:c>
      <x:c r="D143" s="319" t="n">
        <x:v>121462.63</x:v>
      </x:c>
      <x:c r="E143" s="305" t="n">
        <x:f>RANK.EQ(D143,$D$5:$D$324,0)</x:f>
        <x:v>139</x:v>
      </x:c>
      <x:c r="F143" s="320" t="n">
        <x:f>SUM($D$5:D143)/SUM($D$5:$D$324)</x:f>
        <x:v>0.9077874268668893</x:v>
      </x:c>
      <x:c r="G143" s="305" t="str">
        <x:f>IF(F143&lt;=0.8,"A",IF(F143&lt;=0.95,"B","C"))</x:f>
        <x:v>B</x:v>
      </x:c>
      <x:c r="H143" s="307" t="str">
        <x:v>B</x:v>
      </x:c>
      <x:c r="I143" s="307" t="n">
        <x:v>1.2683</x:v>
      </x:c>
      <x:c r="J143" s="307" t="n">
        <x:v>0.1495</x:v>
      </x:c>
      <x:c r="K143" s="305" t="str">
        <x:f>IF(AND(I143&lt;1.32,J143&lt;0.49),"X",IF(I143&lt;1.32,"Y","Z"))</x:f>
        <x:v>X</x:v>
      </x:c>
      <x:c r="L143" s="307" t="str">
        <x:v>X</x:v>
      </x:c>
      <x:c r="M143" s="305" t="str">
        <x:f>IF(AND(G143=H143,K143=L143),"MATCH","CHECK")</x:f>
        <x:v>MATCH</x:v>
      </x:c>
    </x:row>
    <x:row r="144">
      <x:c r="A144" s="307" t="str">
        <x:v>SKU0251</x:v>
      </x:c>
      <x:c r="B144" s="307" t="str">
        <x:v>Isolation</x:v>
      </x:c>
      <x:c r="C144" s="307" t="n">
        <x:v>8483</x:v>
      </x:c>
      <x:c r="D144" s="319" t="n">
        <x:v>120204.11</x:v>
      </x:c>
      <x:c r="E144" s="305" t="n">
        <x:f>RANK.EQ(D144,$D$5:$D$324,0)</x:f>
        <x:v>140</x:v>
      </x:c>
      <x:c r="F144" s="320" t="n">
        <x:f>SUM($D$5:D144)/SUM($D$5:$D$324)</x:f>
        <x:v>0.9092259249843597</x:v>
      </x:c>
      <x:c r="G144" s="305" t="str">
        <x:f>IF(F144&lt;=0.8,"A",IF(F144&lt;=0.95,"B","C"))</x:f>
        <x:v>B</x:v>
      </x:c>
      <x:c r="H144" s="307" t="str">
        <x:v>B</x:v>
      </x:c>
      <x:c r="I144" s="307" t="n">
        <x:v>1</x:v>
      </x:c>
      <x:c r="J144" s="307" t="n">
        <x:v>0.1881</x:v>
      </x:c>
      <x:c r="K144" s="305" t="str">
        <x:f>IF(AND(I144&lt;1.32,J144&lt;0.49),"X",IF(I144&lt;1.32,"Y","Z"))</x:f>
        <x:v>X</x:v>
      </x:c>
      <x:c r="L144" s="307" t="str">
        <x:v>X</x:v>
      </x:c>
      <x:c r="M144" s="305" t="str">
        <x:f>IF(AND(G144=H144,K144=L144),"MATCH","CHECK")</x:f>
        <x:v>MATCH</x:v>
      </x:c>
    </x:row>
    <x:row r="145">
      <x:c r="A145" s="307" t="str">
        <x:v>SKU0072</x:v>
      </x:c>
      <x:c r="B145" s="307" t="str">
        <x:v>Plaques de plâtre</x:v>
      </x:c>
      <x:c r="C145" s="307" t="n">
        <x:v>10922</x:v>
      </x:c>
      <x:c r="D145" s="319" t="n">
        <x:v>118066.82</x:v>
      </x:c>
      <x:c r="E145" s="305" t="n">
        <x:f>RANK.EQ(D145,$D$5:$D$324,0)</x:f>
        <x:v>141</x:v>
      </x:c>
      <x:c r="F145" s="320" t="n">
        <x:f>SUM($D$5:D145)/SUM($D$5:$D$324)</x:f>
        <x:v>0.9106388458762137</x:v>
      </x:c>
      <x:c r="G145" s="305" t="str">
        <x:f>IF(F145&lt;=0.8,"A",IF(F145&lt;=0.95,"B","C"))</x:f>
        <x:v>B</x:v>
      </x:c>
      <x:c r="H145" s="307" t="str">
        <x:v>B</x:v>
      </x:c>
      <x:c r="I145" s="307" t="n">
        <x:v>1</x:v>
      </x:c>
      <x:c r="J145" s="307" t="n">
        <x:v>0.0378</x:v>
      </x:c>
      <x:c r="K145" s="305" t="str">
        <x:f>IF(AND(I145&lt;1.32,J145&lt;0.49),"X",IF(I145&lt;1.32,"Y","Z"))</x:f>
        <x:v>X</x:v>
      </x:c>
      <x:c r="L145" s="307" t="str">
        <x:v>X</x:v>
      </x:c>
      <x:c r="M145" s="305" t="str">
        <x:f>IF(AND(G145=H145,K145=L145),"MATCH","CHECK")</x:f>
        <x:v>MATCH</x:v>
      </x:c>
    </x:row>
    <x:row r="146">
      <x:c r="A146" s="307" t="str">
        <x:v>SKU0001</x:v>
      </x:c>
      <x:c r="B146" s="307" t="str">
        <x:v>Étanchéité</x:v>
      </x:c>
      <x:c r="C146" s="307" t="n">
        <x:v>10436</x:v>
      </x:c>
      <x:c r="D146" s="319" t="n">
        <x:v>117509.36</x:v>
      </x:c>
      <x:c r="E146" s="305" t="n">
        <x:f>RANK.EQ(D146,$D$5:$D$324,0)</x:f>
        <x:v>142</x:v>
      </x:c>
      <x:c r="F146" s="320" t="n">
        <x:f>SUM($D$5:D146)/SUM($D$5:$D$324)</x:f>
        <x:v>0.9120450955722111</x:v>
      </x:c>
      <x:c r="G146" s="305" t="str">
        <x:f>IF(F146&lt;=0.8,"A",IF(F146&lt;=0.95,"B","C"))</x:f>
        <x:v>B</x:v>
      </x:c>
      <x:c r="H146" s="307" t="str">
        <x:v>B</x:v>
      </x:c>
      <x:c r="I146" s="307" t="n">
        <x:v>1</x:v>
      </x:c>
      <x:c r="J146" s="307" t="n">
        <x:v>0.0341</x:v>
      </x:c>
      <x:c r="K146" s="305" t="str">
        <x:f>IF(AND(I146&lt;1.32,J146&lt;0.49),"X",IF(I146&lt;1.32,"Y","Z"))</x:f>
        <x:v>X</x:v>
      </x:c>
      <x:c r="L146" s="307" t="str">
        <x:v>X</x:v>
      </x:c>
      <x:c r="M146" s="305" t="str">
        <x:f>IF(AND(G146=H146,K146=L146),"MATCH","CHECK")</x:f>
        <x:v>MATCH</x:v>
      </x:c>
    </x:row>
    <x:row r="147">
      <x:c r="A147" s="307" t="str">
        <x:v>SKU0073</x:v>
      </x:c>
      <x:c r="B147" s="307" t="str">
        <x:v>Bois &amp; panneaux</x:v>
      </x:c>
      <x:c r="C147" s="307" t="n">
        <x:v>1592</x:v>
      </x:c>
      <x:c r="D147" s="319" t="n">
        <x:v>117091.6</x:v>
      </x:c>
      <x:c r="E147" s="305" t="n">
        <x:f>RANK.EQ(D147,$D$5:$D$324,0)</x:f>
        <x:v>143</x:v>
      </x:c>
      <x:c r="F147" s="320" t="n">
        <x:f>SUM($D$5:D147)/SUM($D$5:$D$324)</x:f>
        <x:v>0.9134463458803045</x:v>
      </x:c>
      <x:c r="G147" s="305" t="str">
        <x:f>IF(F147&lt;=0.8,"A",IF(F147&lt;=0.95,"B","C"))</x:f>
        <x:v>B</x:v>
      </x:c>
      <x:c r="H147" s="307" t="str">
        <x:v>B</x:v>
      </x:c>
      <x:c r="I147" s="307" t="n">
        <x:v>1</x:v>
      </x:c>
      <x:c r="J147" s="307" t="n">
        <x:v>0.1411</x:v>
      </x:c>
      <x:c r="K147" s="305" t="str">
        <x:f>IF(AND(I147&lt;1.32,J147&lt;0.49),"X",IF(I147&lt;1.32,"Y","Z"))</x:f>
        <x:v>X</x:v>
      </x:c>
      <x:c r="L147" s="307" t="str">
        <x:v>X</x:v>
      </x:c>
      <x:c r="M147" s="305" t="str">
        <x:f>IF(AND(G147=H147,K147=L147),"MATCH","CHECK")</x:f>
        <x:v>MATCH</x:v>
      </x:c>
    </x:row>
    <x:row r="148">
      <x:c r="A148" s="307" t="str">
        <x:v>SKU0182</x:v>
      </x:c>
      <x:c r="B148" s="307" t="str">
        <x:v>Carrelage &amp; sols</x:v>
      </x:c>
      <x:c r="C148" s="307" t="n">
        <x:v>4383</x:v>
      </x:c>
      <x:c r="D148" s="319" t="n">
        <x:v>115798.86</x:v>
      </x:c>
      <x:c r="E148" s="305" t="n">
        <x:f>RANK.EQ(D148,$D$5:$D$324,0)</x:f>
        <x:v>144</x:v>
      </x:c>
      <x:c r="F148" s="320" t="n">
        <x:f>SUM($D$5:D148)/SUM($D$5:$D$324)</x:f>
        <x:v>0.9148321258017666</x:v>
      </x:c>
      <x:c r="G148" s="305" t="str">
        <x:f>IF(F148&lt;=0.8,"A",IF(F148&lt;=0.95,"B","C"))</x:f>
        <x:v>B</x:v>
      </x:c>
      <x:c r="H148" s="307" t="str">
        <x:v>B</x:v>
      </x:c>
      <x:c r="I148" s="307" t="n">
        <x:v>1</x:v>
      </x:c>
      <x:c r="J148" s="307" t="n">
        <x:v>0.0613</x:v>
      </x:c>
      <x:c r="K148" s="305" t="str">
        <x:f>IF(AND(I148&lt;1.32,J148&lt;0.49),"X",IF(I148&lt;1.32,"Y","Z"))</x:f>
        <x:v>X</x:v>
      </x:c>
      <x:c r="L148" s="307" t="str">
        <x:v>X</x:v>
      </x:c>
      <x:c r="M148" s="305" t="str">
        <x:f>IF(AND(G148=H148,K148=L148),"MATCH","CHECK")</x:f>
        <x:v>MATCH</x:v>
      </x:c>
    </x:row>
    <x:row r="149">
      <x:c r="A149" s="307" t="str">
        <x:v>SKU0197</x:v>
      </x:c>
      <x:c r="B149" s="307" t="str">
        <x:v>Isolation</x:v>
      </x:c>
      <x:c r="C149" s="307" t="n">
        <x:v>4782</x:v>
      </x:c>
      <x:c r="D149" s="319" t="n">
        <x:v>115150.56</x:v>
      </x:c>
      <x:c r="E149" s="305" t="n">
        <x:f>RANK.EQ(D149,$D$5:$D$324,0)</x:f>
        <x:v>145</x:v>
      </x:c>
      <x:c r="F149" s="320" t="n">
        <x:f>SUM($D$5:D149)/SUM($D$5:$D$324)</x:f>
        <x:v>0.9162101474333536</x:v>
      </x:c>
      <x:c r="G149" s="305" t="str">
        <x:f>IF(F149&lt;=0.8,"A",IF(F149&lt;=0.95,"B","C"))</x:f>
        <x:v>B</x:v>
      </x:c>
      <x:c r="H149" s="307" t="str">
        <x:v>B</x:v>
      </x:c>
      <x:c r="I149" s="307" t="n">
        <x:v>1</x:v>
      </x:c>
      <x:c r="J149" s="307" t="n">
        <x:v>0.1411</x:v>
      </x:c>
      <x:c r="K149" s="305" t="str">
        <x:f>IF(AND(I149&lt;1.32,J149&lt;0.49),"X",IF(I149&lt;1.32,"Y","Z"))</x:f>
        <x:v>X</x:v>
      </x:c>
      <x:c r="L149" s="307" t="str">
        <x:v>X</x:v>
      </x:c>
      <x:c r="M149" s="305" t="str">
        <x:f>IF(AND(G149=H149,K149=L149),"MATCH","CHECK")</x:f>
        <x:v>MATCH</x:v>
      </x:c>
    </x:row>
    <x:row r="150">
      <x:c r="A150" s="307" t="str">
        <x:v>SKU0238</x:v>
      </x:c>
      <x:c r="B150" s="307" t="str">
        <x:v>Carrelage &amp; sols</x:v>
      </x:c>
      <x:c r="C150" s="307" t="n">
        <x:v>1643</x:v>
      </x:c>
      <x:c r="D150" s="319" t="n">
        <x:v>114779.98</x:v>
      </x:c>
      <x:c r="E150" s="305" t="n">
        <x:f>RANK.EQ(D150,$D$5:$D$324,0)</x:f>
        <x:v>146</x:v>
      </x:c>
      <x:c r="F150" s="320" t="n">
        <x:f>SUM($D$5:D150)/SUM($D$5:$D$324)</x:f>
        <x:v>0.9175837342861933</x:v>
      </x:c>
      <x:c r="G150" s="305" t="str">
        <x:f>IF(F150&lt;=0.8,"A",IF(F150&lt;=0.95,"B","C"))</x:f>
        <x:v>B</x:v>
      </x:c>
      <x:c r="H150" s="307" t="str">
        <x:v>B</x:v>
      </x:c>
      <x:c r="I150" s="307" t="n">
        <x:v>1</x:v>
      </x:c>
      <x:c r="J150" s="307" t="n">
        <x:v>0.0849</x:v>
      </x:c>
      <x:c r="K150" s="305" t="str">
        <x:f>IF(AND(I150&lt;1.32,J150&lt;0.49),"X",IF(I150&lt;1.32,"Y","Z"))</x:f>
        <x:v>X</x:v>
      </x:c>
      <x:c r="L150" s="307" t="str">
        <x:v>X</x:v>
      </x:c>
      <x:c r="M150" s="305" t="str">
        <x:f>IF(AND(G150=H150,K150=L150),"MATCH","CHECK")</x:f>
        <x:v>MATCH</x:v>
      </x:c>
    </x:row>
    <x:row r="151">
      <x:c r="A151" s="307" t="str">
        <x:v>SKU0129</x:v>
      </x:c>
      <x:c r="B151" s="307" t="str">
        <x:v>Carrelage &amp; sols</x:v>
      </x:c>
      <x:c r="C151" s="307" t="n">
        <x:v>1458</x:v>
      </x:c>
      <x:c r="D151" s="319" t="n">
        <x:v>113898.96</x:v>
      </x:c>
      <x:c r="E151" s="305" t="n">
        <x:f>RANK.EQ(D151,$D$5:$D$324,0)</x:f>
        <x:v>147</x:v>
      </x:c>
      <x:c r="F151" s="320" t="n">
        <x:f>SUM($D$5:D151)/SUM($D$5:$D$324)</x:f>
        <x:v>0.9189467778588452</x:v>
      </x:c>
      <x:c r="G151" s="305" t="str">
        <x:f>IF(F151&lt;=0.8,"A",IF(F151&lt;=0.95,"B","C"))</x:f>
        <x:v>B</x:v>
      </x:c>
      <x:c r="H151" s="307" t="str">
        <x:v>B</x:v>
      </x:c>
      <x:c r="I151" s="307" t="n">
        <x:v>2.2609</x:v>
      </x:c>
      <x:c r="J151" s="307" t="n">
        <x:v>0.1181</x:v>
      </x:c>
      <x:c r="K151" s="305" t="str">
        <x:f>IF(AND(I151&lt;1.32,J151&lt;0.49),"X",IF(I151&lt;1.32,"Y","Z"))</x:f>
        <x:v>Z</x:v>
      </x:c>
      <x:c r="L151" s="307" t="str">
        <x:v>Z</x:v>
      </x:c>
      <x:c r="M151" s="305" t="str">
        <x:f>IF(AND(G151=H151,K151=L151),"MATCH","CHECK")</x:f>
        <x:v>MATCH</x:v>
      </x:c>
    </x:row>
    <x:row r="152">
      <x:c r="A152" s="307" t="str">
        <x:v>SKU0162</x:v>
      </x:c>
      <x:c r="B152" s="307" t="str">
        <x:v>Ciments &amp; liants</x:v>
      </x:c>
      <x:c r="C152" s="307" t="n">
        <x:v>19669</x:v>
      </x:c>
      <x:c r="D152" s="319" t="n">
        <x:v>107589.43</x:v>
      </x:c>
      <x:c r="E152" s="305" t="n">
        <x:f>RANK.EQ(D152,$D$5:$D$324,0)</x:f>
        <x:v>148</x:v>
      </x:c>
      <x:c r="F152" s="320" t="n">
        <x:f>SUM($D$5:D152)/SUM($D$5:$D$324)</x:f>
        <x:v>0.9202343144706525</x:v>
      </x:c>
      <x:c r="G152" s="305" t="str">
        <x:f>IF(F152&lt;=0.8,"A",IF(F152&lt;=0.95,"B","C"))</x:f>
        <x:v>B</x:v>
      </x:c>
      <x:c r="H152" s="307" t="str">
        <x:v>B</x:v>
      </x:c>
      <x:c r="I152" s="307" t="n">
        <x:v>1</x:v>
      </x:c>
      <x:c r="J152" s="307" t="n">
        <x:v>0.0511</x:v>
      </x:c>
      <x:c r="K152" s="305" t="str">
        <x:f>IF(AND(I152&lt;1.32,J152&lt;0.49),"X",IF(I152&lt;1.32,"Y","Z"))</x:f>
        <x:v>X</x:v>
      </x:c>
      <x:c r="L152" s="307" t="str">
        <x:v>X</x:v>
      </x:c>
      <x:c r="M152" s="305" t="str">
        <x:f>IF(AND(G152=H152,K152=L152),"MATCH","CHECK")</x:f>
        <x:v>MATCH</x:v>
      </x:c>
    </x:row>
    <x:row r="153">
      <x:c r="A153" s="307" t="str">
        <x:v>SKU0098</x:v>
      </x:c>
      <x:c r="B153" s="307" t="str">
        <x:v>Couverture</x:v>
      </x:c>
      <x:c r="C153" s="307" t="n">
        <x:v>2136</x:v>
      </x:c>
      <x:c r="D153" s="319" t="n">
        <x:v>107312.64</x:v>
      </x:c>
      <x:c r="E153" s="305" t="n">
        <x:f>RANK.EQ(D153,$D$5:$D$324,0)</x:f>
        <x:v>149</x:v>
      </x:c>
      <x:c r="F153" s="320" t="n">
        <x:f>SUM($D$5:D153)/SUM($D$5:$D$324)</x:f>
        <x:v>0.9215185387007623</x:v>
      </x:c>
      <x:c r="G153" s="305" t="str">
        <x:f>IF(F153&lt;=0.8,"A",IF(F153&lt;=0.95,"B","C"))</x:f>
        <x:v>B</x:v>
      </x:c>
      <x:c r="H153" s="307" t="str">
        <x:v>B</x:v>
      </x:c>
      <x:c r="I153" s="307" t="n">
        <x:v>1</x:v>
      </x:c>
      <x:c r="J153" s="307" t="n">
        <x:v>0.073</x:v>
      </x:c>
      <x:c r="K153" s="305" t="str">
        <x:f>IF(AND(I153&lt;1.32,J153&lt;0.49),"X",IF(I153&lt;1.32,"Y","Z"))</x:f>
        <x:v>X</x:v>
      </x:c>
      <x:c r="L153" s="307" t="str">
        <x:v>X</x:v>
      </x:c>
      <x:c r="M153" s="305" t="str">
        <x:f>IF(AND(G153=H153,K153=L153),"MATCH","CHECK")</x:f>
        <x:v>MATCH</x:v>
      </x:c>
    </x:row>
    <x:row r="154">
      <x:c r="A154" s="307" t="str">
        <x:v>SKU0100</x:v>
      </x:c>
      <x:c r="B154" s="307" t="str">
        <x:v>Isolation</x:v>
      </x:c>
      <x:c r="C154" s="307" t="n">
        <x:v>2337</x:v>
      </x:c>
      <x:c r="D154" s="319" t="n">
        <x:v>107291.67</x:v>
      </x:c>
      <x:c r="E154" s="305" t="n">
        <x:f>RANK.EQ(D154,$D$5:$D$324,0)</x:f>
        <x:v>150</x:v>
      </x:c>
      <x:c r="F154" s="320" t="n">
        <x:f>SUM($D$5:D154)/SUM($D$5:$D$324)</x:f>
        <x:v>0.9228025119801723</x:v>
      </x:c>
      <x:c r="G154" s="305" t="str">
        <x:f>IF(F154&lt;=0.8,"A",IF(F154&lt;=0.95,"B","C"))</x:f>
        <x:v>B</x:v>
      </x:c>
      <x:c r="H154" s="307" t="str">
        <x:v>B</x:v>
      </x:c>
      <x:c r="I154" s="307" t="n">
        <x:v>1.7333</x:v>
      </x:c>
      <x:c r="J154" s="307" t="n">
        <x:v>0.0879</x:v>
      </x:c>
      <x:c r="K154" s="305" t="str">
        <x:f>IF(AND(I154&lt;1.32,J154&lt;0.49),"X",IF(I154&lt;1.32,"Y","Z"))</x:f>
        <x:v>Z</x:v>
      </x:c>
      <x:c r="L154" s="307" t="str">
        <x:v>Z</x:v>
      </x:c>
      <x:c r="M154" s="305" t="str">
        <x:f>IF(AND(G154=H154,K154=L154),"MATCH","CHECK")</x:f>
        <x:v>MATCH</x:v>
      </x:c>
    </x:row>
    <x:row r="155">
      <x:c r="A155" s="307" t="str">
        <x:v>SKU0174</x:v>
      </x:c>
      <x:c r="B155" s="307" t="str">
        <x:v>Ciments &amp; liants</x:v>
      </x:c>
      <x:c r="C155" s="307" t="n">
        <x:v>10216</x:v>
      </x:c>
      <x:c r="D155" s="319" t="n">
        <x:v>106961.52</x:v>
      </x:c>
      <x:c r="E155" s="305" t="n">
        <x:f>RANK.EQ(D155,$D$5:$D$324,0)</x:f>
        <x:v>151</x:v>
      </x:c>
      <x:c r="F155" s="320" t="n">
        <x:f>SUM($D$5:D155)/SUM($D$5:$D$324)</x:f>
        <x:v>0.9240825343118693</x:v>
      </x:c>
      <x:c r="G155" s="305" t="str">
        <x:f>IF(F155&lt;=0.8,"A",IF(F155&lt;=0.95,"B","C"))</x:f>
        <x:v>B</x:v>
      </x:c>
      <x:c r="H155" s="307" t="str">
        <x:v>B</x:v>
      </x:c>
      <x:c r="I155" s="307" t="n">
        <x:v>1</x:v>
      </x:c>
      <x:c r="J155" s="307" t="n">
        <x:v>0.0356</x:v>
      </x:c>
      <x:c r="K155" s="305" t="str">
        <x:f>IF(AND(I155&lt;1.32,J155&lt;0.49),"X",IF(I155&lt;1.32,"Y","Z"))</x:f>
        <x:v>X</x:v>
      </x:c>
      <x:c r="L155" s="307" t="str">
        <x:v>X</x:v>
      </x:c>
      <x:c r="M155" s="305" t="str">
        <x:f>IF(AND(G155=H155,K155=L155),"MATCH","CHECK")</x:f>
        <x:v>MATCH</x:v>
      </x:c>
    </x:row>
    <x:row r="156">
      <x:c r="A156" s="307" t="str">
        <x:v>SKU0136</x:v>
      </x:c>
      <x:c r="B156" s="307" t="str">
        <x:v>Ciments &amp; liants</x:v>
      </x:c>
      <x:c r="C156" s="307" t="n">
        <x:v>12359</x:v>
      </x:c>
      <x:c r="D156" s="319" t="n">
        <x:v>104680.73</x:v>
      </x:c>
      <x:c r="E156" s="305" t="n">
        <x:f>RANK.EQ(D156,$D$5:$D$324,0)</x:f>
        <x:v>152</x:v>
      </x:c>
      <x:c r="F156" s="320" t="n">
        <x:f>SUM($D$5:D156)/SUM($D$5:$D$324)</x:f>
        <x:v>0.9253352621349066</x:v>
      </x:c>
      <x:c r="G156" s="305" t="str">
        <x:f>IF(F156&lt;=0.8,"A",IF(F156&lt;=0.95,"B","C"))</x:f>
        <x:v>B</x:v>
      </x:c>
      <x:c r="H156" s="307" t="str">
        <x:v>B</x:v>
      </x:c>
      <x:c r="I156" s="307" t="n">
        <x:v>1</x:v>
      </x:c>
      <x:c r="J156" s="307" t="n">
        <x:v>0.0603</x:v>
      </x:c>
      <x:c r="K156" s="305" t="str">
        <x:f>IF(AND(I156&lt;1.32,J156&lt;0.49),"X",IF(I156&lt;1.32,"Y","Z"))</x:f>
        <x:v>X</x:v>
      </x:c>
      <x:c r="L156" s="307" t="str">
        <x:v>X</x:v>
      </x:c>
      <x:c r="M156" s="305" t="str">
        <x:f>IF(AND(G156=H156,K156=L156),"MATCH","CHECK")</x:f>
        <x:v>MATCH</x:v>
      </x:c>
    </x:row>
    <x:row r="157">
      <x:c r="A157" s="307" t="str">
        <x:v>SKU0237</x:v>
      </x:c>
      <x:c r="B157" s="307" t="str">
        <x:v>Carrelage &amp; sols</x:v>
      </x:c>
      <x:c r="C157" s="307" t="n">
        <x:v>4110</x:v>
      </x:c>
      <x:c r="D157" s="319" t="n">
        <x:v>103119.9</x:v>
      </x:c>
      <x:c r="E157" s="305" t="n">
        <x:f>RANK.EQ(D157,$D$5:$D$324,0)</x:f>
        <x:v>153</x:v>
      </x:c>
      <x:c r="F157" s="320" t="n">
        <x:f>SUM($D$5:D157)/SUM($D$5:$D$324)</x:f>
        <x:v>0.9265693113036392</x:v>
      </x:c>
      <x:c r="G157" s="305" t="str">
        <x:f>IF(F157&lt;=0.8,"A",IF(F157&lt;=0.95,"B","C"))</x:f>
        <x:v>B</x:v>
      </x:c>
      <x:c r="H157" s="307" t="str">
        <x:v>B</x:v>
      </x:c>
      <x:c r="I157" s="307" t="n">
        <x:v>1</x:v>
      </x:c>
      <x:c r="J157" s="307" t="n">
        <x:v>0.0687</x:v>
      </x:c>
      <x:c r="K157" s="305" t="str">
        <x:f>IF(AND(I157&lt;1.32,J157&lt;0.49),"X",IF(I157&lt;1.32,"Y","Z"))</x:f>
        <x:v>X</x:v>
      </x:c>
      <x:c r="L157" s="307" t="str">
        <x:v>X</x:v>
      </x:c>
      <x:c r="M157" s="305" t="str">
        <x:f>IF(AND(G157=H157,K157=L157),"MATCH","CHECK")</x:f>
        <x:v>MATCH</x:v>
      </x:c>
    </x:row>
    <x:row r="158">
      <x:c r="A158" s="307" t="str">
        <x:v>SKU0200</x:v>
      </x:c>
      <x:c r="B158" s="307" t="str">
        <x:v>Quincaillerie</x:v>
      </x:c>
      <x:c r="C158" s="307" t="n">
        <x:v>2487</x:v>
      </x:c>
      <x:c r="D158" s="319" t="n">
        <x:v>102986.67</x:v>
      </x:c>
      <x:c r="E158" s="305" t="n">
        <x:f>RANK.EQ(D158,$D$5:$D$324,0)</x:f>
        <x:v>154</x:v>
      </x:c>
      <x:c r="F158" s="320" t="n">
        <x:f>SUM($D$5:D158)/SUM($D$5:$D$324)</x:f>
        <x:v>0.9278017660917455</x:v>
      </x:c>
      <x:c r="G158" s="305" t="str">
        <x:f>IF(F158&lt;=0.8,"A",IF(F158&lt;=0.95,"B","C"))</x:f>
        <x:v>B</x:v>
      </x:c>
      <x:c r="H158" s="307" t="str">
        <x:v>B</x:v>
      </x:c>
      <x:c r="I158" s="307" t="n">
        <x:v>1</x:v>
      </x:c>
      <x:c r="J158" s="307" t="n">
        <x:v>0.0612</x:v>
      </x:c>
      <x:c r="K158" s="305" t="str">
        <x:f>IF(AND(I158&lt;1.32,J158&lt;0.49),"X",IF(I158&lt;1.32,"Y","Z"))</x:f>
        <x:v>X</x:v>
      </x:c>
      <x:c r="L158" s="307" t="str">
        <x:v>X</x:v>
      </x:c>
      <x:c r="M158" s="305" t="str">
        <x:f>IF(AND(G158=H158,K158=L158),"MATCH","CHECK")</x:f>
        <x:v>MATCH</x:v>
      </x:c>
    </x:row>
    <x:row r="159">
      <x:c r="A159" s="307" t="str">
        <x:v>SKU0022</x:v>
      </x:c>
      <x:c r="B159" s="307" t="str">
        <x:v>Carrelage &amp; sols</x:v>
      </x:c>
      <x:c r="C159" s="307" t="n">
        <x:v>4643</x:v>
      </x:c>
      <x:c r="D159" s="319" t="n">
        <x:v>100242.37</x:v>
      </x:c>
      <x:c r="E159" s="305" t="n">
        <x:f>RANK.EQ(D159,$D$5:$D$324,0)</x:f>
        <x:v>155</x:v>
      </x:c>
      <x:c r="F159" s="320" t="n">
        <x:f>SUM($D$5:D159)/SUM($D$5:$D$324)</x:f>
        <x:v>0.9290013794871259</x:v>
      </x:c>
      <x:c r="G159" s="305" t="str">
        <x:f>IF(F159&lt;=0.8,"A",IF(F159&lt;=0.95,"B","C"))</x:f>
        <x:v>B</x:v>
      </x:c>
      <x:c r="H159" s="307" t="str">
        <x:v>B</x:v>
      </x:c>
      <x:c r="I159" s="307" t="n">
        <x:v>1</x:v>
      </x:c>
      <x:c r="J159" s="307" t="n">
        <x:v>0.0467</x:v>
      </x:c>
      <x:c r="K159" s="305" t="str">
        <x:f>IF(AND(I159&lt;1.32,J159&lt;0.49),"X",IF(I159&lt;1.32,"Y","Z"))</x:f>
        <x:v>X</x:v>
      </x:c>
      <x:c r="L159" s="307" t="str">
        <x:v>X</x:v>
      </x:c>
      <x:c r="M159" s="305" t="str">
        <x:f>IF(AND(G159=H159,K159=L159),"MATCH","CHECK")</x:f>
        <x:v>MATCH</x:v>
      </x:c>
    </x:row>
    <x:row r="160">
      <x:c r="A160" s="307" t="str">
        <x:v>SKU0281</x:v>
      </x:c>
      <x:c r="B160" s="307" t="str">
        <x:v>Couverture</x:v>
      </x:c>
      <x:c r="C160" s="307" t="n">
        <x:v>4518</x:v>
      </x:c>
      <x:c r="D160" s="319" t="n">
        <x:v>97905.06</x:v>
      </x:c>
      <x:c r="E160" s="305" t="n">
        <x:f>RANK.EQ(D160,$D$5:$D$324,0)</x:f>
        <x:v>156</x:v>
      </x:c>
      <x:c r="F160" s="320" t="n">
        <x:f>SUM($D$5:D160)/SUM($D$5:$D$324)</x:f>
        <x:v>0.9301730219917027</x:v>
      </x:c>
      <x:c r="G160" s="305" t="str">
        <x:f>IF(F160&lt;=0.8,"A",IF(F160&lt;=0.95,"B","C"))</x:f>
        <x:v>B</x:v>
      </x:c>
      <x:c r="H160" s="307" t="str">
        <x:v>B</x:v>
      </x:c>
      <x:c r="I160" s="307" t="n">
        <x:v>1</x:v>
      </x:c>
      <x:c r="J160" s="307" t="n">
        <x:v>0.05</x:v>
      </x:c>
      <x:c r="K160" s="305" t="str">
        <x:f>IF(AND(I160&lt;1.32,J160&lt;0.49),"X",IF(I160&lt;1.32,"Y","Z"))</x:f>
        <x:v>X</x:v>
      </x:c>
      <x:c r="L160" s="307" t="str">
        <x:v>X</x:v>
      </x:c>
      <x:c r="M160" s="305" t="str">
        <x:f>IF(AND(G160=H160,K160=L160),"MATCH","CHECK")</x:f>
        <x:v>MATCH</x:v>
      </x:c>
    </x:row>
    <x:row r="161">
      <x:c r="A161" s="307" t="str">
        <x:v>SKU0219</x:v>
      </x:c>
      <x:c r="B161" s="307" t="str">
        <x:v>Carrelage &amp; sols</x:v>
      </x:c>
      <x:c r="C161" s="307" t="n">
        <x:v>1241</x:v>
      </x:c>
      <x:c r="D161" s="319" t="n">
        <x:v>96785.59</x:v>
      </x:c>
      <x:c r="E161" s="305" t="n">
        <x:f>RANK.EQ(D161,$D$5:$D$324,0)</x:f>
        <x:v>157</x:v>
      </x:c>
      <x:c r="F161" s="320" t="n">
        <x:f>SUM($D$5:D161)/SUM($D$5:$D$324)</x:f>
        <x:v>0.9313312676541287</x:v>
      </x:c>
      <x:c r="G161" s="305" t="str">
        <x:f>IF(F161&lt;=0.8,"A",IF(F161&lt;=0.95,"B","C"))</x:f>
        <x:v>B</x:v>
      </x:c>
      <x:c r="H161" s="307" t="str">
        <x:v>B</x:v>
      </x:c>
      <x:c r="I161" s="307" t="n">
        <x:v>1</x:v>
      </x:c>
      <x:c r="J161" s="307" t="n">
        <x:v>0.1319</x:v>
      </x:c>
      <x:c r="K161" s="305" t="str">
        <x:f>IF(AND(I161&lt;1.32,J161&lt;0.49),"X",IF(I161&lt;1.32,"Y","Z"))</x:f>
        <x:v>X</x:v>
      </x:c>
      <x:c r="L161" s="307" t="str">
        <x:v>X</x:v>
      </x:c>
      <x:c r="M161" s="305" t="str">
        <x:f>IF(AND(G161=H161,K161=L161),"MATCH","CHECK")</x:f>
        <x:v>MATCH</x:v>
      </x:c>
    </x:row>
    <x:row r="162">
      <x:c r="A162" s="307" t="str">
        <x:v>SKU0007</x:v>
      </x:c>
      <x:c r="B162" s="307" t="str">
        <x:v>Isolation</x:v>
      </x:c>
      <x:c r="C162" s="307" t="n">
        <x:v>5345</x:v>
      </x:c>
      <x:c r="D162" s="319" t="n">
        <x:v>95675.5</x:v>
      </x:c>
      <x:c r="E162" s="305" t="n">
        <x:f>RANK.EQ(D162,$D$5:$D$324,0)</x:f>
        <x:v>158</x:v>
      </x:c>
      <x:c r="F162" s="320" t="n">
        <x:f>SUM($D$5:D162)/SUM($D$5:$D$324)</x:f>
        <x:v>0.9324762287260757</x:v>
      </x:c>
      <x:c r="G162" s="305" t="str">
        <x:f>IF(F162&lt;=0.8,"A",IF(F162&lt;=0.95,"B","C"))</x:f>
        <x:v>B</x:v>
      </x:c>
      <x:c r="H162" s="307" t="str">
        <x:v>B</x:v>
      </x:c>
      <x:c r="I162" s="307" t="n">
        <x:v>1</x:v>
      </x:c>
      <x:c r="J162" s="307" t="n">
        <x:v>0.1878</x:v>
      </x:c>
      <x:c r="K162" s="305" t="str">
        <x:f>IF(AND(I162&lt;1.32,J162&lt;0.49),"X",IF(I162&lt;1.32,"Y","Z"))</x:f>
        <x:v>X</x:v>
      </x:c>
      <x:c r="L162" s="307" t="str">
        <x:v>X</x:v>
      </x:c>
      <x:c r="M162" s="305" t="str">
        <x:f>IF(AND(G162=H162,K162=L162),"MATCH","CHECK")</x:f>
        <x:v>MATCH</x:v>
      </x:c>
    </x:row>
    <x:row r="163">
      <x:c r="A163" s="307" t="str">
        <x:v>SKU0154</x:v>
      </x:c>
      <x:c r="B163" s="307" t="str">
        <x:v>Quincaillerie</x:v>
      </x:c>
      <x:c r="C163" s="307" t="n">
        <x:v>18090</x:v>
      </x:c>
      <x:c r="D163" s="319" t="n">
        <x:v>95153.4</x:v>
      </x:c>
      <x:c r="E163" s="305" t="n">
        <x:f>RANK.EQ(D163,$D$5:$D$324,0)</x:f>
        <x:v>159</x:v>
      </x:c>
      <x:c r="F163" s="320" t="n">
        <x:f>SUM($D$5:D163)/SUM($D$5:$D$324)</x:f>
        <x:v>0.9336149417598556</x:v>
      </x:c>
      <x:c r="G163" s="305" t="str">
        <x:f>IF(F163&lt;=0.8,"A",IF(F163&lt;=0.95,"B","C"))</x:f>
        <x:v>B</x:v>
      </x:c>
      <x:c r="H163" s="307" t="str">
        <x:v>B</x:v>
      </x:c>
      <x:c r="I163" s="307" t="n">
        <x:v>1</x:v>
      </x:c>
      <x:c r="J163" s="307" t="n">
        <x:v>0.0278</x:v>
      </x:c>
      <x:c r="K163" s="305" t="str">
        <x:f>IF(AND(I163&lt;1.32,J163&lt;0.49),"X",IF(I163&lt;1.32,"Y","Z"))</x:f>
        <x:v>X</x:v>
      </x:c>
      <x:c r="L163" s="307" t="str">
        <x:v>X</x:v>
      </x:c>
      <x:c r="M163" s="305" t="str">
        <x:f>IF(AND(G163=H163,K163=L163),"MATCH","CHECK")</x:f>
        <x:v>MATCH</x:v>
      </x:c>
    </x:row>
    <x:row r="164">
      <x:c r="A164" s="307" t="str">
        <x:v>SKU0105</x:v>
      </x:c>
      <x:c r="B164" s="307" t="str">
        <x:v>Plaques de plâtre</x:v>
      </x:c>
      <x:c r="C164" s="307" t="n">
        <x:v>9819</x:v>
      </x:c>
      <x:c r="D164" s="319" t="n">
        <x:v>94949.73</x:v>
      </x:c>
      <x:c r="E164" s="305" t="n">
        <x:f>RANK.EQ(D164,$D$5:$D$324,0)</x:f>
        <x:v>160</x:v>
      </x:c>
      <x:c r="F164" s="320" t="n">
        <x:f>SUM($D$5:D164)/SUM($D$5:$D$324)</x:f>
        <x:v>0.9347512174484267</x:v>
      </x:c>
      <x:c r="G164" s="305" t="str">
        <x:f>IF(F164&lt;=0.8,"A",IF(F164&lt;=0.95,"B","C"))</x:f>
        <x:v>B</x:v>
      </x:c>
      <x:c r="H164" s="307" t="str">
        <x:v>B</x:v>
      </x:c>
      <x:c r="I164" s="307" t="n">
        <x:v>1</x:v>
      </x:c>
      <x:c r="J164" s="307" t="n">
        <x:v>0.035</x:v>
      </x:c>
      <x:c r="K164" s="305" t="str">
        <x:f>IF(AND(I164&lt;1.32,J164&lt;0.49),"X",IF(I164&lt;1.32,"Y","Z"))</x:f>
        <x:v>X</x:v>
      </x:c>
      <x:c r="L164" s="307" t="str">
        <x:v>X</x:v>
      </x:c>
      <x:c r="M164" s="305" t="str">
        <x:f>IF(AND(G164=H164,K164=L164),"MATCH","CHECK")</x:f>
        <x:v>MATCH</x:v>
      </x:c>
    </x:row>
    <x:row r="165">
      <x:c r="A165" s="307" t="str">
        <x:v>SKU0069</x:v>
      </x:c>
      <x:c r="B165" s="307" t="str">
        <x:v>Outillage</x:v>
      </x:c>
      <x:c r="C165" s="307" t="n">
        <x:v>2096</x:v>
      </x:c>
      <x:c r="D165" s="319" t="n">
        <x:v>94529.6</x:v>
      </x:c>
      <x:c r="E165" s="305" t="n">
        <x:f>RANK.EQ(D165,$D$5:$D$324,0)</x:f>
        <x:v>161</x:v>
      </x:c>
      <x:c r="F165" s="320" t="n">
        <x:f>SUM($D$5:D165)/SUM($D$5:$D$324)</x:f>
        <x:v>0.9358824653869974</x:v>
      </x:c>
      <x:c r="G165" s="305" t="str">
        <x:f>IF(F165&lt;=0.8,"A",IF(F165&lt;=0.95,"B","C"))</x:f>
        <x:v>B</x:v>
      </x:c>
      <x:c r="H165" s="307" t="str">
        <x:v>B</x:v>
      </x:c>
      <x:c r="I165" s="307" t="n">
        <x:v>1</x:v>
      </x:c>
      <x:c r="J165" s="307" t="n">
        <x:v>0.0651</x:v>
      </x:c>
      <x:c r="K165" s="305" t="str">
        <x:f>IF(AND(I165&lt;1.32,J165&lt;0.49),"X",IF(I165&lt;1.32,"Y","Z"))</x:f>
        <x:v>X</x:v>
      </x:c>
      <x:c r="L165" s="307" t="str">
        <x:v>X</x:v>
      </x:c>
      <x:c r="M165" s="305" t="str">
        <x:f>IF(AND(G165=H165,K165=L165),"MATCH","CHECK")</x:f>
        <x:v>MATCH</x:v>
      </x:c>
    </x:row>
    <x:row r="166">
      <x:c r="A166" s="307" t="str">
        <x:v>SKU0026</x:v>
      </x:c>
      <x:c r="B166" s="307" t="str">
        <x:v>Isolation</x:v>
      </x:c>
      <x:c r="C166" s="307" t="n">
        <x:v>2187</x:v>
      </x:c>
      <x:c r="D166" s="319" t="n">
        <x:v>92750.67</x:v>
      </x:c>
      <x:c r="E166" s="305" t="n">
        <x:f>RANK.EQ(D166,$D$5:$D$324,0)</x:f>
        <x:v>162</x:v>
      </x:c>
      <x:c r="F166" s="320" t="n">
        <x:f>SUM($D$5:D166)/SUM($D$5:$D$324)</x:f>
        <x:v>0.93699242464038</x:v>
      </x:c>
      <x:c r="G166" s="305" t="str">
        <x:f>IF(F166&lt;=0.8,"A",IF(F166&lt;=0.95,"B","C"))</x:f>
        <x:v>B</x:v>
      </x:c>
      <x:c r="H166" s="307" t="str">
        <x:v>B</x:v>
      </x:c>
      <x:c r="I166" s="307" t="n">
        <x:v>1</x:v>
      </x:c>
      <x:c r="J166" s="307" t="n">
        <x:v>0.2881</x:v>
      </x:c>
      <x:c r="K166" s="305" t="str">
        <x:f>IF(AND(I166&lt;1.32,J166&lt;0.49),"X",IF(I166&lt;1.32,"Y","Z"))</x:f>
        <x:v>X</x:v>
      </x:c>
      <x:c r="L166" s="307" t="str">
        <x:v>X</x:v>
      </x:c>
      <x:c r="M166" s="305" t="str">
        <x:f>IF(AND(G166=H166,K166=L166),"MATCH","CHECK")</x:f>
        <x:v>MATCH</x:v>
      </x:c>
    </x:row>
    <x:row r="167">
      <x:c r="A167" s="307" t="str">
        <x:v>SKU0289</x:v>
      </x:c>
      <x:c r="B167" s="307" t="str">
        <x:v>Carrelage &amp; sols</x:v>
      </x:c>
      <x:c r="C167" s="307" t="n">
        <x:v>2183</x:v>
      </x:c>
      <x:c r="D167" s="319" t="n">
        <x:v>91031.1</x:v>
      </x:c>
      <x:c r="E167" s="305" t="n">
        <x:f>RANK.EQ(D167,$D$5:$D$324,0)</x:f>
        <x:v>163</x:v>
      </x:c>
      <x:c r="F167" s="320" t="n">
        <x:f>SUM($D$5:D167)/SUM($D$5:$D$324)</x:f>
        <x:v>0.9380818055773651</x:v>
      </x:c>
      <x:c r="G167" s="305" t="str">
        <x:f>IF(F167&lt;=0.8,"A",IF(F167&lt;=0.95,"B","C"))</x:f>
        <x:v>B</x:v>
      </x:c>
      <x:c r="H167" s="307" t="str">
        <x:v>B</x:v>
      </x:c>
      <x:c r="I167" s="307" t="n">
        <x:v>1</x:v>
      </x:c>
      <x:c r="J167" s="307" t="n">
        <x:v>0.0647</x:v>
      </x:c>
      <x:c r="K167" s="305" t="str">
        <x:f>IF(AND(I167&lt;1.32,J167&lt;0.49),"X",IF(I167&lt;1.32,"Y","Z"))</x:f>
        <x:v>X</x:v>
      </x:c>
      <x:c r="L167" s="307" t="str">
        <x:v>X</x:v>
      </x:c>
      <x:c r="M167" s="305" t="str">
        <x:f>IF(AND(G167=H167,K167=L167),"MATCH","CHECK")</x:f>
        <x:v>MATCH</x:v>
      </x:c>
    </x:row>
    <x:row r="168">
      <x:c r="A168" s="307" t="str">
        <x:v>SKU0074</x:v>
      </x:c>
      <x:c r="B168" s="307" t="str">
        <x:v>Carrelage &amp; sols</x:v>
      </x:c>
      <x:c r="C168" s="307" t="n">
        <x:v>2592</x:v>
      </x:c>
      <x:c r="D168" s="319" t="n">
        <x:v>90046.08</x:v>
      </x:c>
      <x:c r="E168" s="305" t="n">
        <x:f>RANK.EQ(D168,$D$5:$D$324,0)</x:f>
        <x:v>164</x:v>
      </x:c>
      <x:c r="F168" s="320" t="n">
        <x:f>SUM($D$5:D168)/SUM($D$5:$D$324)</x:f>
        <x:v>0.9391593986527231</x:v>
      </x:c>
      <x:c r="G168" s="305" t="str">
        <x:f>IF(F168&lt;=0.8,"A",IF(F168&lt;=0.95,"B","C"))</x:f>
        <x:v>B</x:v>
      </x:c>
      <x:c r="H168" s="307" t="str">
        <x:v>B</x:v>
      </x:c>
      <x:c r="I168" s="307" t="n">
        <x:v>1</x:v>
      </x:c>
      <x:c r="J168" s="307" t="n">
        <x:v>0.077</x:v>
      </x:c>
      <x:c r="K168" s="305" t="str">
        <x:f>IF(AND(I168&lt;1.32,J168&lt;0.49),"X",IF(I168&lt;1.32,"Y","Z"))</x:f>
        <x:v>X</x:v>
      </x:c>
      <x:c r="L168" s="307" t="str">
        <x:v>X</x:v>
      </x:c>
      <x:c r="M168" s="305" t="str">
        <x:f>IF(AND(G168=H168,K168=L168),"MATCH","CHECK")</x:f>
        <x:v>MATCH</x:v>
      </x:c>
    </x:row>
    <x:row r="169">
      <x:c r="A169" s="307" t="str">
        <x:v>SKU0262</x:v>
      </x:c>
      <x:c r="B169" s="307" t="str">
        <x:v>Isolation</x:v>
      </x:c>
      <x:c r="C169" s="307" t="n">
        <x:v>1201</x:v>
      </x:c>
      <x:c r="D169" s="319" t="n">
        <x:v>89870.83</x:v>
      </x:c>
      <x:c r="E169" s="305" t="n">
        <x:f>RANK.EQ(D169,$D$5:$D$324,0)</x:f>
        <x:v>165</x:v>
      </x:c>
      <x:c r="F169" s="320" t="n">
        <x:f>SUM($D$5:D169)/SUM($D$5:$D$324)</x:f>
        <x:v>0.940234894488685</x:v>
      </x:c>
      <x:c r="G169" s="305" t="str">
        <x:f>IF(F169&lt;=0.8,"A",IF(F169&lt;=0.95,"B","C"))</x:f>
        <x:v>B</x:v>
      </x:c>
      <x:c r="H169" s="307" t="str">
        <x:v>B</x:v>
      </x:c>
      <x:c r="I169" s="307" t="n">
        <x:v>1</x:v>
      </x:c>
      <x:c r="J169" s="307" t="n">
        <x:v>0.2568</x:v>
      </x:c>
      <x:c r="K169" s="305" t="str">
        <x:f>IF(AND(I169&lt;1.32,J169&lt;0.49),"X",IF(I169&lt;1.32,"Y","Z"))</x:f>
        <x:v>X</x:v>
      </x:c>
      <x:c r="L169" s="307" t="str">
        <x:v>X</x:v>
      </x:c>
      <x:c r="M169" s="305" t="str">
        <x:f>IF(AND(G169=H169,K169=L169),"MATCH","CHECK")</x:f>
        <x:v>MATCH</x:v>
      </x:c>
    </x:row>
    <x:row r="170">
      <x:c r="A170" s="307" t="str">
        <x:v>SKU0135</x:v>
      </x:c>
      <x:c r="B170" s="307" t="str">
        <x:v>Étanchéité</x:v>
      </x:c>
      <x:c r="C170" s="307" t="n">
        <x:v>1744</x:v>
      </x:c>
      <x:c r="D170" s="319" t="n">
        <x:v>85787.36</x:v>
      </x:c>
      <x:c r="E170" s="305" t="n">
        <x:f>RANK.EQ(D170,$D$5:$D$324,0)</x:f>
        <x:v>166</x:v>
      </x:c>
      <x:c r="F170" s="320" t="n">
        <x:f>SUM($D$5:D170)/SUM($D$5:$D$324)</x:f>
        <x:v>0.9412615229114799</x:v>
      </x:c>
      <x:c r="G170" s="305" t="str">
        <x:f>IF(F170&lt;=0.8,"A",IF(F170&lt;=0.95,"B","C"))</x:f>
        <x:v>B</x:v>
      </x:c>
      <x:c r="H170" s="307" t="str">
        <x:v>B</x:v>
      </x:c>
      <x:c r="I170" s="307" t="n">
        <x:v>1</x:v>
      </x:c>
      <x:c r="J170" s="307" t="n">
        <x:v>0.0778</x:v>
      </x:c>
      <x:c r="K170" s="305" t="str">
        <x:f>IF(AND(I170&lt;1.32,J170&lt;0.49),"X",IF(I170&lt;1.32,"Y","Z"))</x:f>
        <x:v>X</x:v>
      </x:c>
      <x:c r="L170" s="307" t="str">
        <x:v>X</x:v>
      </x:c>
      <x:c r="M170" s="305" t="str">
        <x:f>IF(AND(G170=H170,K170=L170),"MATCH","CHECK")</x:f>
        <x:v>MATCH</x:v>
      </x:c>
    </x:row>
    <x:row r="171">
      <x:c r="A171" s="307" t="str">
        <x:v>SKU0212</x:v>
      </x:c>
      <x:c r="B171" s="307" t="str">
        <x:v>Isolation</x:v>
      </x:c>
      <x:c r="C171" s="307" t="n">
        <x:v>1404</x:v>
      </x:c>
      <x:c r="D171" s="319" t="n">
        <x:v>84127.68</x:v>
      </x:c>
      <x:c r="E171" s="305" t="n">
        <x:f>RANK.EQ(D171,$D$5:$D$324,0)</x:f>
        <x:v>167</x:v>
      </x:c>
      <x:c r="F171" s="320" t="n">
        <x:f>SUM($D$5:D171)/SUM($D$5:$D$324)</x:f>
        <x:v>0.9422682897292465</x:v>
      </x:c>
      <x:c r="G171" s="305" t="str">
        <x:f>IF(F171&lt;=0.8,"A",IF(F171&lt;=0.95,"B","C"))</x:f>
        <x:v>B</x:v>
      </x:c>
      <x:c r="H171" s="307" t="str">
        <x:v>B</x:v>
      </x:c>
      <x:c r="I171" s="307" t="n">
        <x:v>1</x:v>
      </x:c>
      <x:c r="J171" s="307" t="n">
        <x:v>0.2337</x:v>
      </x:c>
      <x:c r="K171" s="305" t="str">
        <x:f>IF(AND(I171&lt;1.32,J171&lt;0.49),"X",IF(I171&lt;1.32,"Y","Z"))</x:f>
        <x:v>X</x:v>
      </x:c>
      <x:c r="L171" s="307" t="str">
        <x:v>X</x:v>
      </x:c>
      <x:c r="M171" s="305" t="str">
        <x:f>IF(AND(G171=H171,K171=L171),"MATCH","CHECK")</x:f>
        <x:v>MATCH</x:v>
      </x:c>
    </x:row>
    <x:row r="172">
      <x:c r="A172" s="307" t="str">
        <x:v>SKU0138</x:v>
      </x:c>
      <x:c r="B172" s="307" t="str">
        <x:v>Ciments &amp; liants</x:v>
      </x:c>
      <x:c r="C172" s="307" t="n">
        <x:v>9820</x:v>
      </x:c>
      <x:c r="D172" s="319" t="n">
        <x:v>82586.2</x:v>
      </x:c>
      <x:c r="E172" s="305" t="n">
        <x:f>RANK.EQ(D172,$D$5:$D$324,0)</x:f>
        <x:v>168</x:v>
      </x:c>
      <x:c r="F172" s="320" t="n">
        <x:f>SUM($D$5:D172)/SUM($D$5:$D$324)</x:f>
        <x:v>0.9432566094566588</x:v>
      </x:c>
      <x:c r="G172" s="305" t="str">
        <x:f>IF(F172&lt;=0.8,"A",IF(F172&lt;=0.95,"B","C"))</x:f>
        <x:v>B</x:v>
      </x:c>
      <x:c r="H172" s="307" t="str">
        <x:v>B</x:v>
      </x:c>
      <x:c r="I172" s="307" t="n">
        <x:v>1</x:v>
      </x:c>
      <x:c r="J172" s="307" t="n">
        <x:v>0.0563</x:v>
      </x:c>
      <x:c r="K172" s="305" t="str">
        <x:f>IF(AND(I172&lt;1.32,J172&lt;0.49),"X",IF(I172&lt;1.32,"Y","Z"))</x:f>
        <x:v>X</x:v>
      </x:c>
      <x:c r="L172" s="307" t="str">
        <x:v>X</x:v>
      </x:c>
      <x:c r="M172" s="305" t="str">
        <x:f>IF(AND(G172=H172,K172=L172),"MATCH","CHECK")</x:f>
        <x:v>MATCH</x:v>
      </x:c>
    </x:row>
    <x:row r="173">
      <x:c r="A173" s="307" t="str">
        <x:v>SKU0019</x:v>
      </x:c>
      <x:c r="B173" s="307" t="str">
        <x:v>Quincaillerie</x:v>
      </x:c>
      <x:c r="C173" s="307" t="n">
        <x:v>10892</x:v>
      </x:c>
      <x:c r="D173" s="319" t="n">
        <x:v>81581.08</x:v>
      </x:c>
      <x:c r="E173" s="305" t="n">
        <x:f>RANK.EQ(D173,$D$5:$D$324,0)</x:f>
        <x:v>169</x:v>
      </x:c>
      <x:c r="F173" s="320" t="n">
        <x:f>SUM($D$5:D173)/SUM($D$5:$D$324)</x:f>
        <x:v>0.9442329007831467</x:v>
      </x:c>
      <x:c r="G173" s="305" t="str">
        <x:f>IF(F173&lt;=0.8,"A",IF(F173&lt;=0.95,"B","C"))</x:f>
        <x:v>B</x:v>
      </x:c>
      <x:c r="H173" s="307" t="str">
        <x:v>B</x:v>
      </x:c>
      <x:c r="I173" s="307" t="n">
        <x:v>1</x:v>
      </x:c>
      <x:c r="J173" s="307" t="n">
        <x:v>0.0414</x:v>
      </x:c>
      <x:c r="K173" s="305" t="str">
        <x:f>IF(AND(I173&lt;1.32,J173&lt;0.49),"X",IF(I173&lt;1.32,"Y","Z"))</x:f>
        <x:v>X</x:v>
      </x:c>
      <x:c r="L173" s="307" t="str">
        <x:v>X</x:v>
      </x:c>
      <x:c r="M173" s="305" t="str">
        <x:f>IF(AND(G173=H173,K173=L173),"MATCH","CHECK")</x:f>
        <x:v>MATCH</x:v>
      </x:c>
    </x:row>
    <x:row r="174">
      <x:c r="A174" s="307" t="str">
        <x:v>SKU0118</x:v>
      </x:c>
      <x:c r="B174" s="307" t="str">
        <x:v>Carrelage &amp; sols</x:v>
      </x:c>
      <x:c r="C174" s="307" t="n">
        <x:v>1419</x:v>
      </x:c>
      <x:c r="D174" s="319" t="n">
        <x:v>79974.84</x:v>
      </x:c>
      <x:c r="E174" s="305" t="n">
        <x:f>RANK.EQ(D174,$D$5:$D$324,0)</x:f>
        <x:v>170</x:v>
      </x:c>
      <x:c r="F174" s="320" t="n">
        <x:f>SUM($D$5:D174)/SUM($D$5:$D$324)</x:f>
        <x:v>0.945189970027992</x:v>
      </x:c>
      <x:c r="G174" s="305" t="str">
        <x:f>IF(F174&lt;=0.8,"A",IF(F174&lt;=0.95,"B","C"))</x:f>
        <x:v>B</x:v>
      </x:c>
      <x:c r="H174" s="307" t="str">
        <x:v>B</x:v>
      </x:c>
      <x:c r="I174" s="307" t="n">
        <x:v>2.08</x:v>
      </x:c>
      <x:c r="J174" s="307" t="n">
        <x:v>0.1429</x:v>
      </x:c>
      <x:c r="K174" s="305" t="str">
        <x:f>IF(AND(I174&lt;1.32,J174&lt;0.49),"X",IF(I174&lt;1.32,"Y","Z"))</x:f>
        <x:v>Z</x:v>
      </x:c>
      <x:c r="L174" s="307" t="str">
        <x:v>Z</x:v>
      </x:c>
      <x:c r="M174" s="305" t="str">
        <x:f>IF(AND(G174=H174,K174=L174),"MATCH","CHECK")</x:f>
        <x:v>MATCH</x:v>
      </x:c>
    </x:row>
    <x:row r="175">
      <x:c r="A175" s="307" t="str">
        <x:v>SKU0071</x:v>
      </x:c>
      <x:c r="B175" s="307" t="str">
        <x:v>Aménagement extérieur</x:v>
      </x:c>
      <x:c r="C175" s="307" t="n">
        <x:v>2536</x:v>
      </x:c>
      <x:c r="D175" s="319" t="n">
        <x:v>79427.52</x:v>
      </x:c>
      <x:c r="E175" s="305" t="n">
        <x:f>RANK.EQ(D175,$D$5:$D$324,0)</x:f>
        <x:v>171</x:v>
      </x:c>
      <x:c r="F175" s="320" t="n">
        <x:f>SUM($D$5:D175)/SUM($D$5:$D$324)</x:f>
        <x:v>0.946140489423671</x:v>
      </x:c>
      <x:c r="G175" s="305" t="str">
        <x:f>IF(F175&lt;=0.8,"A",IF(F175&lt;=0.95,"B","C"))</x:f>
        <x:v>B</x:v>
      </x:c>
      <x:c r="H175" s="307" t="str">
        <x:v>B</x:v>
      </x:c>
      <x:c r="I175" s="307" t="n">
        <x:v>1</x:v>
      </x:c>
      <x:c r="J175" s="307" t="n">
        <x:v>0.3261</x:v>
      </x:c>
      <x:c r="K175" s="305" t="str">
        <x:f>IF(AND(I175&lt;1.32,J175&lt;0.49),"X",IF(I175&lt;1.32,"Y","Z"))</x:f>
        <x:v>X</x:v>
      </x:c>
      <x:c r="L175" s="307" t="str">
        <x:v>X</x:v>
      </x:c>
      <x:c r="M175" s="305" t="str">
        <x:f>IF(AND(G175=H175,K175=L175),"MATCH","CHECK")</x:f>
        <x:v>MATCH</x:v>
      </x:c>
    </x:row>
    <x:row r="176">
      <x:c r="A176" s="307" t="str">
        <x:v>SKU0081</x:v>
      </x:c>
      <x:c r="B176" s="307" t="str">
        <x:v>Étanchéité</x:v>
      </x:c>
      <x:c r="C176" s="307" t="n">
        <x:v>3164</x:v>
      </x:c>
      <x:c r="D176" s="319" t="n">
        <x:v>78182.44</x:v>
      </x:c>
      <x:c r="E176" s="305" t="n">
        <x:f>RANK.EQ(D176,$D$5:$D$324,0)</x:f>
        <x:v>172</x:v>
      </x:c>
      <x:c r="F176" s="320" t="n">
        <x:f>SUM($D$5:D176)/SUM($D$5:$D$324)</x:f>
        <x:v>0.9470761087860975</x:v>
      </x:c>
      <x:c r="G176" s="305" t="str">
        <x:f>IF(F176&lt;=0.8,"A",IF(F176&lt;=0.95,"B","C"))</x:f>
        <x:v>B</x:v>
      </x:c>
      <x:c r="H176" s="307" t="str">
        <x:v>B</x:v>
      </x:c>
      <x:c r="I176" s="307" t="n">
        <x:v>1</x:v>
      </x:c>
      <x:c r="J176" s="307" t="n">
        <x:v>0.044</x:v>
      </x:c>
      <x:c r="K176" s="305" t="str">
        <x:f>IF(AND(I176&lt;1.32,J176&lt;0.49),"X",IF(I176&lt;1.32,"Y","Z"))</x:f>
        <x:v>X</x:v>
      </x:c>
      <x:c r="L176" s="307" t="str">
        <x:v>X</x:v>
      </x:c>
      <x:c r="M176" s="305" t="str">
        <x:f>IF(AND(G176=H176,K176=L176),"MATCH","CHECK")</x:f>
        <x:v>MATCH</x:v>
      </x:c>
    </x:row>
    <x:row r="177">
      <x:c r="A177" s="307" t="str">
        <x:v>SKU0302</x:v>
      </x:c>
      <x:c r="B177" s="307" t="str">
        <x:v>Plaques de plâtre</x:v>
      </x:c>
      <x:c r="C177" s="307" t="n">
        <x:v>6746</x:v>
      </x:c>
      <x:c r="D177" s="319" t="n">
        <x:v>77983.76</x:v>
      </x:c>
      <x:c r="E177" s="305" t="n">
        <x:f>RANK.EQ(D177,$D$5:$D$324,0)</x:f>
        <x:v>173</x:v>
      </x:c>
      <x:c r="F177" s="320" t="n">
        <x:f>SUM($D$5:D177)/SUM($D$5:$D$324)</x:f>
        <x:v>0.94800935051929</x:v>
      </x:c>
      <x:c r="G177" s="305" t="str">
        <x:f>IF(F177&lt;=0.8,"A",IF(F177&lt;=0.95,"B","C"))</x:f>
        <x:v>B</x:v>
      </x:c>
      <x:c r="H177" s="307" t="str">
        <x:v>B</x:v>
      </x:c>
      <x:c r="I177" s="307" t="n">
        <x:v>1</x:v>
      </x:c>
      <x:c r="J177" s="307" t="n">
        <x:v>0.0482</x:v>
      </x:c>
      <x:c r="K177" s="305" t="str">
        <x:f>IF(AND(I177&lt;1.32,J177&lt;0.49),"X",IF(I177&lt;1.32,"Y","Z"))</x:f>
        <x:v>X</x:v>
      </x:c>
      <x:c r="L177" s="307" t="str">
        <x:v>X</x:v>
      </x:c>
      <x:c r="M177" s="305" t="str">
        <x:f>IF(AND(G177=H177,K177=L177),"MATCH","CHECK")</x:f>
        <x:v>MATCH</x:v>
      </x:c>
    </x:row>
    <x:row r="178">
      <x:c r="A178" s="307" t="str">
        <x:v>SKU0234</x:v>
      </x:c>
      <x:c r="B178" s="307" t="str">
        <x:v>Isolation</x:v>
      </x:c>
      <x:c r="C178" s="307" t="n">
        <x:v>4841</x:v>
      </x:c>
      <x:c r="D178" s="319" t="n">
        <x:v>75616.42</x:v>
      </x:c>
      <x:c r="E178" s="305" t="n">
        <x:f>RANK.EQ(D178,$D$5:$D$324,0)</x:f>
        <x:v>174</x:v>
      </x:c>
      <x:c r="F178" s="320" t="n">
        <x:f>SUM($D$5:D178)/SUM($D$5:$D$324)</x:f>
        <x:v>0.9489142619887885</x:v>
      </x:c>
      <x:c r="G178" s="305" t="str">
        <x:f>IF(F178&lt;=0.8,"A",IF(F178&lt;=0.95,"B","C"))</x:f>
        <x:v>B</x:v>
      </x:c>
      <x:c r="H178" s="307" t="str">
        <x:v>B</x:v>
      </x:c>
      <x:c r="I178" s="307" t="n">
        <x:v>1</x:v>
      </x:c>
      <x:c r="J178" s="307" t="n">
        <x:v>0.1391</x:v>
      </x:c>
      <x:c r="K178" s="305" t="str">
        <x:f>IF(AND(I178&lt;1.32,J178&lt;0.49),"X",IF(I178&lt;1.32,"Y","Z"))</x:f>
        <x:v>X</x:v>
      </x:c>
      <x:c r="L178" s="307" t="str">
        <x:v>X</x:v>
      </x:c>
      <x:c r="M178" s="305" t="str">
        <x:f>IF(AND(G178=H178,K178=L178),"MATCH","CHECK")</x:f>
        <x:v>MATCH</x:v>
      </x:c>
    </x:row>
    <x:row r="179">
      <x:c r="A179" s="307" t="str">
        <x:v>SKU0112</x:v>
      </x:c>
      <x:c r="B179" s="307" t="str">
        <x:v>Plaques de plâtre</x:v>
      </x:c>
      <x:c r="C179" s="307" t="n">
        <x:v>2150</x:v>
      </x:c>
      <x:c r="D179" s="319" t="n">
        <x:v>74368.5</x:v>
      </x:c>
      <x:c r="E179" s="305" t="n">
        <x:f>RANK.EQ(D179,$D$5:$D$324,0)</x:f>
        <x:v>175</x:v>
      </x:c>
      <x:c r="F179" s="320" t="n">
        <x:f>SUM($D$5:D179)/SUM($D$5:$D$324)</x:f>
        <x:v>0.9498042394383873</x:v>
      </x:c>
      <x:c r="G179" s="305" t="str">
        <x:f>IF(F179&lt;=0.8,"A",IF(F179&lt;=0.95,"B","C"))</x:f>
        <x:v>B</x:v>
      </x:c>
      <x:c r="H179" s="307" t="str">
        <x:v>B</x:v>
      </x:c>
      <x:c r="I179" s="307" t="n">
        <x:v>1</x:v>
      </x:c>
      <x:c r="J179" s="307" t="n">
        <x:v>0.0839</x:v>
      </x:c>
      <x:c r="K179" s="305" t="str">
        <x:f>IF(AND(I179&lt;1.32,J179&lt;0.49),"X",IF(I179&lt;1.32,"Y","Z"))</x:f>
        <x:v>X</x:v>
      </x:c>
      <x:c r="L179" s="307" t="str">
        <x:v>X</x:v>
      </x:c>
      <x:c r="M179" s="305" t="str">
        <x:f>IF(AND(G179=H179,K179=L179),"MATCH","CHECK")</x:f>
        <x:v>MATCH</x:v>
      </x:c>
    </x:row>
    <x:row r="180">
      <x:c r="A180" s="307" t="str">
        <x:v>SKU0283</x:v>
      </x:c>
      <x:c r="B180" s="307" t="str">
        <x:v>Outillage</x:v>
      </x:c>
      <x:c r="C180" s="307" t="n">
        <x:v>1592</x:v>
      </x:c>
      <x:c r="D180" s="319" t="n">
        <x:v>74203.12</x:v>
      </x:c>
      <x:c r="E180" s="305" t="n">
        <x:f>RANK.EQ(D180,$D$5:$D$324,0)</x:f>
        <x:v>176</x:v>
      </x:c>
      <x:c r="F180" s="320" t="n">
        <x:f>SUM($D$5:D180)/SUM($D$5:$D$324)</x:f>
        <x:v>0.9506922377641553</x:v>
      </x:c>
      <x:c r="G180" s="305" t="str">
        <x:f>IF(F180&lt;=0.8,"A",IF(F180&lt;=0.95,"B","C"))</x:f>
        <x:v>C</x:v>
      </x:c>
      <x:c r="H180" s="307" t="str">
        <x:v>C</x:v>
      </x:c>
      <x:c r="I180" s="307" t="n">
        <x:v>1</x:v>
      </x:c>
      <x:c r="J180" s="307" t="n">
        <x:v>0.0867</x:v>
      </x:c>
      <x:c r="K180" s="305" t="str">
        <x:f>IF(AND(I180&lt;1.32,J180&lt;0.49),"X",IF(I180&lt;1.32,"Y","Z"))</x:f>
        <x:v>X</x:v>
      </x:c>
      <x:c r="L180" s="307" t="str">
        <x:v>X</x:v>
      </x:c>
      <x:c r="M180" s="305" t="str">
        <x:f>IF(AND(G180=H180,K180=L180),"MATCH","CHECK")</x:f>
        <x:v>MATCH</x:v>
      </x:c>
    </x:row>
    <x:row r="181">
      <x:c r="A181" s="307" t="str">
        <x:v>SKU0256</x:v>
      </x:c>
      <x:c r="B181" s="307" t="str">
        <x:v>Bois &amp; panneaux</x:v>
      </x:c>
      <x:c r="C181" s="307" t="n">
        <x:v>5518</x:v>
      </x:c>
      <x:c r="D181" s="319" t="n">
        <x:v>73996.38</x:v>
      </x:c>
      <x:c r="E181" s="305" t="n">
        <x:f>RANK.EQ(D181,$D$5:$D$324,0)</x:f>
        <x:v>177</x:v>
      </x:c>
      <x:c r="F181" s="320" t="n">
        <x:f>SUM($D$5:D181)/SUM($D$5:$D$324)</x:f>
        <x:v>0.9515777620056278</x:v>
      </x:c>
      <x:c r="G181" s="305" t="str">
        <x:f>IF(F181&lt;=0.8,"A",IF(F181&lt;=0.95,"B","C"))</x:f>
        <x:v>C</x:v>
      </x:c>
      <x:c r="H181" s="307" t="str">
        <x:v>C</x:v>
      </x:c>
      <x:c r="I181" s="307" t="n">
        <x:v>2</x:v>
      </x:c>
      <x:c r="J181" s="307" t="n">
        <x:v>0.1224</x:v>
      </x:c>
      <x:c r="K181" s="305" t="str">
        <x:f>IF(AND(I181&lt;1.32,J181&lt;0.49),"X",IF(I181&lt;1.32,"Y","Z"))</x:f>
        <x:v>Z</x:v>
      </x:c>
      <x:c r="L181" s="307" t="str">
        <x:v>Z</x:v>
      </x:c>
      <x:c r="M181" s="305" t="str">
        <x:f>IF(AND(G181=H181,K181=L181),"MATCH","CHECK")</x:f>
        <x:v>MATCH</x:v>
      </x:c>
    </x:row>
    <x:row r="182">
      <x:c r="A182" s="307" t="str">
        <x:v>SKU0113</x:v>
      </x:c>
      <x:c r="B182" s="307" t="str">
        <x:v>Aménagement extérieur</x:v>
      </x:c>
      <x:c r="C182" s="307" t="n">
        <x:v>2241</x:v>
      </x:c>
      <x:c r="D182" s="319" t="n">
        <x:v>73079.01</x:v>
      </x:c>
      <x:c r="E182" s="305" t="n">
        <x:f>RANK.EQ(D182,$D$5:$D$324,0)</x:f>
        <x:v>178</x:v>
      </x:c>
      <x:c r="F182" s="320" t="n">
        <x:f>SUM($D$5:D182)/SUM($D$5:$D$324)</x:f>
        <x:v>0.9524523079617654</x:v>
      </x:c>
      <x:c r="G182" s="305" t="str">
        <x:f>IF(F182&lt;=0.8,"A",IF(F182&lt;=0.95,"B","C"))</x:f>
        <x:v>C</x:v>
      </x:c>
      <x:c r="H182" s="307" t="str">
        <x:v>C</x:v>
      </x:c>
      <x:c r="I182" s="307" t="n">
        <x:v>1</x:v>
      </x:c>
      <x:c r="J182" s="307" t="n">
        <x:v>0.2417</x:v>
      </x:c>
      <x:c r="K182" s="305" t="str">
        <x:f>IF(AND(I182&lt;1.32,J182&lt;0.49),"X",IF(I182&lt;1.32,"Y","Z"))</x:f>
        <x:v>X</x:v>
      </x:c>
      <x:c r="L182" s="307" t="str">
        <x:v>X</x:v>
      </x:c>
      <x:c r="M182" s="305" t="str">
        <x:f>IF(AND(G182=H182,K182=L182),"MATCH","CHECK")</x:f>
        <x:v>MATCH</x:v>
      </x:c>
    </x:row>
    <x:row r="183">
      <x:c r="A183" s="307" t="str">
        <x:v>SKU0279</x:v>
      </x:c>
      <x:c r="B183" s="307" t="str">
        <x:v>Quincaillerie</x:v>
      </x:c>
      <x:c r="C183" s="307" t="n">
        <x:v>4625</x:v>
      </x:c>
      <x:c r="D183" s="319" t="n">
        <x:v>72890</x:v>
      </x:c>
      <x:c r="E183" s="305" t="n">
        <x:f>RANK.EQ(D183,$D$5:$D$324,0)</x:f>
        <x:v>179</x:v>
      </x:c>
      <x:c r="F183" s="320" t="n">
        <x:f>SUM($D$5:D183)/SUM($D$5:$D$324)</x:f>
        <x:v>0.9533245920108084</x:v>
      </x:c>
      <x:c r="G183" s="305" t="str">
        <x:f>IF(F183&lt;=0.8,"A",IF(F183&lt;=0.95,"B","C"))</x:f>
        <x:v>C</x:v>
      </x:c>
      <x:c r="H183" s="307" t="str">
        <x:v>C</x:v>
      </x:c>
      <x:c r="I183" s="307" t="n">
        <x:v>1</x:v>
      </x:c>
      <x:c r="J183" s="307" t="n">
        <x:v>0.0378</x:v>
      </x:c>
      <x:c r="K183" s="305" t="str">
        <x:f>IF(AND(I183&lt;1.32,J183&lt;0.49),"X",IF(I183&lt;1.32,"Y","Z"))</x:f>
        <x:v>X</x:v>
      </x:c>
      <x:c r="L183" s="307" t="str">
        <x:v>X</x:v>
      </x:c>
      <x:c r="M183" s="305" t="str">
        <x:f>IF(AND(G183=H183,K183=L183),"MATCH","CHECK")</x:f>
        <x:v>MATCH</x:v>
      </x:c>
    </x:row>
    <x:row r="184">
      <x:c r="A184" s="307" t="str">
        <x:v>SKU0009</x:v>
      </x:c>
      <x:c r="B184" s="307" t="str">
        <x:v>Aménagement extérieur</x:v>
      </x:c>
      <x:c r="C184" s="307" t="n">
        <x:v>1805</x:v>
      </x:c>
      <x:c r="D184" s="319" t="n">
        <x:v>72741.5</x:v>
      </x:c>
      <x:c r="E184" s="305" t="n">
        <x:f>RANK.EQ(D184,$D$5:$D$324,0)</x:f>
        <x:v>180</x:v>
      </x:c>
      <x:c r="F184" s="320" t="n">
        <x:f>SUM($D$5:D184)/SUM($D$5:$D$324)</x:f>
        <x:v>0.954195098941162</x:v>
      </x:c>
      <x:c r="G184" s="305" t="str">
        <x:f>IF(F184&lt;=0.8,"A",IF(F184&lt;=0.95,"B","C"))</x:f>
        <x:v>C</x:v>
      </x:c>
      <x:c r="H184" s="307" t="str">
        <x:v>C</x:v>
      </x:c>
      <x:c r="I184" s="307" t="n">
        <x:v>1</x:v>
      </x:c>
      <x:c r="J184" s="307" t="n">
        <x:v>0.3106</x:v>
      </x:c>
      <x:c r="K184" s="305" t="str">
        <x:f>IF(AND(I184&lt;1.32,J184&lt;0.49),"X",IF(I184&lt;1.32,"Y","Z"))</x:f>
        <x:v>X</x:v>
      </x:c>
      <x:c r="L184" s="307" t="str">
        <x:v>X</x:v>
      </x:c>
      <x:c r="M184" s="305" t="str">
        <x:f>IF(AND(G184=H184,K184=L184),"MATCH","CHECK")</x:f>
        <x:v>MATCH</x:v>
      </x:c>
    </x:row>
    <x:row r="185">
      <x:c r="A185" s="307" t="str">
        <x:v>SKU0041</x:v>
      </x:c>
      <x:c r="B185" s="307" t="str">
        <x:v>Carrelage &amp; sols</x:v>
      </x:c>
      <x:c r="C185" s="307" t="n">
        <x:v>3352</x:v>
      </x:c>
      <x:c r="D185" s="319" t="n">
        <x:v>69788.64</x:v>
      </x:c>
      <x:c r="E185" s="305" t="n">
        <x:f>RANK.EQ(D185,$D$5:$D$324,0)</x:f>
        <x:v>181</x:v>
      </x:c>
      <x:c r="F185" s="320" t="n">
        <x:f>SUM($D$5:D185)/SUM($D$5:$D$324)</x:f>
        <x:v>0.9550302686143188</x:v>
      </x:c>
      <x:c r="G185" s="305" t="str">
        <x:f>IF(F185&lt;=0.8,"A",IF(F185&lt;=0.95,"B","C"))</x:f>
        <x:v>C</x:v>
      </x:c>
      <x:c r="H185" s="307" t="str">
        <x:v>C</x:v>
      </x:c>
      <x:c r="I185" s="307" t="n">
        <x:v>2.08</x:v>
      </x:c>
      <x:c r="J185" s="307" t="n">
        <x:v>0.0812</x:v>
      </x:c>
      <x:c r="K185" s="305" t="str">
        <x:f>IF(AND(I185&lt;1.32,J185&lt;0.49),"X",IF(I185&lt;1.32,"Y","Z"))</x:f>
        <x:v>Z</x:v>
      </x:c>
      <x:c r="L185" s="307" t="str">
        <x:v>Z</x:v>
      </x:c>
      <x:c r="M185" s="305" t="str">
        <x:f>IF(AND(G185=H185,K185=L185),"MATCH","CHECK")</x:f>
        <x:v>MATCH</x:v>
      </x:c>
    </x:row>
    <x:row r="186">
      <x:c r="A186" s="307" t="str">
        <x:v>SKU0224</x:v>
      </x:c>
      <x:c r="B186" s="307" t="str">
        <x:v>Carrelage &amp; sols</x:v>
      </x:c>
      <x:c r="C186" s="307" t="n">
        <x:v>668</x:v>
      </x:c>
      <x:c r="D186" s="319" t="n">
        <x:v>69411.88</x:v>
      </x:c>
      <x:c r="E186" s="305" t="n">
        <x:f>RANK.EQ(D186,$D$5:$D$324,0)</x:f>
        <x:v>182</x:v>
      </x:c>
      <x:c r="F186" s="320" t="n">
        <x:f>SUM($D$5:D186)/SUM($D$5:$D$324)</x:f>
        <x:v>0.9558609295518697</x:v>
      </x:c>
      <x:c r="G186" s="305" t="str">
        <x:f>IF(F186&lt;=0.8,"A",IF(F186&lt;=0.95,"B","C"))</x:f>
        <x:v>C</x:v>
      </x:c>
      <x:c r="H186" s="307" t="str">
        <x:v>C</x:v>
      </x:c>
      <x:c r="I186" s="307" t="n">
        <x:v>1</x:v>
      </x:c>
      <x:c r="J186" s="307" t="n">
        <x:v>0.1405</x:v>
      </x:c>
      <x:c r="K186" s="305" t="str">
        <x:f>IF(AND(I186&lt;1.32,J186&lt;0.49),"X",IF(I186&lt;1.32,"Y","Z"))</x:f>
        <x:v>X</x:v>
      </x:c>
      <x:c r="L186" s="307" t="str">
        <x:v>X</x:v>
      </x:c>
      <x:c r="M186" s="305" t="str">
        <x:f>IF(AND(G186=H186,K186=L186),"MATCH","CHECK")</x:f>
        <x:v>MATCH</x:v>
      </x:c>
    </x:row>
    <x:row r="187">
      <x:c r="A187" s="307" t="str">
        <x:v>SKU0185</x:v>
      </x:c>
      <x:c r="B187" s="307" t="str">
        <x:v>Quincaillerie</x:v>
      </x:c>
      <x:c r="C187" s="307" t="n">
        <x:v>5359</x:v>
      </x:c>
      <x:c r="D187" s="319" t="n">
        <x:v>69023.92</x:v>
      </x:c>
      <x:c r="E187" s="305" t="n">
        <x:f>RANK.EQ(D187,$D$5:$D$324,0)</x:f>
        <x:v>183</x:v>
      </x:c>
      <x:c r="F187" s="320" t="n">
        <x:f>SUM($D$5:D187)/SUM($D$5:$D$324)</x:f>
        <x:v>0.9566869477219675</x:v>
      </x:c>
      <x:c r="G187" s="305" t="str">
        <x:f>IF(F187&lt;=0.8,"A",IF(F187&lt;=0.95,"B","C"))</x:f>
        <x:v>C</x:v>
      </x:c>
      <x:c r="H187" s="307" t="str">
        <x:v>C</x:v>
      </x:c>
      <x:c r="I187" s="307" t="n">
        <x:v>1</x:v>
      </x:c>
      <x:c r="J187" s="307" t="n">
        <x:v>0.039</x:v>
      </x:c>
      <x:c r="K187" s="305" t="str">
        <x:f>IF(AND(I187&lt;1.32,J187&lt;0.49),"X",IF(I187&lt;1.32,"Y","Z"))</x:f>
        <x:v>X</x:v>
      </x:c>
      <x:c r="L187" s="307" t="str">
        <x:v>X</x:v>
      </x:c>
      <x:c r="M187" s="305" t="str">
        <x:f>IF(AND(G187=H187,K187=L187),"MATCH","CHECK")</x:f>
        <x:v>MATCH</x:v>
      </x:c>
    </x:row>
    <x:row r="188">
      <x:c r="A188" s="307" t="str">
        <x:v>SKU0175</x:v>
      </x:c>
      <x:c r="B188" s="307" t="str">
        <x:v>Carrelage &amp; sols</x:v>
      </x:c>
      <x:c r="C188" s="307" t="n">
        <x:v>3848</x:v>
      </x:c>
      <x:c r="D188" s="319" t="n">
        <x:v>68994.64</x:v>
      </x:c>
      <x:c r="E188" s="305" t="n">
        <x:f>RANK.EQ(D188,$D$5:$D$324,0)</x:f>
        <x:v>184</x:v>
      </x:c>
      <x:c r="F188" s="320" t="n">
        <x:f>SUM($D$5:D188)/SUM($D$5:$D$324)</x:f>
        <x:v>0.9575126154945216</x:v>
      </x:c>
      <x:c r="G188" s="305" t="str">
        <x:f>IF(F188&lt;=0.8,"A",IF(F188&lt;=0.95,"B","C"))</x:f>
        <x:v>C</x:v>
      </x:c>
      <x:c r="H188" s="307" t="str">
        <x:v>C</x:v>
      </x:c>
      <x:c r="I188" s="307" t="n">
        <x:v>1</x:v>
      </x:c>
      <x:c r="J188" s="307" t="n">
        <x:v>0.0534</x:v>
      </x:c>
      <x:c r="K188" s="305" t="str">
        <x:f>IF(AND(I188&lt;1.32,J188&lt;0.49),"X",IF(I188&lt;1.32,"Y","Z"))</x:f>
        <x:v>X</x:v>
      </x:c>
      <x:c r="L188" s="307" t="str">
        <x:v>X</x:v>
      </x:c>
      <x:c r="M188" s="305" t="str">
        <x:f>IF(AND(G188=H188,K188=L188),"MATCH","CHECK")</x:f>
        <x:v>MATCH</x:v>
      </x:c>
    </x:row>
    <x:row r="189">
      <x:c r="A189" s="307" t="str">
        <x:v>SKU0046</x:v>
      </x:c>
      <x:c r="B189" s="307" t="str">
        <x:v>Carrelage &amp; sols</x:v>
      </x:c>
      <x:c r="C189" s="307" t="n">
        <x:v>3007</x:v>
      </x:c>
      <x:c r="D189" s="319" t="n">
        <x:v>68138.62</x:v>
      </x:c>
      <x:c r="E189" s="305" t="n">
        <x:f>RANK.EQ(D189,$D$5:$D$324,0)</x:f>
        <x:v>185</x:v>
      </x:c>
      <x:c r="F189" s="320" t="n">
        <x:f>SUM($D$5:D189)/SUM($D$5:$D$324)</x:f>
        <x:v>0.9583280391651186</x:v>
      </x:c>
      <x:c r="G189" s="305" t="str">
        <x:f>IF(F189&lt;=0.8,"A",IF(F189&lt;=0.95,"B","C"))</x:f>
        <x:v>C</x:v>
      </x:c>
      <x:c r="H189" s="307" t="str">
        <x:v>C</x:v>
      </x:c>
      <x:c r="I189" s="307" t="n">
        <x:v>1</x:v>
      </x:c>
      <x:c r="J189" s="307" t="n">
        <x:v>0.0772</x:v>
      </x:c>
      <x:c r="K189" s="305" t="str">
        <x:f>IF(AND(I189&lt;1.32,J189&lt;0.49),"X",IF(I189&lt;1.32,"Y","Z"))</x:f>
        <x:v>X</x:v>
      </x:c>
      <x:c r="L189" s="307" t="str">
        <x:v>X</x:v>
      </x:c>
      <x:c r="M189" s="305" t="str">
        <x:f>IF(AND(G189=H189,K189=L189),"MATCH","CHECK")</x:f>
        <x:v>MATCH</x:v>
      </x:c>
    </x:row>
    <x:row r="190">
      <x:c r="A190" s="307" t="str">
        <x:v>SKU0176</x:v>
      </x:c>
      <x:c r="B190" s="307" t="str">
        <x:v>Bois &amp; panneaux</x:v>
      </x:c>
      <x:c r="C190" s="307" t="n">
        <x:v>681</x:v>
      </x:c>
      <x:c r="D190" s="319" t="n">
        <x:v>66853.77</x:v>
      </x:c>
      <x:c r="E190" s="305" t="n">
        <x:f>RANK.EQ(D190,$D$5:$D$324,0)</x:f>
        <x:v>186</x:v>
      </x:c>
      <x:c r="F190" s="320" t="n">
        <x:f>SUM($D$5:D190)/SUM($D$5:$D$324)</x:f>
        <x:v>0.9591280868697336</x:v>
      </x:c>
      <x:c r="G190" s="305" t="str">
        <x:f>IF(F190&lt;=0.8,"A",IF(F190&lt;=0.95,"B","C"))</x:f>
        <x:v>C</x:v>
      </x:c>
      <x:c r="H190" s="307" t="str">
        <x:v>C</x:v>
      </x:c>
      <x:c r="I190" s="307" t="n">
        <x:v>2.4762</x:v>
      </x:c>
      <x:c r="J190" s="307" t="n">
        <x:v>0.1879</x:v>
      </x:c>
      <x:c r="K190" s="305" t="str">
        <x:f>IF(AND(I190&lt;1.32,J190&lt;0.49),"X",IF(I190&lt;1.32,"Y","Z"))</x:f>
        <x:v>Z</x:v>
      </x:c>
      <x:c r="L190" s="307" t="str">
        <x:v>Z</x:v>
      </x:c>
      <x:c r="M190" s="305" t="str">
        <x:f>IF(AND(G190=H190,K190=L190),"MATCH","CHECK")</x:f>
        <x:v>MATCH</x:v>
      </x:c>
    </x:row>
    <x:row r="191">
      <x:c r="A191" s="307" t="str">
        <x:v>SKU0215</x:v>
      </x:c>
      <x:c r="B191" s="307" t="str">
        <x:v>Quincaillerie</x:v>
      </x:c>
      <x:c r="C191" s="307" t="n">
        <x:v>3492</x:v>
      </x:c>
      <x:c r="D191" s="319" t="n">
        <x:v>64636.92</x:v>
      </x:c>
      <x:c r="E191" s="305" t="n">
        <x:f>RANK.EQ(D191,$D$5:$D$324,0)</x:f>
        <x:v>187</x:v>
      </x:c>
      <x:c r="F191" s="320" t="n">
        <x:f>SUM($D$5:D191)/SUM($D$5:$D$324)</x:f>
        <x:v>0.9599016052439314</x:v>
      </x:c>
      <x:c r="G191" s="305" t="str">
        <x:f>IF(F191&lt;=0.8,"A",IF(F191&lt;=0.95,"B","C"))</x:f>
        <x:v>C</x:v>
      </x:c>
      <x:c r="H191" s="307" t="str">
        <x:v>C</x:v>
      </x:c>
      <x:c r="I191" s="307" t="n">
        <x:v>1</x:v>
      </x:c>
      <x:c r="J191" s="307" t="n">
        <x:v>0.0526</x:v>
      </x:c>
      <x:c r="K191" s="305" t="str">
        <x:f>IF(AND(I191&lt;1.32,J191&lt;0.49),"X",IF(I191&lt;1.32,"Y","Z"))</x:f>
        <x:v>X</x:v>
      </x:c>
      <x:c r="L191" s="307" t="str">
        <x:v>X</x:v>
      </x:c>
      <x:c r="M191" s="305" t="str">
        <x:f>IF(AND(G191=H191,K191=L191),"MATCH","CHECK")</x:f>
        <x:v>MATCH</x:v>
      </x:c>
    </x:row>
    <x:row r="192">
      <x:c r="A192" s="307" t="str">
        <x:v>SKU0308</x:v>
      </x:c>
      <x:c r="B192" s="307" t="str">
        <x:v>Plaques de plâtre</x:v>
      </x:c>
      <x:c r="C192" s="307" t="n">
        <x:v>4493</x:v>
      </x:c>
      <x:c r="D192" s="319" t="n">
        <x:v>60206.2</x:v>
      </x:c>
      <x:c r="E192" s="305" t="n">
        <x:f>RANK.EQ(D192,$D$5:$D$324,0)</x:f>
        <x:v>188</x:v>
      </x:c>
      <x:c r="F192" s="320" t="n">
        <x:f>SUM($D$5:D192)/SUM($D$5:$D$324)</x:f>
        <x:v>0.9606221006193395</x:v>
      </x:c>
      <x:c r="G192" s="305" t="str">
        <x:f>IF(F192&lt;=0.8,"A",IF(F192&lt;=0.95,"B","C"))</x:f>
        <x:v>C</x:v>
      </x:c>
      <x:c r="H192" s="307" t="str">
        <x:v>C</x:v>
      </x:c>
      <x:c r="I192" s="307" t="n">
        <x:v>1</x:v>
      </x:c>
      <x:c r="J192" s="307" t="n">
        <x:v>0.0457</x:v>
      </x:c>
      <x:c r="K192" s="305" t="str">
        <x:f>IF(AND(I192&lt;1.32,J192&lt;0.49),"X",IF(I192&lt;1.32,"Y","Z"))</x:f>
        <x:v>X</x:v>
      </x:c>
      <x:c r="L192" s="307" t="str">
        <x:v>X</x:v>
      </x:c>
      <x:c r="M192" s="305" t="str">
        <x:f>IF(AND(G192=H192,K192=L192),"MATCH","CHECK")</x:f>
        <x:v>MATCH</x:v>
      </x:c>
    </x:row>
    <x:row r="193">
      <x:c r="A193" s="307" t="str">
        <x:v>SKU0091</x:v>
      </x:c>
      <x:c r="B193" s="307" t="str">
        <x:v>Carrelage &amp; sols</x:v>
      </x:c>
      <x:c r="C193" s="307" t="n">
        <x:v>1575</x:v>
      </x:c>
      <x:c r="D193" s="319" t="n">
        <x:v>59220</x:v>
      </x:c>
      <x:c r="E193" s="305" t="n">
        <x:f>RANK.EQ(D193,$D$5:$D$324,0)</x:f>
        <x:v>189</x:v>
      </x:c>
      <x:c r="F193" s="320" t="n">
        <x:f>SUM($D$5:D193)/SUM($D$5:$D$324)</x:f>
        <x:v>0.9613307940119081</x:v>
      </x:c>
      <x:c r="G193" s="305" t="str">
        <x:f>IF(F193&lt;=0.8,"A",IF(F193&lt;=0.95,"B","C"))</x:f>
        <x:v>C</x:v>
      </x:c>
      <x:c r="H193" s="307" t="str">
        <x:v>C</x:v>
      </x:c>
      <x:c r="I193" s="307" t="n">
        <x:v>1</x:v>
      </x:c>
      <x:c r="J193" s="307" t="n">
        <x:v>0.1248</x:v>
      </x:c>
      <x:c r="K193" s="305" t="str">
        <x:f>IF(AND(I193&lt;1.32,J193&lt;0.49),"X",IF(I193&lt;1.32,"Y","Z"))</x:f>
        <x:v>X</x:v>
      </x:c>
      <x:c r="L193" s="307" t="str">
        <x:v>X</x:v>
      </x:c>
      <x:c r="M193" s="305" t="str">
        <x:f>IF(AND(G193=H193,K193=L193),"MATCH","CHECK")</x:f>
        <x:v>MATCH</x:v>
      </x:c>
    </x:row>
    <x:row r="194">
      <x:c r="A194" s="307" t="str">
        <x:v>SKU0151</x:v>
      </x:c>
      <x:c r="B194" s="307" t="str">
        <x:v>Outillage</x:v>
      </x:c>
      <x:c r="C194" s="307" t="n">
        <x:v>606</x:v>
      </x:c>
      <x:c r="D194" s="319" t="n">
        <x:v>58945.62</x:v>
      </x:c>
      <x:c r="E194" s="305" t="n">
        <x:f>RANK.EQ(D194,$D$5:$D$324,0)</x:f>
        <x:v>190</x:v>
      </x:c>
      <x:c r="F194" s="320" t="n">
        <x:f>SUM($D$5:D194)/SUM($D$5:$D$324)</x:f>
        <x:v>0.9620362038635608</x:v>
      </x:c>
      <x:c r="G194" s="305" t="str">
        <x:f>IF(F194&lt;=0.8,"A",IF(F194&lt;=0.95,"B","C"))</x:f>
        <x:v>C</x:v>
      </x:c>
      <x:c r="H194" s="307" t="str">
        <x:v>C</x:v>
      </x:c>
      <x:c r="I194" s="307" t="n">
        <x:v>1</x:v>
      </x:c>
      <x:c r="J194" s="307" t="n">
        <x:v>0.1885</x:v>
      </x:c>
      <x:c r="K194" s="305" t="str">
        <x:f>IF(AND(I194&lt;1.32,J194&lt;0.49),"X",IF(I194&lt;1.32,"Y","Z"))</x:f>
        <x:v>X</x:v>
      </x:c>
      <x:c r="L194" s="307" t="str">
        <x:v>X</x:v>
      </x:c>
      <x:c r="M194" s="305" t="str">
        <x:f>IF(AND(G194=H194,K194=L194),"MATCH","CHECK")</x:f>
        <x:v>MATCH</x:v>
      </x:c>
    </x:row>
    <x:row r="195">
      <x:c r="A195" s="307" t="str">
        <x:v>SKU0293</x:v>
      </x:c>
      <x:c r="B195" s="307" t="str">
        <x:v>Ciments &amp; liants</x:v>
      </x:c>
      <x:c r="C195" s="307" t="n">
        <x:v>3956</x:v>
      </x:c>
      <x:c r="D195" s="319" t="n">
        <x:v>56729.04</x:v>
      </x:c>
      <x:c r="E195" s="305" t="n">
        <x:f>RANK.EQ(D195,$D$5:$D$324,0)</x:f>
        <x:v>191</x:v>
      </x:c>
      <x:c r="F195" s="320" t="n">
        <x:f>SUM($D$5:D195)/SUM($D$5:$D$324)</x:f>
        <x:v>0.962715087615921</x:v>
      </x:c>
      <x:c r="G195" s="305" t="str">
        <x:f>IF(F195&lt;=0.8,"A",IF(F195&lt;=0.95,"B","C"))</x:f>
        <x:v>C</x:v>
      </x:c>
      <x:c r="H195" s="307" t="str">
        <x:v>C</x:v>
      </x:c>
      <x:c r="I195" s="307" t="n">
        <x:v>1</x:v>
      </x:c>
      <x:c r="J195" s="307" t="n">
        <x:v>0.0792</x:v>
      </x:c>
      <x:c r="K195" s="305" t="str">
        <x:f>IF(AND(I195&lt;1.32,J195&lt;0.49),"X",IF(I195&lt;1.32,"Y","Z"))</x:f>
        <x:v>X</x:v>
      </x:c>
      <x:c r="L195" s="307" t="str">
        <x:v>X</x:v>
      </x:c>
      <x:c r="M195" s="305" t="str">
        <x:f>IF(AND(G195=H195,K195=L195),"MATCH","CHECK")</x:f>
        <x:v>MATCH</x:v>
      </x:c>
    </x:row>
    <x:row r="196">
      <x:c r="A196" s="307" t="str">
        <x:v>SKU0239</x:v>
      </x:c>
      <x:c r="B196" s="307" t="str">
        <x:v>Outillage</x:v>
      </x:c>
      <x:c r="C196" s="307" t="n">
        <x:v>1130</x:v>
      </x:c>
      <x:c r="D196" s="319" t="n">
        <x:v>55483</x:v>
      </x:c>
      <x:c r="E196" s="305" t="n">
        <x:f>RANK.EQ(D196,$D$5:$D$324,0)</x:f>
        <x:v>192</x:v>
      </x:c>
      <x:c r="F196" s="320" t="n">
        <x:f>SUM($D$5:D196)/SUM($D$5:$D$324)</x:f>
        <x:v>0.9633790598465843</x:v>
      </x:c>
      <x:c r="G196" s="305" t="str">
        <x:f>IF(F196&lt;=0.8,"A",IF(F196&lt;=0.95,"B","C"))</x:f>
        <x:v>C</x:v>
      </x:c>
      <x:c r="H196" s="307" t="str">
        <x:v>C</x:v>
      </x:c>
      <x:c r="I196" s="307" t="n">
        <x:v>1</x:v>
      </x:c>
      <x:c r="J196" s="307" t="n">
        <x:v>0.1249</x:v>
      </x:c>
      <x:c r="K196" s="305" t="str">
        <x:f>IF(AND(I196&lt;1.32,J196&lt;0.49),"X",IF(I196&lt;1.32,"Y","Z"))</x:f>
        <x:v>X</x:v>
      </x:c>
      <x:c r="L196" s="307" t="str">
        <x:v>X</x:v>
      </x:c>
      <x:c r="M196" s="305" t="str">
        <x:f>IF(AND(G196=H196,K196=L196),"MATCH","CHECK")</x:f>
        <x:v>MATCH</x:v>
      </x:c>
    </x:row>
    <x:row r="197">
      <x:c r="A197" s="307" t="str">
        <x:v>SKU0247</x:v>
      </x:c>
      <x:c r="B197" s="307" t="str">
        <x:v>Aménagement extérieur</x:v>
      </x:c>
      <x:c r="C197" s="307" t="n">
        <x:v>1044</x:v>
      </x:c>
      <x:c r="D197" s="319" t="n">
        <x:v>55133.64</x:v>
      </x:c>
      <x:c r="E197" s="305" t="n">
        <x:f>RANK.EQ(D197,$D$5:$D$324,0)</x:f>
        <x:v>193</x:v>
      </x:c>
      <x:c r="F197" s="320" t="n">
        <x:f>SUM($D$5:D197)/SUM($D$5:$D$324)</x:f>
        <x:v>0.9640388512409825</x:v>
      </x:c>
      <x:c r="G197" s="305" t="str">
        <x:f>IF(F197&lt;=0.8,"A",IF(F197&lt;=0.95,"B","C"))</x:f>
        <x:v>C</x:v>
      </x:c>
      <x:c r="H197" s="307" t="str">
        <x:v>C</x:v>
      </x:c>
      <x:c r="I197" s="307" t="n">
        <x:v>1</x:v>
      </x:c>
      <x:c r="J197" s="307" t="n">
        <x:v>0.2744</x:v>
      </x:c>
      <x:c r="K197" s="305" t="str">
        <x:f>IF(AND(I197&lt;1.32,J197&lt;0.49),"X",IF(I197&lt;1.32,"Y","Z"))</x:f>
        <x:v>X</x:v>
      </x:c>
      <x:c r="L197" s="307" t="str">
        <x:v>X</x:v>
      </x:c>
      <x:c r="M197" s="305" t="str">
        <x:f>IF(AND(G197=H197,K197=L197),"MATCH","CHECK")</x:f>
        <x:v>MATCH</x:v>
      </x:c>
    </x:row>
    <x:row r="198">
      <x:c r="A198" s="307" t="str">
        <x:v>SKU0131</x:v>
      </x:c>
      <x:c r="B198" s="307" t="str">
        <x:v>Aménagement extérieur</x:v>
      </x:c>
      <x:c r="C198" s="307" t="n">
        <x:v>704</x:v>
      </x:c>
      <x:c r="D198" s="319" t="n">
        <x:v>54799.36</x:v>
      </x:c>
      <x:c r="E198" s="305" t="n">
        <x:f>RANK.EQ(D198,$D$5:$D$324,0)</x:f>
        <x:v>194</x:v>
      </x:c>
      <x:c r="F198" s="320" t="n">
        <x:f>SUM($D$5:D198)/SUM($D$5:$D$324)</x:f>
        <x:v>0.9646946422634242</x:v>
      </x:c>
      <x:c r="G198" s="305" t="str">
        <x:f>IF(F198&lt;=0.8,"A",IF(F198&lt;=0.95,"B","C"))</x:f>
        <x:v>C</x:v>
      </x:c>
      <x:c r="H198" s="307" t="str">
        <x:v>C</x:v>
      </x:c>
      <x:c r="I198" s="307" t="n">
        <x:v>1.0196</x:v>
      </x:c>
      <x:c r="J198" s="307" t="n">
        <x:v>0.2973</x:v>
      </x:c>
      <x:c r="K198" s="305" t="str">
        <x:f>IF(AND(I198&lt;1.32,J198&lt;0.49),"X",IF(I198&lt;1.32,"Y","Z"))</x:f>
        <x:v>X</x:v>
      </x:c>
      <x:c r="L198" s="307" t="str">
        <x:v>X</x:v>
      </x:c>
      <x:c r="M198" s="305" t="str">
        <x:f>IF(AND(G198=H198,K198=L198),"MATCH","CHECK")</x:f>
        <x:v>MATCH</x:v>
      </x:c>
    </x:row>
    <x:row r="199">
      <x:c r="A199" s="307" t="str">
        <x:v>SKU0316</x:v>
      </x:c>
      <x:c r="B199" s="307" t="str">
        <x:v>Quincaillerie</x:v>
      </x:c>
      <x:c r="C199" s="307" t="n">
        <x:v>18111</x:v>
      </x:c>
      <x:c r="D199" s="319" t="n">
        <x:v>54695.22</x:v>
      </x:c>
      <x:c r="E199" s="305" t="n">
        <x:f>RANK.EQ(D199,$D$5:$D$324,0)</x:f>
        <x:v>195</x:v>
      </x:c>
      <x:c r="F199" s="320" t="n">
        <x:f>SUM($D$5:D199)/SUM($D$5:$D$324)</x:f>
        <x:v>0.9653491870290285</x:v>
      </x:c>
      <x:c r="G199" s="305" t="str">
        <x:f>IF(F199&lt;=0.8,"A",IF(F199&lt;=0.95,"B","C"))</x:f>
        <x:v>C</x:v>
      </x:c>
      <x:c r="H199" s="307" t="str">
        <x:v>C</x:v>
      </x:c>
      <x:c r="I199" s="307" t="n">
        <x:v>1</x:v>
      </x:c>
      <x:c r="J199" s="307" t="n">
        <x:v>0.0435</x:v>
      </x:c>
      <x:c r="K199" s="305" t="str">
        <x:f>IF(AND(I199&lt;1.32,J199&lt;0.49),"X",IF(I199&lt;1.32,"Y","Z"))</x:f>
        <x:v>X</x:v>
      </x:c>
      <x:c r="L199" s="307" t="str">
        <x:v>X</x:v>
      </x:c>
      <x:c r="M199" s="305" t="str">
        <x:f>IF(AND(G199=H199,K199=L199),"MATCH","CHECK")</x:f>
        <x:v>MATCH</x:v>
      </x:c>
    </x:row>
    <x:row r="200">
      <x:c r="A200" s="307" t="str">
        <x:v>SKU0220</x:v>
      </x:c>
      <x:c r="B200" s="307" t="str">
        <x:v>Couverture</x:v>
      </x:c>
      <x:c r="C200" s="307" t="n">
        <x:v>6105</x:v>
      </x:c>
      <x:c r="D200" s="319" t="n">
        <x:v>52747.2</x:v>
      </x:c>
      <x:c r="E200" s="305" t="n">
        <x:f>RANK.EQ(D200,$D$5:$D$324,0)</x:f>
        <x:v>196</x:v>
      </x:c>
      <x:c r="F200" s="320" t="n">
        <x:f>SUM($D$5:D200)/SUM($D$5:$D$324)</x:f>
        <x:v>0.9659804195875644</x:v>
      </x:c>
      <x:c r="G200" s="305" t="str">
        <x:f>IF(F200&lt;=0.8,"A",IF(F200&lt;=0.95,"B","C"))</x:f>
        <x:v>C</x:v>
      </x:c>
      <x:c r="H200" s="307" t="str">
        <x:v>C</x:v>
      </x:c>
      <x:c r="I200" s="307" t="n">
        <x:v>1</x:v>
      </x:c>
      <x:c r="J200" s="307" t="n">
        <x:v>0.0391</x:v>
      </x:c>
      <x:c r="K200" s="305" t="str">
        <x:f>IF(AND(I200&lt;1.32,J200&lt;0.49),"X",IF(I200&lt;1.32,"Y","Z"))</x:f>
        <x:v>X</x:v>
      </x:c>
      <x:c r="L200" s="307" t="str">
        <x:v>X</x:v>
      </x:c>
      <x:c r="M200" s="305" t="str">
        <x:f>IF(AND(G200=H200,K200=L200),"MATCH","CHECK")</x:f>
        <x:v>MATCH</x:v>
      </x:c>
    </x:row>
    <x:row r="201">
      <x:c r="A201" s="307" t="str">
        <x:v>SKU0276</x:v>
      </x:c>
      <x:c r="B201" s="307" t="str">
        <x:v>Étanchéité</x:v>
      </x:c>
      <x:c r="C201" s="307" t="n">
        <x:v>652</x:v>
      </x:c>
      <x:c r="D201" s="319" t="n">
        <x:v>52270.84</x:v>
      </x:c>
      <x:c r="E201" s="305" t="n">
        <x:f>RANK.EQ(D201,$D$5:$D$324,0)</x:f>
        <x:v>197</x:v>
      </x:c>
      <x:c r="F201" s="320" t="n">
        <x:f>SUM($D$5:D201)/SUM($D$5:$D$324)</x:f>
        <x:v>0.9666059514844239</x:v>
      </x:c>
      <x:c r="G201" s="305" t="str">
        <x:f>IF(F201&lt;=0.8,"A",IF(F201&lt;=0.95,"B","C"))</x:f>
        <x:v>C</x:v>
      </x:c>
      <x:c r="H201" s="307" t="str">
        <x:v>C</x:v>
      </x:c>
      <x:c r="I201" s="307" t="n">
        <x:v>1</x:v>
      </x:c>
      <x:c r="J201" s="307" t="n">
        <x:v>0.2333</x:v>
      </x:c>
      <x:c r="K201" s="305" t="str">
        <x:f>IF(AND(I201&lt;1.32,J201&lt;0.49),"X",IF(I201&lt;1.32,"Y","Z"))</x:f>
        <x:v>X</x:v>
      </x:c>
      <x:c r="L201" s="307" t="str">
        <x:v>X</x:v>
      </x:c>
      <x:c r="M201" s="305" t="str">
        <x:f>IF(AND(G201=H201,K201=L201),"MATCH","CHECK")</x:f>
        <x:v>MATCH</x:v>
      </x:c>
    </x:row>
    <x:row r="202">
      <x:c r="A202" s="307" t="str">
        <x:v>SKU0013</x:v>
      </x:c>
      <x:c r="B202" s="307" t="str">
        <x:v>Bois &amp; panneaux</x:v>
      </x:c>
      <x:c r="C202" s="307" t="n">
        <x:v>1402</x:v>
      </x:c>
      <x:c r="D202" s="319" t="n">
        <x:v>51593.6</x:v>
      </x:c>
      <x:c r="E202" s="305" t="n">
        <x:f>RANK.EQ(D202,$D$5:$D$324,0)</x:f>
        <x:v>198</x:v>
      </x:c>
      <x:c r="F202" s="320" t="n">
        <x:f>SUM($D$5:D202)/SUM($D$5:$D$324)</x:f>
        <x:v>0.9672233787626885</x:v>
      </x:c>
      <x:c r="G202" s="305" t="str">
        <x:f>IF(F202&lt;=0.8,"A",IF(F202&lt;=0.95,"B","C"))</x:f>
        <x:v>C</x:v>
      </x:c>
      <x:c r="H202" s="307" t="str">
        <x:v>C</x:v>
      </x:c>
      <x:c r="I202" s="307" t="n">
        <x:v>1</x:v>
      </x:c>
      <x:c r="J202" s="307" t="n">
        <x:v>0.1449</x:v>
      </x:c>
      <x:c r="K202" s="305" t="str">
        <x:f>IF(AND(I202&lt;1.32,J202&lt;0.49),"X",IF(I202&lt;1.32,"Y","Z"))</x:f>
        <x:v>X</x:v>
      </x:c>
      <x:c r="L202" s="307" t="str">
        <x:v>X</x:v>
      </x:c>
      <x:c r="M202" s="305" t="str">
        <x:f>IF(AND(G202=H202,K202=L202),"MATCH","CHECK")</x:f>
        <x:v>MATCH</x:v>
      </x:c>
    </x:row>
    <x:row r="203">
      <x:c r="A203" s="307" t="str">
        <x:v>SKU0158</x:v>
      </x:c>
      <x:c r="B203" s="307" t="str">
        <x:v>Bois &amp; panneaux</x:v>
      </x:c>
      <x:c r="C203" s="307" t="n">
        <x:v>4812</x:v>
      </x:c>
      <x:c r="D203" s="319" t="n">
        <x:v>51488.4</x:v>
      </x:c>
      <x:c r="E203" s="305" t="n">
        <x:f>RANK.EQ(D203,$D$5:$D$324,0)</x:f>
        <x:v>199</x:v>
      </x:c>
      <x:c r="F203" s="320" t="n">
        <x:f>SUM($D$5:D203)/SUM($D$5:$D$324)</x:f>
        <x:v>0.9678395470989589</x:v>
      </x:c>
      <x:c r="G203" s="305" t="str">
        <x:f>IF(F203&lt;=0.8,"A",IF(F203&lt;=0.95,"B","C"))</x:f>
        <x:v>C</x:v>
      </x:c>
      <x:c r="H203" s="307" t="str">
        <x:v>C</x:v>
      </x:c>
      <x:c r="I203" s="307" t="n">
        <x:v>1</x:v>
      </x:c>
      <x:c r="J203" s="307" t="n">
        <x:v>0.0535</x:v>
      </x:c>
      <x:c r="K203" s="305" t="str">
        <x:f>IF(AND(I203&lt;1.32,J203&lt;0.49),"X",IF(I203&lt;1.32,"Y","Z"))</x:f>
        <x:v>X</x:v>
      </x:c>
      <x:c r="L203" s="307" t="str">
        <x:v>X</x:v>
      </x:c>
      <x:c r="M203" s="305" t="str">
        <x:f>IF(AND(G203=H203,K203=L203),"MATCH","CHECK")</x:f>
        <x:v>MATCH</x:v>
      </x:c>
    </x:row>
    <x:row r="204">
      <x:c r="A204" s="307" t="str">
        <x:v>SKU0259</x:v>
      </x:c>
      <x:c r="B204" s="307" t="str">
        <x:v>Bois &amp; panneaux</x:v>
      </x:c>
      <x:c r="C204" s="307" t="n">
        <x:v>3848</x:v>
      </x:c>
      <x:c r="D204" s="319" t="n">
        <x:v>51255.36</x:v>
      </x:c>
      <x:c r="E204" s="305" t="n">
        <x:f>RANK.EQ(D204,$D$5:$D$324,0)</x:f>
        <x:v>200</x:v>
      </x:c>
      <x:c r="F204" s="320" t="n">
        <x:f>SUM($D$5:D204)/SUM($D$5:$D$324)</x:f>
        <x:v>0.9684529266154353</x:v>
      </x:c>
      <x:c r="G204" s="305" t="str">
        <x:f>IF(F204&lt;=0.8,"A",IF(F204&lt;=0.95,"B","C"))</x:f>
        <x:v>C</x:v>
      </x:c>
      <x:c r="H204" s="307" t="str">
        <x:v>C</x:v>
      </x:c>
      <x:c r="I204" s="307" t="n">
        <x:v>1</x:v>
      </x:c>
      <x:c r="J204" s="307" t="n">
        <x:v>0.083</x:v>
      </x:c>
      <x:c r="K204" s="305" t="str">
        <x:f>IF(AND(I204&lt;1.32,J204&lt;0.49),"X",IF(I204&lt;1.32,"Y","Z"))</x:f>
        <x:v>X</x:v>
      </x:c>
      <x:c r="L204" s="307" t="str">
        <x:v>X</x:v>
      </x:c>
      <x:c r="M204" s="305" t="str">
        <x:f>IF(AND(G204=H204,K204=L204),"MATCH","CHECK")</x:f>
        <x:v>MATCH</x:v>
      </x:c>
    </x:row>
    <x:row r="205">
      <x:c r="A205" s="307" t="str">
        <x:v>SKU0042</x:v>
      </x:c>
      <x:c r="B205" s="307" t="str">
        <x:v>Carrelage &amp; sols</x:v>
      </x:c>
      <x:c r="C205" s="307" t="n">
        <x:v>1633</x:v>
      </x:c>
      <x:c r="D205" s="319" t="n">
        <x:v>51080.24</x:v>
      </x:c>
      <x:c r="E205" s="305" t="n">
        <x:f>RANK.EQ(D205,$D$5:$D$324,0)</x:f>
        <x:v>201</x:v>
      </x:c>
      <x:c r="F205" s="320" t="n">
        <x:f>SUM($D$5:D205)/SUM($D$5:$D$324)</x:f>
        <x:v>0.969064210448242</x:v>
      </x:c>
      <x:c r="G205" s="305" t="str">
        <x:f>IF(F205&lt;=0.8,"A",IF(F205&lt;=0.95,"B","C"))</x:f>
        <x:v>C</x:v>
      </x:c>
      <x:c r="H205" s="307" t="str">
        <x:v>C</x:v>
      </x:c>
      <x:c r="I205" s="307" t="n">
        <x:v>1</x:v>
      </x:c>
      <x:c r="J205" s="307" t="n">
        <x:v>0.1241</x:v>
      </x:c>
      <x:c r="K205" s="305" t="str">
        <x:f>IF(AND(I205&lt;1.32,J205&lt;0.49),"X",IF(I205&lt;1.32,"Y","Z"))</x:f>
        <x:v>X</x:v>
      </x:c>
      <x:c r="L205" s="307" t="str">
        <x:v>X</x:v>
      </x:c>
      <x:c r="M205" s="305" t="str">
        <x:f>IF(AND(G205=H205,K205=L205),"MATCH","CHECK")</x:f>
        <x:v>MATCH</x:v>
      </x:c>
    </x:row>
    <x:row r="206">
      <x:c r="A206" s="307" t="str">
        <x:v>SKU0277</x:v>
      </x:c>
      <x:c r="B206" s="307" t="str">
        <x:v>Couverture</x:v>
      </x:c>
      <x:c r="C206" s="307" t="n">
        <x:v>4276</x:v>
      </x:c>
      <x:c r="D206" s="319" t="n">
        <x:v>49558.84</x:v>
      </x:c>
      <x:c r="E206" s="305" t="n">
        <x:f>RANK.EQ(D206,$D$5:$D$324,0)</x:f>
        <x:v>202</x:v>
      </x:c>
      <x:c r="F206" s="320" t="n">
        <x:f>SUM($D$5:D206)/SUM($D$5:$D$324)</x:f>
        <x:v>0.9696572874906495</x:v>
      </x:c>
      <x:c r="G206" s="305" t="str">
        <x:f>IF(F206&lt;=0.8,"A",IF(F206&lt;=0.95,"B","C"))</x:f>
        <x:v>C</x:v>
      </x:c>
      <x:c r="H206" s="307" t="str">
        <x:v>C</x:v>
      </x:c>
      <x:c r="I206" s="307" t="n">
        <x:v>1</x:v>
      </x:c>
      <x:c r="J206" s="307" t="n">
        <x:v>0.0535</x:v>
      </x:c>
      <x:c r="K206" s="305" t="str">
        <x:f>IF(AND(I206&lt;1.32,J206&lt;0.49),"X",IF(I206&lt;1.32,"Y","Z"))</x:f>
        <x:v>X</x:v>
      </x:c>
      <x:c r="L206" s="307" t="str">
        <x:v>X</x:v>
      </x:c>
      <x:c r="M206" s="305" t="str">
        <x:f>IF(AND(G206=H206,K206=L206),"MATCH","CHECK")</x:f>
        <x:v>MATCH</x:v>
      </x:c>
    </x:row>
    <x:row r="207">
      <x:c r="A207" s="307" t="str">
        <x:v>SKU0110</x:v>
      </x:c>
      <x:c r="B207" s="307" t="str">
        <x:v>Couverture</x:v>
      </x:c>
      <x:c r="C207" s="307" t="n">
        <x:v>3284</x:v>
      </x:c>
      <x:c r="D207" s="319" t="n">
        <x:v>49194.32</x:v>
      </x:c>
      <x:c r="E207" s="305" t="n">
        <x:f>RANK.EQ(D207,$D$5:$D$324,0)</x:f>
        <x:v>203</x:v>
      </x:c>
      <x:c r="F207" s="320" t="n">
        <x:f>SUM($D$5:D207)/SUM($D$5:$D$324)</x:f>
        <x:v>0.9702460022751126</x:v>
      </x:c>
      <x:c r="G207" s="305" t="str">
        <x:f>IF(F207&lt;=0.8,"A",IF(F207&lt;=0.95,"B","C"))</x:f>
        <x:v>C</x:v>
      </x:c>
      <x:c r="H207" s="307" t="str">
        <x:v>C</x:v>
      </x:c>
      <x:c r="I207" s="307" t="n">
        <x:v>1</x:v>
      </x:c>
      <x:c r="J207" s="307" t="n">
        <x:v>0.0434</x:v>
      </x:c>
      <x:c r="K207" s="305" t="str">
        <x:f>IF(AND(I207&lt;1.32,J207&lt;0.49),"X",IF(I207&lt;1.32,"Y","Z"))</x:f>
        <x:v>X</x:v>
      </x:c>
      <x:c r="L207" s="307" t="str">
        <x:v>X</x:v>
      </x:c>
      <x:c r="M207" s="305" t="str">
        <x:f>IF(AND(G207=H207,K207=L207),"MATCH","CHECK")</x:f>
        <x:v>MATCH</x:v>
      </x:c>
    </x:row>
    <x:row r="208">
      <x:c r="A208" s="307" t="str">
        <x:v>SKU0226</x:v>
      </x:c>
      <x:c r="B208" s="307" t="str">
        <x:v>Outillage</x:v>
      </x:c>
      <x:c r="C208" s="307" t="n">
        <x:v>2963</x:v>
      </x:c>
      <x:c r="D208" s="319" t="n">
        <x:v>48622.83</x:v>
      </x:c>
      <x:c r="E208" s="305" t="n">
        <x:f>RANK.EQ(D208,$D$5:$D$324,0)</x:f>
        <x:v>204</x:v>
      </x:c>
      <x:c r="F208" s="320" t="n">
        <x:f>SUM($D$5:D208)/SUM($D$5:$D$324)</x:f>
        <x:v>0.9708278779648962</x:v>
      </x:c>
      <x:c r="G208" s="305" t="str">
        <x:f>IF(F208&lt;=0.8,"A",IF(F208&lt;=0.95,"B","C"))</x:f>
        <x:v>C</x:v>
      </x:c>
      <x:c r="H208" s="307" t="str">
        <x:v>C</x:v>
      </x:c>
      <x:c r="I208" s="307" t="n">
        <x:v>1</x:v>
      </x:c>
      <x:c r="J208" s="307" t="n">
        <x:v>0.0698</x:v>
      </x:c>
      <x:c r="K208" s="305" t="str">
        <x:f>IF(AND(I208&lt;1.32,J208&lt;0.49),"X",IF(I208&lt;1.32,"Y","Z"))</x:f>
        <x:v>X</x:v>
      </x:c>
      <x:c r="L208" s="307" t="str">
        <x:v>X</x:v>
      </x:c>
      <x:c r="M208" s="305" t="str">
        <x:f>IF(AND(G208=H208,K208=L208),"MATCH","CHECK")</x:f>
        <x:v>MATCH</x:v>
      </x:c>
    </x:row>
    <x:row r="209">
      <x:c r="A209" s="307" t="str">
        <x:v>SKU0056</x:v>
      </x:c>
      <x:c r="B209" s="307" t="str">
        <x:v>Bois &amp; panneaux</x:v>
      </x:c>
      <x:c r="C209" s="307" t="n">
        <x:v>943</x:v>
      </x:c>
      <x:c r="D209" s="319" t="n">
        <x:v>48432.48</x:v>
      </x:c>
      <x:c r="E209" s="305" t="n">
        <x:f>RANK.EQ(D209,$D$5:$D$324,0)</x:f>
        <x:v>205</x:v>
      </x:c>
      <x:c r="F209" s="320" t="n">
        <x:f>SUM($D$5:D209)/SUM($D$5:$D$324)</x:f>
        <x:v>0.9714074757116324</x:v>
      </x:c>
      <x:c r="G209" s="305" t="str">
        <x:f>IF(F209&lt;=0.8,"A",IF(F209&lt;=0.95,"B","C"))</x:f>
        <x:v>C</x:v>
      </x:c>
      <x:c r="H209" s="307" t="str">
        <x:v>C</x:v>
      </x:c>
      <x:c r="I209" s="307" t="n">
        <x:v>1</x:v>
      </x:c>
      <x:c r="J209" s="307" t="n">
        <x:v>0.2027</x:v>
      </x:c>
      <x:c r="K209" s="305" t="str">
        <x:f>IF(AND(I209&lt;1.32,J209&lt;0.49),"X",IF(I209&lt;1.32,"Y","Z"))</x:f>
        <x:v>X</x:v>
      </x:c>
      <x:c r="L209" s="307" t="str">
        <x:v>X</x:v>
      </x:c>
      <x:c r="M209" s="305" t="str">
        <x:f>IF(AND(G209=H209,K209=L209),"MATCH","CHECK")</x:f>
        <x:v>MATCH</x:v>
      </x:c>
    </x:row>
    <x:row r="210">
      <x:c r="A210" s="307" t="str">
        <x:v>SKU0206</x:v>
      </x:c>
      <x:c r="B210" s="307" t="str">
        <x:v>Couverture</x:v>
      </x:c>
      <x:c r="C210" s="307" t="n">
        <x:v>2790</x:v>
      </x:c>
      <x:c r="D210" s="319" t="n">
        <x:v>48211.2</x:v>
      </x:c>
      <x:c r="E210" s="305" t="n">
        <x:f>RANK.EQ(D210,$D$5:$D$324,0)</x:f>
        <x:v>206</x:v>
      </x:c>
      <x:c r="F210" s="320" t="n">
        <x:f>SUM($D$5:D210)/SUM($D$5:$D$324)</x:f>
        <x:v>0.9719844253720142</x:v>
      </x:c>
      <x:c r="G210" s="305" t="str">
        <x:f>IF(F210&lt;=0.8,"A",IF(F210&lt;=0.95,"B","C"))</x:f>
        <x:v>C</x:v>
      </x:c>
      <x:c r="H210" s="307" t="str">
        <x:v>C</x:v>
      </x:c>
      <x:c r="I210" s="307" t="n">
        <x:v>1</x:v>
      </x:c>
      <x:c r="J210" s="307" t="n">
        <x:v>0.0553</x:v>
      </x:c>
      <x:c r="K210" s="305" t="str">
        <x:f>IF(AND(I210&lt;1.32,J210&lt;0.49),"X",IF(I210&lt;1.32,"Y","Z"))</x:f>
        <x:v>X</x:v>
      </x:c>
      <x:c r="L210" s="307" t="str">
        <x:v>X</x:v>
      </x:c>
      <x:c r="M210" s="305" t="str">
        <x:f>IF(AND(G210=H210,K210=L210),"MATCH","CHECK")</x:f>
        <x:v>MATCH</x:v>
      </x:c>
    </x:row>
    <x:row r="211">
      <x:c r="A211" s="307" t="str">
        <x:v>SKU0228</x:v>
      </x:c>
      <x:c r="B211" s="307" t="str">
        <x:v>Bois &amp; panneaux</x:v>
      </x:c>
      <x:c r="C211" s="307" t="n">
        <x:v>788</x:v>
      </x:c>
      <x:c r="D211" s="319" t="n">
        <x:v>47224.84</x:v>
      </x:c>
      <x:c r="E211" s="305" t="n">
        <x:f>RANK.EQ(D211,$D$5:$D$324,0)</x:f>
        <x:v>207</x:v>
      </x:c>
      <x:c r="F211" s="320" t="n">
        <x:f>SUM($D$5:D211)/SUM($D$5:$D$324)</x:f>
        <x:v>0.9725495711348159</x:v>
      </x:c>
      <x:c r="G211" s="305" t="str">
        <x:f>IF(F211&lt;=0.8,"A",IF(F211&lt;=0.95,"B","C"))</x:f>
        <x:v>C</x:v>
      </x:c>
      <x:c r="H211" s="307" t="str">
        <x:v>C</x:v>
      </x:c>
      <x:c r="I211" s="307" t="n">
        <x:v>1</x:v>
      </x:c>
      <x:c r="J211" s="307" t="n">
        <x:v>0.1512</x:v>
      </x:c>
      <x:c r="K211" s="305" t="str">
        <x:f>IF(AND(I211&lt;1.32,J211&lt;0.49),"X",IF(I211&lt;1.32,"Y","Z"))</x:f>
        <x:v>X</x:v>
      </x:c>
      <x:c r="L211" s="307" t="str">
        <x:v>X</x:v>
      </x:c>
      <x:c r="M211" s="305" t="str">
        <x:f>IF(AND(G211=H211,K211=L211),"MATCH","CHECK")</x:f>
        <x:v>MATCH</x:v>
      </x:c>
    </x:row>
    <x:row r="212">
      <x:c r="A212" s="307" t="str">
        <x:v>SKU0205</x:v>
      </x:c>
      <x:c r="B212" s="307" t="str">
        <x:v>Étanchéité</x:v>
      </x:c>
      <x:c r="C212" s="307" t="n">
        <x:v>3994</x:v>
      </x:c>
      <x:c r="D212" s="319" t="n">
        <x:v>46849.62</x:v>
      </x:c>
      <x:c r="E212" s="305" t="n">
        <x:f>RANK.EQ(D212,$D$5:$D$324,0)</x:f>
        <x:v>208</x:v>
      </x:c>
      <x:c r="F212" s="320" t="n">
        <x:f>SUM($D$5:D212)/SUM($D$5:$D$324)</x:f>
        <x:v>0.9731102265913906</x:v>
      </x:c>
      <x:c r="G212" s="305" t="str">
        <x:f>IF(F212&lt;=0.8,"A",IF(F212&lt;=0.95,"B","C"))</x:f>
        <x:v>C</x:v>
      </x:c>
      <x:c r="H212" s="307" t="str">
        <x:v>C</x:v>
      </x:c>
      <x:c r="I212" s="307" t="n">
        <x:v>1</x:v>
      </x:c>
      <x:c r="J212" s="307" t="n">
        <x:v>0.043</x:v>
      </x:c>
      <x:c r="K212" s="305" t="str">
        <x:f>IF(AND(I212&lt;1.32,J212&lt;0.49),"X",IF(I212&lt;1.32,"Y","Z"))</x:f>
        <x:v>X</x:v>
      </x:c>
      <x:c r="L212" s="307" t="str">
        <x:v>X</x:v>
      </x:c>
      <x:c r="M212" s="305" t="str">
        <x:f>IF(AND(G212=H212,K212=L212),"MATCH","CHECK")</x:f>
        <x:v>MATCH</x:v>
      </x:c>
    </x:row>
    <x:row r="213">
      <x:c r="A213" s="307" t="str">
        <x:v>SKU0053</x:v>
      </x:c>
      <x:c r="B213" s="307" t="str">
        <x:v>Plaques de plâtre</x:v>
      </x:c>
      <x:c r="C213" s="307" t="n">
        <x:v>3703</x:v>
      </x:c>
      <x:c r="D213" s="319" t="n">
        <x:v>45695.02</x:v>
      </x:c>
      <x:c r="E213" s="305" t="n">
        <x:f>RANK.EQ(D213,$D$5:$D$324,0)</x:f>
        <x:v>209</x:v>
      </x:c>
      <x:c r="F213" s="320" t="n">
        <x:f>SUM($D$5:D213)/SUM($D$5:$D$324)</x:f>
        <x:v>0.9736570648005647</x:v>
      </x:c>
      <x:c r="G213" s="305" t="str">
        <x:f>IF(F213&lt;=0.8,"A",IF(F213&lt;=0.95,"B","C"))</x:f>
        <x:v>C</x:v>
      </x:c>
      <x:c r="H213" s="307" t="str">
        <x:v>C</x:v>
      </x:c>
      <x:c r="I213" s="307" t="n">
        <x:v>1</x:v>
      </x:c>
      <x:c r="J213" s="307" t="n">
        <x:v>0.0358</x:v>
      </x:c>
      <x:c r="K213" s="305" t="str">
        <x:f>IF(AND(I213&lt;1.32,J213&lt;0.49),"X",IF(I213&lt;1.32,"Y","Z"))</x:f>
        <x:v>X</x:v>
      </x:c>
      <x:c r="L213" s="307" t="str">
        <x:v>X</x:v>
      </x:c>
      <x:c r="M213" s="305" t="str">
        <x:f>IF(AND(G213=H213,K213=L213),"MATCH","CHECK")</x:f>
        <x:v>MATCH</x:v>
      </x:c>
    </x:row>
    <x:row r="214">
      <x:c r="A214" s="307" t="str">
        <x:v>SKU0253</x:v>
      </x:c>
      <x:c r="B214" s="307" t="str">
        <x:v>Isolation</x:v>
      </x:c>
      <x:c r="C214" s="307" t="n">
        <x:v>1434</x:v>
      </x:c>
      <x:c r="D214" s="319" t="n">
        <x:v>45543.84</x:v>
      </x:c>
      <x:c r="E214" s="305" t="n">
        <x:f>RANK.EQ(D214,$D$5:$D$324,0)</x:f>
        <x:v>210</x:v>
      </x:c>
      <x:c r="F214" s="320" t="n">
        <x:f>SUM($D$5:D214)/SUM($D$5:$D$324)</x:f>
        <x:v>0.974202093819143</x:v>
      </x:c>
      <x:c r="G214" s="305" t="str">
        <x:f>IF(F214&lt;=0.8,"A",IF(F214&lt;=0.95,"B","C"))</x:f>
        <x:v>C</x:v>
      </x:c>
      <x:c r="H214" s="307" t="str">
        <x:v>C</x:v>
      </x:c>
      <x:c r="I214" s="307" t="n">
        <x:v>1</x:v>
      </x:c>
      <x:c r="J214" s="307" t="n">
        <x:v>0.2511</x:v>
      </x:c>
      <x:c r="K214" s="305" t="str">
        <x:f>IF(AND(I214&lt;1.32,J214&lt;0.49),"X",IF(I214&lt;1.32,"Y","Z"))</x:f>
        <x:v>X</x:v>
      </x:c>
      <x:c r="L214" s="307" t="str">
        <x:v>X</x:v>
      </x:c>
      <x:c r="M214" s="305" t="str">
        <x:f>IF(AND(G214=H214,K214=L214),"MATCH","CHECK")</x:f>
        <x:v>MATCH</x:v>
      </x:c>
    </x:row>
    <x:row r="215">
      <x:c r="A215" s="307" t="str">
        <x:v>SKU0127</x:v>
      </x:c>
      <x:c r="B215" s="307" t="str">
        <x:v>Aménagement extérieur</x:v>
      </x:c>
      <x:c r="C215" s="307" t="n">
        <x:v>1977</x:v>
      </x:c>
      <x:c r="D215" s="319" t="n">
        <x:v>45471</x:v>
      </x:c>
      <x:c r="E215" s="305" t="n">
        <x:f>RANK.EQ(D215,$D$5:$D$324,0)</x:f>
        <x:v>211</x:v>
      </x:c>
      <x:c r="F215" s="320" t="n">
        <x:f>SUM($D$5:D215)/SUM($D$5:$D$324)</x:f>
        <x:v>0.9747462511520287</x:v>
      </x:c>
      <x:c r="G215" s="305" t="str">
        <x:f>IF(F215&lt;=0.8,"A",IF(F215&lt;=0.95,"B","C"))</x:f>
        <x:v>C</x:v>
      </x:c>
      <x:c r="H215" s="307" t="str">
        <x:v>C</x:v>
      </x:c>
      <x:c r="I215" s="307" t="n">
        <x:v>1</x:v>
      </x:c>
      <x:c r="J215" s="307" t="n">
        <x:v>0.2976</x:v>
      </x:c>
      <x:c r="K215" s="305" t="str">
        <x:f>IF(AND(I215&lt;1.32,J215&lt;0.49),"X",IF(I215&lt;1.32,"Y","Z"))</x:f>
        <x:v>X</x:v>
      </x:c>
      <x:c r="L215" s="307" t="str">
        <x:v>X</x:v>
      </x:c>
      <x:c r="M215" s="305" t="str">
        <x:f>IF(AND(G215=H215,K215=L215),"MATCH","CHECK")</x:f>
        <x:v>MATCH</x:v>
      </x:c>
    </x:row>
    <x:row r="216">
      <x:c r="A216" s="307" t="str">
        <x:v>SKU0303</x:v>
      </x:c>
      <x:c r="B216" s="307" t="str">
        <x:v>Carrelage &amp; sols</x:v>
      </x:c>
      <x:c r="C216" s="307" t="n">
        <x:v>2419</x:v>
      </x:c>
      <x:c r="D216" s="319" t="n">
        <x:v>44074.18</x:v>
      </x:c>
      <x:c r="E216" s="305" t="n">
        <x:f>RANK.EQ(D216,$D$5:$D$324,0)</x:f>
        <x:v>212</x:v>
      </x:c>
      <x:c r="F216" s="320" t="n">
        <x:f>SUM($D$5:D216)/SUM($D$5:$D$324)</x:f>
        <x:v>0.9752736925594736</x:v>
      </x:c>
      <x:c r="G216" s="305" t="str">
        <x:f>IF(F216&lt;=0.8,"A",IF(F216&lt;=0.95,"B","C"))</x:f>
        <x:v>C</x:v>
      </x:c>
      <x:c r="H216" s="307" t="str">
        <x:v>C</x:v>
      </x:c>
      <x:c r="I216" s="307" t="n">
        <x:v>1.2683</x:v>
      </x:c>
      <x:c r="J216" s="307" t="n">
        <x:v>0.1771</x:v>
      </x:c>
      <x:c r="K216" s="305" t="str">
        <x:f>IF(AND(I216&lt;1.32,J216&lt;0.49),"X",IF(I216&lt;1.32,"Y","Z"))</x:f>
        <x:v>X</x:v>
      </x:c>
      <x:c r="L216" s="307" t="str">
        <x:v>X</x:v>
      </x:c>
      <x:c r="M216" s="305" t="str">
        <x:f>IF(AND(G216=H216,K216=L216),"MATCH","CHECK")</x:f>
        <x:v>MATCH</x:v>
      </x:c>
    </x:row>
    <x:row r="217">
      <x:c r="A217" s="307" t="str">
        <x:v>SKU0286</x:v>
      </x:c>
      <x:c r="B217" s="307" t="str">
        <x:v>Outillage</x:v>
      </x:c>
      <x:c r="C217" s="307" t="n">
        <x:v>500</x:v>
      </x:c>
      <x:c r="D217" s="319" t="n">
        <x:v>42885</x:v>
      </x:c>
      <x:c r="E217" s="305" t="n">
        <x:f>RANK.EQ(D217,$D$5:$D$324,0)</x:f>
        <x:v>213</x:v>
      </x:c>
      <x:c r="F217" s="320" t="n">
        <x:f>SUM($D$5:D217)/SUM($D$5:$D$324)</x:f>
        <x:v>0.9757869028961894</x:v>
      </x:c>
      <x:c r="G217" s="305" t="str">
        <x:f>IF(F217&lt;=0.8,"A",IF(F217&lt;=0.95,"B","C"))</x:f>
        <x:v>C</x:v>
      </x:c>
      <x:c r="H217" s="307" t="str">
        <x:v>C</x:v>
      </x:c>
      <x:c r="I217" s="307" t="n">
        <x:v>1</x:v>
      </x:c>
      <x:c r="J217" s="307" t="n">
        <x:v>0.2054</x:v>
      </x:c>
      <x:c r="K217" s="305" t="str">
        <x:f>IF(AND(I217&lt;1.32,J217&lt;0.49),"X",IF(I217&lt;1.32,"Y","Z"))</x:f>
        <x:v>X</x:v>
      </x:c>
      <x:c r="L217" s="307" t="str">
        <x:v>X</x:v>
      </x:c>
      <x:c r="M217" s="305" t="str">
        <x:f>IF(AND(G217=H217,K217=L217),"MATCH","CHECK")</x:f>
        <x:v>MATCH</x:v>
      </x:c>
    </x:row>
    <x:row r="218">
      <x:c r="A218" s="307" t="str">
        <x:v>SKU0169</x:v>
      </x:c>
      <x:c r="B218" s="307" t="str">
        <x:v>Étanchéité</x:v>
      </x:c>
      <x:c r="C218" s="307" t="n">
        <x:v>2526</x:v>
      </x:c>
      <x:c r="D218" s="319" t="n">
        <x:v>41476.92</x:v>
      </x:c>
      <x:c r="E218" s="305" t="n">
        <x:f>RANK.EQ(D218,$D$5:$D$324,0)</x:f>
        <x:v>214</x:v>
      </x:c>
      <x:c r="F218" s="320" t="n">
        <x:f>SUM($D$5:D218)/SUM($D$5:$D$324)</x:f>
        <x:v>0.9762832625575892</x:v>
      </x:c>
      <x:c r="G218" s="305" t="str">
        <x:f>IF(F218&lt;=0.8,"A",IF(F218&lt;=0.95,"B","C"))</x:f>
        <x:v>C</x:v>
      </x:c>
      <x:c r="H218" s="307" t="str">
        <x:v>C</x:v>
      </x:c>
      <x:c r="I218" s="307" t="n">
        <x:v>1</x:v>
      </x:c>
      <x:c r="J218" s="307" t="n">
        <x:v>0.0563</x:v>
      </x:c>
      <x:c r="K218" s="305" t="str">
        <x:f>IF(AND(I218&lt;1.32,J218&lt;0.49),"X",IF(I218&lt;1.32,"Y","Z"))</x:f>
        <x:v>X</x:v>
      </x:c>
      <x:c r="L218" s="307" t="str">
        <x:v>X</x:v>
      </x:c>
      <x:c r="M218" s="305" t="str">
        <x:f>IF(AND(G218=H218,K218=L218),"MATCH","CHECK")</x:f>
        <x:v>MATCH</x:v>
      </x:c>
    </x:row>
    <x:row r="219">
      <x:c r="A219" s="307" t="str">
        <x:v>SKU0180</x:v>
      </x:c>
      <x:c r="B219" s="307" t="str">
        <x:v>Étanchéité</x:v>
      </x:c>
      <x:c r="C219" s="307" t="n">
        <x:v>1953</x:v>
      </x:c>
      <x:c r="D219" s="319" t="n">
        <x:v>41169.24</x:v>
      </x:c>
      <x:c r="E219" s="305" t="n">
        <x:f>RANK.EQ(D219,$D$5:$D$324,0)</x:f>
        <x:v>215</x:v>
      </x:c>
      <x:c r="F219" s="320" t="n">
        <x:f>SUM($D$5:D219)/SUM($D$5:$D$324)</x:f>
        <x:v>0.9767759401726698</x:v>
      </x:c>
      <x:c r="G219" s="305" t="str">
        <x:f>IF(F219&lt;=0.8,"A",IF(F219&lt;=0.95,"B","C"))</x:f>
        <x:v>C</x:v>
      </x:c>
      <x:c r="H219" s="307" t="str">
        <x:v>C</x:v>
      </x:c>
      <x:c r="I219" s="307" t="n">
        <x:v>1</x:v>
      </x:c>
      <x:c r="J219" s="307" t="n">
        <x:v>0.0613</x:v>
      </x:c>
      <x:c r="K219" s="305" t="str">
        <x:f>IF(AND(I219&lt;1.32,J219&lt;0.49),"X",IF(I219&lt;1.32,"Y","Z"))</x:f>
        <x:v>X</x:v>
      </x:c>
      <x:c r="L219" s="307" t="str">
        <x:v>X</x:v>
      </x:c>
      <x:c r="M219" s="305" t="str">
        <x:f>IF(AND(G219=H219,K219=L219),"MATCH","CHECK")</x:f>
        <x:v>MATCH</x:v>
      </x:c>
    </x:row>
    <x:row r="220">
      <x:c r="A220" s="307" t="str">
        <x:v>SKU0064</x:v>
      </x:c>
      <x:c r="B220" s="307" t="str">
        <x:v>Plaques de plâtre</x:v>
      </x:c>
      <x:c r="C220" s="307" t="n">
        <x:v>3181</x:v>
      </x:c>
      <x:c r="D220" s="319" t="n">
        <x:v>39508.02</x:v>
      </x:c>
      <x:c r="E220" s="305" t="n">
        <x:f>RANK.EQ(D220,$D$5:$D$324,0)</x:f>
        <x:v>216</x:v>
      </x:c>
      <x:c r="F220" s="320" t="n">
        <x:f>SUM($D$5:D220)/SUM($D$5:$D$324)</x:f>
        <x:v>0.977248737753343</x:v>
      </x:c>
      <x:c r="G220" s="305" t="str">
        <x:f>IF(F220&lt;=0.8,"A",IF(F220&lt;=0.95,"B","C"))</x:f>
        <x:v>C</x:v>
      </x:c>
      <x:c r="H220" s="307" t="str">
        <x:v>C</x:v>
      </x:c>
      <x:c r="I220" s="307" t="n">
        <x:v>1</x:v>
      </x:c>
      <x:c r="J220" s="307" t="n">
        <x:v>0.1043</x:v>
      </x:c>
      <x:c r="K220" s="305" t="str">
        <x:f>IF(AND(I220&lt;1.32,J220&lt;0.49),"X",IF(I220&lt;1.32,"Y","Z"))</x:f>
        <x:v>X</x:v>
      </x:c>
      <x:c r="L220" s="307" t="str">
        <x:v>X</x:v>
      </x:c>
      <x:c r="M220" s="305" t="str">
        <x:f>IF(AND(G220=H220,K220=L220),"MATCH","CHECK")</x:f>
        <x:v>MATCH</x:v>
      </x:c>
    </x:row>
    <x:row r="221">
      <x:c r="A221" s="307" t="str">
        <x:v>SKU0306</x:v>
      </x:c>
      <x:c r="B221" s="307" t="str">
        <x:v>Aménagement extérieur</x:v>
      </x:c>
      <x:c r="C221" s="307" t="n">
        <x:v>537</x:v>
      </x:c>
      <x:c r="D221" s="319" t="n">
        <x:v>39448.02</x:v>
      </x:c>
      <x:c r="E221" s="305" t="n">
        <x:f>RANK.EQ(D221,$D$5:$D$324,0)</x:f>
        <x:v>217</x:v>
      </x:c>
      <x:c r="F221" s="320" t="n">
        <x:f>SUM($D$5:D221)/SUM($D$5:$D$324)</x:f>
        <x:v>0.9777208173062629</x:v>
      </x:c>
      <x:c r="G221" s="305" t="str">
        <x:f>IF(F221&lt;=0.8,"A",IF(F221&lt;=0.95,"B","C"))</x:f>
        <x:v>C</x:v>
      </x:c>
      <x:c r="H221" s="307" t="str">
        <x:v>C</x:v>
      </x:c>
      <x:c r="I221" s="307" t="n">
        <x:v>1</x:v>
      </x:c>
      <x:c r="J221" s="307" t="n">
        <x:v>0.5026</x:v>
      </x:c>
      <x:c r="K221" s="305" t="str">
        <x:f>IF(AND(I221&lt;1.32,J221&lt;0.49),"X",IF(I221&lt;1.32,"Y","Z"))</x:f>
        <x:v>Y</x:v>
      </x:c>
      <x:c r="L221" s="307" t="str">
        <x:v>Y</x:v>
      </x:c>
      <x:c r="M221" s="305" t="str">
        <x:f>IF(AND(G221=H221,K221=L221),"MATCH","CHECK")</x:f>
        <x:v>MATCH</x:v>
      </x:c>
    </x:row>
    <x:row r="222">
      <x:c r="A222" s="307" t="str">
        <x:v>SKU0159</x:v>
      </x:c>
      <x:c r="B222" s="307" t="str">
        <x:v>Carrelage &amp; sols</x:v>
      </x:c>
      <x:c r="C222" s="307" t="n">
        <x:v>426</x:v>
      </x:c>
      <x:c r="D222" s="319" t="n">
        <x:v>38953.44</x:v>
      </x:c>
      <x:c r="E222" s="305" t="n">
        <x:f>RANK.EQ(D222,$D$5:$D$324,0)</x:f>
        <x:v>218</x:v>
      </x:c>
      <x:c r="F222" s="320" t="n">
        <x:f>SUM($D$5:D222)/SUM($D$5:$D$324)</x:f>
        <x:v>0.9781869781564118</x:v>
      </x:c>
      <x:c r="G222" s="305" t="str">
        <x:f>IF(F222&lt;=0.8,"A",IF(F222&lt;=0.95,"B","C"))</x:f>
        <x:v>C</x:v>
      </x:c>
      <x:c r="H222" s="307" t="str">
        <x:v>C</x:v>
      </x:c>
      <x:c r="I222" s="307" t="n">
        <x:v>1</x:v>
      </x:c>
      <x:c r="J222" s="307" t="n">
        <x:v>0.2431</x:v>
      </x:c>
      <x:c r="K222" s="305" t="str">
        <x:f>IF(AND(I222&lt;1.32,J222&lt;0.49),"X",IF(I222&lt;1.32,"Y","Z"))</x:f>
        <x:v>X</x:v>
      </x:c>
      <x:c r="L222" s="307" t="str">
        <x:v>X</x:v>
      </x:c>
      <x:c r="M222" s="305" t="str">
        <x:f>IF(AND(G222=H222,K222=L222),"MATCH","CHECK")</x:f>
        <x:v>MATCH</x:v>
      </x:c>
    </x:row>
    <x:row r="223">
      <x:c r="A223" s="307" t="str">
        <x:v>SKU0278</x:v>
      </x:c>
      <x:c r="B223" s="307" t="str">
        <x:v>Isolation</x:v>
      </x:c>
      <x:c r="C223" s="307" t="n">
        <x:v>681</x:v>
      </x:c>
      <x:c r="D223" s="319" t="n">
        <x:v>38905.53</x:v>
      </x:c>
      <x:c r="E223" s="305" t="n">
        <x:f>RANK.EQ(D223,$D$5:$D$324,0)</x:f>
        <x:v>219</x:v>
      </x:c>
      <x:c r="F223" s="320" t="n">
        <x:f>SUM($D$5:D223)/SUM($D$5:$D$324)</x:f>
        <x:v>0.9786525656613997</x:v>
      </x:c>
      <x:c r="G223" s="305" t="str">
        <x:f>IF(F223&lt;=0.8,"A",IF(F223&lt;=0.95,"B","C"))</x:f>
        <x:v>C</x:v>
      </x:c>
      <x:c r="H223" s="307" t="str">
        <x:v>C</x:v>
      </x:c>
      <x:c r="I223" s="307" t="n">
        <x:v>1</x:v>
      </x:c>
      <x:c r="J223" s="307" t="n">
        <x:v>0.2845</x:v>
      </x:c>
      <x:c r="K223" s="305" t="str">
        <x:f>IF(AND(I223&lt;1.32,J223&lt;0.49),"X",IF(I223&lt;1.32,"Y","Z"))</x:f>
        <x:v>X</x:v>
      </x:c>
      <x:c r="L223" s="307" t="str">
        <x:v>X</x:v>
      </x:c>
      <x:c r="M223" s="305" t="str">
        <x:f>IF(AND(G223=H223,K223=L223),"MATCH","CHECK")</x:f>
        <x:v>MATCH</x:v>
      </x:c>
    </x:row>
    <x:row r="224">
      <x:c r="A224" s="307" t="str">
        <x:v>SKU0199</x:v>
      </x:c>
      <x:c r="B224" s="307" t="str">
        <x:v>Ciments &amp; liants</x:v>
      </x:c>
      <x:c r="C224" s="307" t="n">
        <x:v>1617</x:v>
      </x:c>
      <x:c r="D224" s="319" t="n">
        <x:v>38484.6</x:v>
      </x:c>
      <x:c r="E224" s="305" t="n">
        <x:f>RANK.EQ(D224,$D$5:$D$324,0)</x:f>
        <x:v>220</x:v>
      </x:c>
      <x:c r="F224" s="320" t="n">
        <x:f>SUM($D$5:D224)/SUM($D$5:$D$324)</x:f>
        <x:v>0.9791131158426838</x:v>
      </x:c>
      <x:c r="G224" s="305" t="str">
        <x:f>IF(F224&lt;=0.8,"A",IF(F224&lt;=0.95,"B","C"))</x:f>
        <x:v>C</x:v>
      </x:c>
      <x:c r="H224" s="307" t="str">
        <x:v>C</x:v>
      </x:c>
      <x:c r="I224" s="307" t="n">
        <x:v>1</x:v>
      </x:c>
      <x:c r="J224" s="307" t="n">
        <x:v>0.1203</x:v>
      </x:c>
      <x:c r="K224" s="305" t="str">
        <x:f>IF(AND(I224&lt;1.32,J224&lt;0.49),"X",IF(I224&lt;1.32,"Y","Z"))</x:f>
        <x:v>X</x:v>
      </x:c>
      <x:c r="L224" s="307" t="str">
        <x:v>X</x:v>
      </x:c>
      <x:c r="M224" s="305" t="str">
        <x:f>IF(AND(G224=H224,K224=L224),"MATCH","CHECK")</x:f>
        <x:v>MATCH</x:v>
      </x:c>
    </x:row>
    <x:row r="225">
      <x:c r="A225" s="307" t="str">
        <x:v>SKU0051</x:v>
      </x:c>
      <x:c r="B225" s="307" t="str">
        <x:v>Outillage</x:v>
      </x:c>
      <x:c r="C225" s="307" t="n">
        <x:v>860</x:v>
      </x:c>
      <x:c r="D225" s="319" t="n">
        <x:v>37711</x:v>
      </x:c>
      <x:c r="E225" s="305" t="n">
        <x:f>RANK.EQ(D225,$D$5:$D$324,0)</x:f>
        <x:v>221</x:v>
      </x:c>
      <x:c r="F225" s="320" t="n">
        <x:f>SUM($D$5:D225)/SUM($D$5:$D$324)</x:f>
        <x:v>0.9795644082528012</x:v>
      </x:c>
      <x:c r="G225" s="305" t="str">
        <x:f>IF(F225&lt;=0.8,"A",IF(F225&lt;=0.95,"B","C"))</x:f>
        <x:v>C</x:v>
      </x:c>
      <x:c r="H225" s="307" t="str">
        <x:v>C</x:v>
      </x:c>
      <x:c r="I225" s="307" t="n">
        <x:v>1</x:v>
      </x:c>
      <x:c r="J225" s="307" t="n">
        <x:v>0.1232</x:v>
      </x:c>
      <x:c r="K225" s="305" t="str">
        <x:f>IF(AND(I225&lt;1.32,J225&lt;0.49),"X",IF(I225&lt;1.32,"Y","Z"))</x:f>
        <x:v>X</x:v>
      </x:c>
      <x:c r="L225" s="307" t="str">
        <x:v>X</x:v>
      </x:c>
      <x:c r="M225" s="305" t="str">
        <x:f>IF(AND(G225=H225,K225=L225),"MATCH","CHECK")</x:f>
        <x:v>MATCH</x:v>
      </x:c>
    </x:row>
    <x:row r="226">
      <x:c r="A226" s="307" t="str">
        <x:v>SKU0087</x:v>
      </x:c>
      <x:c r="B226" s="307" t="str">
        <x:v>Quincaillerie</x:v>
      </x:c>
      <x:c r="C226" s="307" t="n">
        <x:v>1353</x:v>
      </x:c>
      <x:c r="D226" s="319" t="n">
        <x:v>37545.75</x:v>
      </x:c>
      <x:c r="E226" s="305" t="n">
        <x:f>RANK.EQ(D226,$D$5:$D$324,0)</x:f>
        <x:v>222</x:v>
      </x:c>
      <x:c r="F226" s="320" t="n">
        <x:f>SUM($D$5:D226)/SUM($D$5:$D$324)</x:f>
        <x:v>0.9800137230948147</x:v>
      </x:c>
      <x:c r="G226" s="305" t="str">
        <x:f>IF(F226&lt;=0.8,"A",IF(F226&lt;=0.95,"B","C"))</x:f>
        <x:v>C</x:v>
      </x:c>
      <x:c r="H226" s="307" t="str">
        <x:v>C</x:v>
      </x:c>
      <x:c r="I226" s="307" t="n">
        <x:v>1</x:v>
      </x:c>
      <x:c r="J226" s="307" t="n">
        <x:v>0.1149</x:v>
      </x:c>
      <x:c r="K226" s="305" t="str">
        <x:f>IF(AND(I226&lt;1.32,J226&lt;0.49),"X",IF(I226&lt;1.32,"Y","Z"))</x:f>
        <x:v>X</x:v>
      </x:c>
      <x:c r="L226" s="307" t="str">
        <x:v>X</x:v>
      </x:c>
      <x:c r="M226" s="305" t="str">
        <x:f>IF(AND(G226=H226,K226=L226),"MATCH","CHECK")</x:f>
        <x:v>MATCH</x:v>
      </x:c>
    </x:row>
    <x:row r="227">
      <x:c r="A227" s="307" t="str">
        <x:v>SKU0274</x:v>
      </x:c>
      <x:c r="B227" s="307" t="str">
        <x:v>Bois &amp; panneaux</x:v>
      </x:c>
      <x:c r="C227" s="307" t="n">
        <x:v>580</x:v>
      </x:c>
      <x:c r="D227" s="319" t="n">
        <x:v>35913.6</x:v>
      </x:c>
      <x:c r="E227" s="305" t="n">
        <x:f>RANK.EQ(D227,$D$5:$D$324,0)</x:f>
        <x:v>223</x:v>
      </x:c>
      <x:c r="F227" s="320" t="n">
        <x:f>SUM($D$5:D227)/SUM($D$5:$D$324)</x:f>
        <x:v>0.9804435057868672</x:v>
      </x:c>
      <x:c r="G227" s="305" t="str">
        <x:f>IF(F227&lt;=0.8,"A",IF(F227&lt;=0.95,"B","C"))</x:f>
        <x:v>C</x:v>
      </x:c>
      <x:c r="H227" s="307" t="str">
        <x:v>C</x:v>
      </x:c>
      <x:c r="I227" s="307" t="n">
        <x:v>1</x:v>
      </x:c>
      <x:c r="J227" s="307" t="n">
        <x:v>0.2101</x:v>
      </x:c>
      <x:c r="K227" s="305" t="str">
        <x:f>IF(AND(I227&lt;1.32,J227&lt;0.49),"X",IF(I227&lt;1.32,"Y","Z"))</x:f>
        <x:v>X</x:v>
      </x:c>
      <x:c r="L227" s="307" t="str">
        <x:v>X</x:v>
      </x:c>
      <x:c r="M227" s="305" t="str">
        <x:f>IF(AND(G227=H227,K227=L227),"MATCH","CHECK")</x:f>
        <x:v>MATCH</x:v>
      </x:c>
    </x:row>
    <x:row r="228">
      <x:c r="A228" s="307" t="str">
        <x:v>SKU0078</x:v>
      </x:c>
      <x:c r="B228" s="307" t="str">
        <x:v>Isolation</x:v>
      </x:c>
      <x:c r="C228" s="307" t="n">
        <x:v>711</x:v>
      </x:c>
      <x:c r="D228" s="319" t="n">
        <x:v>34647.03</x:v>
      </x:c>
      <x:c r="E228" s="305" t="n">
        <x:f>RANK.EQ(D228,$D$5:$D$324,0)</x:f>
        <x:v>224</x:v>
      </x:c>
      <x:c r="F228" s="320" t="n">
        <x:f>SUM($D$5:D228)/SUM($D$5:$D$324)</x:f>
        <x:v>0.9808581312720602</x:v>
      </x:c>
      <x:c r="G228" s="305" t="str">
        <x:f>IF(F228&lt;=0.8,"A",IF(F228&lt;=0.95,"B","C"))</x:f>
        <x:v>C</x:v>
      </x:c>
      <x:c r="H228" s="307" t="str">
        <x:v>C</x:v>
      </x:c>
      <x:c r="I228" s="307" t="n">
        <x:v>1</x:v>
      </x:c>
      <x:c r="J228" s="307" t="n">
        <x:v>0.4285</x:v>
      </x:c>
      <x:c r="K228" s="305" t="str">
        <x:f>IF(AND(I228&lt;1.32,J228&lt;0.49),"X",IF(I228&lt;1.32,"Y","Z"))</x:f>
        <x:v>X</x:v>
      </x:c>
      <x:c r="L228" s="307" t="str">
        <x:v>X</x:v>
      </x:c>
      <x:c r="M228" s="305" t="str">
        <x:f>IF(AND(G228=H228,K228=L228),"MATCH","CHECK")</x:f>
        <x:v>MATCH</x:v>
      </x:c>
    </x:row>
    <x:row r="229">
      <x:c r="A229" s="307" t="str">
        <x:v>SKU0068</x:v>
      </x:c>
      <x:c r="B229" s="307" t="str">
        <x:v>Carrelage &amp; sols</x:v>
      </x:c>
      <x:c r="C229" s="307" t="n">
        <x:v>1017</x:v>
      </x:c>
      <x:c r="D229" s="319" t="n">
        <x:v>34486.47</x:v>
      </x:c>
      <x:c r="E229" s="305" t="n">
        <x:f>RANK.EQ(D229,$D$5:$D$324,0)</x:f>
        <x:v>225</x:v>
      </x:c>
      <x:c r="F229" s="320" t="n">
        <x:f>SUM($D$5:D229)/SUM($D$5:$D$324)</x:f>
        <x:v>0.9812708353149852</x:v>
      </x:c>
      <x:c r="G229" s="305" t="str">
        <x:f>IF(F229&lt;=0.8,"A",IF(F229&lt;=0.95,"B","C"))</x:f>
        <x:v>C</x:v>
      </x:c>
      <x:c r="H229" s="307" t="str">
        <x:v>C</x:v>
      </x:c>
      <x:c r="I229" s="307" t="n">
        <x:v>1</x:v>
      </x:c>
      <x:c r="J229" s="307" t="n">
        <x:v>0.1168</x:v>
      </x:c>
      <x:c r="K229" s="305" t="str">
        <x:f>IF(AND(I229&lt;1.32,J229&lt;0.49),"X",IF(I229&lt;1.32,"Y","Z"))</x:f>
        <x:v>X</x:v>
      </x:c>
      <x:c r="L229" s="307" t="str">
        <x:v>X</x:v>
      </x:c>
      <x:c r="M229" s="305" t="str">
        <x:f>IF(AND(G229=H229,K229=L229),"MATCH","CHECK")</x:f>
        <x:v>MATCH</x:v>
      </x:c>
    </x:row>
    <x:row r="230">
      <x:c r="A230" s="307" t="str">
        <x:v>SKU0034</x:v>
      </x:c>
      <x:c r="B230" s="307" t="str">
        <x:v>Bois &amp; panneaux</x:v>
      </x:c>
      <x:c r="C230" s="307" t="n">
        <x:v>291</x:v>
      </x:c>
      <x:c r="D230" s="319" t="n">
        <x:v>34361.28</x:v>
      </x:c>
      <x:c r="E230" s="305" t="n">
        <x:f>RANK.EQ(D230,$D$5:$D$324,0)</x:f>
        <x:v>226</x:v>
      </x:c>
      <x:c r="F230" s="320" t="n">
        <x:f>SUM($D$5:D230)/SUM($D$5:$D$324)</x:f>
        <x:v>0.9816820411930027</x:v>
      </x:c>
      <x:c r="G230" s="305" t="str">
        <x:f>IF(F230&lt;=0.8,"A",IF(F230&lt;=0.95,"B","C"))</x:f>
        <x:v>C</x:v>
      </x:c>
      <x:c r="H230" s="307" t="str">
        <x:v>C</x:v>
      </x:c>
      <x:c r="I230" s="307" t="n">
        <x:v>1.0196</x:v>
      </x:c>
      <x:c r="J230" s="307" t="n">
        <x:v>0.2633</x:v>
      </x:c>
      <x:c r="K230" s="305" t="str">
        <x:f>IF(AND(I230&lt;1.32,J230&lt;0.49),"X",IF(I230&lt;1.32,"Y","Z"))</x:f>
        <x:v>X</x:v>
      </x:c>
      <x:c r="L230" s="307" t="str">
        <x:v>X</x:v>
      </x:c>
      <x:c r="M230" s="305" t="str">
        <x:f>IF(AND(G230=H230,K230=L230),"MATCH","CHECK")</x:f>
        <x:v>MATCH</x:v>
      </x:c>
    </x:row>
    <x:row r="231">
      <x:c r="A231" s="307" t="str">
        <x:v>SKU0196</x:v>
      </x:c>
      <x:c r="B231" s="307" t="str">
        <x:v>Étanchéité</x:v>
      </x:c>
      <x:c r="C231" s="307" t="n">
        <x:v>862</x:v>
      </x:c>
      <x:c r="D231" s="319" t="n">
        <x:v>34100.72</x:v>
      </x:c>
      <x:c r="E231" s="305" t="n">
        <x:f>RANK.EQ(D231,$D$5:$D$324,0)</x:f>
        <x:v>227</x:v>
      </x:c>
      <x:c r="F231" s="320" t="n">
        <x:f>SUM($D$5:D231)/SUM($D$5:$D$324)</x:f>
        <x:v>0.98209012891583</x:v>
      </x:c>
      <x:c r="G231" s="305" t="str">
        <x:f>IF(F231&lt;=0.8,"A",IF(F231&lt;=0.95,"B","C"))</x:f>
        <x:v>C</x:v>
      </x:c>
      <x:c r="H231" s="307" t="str">
        <x:v>C</x:v>
      </x:c>
      <x:c r="I231" s="307" t="n">
        <x:v>1.9259</x:v>
      </x:c>
      <x:c r="J231" s="307" t="n">
        <x:v>0.1365</x:v>
      </x:c>
      <x:c r="K231" s="305" t="str">
        <x:f>IF(AND(I231&lt;1.32,J231&lt;0.49),"X",IF(I231&lt;1.32,"Y","Z"))</x:f>
        <x:v>Z</x:v>
      </x:c>
      <x:c r="L231" s="307" t="str">
        <x:v>Z</x:v>
      </x:c>
      <x:c r="M231" s="305" t="str">
        <x:f>IF(AND(G231=H231,K231=L231),"MATCH","CHECK")</x:f>
        <x:v>MATCH</x:v>
      </x:c>
    </x:row>
    <x:row r="232">
      <x:c r="A232" s="307" t="str">
        <x:v>SKU0167</x:v>
      </x:c>
      <x:c r="B232" s="307" t="str">
        <x:v>Isolation</x:v>
      </x:c>
      <x:c r="C232" s="307" t="n">
        <x:v>2227</x:v>
      </x:c>
      <x:c r="D232" s="319" t="n">
        <x:v>33026.41</x:v>
      </x:c>
      <x:c r="E232" s="305" t="n">
        <x:f>RANK.EQ(D232,$D$5:$D$324,0)</x:f>
        <x:v>228</x:v>
      </x:c>
      <x:c r="F232" s="320" t="n">
        <x:f>SUM($D$5:D232)/SUM($D$5:$D$324)</x:f>
        <x:v>0.9824853602320621</x:v>
      </x:c>
      <x:c r="G232" s="305" t="str">
        <x:f>IF(F232&lt;=0.8,"A",IF(F232&lt;=0.95,"B","C"))</x:f>
        <x:v>C</x:v>
      </x:c>
      <x:c r="H232" s="307" t="str">
        <x:v>C</x:v>
      </x:c>
      <x:c r="I232" s="307" t="n">
        <x:v>1</x:v>
      </x:c>
      <x:c r="J232" s="307" t="n">
        <x:v>0.2389</x:v>
      </x:c>
      <x:c r="K232" s="305" t="str">
        <x:f>IF(AND(I232&lt;1.32,J232&lt;0.49),"X",IF(I232&lt;1.32,"Y","Z"))</x:f>
        <x:v>X</x:v>
      </x:c>
      <x:c r="L232" s="307" t="str">
        <x:v>X</x:v>
      </x:c>
      <x:c r="M232" s="305" t="str">
        <x:f>IF(AND(G232=H232,K232=L232),"MATCH","CHECK")</x:f>
        <x:v>MATCH</x:v>
      </x:c>
    </x:row>
    <x:row r="233">
      <x:c r="A233" s="307" t="str">
        <x:v>SKU0236</x:v>
      </x:c>
      <x:c r="B233" s="307" t="str">
        <x:v>Plaques de plâtre</x:v>
      </x:c>
      <x:c r="C233" s="307" t="n">
        <x:v>2541</x:v>
      </x:c>
      <x:c r="D233" s="319" t="n">
        <x:v>32270.7</x:v>
      </x:c>
      <x:c r="E233" s="305" t="n">
        <x:f>RANK.EQ(D233,$D$5:$D$324,0)</x:f>
        <x:v>229</x:v>
      </x:c>
      <x:c r="F233" s="320" t="n">
        <x:f>SUM($D$5:D233)/SUM($D$5:$D$324)</x:f>
        <x:v>0.9828715478690694</x:v>
      </x:c>
      <x:c r="G233" s="305" t="str">
        <x:f>IF(F233&lt;=0.8,"A",IF(F233&lt;=0.95,"B","C"))</x:f>
        <x:v>C</x:v>
      </x:c>
      <x:c r="H233" s="307" t="str">
        <x:v>C</x:v>
      </x:c>
      <x:c r="I233" s="307" t="n">
        <x:v>1</x:v>
      </x:c>
      <x:c r="J233" s="307" t="n">
        <x:v>0.0574</x:v>
      </x:c>
      <x:c r="K233" s="305" t="str">
        <x:f>IF(AND(I233&lt;1.32,J233&lt;0.49),"X",IF(I233&lt;1.32,"Y","Z"))</x:f>
        <x:v>X</x:v>
      </x:c>
      <x:c r="L233" s="307" t="str">
        <x:v>X</x:v>
      </x:c>
      <x:c r="M233" s="305" t="str">
        <x:f>IF(AND(G233=H233,K233=L233),"MATCH","CHECK")</x:f>
        <x:v>MATCH</x:v>
      </x:c>
    </x:row>
    <x:row r="234">
      <x:c r="A234" s="307" t="str">
        <x:v>SKU0088</x:v>
      </x:c>
      <x:c r="B234" s="307" t="str">
        <x:v>Ciments &amp; liants</x:v>
      </x:c>
      <x:c r="C234" s="307" t="n">
        <x:v>4293</x:v>
      </x:c>
      <x:c r="D234" s="319" t="n">
        <x:v>32068.71</x:v>
      </x:c>
      <x:c r="E234" s="305" t="n">
        <x:f>RANK.EQ(D234,$D$5:$D$324,0)</x:f>
        <x:v>230</x:v>
      </x:c>
      <x:c r="F234" s="320" t="n">
        <x:f>SUM($D$5:D234)/SUM($D$5:$D$324)</x:f>
        <x:v>0.9832553182656447</x:v>
      </x:c>
      <x:c r="G234" s="305" t="str">
        <x:f>IF(F234&lt;=0.8,"A",IF(F234&lt;=0.95,"B","C"))</x:f>
        <x:v>C</x:v>
      </x:c>
      <x:c r="H234" s="307" t="str">
        <x:v>C</x:v>
      </x:c>
      <x:c r="I234" s="307" t="n">
        <x:v>2.3636</x:v>
      </x:c>
      <x:c r="J234" s="307" t="n">
        <x:v>0.0305</x:v>
      </x:c>
      <x:c r="K234" s="305" t="str">
        <x:f>IF(AND(I234&lt;1.32,J234&lt;0.49),"X",IF(I234&lt;1.32,"Y","Z"))</x:f>
        <x:v>Z</x:v>
      </x:c>
      <x:c r="L234" s="307" t="str">
        <x:v>Z</x:v>
      </x:c>
      <x:c r="M234" s="305" t="str">
        <x:f>IF(AND(G234=H234,K234=L234),"MATCH","CHECK")</x:f>
        <x:v>MATCH</x:v>
      </x:c>
    </x:row>
    <x:row r="235">
      <x:c r="A235" s="307" t="str">
        <x:v>SKU0047</x:v>
      </x:c>
      <x:c r="B235" s="307" t="str">
        <x:v>Bois &amp; panneaux</x:v>
      </x:c>
      <x:c r="C235" s="307" t="n">
        <x:v>488</x:v>
      </x:c>
      <x:c r="D235" s="319" t="n">
        <x:v>31866.4</x:v>
      </x:c>
      <x:c r="E235" s="305" t="n">
        <x:f>RANK.EQ(D235,$D$5:$D$324,0)</x:f>
        <x:v>231</x:v>
      </x:c>
      <x:c r="F235" s="320" t="n">
        <x:f>SUM($D$5:D235)/SUM($D$5:$D$324)</x:f>
        <x:v>0.9836366675923073</x:v>
      </x:c>
      <x:c r="G235" s="305" t="str">
        <x:f>IF(F235&lt;=0.8,"A",IF(F235&lt;=0.95,"B","C"))</x:f>
        <x:v>C</x:v>
      </x:c>
      <x:c r="H235" s="307" t="str">
        <x:v>C</x:v>
      </x:c>
      <x:c r="I235" s="307" t="n">
        <x:v>1</x:v>
      </x:c>
      <x:c r="J235" s="307" t="n">
        <x:v>0.2134</x:v>
      </x:c>
      <x:c r="K235" s="305" t="str">
        <x:f>IF(AND(I235&lt;1.32,J235&lt;0.49),"X",IF(I235&lt;1.32,"Y","Z"))</x:f>
        <x:v>X</x:v>
      </x:c>
      <x:c r="L235" s="307" t="str">
        <x:v>X</x:v>
      </x:c>
      <x:c r="M235" s="305" t="str">
        <x:f>IF(AND(G235=H235,K235=L235),"MATCH","CHECK")</x:f>
        <x:v>MATCH</x:v>
      </x:c>
    </x:row>
    <x:row r="236">
      <x:c r="A236" s="307" t="str">
        <x:v>SKU0080</x:v>
      </x:c>
      <x:c r="B236" s="307" t="str">
        <x:v>Plaques de plâtre</x:v>
      </x:c>
      <x:c r="C236" s="307" t="n">
        <x:v>1631</x:v>
      </x:c>
      <x:c r="D236" s="319" t="n">
        <x:v>31152.1</x:v>
      </x:c>
      <x:c r="E236" s="305" t="n">
        <x:f>RANK.EQ(D236,$D$5:$D$324,0)</x:f>
        <x:v>232</x:v>
      </x:c>
      <x:c r="F236" s="320" t="n">
        <x:f>SUM($D$5:D236)/SUM($D$5:$D$324)</x:f>
        <x:v>0.9840094687985659</x:v>
      </x:c>
      <x:c r="G236" s="305" t="str">
        <x:f>IF(F236&lt;=0.8,"A",IF(F236&lt;=0.95,"B","C"))</x:f>
        <x:v>C</x:v>
      </x:c>
      <x:c r="H236" s="307" t="str">
        <x:v>C</x:v>
      </x:c>
      <x:c r="I236" s="307" t="n">
        <x:v>1</x:v>
      </x:c>
      <x:c r="J236" s="307" t="n">
        <x:v>0.1498</x:v>
      </x:c>
      <x:c r="K236" s="305" t="str">
        <x:f>IF(AND(I236&lt;1.32,J236&lt;0.49),"X",IF(I236&lt;1.32,"Y","Z"))</x:f>
        <x:v>X</x:v>
      </x:c>
      <x:c r="L236" s="307" t="str">
        <x:v>X</x:v>
      </x:c>
      <x:c r="M236" s="305" t="str">
        <x:f>IF(AND(G236=H236,K236=L236),"MATCH","CHECK")</x:f>
        <x:v>MATCH</x:v>
      </x:c>
    </x:row>
    <x:row r="237">
      <x:c r="A237" s="307" t="str">
        <x:v>SKU0243</x:v>
      </x:c>
      <x:c r="B237" s="307" t="str">
        <x:v>Couverture</x:v>
      </x:c>
      <x:c r="C237" s="307" t="n">
        <x:v>1222</x:v>
      </x:c>
      <x:c r="D237" s="319" t="n">
        <x:v>30598.88</x:v>
      </x:c>
      <x:c r="E237" s="305" t="n">
        <x:f>RANK.EQ(D237,$D$5:$D$324,0)</x:f>
        <x:v>233</x:v>
      </x:c>
      <x:c r="F237" s="320" t="n">
        <x:f>SUM($D$5:D237)/SUM($D$5:$D$324)</x:f>
        <x:v>0.9843756495495959</x:v>
      </x:c>
      <x:c r="G237" s="305" t="str">
        <x:f>IF(F237&lt;=0.8,"A",IF(F237&lt;=0.95,"B","C"))</x:f>
        <x:v>C</x:v>
      </x:c>
      <x:c r="H237" s="307" t="str">
        <x:v>C</x:v>
      </x:c>
      <x:c r="I237" s="307" t="n">
        <x:v>1.7931</x:v>
      </x:c>
      <x:c r="J237" s="307" t="n">
        <x:v>0.0967</x:v>
      </x:c>
      <x:c r="K237" s="305" t="str">
        <x:f>IF(AND(I237&lt;1.32,J237&lt;0.49),"X",IF(I237&lt;1.32,"Y","Z"))</x:f>
        <x:v>Z</x:v>
      </x:c>
      <x:c r="L237" s="307" t="str">
        <x:v>Z</x:v>
      </x:c>
      <x:c r="M237" s="305" t="str">
        <x:f>IF(AND(G237=H237,K237=L237),"MATCH","CHECK")</x:f>
        <x:v>MATCH</x:v>
      </x:c>
    </x:row>
    <x:row r="238">
      <x:c r="A238" s="307" t="str">
        <x:v>SKU0285</x:v>
      </x:c>
      <x:c r="B238" s="307" t="str">
        <x:v>Isolation</x:v>
      </x:c>
      <x:c r="C238" s="307" t="n">
        <x:v>775</x:v>
      </x:c>
      <x:c r="D238" s="319" t="n">
        <x:v>30225</x:v>
      </x:c>
      <x:c r="E238" s="305" t="n">
        <x:f>RANK.EQ(D238,$D$5:$D$324,0)</x:f>
        <x:v>234</x:v>
      </x:c>
      <x:c r="F238" s="320" t="n">
        <x:f>SUM($D$5:D238)/SUM($D$5:$D$324)</x:f>
        <x:v>0.9847373560303522</x:v>
      </x:c>
      <x:c r="G238" s="305" t="str">
        <x:f>IF(F238&lt;=0.8,"A",IF(F238&lt;=0.95,"B","C"))</x:f>
        <x:v>C</x:v>
      </x:c>
      <x:c r="H238" s="307" t="str">
        <x:v>C</x:v>
      </x:c>
      <x:c r="I238" s="307" t="n">
        <x:v>1</x:v>
      </x:c>
      <x:c r="J238" s="307" t="n">
        <x:v>0.3245</x:v>
      </x:c>
      <x:c r="K238" s="305" t="str">
        <x:f>IF(AND(I238&lt;1.32,J238&lt;0.49),"X",IF(I238&lt;1.32,"Y","Z"))</x:f>
        <x:v>X</x:v>
      </x:c>
      <x:c r="L238" s="307" t="str">
        <x:v>X</x:v>
      </x:c>
      <x:c r="M238" s="305" t="str">
        <x:f>IF(AND(G238=H238,K238=L238),"MATCH","CHECK")</x:f>
        <x:v>MATCH</x:v>
      </x:c>
    </x:row>
    <x:row r="239">
      <x:c r="A239" s="307" t="str">
        <x:v>SKU0032</x:v>
      </x:c>
      <x:c r="B239" s="307" t="str">
        <x:v>Carrelage &amp; sols</x:v>
      </x:c>
      <x:c r="C239" s="307" t="n">
        <x:v>280</x:v>
      </x:c>
      <x:c r="D239" s="319" t="n">
        <x:v>29850.8</x:v>
      </x:c>
      <x:c r="E239" s="305" t="n">
        <x:f>RANK.EQ(D239,$D$5:$D$324,0)</x:f>
        <x:v>235</x:v>
      </x:c>
      <x:c r="F239" s="320" t="n">
        <x:f>SUM($D$5:D239)/SUM($D$5:$D$324)</x:f>
        <x:v>0.9850945844113533</x:v>
      </x:c>
      <x:c r="G239" s="305" t="str">
        <x:f>IF(F239&lt;=0.8,"A",IF(F239&lt;=0.95,"B","C"))</x:f>
        <x:v>C</x:v>
      </x:c>
      <x:c r="H239" s="307" t="str">
        <x:v>C</x:v>
      </x:c>
      <x:c r="I239" s="307" t="n">
        <x:v>1.0196</x:v>
      </x:c>
      <x:c r="J239" s="307" t="n">
        <x:v>0.2752</x:v>
      </x:c>
      <x:c r="K239" s="305" t="str">
        <x:f>IF(AND(I239&lt;1.32,J239&lt;0.49),"X",IF(I239&lt;1.32,"Y","Z"))</x:f>
        <x:v>X</x:v>
      </x:c>
      <x:c r="L239" s="307" t="str">
        <x:v>X</x:v>
      </x:c>
      <x:c r="M239" s="305" t="str">
        <x:f>IF(AND(G239=H239,K239=L239),"MATCH","CHECK")</x:f>
        <x:v>MATCH</x:v>
      </x:c>
    </x:row>
    <x:row r="240">
      <x:c r="A240" s="307" t="str">
        <x:v>SKU0005</x:v>
      </x:c>
      <x:c r="B240" s="307" t="str">
        <x:v>Ciments &amp; liants</x:v>
      </x:c>
      <x:c r="C240" s="307" t="n">
        <x:v>3269</x:v>
      </x:c>
      <x:c r="D240" s="319" t="n">
        <x:v>29845.97</x:v>
      </x:c>
      <x:c r="E240" s="305" t="n">
        <x:f>RANK.EQ(D240,$D$5:$D$324,0)</x:f>
        <x:v>236</x:v>
      </x:c>
      <x:c r="F240" s="320" t="n">
        <x:f>SUM($D$5:D240)/SUM($D$5:$D$324)</x:f>
        <x:v>0.9854517549911204</x:v>
      </x:c>
      <x:c r="G240" s="305" t="str">
        <x:f>IF(F240&lt;=0.8,"A",IF(F240&lt;=0.95,"B","C"))</x:f>
        <x:v>C</x:v>
      </x:c>
      <x:c r="H240" s="307" t="str">
        <x:v>C</x:v>
      </x:c>
      <x:c r="I240" s="307" t="n">
        <x:v>1</x:v>
      </x:c>
      <x:c r="J240" s="307" t="n">
        <x:v>0.1125</x:v>
      </x:c>
      <x:c r="K240" s="305" t="str">
        <x:f>IF(AND(I240&lt;1.32,J240&lt;0.49),"X",IF(I240&lt;1.32,"Y","Z"))</x:f>
        <x:v>X</x:v>
      </x:c>
      <x:c r="L240" s="307" t="str">
        <x:v>X</x:v>
      </x:c>
      <x:c r="M240" s="305" t="str">
        <x:f>IF(AND(G240=H240,K240=L240),"MATCH","CHECK")</x:f>
        <x:v>MATCH</x:v>
      </x:c>
    </x:row>
    <x:row r="241">
      <x:c r="A241" s="307" t="str">
        <x:v>SKU0270</x:v>
      </x:c>
      <x:c r="B241" s="307" t="str">
        <x:v>Couverture</x:v>
      </x:c>
      <x:c r="C241" s="307" t="n">
        <x:v>829</x:v>
      </x:c>
      <x:c r="D241" s="319" t="n">
        <x:v>29578.72</x:v>
      </x:c>
      <x:c r="E241" s="305" t="n">
        <x:f>RANK.EQ(D241,$D$5:$D$324,0)</x:f>
        <x:v>237</x:v>
      </x:c>
      <x:c r="F241" s="320" t="n">
        <x:f>SUM($D$5:D241)/SUM($D$5:$D$324)</x:f>
        <x:v>0.9858057273556026</x:v>
      </x:c>
      <x:c r="G241" s="305" t="str">
        <x:f>IF(F241&lt;=0.8,"A",IF(F241&lt;=0.95,"B","C"))</x:f>
        <x:v>C</x:v>
      </x:c>
      <x:c r="H241" s="307" t="str">
        <x:v>C</x:v>
      </x:c>
      <x:c r="I241" s="307" t="n">
        <x:v>1</x:v>
      </x:c>
      <x:c r="J241" s="307" t="n">
        <x:v>0.1621</x:v>
      </x:c>
      <x:c r="K241" s="305" t="str">
        <x:f>IF(AND(I241&lt;1.32,J241&lt;0.49),"X",IF(I241&lt;1.32,"Y","Z"))</x:f>
        <x:v>X</x:v>
      </x:c>
      <x:c r="L241" s="307" t="str">
        <x:v>X</x:v>
      </x:c>
      <x:c r="M241" s="305" t="str">
        <x:f>IF(AND(G241=H241,K241=L241),"MATCH","CHECK")</x:f>
        <x:v>MATCH</x:v>
      </x:c>
    </x:row>
    <x:row r="242">
      <x:c r="A242" s="307" t="str">
        <x:v>SKU0066</x:v>
      </x:c>
      <x:c r="B242" s="307" t="str">
        <x:v>Bois &amp; panneaux</x:v>
      </x:c>
      <x:c r="C242" s="307" t="n">
        <x:v>1793</x:v>
      </x:c>
      <x:c r="D242" s="319" t="n">
        <x:v>29494.85</x:v>
      </x:c>
      <x:c r="E242" s="305" t="n">
        <x:f>RANK.EQ(D242,$D$5:$D$324,0)</x:f>
        <x:v>238</x:v>
      </x:c>
      <x:c r="F242" s="320" t="n">
        <x:f>SUM($D$5:D242)/SUM($D$5:$D$324)</x:f>
        <x:v>0.9861586960369568</x:v>
      </x:c>
      <x:c r="G242" s="305" t="str">
        <x:f>IF(F242&lt;=0.8,"A",IF(F242&lt;=0.95,"B","C"))</x:f>
        <x:v>C</x:v>
      </x:c>
      <x:c r="H242" s="307" t="str">
        <x:v>C</x:v>
      </x:c>
      <x:c r="I242" s="307" t="n">
        <x:v>1</x:v>
      </x:c>
      <x:c r="J242" s="307" t="n">
        <x:v>0.097</x:v>
      </x:c>
      <x:c r="K242" s="305" t="str">
        <x:f>IF(AND(I242&lt;1.32,J242&lt;0.49),"X",IF(I242&lt;1.32,"Y","Z"))</x:f>
        <x:v>X</x:v>
      </x:c>
      <x:c r="L242" s="307" t="str">
        <x:v>X</x:v>
      </x:c>
      <x:c r="M242" s="305" t="str">
        <x:f>IF(AND(G242=H242,K242=L242),"MATCH","CHECK")</x:f>
        <x:v>MATCH</x:v>
      </x:c>
    </x:row>
    <x:row r="243">
      <x:c r="A243" s="307" t="str">
        <x:v>SKU0094</x:v>
      </x:c>
      <x:c r="B243" s="307" t="str">
        <x:v>Aménagement extérieur</x:v>
      </x:c>
      <x:c r="C243" s="307" t="n">
        <x:v>843</x:v>
      </x:c>
      <x:c r="D243" s="319" t="n">
        <x:v>29091.93</x:v>
      </x:c>
      <x:c r="E243" s="305" t="n">
        <x:f>RANK.EQ(D243,$D$5:$D$324,0)</x:f>
        <x:v>239</x:v>
      </x:c>
      <x:c r="F243" s="320" t="n">
        <x:f>SUM($D$5:D243)/SUM($D$5:$D$324)</x:f>
        <x:v>0.9865068429226048</x:v>
      </x:c>
      <x:c r="G243" s="305" t="str">
        <x:f>IF(F243&lt;=0.8,"A",IF(F243&lt;=0.95,"B","C"))</x:f>
        <x:v>C</x:v>
      </x:c>
      <x:c r="H243" s="307" t="str">
        <x:v>C</x:v>
      </x:c>
      <x:c r="I243" s="307" t="n">
        <x:v>1</x:v>
      </x:c>
      <x:c r="J243" s="307" t="n">
        <x:v>0.3033</x:v>
      </x:c>
      <x:c r="K243" s="305" t="str">
        <x:f>IF(AND(I243&lt;1.32,J243&lt;0.49),"X",IF(I243&lt;1.32,"Y","Z"))</x:f>
        <x:v>X</x:v>
      </x:c>
      <x:c r="L243" s="307" t="str">
        <x:v>X</x:v>
      </x:c>
      <x:c r="M243" s="305" t="str">
        <x:f>IF(AND(G243=H243,K243=L243),"MATCH","CHECK")</x:f>
        <x:v>MATCH</x:v>
      </x:c>
    </x:row>
    <x:row r="244">
      <x:c r="A244" s="307" t="str">
        <x:v>SKU0145</x:v>
      </x:c>
      <x:c r="B244" s="307" t="str">
        <x:v>Plaques de plâtre</x:v>
      </x:c>
      <x:c r="C244" s="307" t="n">
        <x:v>2343</x:v>
      </x:c>
      <x:c r="D244" s="319" t="n">
        <x:v>28678.32</x:v>
      </x:c>
      <x:c r="E244" s="305" t="n">
        <x:f>RANK.EQ(D244,$D$5:$D$324,0)</x:f>
        <x:v>240</x:v>
      </x:c>
      <x:c r="F244" s="320" t="n">
        <x:f>SUM($D$5:D244)/SUM($D$5:$D$324)</x:f>
        <x:v>0.9868500400839348</x:v>
      </x:c>
      <x:c r="G244" s="305" t="str">
        <x:f>IF(F244&lt;=0.8,"A",IF(F244&lt;=0.95,"B","C"))</x:f>
        <x:v>C</x:v>
      </x:c>
      <x:c r="H244" s="307" t="str">
        <x:v>C</x:v>
      </x:c>
      <x:c r="I244" s="307" t="n">
        <x:v>1</x:v>
      </x:c>
      <x:c r="J244" s="307" t="n">
        <x:v>0.1221</x:v>
      </x:c>
      <x:c r="K244" s="305" t="str">
        <x:f>IF(AND(I244&lt;1.32,J244&lt;0.49),"X",IF(I244&lt;1.32,"Y","Z"))</x:f>
        <x:v>X</x:v>
      </x:c>
      <x:c r="L244" s="307" t="str">
        <x:v>X</x:v>
      </x:c>
      <x:c r="M244" s="305" t="str">
        <x:f>IF(AND(G244=H244,K244=L244),"MATCH","CHECK")</x:f>
        <x:v>MATCH</x:v>
      </x:c>
    </x:row>
    <x:row r="245">
      <x:c r="A245" s="307" t="str">
        <x:v>SKU0188</x:v>
      </x:c>
      <x:c r="B245" s="307" t="str">
        <x:v>Carrelage &amp; sols</x:v>
      </x:c>
      <x:c r="C245" s="307" t="n">
        <x:v>561</x:v>
      </x:c>
      <x:c r="D245" s="319" t="n">
        <x:v>28504.41</x:v>
      </x:c>
      <x:c r="E245" s="305" t="n">
        <x:f>RANK.EQ(D245,$D$5:$D$324,0)</x:f>
        <x:v>241</x:v>
      </x:c>
      <x:c r="F245" s="320" t="n">
        <x:f>SUM($D$5:D245)/SUM($D$5:$D$324)</x:f>
        <x:v>0.9871911560418218</x:v>
      </x:c>
      <x:c r="G245" s="305" t="str">
        <x:f>IF(F245&lt;=0.8,"A",IF(F245&lt;=0.95,"B","C"))</x:f>
        <x:v>C</x:v>
      </x:c>
      <x:c r="H245" s="307" t="str">
        <x:v>C</x:v>
      </x:c>
      <x:c r="I245" s="307" t="n">
        <x:v>1</x:v>
      </x:c>
      <x:c r="J245" s="307" t="n">
        <x:v>0.1844</x:v>
      </x:c>
      <x:c r="K245" s="305" t="str">
        <x:f>IF(AND(I245&lt;1.32,J245&lt;0.49),"X",IF(I245&lt;1.32,"Y","Z"))</x:f>
        <x:v>X</x:v>
      </x:c>
      <x:c r="L245" s="307" t="str">
        <x:v>X</x:v>
      </x:c>
      <x:c r="M245" s="305" t="str">
        <x:f>IF(AND(G245=H245,K245=L245),"MATCH","CHECK")</x:f>
        <x:v>MATCH</x:v>
      </x:c>
    </x:row>
    <x:row r="246">
      <x:c r="A246" s="307" t="str">
        <x:v>SKU0171</x:v>
      </x:c>
      <x:c r="B246" s="307" t="str">
        <x:v>Aménagement extérieur</x:v>
      </x:c>
      <x:c r="C246" s="307" t="n">
        <x:v>811</x:v>
      </x:c>
      <x:c r="D246" s="319" t="n">
        <x:v>28490.43</x:v>
      </x:c>
      <x:c r="E246" s="305" t="n">
        <x:f>RANK.EQ(D246,$D$5:$D$324,0)</x:f>
        <x:v>242</x:v>
      </x:c>
      <x:c r="F246" s="320" t="n">
        <x:f>SUM($D$5:D246)/SUM($D$5:$D$324)</x:f>
        <x:v>0.9875321046992424</x:v>
      </x:c>
      <x:c r="G246" s="305" t="str">
        <x:f>IF(F246&lt;=0.8,"A",IF(F246&lt;=0.95,"B","C"))</x:f>
        <x:v>C</x:v>
      </x:c>
      <x:c r="H246" s="307" t="str">
        <x:v>C</x:v>
      </x:c>
      <x:c r="I246" s="307" t="n">
        <x:v>1.3684</x:v>
      </x:c>
      <x:c r="J246" s="307" t="n">
        <x:v>0.4262</x:v>
      </x:c>
      <x:c r="K246" s="305" t="str">
        <x:f>IF(AND(I246&lt;1.32,J246&lt;0.49),"X",IF(I246&lt;1.32,"Y","Z"))</x:f>
        <x:v>Z</x:v>
      </x:c>
      <x:c r="L246" s="307" t="str">
        <x:v>Z</x:v>
      </x:c>
      <x:c r="M246" s="305" t="str">
        <x:f>IF(AND(G246=H246,K246=L246),"MATCH","CHECK")</x:f>
        <x:v>MATCH</x:v>
      </x:c>
    </x:row>
    <x:row r="247">
      <x:c r="A247" s="307" t="str">
        <x:v>SKU0268</x:v>
      </x:c>
      <x:c r="B247" s="307" t="str">
        <x:v>Couverture</x:v>
      </x:c>
      <x:c r="C247" s="307" t="n">
        <x:v>455</x:v>
      </x:c>
      <x:c r="D247" s="319" t="n">
        <x:v>28250.95</x:v>
      </x:c>
      <x:c r="E247" s="305" t="n">
        <x:f>RANK.EQ(D247,$D$5:$D$324,0)</x:f>
        <x:v>243</x:v>
      </x:c>
      <x:c r="F247" s="320" t="n">
        <x:f>SUM($D$5:D247)/SUM($D$5:$D$324)</x:f>
        <x:v>0.9878701874685567</x:v>
      </x:c>
      <x:c r="G247" s="305" t="str">
        <x:f>IF(F247&lt;=0.8,"A",IF(F247&lt;=0.95,"B","C"))</x:f>
        <x:v>C</x:v>
      </x:c>
      <x:c r="H247" s="307" t="str">
        <x:v>C</x:v>
      </x:c>
      <x:c r="I247" s="307" t="n">
        <x:v>1</x:v>
      </x:c>
      <x:c r="J247" s="307" t="n">
        <x:v>0.2832</x:v>
      </x:c>
      <x:c r="K247" s="305" t="str">
        <x:f>IF(AND(I247&lt;1.32,J247&lt;0.49),"X",IF(I247&lt;1.32,"Y","Z"))</x:f>
        <x:v>X</x:v>
      </x:c>
      <x:c r="L247" s="307" t="str">
        <x:v>X</x:v>
      </x:c>
      <x:c r="M247" s="305" t="str">
        <x:f>IF(AND(G247=H247,K247=L247),"MATCH","CHECK")</x:f>
        <x:v>MATCH</x:v>
      </x:c>
    </x:row>
    <x:row r="248">
      <x:c r="A248" s="307" t="str">
        <x:v>SKU0083</x:v>
      </x:c>
      <x:c r="B248" s="307" t="str">
        <x:v>Ciments &amp; liants</x:v>
      </x:c>
      <x:c r="C248" s="307" t="n">
        <x:v>1285</x:v>
      </x:c>
      <x:c r="D248" s="319" t="n">
        <x:v>27807.4</x:v>
      </x:c>
      <x:c r="E248" s="305" t="n">
        <x:f>RANK.EQ(D248,$D$5:$D$324,0)</x:f>
        <x:v>244</x:v>
      </x:c>
      <x:c r="F248" s="320" t="n">
        <x:f>SUM($D$5:D248)/SUM($D$5:$D$324)</x:f>
        <x:v>0.9882029622177042</x:v>
      </x:c>
      <x:c r="G248" s="305" t="str">
        <x:f>IF(F248&lt;=0.8,"A",IF(F248&lt;=0.95,"B","C"))</x:f>
        <x:v>C</x:v>
      </x:c>
      <x:c r="H248" s="307" t="str">
        <x:v>C</x:v>
      </x:c>
      <x:c r="I248" s="307" t="n">
        <x:v>1</x:v>
      </x:c>
      <x:c r="J248" s="307" t="n">
        <x:v>0.1252</x:v>
      </x:c>
      <x:c r="K248" s="305" t="str">
        <x:f>IF(AND(I248&lt;1.32,J248&lt;0.49),"X",IF(I248&lt;1.32,"Y","Z"))</x:f>
        <x:v>X</x:v>
      </x:c>
      <x:c r="L248" s="307" t="str">
        <x:v>X</x:v>
      </x:c>
      <x:c r="M248" s="305" t="str">
        <x:f>IF(AND(G248=H248,K248=L248),"MATCH","CHECK")</x:f>
        <x:v>MATCH</x:v>
      </x:c>
    </x:row>
    <x:row r="249">
      <x:c r="A249" s="307" t="str">
        <x:v>SKU0020</x:v>
      </x:c>
      <x:c r="B249" s="307" t="str">
        <x:v>Isolation</x:v>
      </x:c>
      <x:c r="C249" s="307" t="n">
        <x:v>1368</x:v>
      </x:c>
      <x:c r="D249" s="319" t="n">
        <x:v>27401.04</x:v>
      </x:c>
      <x:c r="E249" s="305" t="n">
        <x:f>RANK.EQ(D249,$D$5:$D$324,0)</x:f>
        <x:v>245</x:v>
      </x:c>
      <x:c r="F249" s="320" t="n">
        <x:f>SUM($D$5:D249)/SUM($D$5:$D$324)</x:f>
        <x:v>0.9885308740042208</x:v>
      </x:c>
      <x:c r="G249" s="305" t="str">
        <x:f>IF(F249&lt;=0.8,"A",IF(F249&lt;=0.95,"B","C"))</x:f>
        <x:v>C</x:v>
      </x:c>
      <x:c r="H249" s="307" t="str">
        <x:v>C</x:v>
      </x:c>
      <x:c r="I249" s="307" t="n">
        <x:v>1</x:v>
      </x:c>
      <x:c r="J249" s="307" t="n">
        <x:v>0.2591</x:v>
      </x:c>
      <x:c r="K249" s="305" t="str">
        <x:f>IF(AND(I249&lt;1.32,J249&lt;0.49),"X",IF(I249&lt;1.32,"Y","Z"))</x:f>
        <x:v>X</x:v>
      </x:c>
      <x:c r="L249" s="307" t="str">
        <x:v>X</x:v>
      </x:c>
      <x:c r="M249" s="305" t="str">
        <x:f>IF(AND(G249=H249,K249=L249),"MATCH","CHECK")</x:f>
        <x:v>MATCH</x:v>
      </x:c>
    </x:row>
    <x:row r="250">
      <x:c r="A250" s="307" t="str">
        <x:v>SKU0210</x:v>
      </x:c>
      <x:c r="B250" s="307" t="str">
        <x:v>Isolation</x:v>
      </x:c>
      <x:c r="C250" s="307" t="n">
        <x:v>791</x:v>
      </x:c>
      <x:c r="D250" s="319" t="n">
        <x:v>26901.91</x:v>
      </x:c>
      <x:c r="E250" s="305" t="n">
        <x:f>RANK.EQ(D250,$D$5:$D$324,0)</x:f>
        <x:v>246</x:v>
      </x:c>
      <x:c r="F250" s="320" t="n">
        <x:f>SUM($D$5:D250)/SUM($D$5:$D$324)</x:f>
        <x:v>0.9888528126375284</x:v>
      </x:c>
      <x:c r="G250" s="305" t="str">
        <x:f>IF(F250&lt;=0.8,"A",IF(F250&lt;=0.95,"B","C"))</x:f>
        <x:v>C</x:v>
      </x:c>
      <x:c r="H250" s="307" t="str">
        <x:v>C</x:v>
      </x:c>
      <x:c r="I250" s="307" t="n">
        <x:v>1</x:v>
      </x:c>
      <x:c r="J250" s="307" t="n">
        <x:v>0.2329</x:v>
      </x:c>
      <x:c r="K250" s="305" t="str">
        <x:f>IF(AND(I250&lt;1.32,J250&lt;0.49),"X",IF(I250&lt;1.32,"Y","Z"))</x:f>
        <x:v>X</x:v>
      </x:c>
      <x:c r="L250" s="307" t="str">
        <x:v>X</x:v>
      </x:c>
      <x:c r="M250" s="305" t="str">
        <x:f>IF(AND(G250=H250,K250=L250),"MATCH","CHECK")</x:f>
        <x:v>MATCH</x:v>
      </x:c>
    </x:row>
    <x:row r="251">
      <x:c r="A251" s="307" t="str">
        <x:v>SKU0030</x:v>
      </x:c>
      <x:c r="B251" s="307" t="str">
        <x:v>Isolation</x:v>
      </x:c>
      <x:c r="C251" s="307" t="n">
        <x:v>1326</x:v>
      </x:c>
      <x:c r="D251" s="319" t="n">
        <x:v>26811.72</x:v>
      </x:c>
      <x:c r="E251" s="305" t="n">
        <x:f>RANK.EQ(D251,$D$5:$D$324,0)</x:f>
        <x:v>247</x:v>
      </x:c>
      <x:c r="F251" s="320" t="n">
        <x:f>SUM($D$5:D251)/SUM($D$5:$D$324)</x:f>
        <x:v>0.9891736719554515</x:v>
      </x:c>
      <x:c r="G251" s="305" t="str">
        <x:f>IF(F251&lt;=0.8,"A",IF(F251&lt;=0.95,"B","C"))</x:f>
        <x:v>C</x:v>
      </x:c>
      <x:c r="H251" s="307" t="str">
        <x:v>C</x:v>
      </x:c>
      <x:c r="I251" s="307" t="n">
        <x:v>1</x:v>
      </x:c>
      <x:c r="J251" s="307" t="n">
        <x:v>0.2412</x:v>
      </x:c>
      <x:c r="K251" s="305" t="str">
        <x:f>IF(AND(I251&lt;1.32,J251&lt;0.49),"X",IF(I251&lt;1.32,"Y","Z"))</x:f>
        <x:v>X</x:v>
      </x:c>
      <x:c r="L251" s="307" t="str">
        <x:v>X</x:v>
      </x:c>
      <x:c r="M251" s="305" t="str">
        <x:f>IF(AND(G251=H251,K251=L251),"MATCH","CHECK")</x:f>
        <x:v>MATCH</x:v>
      </x:c>
    </x:row>
    <x:row r="252">
      <x:c r="A252" s="307" t="str">
        <x:v>SKU0266</x:v>
      </x:c>
      <x:c r="B252" s="307" t="str">
        <x:v>Étanchéité</x:v>
      </x:c>
      <x:c r="C252" s="307" t="n">
        <x:v>470</x:v>
      </x:c>
      <x:c r="D252" s="319" t="n">
        <x:v>26437.5</x:v>
      </x:c>
      <x:c r="E252" s="305" t="n">
        <x:f>RANK.EQ(D252,$D$5:$D$324,0)</x:f>
        <x:v>248</x:v>
      </x:c>
      <x:c r="F252" s="320" t="n">
        <x:f>SUM($D$5:D252)/SUM($D$5:$D$324)</x:f>
        <x:v>0.9894900529342767</x:v>
      </x:c>
      <x:c r="G252" s="305" t="str">
        <x:f>IF(F252&lt;=0.8,"A",IF(F252&lt;=0.95,"B","C"))</x:f>
        <x:v>C</x:v>
      </x:c>
      <x:c r="H252" s="307" t="str">
        <x:v>C</x:v>
      </x:c>
      <x:c r="I252" s="307" t="n">
        <x:v>1</x:v>
      </x:c>
      <x:c r="J252" s="307" t="n">
        <x:v>0.1762</x:v>
      </x:c>
      <x:c r="K252" s="305" t="str">
        <x:f>IF(AND(I252&lt;1.32,J252&lt;0.49),"X",IF(I252&lt;1.32,"Y","Z"))</x:f>
        <x:v>X</x:v>
      </x:c>
      <x:c r="L252" s="307" t="str">
        <x:v>X</x:v>
      </x:c>
      <x:c r="M252" s="305" t="str">
        <x:f>IF(AND(G252=H252,K252=L252),"MATCH","CHECK")</x:f>
        <x:v>MATCH</x:v>
      </x:c>
    </x:row>
    <x:row r="253">
      <x:c r="A253" s="307" t="str">
        <x:v>SKU0037</x:v>
      </x:c>
      <x:c r="B253" s="307" t="str">
        <x:v>Outillage</x:v>
      </x:c>
      <x:c r="C253" s="307" t="n">
        <x:v>1058</x:v>
      </x:c>
      <x:c r="D253" s="319" t="n">
        <x:v>25794.04</x:v>
      </x:c>
      <x:c r="E253" s="305" t="n">
        <x:f>RANK.EQ(D253,$D$5:$D$324,0)</x:f>
        <x:v>249</x:v>
      </x:c>
      <x:c r="F253" s="320" t="n">
        <x:f>SUM($D$5:D253)/SUM($D$5:$D$324)</x:f>
        <x:v>0.9897987335441325</x:v>
      </x:c>
      <x:c r="G253" s="305" t="str">
        <x:f>IF(F253&lt;=0.8,"A",IF(F253&lt;=0.95,"B","C"))</x:f>
        <x:v>C</x:v>
      </x:c>
      <x:c r="H253" s="307" t="str">
        <x:v>C</x:v>
      </x:c>
      <x:c r="I253" s="307" t="n">
        <x:v>1</x:v>
      </x:c>
      <x:c r="J253" s="307" t="n">
        <x:v>0.0796</x:v>
      </x:c>
      <x:c r="K253" s="305" t="str">
        <x:f>IF(AND(I253&lt;1.32,J253&lt;0.49),"X",IF(I253&lt;1.32,"Y","Z"))</x:f>
        <x:v>X</x:v>
      </x:c>
      <x:c r="L253" s="307" t="str">
        <x:v>X</x:v>
      </x:c>
      <x:c r="M253" s="305" t="str">
        <x:f>IF(AND(G253=H253,K253=L253),"MATCH","CHECK")</x:f>
        <x:v>MATCH</x:v>
      </x:c>
    </x:row>
    <x:row r="254">
      <x:c r="A254" s="307" t="str">
        <x:v>SKU0014</x:v>
      </x:c>
      <x:c r="B254" s="307" t="str">
        <x:v>Carrelage &amp; sols</x:v>
      </x:c>
      <x:c r="C254" s="307" t="n">
        <x:v>286</x:v>
      </x:c>
      <x:c r="D254" s="319" t="n">
        <x:v>25331.02</x:v>
      </x:c>
      <x:c r="E254" s="305" t="n">
        <x:f>RANK.EQ(D254,$D$5:$D$324,0)</x:f>
        <x:v>250</x:v>
      </x:c>
      <x:c r="F254" s="320" t="n">
        <x:f>SUM($D$5:D254)/SUM($D$5:$D$324)</x:f>
        <x:v>0.9901018731338154</x:v>
      </x:c>
      <x:c r="G254" s="305" t="str">
        <x:f>IF(F254&lt;=0.8,"A",IF(F254&lt;=0.95,"B","C"))</x:f>
        <x:v>C</x:v>
      </x:c>
      <x:c r="H254" s="307" t="str">
        <x:v>C</x:v>
      </x:c>
      <x:c r="I254" s="307" t="n">
        <x:v>1</x:v>
      </x:c>
      <x:c r="J254" s="307" t="n">
        <x:v>0.3533</x:v>
      </x:c>
      <x:c r="K254" s="305" t="str">
        <x:f>IF(AND(I254&lt;1.32,J254&lt;0.49),"X",IF(I254&lt;1.32,"Y","Z"))</x:f>
        <x:v>X</x:v>
      </x:c>
      <x:c r="L254" s="307" t="str">
        <x:v>X</x:v>
      </x:c>
      <x:c r="M254" s="305" t="str">
        <x:f>IF(AND(G254=H254,K254=L254),"MATCH","CHECK")</x:f>
        <x:v>MATCH</x:v>
      </x:c>
    </x:row>
    <x:row r="255">
      <x:c r="A255" s="307" t="str">
        <x:v>SKU0096</x:v>
      </x:c>
      <x:c r="B255" s="307" t="str">
        <x:v>Étanchéité</x:v>
      </x:c>
      <x:c r="C255" s="307" t="n">
        <x:v>985</x:v>
      </x:c>
      <x:c r="D255" s="319" t="n">
        <x:v>25068.25</x:v>
      </x:c>
      <x:c r="E255" s="305" t="n">
        <x:f>RANK.EQ(D255,$D$5:$D$324,0)</x:f>
        <x:v>251</x:v>
      </x:c>
      <x:c r="F255" s="320" t="n">
        <x:f>SUM($D$5:D255)/SUM($D$5:$D$324)</x:f>
        <x:v>0.9904018681209524</x:v>
      </x:c>
      <x:c r="G255" s="305" t="str">
        <x:f>IF(F255&lt;=0.8,"A",IF(F255&lt;=0.95,"B","C"))</x:f>
        <x:v>C</x:v>
      </x:c>
      <x:c r="H255" s="307" t="str">
        <x:v>C</x:v>
      </x:c>
      <x:c r="I255" s="307" t="n">
        <x:v>1</x:v>
      </x:c>
      <x:c r="J255" s="307" t="n">
        <x:v>0.1238</x:v>
      </x:c>
      <x:c r="K255" s="305" t="str">
        <x:f>IF(AND(I255&lt;1.32,J255&lt;0.49),"X",IF(I255&lt;1.32,"Y","Z"))</x:f>
        <x:v>X</x:v>
      </x:c>
      <x:c r="L255" s="307" t="str">
        <x:v>X</x:v>
      </x:c>
      <x:c r="M255" s="305" t="str">
        <x:f>IF(AND(G255=H255,K255=L255),"MATCH","CHECK")</x:f>
        <x:v>MATCH</x:v>
      </x:c>
    </x:row>
    <x:row r="256">
      <x:c r="A256" s="307" t="str">
        <x:v>SKU0004</x:v>
      </x:c>
      <x:c r="B256" s="307" t="str">
        <x:v>Isolation</x:v>
      </x:c>
      <x:c r="C256" s="307" t="n">
        <x:v>486</x:v>
      </x:c>
      <x:c r="D256" s="319" t="n">
        <x:v>24358.32</x:v>
      </x:c>
      <x:c r="E256" s="305" t="n">
        <x:f>RANK.EQ(D256,$D$5:$D$324,0)</x:f>
        <x:v>252</x:v>
      </x:c>
      <x:c r="F256" s="320" t="n">
        <x:f>SUM($D$5:D256)/SUM($D$5:$D$324)</x:f>
        <x:v>0.9906933672840404</x:v>
      </x:c>
      <x:c r="G256" s="305" t="str">
        <x:f>IF(F256&lt;=0.8,"A",IF(F256&lt;=0.95,"B","C"))</x:f>
        <x:v>C</x:v>
      </x:c>
      <x:c r="H256" s="307" t="str">
        <x:v>C</x:v>
      </x:c>
      <x:c r="I256" s="307" t="n">
        <x:v>1</x:v>
      </x:c>
      <x:c r="J256" s="307" t="n">
        <x:v>0.3492</x:v>
      </x:c>
      <x:c r="K256" s="305" t="str">
        <x:f>IF(AND(I256&lt;1.32,J256&lt;0.49),"X",IF(I256&lt;1.32,"Y","Z"))</x:f>
        <x:v>X</x:v>
      </x:c>
      <x:c r="L256" s="307" t="str">
        <x:v>X</x:v>
      </x:c>
      <x:c r="M256" s="305" t="str">
        <x:f>IF(AND(G256=H256,K256=L256),"MATCH","CHECK")</x:f>
        <x:v>MATCH</x:v>
      </x:c>
    </x:row>
    <x:row r="257">
      <x:c r="A257" s="307" t="str">
        <x:v>SKU0016</x:v>
      </x:c>
      <x:c r="B257" s="307" t="str">
        <x:v>Bois &amp; panneaux</x:v>
      </x:c>
      <x:c r="C257" s="307" t="n">
        <x:v>996</x:v>
      </x:c>
      <x:c r="D257" s="319" t="n">
        <x:v>22868.16</x:v>
      </x:c>
      <x:c r="E257" s="305" t="n">
        <x:f>RANK.EQ(D257,$D$5:$D$324,0)</x:f>
        <x:v>253</x:v>
      </x:c>
      <x:c r="F257" s="320" t="n">
        <x:f>SUM($D$5:D257)/SUM($D$5:$D$324)</x:f>
        <x:v>0.9909670335098459</x:v>
      </x:c>
      <x:c r="G257" s="305" t="str">
        <x:f>IF(F257&lt;=0.8,"A",IF(F257&lt;=0.95,"B","C"))</x:f>
        <x:v>C</x:v>
      </x:c>
      <x:c r="H257" s="307" t="str">
        <x:v>C</x:v>
      </x:c>
      <x:c r="I257" s="307" t="n">
        <x:v>1</x:v>
      </x:c>
      <x:c r="J257" s="307" t="n">
        <x:v>0.1392</x:v>
      </x:c>
      <x:c r="K257" s="305" t="str">
        <x:f>IF(AND(I257&lt;1.32,J257&lt;0.49),"X",IF(I257&lt;1.32,"Y","Z"))</x:f>
        <x:v>X</x:v>
      </x:c>
      <x:c r="L257" s="307" t="str">
        <x:v>X</x:v>
      </x:c>
      <x:c r="M257" s="305" t="str">
        <x:f>IF(AND(G257=H257,K257=L257),"MATCH","CHECK")</x:f>
        <x:v>MATCH</x:v>
      </x:c>
    </x:row>
    <x:row r="258">
      <x:c r="A258" s="307" t="str">
        <x:v>SKU0089</x:v>
      </x:c>
      <x:c r="B258" s="307" t="str">
        <x:v>Plaques de plâtre</x:v>
      </x:c>
      <x:c r="C258" s="307" t="n">
        <x:v>1147</x:v>
      </x:c>
      <x:c r="D258" s="319" t="n">
        <x:v>20863.93</x:v>
      </x:c>
      <x:c r="E258" s="305" t="n">
        <x:f>RANK.EQ(D258,$D$5:$D$324,0)</x:f>
        <x:v>254</x:v>
      </x:c>
      <x:c r="F258" s="320" t="n">
        <x:f>SUM($D$5:D258)/SUM($D$5:$D$324)</x:f>
        <x:v>0.9912167148562495</x:v>
      </x:c>
      <x:c r="G258" s="305" t="str">
        <x:f>IF(F258&lt;=0.8,"A",IF(F258&lt;=0.95,"B","C"))</x:f>
        <x:v>C</x:v>
      </x:c>
      <x:c r="H258" s="307" t="str">
        <x:v>C</x:v>
      </x:c>
      <x:c r="I258" s="307" t="n">
        <x:v>1</x:v>
      </x:c>
      <x:c r="J258" s="307" t="n">
        <x:v>0.1574</x:v>
      </x:c>
      <x:c r="K258" s="305" t="str">
        <x:f>IF(AND(I258&lt;1.32,J258&lt;0.49),"X",IF(I258&lt;1.32,"Y","Z"))</x:f>
        <x:v>X</x:v>
      </x:c>
      <x:c r="L258" s="307" t="str">
        <x:v>X</x:v>
      </x:c>
      <x:c r="M258" s="305" t="str">
        <x:f>IF(AND(G258=H258,K258=L258),"MATCH","CHECK")</x:f>
        <x:v>MATCH</x:v>
      </x:c>
    </x:row>
    <x:row r="259">
      <x:c r="A259" s="307" t="str">
        <x:v>SKU0292</x:v>
      </x:c>
      <x:c r="B259" s="307" t="str">
        <x:v>Plaques de plâtre</x:v>
      </x:c>
      <x:c r="C259" s="307" t="n">
        <x:v>1587</x:v>
      </x:c>
      <x:c r="D259" s="319" t="n">
        <x:v>20615.13</x:v>
      </x:c>
      <x:c r="E259" s="305" t="n">
        <x:f>RANK.EQ(D259,$D$5:$D$324,0)</x:f>
        <x:v>255</x:v>
      </x:c>
      <x:c r="F259" s="320" t="n">
        <x:f>SUM($D$5:D259)/SUM($D$5:$D$324)</x:f>
        <x:v>0.9914634187809023</x:v>
      </x:c>
      <x:c r="G259" s="305" t="str">
        <x:f>IF(F259&lt;=0.8,"A",IF(F259&lt;=0.95,"B","C"))</x:f>
        <x:v>C</x:v>
      </x:c>
      <x:c r="H259" s="307" t="str">
        <x:v>C</x:v>
      </x:c>
      <x:c r="I259" s="307" t="n">
        <x:v>1</x:v>
      </x:c>
      <x:c r="J259" s="307" t="n">
        <x:v>0.109</x:v>
      </x:c>
      <x:c r="K259" s="305" t="str">
        <x:f>IF(AND(I259&lt;1.32,J259&lt;0.49),"X",IF(I259&lt;1.32,"Y","Z"))</x:f>
        <x:v>X</x:v>
      </x:c>
      <x:c r="L259" s="307" t="str">
        <x:v>X</x:v>
      </x:c>
      <x:c r="M259" s="305" t="str">
        <x:f>IF(AND(G259=H259,K259=L259),"MATCH","CHECK")</x:f>
        <x:v>MATCH</x:v>
      </x:c>
    </x:row>
    <x:row r="260">
      <x:c r="A260" s="307" t="str">
        <x:v>SKU0207</x:v>
      </x:c>
      <x:c r="B260" s="307" t="str">
        <x:v>Bois &amp; panneaux</x:v>
      </x:c>
      <x:c r="C260" s="307" t="n">
        <x:v>1710</x:v>
      </x:c>
      <x:c r="D260" s="319" t="n">
        <x:v>20502.9</x:v>
      </x:c>
      <x:c r="E260" s="305" t="n">
        <x:f>RANK.EQ(D260,$D$5:$D$324,0)</x:f>
        <x:v>256</x:v>
      </x:c>
      <x:c r="F260" s="320" t="n">
        <x:f>SUM($D$5:D260)/SUM($D$5:$D$324)</x:f>
        <x:v>0.9917087796346427</x:v>
      </x:c>
      <x:c r="G260" s="305" t="str">
        <x:f>IF(F260&lt;=0.8,"A",IF(F260&lt;=0.95,"B","C"))</x:f>
        <x:v>C</x:v>
      </x:c>
      <x:c r="H260" s="307" t="str">
        <x:v>C</x:v>
      </x:c>
      <x:c r="I260" s="307" t="n">
        <x:v>1</x:v>
      </x:c>
      <x:c r="J260" s="307" t="n">
        <x:v>0.154</x:v>
      </x:c>
      <x:c r="K260" s="305" t="str">
        <x:f>IF(AND(I260&lt;1.32,J260&lt;0.49),"X",IF(I260&lt;1.32,"Y","Z"))</x:f>
        <x:v>X</x:v>
      </x:c>
      <x:c r="L260" s="307" t="str">
        <x:v>X</x:v>
      </x:c>
      <x:c r="M260" s="305" t="str">
        <x:f>IF(AND(G260=H260,K260=L260),"MATCH","CHECK")</x:f>
        <x:v>MATCH</x:v>
      </x:c>
    </x:row>
    <x:row r="261">
      <x:c r="A261" s="307" t="str">
        <x:v>SKU0150</x:v>
      </x:c>
      <x:c r="B261" s="307" t="str">
        <x:v>Outillage</x:v>
      </x:c>
      <x:c r="C261" s="307" t="n">
        <x:v>896</x:v>
      </x:c>
      <x:c r="D261" s="319" t="n">
        <x:v>20500.48</x:v>
      </x:c>
      <x:c r="E261" s="305" t="n">
        <x:f>RANK.EQ(D261,$D$5:$D$324,0)</x:f>
        <x:v>257</x:v>
      </x:c>
      <x:c r="F261" s="320" t="n">
        <x:f>SUM($D$5:D261)/SUM($D$5:$D$324)</x:f>
        <x:v>0.9919541115279301</x:v>
      </x:c>
      <x:c r="G261" s="305" t="str">
        <x:f>IF(F261&lt;=0.8,"A",IF(F261&lt;=0.95,"B","C"))</x:f>
        <x:v>C</x:v>
      </x:c>
      <x:c r="H261" s="307" t="str">
        <x:v>C</x:v>
      </x:c>
      <x:c r="I261" s="307" t="n">
        <x:v>1</x:v>
      </x:c>
      <x:c r="J261" s="307" t="n">
        <x:v>0.096</x:v>
      </x:c>
      <x:c r="K261" s="305" t="str">
        <x:f>IF(AND(I261&lt;1.32,J261&lt;0.49),"X",IF(I261&lt;1.32,"Y","Z"))</x:f>
        <x:v>X</x:v>
      </x:c>
      <x:c r="L261" s="307" t="str">
        <x:v>X</x:v>
      </x:c>
      <x:c r="M261" s="305" t="str">
        <x:f>IF(AND(G261=H261,K261=L261),"MATCH","CHECK")</x:f>
        <x:v>MATCH</x:v>
      </x:c>
    </x:row>
    <x:row r="262">
      <x:c r="A262" s="307" t="str">
        <x:v>SKU0039</x:v>
      </x:c>
      <x:c r="B262" s="307" t="str">
        <x:v>Aménagement extérieur</x:v>
      </x:c>
      <x:c r="C262" s="307" t="n">
        <x:v>613</x:v>
      </x:c>
      <x:c r="D262" s="319" t="n">
        <x:v>19517.92</x:v>
      </x:c>
      <x:c r="E262" s="305" t="n">
        <x:f>RANK.EQ(D262,$D$5:$D$324,0)</x:f>
        <x:v>258</x:v>
      </x:c>
      <x:c r="F262" s="320" t="n">
        <x:f>SUM($D$5:D262)/SUM($D$5:$D$324)</x:f>
        <x:v>0.9921876849987287</x:v>
      </x:c>
      <x:c r="G262" s="305" t="str">
        <x:f>IF(F262&lt;=0.8,"A",IF(F262&lt;=0.95,"B","C"))</x:f>
        <x:v>C</x:v>
      </x:c>
      <x:c r="H262" s="307" t="str">
        <x:v>C</x:v>
      </x:c>
      <x:c r="I262" s="307" t="n">
        <x:v>1</x:v>
      </x:c>
      <x:c r="J262" s="307" t="n">
        <x:v>0.4299</x:v>
      </x:c>
      <x:c r="K262" s="305" t="str">
        <x:f>IF(AND(I262&lt;1.32,J262&lt;0.49),"X",IF(I262&lt;1.32,"Y","Z"))</x:f>
        <x:v>X</x:v>
      </x:c>
      <x:c r="L262" s="307" t="str">
        <x:v>X</x:v>
      </x:c>
      <x:c r="M262" s="305" t="str">
        <x:f>IF(AND(G262=H262,K262=L262),"MATCH","CHECK")</x:f>
        <x:v>MATCH</x:v>
      </x:c>
    </x:row>
    <x:row r="263">
      <x:c r="A263" s="307" t="str">
        <x:v>SKU0245</x:v>
      </x:c>
      <x:c r="B263" s="307" t="str">
        <x:v>Aménagement extérieur</x:v>
      </x:c>
      <x:c r="C263" s="307" t="n">
        <x:v>217</x:v>
      </x:c>
      <x:c r="D263" s="319" t="n">
        <x:v>19417.16</x:v>
      </x:c>
      <x:c r="E263" s="305" t="n">
        <x:f>RANK.EQ(D263,$D$5:$D$324,0)</x:f>
        <x:v>259</x:v>
      </x:c>
      <x:c r="F263" s="320" t="n">
        <x:f>SUM($D$5:D263)/SUM($D$5:$D$324)</x:f>
        <x:v>0.9924200526615865</x:v>
      </x:c>
      <x:c r="G263" s="305" t="str">
        <x:f>IF(F263&lt;=0.8,"A",IF(F263&lt;=0.95,"B","C"))</x:f>
        <x:v>C</x:v>
      </x:c>
      <x:c r="H263" s="307" t="str">
        <x:v>C</x:v>
      </x:c>
      <x:c r="I263" s="307" t="n">
        <x:v>1.0833</x:v>
      </x:c>
      <x:c r="J263" s="307" t="n">
        <x:v>0.4976</x:v>
      </x:c>
      <x:c r="K263" s="305" t="str">
        <x:f>IF(AND(I263&lt;1.32,J263&lt;0.49),"X",IF(I263&lt;1.32,"Y","Z"))</x:f>
        <x:v>Y</x:v>
      </x:c>
      <x:c r="L263" s="307" t="str">
        <x:v>Y</x:v>
      </x:c>
      <x:c r="M263" s="305" t="str">
        <x:f>IF(AND(G263=H263,K263=L263),"MATCH","CHECK")</x:f>
        <x:v>MATCH</x:v>
      </x:c>
    </x:row>
    <x:row r="264">
      <x:c r="A264" s="307" t="str">
        <x:v>SKU0028</x:v>
      </x:c>
      <x:c r="B264" s="307" t="str">
        <x:v>Étanchéité</x:v>
      </x:c>
      <x:c r="C264" s="307" t="n">
        <x:v>908</x:v>
      </x:c>
      <x:c r="D264" s="319" t="n">
        <x:v>19413.04</x:v>
      </x:c>
      <x:c r="E264" s="305" t="n">
        <x:f>RANK.EQ(D264,$D$5:$D$324,0)</x:f>
        <x:v>260</x:v>
      </x:c>
      <x:c r="F264" s="320" t="n">
        <x:f>SUM($D$5:D264)/SUM($D$5:$D$324)</x:f>
        <x:v>0.9926523710198722</x:v>
      </x:c>
      <x:c r="G264" s="305" t="str">
        <x:f>IF(F264&lt;=0.8,"A",IF(F264&lt;=0.95,"B","C"))</x:f>
        <x:v>C</x:v>
      </x:c>
      <x:c r="H264" s="307" t="str">
        <x:v>C</x:v>
      </x:c>
      <x:c r="I264" s="307" t="n">
        <x:v>1</x:v>
      </x:c>
      <x:c r="J264" s="307" t="n">
        <x:v>0.1226</x:v>
      </x:c>
      <x:c r="K264" s="305" t="str">
        <x:f>IF(AND(I264&lt;1.32,J264&lt;0.49),"X",IF(I264&lt;1.32,"Y","Z"))</x:f>
        <x:v>X</x:v>
      </x:c>
      <x:c r="L264" s="307" t="str">
        <x:v>X</x:v>
      </x:c>
      <x:c r="M264" s="305" t="str">
        <x:f>IF(AND(G264=H264,K264=L264),"MATCH","CHECK")</x:f>
        <x:v>MATCH</x:v>
      </x:c>
    </x:row>
    <x:row r="265">
      <x:c r="A265" s="307" t="str">
        <x:v>SKU0107</x:v>
      </x:c>
      <x:c r="B265" s="307" t="str">
        <x:v>Isolation</x:v>
      </x:c>
      <x:c r="C265" s="307" t="n">
        <x:v>522</x:v>
      </x:c>
      <x:c r="D265" s="319" t="n">
        <x:v>18734.58</x:v>
      </x:c>
      <x:c r="E265" s="305" t="n">
        <x:f>RANK.EQ(D265,$D$5:$D$324,0)</x:f>
        <x:v>261</x:v>
      </x:c>
      <x:c r="F265" s="320" t="n">
        <x:f>SUM($D$5:D265)/SUM($D$5:$D$324)</x:f>
        <x:v>0.9928765701596654</x:v>
      </x:c>
      <x:c r="G265" s="305" t="str">
        <x:f>IF(F265&lt;=0.8,"A",IF(F265&lt;=0.95,"B","C"))</x:f>
        <x:v>C</x:v>
      </x:c>
      <x:c r="H265" s="307" t="str">
        <x:v>C</x:v>
      </x:c>
      <x:c r="I265" s="307" t="n">
        <x:v>1</x:v>
      </x:c>
      <x:c r="J265" s="307" t="n">
        <x:v>0.321</x:v>
      </x:c>
      <x:c r="K265" s="305" t="str">
        <x:f>IF(AND(I265&lt;1.32,J265&lt;0.49),"X",IF(I265&lt;1.32,"Y","Z"))</x:f>
        <x:v>X</x:v>
      </x:c>
      <x:c r="L265" s="307" t="str">
        <x:v>X</x:v>
      </x:c>
      <x:c r="M265" s="305" t="str">
        <x:f>IF(AND(G265=H265,K265=L265),"MATCH","CHECK")</x:f>
        <x:v>MATCH</x:v>
      </x:c>
    </x:row>
    <x:row r="266">
      <x:c r="A266" s="307" t="str">
        <x:v>SKU0231</x:v>
      </x:c>
      <x:c r="B266" s="307" t="str">
        <x:v>Isolation</x:v>
      </x:c>
      <x:c r="C266" s="307" t="n">
        <x:v>1015</x:v>
      </x:c>
      <x:c r="D266" s="319" t="n">
        <x:v>18320.75</x:v>
      </x:c>
      <x:c r="E266" s="305" t="n">
        <x:f>RANK.EQ(D266,$D$5:$D$324,0)</x:f>
        <x:v>262</x:v>
      </x:c>
      <x:c r="F266" s="320" t="n">
        <x:f>SUM($D$5:D266)/SUM($D$5:$D$324)</x:f>
        <x:v>0.9930958169423723</x:v>
      </x:c>
      <x:c r="G266" s="305" t="str">
        <x:f>IF(F266&lt;=0.8,"A",IF(F266&lt;=0.95,"B","C"))</x:f>
        <x:v>C</x:v>
      </x:c>
      <x:c r="H266" s="307" t="str">
        <x:v>C</x:v>
      </x:c>
      <x:c r="I266" s="307" t="n">
        <x:v>1</x:v>
      </x:c>
      <x:c r="J266" s="307" t="n">
        <x:v>0.308</x:v>
      </x:c>
      <x:c r="K266" s="305" t="str">
        <x:f>IF(AND(I266&lt;1.32,J266&lt;0.49),"X",IF(I266&lt;1.32,"Y","Z"))</x:f>
        <x:v>X</x:v>
      </x:c>
      <x:c r="L266" s="307" t="str">
        <x:v>X</x:v>
      </x:c>
      <x:c r="M266" s="305" t="str">
        <x:f>IF(AND(G266=H266,K266=L266),"MATCH","CHECK")</x:f>
        <x:v>MATCH</x:v>
      </x:c>
    </x:row>
    <x:row r="267">
      <x:c r="A267" s="307" t="str">
        <x:v>SKU0198</x:v>
      </x:c>
      <x:c r="B267" s="307" t="str">
        <x:v>Outillage</x:v>
      </x:c>
      <x:c r="C267" s="307" t="n">
        <x:v>164</x:v>
      </x:c>
      <x:c r="D267" s="319" t="n">
        <x:v>18115.44</x:v>
      </x:c>
      <x:c r="E267" s="305" t="n">
        <x:f>RANK.EQ(D267,$D$5:$D$324,0)</x:f>
        <x:v>263</x:v>
      </x:c>
      <x:c r="F267" s="320" t="n">
        <x:f>SUM($D$5:D267)/SUM($D$5:$D$324)</x:f>
        <x:v>0.9933126067537784</x:v>
      </x:c>
      <x:c r="G267" s="305" t="str">
        <x:f>IF(F267&lt;=0.8,"A",IF(F267&lt;=0.95,"B","C"))</x:f>
        <x:v>C</x:v>
      </x:c>
      <x:c r="H267" s="307" t="str">
        <x:v>C</x:v>
      </x:c>
      <x:c r="I267" s="307" t="n">
        <x:v>1.1818</x:v>
      </x:c>
      <x:c r="J267" s="307" t="n">
        <x:v>0.336</x:v>
      </x:c>
      <x:c r="K267" s="305" t="str">
        <x:f>IF(AND(I267&lt;1.32,J267&lt;0.49),"X",IF(I267&lt;1.32,"Y","Z"))</x:f>
        <x:v>X</x:v>
      </x:c>
      <x:c r="L267" s="307" t="str">
        <x:v>X</x:v>
      </x:c>
      <x:c r="M267" s="305" t="str">
        <x:f>IF(AND(G267=H267,K267=L267),"MATCH","CHECK")</x:f>
        <x:v>MATCH</x:v>
      </x:c>
    </x:row>
    <x:row r="268">
      <x:c r="A268" s="307" t="str">
        <x:v>SKU0304</x:v>
      </x:c>
      <x:c r="B268" s="307" t="str">
        <x:v>Couverture</x:v>
      </x:c>
      <x:c r="C268" s="307" t="n">
        <x:v>1462</x:v>
      </x:c>
      <x:c r="D268" s="319" t="n">
        <x:v>17704.82</x:v>
      </x:c>
      <x:c r="E268" s="305" t="n">
        <x:f>RANK.EQ(D268,$D$5:$D$324,0)</x:f>
        <x:v>264</x:v>
      </x:c>
      <x:c r="F268" s="320" t="n">
        <x:f>SUM($D$5:D268)/SUM($D$5:$D$324)</x:f>
        <x:v>0.9935244826225831</x:v>
      </x:c>
      <x:c r="G268" s="305" t="str">
        <x:f>IF(F268&lt;=0.8,"A",IF(F268&lt;=0.95,"B","C"))</x:f>
        <x:v>C</x:v>
      </x:c>
      <x:c r="H268" s="307" t="str">
        <x:v>C</x:v>
      </x:c>
      <x:c r="I268" s="307" t="n">
        <x:v>1</x:v>
      </x:c>
      <x:c r="J268" s="307" t="n">
        <x:v>0.0729</x:v>
      </x:c>
      <x:c r="K268" s="305" t="str">
        <x:f>IF(AND(I268&lt;1.32,J268&lt;0.49),"X",IF(I268&lt;1.32,"Y","Z"))</x:f>
        <x:v>X</x:v>
      </x:c>
      <x:c r="L268" s="307" t="str">
        <x:v>X</x:v>
      </x:c>
      <x:c r="M268" s="305" t="str">
        <x:f>IF(AND(G268=H268,K268=L268),"MATCH","CHECK")</x:f>
        <x:v>MATCH</x:v>
      </x:c>
    </x:row>
    <x:row r="269">
      <x:c r="A269" s="307" t="str">
        <x:v>SKU0301</x:v>
      </x:c>
      <x:c r="B269" s="307" t="str">
        <x:v>Carrelage &amp; sols</x:v>
      </x:c>
      <x:c r="C269" s="307" t="n">
        <x:v>307</x:v>
      </x:c>
      <x:c r="D269" s="319" t="n">
        <x:v>17584.96</x:v>
      </x:c>
      <x:c r="E269" s="305" t="n">
        <x:f>RANK.EQ(D269,$D$5:$D$324,0)</x:f>
        <x:v>265</x:v>
      </x:c>
      <x:c r="F269" s="320" t="n">
        <x:f>SUM($D$5:D269)/SUM($D$5:$D$324)</x:f>
        <x:v>0.9937349241112791</x:v>
      </x:c>
      <x:c r="G269" s="305" t="str">
        <x:f>IF(F269&lt;=0.8,"A",IF(F269&lt;=0.95,"B","C"))</x:f>
        <x:v>C</x:v>
      </x:c>
      <x:c r="H269" s="307" t="str">
        <x:v>C</x:v>
      </x:c>
      <x:c r="I269" s="307" t="n">
        <x:v>1.0196</x:v>
      </x:c>
      <x:c r="J269" s="307" t="n">
        <x:v>0.2688</x:v>
      </x:c>
      <x:c r="K269" s="305" t="str">
        <x:f>IF(AND(I269&lt;1.32,J269&lt;0.49),"X",IF(I269&lt;1.32,"Y","Z"))</x:f>
        <x:v>X</x:v>
      </x:c>
      <x:c r="L269" s="307" t="str">
        <x:v>X</x:v>
      </x:c>
      <x:c r="M269" s="305" t="str">
        <x:f>IF(AND(G269=H269,K269=L269),"MATCH","CHECK")</x:f>
        <x:v>MATCH</x:v>
      </x:c>
    </x:row>
    <x:row r="270">
      <x:c r="A270" s="307" t="str">
        <x:v>SKU0184</x:v>
      </x:c>
      <x:c r="B270" s="307" t="str">
        <x:v>Plaques de plâtre</x:v>
      </x:c>
      <x:c r="C270" s="307" t="n">
        <x:v>959</x:v>
      </x:c>
      <x:c r="D270" s="319" t="n">
        <x:v>17492.16</x:v>
      </x:c>
      <x:c r="E270" s="305" t="n">
        <x:f>RANK.EQ(D270,$D$5:$D$324,0)</x:f>
        <x:v>266</x:v>
      </x:c>
      <x:c r="F270" s="320" t="n">
        <x:f>SUM($D$5:D270)/SUM($D$5:$D$324)</x:f>
        <x:v>0.9939442550503833</x:v>
      </x:c>
      <x:c r="G270" s="305" t="str">
        <x:f>IF(F270&lt;=0.8,"A",IF(F270&lt;=0.95,"B","C"))</x:f>
        <x:v>C</x:v>
      </x:c>
      <x:c r="H270" s="307" t="str">
        <x:v>C</x:v>
      </x:c>
      <x:c r="I270" s="307" t="n">
        <x:v>1</x:v>
      </x:c>
      <x:c r="J270" s="307" t="n">
        <x:v>0.1872</x:v>
      </x:c>
      <x:c r="K270" s="305" t="str">
        <x:f>IF(AND(I270&lt;1.32,J270&lt;0.49),"X",IF(I270&lt;1.32,"Y","Z"))</x:f>
        <x:v>X</x:v>
      </x:c>
      <x:c r="L270" s="307" t="str">
        <x:v>X</x:v>
      </x:c>
      <x:c r="M270" s="305" t="str">
        <x:f>IF(AND(G270=H270,K270=L270),"MATCH","CHECK")</x:f>
        <x:v>MATCH</x:v>
      </x:c>
    </x:row>
    <x:row r="271">
      <x:c r="A271" s="307" t="str">
        <x:v>SKU0038</x:v>
      </x:c>
      <x:c r="B271" s="307" t="str">
        <x:v>Étanchéité</x:v>
      </x:c>
      <x:c r="C271" s="307" t="n">
        <x:v>328</x:v>
      </x:c>
      <x:c r="D271" s="319" t="n">
        <x:v>17223.28</x:v>
      </x:c>
      <x:c r="E271" s="305" t="n">
        <x:f>RANK.EQ(D271,$D$5:$D$324,0)</x:f>
        <x:v>267</x:v>
      </x:c>
      <x:c r="F271" s="320" t="n">
        <x:f>SUM($D$5:D271)/SUM($D$5:$D$324)</x:f>
        <x:v>0.9941503682677821</x:v>
      </x:c>
      <x:c r="G271" s="305" t="str">
        <x:f>IF(F271&lt;=0.8,"A",IF(F271&lt;=0.95,"B","C"))</x:f>
        <x:v>C</x:v>
      </x:c>
      <x:c r="H271" s="307" t="str">
        <x:v>C</x:v>
      </x:c>
      <x:c r="I271" s="307" t="n">
        <x:v>1</x:v>
      </x:c>
      <x:c r="J271" s="307" t="n">
        <x:v>0.312</x:v>
      </x:c>
      <x:c r="K271" s="305" t="str">
        <x:f>IF(AND(I271&lt;1.32,J271&lt;0.49),"X",IF(I271&lt;1.32,"Y","Z"))</x:f>
        <x:v>X</x:v>
      </x:c>
      <x:c r="L271" s="307" t="str">
        <x:v>X</x:v>
      </x:c>
      <x:c r="M271" s="305" t="str">
        <x:f>IF(AND(G271=H271,K271=L271),"MATCH","CHECK")</x:f>
        <x:v>MATCH</x:v>
      </x:c>
    </x:row>
    <x:row r="272">
      <x:c r="A272" s="307" t="str">
        <x:v>SKU0079</x:v>
      </x:c>
      <x:c r="B272" s="307" t="str">
        <x:v>Carrelage &amp; sols</x:v>
      </x:c>
      <x:c r="C272" s="307" t="n">
        <x:v>858</x:v>
      </x:c>
      <x:c r="D272" s="319" t="n">
        <x:v>17125.68</x:v>
      </x:c>
      <x:c r="E272" s="305" t="n">
        <x:f>RANK.EQ(D272,$D$5:$D$324,0)</x:f>
        <x:v>268</x:v>
      </x:c>
      <x:c r="F272" s="320" t="n">
        <x:f>SUM($D$5:D272)/SUM($D$5:$D$324)</x:f>
        <x:v>0.9943553134933689</x:v>
      </x:c>
      <x:c r="G272" s="305" t="str">
        <x:f>IF(F272&lt;=0.8,"A",IF(F272&lt;=0.95,"B","C"))</x:f>
        <x:v>C</x:v>
      </x:c>
      <x:c r="H272" s="307" t="str">
        <x:v>C</x:v>
      </x:c>
      <x:c r="I272" s="307" t="n">
        <x:v>1</x:v>
      </x:c>
      <x:c r="J272" s="307" t="n">
        <x:v>0.1195</x:v>
      </x:c>
      <x:c r="K272" s="305" t="str">
        <x:f>IF(AND(I272&lt;1.32,J272&lt;0.49),"X",IF(I272&lt;1.32,"Y","Z"))</x:f>
        <x:v>X</x:v>
      </x:c>
      <x:c r="L272" s="307" t="str">
        <x:v>X</x:v>
      </x:c>
      <x:c r="M272" s="305" t="str">
        <x:f>IF(AND(G272=H272,K272=L272),"MATCH","CHECK")</x:f>
        <x:v>MATCH</x:v>
      </x:c>
    </x:row>
    <x:row r="273">
      <x:c r="A273" s="307" t="str">
        <x:v>SKU0312</x:v>
      </x:c>
      <x:c r="B273" s="307" t="str">
        <x:v>Quincaillerie</x:v>
      </x:c>
      <x:c r="C273" s="307" t="n">
        <x:v>887</x:v>
      </x:c>
      <x:c r="D273" s="319" t="n">
        <x:v>17021.53</x:v>
      </x:c>
      <x:c r="E273" s="305" t="n">
        <x:f>RANK.EQ(D273,$D$5:$D$324,0)</x:f>
        <x:v>269</x:v>
      </x:c>
      <x:c r="F273" s="320" t="n">
        <x:f>SUM($D$5:D273)/SUM($D$5:$D$324)</x:f>
        <x:v>0.9945590123424471</x:v>
      </x:c>
      <x:c r="G273" s="305" t="str">
        <x:f>IF(F273&lt;=0.8,"A",IF(F273&lt;=0.95,"B","C"))</x:f>
        <x:v>C</x:v>
      </x:c>
      <x:c r="H273" s="307" t="str">
        <x:v>C</x:v>
      </x:c>
      <x:c r="I273" s="307" t="n">
        <x:v>1</x:v>
      </x:c>
      <x:c r="J273" s="307" t="n">
        <x:v>0.1642</x:v>
      </x:c>
      <x:c r="K273" s="305" t="str">
        <x:f>IF(AND(I273&lt;1.32,J273&lt;0.49),"X",IF(I273&lt;1.32,"Y","Z"))</x:f>
        <x:v>X</x:v>
      </x:c>
      <x:c r="L273" s="307" t="str">
        <x:v>X</x:v>
      </x:c>
      <x:c r="M273" s="305" t="str">
        <x:f>IF(AND(G273=H273,K273=L273),"MATCH","CHECK")</x:f>
        <x:v>MATCH</x:v>
      </x:c>
    </x:row>
    <x:row r="274">
      <x:c r="A274" s="307" t="str">
        <x:v>SKU0011</x:v>
      </x:c>
      <x:c r="B274" s="307" t="str">
        <x:v>Ciments &amp; liants</x:v>
      </x:c>
      <x:c r="C274" s="307" t="n">
        <x:v>1003</x:v>
      </x:c>
      <x:c r="D274" s="319" t="n">
        <x:v>16639.77</x:v>
      </x:c>
      <x:c r="E274" s="305" t="n">
        <x:f>RANK.EQ(D274,$D$5:$D$324,0)</x:f>
        <x:v>270</x:v>
      </x:c>
      <x:c r="F274" s="320" t="n">
        <x:f>SUM($D$5:D274)/SUM($D$5:$D$324)</x:f>
        <x:v>0.9947581426202732</x:v>
      </x:c>
      <x:c r="G274" s="305" t="str">
        <x:f>IF(F274&lt;=0.8,"A",IF(F274&lt;=0.95,"B","C"))</x:f>
        <x:v>C</x:v>
      </x:c>
      <x:c r="H274" s="307" t="str">
        <x:v>C</x:v>
      </x:c>
      <x:c r="I274" s="307" t="n">
        <x:v>1</x:v>
      </x:c>
      <x:c r="J274" s="307" t="n">
        <x:v>0.142</x:v>
      </x:c>
      <x:c r="K274" s="305" t="str">
        <x:f>IF(AND(I274&lt;1.32,J274&lt;0.49),"X",IF(I274&lt;1.32,"Y","Z"))</x:f>
        <x:v>X</x:v>
      </x:c>
      <x:c r="L274" s="307" t="str">
        <x:v>X</x:v>
      </x:c>
      <x:c r="M274" s="305" t="str">
        <x:f>IF(AND(G274=H274,K274=L274),"MATCH","CHECK")</x:f>
        <x:v>MATCH</x:v>
      </x:c>
    </x:row>
    <x:row r="275">
      <x:c r="A275" s="307" t="str">
        <x:v>SKU0143</x:v>
      </x:c>
      <x:c r="B275" s="307" t="str">
        <x:v>Plaques de plâtre</x:v>
      </x:c>
      <x:c r="C275" s="307" t="n">
        <x:v>608</x:v>
      </x:c>
      <x:c r="D275" s="319" t="n">
        <x:v>16239.68</x:v>
      </x:c>
      <x:c r="E275" s="305" t="n">
        <x:f>RANK.EQ(D275,$D$5:$D$324,0)</x:f>
        <x:v>271</x:v>
      </x:c>
      <x:c r="F275" s="320" t="n">
        <x:f>SUM($D$5:D275)/SUM($D$5:$D$324)</x:f>
        <x:v>0.9949524849693687</x:v>
      </x:c>
      <x:c r="G275" s="305" t="str">
        <x:f>IF(F275&lt;=0.8,"A",IF(F275&lt;=0.95,"B","C"))</x:f>
        <x:v>C</x:v>
      </x:c>
      <x:c r="H275" s="307" t="str">
        <x:v>C</x:v>
      </x:c>
      <x:c r="I275" s="307" t="n">
        <x:v>1.7931</x:v>
      </x:c>
      <x:c r="J275" s="307" t="n">
        <x:v>0.1418</x:v>
      </x:c>
      <x:c r="K275" s="305" t="str">
        <x:f>IF(AND(I275&lt;1.32,J275&lt;0.49),"X",IF(I275&lt;1.32,"Y","Z"))</x:f>
        <x:v>Z</x:v>
      </x:c>
      <x:c r="L275" s="307" t="str">
        <x:v>Z</x:v>
      </x:c>
      <x:c r="M275" s="305" t="str">
        <x:f>IF(AND(G275=H275,K275=L275),"MATCH","CHECK")</x:f>
        <x:v>MATCH</x:v>
      </x:c>
    </x:row>
    <x:row r="276">
      <x:c r="A276" s="307" t="str">
        <x:v>SKU0052</x:v>
      </x:c>
      <x:c r="B276" s="307" t="str">
        <x:v>Ciments &amp; liants</x:v>
      </x:c>
      <x:c r="C276" s="307" t="n">
        <x:v>1707</x:v>
      </x:c>
      <x:c r="D276" s="319" t="n">
        <x:v>16165.29</x:v>
      </x:c>
      <x:c r="E276" s="305" t="n">
        <x:f>RANK.EQ(D276,$D$5:$D$324,0)</x:f>
        <x:v>272</x:v>
      </x:c>
      <x:c r="F276" s="320" t="n">
        <x:f>SUM($D$5:D276)/SUM($D$5:$D$324)</x:f>
        <x:v>0.9951459370837213</x:v>
      </x:c>
      <x:c r="G276" s="305" t="str">
        <x:f>IF(F276&lt;=0.8,"A",IF(F276&lt;=0.95,"B","C"))</x:f>
        <x:v>C</x:v>
      </x:c>
      <x:c r="H276" s="307" t="str">
        <x:v>C</x:v>
      </x:c>
      <x:c r="I276" s="307" t="n">
        <x:v>1</x:v>
      </x:c>
      <x:c r="J276" s="307" t="n">
        <x:v>0.0886</x:v>
      </x:c>
      <x:c r="K276" s="305" t="str">
        <x:f>IF(AND(I276&lt;1.32,J276&lt;0.49),"X",IF(I276&lt;1.32,"Y","Z"))</x:f>
        <x:v>X</x:v>
      </x:c>
      <x:c r="L276" s="307" t="str">
        <x:v>X</x:v>
      </x:c>
      <x:c r="M276" s="305" t="str">
        <x:f>IF(AND(G276=H276,K276=L276),"MATCH","CHECK")</x:f>
        <x:v>MATCH</x:v>
      </x:c>
    </x:row>
    <x:row r="277">
      <x:c r="A277" s="307" t="str">
        <x:v>SKU0095</x:v>
      </x:c>
      <x:c r="B277" s="307" t="str">
        <x:v>Aménagement extérieur</x:v>
      </x:c>
      <x:c r="C277" s="307" t="n">
        <x:v>584</x:v>
      </x:c>
      <x:c r="D277" s="319" t="n">
        <x:v>15750.48</x:v>
      </x:c>
      <x:c r="E277" s="305" t="n">
        <x:f>RANK.EQ(D277,$D$5:$D$324,0)</x:f>
        <x:v>273</x:v>
      </x:c>
      <x:c r="F277" s="320" t="n">
        <x:f>SUM($D$5:D277)/SUM($D$5:$D$324)</x:f>
        <x:v>0.995334425113201</x:v>
      </x:c>
      <x:c r="G277" s="305" t="str">
        <x:f>IF(F277&lt;=0.8,"A",IF(F277&lt;=0.95,"B","C"))</x:f>
        <x:v>C</x:v>
      </x:c>
      <x:c r="H277" s="307" t="str">
        <x:v>C</x:v>
      </x:c>
      <x:c r="I277" s="307" t="n">
        <x:v>1</x:v>
      </x:c>
      <x:c r="J277" s="307" t="n">
        <x:v>0.3092</x:v>
      </x:c>
      <x:c r="K277" s="305" t="str">
        <x:f>IF(AND(I277&lt;1.32,J277&lt;0.49),"X",IF(I277&lt;1.32,"Y","Z"))</x:f>
        <x:v>X</x:v>
      </x:c>
      <x:c r="L277" s="307" t="str">
        <x:v>X</x:v>
      </x:c>
      <x:c r="M277" s="305" t="str">
        <x:f>IF(AND(G277=H277,K277=L277),"MATCH","CHECK")</x:f>
        <x:v>MATCH</x:v>
      </x:c>
    </x:row>
    <x:row r="278">
      <x:c r="A278" s="307" t="str">
        <x:v>SKU0258</x:v>
      </x:c>
      <x:c r="B278" s="307" t="str">
        <x:v>Plaques de plâtre</x:v>
      </x:c>
      <x:c r="C278" s="307" t="n">
        <x:v>491</x:v>
      </x:c>
      <x:c r="D278" s="319" t="n">
        <x:v>15618.71</x:v>
      </x:c>
      <x:c r="E278" s="305" t="n">
        <x:f>RANK.EQ(D278,$D$5:$D$324,0)</x:f>
        <x:v>274</x:v>
      </x:c>
      <x:c r="F278" s="320" t="n">
        <x:f>SUM($D$5:D278)/SUM($D$5:$D$324)</x:f>
        <x:v>0.9955213362340629</x:v>
      </x:c>
      <x:c r="G278" s="305" t="str">
        <x:f>IF(F278&lt;=0.8,"A",IF(F278&lt;=0.95,"B","C"))</x:f>
        <x:v>C</x:v>
      </x:c>
      <x:c r="H278" s="307" t="str">
        <x:v>C</x:v>
      </x:c>
      <x:c r="I278" s="307" t="n">
        <x:v>1</x:v>
      </x:c>
      <x:c r="J278" s="307" t="n">
        <x:v>0.122</x:v>
      </x:c>
      <x:c r="K278" s="305" t="str">
        <x:f>IF(AND(I278&lt;1.32,J278&lt;0.49),"X",IF(I278&lt;1.32,"Y","Z"))</x:f>
        <x:v>X</x:v>
      </x:c>
      <x:c r="L278" s="307" t="str">
        <x:v>X</x:v>
      </x:c>
      <x:c r="M278" s="305" t="str">
        <x:f>IF(AND(G278=H278,K278=L278),"MATCH","CHECK")</x:f>
        <x:v>MATCH</x:v>
      </x:c>
    </x:row>
    <x:row r="279">
      <x:c r="A279" s="307" t="str">
        <x:v>SKU0132</x:v>
      </x:c>
      <x:c r="B279" s="307" t="str">
        <x:v>Quincaillerie</x:v>
      </x:c>
      <x:c r="C279" s="307" t="n">
        <x:v>1438</x:v>
      </x:c>
      <x:c r="D279" s="319" t="n">
        <x:v>15070.24</x:v>
      </x:c>
      <x:c r="E279" s="305" t="n">
        <x:f>RANK.EQ(D279,$D$5:$D$324,0)</x:f>
        <x:v>275</x:v>
      </x:c>
      <x:c r="F279" s="320" t="n">
        <x:f>SUM($D$5:D279)/SUM($D$5:$D$324)</x:f>
        <x:v>0.99570168374356</x:v>
      </x:c>
      <x:c r="G279" s="305" t="str">
        <x:f>IF(F279&lt;=0.8,"A",IF(F279&lt;=0.95,"B","C"))</x:f>
        <x:v>C</x:v>
      </x:c>
      <x:c r="H279" s="307" t="str">
        <x:v>C</x:v>
      </x:c>
      <x:c r="I279" s="307" t="n">
        <x:v>1</x:v>
      </x:c>
      <x:c r="J279" s="307" t="n">
        <x:v>0.1197</x:v>
      </x:c>
      <x:c r="K279" s="305" t="str">
        <x:f>IF(AND(I279&lt;1.32,J279&lt;0.49),"X",IF(I279&lt;1.32,"Y","Z"))</x:f>
        <x:v>X</x:v>
      </x:c>
      <x:c r="L279" s="307" t="str">
        <x:v>X</x:v>
      </x:c>
      <x:c r="M279" s="305" t="str">
        <x:f>IF(AND(G279=H279,K279=L279),"MATCH","CHECK")</x:f>
        <x:v>MATCH</x:v>
      </x:c>
    </x:row>
    <x:row r="280">
      <x:c r="A280" s="307" t="str">
        <x:v>SKU0012</x:v>
      </x:c>
      <x:c r="B280" s="307" t="str">
        <x:v>Isolation</x:v>
      </x:c>
      <x:c r="C280" s="307" t="n">
        <x:v>410</x:v>
      </x:c>
      <x:c r="D280" s="319" t="n">
        <x:v>15051.1</x:v>
      </x:c>
      <x:c r="E280" s="305" t="n">
        <x:f>RANK.EQ(D280,$D$5:$D$324,0)</x:f>
        <x:v>276</x:v>
      </x:c>
      <x:c r="F280" s="320" t="n">
        <x:f>SUM($D$5:D280)/SUM($D$5:$D$324)</x:f>
        <x:v>0.9958818022022038</x:v>
      </x:c>
      <x:c r="G280" s="305" t="str">
        <x:f>IF(F280&lt;=0.8,"A",IF(F280&lt;=0.95,"B","C"))</x:f>
        <x:v>C</x:v>
      </x:c>
      <x:c r="H280" s="307" t="str">
        <x:v>C</x:v>
      </x:c>
      <x:c r="I280" s="307" t="n">
        <x:v>1</x:v>
      </x:c>
      <x:c r="J280" s="307" t="n">
        <x:v>0.3385</x:v>
      </x:c>
      <x:c r="K280" s="305" t="str">
        <x:f>IF(AND(I280&lt;1.32,J280&lt;0.49),"X",IF(I280&lt;1.32,"Y","Z"))</x:f>
        <x:v>X</x:v>
      </x:c>
      <x:c r="L280" s="307" t="str">
        <x:v>X</x:v>
      </x:c>
      <x:c r="M280" s="305" t="str">
        <x:f>IF(AND(G280=H280,K280=L280),"MATCH","CHECK")</x:f>
        <x:v>MATCH</x:v>
      </x:c>
    </x:row>
    <x:row r="281">
      <x:c r="A281" s="307" t="str">
        <x:v>SKU0213</x:v>
      </x:c>
      <x:c r="B281" s="307" t="str">
        <x:v>Carrelage &amp; sols</x:v>
      </x:c>
      <x:c r="C281" s="307" t="n">
        <x:v>176</x:v>
      </x:c>
      <x:c r="D281" s="319" t="n">
        <x:v>14843.84</x:v>
      </x:c>
      <x:c r="E281" s="305" t="n">
        <x:f>RANK.EQ(D281,$D$5:$D$324,0)</x:f>
        <x:v>277</x:v>
      </x:c>
      <x:c r="F281" s="320" t="n">
        <x:f>SUM($D$5:D281)/SUM($D$5:$D$324)</x:f>
        <x:v>0.996059440353645</x:v>
      </x:c>
      <x:c r="G281" s="305" t="str">
        <x:f>IF(F281&lt;=0.8,"A",IF(F281&lt;=0.95,"B","C"))</x:f>
        <x:v>C</x:v>
      </x:c>
      <x:c r="H281" s="307" t="str">
        <x:v>C</x:v>
      </x:c>
      <x:c r="I281" s="307" t="n">
        <x:v>1.1556</x:v>
      </x:c>
      <x:c r="J281" s="307" t="n">
        <x:v>0.4749</x:v>
      </x:c>
      <x:c r="K281" s="305" t="str">
        <x:f>IF(AND(I281&lt;1.32,J281&lt;0.49),"X",IF(I281&lt;1.32,"Y","Z"))</x:f>
        <x:v>X</x:v>
      </x:c>
      <x:c r="L281" s="307" t="str">
        <x:v>X</x:v>
      </x:c>
      <x:c r="M281" s="305" t="str">
        <x:f>IF(AND(G281=H281,K281=L281),"MATCH","CHECK")</x:f>
        <x:v>MATCH</x:v>
      </x:c>
    </x:row>
    <x:row r="282">
      <x:c r="A282" s="307" t="str">
        <x:v>SKU0093</x:v>
      </x:c>
      <x:c r="B282" s="307" t="str">
        <x:v>Outillage</x:v>
      </x:c>
      <x:c r="C282" s="307" t="n">
        <x:v>989</x:v>
      </x:c>
      <x:c r="D282" s="319" t="n">
        <x:v>14736.1</x:v>
      </x:c>
      <x:c r="E282" s="305" t="n">
        <x:f>RANK.EQ(D282,$D$5:$D$324,0)</x:f>
        <x:v>278</x:v>
      </x:c>
      <x:c r="F282" s="320" t="n">
        <x:f>SUM($D$5:D282)/SUM($D$5:$D$324)</x:f>
        <x:v>0.9962357891665837</x:v>
      </x:c>
      <x:c r="G282" s="305" t="str">
        <x:f>IF(F282&lt;=0.8,"A",IF(F282&lt;=0.95,"B","C"))</x:f>
        <x:v>C</x:v>
      </x:c>
      <x:c r="H282" s="307" t="str">
        <x:v>C</x:v>
      </x:c>
      <x:c r="I282" s="307" t="n">
        <x:v>1</x:v>
      </x:c>
      <x:c r="J282" s="307" t="n">
        <x:v>0.1419</x:v>
      </x:c>
      <x:c r="K282" s="305" t="str">
        <x:f>IF(AND(I282&lt;1.32,J282&lt;0.49),"X",IF(I282&lt;1.32,"Y","Z"))</x:f>
        <x:v>X</x:v>
      </x:c>
      <x:c r="L282" s="307" t="str">
        <x:v>X</x:v>
      </x:c>
      <x:c r="M282" s="305" t="str">
        <x:f>IF(AND(G282=H282,K282=L282),"MATCH","CHECK")</x:f>
        <x:v>MATCH</x:v>
      </x:c>
    </x:row>
    <x:row r="283">
      <x:c r="A283" s="307" t="str">
        <x:v>SKU0015</x:v>
      </x:c>
      <x:c r="B283" s="307" t="str">
        <x:v>Ciments &amp; liants</x:v>
      </x:c>
      <x:c r="C283" s="307" t="n">
        <x:v>1472</x:v>
      </x:c>
      <x:c r="D283" s="319" t="n">
        <x:v>14572.8</x:v>
      </x:c>
      <x:c r="E283" s="305" t="n">
        <x:f>RANK.EQ(D283,$D$5:$D$324,0)</x:f>
        <x:v>279</x:v>
      </x:c>
      <x:c r="F283" s="320" t="n">
        <x:f>SUM($D$5:D283)/SUM($D$5:$D$324)</x:f>
        <x:v>0.9964101837473204</x:v>
      </x:c>
      <x:c r="G283" s="305" t="str">
        <x:f>IF(F283&lt;=0.8,"A",IF(F283&lt;=0.95,"B","C"))</x:f>
        <x:v>C</x:v>
      </x:c>
      <x:c r="H283" s="307" t="str">
        <x:v>C</x:v>
      </x:c>
      <x:c r="I283" s="307" t="n">
        <x:v>1</x:v>
      </x:c>
      <x:c r="J283" s="307" t="n">
        <x:v>0.106</x:v>
      </x:c>
      <x:c r="K283" s="305" t="str">
        <x:f>IF(AND(I283&lt;1.32,J283&lt;0.49),"X",IF(I283&lt;1.32,"Y","Z"))</x:f>
        <x:v>X</x:v>
      </x:c>
      <x:c r="L283" s="307" t="str">
        <x:v>X</x:v>
      </x:c>
      <x:c r="M283" s="305" t="str">
        <x:f>IF(AND(G283=H283,K283=L283),"MATCH","CHECK")</x:f>
        <x:v>MATCH</x:v>
      </x:c>
    </x:row>
    <x:row r="284">
      <x:c r="A284" s="307" t="str">
        <x:v>SKU0059</x:v>
      </x:c>
      <x:c r="B284" s="307" t="str">
        <x:v>Plaques de plâtre</x:v>
      </x:c>
      <x:c r="C284" s="307" t="n">
        <x:v>529</x:v>
      </x:c>
      <x:c r="D284" s="319" t="n">
        <x:v>14341.19</x:v>
      </x:c>
      <x:c r="E284" s="305" t="n">
        <x:f>RANK.EQ(D284,$D$5:$D$324,0)</x:f>
        <x:v>280</x:v>
      </x:c>
      <x:c r="F284" s="320" t="n">
        <x:f>SUM($D$5:D284)/SUM($D$5:$D$324)</x:f>
        <x:v>0.9965818066212577</x:v>
      </x:c>
      <x:c r="G284" s="305" t="str">
        <x:f>IF(F284&lt;=0.8,"A",IF(F284&lt;=0.95,"B","C"))</x:f>
        <x:v>C</x:v>
      </x:c>
      <x:c r="H284" s="307" t="str">
        <x:v>C</x:v>
      </x:c>
      <x:c r="I284" s="307" t="n">
        <x:v>1.0196</x:v>
      </x:c>
      <x:c r="J284" s="307" t="n">
        <x:v>0.2335</x:v>
      </x:c>
      <x:c r="K284" s="305" t="str">
        <x:f>IF(AND(I284&lt;1.32,J284&lt;0.49),"X",IF(I284&lt;1.32,"Y","Z"))</x:f>
        <x:v>X</x:v>
      </x:c>
      <x:c r="L284" s="307" t="str">
        <x:v>X</x:v>
      </x:c>
      <x:c r="M284" s="305" t="str">
        <x:f>IF(AND(G284=H284,K284=L284),"MATCH","CHECK")</x:f>
        <x:v>MATCH</x:v>
      </x:c>
    </x:row>
    <x:row r="285">
      <x:c r="A285" s="307" t="str">
        <x:v>SKU0152</x:v>
      </x:c>
      <x:c r="B285" s="307" t="str">
        <x:v>Étanchéité</x:v>
      </x:c>
      <x:c r="C285" s="307" t="n">
        <x:v>496</x:v>
      </x:c>
      <x:c r="D285" s="319" t="n">
        <x:v>14131.04</x:v>
      </x:c>
      <x:c r="E285" s="305" t="n">
        <x:f>RANK.EQ(D285,$D$5:$D$324,0)</x:f>
        <x:v>281</x:v>
      </x:c>
      <x:c r="F285" s="320" t="n">
        <x:f>SUM($D$5:D285)/SUM($D$5:$D$324)</x:f>
        <x:v>0.996750914602989</x:v>
      </x:c>
      <x:c r="G285" s="305" t="str">
        <x:f>IF(F285&lt;=0.8,"A",IF(F285&lt;=0.95,"B","C"))</x:f>
        <x:v>C</x:v>
      </x:c>
      <x:c r="H285" s="307" t="str">
        <x:v>C</x:v>
      </x:c>
      <x:c r="I285" s="307" t="n">
        <x:v>1.0196</x:v>
      </x:c>
      <x:c r="J285" s="307" t="n">
        <x:v>0.1671</x:v>
      </x:c>
      <x:c r="K285" s="305" t="str">
        <x:f>IF(AND(I285&lt;1.32,J285&lt;0.49),"X",IF(I285&lt;1.32,"Y","Z"))</x:f>
        <x:v>X</x:v>
      </x:c>
      <x:c r="L285" s="307" t="str">
        <x:v>X</x:v>
      </x:c>
      <x:c r="M285" s="305" t="str">
        <x:f>IF(AND(G285=H285,K285=L285),"MATCH","CHECK")</x:f>
        <x:v>MATCH</x:v>
      </x:c>
    </x:row>
    <x:row r="286">
      <x:c r="A286" s="307" t="str">
        <x:v>SKU0173</x:v>
      </x:c>
      <x:c r="B286" s="307" t="str">
        <x:v>Outillage</x:v>
      </x:c>
      <x:c r="C286" s="307" t="n">
        <x:v>1343</x:v>
      </x:c>
      <x:c r="D286" s="319" t="n">
        <x:v>14101.5</x:v>
      </x:c>
      <x:c r="E286" s="305" t="n">
        <x:f>RANK.EQ(D286,$D$5:$D$324,0)</x:f>
        <x:v>282</x:v>
      </x:c>
      <x:c r="F286" s="320" t="n">
        <x:f>SUM($D$5:D286)/SUM($D$5:$D$324)</x:f>
        <x:v>0.9969196690757229</x:v>
      </x:c>
      <x:c r="G286" s="305" t="str">
        <x:f>IF(F286&lt;=0.8,"A",IF(F286&lt;=0.95,"B","C"))</x:f>
        <x:v>C</x:v>
      </x:c>
      <x:c r="H286" s="307" t="str">
        <x:v>C</x:v>
      </x:c>
      <x:c r="I286" s="307" t="n">
        <x:v>1</x:v>
      </x:c>
      <x:c r="J286" s="307" t="n">
        <x:v>0.1248</x:v>
      </x:c>
      <x:c r="K286" s="305" t="str">
        <x:f>IF(AND(I286&lt;1.32,J286&lt;0.49),"X",IF(I286&lt;1.32,"Y","Z"))</x:f>
        <x:v>X</x:v>
      </x:c>
      <x:c r="L286" s="307" t="str">
        <x:v>X</x:v>
      </x:c>
      <x:c r="M286" s="305" t="str">
        <x:f>IF(AND(G286=H286,K286=L286),"MATCH","CHECK")</x:f>
        <x:v>MATCH</x:v>
      </x:c>
    </x:row>
    <x:row r="287">
      <x:c r="A287" s="307" t="str">
        <x:v>SKU0189</x:v>
      </x:c>
      <x:c r="B287" s="307" t="str">
        <x:v>Couverture</x:v>
      </x:c>
      <x:c r="C287" s="307" t="n">
        <x:v>1552</x:v>
      </x:c>
      <x:c r="D287" s="319" t="n">
        <x:v>13114.4</x:v>
      </x:c>
      <x:c r="E287" s="305" t="n">
        <x:f>RANK.EQ(D287,$D$5:$D$324,0)</x:f>
        <x:v>283</x:v>
      </x:c>
      <x:c r="F287" s="320" t="n">
        <x:f>SUM($D$5:D287)/SUM($D$5:$D$324)</x:f>
        <x:v>0.9970766107952013</x:v>
      </x:c>
      <x:c r="G287" s="305" t="str">
        <x:f>IF(F287&lt;=0.8,"A",IF(F287&lt;=0.95,"B","C"))</x:f>
        <x:v>C</x:v>
      </x:c>
      <x:c r="H287" s="307" t="str">
        <x:v>C</x:v>
      </x:c>
      <x:c r="I287" s="307" t="n">
        <x:v>1</x:v>
      </x:c>
      <x:c r="J287" s="307" t="n">
        <x:v>0.0885</x:v>
      </x:c>
      <x:c r="K287" s="305" t="str">
        <x:f>IF(AND(I287&lt;1.32,J287&lt;0.49),"X",IF(I287&lt;1.32,"Y","Z"))</x:f>
        <x:v>X</x:v>
      </x:c>
      <x:c r="L287" s="307" t="str">
        <x:v>X</x:v>
      </x:c>
      <x:c r="M287" s="305" t="str">
        <x:f>IF(AND(G287=H287,K287=L287),"MATCH","CHECK")</x:f>
        <x:v>MATCH</x:v>
      </x:c>
    </x:row>
    <x:row r="288">
      <x:c r="A288" s="307" t="str">
        <x:v>SKU0125</x:v>
      </x:c>
      <x:c r="B288" s="307" t="str">
        <x:v>Ciments &amp; liants</x:v>
      </x:c>
      <x:c r="C288" s="307" t="n">
        <x:v>1830</x:v>
      </x:c>
      <x:c r="D288" s="319" t="n">
        <x:v>13066.2</x:v>
      </x:c>
      <x:c r="E288" s="305" t="n">
        <x:f>RANK.EQ(D288,$D$5:$D$324,0)</x:f>
        <x:v>284</x:v>
      </x:c>
      <x:c r="F288" s="320" t="n">
        <x:f>SUM($D$5:D288)/SUM($D$5:$D$324)</x:f>
        <x:v>0.9972329756990511</x:v>
      </x:c>
      <x:c r="G288" s="305" t="str">
        <x:f>IF(F288&lt;=0.8,"A",IF(F288&lt;=0.95,"B","C"))</x:f>
        <x:v>C</x:v>
      </x:c>
      <x:c r="H288" s="307" t="str">
        <x:v>C</x:v>
      </x:c>
      <x:c r="I288" s="307" t="n">
        <x:v>1</x:v>
      </x:c>
      <x:c r="J288" s="307" t="n">
        <x:v>0.1446</x:v>
      </x:c>
      <x:c r="K288" s="305" t="str">
        <x:f>IF(AND(I288&lt;1.32,J288&lt;0.49),"X",IF(I288&lt;1.32,"Y","Z"))</x:f>
        <x:v>X</x:v>
      </x:c>
      <x:c r="L288" s="307" t="str">
        <x:v>X</x:v>
      </x:c>
      <x:c r="M288" s="305" t="str">
        <x:f>IF(AND(G288=H288,K288=L288),"MATCH","CHECK")</x:f>
        <x:v>MATCH</x:v>
      </x:c>
    </x:row>
    <x:row r="289">
      <x:c r="A289" s="307" t="str">
        <x:v>SKU0109</x:v>
      </x:c>
      <x:c r="B289" s="307" t="str">
        <x:v>Ciments &amp; liants</x:v>
      </x:c>
      <x:c r="C289" s="307" t="n">
        <x:v>900</x:v>
      </x:c>
      <x:c r="D289" s="319" t="n">
        <x:v>12303</x:v>
      </x:c>
      <x:c r="E289" s="305" t="n">
        <x:f>RANK.EQ(D289,$D$5:$D$324,0)</x:f>
        <x:v>285</x:v>
      </x:c>
      <x:c r="F289" s="320" t="n">
        <x:f>SUM($D$5:D289)/SUM($D$5:$D$324)</x:f>
        <x:v>0.9973802072898781</x:v>
      </x:c>
      <x:c r="G289" s="305" t="str">
        <x:f>IF(F289&lt;=0.8,"A",IF(F289&lt;=0.95,"B","C"))</x:f>
        <x:v>C</x:v>
      </x:c>
      <x:c r="H289" s="307" t="str">
        <x:v>C</x:v>
      </x:c>
      <x:c r="I289" s="307" t="n">
        <x:v>1</x:v>
      </x:c>
      <x:c r="J289" s="307" t="n">
        <x:v>0.2141</x:v>
      </x:c>
      <x:c r="K289" s="305" t="str">
        <x:f>IF(AND(I289&lt;1.32,J289&lt;0.49),"X",IF(I289&lt;1.32,"Y","Z"))</x:f>
        <x:v>X</x:v>
      </x:c>
      <x:c r="L289" s="307" t="str">
        <x:v>X</x:v>
      </x:c>
      <x:c r="M289" s="305" t="str">
        <x:f>IF(AND(G289=H289,K289=L289),"MATCH","CHECK")</x:f>
        <x:v>MATCH</x:v>
      </x:c>
    </x:row>
    <x:row r="290">
      <x:c r="A290" s="307" t="str">
        <x:v>SKU0097</x:v>
      </x:c>
      <x:c r="B290" s="307" t="str">
        <x:v>Ciments &amp; liants</x:v>
      </x:c>
      <x:c r="C290" s="307" t="n">
        <x:v>1262</x:v>
      </x:c>
      <x:c r="D290" s="319" t="n">
        <x:v>11888.04</x:v>
      </x:c>
      <x:c r="E290" s="305" t="n">
        <x:f>RANK.EQ(D290,$D$5:$D$324,0)</x:f>
        <x:v>286</x:v>
      </x:c>
      <x:c r="F290" s="320" t="n">
        <x:f>SUM($D$5:D290)/SUM($D$5:$D$324)</x:f>
        <x:v>0.9975224730007628</x:v>
      </x:c>
      <x:c r="G290" s="305" t="str">
        <x:f>IF(F290&lt;=0.8,"A",IF(F290&lt;=0.95,"B","C"))</x:f>
        <x:v>C</x:v>
      </x:c>
      <x:c r="H290" s="307" t="str">
        <x:v>C</x:v>
      </x:c>
      <x:c r="I290" s="307" t="n">
        <x:v>1</x:v>
      </x:c>
      <x:c r="J290" s="307" t="n">
        <x:v>0.135</x:v>
      </x:c>
      <x:c r="K290" s="305" t="str">
        <x:f>IF(AND(I290&lt;1.32,J290&lt;0.49),"X",IF(I290&lt;1.32,"Y","Z"))</x:f>
        <x:v>X</x:v>
      </x:c>
      <x:c r="L290" s="307" t="str">
        <x:v>X</x:v>
      </x:c>
      <x:c r="M290" s="305" t="str">
        <x:f>IF(AND(G290=H290,K290=L290),"MATCH","CHECK")</x:f>
        <x:v>MATCH</x:v>
      </x:c>
    </x:row>
    <x:row r="291">
      <x:c r="A291" s="307" t="str">
        <x:v>SKU0055</x:v>
      </x:c>
      <x:c r="B291" s="307" t="str">
        <x:v>Carrelage &amp; sols</x:v>
      </x:c>
      <x:c r="C291" s="307" t="n">
        <x:v>567</x:v>
      </x:c>
      <x:c r="D291" s="319" t="n">
        <x:v>11583.81</x:v>
      </x:c>
      <x:c r="E291" s="305" t="n">
        <x:f>RANK.EQ(D291,$D$5:$D$324,0)</x:f>
        <x:v>287</x:v>
      </x:c>
      <x:c r="F291" s="320" t="n">
        <x:f>SUM($D$5:D291)/SUM($D$5:$D$324)</x:f>
        <x:v>0.9976610979519241</x:v>
      </x:c>
      <x:c r="G291" s="305" t="str">
        <x:f>IF(F291&lt;=0.8,"A",IF(F291&lt;=0.95,"B","C"))</x:f>
        <x:v>C</x:v>
      </x:c>
      <x:c r="H291" s="307" t="str">
        <x:v>C</x:v>
      </x:c>
      <x:c r="I291" s="307" t="n">
        <x:v>1</x:v>
      </x:c>
      <x:c r="J291" s="307" t="n">
        <x:v>0.1056</x:v>
      </x:c>
      <x:c r="K291" s="305" t="str">
        <x:f>IF(AND(I291&lt;1.32,J291&lt;0.49),"X",IF(I291&lt;1.32,"Y","Z"))</x:f>
        <x:v>X</x:v>
      </x:c>
      <x:c r="L291" s="307" t="str">
        <x:v>X</x:v>
      </x:c>
      <x:c r="M291" s="305" t="str">
        <x:f>IF(AND(G291=H291,K291=L291),"MATCH","CHECK")</x:f>
        <x:v>MATCH</x:v>
      </x:c>
    </x:row>
    <x:row r="292">
      <x:c r="A292" s="307" t="str">
        <x:v>SKU0267</x:v>
      </x:c>
      <x:c r="B292" s="307" t="str">
        <x:v>Couverture</x:v>
      </x:c>
      <x:c r="C292" s="307" t="n">
        <x:v>204</x:v>
      </x:c>
      <x:c r="D292" s="319" t="n">
        <x:v>11319.96</x:v>
      </x:c>
      <x:c r="E292" s="305" t="n">
        <x:f>RANK.EQ(D292,$D$5:$D$324,0)</x:f>
        <x:v>288</x:v>
      </x:c>
      <x:c r="F292" s="320" t="n">
        <x:f>SUM($D$5:D292)/SUM($D$5:$D$324)</x:f>
        <x:v>0.9977965653760399</x:v>
      </x:c>
      <x:c r="G292" s="305" t="str">
        <x:f>IF(F292&lt;=0.8,"A",IF(F292&lt;=0.95,"B","C"))</x:f>
        <x:v>C</x:v>
      </x:c>
      <x:c r="H292" s="307" t="str">
        <x:v>C</x:v>
      </x:c>
      <x:c r="I292" s="307" t="n">
        <x:v>1.5758</x:v>
      </x:c>
      <x:c r="J292" s="307" t="n">
        <x:v>0.2559</x:v>
      </x:c>
      <x:c r="K292" s="305" t="str">
        <x:f>IF(AND(I292&lt;1.32,J292&lt;0.49),"X",IF(I292&lt;1.32,"Y","Z"))</x:f>
        <x:v>Z</x:v>
      </x:c>
      <x:c r="L292" s="307" t="str">
        <x:v>Z</x:v>
      </x:c>
      <x:c r="M292" s="305" t="str">
        <x:f>IF(AND(G292=H292,K292=L292),"MATCH","CHECK")</x:f>
        <x:v>MATCH</x:v>
      </x:c>
    </x:row>
    <x:row r="293">
      <x:c r="A293" s="307" t="str">
        <x:v>SKU0049</x:v>
      </x:c>
      <x:c r="B293" s="307" t="str">
        <x:v>Bois &amp; panneaux</x:v>
      </x:c>
      <x:c r="C293" s="307" t="n">
        <x:v>841</x:v>
      </x:c>
      <x:c r="D293" s="319" t="n">
        <x:v>11160.07</x:v>
      </x:c>
      <x:c r="E293" s="305" t="n">
        <x:f>RANK.EQ(D293,$D$5:$D$324,0)</x:f>
        <x:v>289</x:v>
      </x:c>
      <x:c r="F293" s="320" t="n">
        <x:f>SUM($D$5:D293)/SUM($D$5:$D$324)</x:f>
        <x:v>0.9979301193758643</x:v>
      </x:c>
      <x:c r="G293" s="305" t="str">
        <x:f>IF(F293&lt;=0.8,"A",IF(F293&lt;=0.95,"B","C"))</x:f>
        <x:v>C</x:v>
      </x:c>
      <x:c r="H293" s="307" t="str">
        <x:v>C</x:v>
      </x:c>
      <x:c r="I293" s="307" t="n">
        <x:v>1</x:v>
      </x:c>
      <x:c r="J293" s="307" t="n">
        <x:v>0.1701</x:v>
      </x:c>
      <x:c r="K293" s="305" t="str">
        <x:f>IF(AND(I293&lt;1.32,J293&lt;0.49),"X",IF(I293&lt;1.32,"Y","Z"))</x:f>
        <x:v>X</x:v>
      </x:c>
      <x:c r="L293" s="307" t="str">
        <x:v>X</x:v>
      </x:c>
      <x:c r="M293" s="305" t="str">
        <x:f>IF(AND(G293=H293,K293=L293),"MATCH","CHECK")</x:f>
        <x:v>MATCH</x:v>
      </x:c>
    </x:row>
    <x:row r="294">
      <x:c r="A294" s="307" t="str">
        <x:v>SKU0179</x:v>
      </x:c>
      <x:c r="B294" s="307" t="str">
        <x:v>Aménagement extérieur</x:v>
      </x:c>
      <x:c r="C294" s="307" t="n">
        <x:v>291</x:v>
      </x:c>
      <x:c r="D294" s="319" t="n">
        <x:v>10347.96</x:v>
      </x:c>
      <x:c r="E294" s="305" t="n">
        <x:f>RANK.EQ(D294,$D$5:$D$324,0)</x:f>
        <x:v>290</x:v>
      </x:c>
      <x:c r="F294" s="320" t="n">
        <x:f>SUM($D$5:D294)/SUM($D$5:$D$324)</x:f>
        <x:v>0.9980539547503756</x:v>
      </x:c>
      <x:c r="G294" s="305" t="str">
        <x:f>IF(F294&lt;=0.8,"A",IF(F294&lt;=0.95,"B","C"))</x:f>
        <x:v>C</x:v>
      </x:c>
      <x:c r="H294" s="307" t="str">
        <x:v>C</x:v>
      </x:c>
      <x:c r="I294" s="307" t="n">
        <x:v>1.04</x:v>
      </x:c>
      <x:c r="J294" s="307" t="n">
        <x:v>0.4117</x:v>
      </x:c>
      <x:c r="K294" s="305" t="str">
        <x:f>IF(AND(I294&lt;1.32,J294&lt;0.49),"X",IF(I294&lt;1.32,"Y","Z"))</x:f>
        <x:v>X</x:v>
      </x:c>
      <x:c r="L294" s="307" t="str">
        <x:v>X</x:v>
      </x:c>
      <x:c r="M294" s="305" t="str">
        <x:f>IF(AND(G294=H294,K294=L294),"MATCH","CHECK")</x:f>
        <x:v>MATCH</x:v>
      </x:c>
    </x:row>
    <x:row r="295">
      <x:c r="A295" s="307" t="str">
        <x:v>SKU0204</x:v>
      </x:c>
      <x:c r="B295" s="307" t="str">
        <x:v>Couverture</x:v>
      </x:c>
      <x:c r="C295" s="307" t="n">
        <x:v>524</x:v>
      </x:c>
      <x:c r="D295" s="319" t="n">
        <x:v>9505.36</x:v>
      </x:c>
      <x:c r="E295" s="305" t="n">
        <x:f>RANK.EQ(D295,$D$5:$D$324,0)</x:f>
        <x:v>291</x:v>
      </x:c>
      <x:c r="F295" s="320" t="n">
        <x:f>SUM($D$5:D295)/SUM($D$5:$D$324)</x:f>
        <x:v>0.9981677066218039</x:v>
      </x:c>
      <x:c r="G295" s="305" t="str">
        <x:f>IF(F295&lt;=0.8,"A",IF(F295&lt;=0.95,"B","C"))</x:f>
        <x:v>C</x:v>
      </x:c>
      <x:c r="H295" s="307" t="str">
        <x:v>C</x:v>
      </x:c>
      <x:c r="I295" s="307" t="n">
        <x:v>1</x:v>
      </x:c>
      <x:c r="J295" s="307" t="n">
        <x:v>0.1961</x:v>
      </x:c>
      <x:c r="K295" s="305" t="str">
        <x:f>IF(AND(I295&lt;1.32,J295&lt;0.49),"X",IF(I295&lt;1.32,"Y","Z"))</x:f>
        <x:v>X</x:v>
      </x:c>
      <x:c r="L295" s="307" t="str">
        <x:v>X</x:v>
      </x:c>
      <x:c r="M295" s="305" t="str">
        <x:f>IF(AND(G295=H295,K295=L295),"MATCH","CHECK")</x:f>
        <x:v>MATCH</x:v>
      </x:c>
    </x:row>
    <x:row r="296">
      <x:c r="A296" s="307" t="str">
        <x:v>SKU0203</x:v>
      </x:c>
      <x:c r="B296" s="307" t="str">
        <x:v>Aménagement extérieur</x:v>
      </x:c>
      <x:c r="C296" s="307" t="n">
        <x:v>204</x:v>
      </x:c>
      <x:c r="D296" s="319" t="n">
        <x:v>9208.56</x:v>
      </x:c>
      <x:c r="E296" s="305" t="n">
        <x:f>RANK.EQ(D296,$D$5:$D$324,0)</x:f>
        <x:v>292</x:v>
      </x:c>
      <x:c r="F296" s="320" t="n">
        <x:f>SUM($D$5:D296)/SUM($D$5:$D$324)</x:f>
        <x:v>0.998277906649279</x:v>
      </x:c>
      <x:c r="G296" s="305" t="str">
        <x:f>IF(F296&lt;=0.8,"A",IF(F296&lt;=0.95,"B","C"))</x:f>
        <x:v>C</x:v>
      </x:c>
      <x:c r="H296" s="307" t="str">
        <x:v>C</x:v>
      </x:c>
      <x:c r="I296" s="307" t="n">
        <x:v>1.1064</x:v>
      </x:c>
      <x:c r="J296" s="307" t="n">
        <x:v>0.5014</x:v>
      </x:c>
      <x:c r="K296" s="305" t="str">
        <x:f>IF(AND(I296&lt;1.32,J296&lt;0.49),"X",IF(I296&lt;1.32,"Y","Z"))</x:f>
        <x:v>Y</x:v>
      </x:c>
      <x:c r="L296" s="307" t="str">
        <x:v>Y</x:v>
      </x:c>
      <x:c r="M296" s="305" t="str">
        <x:f>IF(AND(G296=H296,K296=L296),"MATCH","CHECK")</x:f>
        <x:v>MATCH</x:v>
      </x:c>
    </x:row>
    <x:row r="297">
      <x:c r="A297" s="307" t="str">
        <x:v>SKU0067</x:v>
      </x:c>
      <x:c r="B297" s="307" t="str">
        <x:v>Étanchéité</x:v>
      </x:c>
      <x:c r="C297" s="307" t="n">
        <x:v>476</x:v>
      </x:c>
      <x:c r="D297" s="319" t="n">
        <x:v>9139.2</x:v>
      </x:c>
      <x:c r="E297" s="305" t="n">
        <x:f>RANK.EQ(D297,$D$5:$D$324,0)</x:f>
        <x:v>293</x:v>
      </x:c>
      <x:c r="F297" s="320" t="n">
        <x:f>SUM($D$5:D297)/SUM($D$5:$D$324)</x:f>
        <x:v>0.9983872766366712</x:v>
      </x:c>
      <x:c r="G297" s="305" t="str">
        <x:f>IF(F297&lt;=0.8,"A",IF(F297&lt;=0.95,"B","C"))</x:f>
        <x:v>C</x:v>
      </x:c>
      <x:c r="H297" s="307" t="str">
        <x:v>C</x:v>
      </x:c>
      <x:c r="I297" s="307" t="n">
        <x:v>1</x:v>
      </x:c>
      <x:c r="J297" s="307" t="n">
        <x:v>0.1958</x:v>
      </x:c>
      <x:c r="K297" s="305" t="str">
        <x:f>IF(AND(I297&lt;1.32,J297&lt;0.49),"X",IF(I297&lt;1.32,"Y","Z"))</x:f>
        <x:v>X</x:v>
      </x:c>
      <x:c r="L297" s="307" t="str">
        <x:v>X</x:v>
      </x:c>
      <x:c r="M297" s="305" t="str">
        <x:f>IF(AND(G297=H297,K297=L297),"MATCH","CHECK")</x:f>
        <x:v>MATCH</x:v>
      </x:c>
    </x:row>
    <x:row r="298">
      <x:c r="A298" s="307" t="str">
        <x:v>SKU0209</x:v>
      </x:c>
      <x:c r="B298" s="307" t="str">
        <x:v>Quincaillerie</x:v>
      </x:c>
      <x:c r="C298" s="307" t="n">
        <x:v>1181</x:v>
      </x:c>
      <x:c r="D298" s="319" t="n">
        <x:v>8774.83</x:v>
      </x:c>
      <x:c r="E298" s="305" t="n">
        <x:f>RANK.EQ(D298,$D$5:$D$324,0)</x:f>
        <x:v>294</x:v>
      </x:c>
      <x:c r="F298" s="320" t="n">
        <x:f>SUM($D$5:D298)/SUM($D$5:$D$324)</x:f>
        <x:v>0.9984922861611885</x:v>
      </x:c>
      <x:c r="G298" s="305" t="str">
        <x:f>IF(F298&lt;=0.8,"A",IF(F298&lt;=0.95,"B","C"))</x:f>
        <x:v>C</x:v>
      </x:c>
      <x:c r="H298" s="307" t="str">
        <x:v>C</x:v>
      </x:c>
      <x:c r="I298" s="307" t="n">
        <x:v>1</x:v>
      </x:c>
      <x:c r="J298" s="307" t="n">
        <x:v>0.1256</x:v>
      </x:c>
      <x:c r="K298" s="305" t="str">
        <x:f>IF(AND(I298&lt;1.32,J298&lt;0.49),"X",IF(I298&lt;1.32,"Y","Z"))</x:f>
        <x:v>X</x:v>
      </x:c>
      <x:c r="L298" s="307" t="str">
        <x:v>X</x:v>
      </x:c>
      <x:c r="M298" s="305" t="str">
        <x:f>IF(AND(G298=H298,K298=L298),"MATCH","CHECK")</x:f>
        <x:v>MATCH</x:v>
      </x:c>
    </x:row>
    <x:row r="299">
      <x:c r="A299" s="307" t="str">
        <x:v>SKU0193</x:v>
      </x:c>
      <x:c r="B299" s="307" t="str">
        <x:v>Outillage</x:v>
      </x:c>
      <x:c r="C299" s="307" t="n">
        <x:v>852</x:v>
      </x:c>
      <x:c r="D299" s="319" t="n">
        <x:v>8647.8</x:v>
      </x:c>
      <x:c r="E299" s="305" t="n">
        <x:f>RANK.EQ(D299,$D$5:$D$324,0)</x:f>
        <x:v>295</x:v>
      </x:c>
      <x:c r="F299" s="320" t="n">
        <x:f>SUM($D$5:D299)/SUM($D$5:$D$324)</x:f>
        <x:v>0.9985957755012805</x:v>
      </x:c>
      <x:c r="G299" s="305" t="str">
        <x:f>IF(F299&lt;=0.8,"A",IF(F299&lt;=0.95,"B","C"))</x:f>
        <x:v>C</x:v>
      </x:c>
      <x:c r="H299" s="307" t="str">
        <x:v>C</x:v>
      </x:c>
      <x:c r="I299" s="307" t="n">
        <x:v>1</x:v>
      </x:c>
      <x:c r="J299" s="307" t="n">
        <x:v>0.1106</x:v>
      </x:c>
      <x:c r="K299" s="305" t="str">
        <x:f>IF(AND(I299&lt;1.32,J299&lt;0.49),"X",IF(I299&lt;1.32,"Y","Z"))</x:f>
        <x:v>X</x:v>
      </x:c>
      <x:c r="L299" s="307" t="str">
        <x:v>X</x:v>
      </x:c>
      <x:c r="M299" s="305" t="str">
        <x:f>IF(AND(G299=H299,K299=L299),"MATCH","CHECK")</x:f>
        <x:v>MATCH</x:v>
      </x:c>
    </x:row>
    <x:row r="300">
      <x:c r="A300" s="307" t="str">
        <x:v>SKU0263</x:v>
      </x:c>
      <x:c r="B300" s="307" t="str">
        <x:v>Quincaillerie</x:v>
      </x:c>
      <x:c r="C300" s="307" t="n">
        <x:v>1546</x:v>
      </x:c>
      <x:c r="D300" s="319" t="n">
        <x:v>8456.62</x:v>
      </x:c>
      <x:c r="E300" s="305" t="n">
        <x:f>RANK.EQ(D300,$D$5:$D$324,0)</x:f>
        <x:v>296</x:v>
      </x:c>
      <x:c r="F300" s="320" t="n">
        <x:f>SUM($D$5:D300)/SUM($D$5:$D$324)</x:f>
        <x:v>0.9986969769656079</x:v>
      </x:c>
      <x:c r="G300" s="305" t="str">
        <x:f>IF(F300&lt;=0.8,"A",IF(F300&lt;=0.95,"B","C"))</x:f>
        <x:v>C</x:v>
      </x:c>
      <x:c r="H300" s="307" t="str">
        <x:v>C</x:v>
      </x:c>
      <x:c r="I300" s="307" t="n">
        <x:v>1</x:v>
      </x:c>
      <x:c r="J300" s="307" t="n">
        <x:v>0.1651</x:v>
      </x:c>
      <x:c r="K300" s="305" t="str">
        <x:f>IF(AND(I300&lt;1.32,J300&lt;0.49),"X",IF(I300&lt;1.32,"Y","Z"))</x:f>
        <x:v>X</x:v>
      </x:c>
      <x:c r="L300" s="307" t="str">
        <x:v>X</x:v>
      </x:c>
      <x:c r="M300" s="305" t="str">
        <x:f>IF(AND(G300=H300,K300=L300),"MATCH","CHECK")</x:f>
        <x:v>MATCH</x:v>
      </x:c>
    </x:row>
    <x:row r="301">
      <x:c r="A301" s="307" t="str">
        <x:v>SKU0065</x:v>
      </x:c>
      <x:c r="B301" s="307" t="str">
        <x:v>Bois &amp; panneaux</x:v>
      </x:c>
      <x:c r="C301" s="307" t="n">
        <x:v>623</x:v>
      </x:c>
      <x:c r="D301" s="319" t="n">
        <x:v>8155.07</x:v>
      </x:c>
      <x:c r="E301" s="305" t="n">
        <x:f>RANK.EQ(D301,$D$5:$D$324,0)</x:f>
        <x:v>297</x:v>
      </x:c>
      <x:c r="F301" s="320" t="n">
        <x:f>SUM($D$5:D301)/SUM($D$5:$D$324)</x:f>
        <x:v>0.998794569742118</x:v>
      </x:c>
      <x:c r="G301" s="305" t="str">
        <x:f>IF(F301&lt;=0.8,"A",IF(F301&lt;=0.95,"B","C"))</x:f>
        <x:v>C</x:v>
      </x:c>
      <x:c r="H301" s="307" t="str">
        <x:v>C</x:v>
      </x:c>
      <x:c r="I301" s="307" t="n">
        <x:v>1</x:v>
      </x:c>
      <x:c r="J301" s="307" t="n">
        <x:v>0.1578</x:v>
      </x:c>
      <x:c r="K301" s="305" t="str">
        <x:f>IF(AND(I301&lt;1.32,J301&lt;0.49),"X",IF(I301&lt;1.32,"Y","Z"))</x:f>
        <x:v>X</x:v>
      </x:c>
      <x:c r="L301" s="307" t="str">
        <x:v>X</x:v>
      </x:c>
      <x:c r="M301" s="305" t="str">
        <x:f>IF(AND(G301=H301,K301=L301),"MATCH","CHECK")</x:f>
        <x:v>MATCH</x:v>
      </x:c>
    </x:row>
    <x:row r="302">
      <x:c r="A302" s="307" t="str">
        <x:v>SKU0146</x:v>
      </x:c>
      <x:c r="B302" s="307" t="str">
        <x:v>Outillage</x:v>
      </x:c>
      <x:c r="C302" s="307" t="n">
        <x:v>471</x:v>
      </x:c>
      <x:c r="D302" s="319" t="n">
        <x:v>8129.46</x:v>
      </x:c>
      <x:c r="E302" s="305" t="n">
        <x:f>RANK.EQ(D302,$D$5:$D$324,0)</x:f>
        <x:v>298</x:v>
      </x:c>
      <x:c r="F302" s="320" t="n">
        <x:f>SUM($D$5:D302)/SUM($D$5:$D$324)</x:f>
        <x:v>0.9988918560404488</x:v>
      </x:c>
      <x:c r="G302" s="305" t="str">
        <x:f>IF(F302&lt;=0.8,"A",IF(F302&lt;=0.95,"B","C"))</x:f>
        <x:v>C</x:v>
      </x:c>
      <x:c r="H302" s="307" t="str">
        <x:v>C</x:v>
      </x:c>
      <x:c r="I302" s="307" t="n">
        <x:v>1.0196</x:v>
      </x:c>
      <x:c r="J302" s="307" t="n">
        <x:v>0.2198</x:v>
      </x:c>
      <x:c r="K302" s="305" t="str">
        <x:f>IF(AND(I302&lt;1.32,J302&lt;0.49),"X",IF(I302&lt;1.32,"Y","Z"))</x:f>
        <x:v>X</x:v>
      </x:c>
      <x:c r="L302" s="307" t="str">
        <x:v>X</x:v>
      </x:c>
      <x:c r="M302" s="305" t="str">
        <x:f>IF(AND(G302=H302,K302=L302),"MATCH","CHECK")</x:f>
        <x:v>MATCH</x:v>
      </x:c>
    </x:row>
    <x:row r="303">
      <x:c r="A303" s="307" t="str">
        <x:v>SKU0222</x:v>
      </x:c>
      <x:c r="B303" s="307" t="str">
        <x:v>Plaques de plâtre</x:v>
      </x:c>
      <x:c r="C303" s="307" t="n">
        <x:v>280</x:v>
      </x:c>
      <x:c r="D303" s="319" t="n">
        <x:v>7644</x:v>
      </x:c>
      <x:c r="E303" s="305" t="n">
        <x:f>RANK.EQ(D303,$D$5:$D$324,0)</x:f>
        <x:v>299</x:v>
      </x:c>
      <x:c r="F303" s="320" t="n">
        <x:f>SUM($D$5:D303)/SUM($D$5:$D$324)</x:f>
        <x:v>0.9989833327762272</x:v>
      </x:c>
      <x:c r="G303" s="305" t="str">
        <x:f>IF(F303&lt;=0.8,"A",IF(F303&lt;=0.95,"B","C"))</x:f>
        <x:v>C</x:v>
      </x:c>
      <x:c r="H303" s="307" t="str">
        <x:v>C</x:v>
      </x:c>
      <x:c r="I303" s="307" t="n">
        <x:v>1.6774</x:v>
      </x:c>
      <x:c r="J303" s="307" t="n">
        <x:v>0.284</x:v>
      </x:c>
      <x:c r="K303" s="305" t="str">
        <x:f>IF(AND(I303&lt;1.32,J303&lt;0.49),"X",IF(I303&lt;1.32,"Y","Z"))</x:f>
        <x:v>Z</x:v>
      </x:c>
      <x:c r="L303" s="307" t="str">
        <x:v>Z</x:v>
      </x:c>
      <x:c r="M303" s="305" t="str">
        <x:f>IF(AND(G303=H303,K303=L303),"MATCH","CHECK")</x:f>
        <x:v>MATCH</x:v>
      </x:c>
    </x:row>
    <x:row r="304">
      <x:c r="A304" s="307" t="str">
        <x:v>SKU0269</x:v>
      </x:c>
      <x:c r="B304" s="307" t="str">
        <x:v>Étanchéité</x:v>
      </x:c>
      <x:c r="C304" s="307" t="n">
        <x:v>557</x:v>
      </x:c>
      <x:c r="D304" s="319" t="n">
        <x:v>7513.93</x:v>
      </x:c>
      <x:c r="E304" s="305" t="n">
        <x:f>RANK.EQ(D304,$D$5:$D$324,0)</x:f>
        <x:v>300</x:v>
      </x:c>
      <x:c r="F304" s="320" t="n">
        <x:f>SUM($D$5:D304)/SUM($D$5:$D$324)</x:f>
        <x:v>0.9990732529475076</x:v>
      </x:c>
      <x:c r="G304" s="305" t="str">
        <x:f>IF(F304&lt;=0.8,"A",IF(F304&lt;=0.95,"B","C"))</x:f>
        <x:v>C</x:v>
      </x:c>
      <x:c r="H304" s="307" t="str">
        <x:v>C</x:v>
      </x:c>
      <x:c r="I304" s="307" t="n">
        <x:v>1</x:v>
      </x:c>
      <x:c r="J304" s="307" t="n">
        <x:v>0.2442</x:v>
      </x:c>
      <x:c r="K304" s="305" t="str">
        <x:f>IF(AND(I304&lt;1.32,J304&lt;0.49),"X",IF(I304&lt;1.32,"Y","Z"))</x:f>
        <x:v>X</x:v>
      </x:c>
      <x:c r="L304" s="307" t="str">
        <x:v>X</x:v>
      </x:c>
      <x:c r="M304" s="305" t="str">
        <x:f>IF(AND(G304=H304,K304=L304),"MATCH","CHECK")</x:f>
        <x:v>MATCH</x:v>
      </x:c>
    </x:row>
    <x:row r="305">
      <x:c r="A305" s="307" t="str">
        <x:v>SKU0128</x:v>
      </x:c>
      <x:c r="B305" s="307" t="str">
        <x:v>Couverture</x:v>
      </x:c>
      <x:c r="C305" s="307" t="n">
        <x:v>344</x:v>
      </x:c>
      <x:c r="D305" s="319" t="n">
        <x:v>7344.4</x:v>
      </x:c>
      <x:c r="E305" s="305" t="n">
        <x:f>RANK.EQ(D305,$D$5:$D$324,0)</x:f>
        <x:v>301</x:v>
      </x:c>
      <x:c r="F305" s="320" t="n">
        <x:f>SUM($D$5:D305)/SUM($D$5:$D$324)</x:f>
        <x:v>0.9991611443313709</x:v>
      </x:c>
      <x:c r="G305" s="305" t="str">
        <x:f>IF(F305&lt;=0.8,"A",IF(F305&lt;=0.95,"B","C"))</x:f>
        <x:v>C</x:v>
      </x:c>
      <x:c r="H305" s="307" t="str">
        <x:v>C</x:v>
      </x:c>
      <x:c r="I305" s="307" t="n">
        <x:v>1</x:v>
      </x:c>
      <x:c r="J305" s="307" t="n">
        <x:v>0.2609</x:v>
      </x:c>
      <x:c r="K305" s="305" t="str">
        <x:f>IF(AND(I305&lt;1.32,J305&lt;0.49),"X",IF(I305&lt;1.32,"Y","Z"))</x:f>
        <x:v>X</x:v>
      </x:c>
      <x:c r="L305" s="307" t="str">
        <x:v>X</x:v>
      </x:c>
      <x:c r="M305" s="305" t="str">
        <x:f>IF(AND(G305=H305,K305=L305),"MATCH","CHECK")</x:f>
        <x:v>MATCH</x:v>
      </x:c>
    </x:row>
    <x:row r="306">
      <x:c r="A306" s="307" t="str">
        <x:v>SKU0271</x:v>
      </x:c>
      <x:c r="B306" s="307" t="str">
        <x:v>Couverture</x:v>
      </x:c>
      <x:c r="C306" s="307" t="n">
        <x:v>673</x:v>
      </x:c>
      <x:c r="D306" s="319" t="n">
        <x:v>6716.54</x:v>
      </x:c>
      <x:c r="E306" s="305" t="n">
        <x:f>RANK.EQ(D306,$D$5:$D$324,0)</x:f>
        <x:v>302</x:v>
      </x:c>
      <x:c r="F306" s="320" t="n">
        <x:f>SUM($D$5:D306)/SUM($D$5:$D$324)</x:f>
        <x:v>0.9992415220334805</x:v>
      </x:c>
      <x:c r="G306" s="305" t="str">
        <x:f>IF(F306&lt;=0.8,"A",IF(F306&lt;=0.95,"B","C"))</x:f>
        <x:v>C</x:v>
      </x:c>
      <x:c r="H306" s="307" t="str">
        <x:v>C</x:v>
      </x:c>
      <x:c r="I306" s="307" t="n">
        <x:v>1</x:v>
      </x:c>
      <x:c r="J306" s="307" t="n">
        <x:v>0.1378</x:v>
      </x:c>
      <x:c r="K306" s="305" t="str">
        <x:f>IF(AND(I306&lt;1.32,J306&lt;0.49),"X",IF(I306&lt;1.32,"Y","Z"))</x:f>
        <x:v>X</x:v>
      </x:c>
      <x:c r="L306" s="307" t="str">
        <x:v>X</x:v>
      </x:c>
      <x:c r="M306" s="305" t="str">
        <x:f>IF(AND(G306=H306,K306=L306),"MATCH","CHECK")</x:f>
        <x:v>MATCH</x:v>
      </x:c>
    </x:row>
    <x:row r="307">
      <x:c r="A307" s="307" t="str">
        <x:v>SKU0319</x:v>
      </x:c>
      <x:c r="B307" s="307" t="str">
        <x:v>Bois &amp; panneaux</x:v>
      </x:c>
      <x:c r="C307" s="307" t="n">
        <x:v>390</x:v>
      </x:c>
      <x:c r="D307" s="319" t="n">
        <x:v>5752.5</x:v>
      </x:c>
      <x:c r="E307" s="305" t="n">
        <x:f>RANK.EQ(D307,$D$5:$D$324,0)</x:f>
        <x:v>303</x:v>
      </x:c>
      <x:c r="F307" s="320" t="n">
        <x:f>SUM($D$5:D307)/SUM($D$5:$D$324)</x:f>
        <x:v>0.9993103629443341</x:v>
      </x:c>
      <x:c r="G307" s="305" t="str">
        <x:f>IF(F307&lt;=0.8,"A",IF(F307&lt;=0.95,"B","C"))</x:f>
        <x:v>C</x:v>
      </x:c>
      <x:c r="H307" s="307" t="str">
        <x:v>C</x:v>
      </x:c>
      <x:c r="I307" s="307" t="n">
        <x:v>1.0196</x:v>
      </x:c>
      <x:c r="J307" s="307" t="n">
        <x:v>0.2988</x:v>
      </x:c>
      <x:c r="K307" s="305" t="str">
        <x:f>IF(AND(I307&lt;1.32,J307&lt;0.49),"X",IF(I307&lt;1.32,"Y","Z"))</x:f>
        <x:v>X</x:v>
      </x:c>
      <x:c r="L307" s="307" t="str">
        <x:v>X</x:v>
      </x:c>
      <x:c r="M307" s="305" t="str">
        <x:f>IF(AND(G307=H307,K307=L307),"MATCH","CHECK")</x:f>
        <x:v>MATCH</x:v>
      </x:c>
    </x:row>
    <x:row r="308">
      <x:c r="A308" s="307" t="str">
        <x:v>SKU0044</x:v>
      </x:c>
      <x:c r="B308" s="307" t="str">
        <x:v>Plaques de plâtre</x:v>
      </x:c>
      <x:c r="C308" s="307" t="n">
        <x:v>354</x:v>
      </x:c>
      <x:c r="D308" s="319" t="n">
        <x:v>5582.58</x:v>
      </x:c>
      <x:c r="E308" s="305" t="n">
        <x:f>RANK.EQ(D308,$D$5:$D$324,0)</x:f>
        <x:v>304</x:v>
      </x:c>
      <x:c r="F308" s="320" t="n">
        <x:f>SUM($D$5:D308)/SUM($D$5:$D$324)</x:f>
        <x:v>0.9993771704005902</x:v>
      </x:c>
      <x:c r="G308" s="305" t="str">
        <x:f>IF(F308&lt;=0.8,"A",IF(F308&lt;=0.95,"B","C"))</x:f>
        <x:v>C</x:v>
      </x:c>
      <x:c r="H308" s="307" t="str">
        <x:v>C</x:v>
      </x:c>
      <x:c r="I308" s="307" t="n">
        <x:v>1</x:v>
      </x:c>
      <x:c r="J308" s="307" t="n">
        <x:v>0.2497</x:v>
      </x:c>
      <x:c r="K308" s="305" t="str">
        <x:f>IF(AND(I308&lt;1.32,J308&lt;0.49),"X",IF(I308&lt;1.32,"Y","Z"))</x:f>
        <x:v>X</x:v>
      </x:c>
      <x:c r="L308" s="307" t="str">
        <x:v>X</x:v>
      </x:c>
      <x:c r="M308" s="305" t="str">
        <x:f>IF(AND(G308=H308,K308=L308),"MATCH","CHECK")</x:f>
        <x:v>MATCH</x:v>
      </x:c>
    </x:row>
    <x:row r="309">
      <x:c r="A309" s="307" t="str">
        <x:v>SKU0230</x:v>
      </x:c>
      <x:c r="B309" s="307" t="str">
        <x:v>Ciments &amp; liants</x:v>
      </x:c>
      <x:c r="C309" s="307" t="n">
        <x:v>620</x:v>
      </x:c>
      <x:c r="D309" s="319" t="n">
        <x:v>5301</x:v>
      </x:c>
      <x:c r="E309" s="305" t="n">
        <x:f>RANK.EQ(D309,$D$5:$D$324,0)</x:f>
        <x:v>305</x:v>
      </x:c>
      <x:c r="F309" s="320" t="n">
        <x:f>SUM($D$5:D309)/SUM($D$5:$D$324)</x:f>
        <x:v>0.9994406081525997</x:v>
      </x:c>
      <x:c r="G309" s="305" t="str">
        <x:f>IF(F309&lt;=0.8,"A",IF(F309&lt;=0.95,"B","C"))</x:f>
        <x:v>C</x:v>
      </x:c>
      <x:c r="H309" s="307" t="str">
        <x:v>C</x:v>
      </x:c>
      <x:c r="I309" s="307" t="n">
        <x:v>1</x:v>
      </x:c>
      <x:c r="J309" s="307" t="n">
        <x:v>0.1335</x:v>
      </x:c>
      <x:c r="K309" s="305" t="str">
        <x:f>IF(AND(I309&lt;1.32,J309&lt;0.49),"X",IF(I309&lt;1.32,"Y","Z"))</x:f>
        <x:v>X</x:v>
      </x:c>
      <x:c r="L309" s="307" t="str">
        <x:v>X</x:v>
      </x:c>
      <x:c r="M309" s="305" t="str">
        <x:f>IF(AND(G309=H309,K309=L309),"MATCH","CHECK")</x:f>
        <x:v>MATCH</x:v>
      </x:c>
    </x:row>
    <x:row r="310">
      <x:c r="A310" s="307" t="str">
        <x:v>SKU0202</x:v>
      </x:c>
      <x:c r="B310" s="307" t="str">
        <x:v>Outillage</x:v>
      </x:c>
      <x:c r="C310" s="307" t="n">
        <x:v>318</x:v>
      </x:c>
      <x:c r="D310" s="319" t="n">
        <x:v>5122.98</x:v>
      </x:c>
      <x:c r="E310" s="305" t="n">
        <x:f>RANK.EQ(D310,$D$5:$D$324,0)</x:f>
        <x:v>306</x:v>
      </x:c>
      <x:c r="F310" s="320" t="n">
        <x:f>SUM($D$5:D310)/SUM($D$5:$D$324)</x:f>
        <x:v>0.9995019155162651</x:v>
      </x:c>
      <x:c r="G310" s="305" t="str">
        <x:f>IF(F310&lt;=0.8,"A",IF(F310&lt;=0.95,"B","C"))</x:f>
        <x:v>C</x:v>
      </x:c>
      <x:c r="H310" s="307" t="str">
        <x:v>C</x:v>
      </x:c>
      <x:c r="I310" s="307" t="n">
        <x:v>1.04</x:v>
      </x:c>
      <x:c r="J310" s="307" t="n">
        <x:v>0.1763</x:v>
      </x:c>
      <x:c r="K310" s="305" t="str">
        <x:f>IF(AND(I310&lt;1.32,J310&lt;0.49),"X",IF(I310&lt;1.32,"Y","Z"))</x:f>
        <x:v>X</x:v>
      </x:c>
      <x:c r="L310" s="307" t="str">
        <x:v>X</x:v>
      </x:c>
      <x:c r="M310" s="305" t="str">
        <x:f>IF(AND(G310=H310,K310=L310),"MATCH","CHECK")</x:f>
        <x:v>MATCH</x:v>
      </x:c>
    </x:row>
    <x:row r="311">
      <x:c r="A311" s="307" t="str">
        <x:v>SKU0187</x:v>
      </x:c>
      <x:c r="B311" s="307" t="str">
        <x:v>Outillage</x:v>
      </x:c>
      <x:c r="C311" s="307" t="n">
        <x:v>262</x:v>
      </x:c>
      <x:c r="D311" s="319" t="n">
        <x:v>5001.58</x:v>
      </x:c>
      <x:c r="E311" s="305" t="n">
        <x:f>RANK.EQ(D311,$D$5:$D$324,0)</x:f>
        <x:v>307</x:v>
      </x:c>
      <x:c r="F311" s="320" t="n">
        <x:f>SUM($D$5:D311)/SUM($D$5:$D$324)</x:f>
        <x:v>0.9995617700704428</x:v>
      </x:c>
      <x:c r="G311" s="305" t="str">
        <x:f>IF(F311&lt;=0.8,"A",IF(F311&lt;=0.95,"B","C"))</x:f>
        <x:v>C</x:v>
      </x:c>
      <x:c r="H311" s="307" t="str">
        <x:v>C</x:v>
      </x:c>
      <x:c r="I311" s="307" t="n">
        <x:v>1</x:v>
      </x:c>
      <x:c r="J311" s="307" t="n">
        <x:v>0.3367</x:v>
      </x:c>
      <x:c r="K311" s="305" t="str">
        <x:f>IF(AND(I311&lt;1.32,J311&lt;0.49),"X",IF(I311&lt;1.32,"Y","Z"))</x:f>
        <x:v>X</x:v>
      </x:c>
      <x:c r="L311" s="307" t="str">
        <x:v>X</x:v>
      </x:c>
      <x:c r="M311" s="305" t="str">
        <x:f>IF(AND(G311=H311,K311=L311),"MATCH","CHECK")</x:f>
        <x:v>MATCH</x:v>
      </x:c>
    </x:row>
    <x:row r="312">
      <x:c r="A312" s="307" t="str">
        <x:v>SKU0156</x:v>
      </x:c>
      <x:c r="B312" s="307" t="str">
        <x:v>Couverture</x:v>
      </x:c>
      <x:c r="C312" s="307" t="n">
        <x:v>101</x:v>
      </x:c>
      <x:c r="D312" s="319" t="n">
        <x:v>4507.63</x:v>
      </x:c>
      <x:c r="E312" s="305" t="n">
        <x:f>RANK.EQ(D312,$D$5:$D$324,0)</x:f>
        <x:v>308</x:v>
      </x:c>
      <x:c r="F312" s="320" t="n">
        <x:f>SUM($D$5:D312)/SUM($D$5:$D$324)</x:f>
        <x:v>0.9996157134611409</x:v>
      </x:c>
      <x:c r="G312" s="305" t="str">
        <x:f>IF(F312&lt;=0.8,"A",IF(F312&lt;=0.95,"B","C"))</x:f>
        <x:v>C</x:v>
      </x:c>
      <x:c r="H312" s="307" t="str">
        <x:v>C</x:v>
      </x:c>
      <x:c r="I312" s="307" t="n">
        <x:v>2.2609</x:v>
      </x:c>
      <x:c r="J312" s="307" t="n">
        <x:v>0.2156</x:v>
      </x:c>
      <x:c r="K312" s="305" t="str">
        <x:f>IF(AND(I312&lt;1.32,J312&lt;0.49),"X",IF(I312&lt;1.32,"Y","Z"))</x:f>
        <x:v>Z</x:v>
      </x:c>
      <x:c r="L312" s="307" t="str">
        <x:v>Z</x:v>
      </x:c>
      <x:c r="M312" s="305" t="str">
        <x:f>IF(AND(G312=H312,K312=L312),"MATCH","CHECK")</x:f>
        <x:v>MATCH</x:v>
      </x:c>
    </x:row>
    <x:row r="313">
      <x:c r="A313" s="307" t="str">
        <x:v>SKU0119</x:v>
      </x:c>
      <x:c r="B313" s="307" t="str">
        <x:v>Ciments &amp; liants</x:v>
      </x:c>
      <x:c r="C313" s="307" t="n">
        <x:v>776</x:v>
      </x:c>
      <x:c r="D313" s="319" t="n">
        <x:v>4190.4</x:v>
      </x:c>
      <x:c r="E313" s="305" t="n">
        <x:f>RANK.EQ(D313,$D$5:$D$324,0)</x:f>
        <x:v>309</x:v>
      </x:c>
      <x:c r="F313" s="320" t="n">
        <x:f>SUM($D$5:D313)/SUM($D$5:$D$324)</x:f>
        <x:v>0.9996658605194358</x:v>
      </x:c>
      <x:c r="G313" s="305" t="str">
        <x:f>IF(F313&lt;=0.8,"A",IF(F313&lt;=0.95,"B","C"))</x:f>
        <x:v>C</x:v>
      </x:c>
      <x:c r="H313" s="307" t="str">
        <x:v>C</x:v>
      </x:c>
      <x:c r="I313" s="307" t="n">
        <x:v>1</x:v>
      </x:c>
      <x:c r="J313" s="307" t="n">
        <x:v>0.1386</x:v>
      </x:c>
      <x:c r="K313" s="305" t="str">
        <x:f>IF(AND(I313&lt;1.32,J313&lt;0.49),"X",IF(I313&lt;1.32,"Y","Z"))</x:f>
        <x:v>X</x:v>
      </x:c>
      <x:c r="L313" s="307" t="str">
        <x:v>X</x:v>
      </x:c>
      <x:c r="M313" s="305" t="str">
        <x:f>IF(AND(G313=H313,K313=L313),"MATCH","CHECK")</x:f>
        <x:v>MATCH</x:v>
      </x:c>
    </x:row>
    <x:row r="314">
      <x:c r="A314" s="307" t="str">
        <x:v>SKU0106</x:v>
      </x:c>
      <x:c r="B314" s="307" t="str">
        <x:v>Bois &amp; panneaux</x:v>
      </x:c>
      <x:c r="C314" s="307" t="n">
        <x:v>279</x:v>
      </x:c>
      <x:c r="D314" s="319" t="n">
        <x:v>4162.68</x:v>
      </x:c>
      <x:c r="E314" s="305" t="n">
        <x:f>RANK.EQ(D314,$D$5:$D$324,0)</x:f>
        <x:v>310</x:v>
      </x:c>
      <x:c r="F314" s="320" t="n">
        <x:f>SUM($D$5:D314)/SUM($D$5:$D$324)</x:f>
        <x:v>0.9997156758489086</x:v>
      </x:c>
      <x:c r="G314" s="305" t="str">
        <x:f>IF(F314&lt;=0.8,"A",IF(F314&lt;=0.95,"B","C"))</x:f>
        <x:v>C</x:v>
      </x:c>
      <x:c r="H314" s="307" t="str">
        <x:v>C</x:v>
      </x:c>
      <x:c r="I314" s="307" t="n">
        <x:v>1</x:v>
      </x:c>
      <x:c r="J314" s="307" t="n">
        <x:v>0.2848</x:v>
      </x:c>
      <x:c r="K314" s="305" t="str">
        <x:f>IF(AND(I314&lt;1.32,J314&lt;0.49),"X",IF(I314&lt;1.32,"Y","Z"))</x:f>
        <x:v>X</x:v>
      </x:c>
      <x:c r="L314" s="307" t="str">
        <x:v>X</x:v>
      </x:c>
      <x:c r="M314" s="305" t="str">
        <x:f>IF(AND(G314=H314,K314=L314),"MATCH","CHECK")</x:f>
        <x:v>MATCH</x:v>
      </x:c>
    </x:row>
    <x:row r="315">
      <x:c r="A315" s="307" t="str">
        <x:v>SKU0031</x:v>
      </x:c>
      <x:c r="B315" s="307" t="str">
        <x:v>Quincaillerie</x:v>
      </x:c>
      <x:c r="C315" s="307" t="n">
        <x:v>1839</x:v>
      </x:c>
      <x:c r="D315" s="319" t="n">
        <x:v>3898.68</x:v>
      </x:c>
      <x:c r="E315" s="305" t="n">
        <x:f>RANK.EQ(D315,$D$5:$D$324,0)</x:f>
        <x:v>311</x:v>
      </x:c>
      <x:c r="F315" s="320" t="n">
        <x:f>SUM($D$5:D315)/SUM($D$5:$D$324)</x:f>
        <x:v>0.9997623318562667</x:v>
      </x:c>
      <x:c r="G315" s="305" t="str">
        <x:f>IF(F315&lt;=0.8,"A",IF(F315&lt;=0.95,"B","C"))</x:f>
        <x:v>C</x:v>
      </x:c>
      <x:c r="H315" s="307" t="str">
        <x:v>C</x:v>
      </x:c>
      <x:c r="I315" s="307" t="n">
        <x:v>1</x:v>
      </x:c>
      <x:c r="J315" s="307" t="n">
        <x:v>0.1037</x:v>
      </x:c>
      <x:c r="K315" s="305" t="str">
        <x:f>IF(AND(I315&lt;1.32,J315&lt;0.49),"X",IF(I315&lt;1.32,"Y","Z"))</x:f>
        <x:v>X</x:v>
      </x:c>
      <x:c r="L315" s="307" t="str">
        <x:v>X</x:v>
      </x:c>
      <x:c r="M315" s="305" t="str">
        <x:f>IF(AND(G315=H315,K315=L315),"MATCH","CHECK")</x:f>
        <x:v>MATCH</x:v>
      </x:c>
    </x:row>
    <x:row r="316">
      <x:c r="A316" s="307" t="str">
        <x:v>SKU0090</x:v>
      </x:c>
      <x:c r="B316" s="307" t="str">
        <x:v>Bois &amp; panneaux</x:v>
      </x:c>
      <x:c r="C316" s="307" t="n">
        <x:v>195</x:v>
      </x:c>
      <x:c r="D316" s="319" t="n">
        <x:v>2835.3</x:v>
      </x:c>
      <x:c r="E316" s="305" t="n">
        <x:f>RANK.EQ(D316,$D$5:$D$324,0)</x:f>
        <x:v>312</x:v>
      </x:c>
      <x:c r="F316" s="320" t="n">
        <x:f>SUM($D$5:D316)/SUM($D$5:$D$324)</x:f>
        <x:v>0.9997962622577519</x:v>
      </x:c>
      <x:c r="G316" s="305" t="str">
        <x:f>IF(F316&lt;=0.8,"A",IF(F316&lt;=0.95,"B","C"))</x:f>
        <x:v>C</x:v>
      </x:c>
      <x:c r="H316" s="307" t="str">
        <x:v>C</x:v>
      </x:c>
      <x:c r="I316" s="307" t="n">
        <x:v>1.1556</x:v>
      </x:c>
      <x:c r="J316" s="307" t="n">
        <x:v>0.3292</x:v>
      </x:c>
      <x:c r="K316" s="305" t="str">
        <x:f>IF(AND(I316&lt;1.32,J316&lt;0.49),"X",IF(I316&lt;1.32,"Y","Z"))</x:f>
        <x:v>X</x:v>
      </x:c>
      <x:c r="L316" s="307" t="str">
        <x:v>X</x:v>
      </x:c>
      <x:c r="M316" s="305" t="str">
        <x:f>IF(AND(G316=H316,K316=L316),"MATCH","CHECK")</x:f>
        <x:v>MATCH</x:v>
      </x:c>
    </x:row>
    <x:row r="317">
      <x:c r="A317" s="307" t="str">
        <x:v>SKU0229</x:v>
      </x:c>
      <x:c r="B317" s="307" t="str">
        <x:v>Étanchéité</x:v>
      </x:c>
      <x:c r="C317" s="307" t="n">
        <x:v>113</x:v>
      </x:c>
      <x:c r="D317" s="319" t="n">
        <x:v>2667.93</x:v>
      </x:c>
      <x:c r="E317" s="305" t="n">
        <x:f>RANK.EQ(D317,$D$5:$D$324,0)</x:f>
        <x:v>313</x:v>
      </x:c>
      <x:c r="F317" s="320" t="n">
        <x:f>SUM($D$5:D317)/SUM($D$5:$D$324)</x:f>
        <x:v>0.9998281897208191</x:v>
      </x:c>
      <x:c r="G317" s="305" t="str">
        <x:f>IF(F317&lt;=0.8,"A",IF(F317&lt;=0.95,"B","C"))</x:f>
        <x:v>C</x:v>
      </x:c>
      <x:c r="H317" s="307" t="str">
        <x:v>C</x:v>
      </x:c>
      <x:c r="I317" s="307" t="n">
        <x:v>1.1064</x:v>
      </x:c>
      <x:c r="J317" s="307" t="n">
        <x:v>0.4487</x:v>
      </x:c>
      <x:c r="K317" s="305" t="str">
        <x:f>IF(AND(I317&lt;1.32,J317&lt;0.49),"X",IF(I317&lt;1.32,"Y","Z"))</x:f>
        <x:v>X</x:v>
      </x:c>
      <x:c r="L317" s="307" t="str">
        <x:v>X</x:v>
      </x:c>
      <x:c r="M317" s="305" t="str">
        <x:f>IF(AND(G317=H317,K317=L317),"MATCH","CHECK")</x:f>
        <x:v>MATCH</x:v>
      </x:c>
    </x:row>
    <x:row r="318">
      <x:c r="A318" s="307" t="str">
        <x:v>SKU0290</x:v>
      </x:c>
      <x:c r="B318" s="307" t="str">
        <x:v>Ciments &amp; liants</x:v>
      </x:c>
      <x:c r="C318" s="307" t="n">
        <x:v>505</x:v>
      </x:c>
      <x:c r="D318" s="319" t="n">
        <x:v>2565.4</x:v>
      </x:c>
      <x:c r="E318" s="305" t="n">
        <x:f>RANK.EQ(D318,$D$5:$D$324,0)</x:f>
        <x:v>314</x:v>
      </x:c>
      <x:c r="F318" s="320" t="n">
        <x:f>SUM($D$5:D318)/SUM($D$5:$D$324)</x:f>
        <x:v>0.9998588901941271</x:v>
      </x:c>
      <x:c r="G318" s="305" t="str">
        <x:f>IF(F318&lt;=0.8,"A",IF(F318&lt;=0.95,"B","C"))</x:f>
        <x:v>C</x:v>
      </x:c>
      <x:c r="H318" s="307" t="str">
        <x:v>C</x:v>
      </x:c>
      <x:c r="I318" s="307" t="n">
        <x:v>1</x:v>
      </x:c>
      <x:c r="J318" s="307" t="n">
        <x:v>0.2405</x:v>
      </x:c>
      <x:c r="K318" s="305" t="str">
        <x:f>IF(AND(I318&lt;1.32,J318&lt;0.49),"X",IF(I318&lt;1.32,"Y","Z"))</x:f>
        <x:v>X</x:v>
      </x:c>
      <x:c r="L318" s="307" t="str">
        <x:v>X</x:v>
      </x:c>
      <x:c r="M318" s="305" t="str">
        <x:f>IF(AND(G318=H318,K318=L318),"MATCH","CHECK")</x:f>
        <x:v>MATCH</x:v>
      </x:c>
    </x:row>
    <x:row r="319">
      <x:c r="A319" s="307" t="str">
        <x:v>SKU0054</x:v>
      </x:c>
      <x:c r="B319" s="307" t="str">
        <x:v>Étanchéité</x:v>
      </x:c>
      <x:c r="C319" s="307" t="n">
        <x:v>135</x:v>
      </x:c>
      <x:c r="D319" s="319" t="n">
        <x:v>2559.6</x:v>
      </x:c>
      <x:c r="E319" s="305" t="n">
        <x:f>RANK.EQ(D319,$D$5:$D$324,0)</x:f>
        <x:v>315</x:v>
      </x:c>
      <x:c r="F319" s="320" t="n">
        <x:f>SUM($D$5:D319)/SUM($D$5:$D$324)</x:f>
        <x:v>0.9998895212580854</x:v>
      </x:c>
      <x:c r="G319" s="305" t="str">
        <x:f>IF(F319&lt;=0.8,"A",IF(F319&lt;=0.95,"B","C"))</x:f>
        <x:v>C</x:v>
      </x:c>
      <x:c r="H319" s="307" t="str">
        <x:v>C</x:v>
      </x:c>
      <x:c r="I319" s="307" t="n">
        <x:v>2.6</x:v>
      </x:c>
      <x:c r="J319" s="307" t="n">
        <x:v>0.3324</x:v>
      </x:c>
      <x:c r="K319" s="305" t="str">
        <x:f>IF(AND(I319&lt;1.32,J319&lt;0.49),"X",IF(I319&lt;1.32,"Y","Z"))</x:f>
        <x:v>Z</x:v>
      </x:c>
      <x:c r="L319" s="307" t="str">
        <x:v>Z</x:v>
      </x:c>
      <x:c r="M319" s="305" t="str">
        <x:f>IF(AND(G319=H319,K319=L319),"MATCH","CHECK")</x:f>
        <x:v>MATCH</x:v>
      </x:c>
    </x:row>
    <x:row r="320">
      <x:c r="A320" s="307" t="str">
        <x:v>SKU0060</x:v>
      </x:c>
      <x:c r="B320" s="307" t="str">
        <x:v>Couverture</x:v>
      </x:c>
      <x:c r="C320" s="307" t="n">
        <x:v>270</x:v>
      </x:c>
      <x:c r="D320" s="319" t="n">
        <x:v>2376</x:v>
      </x:c>
      <x:c r="E320" s="305" t="n">
        <x:f>RANK.EQ(D320,$D$5:$D$324,0)</x:f>
        <x:v>316</x:v>
      </x:c>
      <x:c r="F320" s="320" t="n">
        <x:f>SUM($D$5:D320)/SUM($D$5:$D$324)</x:f>
        <x:v>0.9999179551571186</x:v>
      </x:c>
      <x:c r="G320" s="305" t="str">
        <x:f>IF(F320&lt;=0.8,"A",IF(F320&lt;=0.95,"B","C"))</x:f>
        <x:v>C</x:v>
      </x:c>
      <x:c r="H320" s="307" t="str">
        <x:v>C</x:v>
      </x:c>
      <x:c r="I320" s="307" t="n">
        <x:v>1.04</x:v>
      </x:c>
      <x:c r="J320" s="307" t="n">
        <x:v>0.2548</x:v>
      </x:c>
      <x:c r="K320" s="305" t="str">
        <x:f>IF(AND(I320&lt;1.32,J320&lt;0.49),"X",IF(I320&lt;1.32,"Y","Z"))</x:f>
        <x:v>X</x:v>
      </x:c>
      <x:c r="L320" s="307" t="str">
        <x:v>X</x:v>
      </x:c>
      <x:c r="M320" s="305" t="str">
        <x:f>IF(AND(G320=H320,K320=L320),"MATCH","CHECK")</x:f>
        <x:v>MATCH</x:v>
      </x:c>
    </x:row>
    <x:row r="321">
      <x:c r="A321" s="307" t="str">
        <x:v>SKU0297</x:v>
      </x:c>
      <x:c r="B321" s="307" t="str">
        <x:v>Couverture</x:v>
      </x:c>
      <x:c r="C321" s="307" t="n">
        <x:v>327</x:v>
      </x:c>
      <x:c r="D321" s="319" t="n">
        <x:v>2217.06</x:v>
      </x:c>
      <x:c r="E321" s="305" t="n">
        <x:f>RANK.EQ(D321,$D$5:$D$324,0)</x:f>
        <x:v>317</x:v>
      </x:c>
      <x:c r="F321" s="320" t="n">
        <x:f>SUM($D$5:D321)/SUM($D$5:$D$324)</x:f>
        <x:v>0.9999444870006331</x:v>
      </x:c>
      <x:c r="G321" s="305" t="str">
        <x:f>IF(F321&lt;=0.8,"A",IF(F321&lt;=0.95,"B","C"))</x:f>
        <x:v>C</x:v>
      </x:c>
      <x:c r="H321" s="307" t="str">
        <x:v>C</x:v>
      </x:c>
      <x:c r="I321" s="307" t="n">
        <x:v>1</x:v>
      </x:c>
      <x:c r="J321" s="307" t="n">
        <x:v>0.276</x:v>
      </x:c>
      <x:c r="K321" s="305" t="str">
        <x:f>IF(AND(I321&lt;1.32,J321&lt;0.49),"X",IF(I321&lt;1.32,"Y","Z"))</x:f>
        <x:v>X</x:v>
      </x:c>
      <x:c r="L321" s="307" t="str">
        <x:v>X</x:v>
      </x:c>
      <x:c r="M321" s="305" t="str">
        <x:f>IF(AND(G321=H321,K321=L321),"MATCH","CHECK")</x:f>
        <x:v>MATCH</x:v>
      </x:c>
    </x:row>
    <x:row r="322">
      <x:c r="A322" s="307" t="str">
        <x:v>SKU0123</x:v>
      </x:c>
      <x:c r="B322" s="307" t="str">
        <x:v>Carrelage &amp; sols</x:v>
      </x:c>
      <x:c r="C322" s="307" t="n">
        <x:v>107</x:v>
      </x:c>
      <x:c r="D322" s="319" t="n">
        <x:v>2188.15</x:v>
      </x:c>
      <x:c r="E322" s="305" t="n">
        <x:f>RANK.EQ(D322,$D$5:$D$324,0)</x:f>
        <x:v>318</x:v>
      </x:c>
      <x:c r="F322" s="320" t="n">
        <x:f>SUM($D$5:D322)/SUM($D$5:$D$324)</x:f>
        <x:v>0.9999706728744419</x:v>
      </x:c>
      <x:c r="G322" s="305" t="str">
        <x:f>IF(F322&lt;=0.8,"A",IF(F322&lt;=0.95,"B","C"))</x:f>
        <x:v>C</x:v>
      </x:c>
      <x:c r="H322" s="307" t="str">
        <x:v>C</x:v>
      </x:c>
      <x:c r="I322" s="307" t="n">
        <x:v>1.1556</x:v>
      </x:c>
      <x:c r="J322" s="307" t="n">
        <x:v>0.34</x:v>
      </x:c>
      <x:c r="K322" s="305" t="str">
        <x:f>IF(AND(I322&lt;1.32,J322&lt;0.49),"X",IF(I322&lt;1.32,"Y","Z"))</x:f>
        <x:v>X</x:v>
      </x:c>
      <x:c r="L322" s="307" t="str">
        <x:v>X</x:v>
      </x:c>
      <x:c r="M322" s="305" t="str">
        <x:f>IF(AND(G322=H322,K322=L322),"MATCH","CHECK")</x:f>
        <x:v>MATCH</x:v>
      </x:c>
    </x:row>
    <x:row r="323">
      <x:c r="A323" s="307" t="str">
        <x:v>SKU0084</x:v>
      </x:c>
      <x:c r="B323" s="307" t="str">
        <x:v>Quincaillerie</x:v>
      </x:c>
      <x:c r="C323" s="307" t="n">
        <x:v>534</x:v>
      </x:c>
      <x:c r="D323" s="319" t="n">
        <x:v>1591.32</x:v>
      </x:c>
      <x:c r="E323" s="305" t="n">
        <x:f>RANK.EQ(D323,$D$5:$D$324,0)</x:f>
        <x:v>319</x:v>
      </x:c>
      <x:c r="F323" s="320" t="n">
        <x:f>SUM($D$5:D323)/SUM($D$5:$D$324)</x:f>
        <x:v>0.9999897164065165</x:v>
      </x:c>
      <x:c r="G323" s="305" t="str">
        <x:f>IF(F323&lt;=0.8,"A",IF(F323&lt;=0.95,"B","C"))</x:f>
        <x:v>C</x:v>
      </x:c>
      <x:c r="H323" s="307" t="str">
        <x:v>C</x:v>
      </x:c>
      <x:c r="I323" s="307" t="n">
        <x:v>1</x:v>
      </x:c>
      <x:c r="J323" s="307" t="n">
        <x:v>0.1897</x:v>
      </x:c>
      <x:c r="K323" s="305" t="str">
        <x:f>IF(AND(I323&lt;1.32,J323&lt;0.49),"X",IF(I323&lt;1.32,"Y","Z"))</x:f>
        <x:v>X</x:v>
      </x:c>
      <x:c r="L323" s="307" t="str">
        <x:v>X</x:v>
      </x:c>
      <x:c r="M323" s="305" t="str">
        <x:f>IF(AND(G323=H323,K323=L323),"MATCH","CHECK")</x:f>
        <x:v>MATCH</x:v>
      </x:c>
    </x:row>
    <x:row r="324">
      <x:c r="A324" s="313" t="str">
        <x:v>SKU0218</x:v>
      </x:c>
      <x:c r="B324" s="313" t="str">
        <x:v>Quincaillerie</x:v>
      </x:c>
      <x:c r="C324" s="313" t="n">
        <x:v>558</x:v>
      </x:c>
      <x:c r="D324" s="321" t="n">
        <x:v>859.32</x:v>
      </x:c>
      <x:c r="E324" s="311" t="n">
        <x:f>RANK.EQ(D324,$D$5:$D$324,0)</x:f>
        <x:v>320</x:v>
      </x:c>
      <x:c r="F324" s="322" t="n">
        <x:f>SUM($D$5:D324)/SUM($D$5:$D$324)</x:f>
        <x:v>1</x:v>
      </x:c>
      <x:c r="G324" s="311" t="str">
        <x:f>IF(F324&lt;=0.8,"A",IF(F324&lt;=0.95,"B","C"))</x:f>
        <x:v>C</x:v>
      </x:c>
      <x:c r="H324" s="313" t="str">
        <x:v>C</x:v>
      </x:c>
      <x:c r="I324" s="313" t="n">
        <x:v>1.4444</x:v>
      </x:c>
      <x:c r="J324" s="313" t="n">
        <x:v>0.232</x:v>
      </x:c>
      <x:c r="K324" s="311" t="str">
        <x:f>IF(AND(I324&lt;1.32,J324&lt;0.49),"X",IF(I324&lt;1.32,"Y","Z"))</x:f>
        <x:v>Z</x:v>
      </x:c>
      <x:c r="L324" s="313" t="str">
        <x:v>Z</x:v>
      </x:c>
      <x:c r="M324" s="311" t="str">
        <x:f>IF(AND(G324=H324,K324=L324),"MATCH","CHECK")</x:f>
        <x:v>MATCH</x:v>
      </x:c>
    </x:row>
  </x:sheetData>
  <x:mergeCells>
    <x:mergeCell ref="A1:M1"/>
    <x:mergeCell ref="A2:M2"/>
  </x:mergeCells>
  <x:pageMargins left="0.7" right="0.7" top="0.75" bottom="0.75" header="0.3" footer="0.3"/>
  <x:tableParts count="1">
    <x:tablePart xmlns:r="http://schemas.openxmlformats.org/officeDocument/2006/relationships" r:id="R86d570b63b6b4979"/>
  </x:tableParts>
</x:worksheet>
</file>

<file path=xl/worksheets/sheet5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23" hidden="0" customWidth="1"/>
    <x:col min="2" max="2" width="15" hidden="0" customWidth="1"/>
    <x:col min="3" max="3" width="15" hidden="0" customWidth="1"/>
    <x:col min="4" max="4" width="15" hidden="0" customWidth="1"/>
    <x:col min="5" max="5" width="15" hidden="0" customWidth="1"/>
    <x:col min="6" max="6" width="15" hidden="0" customWidth="1"/>
    <x:col min="7" max="7" width="15" hidden="0" customWidth="1"/>
    <x:col min="8" max="8" width="23" hidden="0" customWidth="1"/>
    <x:col min="9" max="9" width="15" hidden="0" customWidth="1"/>
    <x:col min="10" max="10" width="15" hidden="0" customWidth="1"/>
    <x:col min="11" max="11" width="15" hidden="0" customWidth="1"/>
    <x:col min="12" max="12" width="15" hidden="0" customWidth="1"/>
    <x:col min="13" max="13" width="15" hidden="0" customWidth="1"/>
    <x:col min="14" max="14" width="15" hidden="0" customWidth="1"/>
  </x:cols>
  <x:sheetData>
    <x:row r="1" ht="32" customHeight="1">
      <x:c r="A1" s="289" t="str">
        <x:v>04 — Forecast</x:v>
      </x:c>
      <x:c r="B1" s="289"/>
      <x:c r="C1" s="289"/>
      <x:c r="D1" s="289"/>
      <x:c r="E1" s="289"/>
      <x:c r="F1" s="289"/>
      <x:c r="G1" s="289"/>
      <x:c r="H1" s="289"/>
      <x:c r="I1" s="289"/>
      <x:c r="J1" s="289"/>
      <x:c r="K1" s="289"/>
      <x:c r="L1" s="289"/>
      <x:c r="M1" s="289"/>
      <x:c r="N1" s="289"/>
      <x:c r="O1" s="291"/>
      <x:c r="P1" s="291"/>
      <x:c r="Q1" s="291"/>
      <x:c r="R1" s="291"/>
    </x:row>
    <x:row r="2" ht="20" customHeight="1">
      <x:c r="A2" s="290" t="str">
        <x:v>Validation, independent test, model mix and aggregation effects</x:v>
      </x:c>
      <x:c r="B2" s="290"/>
      <x:c r="C2" s="290"/>
      <x:c r="D2" s="290"/>
      <x:c r="E2" s="290"/>
      <x:c r="F2" s="290"/>
      <x:c r="G2" s="290"/>
      <x:c r="H2" s="290"/>
      <x:c r="I2" s="290"/>
      <x:c r="J2" s="290"/>
      <x:c r="K2" s="290"/>
      <x:c r="L2" s="290"/>
      <x:c r="M2" s="290"/>
      <x:c r="N2" s="290"/>
      <x:c r="O2" s="291"/>
      <x:c r="P2" s="291"/>
      <x:c r="Q2" s="291"/>
      <x:c r="R2" s="291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  <x:c r="N3" s="291"/>
      <x:c r="O3" s="291"/>
      <x:c r="P3" s="291"/>
      <x:c r="Q3" s="291"/>
      <x:c r="R3" s="291"/>
    </x:row>
    <x:row r="4" ht="20" customHeight="1">
      <x:c r="A4" s="292" t="str">
        <x:v>ACCURACY BY AGGREGATION LEVEL</x:v>
      </x:c>
      <x:c r="B4" s="292"/>
      <x:c r="C4" s="292"/>
      <x:c r="D4" s="292"/>
      <x:c r="E4" s="292"/>
      <x:c r="F4" s="292"/>
      <x:c r="G4" s="291"/>
      <x:c r="H4" s="292" t="str">
        <x:v>MODEL MIX</x:v>
      </x:c>
      <x:c r="I4" s="292"/>
      <x:c r="J4" s="292"/>
      <x:c r="K4" s="292"/>
      <x:c r="L4" s="292"/>
      <x:c r="M4" s="291"/>
      <x:c r="N4" s="291"/>
      <x:c r="O4" s="291"/>
      <x:c r="P4" s="291"/>
      <x:c r="Q4" s="291"/>
      <x:c r="R4" s="291"/>
    </x:row>
    <x:row r="5" ht="31" customHeight="1">
      <x:c r="A5" s="296" t="str">
        <x:v>Level</x:v>
      </x:c>
      <x:c r="B5" s="297" t="str">
        <x:v>Points</x:v>
      </x:c>
      <x:c r="C5" s="297" t="str">
        <x:v>Baseline WMAPE</x:v>
      </x:c>
      <x:c r="D5" s="297" t="str">
        <x:v>Selected WMAPE</x:v>
      </x:c>
      <x:c r="E5" s="297" t="str">
        <x:v>Improvement</x:v>
      </x:c>
      <x:c r="F5" s="298" t="str">
        <x:v>Bias</x:v>
      </x:c>
      <x:c r="G5" s="291"/>
      <x:c r="H5" s="296" t="str">
        <x:v>Model</x:v>
      </x:c>
      <x:c r="I5" s="297" t="str">
        <x:v>Series</x:v>
      </x:c>
      <x:c r="J5" s="297" t="str">
        <x:v>Share</x:v>
      </x:c>
      <x:c r="K5" s="297" t="str">
        <x:v>Test WMAPE</x:v>
      </x:c>
      <x:c r="L5" s="298" t="str">
        <x:v>Rank</x:v>
      </x:c>
      <x:c r="M5" s="291"/>
      <x:c r="N5" s="291"/>
      <x:c r="O5" s="291"/>
      <x:c r="P5" s="291" t="str">
        <x:v>Level</x:v>
      </x:c>
      <x:c r="Q5" s="291" t="str">
        <x:v>Baseline WMAPE (%)</x:v>
      </x:c>
      <x:c r="R5" s="291" t="str">
        <x:v>Selected WMAPE (%)</x:v>
      </x:c>
    </x:row>
    <x:row r="6">
      <x:c r="A6" s="291" t="str">
        <x:v>SKU_AGENCY_WEEK</x:v>
      </x:c>
      <x:c r="B6" s="291" t="n">
        <x:v>134784</x:v>
      </x:c>
      <x:c r="C6" s="323" t="n">
        <x:v>0.707260100912956</x:v>
      </x:c>
      <x:c r="D6" s="323" t="n">
        <x:v>0.5700170302115546</x:v>
      </x:c>
      <x:c r="E6" s="323" t="n">
        <x:f>C6-D6</x:f>
        <x:v>0.1372430707014014</x:v>
      </x:c>
      <x:c r="F6" s="323" t="n">
        <x:v>-0.046413776277596734</x:v>
      </x:c>
      <x:c r="G6" s="291"/>
      <x:c r="H6" s="291" t="str">
        <x:v>SEASONAL_NAIVE</x:v>
      </x:c>
      <x:c r="I6" s="291" t="n">
        <x:v>1763</x:v>
      </x:c>
      <x:c r="J6" s="323" t="n">
        <x:v>0.17</x:v>
      </x:c>
      <x:c r="K6" s="323" t="n">
        <x:v>0.820233</x:v>
      </x:c>
      <x:c r="L6" s="291" t="n">
        <x:f>RANK.EQ(K6,$K$6:$K$9,1)</x:f>
        <x:v>4</x:v>
      </x:c>
      <x:c r="M6" s="291"/>
      <x:c r="N6" s="291"/>
      <x:c r="O6" s="291"/>
      <x:c r="P6" s="291" t="str">
        <x:v>SKU_AGENCY_WEEK</x:v>
      </x:c>
      <x:c r="Q6" s="291" t="n">
        <x:v>70.72601009129559</x:v>
      </x:c>
      <x:c r="R6" s="291" t="n">
        <x:v>57.00170302115546</x:v>
      </x:c>
    </x:row>
    <x:row r="7">
      <x:c r="A7" s="291" t="str">
        <x:v>DC_FAMILY_WEEK</x:v>
      </x:c>
      <x:c r="B7" s="291" t="n">
        <x:v>520</x:v>
      </x:c>
      <x:c r="C7" s="323" t="n">
        <x:v>0.09209115095858075</x:v>
      </x:c>
      <x:c r="D7" s="323" t="n">
        <x:v>0.09052150117080447</x:v>
      </x:c>
      <x:c r="E7" s="323" t="n">
        <x:f>C7-D7</x:f>
        <x:v>0.001569649787776281</x:v>
      </x:c>
      <x:c r="F7" s="323" t="n">
        <x:v>-0.046413777321455775</x:v>
      </x:c>
      <x:c r="G7" s="291"/>
      <x:c r="H7" s="291" t="str">
        <x:v>MOVING_AVERAGE_8</x:v>
      </x:c>
      <x:c r="I7" s="291" t="n">
        <x:v>2285</x:v>
      </x:c>
      <x:c r="J7" s="323" t="n">
        <x:v>0.22039999999999998</x:v>
      </x:c>
      <x:c r="K7" s="323" t="n">
        <x:v>0.571671</x:v>
      </x:c>
      <x:c r="L7" s="291" t="n">
        <x:f>RANK.EQ(K7,$K$6:$K$9,1)</x:f>
        <x:v>3</x:v>
      </x:c>
      <x:c r="M7" s="291"/>
      <x:c r="N7" s="291"/>
      <x:c r="O7" s="291"/>
      <x:c r="P7" s="291" t="str">
        <x:v>DC_FAMILY_WEEK</x:v>
      </x:c>
      <x:c r="Q7" s="291" t="n">
        <x:v>9.209115095858076</x:v>
      </x:c>
      <x:c r="R7" s="291" t="n">
        <x:v>9.052150117080448</x:v>
      </x:c>
    </x:row>
    <x:row r="8">
      <x:c r="A8" s="291" t="str">
        <x:v>DC_WEEK</x:v>
      </x:c>
      <x:c r="B8" s="291" t="n">
        <x:v>52</x:v>
      </x:c>
      <x:c r="C8" s="323" t="n">
        <x:v>0.060318495938399705</x:v>
      </x:c>
      <x:c r="D8" s="323" t="n">
        <x:v>0.05670148856540069</x:v>
      </x:c>
      <x:c r="E8" s="323" t="n">
        <x:f>C8-D8</x:f>
        <x:v>0.003617007372999012</x:v>
      </x:c>
      <x:c r="F8" s="323" t="n">
        <x:v>-0.04641377807281144</x:v>
      </x:c>
      <x:c r="G8" s="291"/>
      <x:c r="H8" s="291" t="str">
        <x:v>CROSTON_SBA</x:v>
      </x:c>
      <x:c r="I8" s="291" t="n">
        <x:v>2409</x:v>
      </x:c>
      <x:c r="J8" s="323" t="n">
        <x:v>0.2323</x:v>
      </x:c>
      <x:c r="K8" s="323" t="n">
        <x:v>0.547136</x:v>
      </x:c>
      <x:c r="L8" s="291" t="n">
        <x:f>RANK.EQ(K8,$K$6:$K$9,1)</x:f>
        <x:v>2</x:v>
      </x:c>
      <x:c r="M8" s="291"/>
      <x:c r="N8" s="291"/>
      <x:c r="O8" s="291"/>
      <x:c r="P8" s="291" t="str">
        <x:v>DC_WEEK</x:v>
      </x:c>
      <x:c r="Q8" s="291" t="n">
        <x:v>6.03184959383997</x:v>
      </x:c>
      <x:c r="R8" s="291" t="n">
        <x:v>5.670148856540069</x:v>
      </x:c>
    </x:row>
    <x:row r="9">
      <x:c r="A9" s="291" t="str">
        <x:v>NETWORK_WEEK</x:v>
      </x:c>
      <x:c r="B9" s="291" t="n">
        <x:v>13</x:v>
      </x:c>
      <x:c r="C9" s="323" t="n">
        <x:v>0.060090757031823434</x:v>
      </x:c>
      <x:c r="D9" s="323" t="n">
        <x:v>0.05660751425868678</x:v>
      </x:c>
      <x:c r="E9" s="323" t="n">
        <x:f>C9-D9</x:f>
        <x:v>0.0034832427731366564</x:v>
      </x:c>
      <x:c r="F9" s="323" t="n">
        <x:v>-0.046413781829589745</x:v>
      </x:c>
      <x:c r="G9" s="291"/>
      <x:c r="H9" s="291" t="str">
        <x:v>RIDGE_FOURIER</x:v>
      </x:c>
      <x:c r="I9" s="291" t="n">
        <x:v>3911</x:v>
      </x:c>
      <x:c r="J9" s="323" t="n">
        <x:v>0.3772</x:v>
      </x:c>
      <x:c r="K9" s="323" t="n">
        <x:v>0.514534</x:v>
      </x:c>
      <x:c r="L9" s="291" t="n">
        <x:f>RANK.EQ(K9,$K$6:$K$9,1)</x:f>
        <x:v>1</x:v>
      </x:c>
      <x:c r="M9" s="291"/>
      <x:c r="N9" s="291"/>
      <x:c r="O9" s="291"/>
      <x:c r="P9" s="291" t="str">
        <x:v>NETWORK_WEEK</x:v>
      </x:c>
      <x:c r="Q9" s="291" t="n">
        <x:v>6.009075703182344</x:v>
      </x:c>
      <x:c r="R9" s="291" t="n">
        <x:v>5.6607514258686775</x:v>
      </x:c>
    </x:row>
    <x:row r="10">
      <x:c r="A10" s="291"/>
      <x:c r="B10" s="291"/>
      <x:c r="C10" s="291"/>
      <x:c r="D10" s="291"/>
      <x:c r="E10" s="291"/>
      <x:c r="F10" s="291"/>
      <x:c r="G10" s="291"/>
      <x:c r="H10" s="291"/>
      <x:c r="I10" s="291"/>
      <x:c r="J10" s="291"/>
      <x:c r="K10" s="291"/>
      <x:c r="L10" s="291"/>
      <x:c r="M10" s="291"/>
      <x:c r="N10" s="291"/>
      <x:c r="O10" s="291"/>
      <x:c r="P10" s="291"/>
      <x:c r="Q10" s="291"/>
      <x:c r="R10" s="291"/>
    </x:row>
    <x:row r="11">
      <x:c r="A11" s="291"/>
      <x:c r="B11" s="291"/>
      <x:c r="C11" s="291"/>
      <x:c r="D11" s="291"/>
      <x:c r="E11" s="291"/>
      <x:c r="F11" s="291"/>
      <x:c r="G11" s="291"/>
      <x:c r="H11" s="291"/>
      <x:c r="I11" s="291"/>
      <x:c r="J11" s="291"/>
      <x:c r="K11" s="291"/>
      <x:c r="L11" s="291"/>
      <x:c r="M11" s="291"/>
      <x:c r="N11" s="291"/>
      <x:c r="O11" s="291"/>
      <x:c r="P11" s="291"/>
      <x:c r="Q11" s="291"/>
      <x:c r="R11" s="291"/>
    </x:row>
    <x:row r="12" ht="20" customHeight="1">
      <x:c r="A12" s="292" t="str">
        <x:v>DEMAND PATTERNS</x:v>
      </x:c>
      <x:c r="B12" s="292"/>
      <x:c r="C12" s="292"/>
      <x:c r="D12" s="292"/>
      <x:c r="E12" s="292"/>
      <x:c r="F12" s="292"/>
      <x:c r="G12" s="292"/>
      <x:c r="H12" s="291"/>
      <x:c r="I12" s="291"/>
      <x:c r="J12" s="291"/>
      <x:c r="K12" s="291"/>
      <x:c r="L12" s="291"/>
      <x:c r="M12" s="291"/>
      <x:c r="N12" s="291"/>
      <x:c r="O12" s="291"/>
      <x:c r="P12" s="291"/>
      <x:c r="Q12" s="291"/>
      <x:c r="R12" s="291"/>
    </x:row>
    <x:row r="13" ht="31" customHeight="1">
      <x:c r="A13" s="296" t="str">
        <x:v>Pattern</x:v>
      </x:c>
      <x:c r="B13" s="297" t="str">
        <x:v>Series</x:v>
      </x:c>
      <x:c r="C13" s="297" t="str">
        <x:v>Demand share</x:v>
      </x:c>
      <x:c r="D13" s="297" t="str">
        <x:v>Baseline WMAPE</x:v>
      </x:c>
      <x:c r="E13" s="297" t="str">
        <x:v>Selected WMAPE</x:v>
      </x:c>
      <x:c r="F13" s="297" t="str">
        <x:v>Improvement</x:v>
      </x:c>
      <x:c r="G13" s="298" t="str">
        <x:v>Bias</x:v>
      </x:c>
      <x:c r="H13" s="291"/>
      <x:c r="I13" s="291"/>
      <x:c r="J13" s="291"/>
      <x:c r="K13" s="291"/>
      <x:c r="L13" s="291"/>
      <x:c r="M13" s="291"/>
      <x:c r="N13" s="291"/>
      <x:c r="O13" s="291"/>
      <x:c r="P13" s="291"/>
      <x:c r="Q13" s="291"/>
      <x:c r="R13" s="291"/>
    </x:row>
    <x:row r="14">
      <x:c r="A14" s="291" t="str">
        <x:v>ERRATIC</x:v>
      </x:c>
      <x:c r="B14" s="291" t="n">
        <x:v>625</x:v>
      </x:c>
      <x:c r="C14" s="323" t="n">
        <x:v>0.0547</x:v>
      </x:c>
      <x:c r="D14" s="323" t="n">
        <x:v>0.796587</x:v>
      </x:c>
      <x:c r="E14" s="323" t="n">
        <x:v>0.644243</x:v>
      </x:c>
      <x:c r="F14" s="323" t="n">
        <x:f>D14-E14</x:f>
        <x:v>0.15234400000000003</x:v>
      </x:c>
      <x:c r="G14" s="323" t="n">
        <x:v>0.024904</x:v>
      </x:c>
      <x:c r="H14" s="291"/>
      <x:c r="I14" s="291"/>
      <x:c r="J14" s="291"/>
      <x:c r="K14" s="291"/>
      <x:c r="L14" s="291"/>
      <x:c r="M14" s="291"/>
      <x:c r="N14" s="291"/>
      <x:c r="O14" s="291"/>
      <x:c r="P14" s="291"/>
      <x:c r="Q14" s="291"/>
      <x:c r="R14" s="291"/>
    </x:row>
    <x:row r="15">
      <x:c r="A15" s="291" t="str">
        <x:v>INTERMITTENT</x:v>
      </x:c>
      <x:c r="B15" s="291" t="n">
        <x:v>3171</x:v>
      </x:c>
      <x:c r="C15" s="323" t="n">
        <x:v>0.0987</x:v>
      </x:c>
      <x:c r="D15" s="323" t="n">
        <x:v>1.101464</x:v>
      </x:c>
      <x:c r="E15" s="323" t="n">
        <x:v>0.901189</x:v>
      </x:c>
      <x:c r="F15" s="323" t="n">
        <x:f>D15-E15</x:f>
        <x:v>0.20027499999999998</x:v>
      </x:c>
      <x:c r="G15" s="323" t="n">
        <x:v>-0.277133</x:v>
      </x:c>
      <x:c r="H15" s="291"/>
      <x:c r="I15" s="291"/>
      <x:c r="J15" s="291"/>
      <x:c r="K15" s="291"/>
      <x:c r="L15" s="291"/>
      <x:c r="M15" s="291"/>
      <x:c r="N15" s="291"/>
      <x:c r="O15" s="291"/>
      <x:c r="P15" s="291"/>
      <x:c r="Q15" s="291"/>
      <x:c r="R15" s="291"/>
    </x:row>
    <x:row r="16">
      <x:c r="A16" s="291" t="str">
        <x:v>LUMPY</x:v>
      </x:c>
      <x:c r="B16" s="291" t="n">
        <x:v>919</x:v>
      </x:c>
      <x:c r="C16" s="323" t="n">
        <x:v>0.0317</x:v>
      </x:c>
      <x:c r="D16" s="323" t="n">
        <x:v>1.196487</x:v>
      </x:c>
      <x:c r="E16" s="323" t="n">
        <x:v>0.995909</x:v>
      </x:c>
      <x:c r="F16" s="323" t="n">
        <x:f>D16-E16</x:f>
        <x:v>0.20057800000000003</x:v>
      </x:c>
      <x:c r="G16" s="323" t="n">
        <x:v>-0.223353</x:v>
      </x:c>
      <x:c r="H16" s="291"/>
      <x:c r="I16" s="291"/>
      <x:c r="J16" s="291"/>
      <x:c r="K16" s="291"/>
      <x:c r="L16" s="291"/>
      <x:c r="M16" s="291"/>
      <x:c r="N16" s="291"/>
      <x:c r="O16" s="291"/>
      <x:c r="P16" s="291"/>
      <x:c r="Q16" s="291"/>
      <x:c r="R16" s="291"/>
    </x:row>
    <x:row r="17">
      <x:c r="A17" s="291" t="str">
        <x:v>SMOOTH</x:v>
      </x:c>
      <x:c r="B17" s="291" t="n">
        <x:v>5653</x:v>
      </x:c>
      <x:c r="C17" s="323" t="n">
        <x:v>0.8148000000000001</x:v>
      </x:c>
      <x:c r="D17" s="323" t="n">
        <x:v>0.634451</x:v>
      </x:c>
      <x:c r="E17" s="323" t="n">
        <x:v>0.508325</x:v>
      </x:c>
      <x:c r="F17" s="323" t="n">
        <x:f>D17-E17</x:f>
        <x:v>0.12612599999999996</x:v>
      </x:c>
      <x:c r="G17" s="323" t="n">
        <x:v>-0.016362</x:v>
      </x:c>
      <x:c r="H17" s="291"/>
      <x:c r="I17" s="291"/>
      <x:c r="J17" s="291"/>
      <x:c r="K17" s="291"/>
      <x:c r="L17" s="291"/>
      <x:c r="M17" s="291"/>
      <x:c r="N17" s="291"/>
      <x:c r="O17" s="291"/>
      <x:c r="P17" s="291"/>
      <x:c r="Q17" s="291"/>
      <x:c r="R17" s="291"/>
    </x:row>
  </x:sheetData>
  <x:mergeCells>
    <x:mergeCell ref="A1:N1"/>
    <x:mergeCell ref="A2:N2"/>
    <x:mergeCell ref="A4:F4"/>
    <x:mergeCell ref="H4:L4"/>
    <x:mergeCell ref="A12:G12"/>
  </x:mergeCells>
  <x:pageMargins left="0.7" right="0.7" top="0.75" bottom="0.75" header="0.3" footer="0.3"/>
  <x:drawing xmlns:r="http://schemas.openxmlformats.org/officeDocument/2006/relationships" r:id="R1bf33d3210cc42c0"/>
</x:worksheet>
</file>

<file path=xl/worksheets/sheet6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8" hidden="0" customWidth="1"/>
    <x:col min="2" max="2" width="18" hidden="0" customWidth="1"/>
    <x:col min="3" max="3" width="18" hidden="0" customWidth="1"/>
    <x:col min="4" max="4" width="18" hidden="0" customWidth="1"/>
    <x:col min="5" max="5" width="18" hidden="0" customWidth="1"/>
    <x:col min="6" max="6" width="18" hidden="0" customWidth="1"/>
    <x:col min="7" max="7" width="18" hidden="0" customWidth="1"/>
    <x:col min="8" max="8" width="18" hidden="0" customWidth="1"/>
    <x:col min="9" max="9" width="18" hidden="0" customWidth="1"/>
  </x:cols>
  <x:sheetData>
    <x:row r="1" ht="32" customHeight="1">
      <x:c r="A1" s="289" t="str">
        <x:v>05 — Service by Class</x:v>
      </x:c>
      <x:c r="B1" s="289"/>
      <x:c r="C1" s="289"/>
      <x:c r="D1" s="289"/>
      <x:c r="E1" s="289"/>
      <x:c r="F1" s="289"/>
      <x:c r="G1" s="289"/>
      <x:c r="H1" s="289"/>
      <x:c r="I1" s="289"/>
      <x:c r="J1" s="291"/>
      <x:c r="K1" s="291"/>
      <x:c r="L1" s="291"/>
      <x:c r="M1" s="291"/>
      <x:c r="N1" s="291"/>
    </x:row>
    <x:row r="2" ht="20" customHeight="1">
      <x:c r="A2" s="290" t="str">
        <x:v>Targets, unit fill, line service and stock reallocation</x:v>
      </x:c>
      <x:c r="B2" s="290"/>
      <x:c r="C2" s="290"/>
      <x:c r="D2" s="290"/>
      <x:c r="E2" s="290"/>
      <x:c r="F2" s="290"/>
      <x:c r="G2" s="290"/>
      <x:c r="H2" s="290"/>
      <x:c r="I2" s="290"/>
      <x:c r="J2" s="291"/>
      <x:c r="K2" s="291"/>
      <x:c r="L2" s="291"/>
      <x:c r="M2" s="291"/>
      <x:c r="N2" s="291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  <x:c r="N3" s="291"/>
    </x:row>
    <x:row r="4" ht="31" customHeight="1">
      <x:c r="A4" s="296" t="str">
        <x:v>ABC</x:v>
      </x:c>
      <x:c r="B4" s="297" t="str">
        <x:v>Target</x:v>
      </x:c>
      <x:c r="C4" s="297" t="str">
        <x:v>Baseline unit fill</x:v>
      </x:c>
      <x:c r="D4" s="297" t="str">
        <x:v>Optimized unit fill</x:v>
      </x:c>
      <x:c r="E4" s="297" t="str">
        <x:v>Unit delta</x:v>
      </x:c>
      <x:c r="F4" s="297" t="str">
        <x:v>Baseline line service</x:v>
      </x:c>
      <x:c r="G4" s="297" t="str">
        <x:v>Optimized line service</x:v>
      </x:c>
      <x:c r="H4" s="297" t="str">
        <x:v>Baseline stock €</x:v>
      </x:c>
      <x:c r="I4" s="298" t="str">
        <x:v>Optimized stock €</x:v>
      </x:c>
      <x:c r="J4" s="291"/>
      <x:c r="K4" s="291" t="str">
        <x:v>ABC</x:v>
      </x:c>
      <x:c r="L4" s="291" t="str">
        <x:v>Target (%)</x:v>
      </x:c>
      <x:c r="M4" s="291" t="str">
        <x:v>Baseline unit fill (%)</x:v>
      </x:c>
      <x:c r="N4" s="291" t="str">
        <x:v>Optimized unit fill (%)</x:v>
      </x:c>
    </x:row>
    <x:row r="5">
      <x:c r="A5" s="299" t="str">
        <x:v>A</x:v>
      </x:c>
      <x:c r="B5" s="318" t="n">
        <x:v>0.98</x:v>
      </x:c>
      <x:c r="C5" s="318" t="n">
        <x:v>0.924586110236383</x:v>
      </x:c>
      <x:c r="D5" s="318" t="n">
        <x:v>0.9813175297221118</x:v>
      </x:c>
      <x:c r="E5" s="318" t="n">
        <x:f>D5-C5</x:f>
        <x:v>0.056731419485728796</x:v>
      </x:c>
      <x:c r="F5" s="318" t="n">
        <x:v>0.8969824227205818</x:v>
      </x:c>
      <x:c r="G5" s="318" t="n">
        <x:v>0.9485236817040437</x:v>
      </x:c>
      <x:c r="H5" s="324" t="n">
        <x:v>2208891.3307692306</x:v>
      </x:c>
      <x:c r="I5" s="324" t="n">
        <x:v>4029455.2915384625</x:v>
      </x:c>
      <x:c r="J5" s="291"/>
      <x:c r="K5" s="291" t="str">
        <x:v>A</x:v>
      </x:c>
      <x:c r="L5" s="291" t="n">
        <x:v>98</x:v>
      </x:c>
      <x:c r="M5" s="291" t="n">
        <x:v>92.4586110236383</x:v>
      </x:c>
      <x:c r="N5" s="291" t="n">
        <x:v>98.13175297221119</x:v>
      </x:c>
    </x:row>
    <x:row r="6">
      <x:c r="A6" s="305" t="str">
        <x:v>B</x:v>
      </x:c>
      <x:c r="B6" s="320" t="n">
        <x:v>0.96</x:v>
      </x:c>
      <x:c r="C6" s="320" t="n">
        <x:v>0.8979898903859187</x:v>
      </x:c>
      <x:c r="D6" s="320" t="n">
        <x:v>0.9617190074423174</x:v>
      </x:c>
      <x:c r="E6" s="320" t="n">
        <x:f>D6-C6</x:f>
        <x:v>0.06372911705639872</x:v>
      </x:c>
      <x:c r="F6" s="320" t="n">
        <x:v>0.8692201310805123</x:v>
      </x:c>
      <x:c r="G6" s="320" t="n">
        <x:v>0.9282664902892189</x:v>
      </x:c>
      <x:c r="H6" s="325" t="n">
        <x:v>1143403.9238461547</x:v>
      </x:c>
      <x:c r="I6" s="325" t="n">
        <x:v>1104066.6338461542</x:v>
      </x:c>
      <x:c r="J6" s="291"/>
      <x:c r="K6" s="291" t="str">
        <x:v>B</x:v>
      </x:c>
      <x:c r="L6" s="291" t="n">
        <x:v>96</x:v>
      </x:c>
      <x:c r="M6" s="291" t="n">
        <x:v>89.79898903859187</x:v>
      </x:c>
      <x:c r="N6" s="291" t="n">
        <x:v>96.17190074423175</x:v>
      </x:c>
    </x:row>
    <x:row r="7">
      <x:c r="A7" s="311" t="str">
        <x:v>C</x:v>
      </x:c>
      <x:c r="B7" s="322" t="n">
        <x:v>0.93</x:v>
      </x:c>
      <x:c r="C7" s="322" t="n">
        <x:v>0.9186397052342083</x:v>
      </x:c>
      <x:c r="D7" s="322" t="n">
        <x:v>0.974014068367329</x:v>
      </x:c>
      <x:c r="E7" s="322" t="n">
        <x:f>D7-C7</x:f>
        <x:v>0.05537436313312061</x:v>
      </x:c>
      <x:c r="F7" s="322" t="n">
        <x:v>0.9481692819781264</x:v>
      </x:c>
      <x:c r="G7" s="322" t="n">
        <x:v>0.9739895387541607</x:v>
      </x:c>
      <x:c r="H7" s="326" t="n">
        <x:v>2968297.155384613</x:v>
      </x:c>
      <x:c r="I7" s="326" t="n">
        <x:v>949438.5853846156</x:v>
      </x:c>
      <x:c r="J7" s="291"/>
      <x:c r="K7" s="291" t="str">
        <x:v>C</x:v>
      </x:c>
      <x:c r="L7" s="291" t="n">
        <x:v>93</x:v>
      </x:c>
      <x:c r="M7" s="291" t="n">
        <x:v>91.86397052342083</x:v>
      </x:c>
      <x:c r="N7" s="291" t="n">
        <x:v>97.40140683673289</x:v>
      </x:c>
    </x:row>
  </x:sheetData>
  <x:mergeCells>
    <x:mergeCell ref="A1:I1"/>
    <x:mergeCell ref="A2:I2"/>
  </x:mergeCells>
  <x:pageMargins left="0.7" right="0.7" top="0.75" bottom="0.75" header="0.3" footer="0.3"/>
  <x:drawing xmlns:r="http://schemas.openxmlformats.org/officeDocument/2006/relationships" r:id="R81266c8f06294387"/>
</x:worksheet>
</file>

<file path=xl/worksheets/sheet7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30" hidden="0" customWidth="1"/>
    <x:col min="2" max="2" width="13" hidden="0" customWidth="1"/>
    <x:col min="3" max="3" width="13" hidden="0" customWidth="1"/>
    <x:col min="4" max="4" width="13" hidden="0" customWidth="1"/>
    <x:col min="5" max="5" width="13" hidden="0" customWidth="1"/>
    <x:col min="6" max="6" width="13" hidden="0" customWidth="1"/>
    <x:col min="7" max="7" width="13" hidden="0" customWidth="1"/>
    <x:col min="8" max="8" width="13" hidden="0" customWidth="1"/>
    <x:col min="9" max="9" width="13" hidden="0" customWidth="1"/>
    <x:col min="10" max="10" width="13" hidden="0" customWidth="1"/>
    <x:col min="11" max="11" width="52" hidden="0" customWidth="1"/>
  </x:cols>
  <x:sheetData>
    <x:row r="1" ht="32" customHeight="1">
      <x:c r="A1" s="289" t="str">
        <x:v>06 — Root Cause Pareto</x:v>
      </x:c>
      <x:c r="B1" s="289"/>
      <x:c r="C1" s="289"/>
      <x:c r="D1" s="289"/>
      <x:c r="E1" s="289"/>
      <x:c r="F1" s="289"/>
      <x:c r="G1" s="289"/>
      <x:c r="H1" s="289"/>
      <x:c r="I1" s="289"/>
      <x:c r="J1" s="289"/>
      <x:c r="K1" s="289"/>
      <x:c r="L1" s="291"/>
      <x:c r="M1" s="291"/>
      <x:c r="N1" s="291"/>
    </x:row>
    <x:row r="2" ht="20" customHeight="1">
      <x:c r="A2" s="290" t="str">
        <x:v>Explainable cause assignment and corrective action</x:v>
      </x:c>
      <x:c r="B2" s="290"/>
      <x:c r="C2" s="290"/>
      <x:c r="D2" s="290"/>
      <x:c r="E2" s="290"/>
      <x:c r="F2" s="290"/>
      <x:c r="G2" s="290"/>
      <x:c r="H2" s="290"/>
      <x:c r="I2" s="290"/>
      <x:c r="J2" s="290"/>
      <x:c r="K2" s="290"/>
      <x:c r="L2" s="291"/>
      <x:c r="M2" s="291"/>
      <x:c r="N2" s="291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  <x:c r="N3" s="291"/>
    </x:row>
    <x:row r="4" ht="31" customHeight="1">
      <x:c r="A4" s="296" t="str">
        <x:v>Cause</x:v>
      </x:c>
      <x:c r="B4" s="297" t="str">
        <x:v>Events</x:v>
      </x:c>
      <x:c r="C4" s="297" t="str">
        <x:v>Lost qty</x:v>
      </x:c>
      <x:c r="D4" s="297" t="str">
        <x:v>Lost revenue €</x:v>
      </x:c>
      <x:c r="E4" s="297" t="str">
        <x:v>Event share</x:v>
      </x:c>
      <x:c r="F4" s="297" t="str">
        <x:v>Revenue share</x:v>
      </x:c>
      <x:c r="G4" s="297" t="str">
        <x:v>Cumulative share</x:v>
      </x:c>
      <x:c r="H4" s="297" t="str">
        <x:v>Agencies</x:v>
      </x:c>
      <x:c r="I4" s="297" t="str">
        <x:v>SKUs</x:v>
      </x:c>
      <x:c r="J4" s="297" t="str">
        <x:v>80% bucket</x:v>
      </x:c>
      <x:c r="K4" s="298" t="str">
        <x:v>Action</x:v>
      </x:c>
      <x:c r="L4" s="291"/>
      <x:c r="M4" s="291" t="str">
        <x:v>Cause</x:v>
      </x:c>
      <x:c r="N4" s="291" t="str">
        <x:v>Lost revenue €</x:v>
      </x:c>
    </x:row>
    <x:row r="5">
      <x:c r="A5" s="327" t="str">
        <x:v>PARAMÈTRE_RÉASSORT_INADAPTÉ</x:v>
      </x:c>
      <x:c r="B5" s="327" t="n">
        <x:v>4276</x:v>
      </x:c>
      <x:c r="C5" s="327" t="n">
        <x:v>23186</x:v>
      </x:c>
      <x:c r="D5" s="328" t="n">
        <x:v>678793.09</x:v>
      </x:c>
      <x:c r="E5" s="329" t="n">
        <x:f>B5/SUM($B$5:$B$11)</x:f>
        <x:v>0.5137570587528535</x:v>
      </x:c>
      <x:c r="F5" s="329" t="n">
        <x:f>D5/SUM($D$5:$D$11)</x:f>
        <x:v>0.449432886132245</x:v>
      </x:c>
      <x:c r="G5" s="329" t="n">
        <x:f>SUM($F$5:F5)</x:f>
        <x:v>0.449432886132245</x:v>
      </x:c>
      <x:c r="H5" s="327" t="n">
        <x:v>72</x:v>
      </x:c>
      <x:c r="I5" s="327" t="n">
        <x:v>109</x:v>
      </x:c>
      <x:c r="J5" s="327" t="str">
        <x:f>IF(G5&lt;=0.8,"PRIORITY","SECONDARY")</x:f>
        <x:v>PRIORITY</x:v>
      </x:c>
      <x:c r="K5" s="327" t="str">
        <x:v>Corriger en masse point de commande, stock de sécurité et maximum, puis suivre le résultat à J+14 et J+28.</x:v>
      </x:c>
      <x:c r="L5" s="291"/>
      <x:c r="M5" s="291" t="str">
        <x:v>PARAMÈTRE_RÉASSORT_INADAPTÉ</x:v>
      </x:c>
      <x:c r="N5" s="291" t="n">
        <x:v>678793.09</x:v>
      </x:c>
    </x:row>
    <x:row r="6">
      <x:c r="A6" s="330" t="str">
        <x:v>ALÉA_FOURNISSEUR_ENTREPÔT</x:v>
      </x:c>
      <x:c r="B6" s="330" t="n">
        <x:v>2395</x:v>
      </x:c>
      <x:c r="C6" s="330" t="n">
        <x:v>15135</x:v>
      </x:c>
      <x:c r="D6" s="331" t="n">
        <x:v>499621.33</x:v>
      </x:c>
      <x:c r="E6" s="332" t="n">
        <x:f>B6/SUM($B$5:$B$11)</x:f>
        <x:v>0.28775681845488404</x:v>
      </x:c>
      <x:c r="F6" s="332" t="n">
        <x:f>D6/SUM($D$5:$D$11)</x:f>
        <x:v>0.3308022129617301</x:v>
      </x:c>
      <x:c r="G6" s="332" t="n">
        <x:f>SUM($F$5:F6)</x:f>
        <x:v>0.7802350990939751</x:v>
      </x:c>
      <x:c r="H6" s="330" t="n">
        <x:v>72</x:v>
      </x:c>
      <x:c r="I6" s="330" t="n">
        <x:v>124</x:v>
      </x:c>
      <x:c r="J6" s="330" t="str">
        <x:f>IF(G6&lt;=0.8,"PRIORITY","SECONDARY")</x:f>
        <x:v>PRIORITY</x:v>
      </x:c>
      <x:c r="K6" s="330" t="str">
        <x:v>Sécuriser l'alerte OTIF, activer une source de secours ou une allocation inter-agences et ajuster le délai de réapprovisionnement.</x:v>
      </x:c>
      <x:c r="L6" s="291"/>
      <x:c r="M6" s="291" t="str">
        <x:v>ALÉA_FOURNISSEUR_ENTREPÔT</x:v>
      </x:c>
      <x:c r="N6" s="291" t="n">
        <x:v>499621.33</x:v>
      </x:c>
    </x:row>
    <x:row r="7">
      <x:c r="A7" s="330" t="str">
        <x:v>FIN_DE_VIE_MAL_PILOTÉE</x:v>
      </x:c>
      <x:c r="B7" s="330" t="n">
        <x:v>868</x:v>
      </x:c>
      <x:c r="C7" s="330" t="n">
        <x:v>4646</x:v>
      </x:c>
      <x:c r="D7" s="331" t="n">
        <x:v>145863.16</x:v>
      </x:c>
      <x:c r="E7" s="332" t="n">
        <x:f>B7/SUM($B$5:$B$11)</x:f>
        <x:v>0.10428931875525652</x:v>
      </x:c>
      <x:c r="F7" s="332" t="n">
        <x:f>D7/SUM($D$5:$D$11)</x:f>
        <x:v>0.09657685374960054</x:v>
      </x:c>
      <x:c r="G7" s="332" t="n">
        <x:f>SUM($F$5:F7)</x:f>
        <x:v>0.8768119528435757</x:v>
      </x:c>
      <x:c r="H7" s="330" t="n">
        <x:v>65</x:v>
      </x:c>
      <x:c r="I7" s="330" t="n">
        <x:v>10</x:v>
      </x:c>
      <x:c r="J7" s="330" t="str">
        <x:f>IF(G7&lt;=0.8,"PRIORITY","SECONDARY")</x:f>
        <x:v>SECONDARY</x:v>
      </x:c>
      <x:c r="K7" s="330" t="str">
        <x:v>Aligner offre, merchandising et approvisionnement sur la date d'arrêt, la redistribution et l'écoulement du reliquat.</x:v>
      </x:c>
      <x:c r="L7" s="291"/>
      <x:c r="M7" s="291" t="str">
        <x:v>FIN_DE_VIE_MAL_PILOTÉE</x:v>
      </x:c>
      <x:c r="N7" s="291" t="n">
        <x:v>145863.16</x:v>
      </x:c>
    </x:row>
    <x:row r="8">
      <x:c r="A8" s="330" t="str">
        <x:v>DONNÉE_MAÎTRE_INCOHÉRENTE</x:v>
      </x:c>
      <x:c r="B8" s="330" t="n">
        <x:v>502</x:v>
      </x:c>
      <x:c r="C8" s="330" t="n">
        <x:v>2905</x:v>
      </x:c>
      <x:c r="D8" s="331" t="n">
        <x:v>93174.95</x:v>
      </x:c>
      <x:c r="E8" s="332" t="n">
        <x:f>B8/SUM($B$5:$B$11)</x:f>
        <x:v>0.06031479034002163</x:v>
      </x:c>
      <x:c r="F8" s="332" t="n">
        <x:f>D8/SUM($D$5:$D$11)</x:f>
        <x:v>0.06169168088279688</x:v>
      </x:c>
      <x:c r="G8" s="332" t="n">
        <x:f>SUM($F$5:F8)</x:f>
        <x:v>0.9385036337263726</x:v>
      </x:c>
      <x:c r="H8" s="330" t="n">
        <x:v>62</x:v>
      </x:c>
      <x:c r="I8" s="330" t="n">
        <x:v>84</x:v>
      </x:c>
      <x:c r="J8" s="330" t="str">
        <x:f>IF(G8&lt;=0.8,"PRIORITY","SECONDARY")</x:f>
        <x:v>SECONDARY</x:v>
      </x:c>
      <x:c r="K8" s="330" t="str">
        <x:v>Bloquer la mise à jour, corriger la donnée maître, relancer les contrôles référentiels et tracer le rollback.</x:v>
      </x:c>
      <x:c r="L8" s="291"/>
      <x:c r="M8" s="291" t="str">
        <x:v>DONNÉE_MAÎTRE_INCOHÉRENTE</x:v>
      </x:c>
      <x:c r="N8" s="291" t="n">
        <x:v>93174.95</x:v>
      </x:c>
    </x:row>
    <x:row r="9">
      <x:c r="A9" s="330" t="str">
        <x:v>PROMOTION_NON_INTÉGRÉE</x:v>
      </x:c>
      <x:c r="B9" s="330" t="n">
        <x:v>264</x:v>
      </x:c>
      <x:c r="C9" s="330" t="n">
        <x:v>2684</x:v>
      </x:c>
      <x:c r="D9" s="331" t="n">
        <x:v>90863.43000000001</x:v>
      </x:c>
      <x:c r="E9" s="332" t="n">
        <x:f>B9/SUM($B$5:$B$11)</x:f>
        <x:v>0.03171933197164484</x:v>
      </x:c>
      <x:c r="F9" s="332" t="n">
        <x:f>D9/SUM($D$5:$D$11)</x:f>
        <x:v>0.06016120993331741</x:v>
      </x:c>
      <x:c r="G9" s="332" t="n">
        <x:f>SUM($F$5:F9)</x:f>
        <x:v>0.99866484365969</x:v>
      </x:c>
      <x:c r="H9" s="330" t="n">
        <x:v>71</x:v>
      </x:c>
      <x:c r="I9" s="330" t="n">
        <x:v>29</x:v>
      </x:c>
      <x:c r="J9" s="330" t="str">
        <x:f>IF(G9&lt;=0.8,"PRIORITY","SECONDARY")</x:f>
        <x:v>SECONDARY</x:v>
      </x:c>
      <x:c r="K9" s="330" t="str">
        <x:v>Intégrer le calendrier promotionnel, recalculer la dotation et geler le paramètre pendant la fenêtre commerciale.</x:v>
      </x:c>
      <x:c r="L9" s="291"/>
      <x:c r="M9" s="291" t="str">
        <x:v>PROMOTION_NON_INTÉGRÉE</x:v>
      </x:c>
      <x:c r="N9" s="291" t="n">
        <x:v>90863.43000000001</x:v>
      </x:c>
    </x:row>
    <x:row r="10">
      <x:c r="A10" s="330" t="str">
        <x:v>PRÉVISION_SOUS_ESTIMÉE</x:v>
      </x:c>
      <x:c r="B10" s="330" t="n">
        <x:v>15</x:v>
      </x:c>
      <x:c r="C10" s="330" t="n">
        <x:v>41</x:v>
      </x:c>
      <x:c r="D10" s="331" t="n">
        <x:v>1770.8500000000001</x:v>
      </x:c>
      <x:c r="E10" s="332" t="n">
        <x:f>B10/SUM($B$5:$B$11)</x:f>
        <x:v>0.0018022347711161841</x:v>
      </x:c>
      <x:c r="F10" s="332" t="n">
        <x:f>D10/SUM($D$5:$D$11)</x:f>
        <x:v>0.001172490171352932</x:v>
      </x:c>
      <x:c r="G10" s="332" t="n">
        <x:f>SUM($F$5:F10)</x:f>
        <x:v>0.9998373338310429</x:v>
      </x:c>
      <x:c r="H10" s="330" t="n">
        <x:v>15</x:v>
      </x:c>
      <x:c r="I10" s="330" t="n">
        <x:v>14</x:v>
      </x:c>
      <x:c r="J10" s="330" t="str">
        <x:f>IF(G10&lt;=0.8,"PRIORITY","SECONDARY")</x:f>
        <x:v>SECONDARY</x:v>
      </x:c>
      <x:c r="K10" s="330" t="str">
        <x:v>Revoir le modèle retenu, la saisonnalité et les variables causales; appliquer une exception temporaire documentée.</x:v>
      </x:c>
      <x:c r="L10" s="291"/>
      <x:c r="M10" s="291" t="str">
        <x:v>PRÉVISION_SOUS_ESTIMÉE</x:v>
      </x:c>
      <x:c r="N10" s="291" t="n">
        <x:v>1770.8500000000001</x:v>
      </x:c>
    </x:row>
    <x:row r="11">
      <x:c r="A11" s="333" t="str">
        <x:v>VARIABILITÉ_NON_CAPTÉE</x:v>
      </x:c>
      <x:c r="B11" s="333" t="n">
        <x:v>3</x:v>
      </x:c>
      <x:c r="C11" s="333" t="n">
        <x:v>8</x:v>
      </x:c>
      <x:c r="D11" s="334" t="n">
        <x:v>245.68</x:v>
      </x:c>
      <x:c r="E11" s="335" t="n">
        <x:f>B11/SUM($B$5:$B$11)</x:f>
        <x:v>0.00036044695422323683</x:v>
      </x:c>
      <x:c r="F11" s="335" t="n">
        <x:f>D11/SUM($D$5:$D$11)</x:f>
        <x:v>0.0001626661689572738</x:v>
      </x:c>
      <x:c r="G11" s="335" t="n">
        <x:f>SUM($F$5:F11)</x:f>
        <x:v>1.0000000000000002</x:v>
      </x:c>
      <x:c r="H11" s="333" t="n">
        <x:v>3</x:v>
      </x:c>
      <x:c r="I11" s="333" t="n">
        <x:v>3</x:v>
      </x:c>
      <x:c r="J11" s="333" t="str">
        <x:f>IF(G11&lt;=0.8,"PRIORITY","SECONDARY")</x:f>
        <x:v>SECONDARY</x:v>
      </x:c>
      <x:c r="K11" s="333" t="str">
        <x:v>Appliquer une revue manuelle ciblée et réestimer la variabilité, le stock de sécurité et le niveau de service.</x:v>
      </x:c>
      <x:c r="L11" s="291"/>
      <x:c r="M11" s="291" t="str">
        <x:v>VARIABILITÉ_NON_CAPTÉE</x:v>
      </x:c>
      <x:c r="N11" s="291" t="n">
        <x:v>245.68</x:v>
      </x:c>
    </x:row>
  </x:sheetData>
  <x:mergeCells>
    <x:mergeCell ref="A1:K1"/>
    <x:mergeCell ref="A2:K2"/>
  </x:mergeCells>
  <x:pageMargins left="0.7" right="0.7" top="0.75" bottom="0.75" header="0.3" footer="0.3"/>
  <x:drawing xmlns:r="http://schemas.openxmlformats.org/officeDocument/2006/relationships" r:id="Rd07c1baf6e2c4faa"/>
</x:worksheet>
</file>

<file path=xl/worksheets/sheet8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4" hidden="0" customWidth="1"/>
    <x:col min="2" max="2" width="14" hidden="0" customWidth="1"/>
    <x:col min="3" max="3" width="14" hidden="0" customWidth="1"/>
    <x:col min="4" max="4" width="14" hidden="0" customWidth="1"/>
    <x:col min="5" max="5" width="14" hidden="0" customWidth="1"/>
    <x:col min="6" max="6" width="14" hidden="0" customWidth="1"/>
    <x:col min="7" max="7" width="14" hidden="0" customWidth="1"/>
    <x:col min="8" max="8" width="14" hidden="0" customWidth="1"/>
    <x:col min="9" max="9" width="14" hidden="0" customWidth="1"/>
    <x:col min="10" max="10" width="14" hidden="0" customWidth="1"/>
    <x:col min="11" max="11" width="14" hidden="0" customWidth="1"/>
    <x:col min="12" max="12" width="14" hidden="0" customWidth="1"/>
    <x:col min="13" max="13" width="14" hidden="0" customWidth="1"/>
    <x:col min="14" max="14" width="34" hidden="0" customWidth="1"/>
    <x:col min="15" max="15" width="14" hidden="0" customWidth="1"/>
    <x:col min="16" max="16" width="14" hidden="0" customWidth="1"/>
    <x:col min="17" max="17" width="14" hidden="0" customWidth="1"/>
  </x:cols>
  <x:sheetData>
    <x:row r="1" ht="32" customHeight="1">
      <x:c r="A1" s="289" t="str">
        <x:v>07 — Mass Update Control</x:v>
      </x:c>
      <x:c r="B1" s="289"/>
      <x:c r="C1" s="289"/>
      <x:c r="D1" s="289"/>
      <x:c r="E1" s="289"/>
      <x:c r="F1" s="289"/>
      <x:c r="G1" s="289"/>
      <x:c r="H1" s="289"/>
      <x:c r="I1" s="289"/>
      <x:c r="J1" s="289"/>
      <x:c r="K1" s="289"/>
      <x:c r="L1" s="289"/>
      <x:c r="M1" s="289"/>
      <x:c r="N1" s="289"/>
      <x:c r="O1" s="289"/>
      <x:c r="P1" s="289"/>
      <x:c r="Q1" s="289"/>
    </x:row>
    <x:row r="2" ht="20" customHeight="1">
      <x:c r="A2" s="290" t="str">
        <x:v>Initial remediation batch; exception-based approval and rollback controls</x:v>
      </x:c>
      <x:c r="B2" s="290"/>
      <x:c r="C2" s="290"/>
      <x:c r="D2" s="290"/>
      <x:c r="E2" s="290"/>
      <x:c r="F2" s="290"/>
      <x:c r="G2" s="290"/>
      <x:c r="H2" s="290"/>
      <x:c r="I2" s="290"/>
      <x:c r="J2" s="290"/>
      <x:c r="K2" s="290"/>
      <x:c r="L2" s="290"/>
      <x:c r="M2" s="290"/>
      <x:c r="N2" s="290"/>
      <x:c r="O2" s="290"/>
      <x:c r="P2" s="290"/>
      <x:c r="Q2" s="290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  <x:c r="N3" s="291"/>
      <x:c r="O3" s="291"/>
      <x:c r="P3" s="291"/>
      <x:c r="Q3" s="291"/>
    </x:row>
    <x:row r="4" ht="31" customHeight="1">
      <x:c r="A4" s="296" t="str">
        <x:v>Batch</x:v>
      </x:c>
      <x:c r="B4" s="297" t="str">
        <x:v>Change</x:v>
      </x:c>
      <x:c r="C4" s="297" t="str">
        <x:v>MATNR</x:v>
      </x:c>
      <x:c r="D4" s="297" t="str">
        <x:v>WERKS</x:v>
      </x:c>
      <x:c r="E4" s="297" t="str">
        <x:v>ABC/XYZ</x:v>
      </x:c>
      <x:c r="F4" s="297" t="str">
        <x:v>Field</x:v>
      </x:c>
      <x:c r="G4" s="297" t="str">
        <x:v>Current</x:v>
      </x:c>
      <x:c r="H4" s="297" t="str">
        <x:v>Proposed</x:v>
      </x:c>
      <x:c r="I4" s="297" t="str">
        <x:v>Excel delta</x:v>
      </x:c>
      <x:c r="J4" s="297" t="str">
        <x:v>Excel relative %</x:v>
      </x:c>
      <x:c r="K4" s="297" t="str">
        <x:v>Python value impact €</x:v>
      </x:c>
      <x:c r="L4" s="297" t="str">
        <x:v>Python risk</x:v>
      </x:c>
      <x:c r="M4" s="297" t="str">
        <x:v>Python status</x:v>
      </x:c>
      <x:c r="N4" s="297" t="str">
        <x:v>Checks</x:v>
      </x:c>
      <x:c r="O4" s="297" t="str">
        <x:v>Excel load control</x:v>
      </x:c>
      <x:c r="P4" s="297" t="str">
        <x:v>Excel risk</x:v>
      </x:c>
      <x:c r="Q4" s="298" t="str">
        <x:v>Reconcile</x:v>
      </x:c>
    </x:row>
    <x:row r="5">
      <x:c r="A5" s="301" t="str">
        <x:v>NF-2026-07-MRP-001</x:v>
      </x:c>
      <x:c r="B5" s="301" t="str">
        <x:v>CHG0000001</x:v>
      </x:c>
      <x:c r="C5" s="301" t="str">
        <x:v>MAT0000282</x:v>
      </x:c>
      <x:c r="D5" s="301" t="str">
        <x:v>AG001</x:v>
      </x:c>
      <x:c r="E5" s="301" t="str">
        <x:v>AX</x:v>
      </x:c>
      <x:c r="F5" s="301" t="str">
        <x:v>EISBE</x:v>
      </x:c>
      <x:c r="G5" s="301" t="n">
        <x:v>6</x:v>
      </x:c>
      <x:c r="H5" s="301" t="n">
        <x:v>21</x:v>
      </x:c>
      <x:c r="I5" s="303" t="n">
        <x:f>H5-G5</x:f>
        <x:v>15</x:v>
      </x:c>
      <x:c r="J5" s="336" t="n">
        <x:f>I5/MAX(1,ABS(G5))</x:f>
        <x:v>2.5</x:v>
      </x:c>
      <x:c r="K5" s="317" t="n">
        <x:v>298.2</x:v>
      </x:c>
      <x:c r="L5" s="301" t="str">
        <x:v>HIGH</x:v>
      </x:c>
      <x:c r="M5" s="301" t="str">
        <x:v>APPROVED_4_EYES</x:v>
      </x:c>
      <x:c r="N5" s="301" t="str">
        <x:v>ALL_RULES_PASSED</x:v>
      </x:c>
      <x:c r="O5" s="303" t="str">
        <x:f>IF(OR(H5&lt;0,AND(F5="PLIFZ",OR(H5&lt;1,H5&gt;8))),"BLOCK","PASS")</x:f>
        <x:v>PASS</x:v>
      </x:c>
      <x:c r="P5" s="303" t="str">
        <x:f>IF(OR(ABS(J5)&gt;=2,AND(LEFT(E5,1)="A",ABS(J5)&gt;=0.75,K5&gt;=500),AND(F5="PLIFZ",ABS(I5)&gt;=2)),"HIGH","STANDARD")</x:f>
        <x:v>HIGH</x:v>
      </x:c>
      <x:c r="Q5" s="303" t="str">
        <x:f>IF(AND(OR(AND(O5="PASS",M5&lt;&gt;"REJECTED"),AND(O5="BLOCK",M5="REJECTED")),P5=L5),"MATCH","CHECK")</x:f>
        <x:v>MATCH</x:v>
      </x:c>
    </x:row>
    <x:row r="6">
      <x:c r="A6" s="307" t="str">
        <x:v>NF-2026-07-MRP-001</x:v>
      </x:c>
      <x:c r="B6" s="307" t="str">
        <x:v>CHG0000002</x:v>
      </x:c>
      <x:c r="C6" s="307" t="str">
        <x:v>MAT0000282</x:v>
      </x:c>
      <x:c r="D6" s="307" t="str">
        <x:v>AG001</x:v>
      </x:c>
      <x:c r="E6" s="307" t="str">
        <x:v>AX</x:v>
      </x:c>
      <x:c r="F6" s="307" t="str">
        <x:v>MINBE</x:v>
      </x:c>
      <x:c r="G6" s="307" t="n">
        <x:v>23</x:v>
      </x:c>
      <x:c r="H6" s="307" t="n">
        <x:v>41</x:v>
      </x:c>
      <x:c r="I6" s="309" t="n">
        <x:f>H6-G6</x:f>
        <x:v>18</x:v>
      </x:c>
      <x:c r="J6" s="337" t="n">
        <x:f>I6/MAX(1,ABS(G6))</x:f>
        <x:v>0.782608695652174</x:v>
      </x:c>
      <x:c r="K6" s="319" t="n">
        <x:v>357.84</x:v>
      </x:c>
      <x:c r="L6" s="307" t="str">
        <x:v>STANDARD</x:v>
      </x:c>
      <x:c r="M6" s="307" t="str">
        <x:v>APPROVED_RULE</x:v>
      </x:c>
      <x:c r="N6" s="307" t="str">
        <x:v>ALL_RULES_PASSED</x:v>
      </x:c>
      <x:c r="O6" s="309" t="str">
        <x:f>IF(OR(H6&lt;0,AND(F6="PLIFZ",OR(H6&lt;1,H6&gt;8))),"BLOCK","PASS")</x:f>
        <x:v>PASS</x:v>
      </x:c>
      <x:c r="P6" s="309" t="str">
        <x:f>IF(OR(ABS(J6)&gt;=2,AND(LEFT(E6,1)="A",ABS(J6)&gt;=0.75,K6&gt;=500),AND(F6="PLIFZ",ABS(I6)&gt;=2)),"HIGH","STANDARD")</x:f>
        <x:v>STANDARD</x:v>
      </x:c>
      <x:c r="Q6" s="309" t="str">
        <x:f>IF(AND(OR(AND(O6="PASS",M6&lt;&gt;"REJECTED"),AND(O6="BLOCK",M6="REJECTED")),P6=L6),"MATCH","CHECK")</x:f>
        <x:v>MATCH</x:v>
      </x:c>
    </x:row>
    <x:row r="7">
      <x:c r="A7" s="307" t="str">
        <x:v>NF-2026-07-MRP-001</x:v>
      </x:c>
      <x:c r="B7" s="307" t="str">
        <x:v>CHG0000003</x:v>
      </x:c>
      <x:c r="C7" s="307" t="str">
        <x:v>MAT0000282</x:v>
      </x:c>
      <x:c r="D7" s="307" t="str">
        <x:v>AG001</x:v>
      </x:c>
      <x:c r="E7" s="307" t="str">
        <x:v>AX</x:v>
      </x:c>
      <x:c r="F7" s="307" t="str">
        <x:v>BSTMA</x:v>
      </x:c>
      <x:c r="G7" s="307" t="n">
        <x:v>30</x:v>
      </x:c>
      <x:c r="H7" s="307" t="n">
        <x:v>49</x:v>
      </x:c>
      <x:c r="I7" s="309" t="n">
        <x:f>H7-G7</x:f>
        <x:v>19</x:v>
      </x:c>
      <x:c r="J7" s="337" t="n">
        <x:f>I7/MAX(1,ABS(G7))</x:f>
        <x:v>0.6333333333333333</x:v>
      </x:c>
      <x:c r="K7" s="319" t="n">
        <x:v>377.72</x:v>
      </x:c>
      <x:c r="L7" s="307" t="str">
        <x:v>STANDARD</x:v>
      </x:c>
      <x:c r="M7" s="307" t="str">
        <x:v>APPROVED_RULE</x:v>
      </x:c>
      <x:c r="N7" s="307" t="str">
        <x:v>ALL_RULES_PASSED</x:v>
      </x:c>
      <x:c r="O7" s="309" t="str">
        <x:f>IF(OR(H7&lt;0,AND(F7="PLIFZ",OR(H7&lt;1,H7&gt;8))),"BLOCK","PASS")</x:f>
        <x:v>PASS</x:v>
      </x:c>
      <x:c r="P7" s="309" t="str">
        <x:f>IF(OR(ABS(J7)&gt;=2,AND(LEFT(E7,1)="A",ABS(J7)&gt;=0.75,K7&gt;=500),AND(F7="PLIFZ",ABS(I7)&gt;=2)),"HIGH","STANDARD")</x:f>
        <x:v>STANDARD</x:v>
      </x:c>
      <x:c r="Q7" s="309" t="str">
        <x:f>IF(AND(OR(AND(O7="PASS",M7&lt;&gt;"REJECTED"),AND(O7="BLOCK",M7="REJECTED")),P7=L7),"MATCH","CHECK")</x:f>
        <x:v>MATCH</x:v>
      </x:c>
    </x:row>
    <x:row r="8">
      <x:c r="A8" s="307" t="str">
        <x:v>NF-2026-07-MRP-001</x:v>
      </x:c>
      <x:c r="B8" s="307" t="str">
        <x:v>CHG0000005</x:v>
      </x:c>
      <x:c r="C8" s="307" t="str">
        <x:v>MAT0000035</x:v>
      </x:c>
      <x:c r="D8" s="307" t="str">
        <x:v>AG001</x:v>
      </x:c>
      <x:c r="E8" s="307" t="str">
        <x:v>AX</x:v>
      </x:c>
      <x:c r="F8" s="307" t="str">
        <x:v>MINBE</x:v>
      </x:c>
      <x:c r="G8" s="307" t="n">
        <x:v>30</x:v>
      </x:c>
      <x:c r="H8" s="307" t="n">
        <x:v>24</x:v>
      </x:c>
      <x:c r="I8" s="309" t="n">
        <x:f>H8-G8</x:f>
        <x:v>-6</x:v>
      </x:c>
      <x:c r="J8" s="337" t="n">
        <x:f>I8/MAX(1,ABS(G8))</x:f>
        <x:v>-0.2</x:v>
      </x:c>
      <x:c r="K8" s="319" t="n">
        <x:v>214.68</x:v>
      </x:c>
      <x:c r="L8" s="307" t="str">
        <x:v>STANDARD</x:v>
      </x:c>
      <x:c r="M8" s="307" t="str">
        <x:v>APPROVED_RULE</x:v>
      </x:c>
      <x:c r="N8" s="307" t="str">
        <x:v>ALL_RULES_PASSED</x:v>
      </x:c>
      <x:c r="O8" s="309" t="str">
        <x:f>IF(OR(H8&lt;0,AND(F8="PLIFZ",OR(H8&lt;1,H8&gt;8))),"BLOCK","PASS")</x:f>
        <x:v>PASS</x:v>
      </x:c>
      <x:c r="P8" s="309" t="str">
        <x:f>IF(OR(ABS(J8)&gt;=2,AND(LEFT(E8,1)="A",ABS(J8)&gt;=0.75,K8&gt;=500),AND(F8="PLIFZ",ABS(I8)&gt;=2)),"HIGH","STANDARD")</x:f>
        <x:v>STANDARD</x:v>
      </x:c>
      <x:c r="Q8" s="309" t="str">
        <x:f>IF(AND(OR(AND(O8="PASS",M8&lt;&gt;"REJECTED"),AND(O8="BLOCK",M8="REJECTED")),P8=L8),"MATCH","CHECK")</x:f>
        <x:v>MATCH</x:v>
      </x:c>
    </x:row>
    <x:row r="9">
      <x:c r="A9" s="307" t="str">
        <x:v>NF-2026-07-MRP-001</x:v>
      </x:c>
      <x:c r="B9" s="307" t="str">
        <x:v>CHG0000006</x:v>
      </x:c>
      <x:c r="C9" s="307" t="str">
        <x:v>MAT0000035</x:v>
      </x:c>
      <x:c r="D9" s="307" t="str">
        <x:v>AG001</x:v>
      </x:c>
      <x:c r="E9" s="307" t="str">
        <x:v>AX</x:v>
      </x:c>
      <x:c r="F9" s="307" t="str">
        <x:v>BSTMA</x:v>
      </x:c>
      <x:c r="G9" s="307" t="n">
        <x:v>42</x:v>
      </x:c>
      <x:c r="H9" s="307" t="n">
        <x:v>24</x:v>
      </x:c>
      <x:c r="I9" s="309" t="n">
        <x:f>H9-G9</x:f>
        <x:v>-18</x:v>
      </x:c>
      <x:c r="J9" s="337" t="n">
        <x:f>I9/MAX(1,ABS(G9))</x:f>
        <x:v>-0.42857142857142855</x:v>
      </x:c>
      <x:c r="K9" s="319" t="n">
        <x:v>644.04</x:v>
      </x:c>
      <x:c r="L9" s="307" t="str">
        <x:v>STANDARD</x:v>
      </x:c>
      <x:c r="M9" s="307" t="str">
        <x:v>APPROVED_RULE</x:v>
      </x:c>
      <x:c r="N9" s="307" t="str">
        <x:v>ALL_RULES_PASSED</x:v>
      </x:c>
      <x:c r="O9" s="309" t="str">
        <x:f>IF(OR(H9&lt;0,AND(F9="PLIFZ",OR(H9&lt;1,H9&gt;8))),"BLOCK","PASS")</x:f>
        <x:v>PASS</x:v>
      </x:c>
      <x:c r="P9" s="309" t="str">
        <x:f>IF(OR(ABS(J9)&gt;=2,AND(LEFT(E9,1)="A",ABS(J9)&gt;=0.75,K9&gt;=500),AND(F9="PLIFZ",ABS(I9)&gt;=2)),"HIGH","STANDARD")</x:f>
        <x:v>STANDARD</x:v>
      </x:c>
      <x:c r="Q9" s="309" t="str">
        <x:f>IF(AND(OR(AND(O9="PASS",M9&lt;&gt;"REJECTED"),AND(O9="BLOCK",M9="REJECTED")),P9=L9),"MATCH","CHECK")</x:f>
        <x:v>MATCH</x:v>
      </x:c>
    </x:row>
    <x:row r="10">
      <x:c r="A10" s="307" t="str">
        <x:v>NF-2026-07-MRP-001</x:v>
      </x:c>
      <x:c r="B10" s="307" t="str">
        <x:v>CHG0000007</x:v>
      </x:c>
      <x:c r="C10" s="307" t="str">
        <x:v>MAT0000177</x:v>
      </x:c>
      <x:c r="D10" s="307" t="str">
        <x:v>AG001</x:v>
      </x:c>
      <x:c r="E10" s="307" t="str">
        <x:v>AX</x:v>
      </x:c>
      <x:c r="F10" s="307" t="str">
        <x:v>EISBE</x:v>
      </x:c>
      <x:c r="G10" s="307" t="n">
        <x:v>7</x:v>
      </x:c>
      <x:c r="H10" s="307" t="n">
        <x:v>23</x:v>
      </x:c>
      <x:c r="I10" s="309" t="n">
        <x:f>H10-G10</x:f>
        <x:v>16</x:v>
      </x:c>
      <x:c r="J10" s="337" t="n">
        <x:f>I10/MAX(1,ABS(G10))</x:f>
        <x:v>2.2857142857142856</x:v>
      </x:c>
      <x:c r="K10" s="319" t="n">
        <x:v>367.04</x:v>
      </x:c>
      <x:c r="L10" s="307" t="str">
        <x:v>HIGH</x:v>
      </x:c>
      <x:c r="M10" s="307" t="str">
        <x:v>APPROVED_4_EYES</x:v>
      </x:c>
      <x:c r="N10" s="307" t="str">
        <x:v>ALL_RULES_PASSED</x:v>
      </x:c>
      <x:c r="O10" s="309" t="str">
        <x:f>IF(OR(H10&lt;0,AND(F10="PLIFZ",OR(H10&lt;1,H10&gt;8))),"BLOCK","PASS")</x:f>
        <x:v>PASS</x:v>
      </x:c>
      <x:c r="P10" s="309" t="str">
        <x:f>IF(OR(ABS(J10)&gt;=2,AND(LEFT(E10,1)="A",ABS(J10)&gt;=0.75,K10&gt;=500),AND(F10="PLIFZ",ABS(I10)&gt;=2)),"HIGH","STANDARD")</x:f>
        <x:v>HIGH</x:v>
      </x:c>
      <x:c r="Q10" s="309" t="str">
        <x:f>IF(AND(OR(AND(O10="PASS",M10&lt;&gt;"REJECTED"),AND(O10="BLOCK",M10="REJECTED")),P10=L10),"MATCH","CHECK")</x:f>
        <x:v>MATCH</x:v>
      </x:c>
    </x:row>
    <x:row r="11">
      <x:c r="A11" s="307" t="str">
        <x:v>NF-2026-07-MRP-001</x:v>
      </x:c>
      <x:c r="B11" s="307" t="str">
        <x:v>CHG0000008</x:v>
      </x:c>
      <x:c r="C11" s="307" t="str">
        <x:v>MAT0000177</x:v>
      </x:c>
      <x:c r="D11" s="307" t="str">
        <x:v>AG001</x:v>
      </x:c>
      <x:c r="E11" s="307" t="str">
        <x:v>AX</x:v>
      </x:c>
      <x:c r="F11" s="307" t="str">
        <x:v>MINBE</x:v>
      </x:c>
      <x:c r="G11" s="307" t="n">
        <x:v>29</x:v>
      </x:c>
      <x:c r="H11" s="307" t="n">
        <x:v>56</x:v>
      </x:c>
      <x:c r="I11" s="309" t="n">
        <x:f>H11-G11</x:f>
        <x:v>27</x:v>
      </x:c>
      <x:c r="J11" s="337" t="n">
        <x:f>I11/MAX(1,ABS(G11))</x:f>
        <x:v>0.9310344827586207</x:v>
      </x:c>
      <x:c r="K11" s="319" t="n">
        <x:v>619.38</x:v>
      </x:c>
      <x:c r="L11" s="307" t="str">
        <x:v>HIGH</x:v>
      </x:c>
      <x:c r="M11" s="307" t="str">
        <x:v>APPROVED_4_EYES</x:v>
      </x:c>
      <x:c r="N11" s="307" t="str">
        <x:v>ALL_RULES_PASSED</x:v>
      </x:c>
      <x:c r="O11" s="309" t="str">
        <x:f>IF(OR(H11&lt;0,AND(F11="PLIFZ",OR(H11&lt;1,H11&gt;8))),"BLOCK","PASS")</x:f>
        <x:v>PASS</x:v>
      </x:c>
      <x:c r="P11" s="309" t="str">
        <x:f>IF(OR(ABS(J11)&gt;=2,AND(LEFT(E11,1)="A",ABS(J11)&gt;=0.75,K11&gt;=500),AND(F11="PLIFZ",ABS(I11)&gt;=2)),"HIGH","STANDARD")</x:f>
        <x:v>HIGH</x:v>
      </x:c>
      <x:c r="Q11" s="309" t="str">
        <x:f>IF(AND(OR(AND(O11="PASS",M11&lt;&gt;"REJECTED"),AND(O11="BLOCK",M11="REJECTED")),P11=L11),"MATCH","CHECK")</x:f>
        <x:v>MATCH</x:v>
      </x:c>
    </x:row>
    <x:row r="12">
      <x:c r="A12" s="307" t="str">
        <x:v>NF-2026-07-MRP-001</x:v>
      </x:c>
      <x:c r="B12" s="307" t="str">
        <x:v>CHG0000009</x:v>
      </x:c>
      <x:c r="C12" s="307" t="str">
        <x:v>MAT0000177</x:v>
      </x:c>
      <x:c r="D12" s="307" t="str">
        <x:v>AG001</x:v>
      </x:c>
      <x:c r="E12" s="307" t="str">
        <x:v>AX</x:v>
      </x:c>
      <x:c r="F12" s="307" t="str">
        <x:v>BSTMA</x:v>
      </x:c>
      <x:c r="G12" s="307" t="n">
        <x:v>39</x:v>
      </x:c>
      <x:c r="H12" s="307" t="n">
        <x:v>72</x:v>
      </x:c>
      <x:c r="I12" s="309" t="n">
        <x:f>H12-G12</x:f>
        <x:v>33</x:v>
      </x:c>
      <x:c r="J12" s="337" t="n">
        <x:f>I12/MAX(1,ABS(G12))</x:f>
        <x:v>0.8461538461538461</x:v>
      </x:c>
      <x:c r="K12" s="319" t="n">
        <x:v>757.02</x:v>
      </x:c>
      <x:c r="L12" s="307" t="str">
        <x:v>HIGH</x:v>
      </x:c>
      <x:c r="M12" s="307" t="str">
        <x:v>APPROVED_4_EYES</x:v>
      </x:c>
      <x:c r="N12" s="307" t="str">
        <x:v>ALL_RULES_PASSED</x:v>
      </x:c>
      <x:c r="O12" s="309" t="str">
        <x:f>IF(OR(H12&lt;0,AND(F12="PLIFZ",OR(H12&lt;1,H12&gt;8))),"BLOCK","PASS")</x:f>
        <x:v>PASS</x:v>
      </x:c>
      <x:c r="P12" s="309" t="str">
        <x:f>IF(OR(ABS(J12)&gt;=2,AND(LEFT(E12,1)="A",ABS(J12)&gt;=0.75,K12&gt;=500),AND(F12="PLIFZ",ABS(I12)&gt;=2)),"HIGH","STANDARD")</x:f>
        <x:v>HIGH</x:v>
      </x:c>
      <x:c r="Q12" s="309" t="str">
        <x:f>IF(AND(OR(AND(O12="PASS",M12&lt;&gt;"REJECTED"),AND(O12="BLOCK",M12="REJECTED")),P12=L12),"MATCH","CHECK")</x:f>
        <x:v>MATCH</x:v>
      </x:c>
    </x:row>
    <x:row r="13">
      <x:c r="A13" s="307" t="str">
        <x:v>NF-2026-07-MRP-001</x:v>
      </x:c>
      <x:c r="B13" s="307" t="str">
        <x:v>CHG0000010</x:v>
      </x:c>
      <x:c r="C13" s="307" t="str">
        <x:v>MAT0000013</x:v>
      </x:c>
      <x:c r="D13" s="307" t="str">
        <x:v>AG001</x:v>
      </x:c>
      <x:c r="E13" s="307" t="str">
        <x:v>CX</x:v>
      </x:c>
      <x:c r="F13" s="307" t="str">
        <x:v>EISBE</x:v>
      </x:c>
      <x:c r="G13" s="307" t="n">
        <x:v>10</x:v>
      </x:c>
      <x:c r="H13" s="307" t="n">
        <x:v>5</x:v>
      </x:c>
      <x:c r="I13" s="309" t="n">
        <x:f>H13-G13</x:f>
        <x:v>-5</x:v>
      </x:c>
      <x:c r="J13" s="337" t="n">
        <x:f>I13/MAX(1,ABS(G13))</x:f>
        <x:v>-0.5</x:v>
      </x:c>
      <x:c r="K13" s="319" t="n">
        <x:v>127.5</x:v>
      </x:c>
      <x:c r="L13" s="307" t="str">
        <x:v>STANDARD</x:v>
      </x:c>
      <x:c r="M13" s="307" t="str">
        <x:v>APPROVED_RULE</x:v>
      </x:c>
      <x:c r="N13" s="307" t="str">
        <x:v>ALL_RULES_PASSED</x:v>
      </x:c>
      <x:c r="O13" s="309" t="str">
        <x:f>IF(OR(H13&lt;0,AND(F13="PLIFZ",OR(H13&lt;1,H13&gt;8))),"BLOCK","PASS")</x:f>
        <x:v>PASS</x:v>
      </x:c>
      <x:c r="P13" s="309" t="str">
        <x:f>IF(OR(ABS(J13)&gt;=2,AND(LEFT(E13,1)="A",ABS(J13)&gt;=0.75,K13&gt;=500),AND(F13="PLIFZ",ABS(I13)&gt;=2)),"HIGH","STANDARD")</x:f>
        <x:v>STANDARD</x:v>
      </x:c>
      <x:c r="Q13" s="309" t="str">
        <x:f>IF(AND(OR(AND(O13="PASS",M13&lt;&gt;"REJECTED"),AND(O13="BLOCK",M13="REJECTED")),P13=L13),"MATCH","CHECK")</x:f>
        <x:v>MATCH</x:v>
      </x:c>
    </x:row>
    <x:row r="14">
      <x:c r="A14" s="307" t="str">
        <x:v>NF-2026-07-MRP-001</x:v>
      </x:c>
      <x:c r="B14" s="307" t="str">
        <x:v>CHG0000011</x:v>
      </x:c>
      <x:c r="C14" s="307" t="str">
        <x:v>MAT0000013</x:v>
      </x:c>
      <x:c r="D14" s="307" t="str">
        <x:v>AG001</x:v>
      </x:c>
      <x:c r="E14" s="307" t="str">
        <x:v>CX</x:v>
      </x:c>
      <x:c r="F14" s="307" t="str">
        <x:v>BSTMA</x:v>
      </x:c>
      <x:c r="G14" s="307" t="n">
        <x:v>195</x:v>
      </x:c>
      <x:c r="H14" s="307" t="n">
        <x:v>30</x:v>
      </x:c>
      <x:c r="I14" s="309" t="n">
        <x:f>H14-G14</x:f>
        <x:v>-165</x:v>
      </x:c>
      <x:c r="J14" s="337" t="n">
        <x:f>I14/MAX(1,ABS(G14))</x:f>
        <x:v>-0.8461538461538461</x:v>
      </x:c>
      <x:c r="K14" s="319" t="n">
        <x:v>4207.5</x:v>
      </x:c>
      <x:c r="L14" s="307" t="str">
        <x:v>STANDARD</x:v>
      </x:c>
      <x:c r="M14" s="307" t="str">
        <x:v>APPROVED_RULE</x:v>
      </x:c>
      <x:c r="N14" s="307" t="str">
        <x:v>ALL_RULES_PASSED</x:v>
      </x:c>
      <x:c r="O14" s="309" t="str">
        <x:f>IF(OR(H14&lt;0,AND(F14="PLIFZ",OR(H14&lt;1,H14&gt;8))),"BLOCK","PASS")</x:f>
        <x:v>PASS</x:v>
      </x:c>
      <x:c r="P14" s="309" t="str">
        <x:f>IF(OR(ABS(J14)&gt;=2,AND(LEFT(E14,1)="A",ABS(J14)&gt;=0.75,K14&gt;=500),AND(F14="PLIFZ",ABS(I14)&gt;=2)),"HIGH","STANDARD")</x:f>
        <x:v>STANDARD</x:v>
      </x:c>
      <x:c r="Q14" s="309" t="str">
        <x:f>IF(AND(OR(AND(O14="PASS",M14&lt;&gt;"REJECTED"),AND(O14="BLOCK",M14="REJECTED")),P14=L14),"MATCH","CHECK")</x:f>
        <x:v>MATCH</x:v>
      </x:c>
    </x:row>
    <x:row r="15">
      <x:c r="A15" s="307" t="str">
        <x:v>NF-2026-07-MRP-001</x:v>
      </x:c>
      <x:c r="B15" s="307" t="str">
        <x:v>CHG0000012</x:v>
      </x:c>
      <x:c r="C15" s="307" t="str">
        <x:v>MAT0000232</x:v>
      </x:c>
      <x:c r="D15" s="307" t="str">
        <x:v>AG001</x:v>
      </x:c>
      <x:c r="E15" s="307" t="str">
        <x:v>BX</x:v>
      </x:c>
      <x:c r="F15" s="307" t="str">
        <x:v>EISBE</x:v>
      </x:c>
      <x:c r="G15" s="307" t="n">
        <x:v>7</x:v>
      </x:c>
      <x:c r="H15" s="307" t="n">
        <x:v>17</x:v>
      </x:c>
      <x:c r="I15" s="309" t="n">
        <x:f>H15-G15</x:f>
        <x:v>10</x:v>
      </x:c>
      <x:c r="J15" s="337" t="n">
        <x:f>I15/MAX(1,ABS(G15))</x:f>
        <x:v>1.4285714285714286</x:v>
      </x:c>
      <x:c r="K15" s="319" t="n">
        <x:v>147.9</x:v>
      </x:c>
      <x:c r="L15" s="307" t="str">
        <x:v>STANDARD</x:v>
      </x:c>
      <x:c r="M15" s="307" t="str">
        <x:v>APPROVED_RULE</x:v>
      </x:c>
      <x:c r="N15" s="307" t="str">
        <x:v>ALL_RULES_PASSED</x:v>
      </x:c>
      <x:c r="O15" s="309" t="str">
        <x:f>IF(OR(H15&lt;0,AND(F15="PLIFZ",OR(H15&lt;1,H15&gt;8))),"BLOCK","PASS")</x:f>
        <x:v>PASS</x:v>
      </x:c>
      <x:c r="P15" s="309" t="str">
        <x:f>IF(OR(ABS(J15)&gt;=2,AND(LEFT(E15,1)="A",ABS(J15)&gt;=0.75,K15&gt;=500),AND(F15="PLIFZ",ABS(I15)&gt;=2)),"HIGH","STANDARD")</x:f>
        <x:v>STANDARD</x:v>
      </x:c>
      <x:c r="Q15" s="309" t="str">
        <x:f>IF(AND(OR(AND(O15="PASS",M15&lt;&gt;"REJECTED"),AND(O15="BLOCK",M15="REJECTED")),P15=L15),"MATCH","CHECK")</x:f>
        <x:v>MATCH</x:v>
      </x:c>
    </x:row>
    <x:row r="16">
      <x:c r="A16" s="307" t="str">
        <x:v>NF-2026-07-MRP-001</x:v>
      </x:c>
      <x:c r="B16" s="307" t="str">
        <x:v>CHG0000013</x:v>
      </x:c>
      <x:c r="C16" s="307" t="str">
        <x:v>MAT0000232</x:v>
      </x:c>
      <x:c r="D16" s="307" t="str">
        <x:v>AG001</x:v>
      </x:c>
      <x:c r="E16" s="307" t="str">
        <x:v>BX</x:v>
      </x:c>
      <x:c r="F16" s="307" t="str">
        <x:v>MINBE</x:v>
      </x:c>
      <x:c r="G16" s="307" t="n">
        <x:v>22</x:v>
      </x:c>
      <x:c r="H16" s="307" t="n">
        <x:v>30</x:v>
      </x:c>
      <x:c r="I16" s="309" t="n">
        <x:f>H16-G16</x:f>
        <x:v>8</x:v>
      </x:c>
      <x:c r="J16" s="337" t="n">
        <x:f>I16/MAX(1,ABS(G16))</x:f>
        <x:v>0.36363636363636365</x:v>
      </x:c>
      <x:c r="K16" s="319" t="n">
        <x:v>118.32</x:v>
      </x:c>
      <x:c r="L16" s="307" t="str">
        <x:v>STANDARD</x:v>
      </x:c>
      <x:c r="M16" s="307" t="str">
        <x:v>APPROVED_RULE</x:v>
      </x:c>
      <x:c r="N16" s="307" t="str">
        <x:v>ALL_RULES_PASSED</x:v>
      </x:c>
      <x:c r="O16" s="309" t="str">
        <x:f>IF(OR(H16&lt;0,AND(F16="PLIFZ",OR(H16&lt;1,H16&gt;8))),"BLOCK","PASS")</x:f>
        <x:v>PASS</x:v>
      </x:c>
      <x:c r="P16" s="309" t="str">
        <x:f>IF(OR(ABS(J16)&gt;=2,AND(LEFT(E16,1)="A",ABS(J16)&gt;=0.75,K16&gt;=500),AND(F16="PLIFZ",ABS(I16)&gt;=2)),"HIGH","STANDARD")</x:f>
        <x:v>STANDARD</x:v>
      </x:c>
      <x:c r="Q16" s="309" t="str">
        <x:f>IF(AND(OR(AND(O16="PASS",M16&lt;&gt;"REJECTED"),AND(O16="BLOCK",M16="REJECTED")),P16=L16),"MATCH","CHECK")</x:f>
        <x:v>MATCH</x:v>
      </x:c>
    </x:row>
    <x:row r="17">
      <x:c r="A17" s="307" t="str">
        <x:v>NF-2026-07-MRP-001</x:v>
      </x:c>
      <x:c r="B17" s="307" t="str">
        <x:v>CHG0000014</x:v>
      </x:c>
      <x:c r="C17" s="307" t="str">
        <x:v>MAT0000232</x:v>
      </x:c>
      <x:c r="D17" s="307" t="str">
        <x:v>AG001</x:v>
      </x:c>
      <x:c r="E17" s="307" t="str">
        <x:v>BX</x:v>
      </x:c>
      <x:c r="F17" s="307" t="str">
        <x:v>BSTMA</x:v>
      </x:c>
      <x:c r="G17" s="307" t="n">
        <x:v>28</x:v>
      </x:c>
      <x:c r="H17" s="307" t="n">
        <x:v>34</x:v>
      </x:c>
      <x:c r="I17" s="309" t="n">
        <x:f>H17-G17</x:f>
        <x:v>6</x:v>
      </x:c>
      <x:c r="J17" s="337" t="n">
        <x:f>I17/MAX(1,ABS(G17))</x:f>
        <x:v>0.21428571428571427</x:v>
      </x:c>
      <x:c r="K17" s="319" t="n">
        <x:v>88.74</x:v>
      </x:c>
      <x:c r="L17" s="307" t="str">
        <x:v>STANDARD</x:v>
      </x:c>
      <x:c r="M17" s="307" t="str">
        <x:v>APPROVED_RULE</x:v>
      </x:c>
      <x:c r="N17" s="307" t="str">
        <x:v>ALL_RULES_PASSED</x:v>
      </x:c>
      <x:c r="O17" s="309" t="str">
        <x:f>IF(OR(H17&lt;0,AND(F17="PLIFZ",OR(H17&lt;1,H17&gt;8))),"BLOCK","PASS")</x:f>
        <x:v>PASS</x:v>
      </x:c>
      <x:c r="P17" s="309" t="str">
        <x:f>IF(OR(ABS(J17)&gt;=2,AND(LEFT(E17,1)="A",ABS(J17)&gt;=0.75,K17&gt;=500),AND(F17="PLIFZ",ABS(I17)&gt;=2)),"HIGH","STANDARD")</x:f>
        <x:v>STANDARD</x:v>
      </x:c>
      <x:c r="Q17" s="309" t="str">
        <x:f>IF(AND(OR(AND(O17="PASS",M17&lt;&gt;"REJECTED"),AND(O17="BLOCK",M17="REJECTED")),P17=L17),"MATCH","CHECK")</x:f>
        <x:v>MATCH</x:v>
      </x:c>
    </x:row>
    <x:row r="18">
      <x:c r="A18" s="307" t="str">
        <x:v>NF-2026-07-MRP-001</x:v>
      </x:c>
      <x:c r="B18" s="307" t="str">
        <x:v>CHG0000015</x:v>
      </x:c>
      <x:c r="C18" s="307" t="str">
        <x:v>MAT0000064</x:v>
      </x:c>
      <x:c r="D18" s="307" t="str">
        <x:v>AG001</x:v>
      </x:c>
      <x:c r="E18" s="307" t="str">
        <x:v>CX</x:v>
      </x:c>
      <x:c r="F18" s="307" t="str">
        <x:v>BSTMA</x:v>
      </x:c>
      <x:c r="G18" s="307" t="n">
        <x:v>144</x:v>
      </x:c>
      <x:c r="H18" s="307" t="n">
        <x:v>20</x:v>
      </x:c>
      <x:c r="I18" s="309" t="n">
        <x:f>H18-G18</x:f>
        <x:v>-124</x:v>
      </x:c>
      <x:c r="J18" s="337" t="n">
        <x:f>I18/MAX(1,ABS(G18))</x:f>
        <x:v>-0.8611111111111112</x:v>
      </x:c>
      <x:c r="K18" s="319" t="n">
        <x:v>1051.52</x:v>
      </x:c>
      <x:c r="L18" s="307" t="str">
        <x:v>STANDARD</x:v>
      </x:c>
      <x:c r="M18" s="307" t="str">
        <x:v>APPROVED_RULE</x:v>
      </x:c>
      <x:c r="N18" s="307" t="str">
        <x:v>ALL_RULES_PASSED</x:v>
      </x:c>
      <x:c r="O18" s="309" t="str">
        <x:f>IF(OR(H18&lt;0,AND(F18="PLIFZ",OR(H18&lt;1,H18&gt;8))),"BLOCK","PASS")</x:f>
        <x:v>PASS</x:v>
      </x:c>
      <x:c r="P18" s="309" t="str">
        <x:f>IF(OR(ABS(J18)&gt;=2,AND(LEFT(E18,1)="A",ABS(J18)&gt;=0.75,K18&gt;=500),AND(F18="PLIFZ",ABS(I18)&gt;=2)),"HIGH","STANDARD")</x:f>
        <x:v>STANDARD</x:v>
      </x:c>
      <x:c r="Q18" s="309" t="str">
        <x:f>IF(AND(OR(AND(O18="PASS",M18&lt;&gt;"REJECTED"),AND(O18="BLOCK",M18="REJECTED")),P18=L18),"MATCH","CHECK")</x:f>
        <x:v>MATCH</x:v>
      </x:c>
    </x:row>
    <x:row r="19">
      <x:c r="A19" s="307" t="str">
        <x:v>NF-2026-07-MRP-001</x:v>
      </x:c>
      <x:c r="B19" s="307" t="str">
        <x:v>CHG0000016</x:v>
      </x:c>
      <x:c r="C19" s="307" t="str">
        <x:v>MAT0000280</x:v>
      </x:c>
      <x:c r="D19" s="307" t="str">
        <x:v>AG001</x:v>
      </x:c>
      <x:c r="E19" s="307" t="str">
        <x:v>AX</x:v>
      </x:c>
      <x:c r="F19" s="307" t="str">
        <x:v>EISBE</x:v>
      </x:c>
      <x:c r="G19" s="307" t="n">
        <x:v>10</x:v>
      </x:c>
      <x:c r="H19" s="307" t="n">
        <x:v>48</x:v>
      </x:c>
      <x:c r="I19" s="309" t="n">
        <x:f>H19-G19</x:f>
        <x:v>38</x:v>
      </x:c>
      <x:c r="J19" s="337" t="n">
        <x:f>I19/MAX(1,ABS(G19))</x:f>
        <x:v>3.8</x:v>
      </x:c>
      <x:c r="K19" s="319" t="n">
        <x:v>1964.6</x:v>
      </x:c>
      <x:c r="L19" s="307" t="str">
        <x:v>HIGH</x:v>
      </x:c>
      <x:c r="M19" s="307" t="str">
        <x:v>APPROVED_4_EYES</x:v>
      </x:c>
      <x:c r="N19" s="307" t="str">
        <x:v>ALL_RULES_PASSED</x:v>
      </x:c>
      <x:c r="O19" s="309" t="str">
        <x:f>IF(OR(H19&lt;0,AND(F19="PLIFZ",OR(H19&lt;1,H19&gt;8))),"BLOCK","PASS")</x:f>
        <x:v>PASS</x:v>
      </x:c>
      <x:c r="P19" s="309" t="str">
        <x:f>IF(OR(ABS(J19)&gt;=2,AND(LEFT(E19,1)="A",ABS(J19)&gt;=0.75,K19&gt;=500),AND(F19="PLIFZ",ABS(I19)&gt;=2)),"HIGH","STANDARD")</x:f>
        <x:v>HIGH</x:v>
      </x:c>
      <x:c r="Q19" s="309" t="str">
        <x:f>IF(AND(OR(AND(O19="PASS",M19&lt;&gt;"REJECTED"),AND(O19="BLOCK",M19="REJECTED")),P19=L19),"MATCH","CHECK")</x:f>
        <x:v>MATCH</x:v>
      </x:c>
    </x:row>
    <x:row r="20">
      <x:c r="A20" s="307" t="str">
        <x:v>NF-2026-07-MRP-001</x:v>
      </x:c>
      <x:c r="B20" s="307" t="str">
        <x:v>CHG0000017</x:v>
      </x:c>
      <x:c r="C20" s="307" t="str">
        <x:v>MAT0000280</x:v>
      </x:c>
      <x:c r="D20" s="307" t="str">
        <x:v>AG001</x:v>
      </x:c>
      <x:c r="E20" s="307" t="str">
        <x:v>AX</x:v>
      </x:c>
      <x:c r="F20" s="307" t="str">
        <x:v>MINBE</x:v>
      </x:c>
      <x:c r="G20" s="307" t="n">
        <x:v>60</x:v>
      </x:c>
      <x:c r="H20" s="307" t="n">
        <x:v>98</x:v>
      </x:c>
      <x:c r="I20" s="309" t="n">
        <x:f>H20-G20</x:f>
        <x:v>38</x:v>
      </x:c>
      <x:c r="J20" s="337" t="n">
        <x:f>I20/MAX(1,ABS(G20))</x:f>
        <x:v>0.6333333333333333</x:v>
      </x:c>
      <x:c r="K20" s="319" t="n">
        <x:v>1964.6</x:v>
      </x:c>
      <x:c r="L20" s="307" t="str">
        <x:v>STANDARD</x:v>
      </x:c>
      <x:c r="M20" s="307" t="str">
        <x:v>APPROVED_RULE</x:v>
      </x:c>
      <x:c r="N20" s="307" t="str">
        <x:v>ALL_RULES_PASSED</x:v>
      </x:c>
      <x:c r="O20" s="309" t="str">
        <x:f>IF(OR(H20&lt;0,AND(F20="PLIFZ",OR(H20&lt;1,H20&gt;8))),"BLOCK","PASS")</x:f>
        <x:v>PASS</x:v>
      </x:c>
      <x:c r="P20" s="309" t="str">
        <x:f>IF(OR(ABS(J20)&gt;=2,AND(LEFT(E20,1)="A",ABS(J20)&gt;=0.75,K20&gt;=500),AND(F20="PLIFZ",ABS(I20)&gt;=2)),"HIGH","STANDARD")</x:f>
        <x:v>STANDARD</x:v>
      </x:c>
      <x:c r="Q20" s="309" t="str">
        <x:f>IF(AND(OR(AND(O20="PASS",M20&lt;&gt;"REJECTED"),AND(O20="BLOCK",M20="REJECTED")),P20=L20),"MATCH","CHECK")</x:f>
        <x:v>MATCH</x:v>
      </x:c>
    </x:row>
    <x:row r="21">
      <x:c r="A21" s="307" t="str">
        <x:v>NF-2026-07-MRP-001</x:v>
      </x:c>
      <x:c r="B21" s="307" t="str">
        <x:v>CHG0000018</x:v>
      </x:c>
      <x:c r="C21" s="307" t="str">
        <x:v>MAT0000280</x:v>
      </x:c>
      <x:c r="D21" s="307" t="str">
        <x:v>AG001</x:v>
      </x:c>
      <x:c r="E21" s="307" t="str">
        <x:v>AX</x:v>
      </x:c>
      <x:c r="F21" s="307" t="str">
        <x:v>BSTMA</x:v>
      </x:c>
      <x:c r="G21" s="307" t="n">
        <x:v>84</x:v>
      </x:c>
      <x:c r="H21" s="307" t="n">
        <x:v>128</x:v>
      </x:c>
      <x:c r="I21" s="309" t="n">
        <x:f>H21-G21</x:f>
        <x:v>44</x:v>
      </x:c>
      <x:c r="J21" s="337" t="n">
        <x:f>I21/MAX(1,ABS(G21))</x:f>
        <x:v>0.5238095238095238</x:v>
      </x:c>
      <x:c r="K21" s="319" t="n">
        <x:v>2274.8</x:v>
      </x:c>
      <x:c r="L21" s="307" t="str">
        <x:v>STANDARD</x:v>
      </x:c>
      <x:c r="M21" s="307" t="str">
        <x:v>APPROVED_RULE</x:v>
      </x:c>
      <x:c r="N21" s="307" t="str">
        <x:v>ALL_RULES_PASSED</x:v>
      </x:c>
      <x:c r="O21" s="309" t="str">
        <x:f>IF(OR(H21&lt;0,AND(F21="PLIFZ",OR(H21&lt;1,H21&gt;8))),"BLOCK","PASS")</x:f>
        <x:v>PASS</x:v>
      </x:c>
      <x:c r="P21" s="309" t="str">
        <x:f>IF(OR(ABS(J21)&gt;=2,AND(LEFT(E21,1)="A",ABS(J21)&gt;=0.75,K21&gt;=500),AND(F21="PLIFZ",ABS(I21)&gt;=2)),"HIGH","STANDARD")</x:f>
        <x:v>STANDARD</x:v>
      </x:c>
      <x:c r="Q21" s="309" t="str">
        <x:f>IF(AND(OR(AND(O21="PASS",M21&lt;&gt;"REJECTED"),AND(O21="BLOCK",M21="REJECTED")),P21=L21),"MATCH","CHECK")</x:f>
        <x:v>MATCH</x:v>
      </x:c>
    </x:row>
    <x:row r="22">
      <x:c r="A22" s="307" t="str">
        <x:v>NF-2026-07-MRP-001</x:v>
      </x:c>
      <x:c r="B22" s="307" t="str">
        <x:v>CHG0000019</x:v>
      </x:c>
      <x:c r="C22" s="307" t="str">
        <x:v>MAT0000104</x:v>
      </x:c>
      <x:c r="D22" s="307" t="str">
        <x:v>AG001</x:v>
      </x:c>
      <x:c r="E22" s="307" t="str">
        <x:v>AX</x:v>
      </x:c>
      <x:c r="F22" s="307" t="str">
        <x:v>PLIFZ</x:v>
      </x:c>
      <x:c r="G22" s="307" t="n">
        <x:v>1</x:v>
      </x:c>
      <x:c r="H22" s="307" t="n">
        <x:v>1.24</x:v>
      </x:c>
      <x:c r="I22" s="309" t="n">
        <x:f>H22-G22</x:f>
        <x:v>0.24</x:v>
      </x:c>
      <x:c r="J22" s="337" t="n">
        <x:f>I22/MAX(1,ABS(G22))</x:f>
        <x:v>0.24</x:v>
      </x:c>
      <x:c r="K22" s="319" t="n">
        <x:v>0</x:v>
      </x:c>
      <x:c r="L22" s="307" t="str">
        <x:v>STANDARD</x:v>
      </x:c>
      <x:c r="M22" s="307" t="str">
        <x:v>APPROVED_RULE</x:v>
      </x:c>
      <x:c r="N22" s="307" t="str">
        <x:v>ALL_RULES_PASSED</x:v>
      </x:c>
      <x:c r="O22" s="309" t="str">
        <x:f>IF(OR(H22&lt;0,AND(F22="PLIFZ",OR(H22&lt;1,H22&gt;8))),"BLOCK","PASS")</x:f>
        <x:v>PASS</x:v>
      </x:c>
      <x:c r="P22" s="309" t="str">
        <x:f>IF(OR(ABS(J22)&gt;=2,AND(LEFT(E22,1)="A",ABS(J22)&gt;=0.75,K22&gt;=500),AND(F22="PLIFZ",ABS(I22)&gt;=2)),"HIGH","STANDARD")</x:f>
        <x:v>STANDARD</x:v>
      </x:c>
      <x:c r="Q22" s="309" t="str">
        <x:f>IF(AND(OR(AND(O22="PASS",M22&lt;&gt;"REJECTED"),AND(O22="BLOCK",M22="REJECTED")),P22=L22),"MATCH","CHECK")</x:f>
        <x:v>MATCH</x:v>
      </x:c>
    </x:row>
    <x:row r="23">
      <x:c r="A23" s="307" t="str">
        <x:v>NF-2026-07-MRP-001</x:v>
      </x:c>
      <x:c r="B23" s="307" t="str">
        <x:v>CHG0000020</x:v>
      </x:c>
      <x:c r="C23" s="307" t="str">
        <x:v>MAT0000104</x:v>
      </x:c>
      <x:c r="D23" s="307" t="str">
        <x:v>AG001</x:v>
      </x:c>
      <x:c r="E23" s="307" t="str">
        <x:v>AX</x:v>
      </x:c>
      <x:c r="F23" s="307" t="str">
        <x:v>EISBE</x:v>
      </x:c>
      <x:c r="G23" s="307" t="n">
        <x:v>6</x:v>
      </x:c>
      <x:c r="H23" s="307" t="n">
        <x:v>17</x:v>
      </x:c>
      <x:c r="I23" s="309" t="n">
        <x:f>H23-G23</x:f>
        <x:v>11</x:v>
      </x:c>
      <x:c r="J23" s="337" t="n">
        <x:f>I23/MAX(1,ABS(G23))</x:f>
        <x:v>1.8333333333333333</x:v>
      </x:c>
      <x:c r="K23" s="319" t="n">
        <x:v>305.58</x:v>
      </x:c>
      <x:c r="L23" s="307" t="str">
        <x:v>STANDARD</x:v>
      </x:c>
      <x:c r="M23" s="307" t="str">
        <x:v>APPROVED_RULE</x:v>
      </x:c>
      <x:c r="N23" s="307" t="str">
        <x:v>ALL_RULES_PASSED</x:v>
      </x:c>
      <x:c r="O23" s="309" t="str">
        <x:f>IF(OR(H23&lt;0,AND(F23="PLIFZ",OR(H23&lt;1,H23&gt;8))),"BLOCK","PASS")</x:f>
        <x:v>PASS</x:v>
      </x:c>
      <x:c r="P23" s="309" t="str">
        <x:f>IF(OR(ABS(J23)&gt;=2,AND(LEFT(E23,1)="A",ABS(J23)&gt;=0.75,K23&gt;=500),AND(F23="PLIFZ",ABS(I23)&gt;=2)),"HIGH","STANDARD")</x:f>
        <x:v>STANDARD</x:v>
      </x:c>
      <x:c r="Q23" s="309" t="str">
        <x:f>IF(AND(OR(AND(O23="PASS",M23&lt;&gt;"REJECTED"),AND(O23="BLOCK",M23="REJECTED")),P23=L23),"MATCH","CHECK")</x:f>
        <x:v>MATCH</x:v>
      </x:c>
    </x:row>
    <x:row r="24">
      <x:c r="A24" s="307" t="str">
        <x:v>NF-2026-07-MRP-001</x:v>
      </x:c>
      <x:c r="B24" s="307" t="str">
        <x:v>CHG0000021</x:v>
      </x:c>
      <x:c r="C24" s="307" t="str">
        <x:v>MAT0000104</x:v>
      </x:c>
      <x:c r="D24" s="307" t="str">
        <x:v>AG001</x:v>
      </x:c>
      <x:c r="E24" s="307" t="str">
        <x:v>AX</x:v>
      </x:c>
      <x:c r="F24" s="307" t="str">
        <x:v>MINBE</x:v>
      </x:c>
      <x:c r="G24" s="307" t="n">
        <x:v>16</x:v>
      </x:c>
      <x:c r="H24" s="307" t="n">
        <x:v>32</x:v>
      </x:c>
      <x:c r="I24" s="309" t="n">
        <x:f>H24-G24</x:f>
        <x:v>16</x:v>
      </x:c>
      <x:c r="J24" s="337" t="n">
        <x:f>I24/MAX(1,ABS(G24))</x:f>
        <x:v>1</x:v>
      </x:c>
      <x:c r="K24" s="319" t="n">
        <x:v>444.48</x:v>
      </x:c>
      <x:c r="L24" s="307" t="str">
        <x:v>STANDARD</x:v>
      </x:c>
      <x:c r="M24" s="307" t="str">
        <x:v>APPROVED_RULE</x:v>
      </x:c>
      <x:c r="N24" s="307" t="str">
        <x:v>ALL_RULES_PASSED</x:v>
      </x:c>
      <x:c r="O24" s="309" t="str">
        <x:f>IF(OR(H24&lt;0,AND(F24="PLIFZ",OR(H24&lt;1,H24&gt;8))),"BLOCK","PASS")</x:f>
        <x:v>PASS</x:v>
      </x:c>
      <x:c r="P24" s="309" t="str">
        <x:f>IF(OR(ABS(J24)&gt;=2,AND(LEFT(E24,1)="A",ABS(J24)&gt;=0.75,K24&gt;=500),AND(F24="PLIFZ",ABS(I24)&gt;=2)),"HIGH","STANDARD")</x:f>
        <x:v>STANDARD</x:v>
      </x:c>
      <x:c r="Q24" s="309" t="str">
        <x:f>IF(AND(OR(AND(O24="PASS",M24&lt;&gt;"REJECTED"),AND(O24="BLOCK",M24="REJECTED")),P24=L24),"MATCH","CHECK")</x:f>
        <x:v>MATCH</x:v>
      </x:c>
    </x:row>
    <x:row r="25">
      <x:c r="A25" s="307" t="str">
        <x:v>NF-2026-07-MRP-001</x:v>
      </x:c>
      <x:c r="B25" s="307" t="str">
        <x:v>CHG0000022</x:v>
      </x:c>
      <x:c r="C25" s="307" t="str">
        <x:v>MAT0000104</x:v>
      </x:c>
      <x:c r="D25" s="307" t="str">
        <x:v>AG001</x:v>
      </x:c>
      <x:c r="E25" s="307" t="str">
        <x:v>AX</x:v>
      </x:c>
      <x:c r="F25" s="307" t="str">
        <x:v>BSTMA</x:v>
      </x:c>
      <x:c r="G25" s="307" t="n">
        <x:v>24</x:v>
      </x:c>
      <x:c r="H25" s="307" t="n">
        <x:v>43</x:v>
      </x:c>
      <x:c r="I25" s="309" t="n">
        <x:f>H25-G25</x:f>
        <x:v>19</x:v>
      </x:c>
      <x:c r="J25" s="337" t="n">
        <x:f>I25/MAX(1,ABS(G25))</x:f>
        <x:v>0.7916666666666666</x:v>
      </x:c>
      <x:c r="K25" s="319" t="n">
        <x:v>527.82</x:v>
      </x:c>
      <x:c r="L25" s="307" t="str">
        <x:v>HIGH</x:v>
      </x:c>
      <x:c r="M25" s="307" t="str">
        <x:v>APPROVED_4_EYES</x:v>
      </x:c>
      <x:c r="N25" s="307" t="str">
        <x:v>ALL_RULES_PASSED</x:v>
      </x:c>
      <x:c r="O25" s="309" t="str">
        <x:f>IF(OR(H25&lt;0,AND(F25="PLIFZ",OR(H25&lt;1,H25&gt;8))),"BLOCK","PASS")</x:f>
        <x:v>PASS</x:v>
      </x:c>
      <x:c r="P25" s="309" t="str">
        <x:f>IF(OR(ABS(J25)&gt;=2,AND(LEFT(E25,1)="A",ABS(J25)&gt;=0.75,K25&gt;=500),AND(F25="PLIFZ",ABS(I25)&gt;=2)),"HIGH","STANDARD")</x:f>
        <x:v>HIGH</x:v>
      </x:c>
      <x:c r="Q25" s="309" t="str">
        <x:f>IF(AND(OR(AND(O25="PASS",M25&lt;&gt;"REJECTED"),AND(O25="BLOCK",M25="REJECTED")),P25=L25),"MATCH","CHECK")</x:f>
        <x:v>MATCH</x:v>
      </x:c>
    </x:row>
    <x:row r="26">
      <x:c r="A26" s="307" t="str">
        <x:v>NF-2026-07-MRP-001</x:v>
      </x:c>
      <x:c r="B26" s="307" t="str">
        <x:v>CHG0000023</x:v>
      </x:c>
      <x:c r="C26" s="307" t="str">
        <x:v>MAT0000261</x:v>
      </x:c>
      <x:c r="D26" s="307" t="str">
        <x:v>AG001</x:v>
      </x:c>
      <x:c r="E26" s="307" t="str">
        <x:v>AX</x:v>
      </x:c>
      <x:c r="F26" s="307" t="str">
        <x:v>PLIFZ</x:v>
      </x:c>
      <x:c r="G26" s="307" t="n">
        <x:v>1</x:v>
      </x:c>
      <x:c r="H26" s="307" t="n">
        <x:v>1.12</x:v>
      </x:c>
      <x:c r="I26" s="309" t="n">
        <x:f>H26-G26</x:f>
        <x:v>0.1200000000000001</x:v>
      </x:c>
      <x:c r="J26" s="337" t="n">
        <x:f>I26/MAX(1,ABS(G26))</x:f>
        <x:v>0.1200000000000001</x:v>
      </x:c>
      <x:c r="K26" s="319" t="n">
        <x:v>0</x:v>
      </x:c>
      <x:c r="L26" s="307" t="str">
        <x:v>STANDARD</x:v>
      </x:c>
      <x:c r="M26" s="307" t="str">
        <x:v>APPROVED_RULE</x:v>
      </x:c>
      <x:c r="N26" s="307" t="str">
        <x:v>ALL_RULES_PASSED</x:v>
      </x:c>
      <x:c r="O26" s="309" t="str">
        <x:f>IF(OR(H26&lt;0,AND(F26="PLIFZ",OR(H26&lt;1,H26&gt;8))),"BLOCK","PASS")</x:f>
        <x:v>PASS</x:v>
      </x:c>
      <x:c r="P26" s="309" t="str">
        <x:f>IF(OR(ABS(J26)&gt;=2,AND(LEFT(E26,1)="A",ABS(J26)&gt;=0.75,K26&gt;=500),AND(F26="PLIFZ",ABS(I26)&gt;=2)),"HIGH","STANDARD")</x:f>
        <x:v>STANDARD</x:v>
      </x:c>
      <x:c r="Q26" s="309" t="str">
        <x:f>IF(AND(OR(AND(O26="PASS",M26&lt;&gt;"REJECTED"),AND(O26="BLOCK",M26="REJECTED")),P26=L26),"MATCH","CHECK")</x:f>
        <x:v>MATCH</x:v>
      </x:c>
    </x:row>
    <x:row r="27">
      <x:c r="A27" s="307" t="str">
        <x:v>NF-2026-07-MRP-001</x:v>
      </x:c>
      <x:c r="B27" s="307" t="str">
        <x:v>CHG0000024</x:v>
      </x:c>
      <x:c r="C27" s="307" t="str">
        <x:v>MAT0000261</x:v>
      </x:c>
      <x:c r="D27" s="307" t="str">
        <x:v>AG001</x:v>
      </x:c>
      <x:c r="E27" s="307" t="str">
        <x:v>AX</x:v>
      </x:c>
      <x:c r="F27" s="307" t="str">
        <x:v>EISBE</x:v>
      </x:c>
      <x:c r="G27" s="307" t="n">
        <x:v>5</x:v>
      </x:c>
      <x:c r="H27" s="307" t="n">
        <x:v>20</x:v>
      </x:c>
      <x:c r="I27" s="309" t="n">
        <x:f>H27-G27</x:f>
        <x:v>15</x:v>
      </x:c>
      <x:c r="J27" s="337" t="n">
        <x:f>I27/MAX(1,ABS(G27))</x:f>
        <x:v>3</x:v>
      </x:c>
      <x:c r="K27" s="319" t="n">
        <x:v>742.65</x:v>
      </x:c>
      <x:c r="L27" s="307" t="str">
        <x:v>HIGH</x:v>
      </x:c>
      <x:c r="M27" s="307" t="str">
        <x:v>APPROVED_4_EYES</x:v>
      </x:c>
      <x:c r="N27" s="307" t="str">
        <x:v>ALL_RULES_PASSED</x:v>
      </x:c>
      <x:c r="O27" s="309" t="str">
        <x:f>IF(OR(H27&lt;0,AND(F27="PLIFZ",OR(H27&lt;1,H27&gt;8))),"BLOCK","PASS")</x:f>
        <x:v>PASS</x:v>
      </x:c>
      <x:c r="P27" s="309" t="str">
        <x:f>IF(OR(ABS(J27)&gt;=2,AND(LEFT(E27,1)="A",ABS(J27)&gt;=0.75,K27&gt;=500),AND(F27="PLIFZ",ABS(I27)&gt;=2)),"HIGH","STANDARD")</x:f>
        <x:v>HIGH</x:v>
      </x:c>
      <x:c r="Q27" s="309" t="str">
        <x:f>IF(AND(OR(AND(O27="PASS",M27&lt;&gt;"REJECTED"),AND(O27="BLOCK",M27="REJECTED")),P27=L27),"MATCH","CHECK")</x:f>
        <x:v>MATCH</x:v>
      </x:c>
    </x:row>
    <x:row r="28">
      <x:c r="A28" s="307" t="str">
        <x:v>NF-2026-07-MRP-001</x:v>
      </x:c>
      <x:c r="B28" s="307" t="str">
        <x:v>CHG0000025</x:v>
      </x:c>
      <x:c r="C28" s="307" t="str">
        <x:v>MAT0000261</x:v>
      </x:c>
      <x:c r="D28" s="307" t="str">
        <x:v>AG001</x:v>
      </x:c>
      <x:c r="E28" s="307" t="str">
        <x:v>AX</x:v>
      </x:c>
      <x:c r="F28" s="307" t="str">
        <x:v>MINBE</x:v>
      </x:c>
      <x:c r="G28" s="307" t="n">
        <x:v>35</x:v>
      </x:c>
      <x:c r="H28" s="307" t="n">
        <x:v>55</x:v>
      </x:c>
      <x:c r="I28" s="309" t="n">
        <x:f>H28-G28</x:f>
        <x:v>20</x:v>
      </x:c>
      <x:c r="J28" s="337" t="n">
        <x:f>I28/MAX(1,ABS(G28))</x:f>
        <x:v>0.5714285714285714</x:v>
      </x:c>
      <x:c r="K28" s="319" t="n">
        <x:v>990.2</x:v>
      </x:c>
      <x:c r="L28" s="307" t="str">
        <x:v>STANDARD</x:v>
      </x:c>
      <x:c r="M28" s="307" t="str">
        <x:v>APPROVED_RULE</x:v>
      </x:c>
      <x:c r="N28" s="307" t="str">
        <x:v>ALL_RULES_PASSED</x:v>
      </x:c>
      <x:c r="O28" s="309" t="str">
        <x:f>IF(OR(H28&lt;0,AND(F28="PLIFZ",OR(H28&lt;1,H28&gt;8))),"BLOCK","PASS")</x:f>
        <x:v>PASS</x:v>
      </x:c>
      <x:c r="P28" s="309" t="str">
        <x:f>IF(OR(ABS(J28)&gt;=2,AND(LEFT(E28,1)="A",ABS(J28)&gt;=0.75,K28&gt;=500),AND(F28="PLIFZ",ABS(I28)&gt;=2)),"HIGH","STANDARD")</x:f>
        <x:v>STANDARD</x:v>
      </x:c>
      <x:c r="Q28" s="309" t="str">
        <x:f>IF(AND(OR(AND(O28="PASS",M28&lt;&gt;"REJECTED"),AND(O28="BLOCK",M28="REJECTED")),P28=L28),"MATCH","CHECK")</x:f>
        <x:v>MATCH</x:v>
      </x:c>
    </x:row>
    <x:row r="29">
      <x:c r="A29" s="307" t="str">
        <x:v>NF-2026-07-MRP-001</x:v>
      </x:c>
      <x:c r="B29" s="307" t="str">
        <x:v>CHG0000026</x:v>
      </x:c>
      <x:c r="C29" s="307" t="str">
        <x:v>MAT0000261</x:v>
      </x:c>
      <x:c r="D29" s="307" t="str">
        <x:v>AG001</x:v>
      </x:c>
      <x:c r="E29" s="307" t="str">
        <x:v>AX</x:v>
      </x:c>
      <x:c r="F29" s="307" t="str">
        <x:v>BSTMA</x:v>
      </x:c>
      <x:c r="G29" s="307" t="n">
        <x:v>45</x:v>
      </x:c>
      <x:c r="H29" s="307" t="n">
        <x:v>70</x:v>
      </x:c>
      <x:c r="I29" s="309" t="n">
        <x:f>H29-G29</x:f>
        <x:v>25</x:v>
      </x:c>
      <x:c r="J29" s="337" t="n">
        <x:f>I29/MAX(1,ABS(G29))</x:f>
        <x:v>0.5555555555555556</x:v>
      </x:c>
      <x:c r="K29" s="319" t="n">
        <x:v>1237.75</x:v>
      </x:c>
      <x:c r="L29" s="307" t="str">
        <x:v>STANDARD</x:v>
      </x:c>
      <x:c r="M29" s="307" t="str">
        <x:v>APPROVED_RULE</x:v>
      </x:c>
      <x:c r="N29" s="307" t="str">
        <x:v>ALL_RULES_PASSED</x:v>
      </x:c>
      <x:c r="O29" s="309" t="str">
        <x:f>IF(OR(H29&lt;0,AND(F29="PLIFZ",OR(H29&lt;1,H29&gt;8))),"BLOCK","PASS")</x:f>
        <x:v>PASS</x:v>
      </x:c>
      <x:c r="P29" s="309" t="str">
        <x:f>IF(OR(ABS(J29)&gt;=2,AND(LEFT(E29,1)="A",ABS(J29)&gt;=0.75,K29&gt;=500),AND(F29="PLIFZ",ABS(I29)&gt;=2)),"HIGH","STANDARD")</x:f>
        <x:v>STANDARD</x:v>
      </x:c>
      <x:c r="Q29" s="309" t="str">
        <x:f>IF(AND(OR(AND(O29="PASS",M29&lt;&gt;"REJECTED"),AND(O29="BLOCK",M29="REJECTED")),P29=L29),"MATCH","CHECK")</x:f>
        <x:v>MATCH</x:v>
      </x:c>
    </x:row>
    <x:row r="30">
      <x:c r="A30" s="307" t="str">
        <x:v>NF-2026-07-MRP-001</x:v>
      </x:c>
      <x:c r="B30" s="307" t="str">
        <x:v>CHG0000027</x:v>
      </x:c>
      <x:c r="C30" s="307" t="str">
        <x:v>MAT0000056</x:v>
      </x:c>
      <x:c r="D30" s="307" t="str">
        <x:v>AG001</x:v>
      </x:c>
      <x:c r="E30" s="307" t="str">
        <x:v>CX</x:v>
      </x:c>
      <x:c r="F30" s="307" t="str">
        <x:v>EISBE</x:v>
      </x:c>
      <x:c r="G30" s="307" t="n">
        <x:v>8</x:v>
      </x:c>
      <x:c r="H30" s="307" t="n">
        <x:v>6</x:v>
      </x:c>
      <x:c r="I30" s="309" t="n">
        <x:f>H30-G30</x:f>
        <x:v>-2</x:v>
      </x:c>
      <x:c r="J30" s="337" t="n">
        <x:f>I30/MAX(1,ABS(G30))</x:f>
        <x:v>-0.25</x:v>
      </x:c>
      <x:c r="K30" s="319" t="n">
        <x:v>79.2</x:v>
      </x:c>
      <x:c r="L30" s="307" t="str">
        <x:v>STANDARD</x:v>
      </x:c>
      <x:c r="M30" s="307" t="str">
        <x:v>APPROVED_RULE</x:v>
      </x:c>
      <x:c r="N30" s="307" t="str">
        <x:v>ALL_RULES_PASSED</x:v>
      </x:c>
      <x:c r="O30" s="309" t="str">
        <x:f>IF(OR(H30&lt;0,AND(F30="PLIFZ",OR(H30&lt;1,H30&gt;8))),"BLOCK","PASS")</x:f>
        <x:v>PASS</x:v>
      </x:c>
      <x:c r="P30" s="309" t="str">
        <x:f>IF(OR(ABS(J30)&gt;=2,AND(LEFT(E30,1)="A",ABS(J30)&gt;=0.75,K30&gt;=500),AND(F30="PLIFZ",ABS(I30)&gt;=2)),"HIGH","STANDARD")</x:f>
        <x:v>STANDARD</x:v>
      </x:c>
      <x:c r="Q30" s="309" t="str">
        <x:f>IF(AND(OR(AND(O30="PASS",M30&lt;&gt;"REJECTED"),AND(O30="BLOCK",M30="REJECTED")),P30=L30),"MATCH","CHECK")</x:f>
        <x:v>MATCH</x:v>
      </x:c>
    </x:row>
    <x:row r="31">
      <x:c r="A31" s="307" t="str">
        <x:v>NF-2026-07-MRP-001</x:v>
      </x:c>
      <x:c r="B31" s="307" t="str">
        <x:v>CHG0000028</x:v>
      </x:c>
      <x:c r="C31" s="307" t="str">
        <x:v>MAT0000056</x:v>
      </x:c>
      <x:c r="D31" s="307" t="str">
        <x:v>AG001</x:v>
      </x:c>
      <x:c r="E31" s="307" t="str">
        <x:v>CX</x:v>
      </x:c>
      <x:c r="F31" s="307" t="str">
        <x:v>BSTMA</x:v>
      </x:c>
      <x:c r="G31" s="307" t="n">
        <x:v>124</x:v>
      </x:c>
      <x:c r="H31" s="307" t="n">
        <x:v>18</x:v>
      </x:c>
      <x:c r="I31" s="309" t="n">
        <x:f>H31-G31</x:f>
        <x:v>-106</x:v>
      </x:c>
      <x:c r="J31" s="337" t="n">
        <x:f>I31/MAX(1,ABS(G31))</x:f>
        <x:v>-0.8548387096774194</x:v>
      </x:c>
      <x:c r="K31" s="319" t="n">
        <x:v>4197.6</x:v>
      </x:c>
      <x:c r="L31" s="307" t="str">
        <x:v>STANDARD</x:v>
      </x:c>
      <x:c r="M31" s="307" t="str">
        <x:v>APPROVED_RULE</x:v>
      </x:c>
      <x:c r="N31" s="307" t="str">
        <x:v>ALL_RULES_PASSED</x:v>
      </x:c>
      <x:c r="O31" s="309" t="str">
        <x:f>IF(OR(H31&lt;0,AND(F31="PLIFZ",OR(H31&lt;1,H31&gt;8))),"BLOCK","PASS")</x:f>
        <x:v>PASS</x:v>
      </x:c>
      <x:c r="P31" s="309" t="str">
        <x:f>IF(OR(ABS(J31)&gt;=2,AND(LEFT(E31,1)="A",ABS(J31)&gt;=0.75,K31&gt;=500),AND(F31="PLIFZ",ABS(I31)&gt;=2)),"HIGH","STANDARD")</x:f>
        <x:v>STANDARD</x:v>
      </x:c>
      <x:c r="Q31" s="309" t="str">
        <x:f>IF(AND(OR(AND(O31="PASS",M31&lt;&gt;"REJECTED"),AND(O31="BLOCK",M31="REJECTED")),P31=L31),"MATCH","CHECK")</x:f>
        <x:v>MATCH</x:v>
      </x:c>
    </x:row>
    <x:row r="32">
      <x:c r="A32" s="307" t="str">
        <x:v>NF-2026-07-MRP-001</x:v>
      </x:c>
      <x:c r="B32" s="307" t="str">
        <x:v>CHG0000029</x:v>
      </x:c>
      <x:c r="C32" s="307" t="str">
        <x:v>MAT0000299</x:v>
      </x:c>
      <x:c r="D32" s="307" t="str">
        <x:v>AG001</x:v>
      </x:c>
      <x:c r="E32" s="307" t="str">
        <x:v>BX</x:v>
      </x:c>
      <x:c r="F32" s="307" t="str">
        <x:v>EISBE</x:v>
      </x:c>
      <x:c r="G32" s="307" t="n">
        <x:v>8</x:v>
      </x:c>
      <x:c r="H32" s="307" t="n">
        <x:v>20</x:v>
      </x:c>
      <x:c r="I32" s="309" t="n">
        <x:f>H32-G32</x:f>
        <x:v>12</x:v>
      </x:c>
      <x:c r="J32" s="337" t="n">
        <x:f>I32/MAX(1,ABS(G32))</x:f>
        <x:v>1.5</x:v>
      </x:c>
      <x:c r="K32" s="319" t="n">
        <x:v>112.32</x:v>
      </x:c>
      <x:c r="L32" s="307" t="str">
        <x:v>STANDARD</x:v>
      </x:c>
      <x:c r="M32" s="307" t="str">
        <x:v>APPROVED_RULE</x:v>
      </x:c>
      <x:c r="N32" s="307" t="str">
        <x:v>ALL_RULES_PASSED</x:v>
      </x:c>
      <x:c r="O32" s="309" t="str">
        <x:f>IF(OR(H32&lt;0,AND(F32="PLIFZ",OR(H32&lt;1,H32&gt;8))),"BLOCK","PASS")</x:f>
        <x:v>PASS</x:v>
      </x:c>
      <x:c r="P32" s="309" t="str">
        <x:f>IF(OR(ABS(J32)&gt;=2,AND(LEFT(E32,1)="A",ABS(J32)&gt;=0.75,K32&gt;=500),AND(F32="PLIFZ",ABS(I32)&gt;=2)),"HIGH","STANDARD")</x:f>
        <x:v>STANDARD</x:v>
      </x:c>
      <x:c r="Q32" s="309" t="str">
        <x:f>IF(AND(OR(AND(O32="PASS",M32&lt;&gt;"REJECTED"),AND(O32="BLOCK",M32="REJECTED")),P32=L32),"MATCH","CHECK")</x:f>
        <x:v>MATCH</x:v>
      </x:c>
    </x:row>
    <x:row r="33">
      <x:c r="A33" s="307" t="str">
        <x:v>NF-2026-07-MRP-001</x:v>
      </x:c>
      <x:c r="B33" s="307" t="str">
        <x:v>CHG0000030</x:v>
      </x:c>
      <x:c r="C33" s="307" t="str">
        <x:v>MAT0000299</x:v>
      </x:c>
      <x:c r="D33" s="307" t="str">
        <x:v>AG001</x:v>
      </x:c>
      <x:c r="E33" s="307" t="str">
        <x:v>BX</x:v>
      </x:c>
      <x:c r="F33" s="307" t="str">
        <x:v>MINBE</x:v>
      </x:c>
      <x:c r="G33" s="307" t="n">
        <x:v>44</x:v>
      </x:c>
      <x:c r="H33" s="307" t="n">
        <x:v>56</x:v>
      </x:c>
      <x:c r="I33" s="309" t="n">
        <x:f>H33-G33</x:f>
        <x:v>12</x:v>
      </x:c>
      <x:c r="J33" s="337" t="n">
        <x:f>I33/MAX(1,ABS(G33))</x:f>
        <x:v>0.2727272727272727</x:v>
      </x:c>
      <x:c r="K33" s="319" t="n">
        <x:v>112.32</x:v>
      </x:c>
      <x:c r="L33" s="307" t="str">
        <x:v>STANDARD</x:v>
      </x:c>
      <x:c r="M33" s="307" t="str">
        <x:v>APPROVED_RULE</x:v>
      </x:c>
      <x:c r="N33" s="307" t="str">
        <x:v>ALL_RULES_PASSED</x:v>
      </x:c>
      <x:c r="O33" s="309" t="str">
        <x:f>IF(OR(H33&lt;0,AND(F33="PLIFZ",OR(H33&lt;1,H33&gt;8))),"BLOCK","PASS")</x:f>
        <x:v>PASS</x:v>
      </x:c>
      <x:c r="P33" s="309" t="str">
        <x:f>IF(OR(ABS(J33)&gt;=2,AND(LEFT(E33,1)="A",ABS(J33)&gt;=0.75,K33&gt;=500),AND(F33="PLIFZ",ABS(I33)&gt;=2)),"HIGH","STANDARD")</x:f>
        <x:v>STANDARD</x:v>
      </x:c>
      <x:c r="Q33" s="309" t="str">
        <x:f>IF(AND(OR(AND(O33="PASS",M33&lt;&gt;"REJECTED"),AND(O33="BLOCK",M33="REJECTED")),P33=L33),"MATCH","CHECK")</x:f>
        <x:v>MATCH</x:v>
      </x:c>
    </x:row>
    <x:row r="34">
      <x:c r="A34" s="307" t="str">
        <x:v>NF-2026-07-MRP-001</x:v>
      </x:c>
      <x:c r="B34" s="307" t="str">
        <x:v>CHG0000031</x:v>
      </x:c>
      <x:c r="C34" s="307" t="str">
        <x:v>MAT0000299</x:v>
      </x:c>
      <x:c r="D34" s="307" t="str">
        <x:v>AG001</x:v>
      </x:c>
      <x:c r="E34" s="307" t="str">
        <x:v>BX</x:v>
      </x:c>
      <x:c r="F34" s="307" t="str">
        <x:v>BSTMA</x:v>
      </x:c>
      <x:c r="G34" s="307" t="n">
        <x:v>52</x:v>
      </x:c>
      <x:c r="H34" s="307" t="n">
        <x:v>68</x:v>
      </x:c>
      <x:c r="I34" s="309" t="n">
        <x:f>H34-G34</x:f>
        <x:v>16</x:v>
      </x:c>
      <x:c r="J34" s="337" t="n">
        <x:f>I34/MAX(1,ABS(G34))</x:f>
        <x:v>0.3076923076923077</x:v>
      </x:c>
      <x:c r="K34" s="319" t="n">
        <x:v>149.76</x:v>
      </x:c>
      <x:c r="L34" s="307" t="str">
        <x:v>STANDARD</x:v>
      </x:c>
      <x:c r="M34" s="307" t="str">
        <x:v>APPROVED_RULE</x:v>
      </x:c>
      <x:c r="N34" s="307" t="str">
        <x:v>ALL_RULES_PASSED</x:v>
      </x:c>
      <x:c r="O34" s="309" t="str">
        <x:f>IF(OR(H34&lt;0,AND(F34="PLIFZ",OR(H34&lt;1,H34&gt;8))),"BLOCK","PASS")</x:f>
        <x:v>PASS</x:v>
      </x:c>
      <x:c r="P34" s="309" t="str">
        <x:f>IF(OR(ABS(J34)&gt;=2,AND(LEFT(E34,1)="A",ABS(J34)&gt;=0.75,K34&gt;=500),AND(F34="PLIFZ",ABS(I34)&gt;=2)),"HIGH","STANDARD")</x:f>
        <x:v>STANDARD</x:v>
      </x:c>
      <x:c r="Q34" s="309" t="str">
        <x:f>IF(AND(OR(AND(O34="PASS",M34&lt;&gt;"REJECTED"),AND(O34="BLOCK",M34="REJECTED")),P34=L34),"MATCH","CHECK")</x:f>
        <x:v>MATCH</x:v>
      </x:c>
    </x:row>
    <x:row r="35">
      <x:c r="A35" s="307" t="str">
        <x:v>NF-2026-07-MRP-001</x:v>
      </x:c>
      <x:c r="B35" s="307" t="str">
        <x:v>CHG0000032</x:v>
      </x:c>
      <x:c r="C35" s="307" t="str">
        <x:v>MAT0000290</x:v>
      </x:c>
      <x:c r="D35" s="307" t="str">
        <x:v>AG001</x:v>
      </x:c>
      <x:c r="E35" s="307" t="str">
        <x:v>CX</x:v>
      </x:c>
      <x:c r="F35" s="307" t="str">
        <x:v>MINBE</x:v>
      </x:c>
      <x:c r="G35" s="307" t="n">
        <x:v>20</x:v>
      </x:c>
      <x:c r="H35" s="307" t="n">
        <x:v>25</x:v>
      </x:c>
      <x:c r="I35" s="309" t="n">
        <x:f>H35-G35</x:f>
        <x:v>5</x:v>
      </x:c>
      <x:c r="J35" s="337" t="n">
        <x:f>I35/MAX(1,ABS(G35))</x:f>
        <x:v>0.25</x:v>
      </x:c>
      <x:c r="K35" s="319" t="n">
        <x:v>20.75</x:v>
      </x:c>
      <x:c r="L35" s="307" t="str">
        <x:v>STANDARD</x:v>
      </x:c>
      <x:c r="M35" s="307" t="str">
        <x:v>APPROVED_RULE</x:v>
      </x:c>
      <x:c r="N35" s="307" t="str">
        <x:v>ALL_RULES_PASSED</x:v>
      </x:c>
      <x:c r="O35" s="309" t="str">
        <x:f>IF(OR(H35&lt;0,AND(F35="PLIFZ",OR(H35&lt;1,H35&gt;8))),"BLOCK","PASS")</x:f>
        <x:v>PASS</x:v>
      </x:c>
      <x:c r="P35" s="309" t="str">
        <x:f>IF(OR(ABS(J35)&gt;=2,AND(LEFT(E35,1)="A",ABS(J35)&gt;=0.75,K35&gt;=500),AND(F35="PLIFZ",ABS(I35)&gt;=2)),"HIGH","STANDARD")</x:f>
        <x:v>STANDARD</x:v>
      </x:c>
      <x:c r="Q35" s="309" t="str">
        <x:f>IF(AND(OR(AND(O35="PASS",M35&lt;&gt;"REJECTED"),AND(O35="BLOCK",M35="REJECTED")),P35=L35),"MATCH","CHECK")</x:f>
        <x:v>MATCH</x:v>
      </x:c>
    </x:row>
    <x:row r="36">
      <x:c r="A36" s="307" t="str">
        <x:v>NF-2026-07-MRP-001</x:v>
      </x:c>
      <x:c r="B36" s="307" t="str">
        <x:v>CHG0000033</x:v>
      </x:c>
      <x:c r="C36" s="307" t="str">
        <x:v>MAT0000290</x:v>
      </x:c>
      <x:c r="D36" s="307" t="str">
        <x:v>AG001</x:v>
      </x:c>
      <x:c r="E36" s="307" t="str">
        <x:v>CX</x:v>
      </x:c>
      <x:c r="F36" s="307" t="str">
        <x:v>BSTMA</x:v>
      </x:c>
      <x:c r="G36" s="307" t="n">
        <x:v>145</x:v>
      </x:c>
      <x:c r="H36" s="307" t="n">
        <x:v>25</x:v>
      </x:c>
      <x:c r="I36" s="309" t="n">
        <x:f>H36-G36</x:f>
        <x:v>-120</x:v>
      </x:c>
      <x:c r="J36" s="337" t="n">
        <x:f>I36/MAX(1,ABS(G36))</x:f>
        <x:v>-0.8275862068965517</x:v>
      </x:c>
      <x:c r="K36" s="319" t="n">
        <x:v>498</x:v>
      </x:c>
      <x:c r="L36" s="307" t="str">
        <x:v>STANDARD</x:v>
      </x:c>
      <x:c r="M36" s="307" t="str">
        <x:v>APPROVED_RULE</x:v>
      </x:c>
      <x:c r="N36" s="307" t="str">
        <x:v>ALL_RULES_PASSED</x:v>
      </x:c>
      <x:c r="O36" s="309" t="str">
        <x:f>IF(OR(H36&lt;0,AND(F36="PLIFZ",OR(H36&lt;1,H36&gt;8))),"BLOCK","PASS")</x:f>
        <x:v>PASS</x:v>
      </x:c>
      <x:c r="P36" s="309" t="str">
        <x:f>IF(OR(ABS(J36)&gt;=2,AND(LEFT(E36,1)="A",ABS(J36)&gt;=0.75,K36&gt;=500),AND(F36="PLIFZ",ABS(I36)&gt;=2)),"HIGH","STANDARD")</x:f>
        <x:v>STANDARD</x:v>
      </x:c>
      <x:c r="Q36" s="309" t="str">
        <x:f>IF(AND(OR(AND(O36="PASS",M36&lt;&gt;"REJECTED"),AND(O36="BLOCK",M36="REJECTED")),P36=L36),"MATCH","CHECK")</x:f>
        <x:v>MATCH</x:v>
      </x:c>
    </x:row>
    <x:row r="37">
      <x:c r="A37" s="307" t="str">
        <x:v>NF-2026-07-MRP-001</x:v>
      </x:c>
      <x:c r="B37" s="307" t="str">
        <x:v>CHG0000034</x:v>
      </x:c>
      <x:c r="C37" s="307" t="str">
        <x:v>MAT0000005</x:v>
      </x:c>
      <x:c r="D37" s="307" t="str">
        <x:v>AG001</x:v>
      </x:c>
      <x:c r="E37" s="307" t="str">
        <x:v>CX</x:v>
      </x:c>
      <x:c r="F37" s="307" t="str">
        <x:v>EISBE</x:v>
      </x:c>
      <x:c r="G37" s="307" t="n">
        <x:v>20</x:v>
      </x:c>
      <x:c r="H37" s="307" t="n">
        <x:v>10</x:v>
      </x:c>
      <x:c r="I37" s="309" t="n">
        <x:f>H37-G37</x:f>
        <x:v>-10</x:v>
      </x:c>
      <x:c r="J37" s="337" t="n">
        <x:f>I37/MAX(1,ABS(G37))</x:f>
        <x:v>-0.5</x:v>
      </x:c>
      <x:c r="K37" s="319" t="n">
        <x:v>65.1</x:v>
      </x:c>
      <x:c r="L37" s="307" t="str">
        <x:v>STANDARD</x:v>
      </x:c>
      <x:c r="M37" s="307" t="str">
        <x:v>APPROVED_RULE</x:v>
      </x:c>
      <x:c r="N37" s="307" t="str">
        <x:v>ALL_RULES_PASSED</x:v>
      </x:c>
      <x:c r="O37" s="309" t="str">
        <x:f>IF(OR(H37&lt;0,AND(F37="PLIFZ",OR(H37&lt;1,H37&gt;8))),"BLOCK","PASS")</x:f>
        <x:v>PASS</x:v>
      </x:c>
      <x:c r="P37" s="309" t="str">
        <x:f>IF(OR(ABS(J37)&gt;=2,AND(LEFT(E37,1)="A",ABS(J37)&gt;=0.75,K37&gt;=500),AND(F37="PLIFZ",ABS(I37)&gt;=2)),"HIGH","STANDARD")</x:f>
        <x:v>STANDARD</x:v>
      </x:c>
      <x:c r="Q37" s="309" t="str">
        <x:f>IF(AND(OR(AND(O37="PASS",M37&lt;&gt;"REJECTED"),AND(O37="BLOCK",M37="REJECTED")),P37=L37),"MATCH","CHECK")</x:f>
        <x:v>MATCH</x:v>
      </x:c>
    </x:row>
    <x:row r="38">
      <x:c r="A38" s="307" t="str">
        <x:v>NF-2026-07-MRP-001</x:v>
      </x:c>
      <x:c r="B38" s="307" t="str">
        <x:v>CHG0000035</x:v>
      </x:c>
      <x:c r="C38" s="307" t="str">
        <x:v>MAT0000005</x:v>
      </x:c>
      <x:c r="D38" s="307" t="str">
        <x:v>AG001</x:v>
      </x:c>
      <x:c r="E38" s="307" t="str">
        <x:v>CX</x:v>
      </x:c>
      <x:c r="F38" s="307" t="str">
        <x:v>MINBE</x:v>
      </x:c>
      <x:c r="G38" s="307" t="n">
        <x:v>40</x:v>
      </x:c>
      <x:c r="H38" s="307" t="n">
        <x:v>30</x:v>
      </x:c>
      <x:c r="I38" s="309" t="n">
        <x:f>H38-G38</x:f>
        <x:v>-10</x:v>
      </x:c>
      <x:c r="J38" s="337" t="n">
        <x:f>I38/MAX(1,ABS(G38))</x:f>
        <x:v>-0.25</x:v>
      </x:c>
      <x:c r="K38" s="319" t="n">
        <x:v>65.1</x:v>
      </x:c>
      <x:c r="L38" s="307" t="str">
        <x:v>STANDARD</x:v>
      </x:c>
      <x:c r="M38" s="307" t="str">
        <x:v>APPROVED_RULE</x:v>
      </x:c>
      <x:c r="N38" s="307" t="str">
        <x:v>ALL_RULES_PASSED</x:v>
      </x:c>
      <x:c r="O38" s="309" t="str">
        <x:f>IF(OR(H38&lt;0,AND(F38="PLIFZ",OR(H38&lt;1,H38&gt;8))),"BLOCK","PASS")</x:f>
        <x:v>PASS</x:v>
      </x:c>
      <x:c r="P38" s="309" t="str">
        <x:f>IF(OR(ABS(J38)&gt;=2,AND(LEFT(E38,1)="A",ABS(J38)&gt;=0.75,K38&gt;=500),AND(F38="PLIFZ",ABS(I38)&gt;=2)),"HIGH","STANDARD")</x:f>
        <x:v>STANDARD</x:v>
      </x:c>
      <x:c r="Q38" s="309" t="str">
        <x:f>IF(AND(OR(AND(O38="PASS",M38&lt;&gt;"REJECTED"),AND(O38="BLOCK",M38="REJECTED")),P38=L38),"MATCH","CHECK")</x:f>
        <x:v>MATCH</x:v>
      </x:c>
    </x:row>
    <x:row r="39">
      <x:c r="A39" s="307" t="str">
        <x:v>NF-2026-07-MRP-001</x:v>
      </x:c>
      <x:c r="B39" s="307" t="str">
        <x:v>CHG0000036</x:v>
      </x:c>
      <x:c r="C39" s="307" t="str">
        <x:v>MAT0000005</x:v>
      </x:c>
      <x:c r="D39" s="307" t="str">
        <x:v>AG001</x:v>
      </x:c>
      <x:c r="E39" s="307" t="str">
        <x:v>CX</x:v>
      </x:c>
      <x:c r="F39" s="307" t="str">
        <x:v>BSTMA</x:v>
      </x:c>
      <x:c r="G39" s="307" t="n">
        <x:v>340</x:v>
      </x:c>
      <x:c r="H39" s="307" t="n">
        <x:v>30</x:v>
      </x:c>
      <x:c r="I39" s="309" t="n">
        <x:f>H39-G39</x:f>
        <x:v>-310</x:v>
      </x:c>
      <x:c r="J39" s="337" t="n">
        <x:f>I39/MAX(1,ABS(G39))</x:f>
        <x:v>-0.9117647058823529</x:v>
      </x:c>
      <x:c r="K39" s="319" t="n">
        <x:v>2018.1</x:v>
      </x:c>
      <x:c r="L39" s="307" t="str">
        <x:v>STANDARD</x:v>
      </x:c>
      <x:c r="M39" s="307" t="str">
        <x:v>APPROVED_RULE</x:v>
      </x:c>
      <x:c r="N39" s="307" t="str">
        <x:v>ALL_RULES_PASSED</x:v>
      </x:c>
      <x:c r="O39" s="309" t="str">
        <x:f>IF(OR(H39&lt;0,AND(F39="PLIFZ",OR(H39&lt;1,H39&gt;8))),"BLOCK","PASS")</x:f>
        <x:v>PASS</x:v>
      </x:c>
      <x:c r="P39" s="309" t="str">
        <x:f>IF(OR(ABS(J39)&gt;=2,AND(LEFT(E39,1)="A",ABS(J39)&gt;=0.75,K39&gt;=500),AND(F39="PLIFZ",ABS(I39)&gt;=2)),"HIGH","STANDARD")</x:f>
        <x:v>STANDARD</x:v>
      </x:c>
      <x:c r="Q39" s="309" t="str">
        <x:f>IF(AND(OR(AND(O39="PASS",M39&lt;&gt;"REJECTED"),AND(O39="BLOCK",M39="REJECTED")),P39=L39),"MATCH","CHECK")</x:f>
        <x:v>MATCH</x:v>
      </x:c>
    </x:row>
    <x:row r="40">
      <x:c r="A40" s="307" t="str">
        <x:v>NF-2026-07-MRP-001</x:v>
      </x:c>
      <x:c r="B40" s="307" t="str">
        <x:v>CHG0000037</x:v>
      </x:c>
      <x:c r="C40" s="307" t="str">
        <x:v>MAT0000147</x:v>
      </x:c>
      <x:c r="D40" s="307" t="str">
        <x:v>AG001</x:v>
      </x:c>
      <x:c r="E40" s="307" t="str">
        <x:v>AX</x:v>
      </x:c>
      <x:c r="F40" s="307" t="str">
        <x:v>PLIFZ</x:v>
      </x:c>
      <x:c r="G40" s="307" t="n">
        <x:v>1</x:v>
      </x:c>
      <x:c r="H40" s="307" t="n">
        <x:v>1.21</x:v>
      </x:c>
      <x:c r="I40" s="309" t="n">
        <x:f>H40-G40</x:f>
        <x:v>0.20999999999999996</x:v>
      </x:c>
      <x:c r="J40" s="337" t="n">
        <x:f>I40/MAX(1,ABS(G40))</x:f>
        <x:v>0.20999999999999996</x:v>
      </x:c>
      <x:c r="K40" s="319" t="n">
        <x:v>0</x:v>
      </x:c>
      <x:c r="L40" s="307" t="str">
        <x:v>STANDARD</x:v>
      </x:c>
      <x:c r="M40" s="307" t="str">
        <x:v>APPROVED_RULE</x:v>
      </x:c>
      <x:c r="N40" s="307" t="str">
        <x:v>ALL_RULES_PASSED</x:v>
      </x:c>
      <x:c r="O40" s="309" t="str">
        <x:f>IF(OR(H40&lt;0,AND(F40="PLIFZ",OR(H40&lt;1,H40&gt;8))),"BLOCK","PASS")</x:f>
        <x:v>PASS</x:v>
      </x:c>
      <x:c r="P40" s="309" t="str">
        <x:f>IF(OR(ABS(J40)&gt;=2,AND(LEFT(E40,1)="A",ABS(J40)&gt;=0.75,K40&gt;=500),AND(F40="PLIFZ",ABS(I40)&gt;=2)),"HIGH","STANDARD")</x:f>
        <x:v>STANDARD</x:v>
      </x:c>
      <x:c r="Q40" s="309" t="str">
        <x:f>IF(AND(OR(AND(O40="PASS",M40&lt;&gt;"REJECTED"),AND(O40="BLOCK",M40="REJECTED")),P40=L40),"MATCH","CHECK")</x:f>
        <x:v>MATCH</x:v>
      </x:c>
    </x:row>
    <x:row r="41">
      <x:c r="A41" s="307" t="str">
        <x:v>NF-2026-07-MRP-001</x:v>
      </x:c>
      <x:c r="B41" s="307" t="str">
        <x:v>CHG0000038</x:v>
      </x:c>
      <x:c r="C41" s="307" t="str">
        <x:v>MAT0000147</x:v>
      </x:c>
      <x:c r="D41" s="307" t="str">
        <x:v>AG001</x:v>
      </x:c>
      <x:c r="E41" s="307" t="str">
        <x:v>AX</x:v>
      </x:c>
      <x:c r="F41" s="307" t="str">
        <x:v>EISBE</x:v>
      </x:c>
      <x:c r="G41" s="307" t="n">
        <x:v>10</x:v>
      </x:c>
      <x:c r="H41" s="307" t="n">
        <x:v>20</x:v>
      </x:c>
      <x:c r="I41" s="309" t="n">
        <x:f>H41-G41</x:f>
        <x:v>10</x:v>
      </x:c>
      <x:c r="J41" s="337" t="n">
        <x:f>I41/MAX(1,ABS(G41))</x:f>
        <x:v>1</x:v>
      </x:c>
      <x:c r="K41" s="319" t="n">
        <x:v>116.5</x:v>
      </x:c>
      <x:c r="L41" s="307" t="str">
        <x:v>STANDARD</x:v>
      </x:c>
      <x:c r="M41" s="307" t="str">
        <x:v>APPROVED_RULE</x:v>
      </x:c>
      <x:c r="N41" s="307" t="str">
        <x:v>ALL_RULES_PASSED</x:v>
      </x:c>
      <x:c r="O41" s="309" t="str">
        <x:f>IF(OR(H41&lt;0,AND(F41="PLIFZ",OR(H41&lt;1,H41&gt;8))),"BLOCK","PASS")</x:f>
        <x:v>PASS</x:v>
      </x:c>
      <x:c r="P41" s="309" t="str">
        <x:f>IF(OR(ABS(J41)&gt;=2,AND(LEFT(E41,1)="A",ABS(J41)&gt;=0.75,K41&gt;=500),AND(F41="PLIFZ",ABS(I41)&gt;=2)),"HIGH","STANDARD")</x:f>
        <x:v>STANDARD</x:v>
      </x:c>
      <x:c r="Q41" s="309" t="str">
        <x:f>IF(AND(OR(AND(O41="PASS",M41&lt;&gt;"REJECTED"),AND(O41="BLOCK",M41="REJECTED")),P41=L41),"MATCH","CHECK")</x:f>
        <x:v>MATCH</x:v>
      </x:c>
    </x:row>
    <x:row r="42">
      <x:c r="A42" s="307" t="str">
        <x:v>NF-2026-07-MRP-001</x:v>
      </x:c>
      <x:c r="B42" s="307" t="str">
        <x:v>CHG0000039</x:v>
      </x:c>
      <x:c r="C42" s="307" t="str">
        <x:v>MAT0000147</x:v>
      </x:c>
      <x:c r="D42" s="307" t="str">
        <x:v>AG001</x:v>
      </x:c>
      <x:c r="E42" s="307" t="str">
        <x:v>AX</x:v>
      </x:c>
      <x:c r="F42" s="307" t="str">
        <x:v>MINBE</x:v>
      </x:c>
      <x:c r="G42" s="307" t="n">
        <x:v>30</x:v>
      </x:c>
      <x:c r="H42" s="307" t="n">
        <x:v>50</x:v>
      </x:c>
      <x:c r="I42" s="309" t="n">
        <x:f>H42-G42</x:f>
        <x:v>20</x:v>
      </x:c>
      <x:c r="J42" s="337" t="n">
        <x:f>I42/MAX(1,ABS(G42))</x:f>
        <x:v>0.6666666666666666</x:v>
      </x:c>
      <x:c r="K42" s="319" t="n">
        <x:v>233</x:v>
      </x:c>
      <x:c r="L42" s="307" t="str">
        <x:v>STANDARD</x:v>
      </x:c>
      <x:c r="M42" s="307" t="str">
        <x:v>APPROVED_RULE</x:v>
      </x:c>
      <x:c r="N42" s="307" t="str">
        <x:v>ALL_RULES_PASSED</x:v>
      </x:c>
      <x:c r="O42" s="309" t="str">
        <x:f>IF(OR(H42&lt;0,AND(F42="PLIFZ",OR(H42&lt;1,H42&gt;8))),"BLOCK","PASS")</x:f>
        <x:v>PASS</x:v>
      </x:c>
      <x:c r="P42" s="309" t="str">
        <x:f>IF(OR(ABS(J42)&gt;=2,AND(LEFT(E42,1)="A",ABS(J42)&gt;=0.75,K42&gt;=500),AND(F42="PLIFZ",ABS(I42)&gt;=2)),"HIGH","STANDARD")</x:f>
        <x:v>STANDARD</x:v>
      </x:c>
      <x:c r="Q42" s="309" t="str">
        <x:f>IF(AND(OR(AND(O42="PASS",M42&lt;&gt;"REJECTED"),AND(O42="BLOCK",M42="REJECTED")),P42=L42),"MATCH","CHECK")</x:f>
        <x:v>MATCH</x:v>
      </x:c>
    </x:row>
    <x:row r="43">
      <x:c r="A43" s="307" t="str">
        <x:v>NF-2026-07-MRP-001</x:v>
      </x:c>
      <x:c r="B43" s="307" t="str">
        <x:v>CHG0000040</x:v>
      </x:c>
      <x:c r="C43" s="307" t="str">
        <x:v>MAT0000147</x:v>
      </x:c>
      <x:c r="D43" s="307" t="str">
        <x:v>AG001</x:v>
      </x:c>
      <x:c r="E43" s="307" t="str">
        <x:v>AX</x:v>
      </x:c>
      <x:c r="F43" s="307" t="str">
        <x:v>BSTMA</x:v>
      </x:c>
      <x:c r="G43" s="307" t="n">
        <x:v>40</x:v>
      </x:c>
      <x:c r="H43" s="307" t="n">
        <x:v>60</x:v>
      </x:c>
      <x:c r="I43" s="309" t="n">
        <x:f>H43-G43</x:f>
        <x:v>20</x:v>
      </x:c>
      <x:c r="J43" s="337" t="n">
        <x:f>I43/MAX(1,ABS(G43))</x:f>
        <x:v>0.5</x:v>
      </x:c>
      <x:c r="K43" s="319" t="n">
        <x:v>233</x:v>
      </x:c>
      <x:c r="L43" s="307" t="str">
        <x:v>STANDARD</x:v>
      </x:c>
      <x:c r="M43" s="307" t="str">
        <x:v>APPROVED_RULE</x:v>
      </x:c>
      <x:c r="N43" s="307" t="str">
        <x:v>ALL_RULES_PASSED</x:v>
      </x:c>
      <x:c r="O43" s="309" t="str">
        <x:f>IF(OR(H43&lt;0,AND(F43="PLIFZ",OR(H43&lt;1,H43&gt;8))),"BLOCK","PASS")</x:f>
        <x:v>PASS</x:v>
      </x:c>
      <x:c r="P43" s="309" t="str">
        <x:f>IF(OR(ABS(J43)&gt;=2,AND(LEFT(E43,1)="A",ABS(J43)&gt;=0.75,K43&gt;=500),AND(F43="PLIFZ",ABS(I43)&gt;=2)),"HIGH","STANDARD")</x:f>
        <x:v>STANDARD</x:v>
      </x:c>
      <x:c r="Q43" s="309" t="str">
        <x:f>IF(AND(OR(AND(O43="PASS",M43&lt;&gt;"REJECTED"),AND(O43="BLOCK",M43="REJECTED")),P43=L43),"MATCH","CHECK")</x:f>
        <x:v>MATCH</x:v>
      </x:c>
    </x:row>
    <x:row r="44">
      <x:c r="A44" s="307" t="str">
        <x:v>NF-2026-07-MRP-001</x:v>
      </x:c>
      <x:c r="B44" s="307" t="str">
        <x:v>CHG0000041</x:v>
      </x:c>
      <x:c r="C44" s="307" t="str">
        <x:v>MAT0000250</x:v>
      </x:c>
      <x:c r="D44" s="307" t="str">
        <x:v>AG001</x:v>
      </x:c>
      <x:c r="E44" s="307" t="str">
        <x:v>AX</x:v>
      </x:c>
      <x:c r="F44" s="307" t="str">
        <x:v>EISBE</x:v>
      </x:c>
      <x:c r="G44" s="307" t="n">
        <x:v>5</x:v>
      </x:c>
      <x:c r="H44" s="307" t="n">
        <x:v>15</x:v>
      </x:c>
      <x:c r="I44" s="309" t="n">
        <x:f>H44-G44</x:f>
        <x:v>10</x:v>
      </x:c>
      <x:c r="J44" s="337" t="n">
        <x:f>I44/MAX(1,ABS(G44))</x:f>
        <x:v>2</x:v>
      </x:c>
      <x:c r="K44" s="319" t="n">
        <x:v>657.5</x:v>
      </x:c>
      <x:c r="L44" s="307" t="str">
        <x:v>HIGH</x:v>
      </x:c>
      <x:c r="M44" s="307" t="str">
        <x:v>APPROVED_4_EYES</x:v>
      </x:c>
      <x:c r="N44" s="307" t="str">
        <x:v>ALL_RULES_PASSED</x:v>
      </x:c>
      <x:c r="O44" s="309" t="str">
        <x:f>IF(OR(H44&lt;0,AND(F44="PLIFZ",OR(H44&lt;1,H44&gt;8))),"BLOCK","PASS")</x:f>
        <x:v>PASS</x:v>
      </x:c>
      <x:c r="P44" s="309" t="str">
        <x:f>IF(OR(ABS(J44)&gt;=2,AND(LEFT(E44,1)="A",ABS(J44)&gt;=0.75,K44&gt;=500),AND(F44="PLIFZ",ABS(I44)&gt;=2)),"HIGH","STANDARD")</x:f>
        <x:v>HIGH</x:v>
      </x:c>
      <x:c r="Q44" s="309" t="str">
        <x:f>IF(AND(OR(AND(O44="PASS",M44&lt;&gt;"REJECTED"),AND(O44="BLOCK",M44="REJECTED")),P44=L44),"MATCH","CHECK")</x:f>
        <x:v>MATCH</x:v>
      </x:c>
    </x:row>
    <x:row r="45">
      <x:c r="A45" s="307" t="str">
        <x:v>NF-2026-07-MRP-001</x:v>
      </x:c>
      <x:c r="B45" s="307" t="str">
        <x:v>CHG0000042</x:v>
      </x:c>
      <x:c r="C45" s="307" t="str">
        <x:v>MAT0000250</x:v>
      </x:c>
      <x:c r="D45" s="307" t="str">
        <x:v>AG001</x:v>
      </x:c>
      <x:c r="E45" s="307" t="str">
        <x:v>AX</x:v>
      </x:c>
      <x:c r="F45" s="307" t="str">
        <x:v>MINBE</x:v>
      </x:c>
      <x:c r="G45" s="307" t="n">
        <x:v>35</x:v>
      </x:c>
      <x:c r="H45" s="307" t="n">
        <x:v>45</x:v>
      </x:c>
      <x:c r="I45" s="309" t="n">
        <x:f>H45-G45</x:f>
        <x:v>10</x:v>
      </x:c>
      <x:c r="J45" s="337" t="n">
        <x:f>I45/MAX(1,ABS(G45))</x:f>
        <x:v>0.2857142857142857</x:v>
      </x:c>
      <x:c r="K45" s="319" t="n">
        <x:v>657.5</x:v>
      </x:c>
      <x:c r="L45" s="307" t="str">
        <x:v>STANDARD</x:v>
      </x:c>
      <x:c r="M45" s="307" t="str">
        <x:v>APPROVED_RULE</x:v>
      </x:c>
      <x:c r="N45" s="307" t="str">
        <x:v>ALL_RULES_PASSED</x:v>
      </x:c>
      <x:c r="O45" s="309" t="str">
        <x:f>IF(OR(H45&lt;0,AND(F45="PLIFZ",OR(H45&lt;1,H45&gt;8))),"BLOCK","PASS")</x:f>
        <x:v>PASS</x:v>
      </x:c>
      <x:c r="P45" s="309" t="str">
        <x:f>IF(OR(ABS(J45)&gt;=2,AND(LEFT(E45,1)="A",ABS(J45)&gt;=0.75,K45&gt;=500),AND(F45="PLIFZ",ABS(I45)&gt;=2)),"HIGH","STANDARD")</x:f>
        <x:v>STANDARD</x:v>
      </x:c>
      <x:c r="Q45" s="309" t="str">
        <x:f>IF(AND(OR(AND(O45="PASS",M45&lt;&gt;"REJECTED"),AND(O45="BLOCK",M45="REJECTED")),P45=L45),"MATCH","CHECK")</x:f>
        <x:v>MATCH</x:v>
      </x:c>
    </x:row>
    <x:row r="46">
      <x:c r="A46" s="307" t="str">
        <x:v>NF-2026-07-MRP-001</x:v>
      </x:c>
      <x:c r="B46" s="307" t="str">
        <x:v>CHG0000043</x:v>
      </x:c>
      <x:c r="C46" s="307" t="str">
        <x:v>MAT0000250</x:v>
      </x:c>
      <x:c r="D46" s="307" t="str">
        <x:v>AG001</x:v>
      </x:c>
      <x:c r="E46" s="307" t="str">
        <x:v>AX</x:v>
      </x:c>
      <x:c r="F46" s="307" t="str">
        <x:v>BSTMA</x:v>
      </x:c>
      <x:c r="G46" s="307" t="n">
        <x:v>40</x:v>
      </x:c>
      <x:c r="H46" s="307" t="n">
        <x:v>50</x:v>
      </x:c>
      <x:c r="I46" s="309" t="n">
        <x:f>H46-G46</x:f>
        <x:v>10</x:v>
      </x:c>
      <x:c r="J46" s="337" t="n">
        <x:f>I46/MAX(1,ABS(G46))</x:f>
        <x:v>0.25</x:v>
      </x:c>
      <x:c r="K46" s="319" t="n">
        <x:v>657.5</x:v>
      </x:c>
      <x:c r="L46" s="307" t="str">
        <x:v>STANDARD</x:v>
      </x:c>
      <x:c r="M46" s="307" t="str">
        <x:v>APPROVED_RULE</x:v>
      </x:c>
      <x:c r="N46" s="307" t="str">
        <x:v>ALL_RULES_PASSED</x:v>
      </x:c>
      <x:c r="O46" s="309" t="str">
        <x:f>IF(OR(H46&lt;0,AND(F46="PLIFZ",OR(H46&lt;1,H46&gt;8))),"BLOCK","PASS")</x:f>
        <x:v>PASS</x:v>
      </x:c>
      <x:c r="P46" s="309" t="str">
        <x:f>IF(OR(ABS(J46)&gt;=2,AND(LEFT(E46,1)="A",ABS(J46)&gt;=0.75,K46&gt;=500),AND(F46="PLIFZ",ABS(I46)&gt;=2)),"HIGH","STANDARD")</x:f>
        <x:v>STANDARD</x:v>
      </x:c>
      <x:c r="Q46" s="309" t="str">
        <x:f>IF(AND(OR(AND(O46="PASS",M46&lt;&gt;"REJECTED"),AND(O46="BLOCK",M46="REJECTED")),P46=L46),"MATCH","CHECK")</x:f>
        <x:v>MATCH</x:v>
      </x:c>
    </x:row>
    <x:row r="47">
      <x:c r="A47" s="307" t="str">
        <x:v>NF-2026-07-MRP-001</x:v>
      </x:c>
      <x:c r="B47" s="307" t="str">
        <x:v>CHG0000044</x:v>
      </x:c>
      <x:c r="C47" s="307" t="str">
        <x:v>MAT0000130</x:v>
      </x:c>
      <x:c r="D47" s="307" t="str">
        <x:v>AG001</x:v>
      </x:c>
      <x:c r="E47" s="307" t="str">
        <x:v>AX</x:v>
      </x:c>
      <x:c r="F47" s="307" t="str">
        <x:v>PLIFZ</x:v>
      </x:c>
      <x:c r="G47" s="307" t="n">
        <x:v>2</x:v>
      </x:c>
      <x:c r="H47" s="307" t="n">
        <x:v>2.23</x:v>
      </x:c>
      <x:c r="I47" s="309" t="n">
        <x:f>H47-G47</x:f>
        <x:v>0.22999999999999998</x:v>
      </x:c>
      <x:c r="J47" s="337" t="n">
        <x:f>I47/MAX(1,ABS(G47))</x:f>
        <x:v>0.11499999999999999</x:v>
      </x:c>
      <x:c r="K47" s="319" t="n">
        <x:v>0</x:v>
      </x:c>
      <x:c r="L47" s="307" t="str">
        <x:v>STANDARD</x:v>
      </x:c>
      <x:c r="M47" s="307" t="str">
        <x:v>APPROVED_RULE</x:v>
      </x:c>
      <x:c r="N47" s="307" t="str">
        <x:v>ALL_RULES_PASSED</x:v>
      </x:c>
      <x:c r="O47" s="309" t="str">
        <x:f>IF(OR(H47&lt;0,AND(F47="PLIFZ",OR(H47&lt;1,H47&gt;8))),"BLOCK","PASS")</x:f>
        <x:v>PASS</x:v>
      </x:c>
      <x:c r="P47" s="309" t="str">
        <x:f>IF(OR(ABS(J47)&gt;=2,AND(LEFT(E47,1)="A",ABS(J47)&gt;=0.75,K47&gt;=500),AND(F47="PLIFZ",ABS(I47)&gt;=2)),"HIGH","STANDARD")</x:f>
        <x:v>STANDARD</x:v>
      </x:c>
      <x:c r="Q47" s="309" t="str">
        <x:f>IF(AND(OR(AND(O47="PASS",M47&lt;&gt;"REJECTED"),AND(O47="BLOCK",M47="REJECTED")),P47=L47),"MATCH","CHECK")</x:f>
        <x:v>MATCH</x:v>
      </x:c>
    </x:row>
    <x:row r="48">
      <x:c r="A48" s="307" t="str">
        <x:v>NF-2026-07-MRP-001</x:v>
      </x:c>
      <x:c r="B48" s="307" t="str">
        <x:v>CHG0000045</x:v>
      </x:c>
      <x:c r="C48" s="307" t="str">
        <x:v>MAT0000130</x:v>
      </x:c>
      <x:c r="D48" s="307" t="str">
        <x:v>AG001</x:v>
      </x:c>
      <x:c r="E48" s="307" t="str">
        <x:v>AX</x:v>
      </x:c>
      <x:c r="F48" s="307" t="str">
        <x:v>EISBE</x:v>
      </x:c>
      <x:c r="G48" s="307" t="n">
        <x:v>10</x:v>
      </x:c>
      <x:c r="H48" s="307" t="n">
        <x:v>30</x:v>
      </x:c>
      <x:c r="I48" s="309" t="n">
        <x:f>H48-G48</x:f>
        <x:v>20</x:v>
      </x:c>
      <x:c r="J48" s="337" t="n">
        <x:f>I48/MAX(1,ABS(G48))</x:f>
        <x:v>2</x:v>
      </x:c>
      <x:c r="K48" s="319" t="n">
        <x:v>281.6</x:v>
      </x:c>
      <x:c r="L48" s="307" t="str">
        <x:v>HIGH</x:v>
      </x:c>
      <x:c r="M48" s="307" t="str">
        <x:v>APPROVED_4_EYES</x:v>
      </x:c>
      <x:c r="N48" s="307" t="str">
        <x:v>ALL_RULES_PASSED</x:v>
      </x:c>
      <x:c r="O48" s="309" t="str">
        <x:f>IF(OR(H48&lt;0,AND(F48="PLIFZ",OR(H48&lt;1,H48&gt;8))),"BLOCK","PASS")</x:f>
        <x:v>PASS</x:v>
      </x:c>
      <x:c r="P48" s="309" t="str">
        <x:f>IF(OR(ABS(J48)&gt;=2,AND(LEFT(E48,1)="A",ABS(J48)&gt;=0.75,K48&gt;=500),AND(F48="PLIFZ",ABS(I48)&gt;=2)),"HIGH","STANDARD")</x:f>
        <x:v>HIGH</x:v>
      </x:c>
      <x:c r="Q48" s="309" t="str">
        <x:f>IF(AND(OR(AND(O48="PASS",M48&lt;&gt;"REJECTED"),AND(O48="BLOCK",M48="REJECTED")),P48=L48),"MATCH","CHECK")</x:f>
        <x:v>MATCH</x:v>
      </x:c>
    </x:row>
    <x:row r="49">
      <x:c r="A49" s="307" t="str">
        <x:v>NF-2026-07-MRP-001</x:v>
      </x:c>
      <x:c r="B49" s="307" t="str">
        <x:v>CHG0000046</x:v>
      </x:c>
      <x:c r="C49" s="307" t="str">
        <x:v>MAT0000130</x:v>
      </x:c>
      <x:c r="D49" s="307" t="str">
        <x:v>AG001</x:v>
      </x:c>
      <x:c r="E49" s="307" t="str">
        <x:v>AX</x:v>
      </x:c>
      <x:c r="F49" s="307" t="str">
        <x:v>MINBE</x:v>
      </x:c>
      <x:c r="G49" s="307" t="n">
        <x:v>40</x:v>
      </x:c>
      <x:c r="H49" s="307" t="n">
        <x:v>75</x:v>
      </x:c>
      <x:c r="I49" s="309" t="n">
        <x:f>H49-G49</x:f>
        <x:v>35</x:v>
      </x:c>
      <x:c r="J49" s="337" t="n">
        <x:f>I49/MAX(1,ABS(G49))</x:f>
        <x:v>0.875</x:v>
      </x:c>
      <x:c r="K49" s="319" t="n">
        <x:v>492.8</x:v>
      </x:c>
      <x:c r="L49" s="307" t="str">
        <x:v>STANDARD</x:v>
      </x:c>
      <x:c r="M49" s="307" t="str">
        <x:v>APPROVED_RULE</x:v>
      </x:c>
      <x:c r="N49" s="307" t="str">
        <x:v>ALL_RULES_PASSED</x:v>
      </x:c>
      <x:c r="O49" s="309" t="str">
        <x:f>IF(OR(H49&lt;0,AND(F49="PLIFZ",OR(H49&lt;1,H49&gt;8))),"BLOCK","PASS")</x:f>
        <x:v>PASS</x:v>
      </x:c>
      <x:c r="P49" s="309" t="str">
        <x:f>IF(OR(ABS(J49)&gt;=2,AND(LEFT(E49,1)="A",ABS(J49)&gt;=0.75,K49&gt;=500),AND(F49="PLIFZ",ABS(I49)&gt;=2)),"HIGH","STANDARD")</x:f>
        <x:v>STANDARD</x:v>
      </x:c>
      <x:c r="Q49" s="309" t="str">
        <x:f>IF(AND(OR(AND(O49="PASS",M49&lt;&gt;"REJECTED"),AND(O49="BLOCK",M49="REJECTED")),P49=L49),"MATCH","CHECK")</x:f>
        <x:v>MATCH</x:v>
      </x:c>
    </x:row>
    <x:row r="50">
      <x:c r="A50" s="307" t="str">
        <x:v>NF-2026-07-MRP-001</x:v>
      </x:c>
      <x:c r="B50" s="307" t="str">
        <x:v>CHG0000047</x:v>
      </x:c>
      <x:c r="C50" s="307" t="str">
        <x:v>MAT0000130</x:v>
      </x:c>
      <x:c r="D50" s="307" t="str">
        <x:v>AG001</x:v>
      </x:c>
      <x:c r="E50" s="307" t="str">
        <x:v>AX</x:v>
      </x:c>
      <x:c r="F50" s="307" t="str">
        <x:v>BSTMA</x:v>
      </x:c>
      <x:c r="G50" s="307" t="n">
        <x:v>55</x:v>
      </x:c>
      <x:c r="H50" s="307" t="n">
        <x:v>90</x:v>
      </x:c>
      <x:c r="I50" s="309" t="n">
        <x:f>H50-G50</x:f>
        <x:v>35</x:v>
      </x:c>
      <x:c r="J50" s="337" t="n">
        <x:f>I50/MAX(1,ABS(G50))</x:f>
        <x:v>0.6363636363636364</x:v>
      </x:c>
      <x:c r="K50" s="319" t="n">
        <x:v>492.8</x:v>
      </x:c>
      <x:c r="L50" s="307" t="str">
        <x:v>STANDARD</x:v>
      </x:c>
      <x:c r="M50" s="307" t="str">
        <x:v>APPROVED_RULE</x:v>
      </x:c>
      <x:c r="N50" s="307" t="str">
        <x:v>ALL_RULES_PASSED</x:v>
      </x:c>
      <x:c r="O50" s="309" t="str">
        <x:f>IF(OR(H50&lt;0,AND(F50="PLIFZ",OR(H50&lt;1,H50&gt;8))),"BLOCK","PASS")</x:f>
        <x:v>PASS</x:v>
      </x:c>
      <x:c r="P50" s="309" t="str">
        <x:f>IF(OR(ABS(J50)&gt;=2,AND(LEFT(E50,1)="A",ABS(J50)&gt;=0.75,K50&gt;=500),AND(F50="PLIFZ",ABS(I50)&gt;=2)),"HIGH","STANDARD")</x:f>
        <x:v>STANDARD</x:v>
      </x:c>
      <x:c r="Q50" s="309" t="str">
        <x:f>IF(AND(OR(AND(O50="PASS",M50&lt;&gt;"REJECTED"),AND(O50="BLOCK",M50="REJECTED")),P50=L50),"MATCH","CHECK")</x:f>
        <x:v>MATCH</x:v>
      </x:c>
    </x:row>
    <x:row r="51">
      <x:c r="A51" s="307" t="str">
        <x:v>NF-2026-07-MRP-001</x:v>
      </x:c>
      <x:c r="B51" s="307" t="str">
        <x:v>CHG0000048</x:v>
      </x:c>
      <x:c r="C51" s="307" t="str">
        <x:v>MAT0000182</x:v>
      </x:c>
      <x:c r="D51" s="307" t="str">
        <x:v>AG001</x:v>
      </x:c>
      <x:c r="E51" s="307" t="str">
        <x:v>BX</x:v>
      </x:c>
      <x:c r="F51" s="307" t="str">
        <x:v>EISBE</x:v>
      </x:c>
      <x:c r="G51" s="307" t="n">
        <x:v>8</x:v>
      </x:c>
      <x:c r="H51" s="307" t="n">
        <x:v>14</x:v>
      </x:c>
      <x:c r="I51" s="309" t="n">
        <x:f>H51-G51</x:f>
        <x:v>6</x:v>
      </x:c>
      <x:c r="J51" s="337" t="n">
        <x:f>I51/MAX(1,ABS(G51))</x:f>
        <x:v>0.75</x:v>
      </x:c>
      <x:c r="K51" s="319" t="n">
        <x:v>113.7</x:v>
      </x:c>
      <x:c r="L51" s="307" t="str">
        <x:v>STANDARD</x:v>
      </x:c>
      <x:c r="M51" s="307" t="str">
        <x:v>APPROVED_RULE</x:v>
      </x:c>
      <x:c r="N51" s="307" t="str">
        <x:v>ALL_RULES_PASSED</x:v>
      </x:c>
      <x:c r="O51" s="309" t="str">
        <x:f>IF(OR(H51&lt;0,AND(F51="PLIFZ",OR(H51&lt;1,H51&gt;8))),"BLOCK","PASS")</x:f>
        <x:v>PASS</x:v>
      </x:c>
      <x:c r="P51" s="309" t="str">
        <x:f>IF(OR(ABS(J51)&gt;=2,AND(LEFT(E51,1)="A",ABS(J51)&gt;=0.75,K51&gt;=500),AND(F51="PLIFZ",ABS(I51)&gt;=2)),"HIGH","STANDARD")</x:f>
        <x:v>STANDARD</x:v>
      </x:c>
      <x:c r="Q51" s="309" t="str">
        <x:f>IF(AND(OR(AND(O51="PASS",M51&lt;&gt;"REJECTED"),AND(O51="BLOCK",M51="REJECTED")),P51=L51),"MATCH","CHECK")</x:f>
        <x:v>MATCH</x:v>
      </x:c>
    </x:row>
    <x:row r="52">
      <x:c r="A52" s="307" t="str">
        <x:v>NF-2026-07-MRP-001</x:v>
      </x:c>
      <x:c r="B52" s="307" t="str">
        <x:v>CHG0000049</x:v>
      </x:c>
      <x:c r="C52" s="307" t="str">
        <x:v>MAT0000182</x:v>
      </x:c>
      <x:c r="D52" s="307" t="str">
        <x:v>AG001</x:v>
      </x:c>
      <x:c r="E52" s="307" t="str">
        <x:v>BX</x:v>
      </x:c>
      <x:c r="F52" s="307" t="str">
        <x:v>MINBE</x:v>
      </x:c>
      <x:c r="G52" s="307" t="n">
        <x:v>26</x:v>
      </x:c>
      <x:c r="H52" s="307" t="n">
        <x:v>36</x:v>
      </x:c>
      <x:c r="I52" s="309" t="n">
        <x:f>H52-G52</x:f>
        <x:v>10</x:v>
      </x:c>
      <x:c r="J52" s="337" t="n">
        <x:f>I52/MAX(1,ABS(G52))</x:f>
        <x:v>0.38461538461538464</x:v>
      </x:c>
      <x:c r="K52" s="319" t="n">
        <x:v>189.5</x:v>
      </x:c>
      <x:c r="L52" s="307" t="str">
        <x:v>STANDARD</x:v>
      </x:c>
      <x:c r="M52" s="307" t="str">
        <x:v>APPROVED_RULE</x:v>
      </x:c>
      <x:c r="N52" s="307" t="str">
        <x:v>ALL_RULES_PASSED</x:v>
      </x:c>
      <x:c r="O52" s="309" t="str">
        <x:f>IF(OR(H52&lt;0,AND(F52="PLIFZ",OR(H52&lt;1,H52&gt;8))),"BLOCK","PASS")</x:f>
        <x:v>PASS</x:v>
      </x:c>
      <x:c r="P52" s="309" t="str">
        <x:f>IF(OR(ABS(J52)&gt;=2,AND(LEFT(E52,1)="A",ABS(J52)&gt;=0.75,K52&gt;=500),AND(F52="PLIFZ",ABS(I52)&gt;=2)),"HIGH","STANDARD")</x:f>
        <x:v>STANDARD</x:v>
      </x:c>
      <x:c r="Q52" s="309" t="str">
        <x:f>IF(AND(OR(AND(O52="PASS",M52&lt;&gt;"REJECTED"),AND(O52="BLOCK",M52="REJECTED")),P52=L52),"MATCH","CHECK")</x:f>
        <x:v>MATCH</x:v>
      </x:c>
    </x:row>
    <x:row r="53">
      <x:c r="A53" s="307" t="str">
        <x:v>NF-2026-07-MRP-001</x:v>
      </x:c>
      <x:c r="B53" s="307" t="str">
        <x:v>CHG0000050</x:v>
      </x:c>
      <x:c r="C53" s="307" t="str">
        <x:v>MAT0000182</x:v>
      </x:c>
      <x:c r="D53" s="307" t="str">
        <x:v>AG001</x:v>
      </x:c>
      <x:c r="E53" s="307" t="str">
        <x:v>BX</x:v>
      </x:c>
      <x:c r="F53" s="307" t="str">
        <x:v>BSTMA</x:v>
      </x:c>
      <x:c r="G53" s="307" t="n">
        <x:v>30</x:v>
      </x:c>
      <x:c r="H53" s="307" t="n">
        <x:v>42</x:v>
      </x:c>
      <x:c r="I53" s="309" t="n">
        <x:f>H53-G53</x:f>
        <x:v>12</x:v>
      </x:c>
      <x:c r="J53" s="337" t="n">
        <x:f>I53/MAX(1,ABS(G53))</x:f>
        <x:v>0.4</x:v>
      </x:c>
      <x:c r="K53" s="319" t="n">
        <x:v>227.4</x:v>
      </x:c>
      <x:c r="L53" s="307" t="str">
        <x:v>STANDARD</x:v>
      </x:c>
      <x:c r="M53" s="307" t="str">
        <x:v>APPROVED_RULE</x:v>
      </x:c>
      <x:c r="N53" s="307" t="str">
        <x:v>ALL_RULES_PASSED</x:v>
      </x:c>
      <x:c r="O53" s="309" t="str">
        <x:f>IF(OR(H53&lt;0,AND(F53="PLIFZ",OR(H53&lt;1,H53&gt;8))),"BLOCK","PASS")</x:f>
        <x:v>PASS</x:v>
      </x:c>
      <x:c r="P53" s="309" t="str">
        <x:f>IF(OR(ABS(J53)&gt;=2,AND(LEFT(E53,1)="A",ABS(J53)&gt;=0.75,K53&gt;=500),AND(F53="PLIFZ",ABS(I53)&gt;=2)),"HIGH","STANDARD")</x:f>
        <x:v>STANDARD</x:v>
      </x:c>
      <x:c r="Q53" s="309" t="str">
        <x:f>IF(AND(OR(AND(O53="PASS",M53&lt;&gt;"REJECTED"),AND(O53="BLOCK",M53="REJECTED")),P53=L53),"MATCH","CHECK")</x:f>
        <x:v>MATCH</x:v>
      </x:c>
    </x:row>
    <x:row r="54">
      <x:c r="A54" s="307" t="str">
        <x:v>NF-2026-07-MRP-001</x:v>
      </x:c>
      <x:c r="B54" s="307" t="str">
        <x:v>CHG0000051</x:v>
      </x:c>
      <x:c r="C54" s="307" t="str">
        <x:v>MAT0000162</x:v>
      </x:c>
      <x:c r="D54" s="307" t="str">
        <x:v>AG001</x:v>
      </x:c>
      <x:c r="E54" s="307" t="str">
        <x:v>BX</x:v>
      </x:c>
      <x:c r="F54" s="307" t="str">
        <x:v>EISBE</x:v>
      </x:c>
      <x:c r="G54" s="307" t="n">
        <x:v>11</x:v>
      </x:c>
      <x:c r="H54" s="307" t="n">
        <x:v>26</x:v>
      </x:c>
      <x:c r="I54" s="309" t="n">
        <x:f>H54-G54</x:f>
        <x:v>15</x:v>
      </x:c>
      <x:c r="J54" s="337" t="n">
        <x:f>I54/MAX(1,ABS(G54))</x:f>
        <x:v>1.3636363636363635</x:v>
      </x:c>
      <x:c r="K54" s="319" t="n">
        <x:v>64.2</x:v>
      </x:c>
      <x:c r="L54" s="307" t="str">
        <x:v>STANDARD</x:v>
      </x:c>
      <x:c r="M54" s="307" t="str">
        <x:v>APPROVED_RULE</x:v>
      </x:c>
      <x:c r="N54" s="307" t="str">
        <x:v>ALL_RULES_PASSED</x:v>
      </x:c>
      <x:c r="O54" s="309" t="str">
        <x:f>IF(OR(H54&lt;0,AND(F54="PLIFZ",OR(H54&lt;1,H54&gt;8))),"BLOCK","PASS")</x:f>
        <x:v>PASS</x:v>
      </x:c>
      <x:c r="P54" s="309" t="str">
        <x:f>IF(OR(ABS(J54)&gt;=2,AND(LEFT(E54,1)="A",ABS(J54)&gt;=0.75,K54&gt;=500),AND(F54="PLIFZ",ABS(I54)&gt;=2)),"HIGH","STANDARD")</x:f>
        <x:v>STANDARD</x:v>
      </x:c>
      <x:c r="Q54" s="309" t="str">
        <x:f>IF(AND(OR(AND(O54="PASS",M54&lt;&gt;"REJECTED"),AND(O54="BLOCK",M54="REJECTED")),P54=L54),"MATCH","CHECK")</x:f>
        <x:v>MATCH</x:v>
      </x:c>
    </x:row>
    <x:row r="55">
      <x:c r="A55" s="307" t="str">
        <x:v>NF-2026-07-MRP-001</x:v>
      </x:c>
      <x:c r="B55" s="307" t="str">
        <x:v>CHG0000052</x:v>
      </x:c>
      <x:c r="C55" s="307" t="str">
        <x:v>MAT0000162</x:v>
      </x:c>
      <x:c r="D55" s="307" t="str">
        <x:v>AG001</x:v>
      </x:c>
      <x:c r="E55" s="307" t="str">
        <x:v>BX</x:v>
      </x:c>
      <x:c r="F55" s="307" t="str">
        <x:v>MINBE</x:v>
      </x:c>
      <x:c r="G55" s="307" t="n">
        <x:v>38</x:v>
      </x:c>
      <x:c r="H55" s="307" t="n">
        <x:v>56</x:v>
      </x:c>
      <x:c r="I55" s="309" t="n">
        <x:f>H55-G55</x:f>
        <x:v>18</x:v>
      </x:c>
      <x:c r="J55" s="337" t="n">
        <x:f>I55/MAX(1,ABS(G55))</x:f>
        <x:v>0.47368421052631576</x:v>
      </x:c>
      <x:c r="K55" s="319" t="n">
        <x:v>77.04</x:v>
      </x:c>
      <x:c r="L55" s="307" t="str">
        <x:v>STANDARD</x:v>
      </x:c>
      <x:c r="M55" s="307" t="str">
        <x:v>APPROVED_RULE</x:v>
      </x:c>
      <x:c r="N55" s="307" t="str">
        <x:v>ALL_RULES_PASSED</x:v>
      </x:c>
      <x:c r="O55" s="309" t="str">
        <x:f>IF(OR(H55&lt;0,AND(F55="PLIFZ",OR(H55&lt;1,H55&gt;8))),"BLOCK","PASS")</x:f>
        <x:v>PASS</x:v>
      </x:c>
      <x:c r="P55" s="309" t="str">
        <x:f>IF(OR(ABS(J55)&gt;=2,AND(LEFT(E55,1)="A",ABS(J55)&gt;=0.75,K55&gt;=500),AND(F55="PLIFZ",ABS(I55)&gt;=2)),"HIGH","STANDARD")</x:f>
        <x:v>STANDARD</x:v>
      </x:c>
      <x:c r="Q55" s="309" t="str">
        <x:f>IF(AND(OR(AND(O55="PASS",M55&lt;&gt;"REJECTED"),AND(O55="BLOCK",M55="REJECTED")),P55=L55),"MATCH","CHECK")</x:f>
        <x:v>MATCH</x:v>
      </x:c>
    </x:row>
    <x:row r="56">
      <x:c r="A56" s="307" t="str">
        <x:v>NF-2026-07-MRP-001</x:v>
      </x:c>
      <x:c r="B56" s="307" t="str">
        <x:v>CHG0000053</x:v>
      </x:c>
      <x:c r="C56" s="307" t="str">
        <x:v>MAT0000162</x:v>
      </x:c>
      <x:c r="D56" s="307" t="str">
        <x:v>AG001</x:v>
      </x:c>
      <x:c r="E56" s="307" t="str">
        <x:v>BX</x:v>
      </x:c>
      <x:c r="F56" s="307" t="str">
        <x:v>BSTMA</x:v>
      </x:c>
      <x:c r="G56" s="307" t="n">
        <x:v>47</x:v>
      </x:c>
      <x:c r="H56" s="307" t="n">
        <x:v>69</x:v>
      </x:c>
      <x:c r="I56" s="309" t="n">
        <x:f>H56-G56</x:f>
        <x:v>22</x:v>
      </x:c>
      <x:c r="J56" s="337" t="n">
        <x:f>I56/MAX(1,ABS(G56))</x:f>
        <x:v>0.46808510638297873</x:v>
      </x:c>
      <x:c r="K56" s="319" t="n">
        <x:v>94.16</x:v>
      </x:c>
      <x:c r="L56" s="307" t="str">
        <x:v>STANDARD</x:v>
      </x:c>
      <x:c r="M56" s="307" t="str">
        <x:v>APPROVED_RULE</x:v>
      </x:c>
      <x:c r="N56" s="307" t="str">
        <x:v>ALL_RULES_PASSED</x:v>
      </x:c>
      <x:c r="O56" s="309" t="str">
        <x:f>IF(OR(H56&lt;0,AND(F56="PLIFZ",OR(H56&lt;1,H56&gt;8))),"BLOCK","PASS")</x:f>
        <x:v>PASS</x:v>
      </x:c>
      <x:c r="P56" s="309" t="str">
        <x:f>IF(OR(ABS(J56)&gt;=2,AND(LEFT(E56,1)="A",ABS(J56)&gt;=0.75,K56&gt;=500),AND(F56="PLIFZ",ABS(I56)&gt;=2)),"HIGH","STANDARD")</x:f>
        <x:v>STANDARD</x:v>
      </x:c>
      <x:c r="Q56" s="309" t="str">
        <x:f>IF(AND(OR(AND(O56="PASS",M56&lt;&gt;"REJECTED"),AND(O56="BLOCK",M56="REJECTED")),P56=L56),"MATCH","CHECK")</x:f>
        <x:v>MATCH</x:v>
      </x:c>
    </x:row>
    <x:row r="57">
      <x:c r="A57" s="307" t="str">
        <x:v>NF-2026-07-MRP-001</x:v>
      </x:c>
      <x:c r="B57" s="307" t="str">
        <x:v>CHG0000054</x:v>
      </x:c>
      <x:c r="C57" s="307" t="str">
        <x:v>MAT0000066</x:v>
      </x:c>
      <x:c r="D57" s="307" t="str">
        <x:v>AG001</x:v>
      </x:c>
      <x:c r="E57" s="307" t="str">
        <x:v>CX</x:v>
      </x:c>
      <x:c r="F57" s="307" t="str">
        <x:v>EISBE</x:v>
      </x:c>
      <x:c r="G57" s="307" t="n">
        <x:v>10</x:v>
      </x:c>
      <x:c r="H57" s="307" t="n">
        <x:v>5</x:v>
      </x:c>
      <x:c r="I57" s="309" t="n">
        <x:f>H57-G57</x:f>
        <x:v>-5</x:v>
      </x:c>
      <x:c r="J57" s="337" t="n">
        <x:f>I57/MAX(1,ABS(G57))</x:f>
        <x:v>-0.5</x:v>
      </x:c>
      <x:c r="K57" s="319" t="n">
        <x:v>62.5</x:v>
      </x:c>
      <x:c r="L57" s="307" t="str">
        <x:v>STANDARD</x:v>
      </x:c>
      <x:c r="M57" s="307" t="str">
        <x:v>APPROVED_RULE</x:v>
      </x:c>
      <x:c r="N57" s="307" t="str">
        <x:v>ALL_RULES_PASSED</x:v>
      </x:c>
      <x:c r="O57" s="309" t="str">
        <x:f>IF(OR(H57&lt;0,AND(F57="PLIFZ",OR(H57&lt;1,H57&gt;8))),"BLOCK","PASS")</x:f>
        <x:v>PASS</x:v>
      </x:c>
      <x:c r="P57" s="309" t="str">
        <x:f>IF(OR(ABS(J57)&gt;=2,AND(LEFT(E57,1)="A",ABS(J57)&gt;=0.75,K57&gt;=500),AND(F57="PLIFZ",ABS(I57)&gt;=2)),"HIGH","STANDARD")</x:f>
        <x:v>STANDARD</x:v>
      </x:c>
      <x:c r="Q57" s="309" t="str">
        <x:f>IF(AND(OR(AND(O57="PASS",M57&lt;&gt;"REJECTED"),AND(O57="BLOCK",M57="REJECTED")),P57=L57),"MATCH","CHECK")</x:f>
        <x:v>MATCH</x:v>
      </x:c>
    </x:row>
    <x:row r="58">
      <x:c r="A58" s="307" t="str">
        <x:v>NF-2026-07-MRP-001</x:v>
      </x:c>
      <x:c r="B58" s="307" t="str">
        <x:v>CHG0000055</x:v>
      </x:c>
      <x:c r="C58" s="307" t="str">
        <x:v>MAT0000066</x:v>
      </x:c>
      <x:c r="D58" s="307" t="str">
        <x:v>AG001</x:v>
      </x:c>
      <x:c r="E58" s="307" t="str">
        <x:v>CX</x:v>
      </x:c>
      <x:c r="F58" s="307" t="str">
        <x:v>BSTMA</x:v>
      </x:c>
      <x:c r="G58" s="307" t="n">
        <x:v>210</x:v>
      </x:c>
      <x:c r="H58" s="307" t="n">
        <x:v>25</x:v>
      </x:c>
      <x:c r="I58" s="309" t="n">
        <x:f>H58-G58</x:f>
        <x:v>-185</x:v>
      </x:c>
      <x:c r="J58" s="337" t="n">
        <x:f>I58/MAX(1,ABS(G58))</x:f>
        <x:v>-0.8809523809523809</x:v>
      </x:c>
      <x:c r="K58" s="319" t="n">
        <x:v>2312.5</x:v>
      </x:c>
      <x:c r="L58" s="307" t="str">
        <x:v>STANDARD</x:v>
      </x:c>
      <x:c r="M58" s="307" t="str">
        <x:v>APPROVED_RULE</x:v>
      </x:c>
      <x:c r="N58" s="307" t="str">
        <x:v>ALL_RULES_PASSED</x:v>
      </x:c>
      <x:c r="O58" s="309" t="str">
        <x:f>IF(OR(H58&lt;0,AND(F58="PLIFZ",OR(H58&lt;1,H58&gt;8))),"BLOCK","PASS")</x:f>
        <x:v>PASS</x:v>
      </x:c>
      <x:c r="P58" s="309" t="str">
        <x:f>IF(OR(ABS(J58)&gt;=2,AND(LEFT(E58,1)="A",ABS(J58)&gt;=0.75,K58&gt;=500),AND(F58="PLIFZ",ABS(I58)&gt;=2)),"HIGH","STANDARD")</x:f>
        <x:v>STANDARD</x:v>
      </x:c>
      <x:c r="Q58" s="309" t="str">
        <x:f>IF(AND(OR(AND(O58="PASS",M58&lt;&gt;"REJECTED"),AND(O58="BLOCK",M58="REJECTED")),P58=L58),"MATCH","CHECK")</x:f>
        <x:v>MATCH</x:v>
      </x:c>
    </x:row>
    <x:row r="59">
      <x:c r="A59" s="307" t="str">
        <x:v>NF-2026-07-MRP-001</x:v>
      </x:c>
      <x:c r="B59" s="307" t="str">
        <x:v>CHG0000056</x:v>
      </x:c>
      <x:c r="C59" s="307" t="str">
        <x:v>MAT0000040</x:v>
      </x:c>
      <x:c r="D59" s="307" t="str">
        <x:v>AG001</x:v>
      </x:c>
      <x:c r="E59" s="307" t="str">
        <x:v>AX</x:v>
      </x:c>
      <x:c r="F59" s="307" t="str">
        <x:v>PLIFZ</x:v>
      </x:c>
      <x:c r="G59" s="307" t="n">
        <x:v>1</x:v>
      </x:c>
      <x:c r="H59" s="307" t="n">
        <x:v>1.1</x:v>
      </x:c>
      <x:c r="I59" s="309" t="n">
        <x:f>H59-G59</x:f>
        <x:v>0.10000000000000009</x:v>
      </x:c>
      <x:c r="J59" s="337" t="n">
        <x:f>I59/MAX(1,ABS(G59))</x:f>
        <x:v>0.10000000000000009</x:v>
      </x:c>
      <x:c r="K59" s="319" t="n">
        <x:v>0</x:v>
      </x:c>
      <x:c r="L59" s="307" t="str">
        <x:v>STANDARD</x:v>
      </x:c>
      <x:c r="M59" s="307" t="str">
        <x:v>APPROVED_RULE</x:v>
      </x:c>
      <x:c r="N59" s="307" t="str">
        <x:v>ALL_RULES_PASSED</x:v>
      </x:c>
      <x:c r="O59" s="309" t="str">
        <x:f>IF(OR(H59&lt;0,AND(F59="PLIFZ",OR(H59&lt;1,H59&gt;8))),"BLOCK","PASS")</x:f>
        <x:v>PASS</x:v>
      </x:c>
      <x:c r="P59" s="309" t="str">
        <x:f>IF(OR(ABS(J59)&gt;=2,AND(LEFT(E59,1)="A",ABS(J59)&gt;=0.75,K59&gt;=500),AND(F59="PLIFZ",ABS(I59)&gt;=2)),"HIGH","STANDARD")</x:f>
        <x:v>STANDARD</x:v>
      </x:c>
      <x:c r="Q59" s="309" t="str">
        <x:f>IF(AND(OR(AND(O59="PASS",M59&lt;&gt;"REJECTED"),AND(O59="BLOCK",M59="REJECTED")),P59=L59),"MATCH","CHECK")</x:f>
        <x:v>MATCH</x:v>
      </x:c>
    </x:row>
    <x:row r="60">
      <x:c r="A60" s="307" t="str">
        <x:v>NF-2026-07-MRP-001</x:v>
      </x:c>
      <x:c r="B60" s="307" t="str">
        <x:v>CHG0000058</x:v>
      </x:c>
      <x:c r="C60" s="307" t="str">
        <x:v>MAT0000040</x:v>
      </x:c>
      <x:c r="D60" s="307" t="str">
        <x:v>AG001</x:v>
      </x:c>
      <x:c r="E60" s="307" t="str">
        <x:v>AX</x:v>
      </x:c>
      <x:c r="F60" s="307" t="str">
        <x:v>BSTMA</x:v>
      </x:c>
      <x:c r="G60" s="307" t="n">
        <x:v>35</x:v>
      </x:c>
      <x:c r="H60" s="307" t="n">
        <x:v>25</x:v>
      </x:c>
      <x:c r="I60" s="309" t="n">
        <x:f>H60-G60</x:f>
        <x:v>-10</x:v>
      </x:c>
      <x:c r="J60" s="337" t="n">
        <x:f>I60/MAX(1,ABS(G60))</x:f>
        <x:v>-0.2857142857142857</x:v>
      </x:c>
      <x:c r="K60" s="319" t="n">
        <x:v>110.6</x:v>
      </x:c>
      <x:c r="L60" s="307" t="str">
        <x:v>STANDARD</x:v>
      </x:c>
      <x:c r="M60" s="307" t="str">
        <x:v>APPROVED_RULE</x:v>
      </x:c>
      <x:c r="N60" s="307" t="str">
        <x:v>ALL_RULES_PASSED</x:v>
      </x:c>
      <x:c r="O60" s="309" t="str">
        <x:f>IF(OR(H60&lt;0,AND(F60="PLIFZ",OR(H60&lt;1,H60&gt;8))),"BLOCK","PASS")</x:f>
        <x:v>PASS</x:v>
      </x:c>
      <x:c r="P60" s="309" t="str">
        <x:f>IF(OR(ABS(J60)&gt;=2,AND(LEFT(E60,1)="A",ABS(J60)&gt;=0.75,K60&gt;=500),AND(F60="PLIFZ",ABS(I60)&gt;=2)),"HIGH","STANDARD")</x:f>
        <x:v>STANDARD</x:v>
      </x:c>
      <x:c r="Q60" s="309" t="str">
        <x:f>IF(AND(OR(AND(O60="PASS",M60&lt;&gt;"REJECTED"),AND(O60="BLOCK",M60="REJECTED")),P60=L60),"MATCH","CHECK")</x:f>
        <x:v>MATCH</x:v>
      </x:c>
    </x:row>
    <x:row r="61">
      <x:c r="A61" s="307" t="str">
        <x:v>NF-2026-07-MRP-001</x:v>
      </x:c>
      <x:c r="B61" s="307" t="str">
        <x:v>CHG0000059</x:v>
      </x:c>
      <x:c r="C61" s="307" t="str">
        <x:v>MAT0000267</x:v>
      </x:c>
      <x:c r="D61" s="307" t="str">
        <x:v>AG001</x:v>
      </x:c>
      <x:c r="E61" s="307" t="str">
        <x:v>CZ</x:v>
      </x:c>
      <x:c r="F61" s="307" t="str">
        <x:v>MINBE</x:v>
      </x:c>
      <x:c r="G61" s="307" t="n">
        <x:v>20</x:v>
      </x:c>
      <x:c r="H61" s="307" t="n">
        <x:v>30</x:v>
      </x:c>
      <x:c r="I61" s="309" t="n">
        <x:f>H61-G61</x:f>
        <x:v>10</x:v>
      </x:c>
      <x:c r="J61" s="337" t="n">
        <x:f>I61/MAX(1,ABS(G61))</x:f>
        <x:v>0.5</x:v>
      </x:c>
      <x:c r="K61" s="319" t="n">
        <x:v>376.9</x:v>
      </x:c>
      <x:c r="L61" s="307" t="str">
        <x:v>STANDARD</x:v>
      </x:c>
      <x:c r="M61" s="307" t="str">
        <x:v>APPROVED_RULE</x:v>
      </x:c>
      <x:c r="N61" s="307" t="str">
        <x:v>ALL_RULES_PASSED</x:v>
      </x:c>
      <x:c r="O61" s="309" t="str">
        <x:f>IF(OR(H61&lt;0,AND(F61="PLIFZ",OR(H61&lt;1,H61&gt;8))),"BLOCK","PASS")</x:f>
        <x:v>PASS</x:v>
      </x:c>
      <x:c r="P61" s="309" t="str">
        <x:f>IF(OR(ABS(J61)&gt;=2,AND(LEFT(E61,1)="A",ABS(J61)&gt;=0.75,K61&gt;=500),AND(F61="PLIFZ",ABS(I61)&gt;=2)),"HIGH","STANDARD")</x:f>
        <x:v>STANDARD</x:v>
      </x:c>
      <x:c r="Q61" s="309" t="str">
        <x:f>IF(AND(OR(AND(O61="PASS",M61&lt;&gt;"REJECTED"),AND(O61="BLOCK",M61="REJECTED")),P61=L61),"MATCH","CHECK")</x:f>
        <x:v>MATCH</x:v>
      </x:c>
    </x:row>
    <x:row r="62">
      <x:c r="A62" s="307" t="str">
        <x:v>NF-2026-07-MRP-001</x:v>
      </x:c>
      <x:c r="B62" s="307" t="str">
        <x:v>CHG0000060</x:v>
      </x:c>
      <x:c r="C62" s="307" t="str">
        <x:v>MAT0000267</x:v>
      </x:c>
      <x:c r="D62" s="307" t="str">
        <x:v>AG001</x:v>
      </x:c>
      <x:c r="E62" s="307" t="str">
        <x:v>CZ</x:v>
      </x:c>
      <x:c r="F62" s="307" t="str">
        <x:v>BSTMA</x:v>
      </x:c>
      <x:c r="G62" s="307" t="n">
        <x:v>100</x:v>
      </x:c>
      <x:c r="H62" s="307" t="n">
        <x:v>30</x:v>
      </x:c>
      <x:c r="I62" s="309" t="n">
        <x:f>H62-G62</x:f>
        <x:v>-70</x:v>
      </x:c>
      <x:c r="J62" s="337" t="n">
        <x:f>I62/MAX(1,ABS(G62))</x:f>
        <x:v>-0.7</x:v>
      </x:c>
      <x:c r="K62" s="319" t="n">
        <x:v>2638.3</x:v>
      </x:c>
      <x:c r="L62" s="307" t="str">
        <x:v>STANDARD</x:v>
      </x:c>
      <x:c r="M62" s="307" t="str">
        <x:v>APPROVED_RULE</x:v>
      </x:c>
      <x:c r="N62" s="307" t="str">
        <x:v>ALL_RULES_PASSED</x:v>
      </x:c>
      <x:c r="O62" s="309" t="str">
        <x:f>IF(OR(H62&lt;0,AND(F62="PLIFZ",OR(H62&lt;1,H62&gt;8))),"BLOCK","PASS")</x:f>
        <x:v>PASS</x:v>
      </x:c>
      <x:c r="P62" s="309" t="str">
        <x:f>IF(OR(ABS(J62)&gt;=2,AND(LEFT(E62,1)="A",ABS(J62)&gt;=0.75,K62&gt;=500),AND(F62="PLIFZ",ABS(I62)&gt;=2)),"HIGH","STANDARD")</x:f>
        <x:v>STANDARD</x:v>
      </x:c>
      <x:c r="Q62" s="309" t="str">
        <x:f>IF(AND(OR(AND(O62="PASS",M62&lt;&gt;"REJECTED"),AND(O62="BLOCK",M62="REJECTED")),P62=L62),"MATCH","CHECK")</x:f>
        <x:v>MATCH</x:v>
      </x:c>
    </x:row>
    <x:row r="63">
      <x:c r="A63" s="307" t="str">
        <x:v>NF-2026-07-MRP-001</x:v>
      </x:c>
      <x:c r="B63" s="307" t="str">
        <x:v>CHG0000061</x:v>
      </x:c>
      <x:c r="C63" s="307" t="str">
        <x:v>MAT0000101</x:v>
      </x:c>
      <x:c r="D63" s="307" t="str">
        <x:v>AG001</x:v>
      </x:c>
      <x:c r="E63" s="307" t="str">
        <x:v>AX</x:v>
      </x:c>
      <x:c r="F63" s="307" t="str">
        <x:v>EISBE</x:v>
      </x:c>
      <x:c r="G63" s="307" t="n">
        <x:v>5</x:v>
      </x:c>
      <x:c r="H63" s="307" t="n">
        <x:v>10</x:v>
      </x:c>
      <x:c r="I63" s="309" t="n">
        <x:f>H63-G63</x:f>
        <x:v>5</x:v>
      </x:c>
      <x:c r="J63" s="337" t="n">
        <x:f>I63/MAX(1,ABS(G63))</x:f>
        <x:v>1</x:v>
      </x:c>
      <x:c r="K63" s="319" t="n">
        <x:v>312.45</x:v>
      </x:c>
      <x:c r="L63" s="307" t="str">
        <x:v>STANDARD</x:v>
      </x:c>
      <x:c r="M63" s="307" t="str">
        <x:v>APPROVED_RULE</x:v>
      </x:c>
      <x:c r="N63" s="307" t="str">
        <x:v>ALL_RULES_PASSED</x:v>
      </x:c>
      <x:c r="O63" s="309" t="str">
        <x:f>IF(OR(H63&lt;0,AND(F63="PLIFZ",OR(H63&lt;1,H63&gt;8))),"BLOCK","PASS")</x:f>
        <x:v>PASS</x:v>
      </x:c>
      <x:c r="P63" s="309" t="str">
        <x:f>IF(OR(ABS(J63)&gt;=2,AND(LEFT(E63,1)="A",ABS(J63)&gt;=0.75,K63&gt;=500),AND(F63="PLIFZ",ABS(I63)&gt;=2)),"HIGH","STANDARD")</x:f>
        <x:v>STANDARD</x:v>
      </x:c>
      <x:c r="Q63" s="309" t="str">
        <x:f>IF(AND(OR(AND(O63="PASS",M63&lt;&gt;"REJECTED"),AND(O63="BLOCK",M63="REJECTED")),P63=L63),"MATCH","CHECK")</x:f>
        <x:v>MATCH</x:v>
      </x:c>
    </x:row>
    <x:row r="64">
      <x:c r="A64" s="307" t="str">
        <x:v>NF-2026-07-MRP-001</x:v>
      </x:c>
      <x:c r="B64" s="307" t="str">
        <x:v>CHG0000062</x:v>
      </x:c>
      <x:c r="C64" s="307" t="str">
        <x:v>MAT0000101</x:v>
      </x:c>
      <x:c r="D64" s="307" t="str">
        <x:v>AG001</x:v>
      </x:c>
      <x:c r="E64" s="307" t="str">
        <x:v>AX</x:v>
      </x:c>
      <x:c r="F64" s="307" t="str">
        <x:v>MINBE</x:v>
      </x:c>
      <x:c r="G64" s="307" t="n">
        <x:v>15</x:v>
      </x:c>
      <x:c r="H64" s="307" t="n">
        <x:v>20</x:v>
      </x:c>
      <x:c r="I64" s="309" t="n">
        <x:f>H64-G64</x:f>
        <x:v>5</x:v>
      </x:c>
      <x:c r="J64" s="337" t="n">
        <x:f>I64/MAX(1,ABS(G64))</x:f>
        <x:v>0.3333333333333333</x:v>
      </x:c>
      <x:c r="K64" s="319" t="n">
        <x:v>312.45</x:v>
      </x:c>
      <x:c r="L64" s="307" t="str">
        <x:v>STANDARD</x:v>
      </x:c>
      <x:c r="M64" s="307" t="str">
        <x:v>APPROVED_RULE</x:v>
      </x:c>
      <x:c r="N64" s="307" t="str">
        <x:v>ALL_RULES_PASSED</x:v>
      </x:c>
      <x:c r="O64" s="309" t="str">
        <x:f>IF(OR(H64&lt;0,AND(F64="PLIFZ",OR(H64&lt;1,H64&gt;8))),"BLOCK","PASS")</x:f>
        <x:v>PASS</x:v>
      </x:c>
      <x:c r="P64" s="309" t="str">
        <x:f>IF(OR(ABS(J64)&gt;=2,AND(LEFT(E64,1)="A",ABS(J64)&gt;=0.75,K64&gt;=500),AND(F64="PLIFZ",ABS(I64)&gt;=2)),"HIGH","STANDARD")</x:f>
        <x:v>STANDARD</x:v>
      </x:c>
      <x:c r="Q64" s="309" t="str">
        <x:f>IF(AND(OR(AND(O64="PASS",M64&lt;&gt;"REJECTED"),AND(O64="BLOCK",M64="REJECTED")),P64=L64),"MATCH","CHECK")</x:f>
        <x:v>MATCH</x:v>
      </x:c>
    </x:row>
    <x:row r="65">
      <x:c r="A65" s="307" t="str">
        <x:v>NF-2026-07-MRP-001</x:v>
      </x:c>
      <x:c r="B65" s="307" t="str">
        <x:v>CHG0000063</x:v>
      </x:c>
      <x:c r="C65" s="307" t="str">
        <x:v>MAT0000101</x:v>
      </x:c>
      <x:c r="D65" s="307" t="str">
        <x:v>AG001</x:v>
      </x:c>
      <x:c r="E65" s="307" t="str">
        <x:v>AX</x:v>
      </x:c>
      <x:c r="F65" s="307" t="str">
        <x:v>BSTMA</x:v>
      </x:c>
      <x:c r="G65" s="307" t="n">
        <x:v>20</x:v>
      </x:c>
      <x:c r="H65" s="307" t="n">
        <x:v>25</x:v>
      </x:c>
      <x:c r="I65" s="309" t="n">
        <x:f>H65-G65</x:f>
        <x:v>5</x:v>
      </x:c>
      <x:c r="J65" s="337" t="n">
        <x:f>I65/MAX(1,ABS(G65))</x:f>
        <x:v>0.25</x:v>
      </x:c>
      <x:c r="K65" s="319" t="n">
        <x:v>312.45</x:v>
      </x:c>
      <x:c r="L65" s="307" t="str">
        <x:v>STANDARD</x:v>
      </x:c>
      <x:c r="M65" s="307" t="str">
        <x:v>APPROVED_RULE</x:v>
      </x:c>
      <x:c r="N65" s="307" t="str">
        <x:v>ALL_RULES_PASSED</x:v>
      </x:c>
      <x:c r="O65" s="309" t="str">
        <x:f>IF(OR(H65&lt;0,AND(F65="PLIFZ",OR(H65&lt;1,H65&gt;8))),"BLOCK","PASS")</x:f>
        <x:v>PASS</x:v>
      </x:c>
      <x:c r="P65" s="309" t="str">
        <x:f>IF(OR(ABS(J65)&gt;=2,AND(LEFT(E65,1)="A",ABS(J65)&gt;=0.75,K65&gt;=500),AND(F65="PLIFZ",ABS(I65)&gt;=2)),"HIGH","STANDARD")</x:f>
        <x:v>STANDARD</x:v>
      </x:c>
      <x:c r="Q65" s="309" t="str">
        <x:f>IF(AND(OR(AND(O65="PASS",M65&lt;&gt;"REJECTED"),AND(O65="BLOCK",M65="REJECTED")),P65=L65),"MATCH","CHECK")</x:f>
        <x:v>MATCH</x:v>
      </x:c>
    </x:row>
    <x:row r="66">
      <x:c r="A66" s="307" t="str">
        <x:v>NF-2026-07-MRP-001</x:v>
      </x:c>
      <x:c r="B66" s="307" t="str">
        <x:v>CHG0000064</x:v>
      </x:c>
      <x:c r="C66" s="307" t="str">
        <x:v>MAT0000095</x:v>
      </x:c>
      <x:c r="D66" s="307" t="str">
        <x:v>AG001</x:v>
      </x:c>
      <x:c r="E66" s="307" t="str">
        <x:v>CX</x:v>
      </x:c>
      <x:c r="F66" s="307" t="str">
        <x:v>EISBE</x:v>
      </x:c>
      <x:c r="G66" s="307" t="n">
        <x:v>7</x:v>
      </x:c>
      <x:c r="H66" s="307" t="n">
        <x:v>3</x:v>
      </x:c>
      <x:c r="I66" s="309" t="n">
        <x:f>H66-G66</x:f>
        <x:v>-4</x:v>
      </x:c>
      <x:c r="J66" s="337" t="n">
        <x:f>I66/MAX(1,ABS(G66))</x:f>
        <x:v>-0.5714285714285714</x:v>
      </x:c>
      <x:c r="K66" s="319" t="n">
        <x:v>72.4</x:v>
      </x:c>
      <x:c r="L66" s="307" t="str">
        <x:v>STANDARD</x:v>
      </x:c>
      <x:c r="M66" s="307" t="str">
        <x:v>APPROVED_RULE</x:v>
      </x:c>
      <x:c r="N66" s="307" t="str">
        <x:v>ALL_RULES_PASSED</x:v>
      </x:c>
      <x:c r="O66" s="309" t="str">
        <x:f>IF(OR(H66&lt;0,AND(F66="PLIFZ",OR(H66&lt;1,H66&gt;8))),"BLOCK","PASS")</x:f>
        <x:v>PASS</x:v>
      </x:c>
      <x:c r="P66" s="309" t="str">
        <x:f>IF(OR(ABS(J66)&gt;=2,AND(LEFT(E66,1)="A",ABS(J66)&gt;=0.75,K66&gt;=500),AND(F66="PLIFZ",ABS(I66)&gt;=2)),"HIGH","STANDARD")</x:f>
        <x:v>STANDARD</x:v>
      </x:c>
      <x:c r="Q66" s="309" t="str">
        <x:f>IF(AND(OR(AND(O66="PASS",M66&lt;&gt;"REJECTED"),AND(O66="BLOCK",M66="REJECTED")),P66=L66),"MATCH","CHECK")</x:f>
        <x:v>MATCH</x:v>
      </x:c>
    </x:row>
    <x:row r="67">
      <x:c r="A67" s="307" t="str">
        <x:v>NF-2026-07-MRP-001</x:v>
      </x:c>
      <x:c r="B67" s="307" t="str">
        <x:v>CHG0000065</x:v>
      </x:c>
      <x:c r="C67" s="307" t="str">
        <x:v>MAT0000095</x:v>
      </x:c>
      <x:c r="D67" s="307" t="str">
        <x:v>AG001</x:v>
      </x:c>
      <x:c r="E67" s="307" t="str">
        <x:v>CX</x:v>
      </x:c>
      <x:c r="F67" s="307" t="str">
        <x:v>MINBE</x:v>
      </x:c>
      <x:c r="G67" s="307" t="n">
        <x:v>10</x:v>
      </x:c>
      <x:c r="H67" s="307" t="n">
        <x:v>6</x:v>
      </x:c>
      <x:c r="I67" s="309" t="n">
        <x:f>H67-G67</x:f>
        <x:v>-4</x:v>
      </x:c>
      <x:c r="J67" s="337" t="n">
        <x:f>I67/MAX(1,ABS(G67))</x:f>
        <x:v>-0.4</x:v>
      </x:c>
      <x:c r="K67" s="319" t="n">
        <x:v>72.4</x:v>
      </x:c>
      <x:c r="L67" s="307" t="str">
        <x:v>STANDARD</x:v>
      </x:c>
      <x:c r="M67" s="307" t="str">
        <x:v>APPROVED_RULE</x:v>
      </x:c>
      <x:c r="N67" s="307" t="str">
        <x:v>ALL_RULES_PASSED</x:v>
      </x:c>
      <x:c r="O67" s="309" t="str">
        <x:f>IF(OR(H67&lt;0,AND(F67="PLIFZ",OR(H67&lt;1,H67&gt;8))),"BLOCK","PASS")</x:f>
        <x:v>PASS</x:v>
      </x:c>
      <x:c r="P67" s="309" t="str">
        <x:f>IF(OR(ABS(J67)&gt;=2,AND(LEFT(E67,1)="A",ABS(J67)&gt;=0.75,K67&gt;=500),AND(F67="PLIFZ",ABS(I67)&gt;=2)),"HIGH","STANDARD")</x:f>
        <x:v>STANDARD</x:v>
      </x:c>
      <x:c r="Q67" s="309" t="str">
        <x:f>IF(AND(OR(AND(O67="PASS",M67&lt;&gt;"REJECTED"),AND(O67="BLOCK",M67="REJECTED")),P67=L67),"MATCH","CHECK")</x:f>
        <x:v>MATCH</x:v>
      </x:c>
    </x:row>
    <x:row r="68">
      <x:c r="A68" s="307" t="str">
        <x:v>NF-2026-07-MRP-001</x:v>
      </x:c>
      <x:c r="B68" s="307" t="str">
        <x:v>CHG0000066</x:v>
      </x:c>
      <x:c r="C68" s="307" t="str">
        <x:v>MAT0000095</x:v>
      </x:c>
      <x:c r="D68" s="307" t="str">
        <x:v>AG001</x:v>
      </x:c>
      <x:c r="E68" s="307" t="str">
        <x:v>CX</x:v>
      </x:c>
      <x:c r="F68" s="307" t="str">
        <x:v>BSTMA</x:v>
      </x:c>
      <x:c r="G68" s="307" t="n">
        <x:v>84</x:v>
      </x:c>
      <x:c r="H68" s="307" t="n">
        <x:v>7</x:v>
      </x:c>
      <x:c r="I68" s="309" t="n">
        <x:f>H68-G68</x:f>
        <x:v>-77</x:v>
      </x:c>
      <x:c r="J68" s="337" t="n">
        <x:f>I68/MAX(1,ABS(G68))</x:f>
        <x:v>-0.9166666666666666</x:v>
      </x:c>
      <x:c r="K68" s="319" t="n">
        <x:v>1393.7</x:v>
      </x:c>
      <x:c r="L68" s="307" t="str">
        <x:v>STANDARD</x:v>
      </x:c>
      <x:c r="M68" s="307" t="str">
        <x:v>APPROVED_RULE</x:v>
      </x:c>
      <x:c r="N68" s="307" t="str">
        <x:v>ALL_RULES_PASSED</x:v>
      </x:c>
      <x:c r="O68" s="309" t="str">
        <x:f>IF(OR(H68&lt;0,AND(F68="PLIFZ",OR(H68&lt;1,H68&gt;8))),"BLOCK","PASS")</x:f>
        <x:v>PASS</x:v>
      </x:c>
      <x:c r="P68" s="309" t="str">
        <x:f>IF(OR(ABS(J68)&gt;=2,AND(LEFT(E68,1)="A",ABS(J68)&gt;=0.75,K68&gt;=500),AND(F68="PLIFZ",ABS(I68)&gt;=2)),"HIGH","STANDARD")</x:f>
        <x:v>STANDARD</x:v>
      </x:c>
      <x:c r="Q68" s="309" t="str">
        <x:f>IF(AND(OR(AND(O68="PASS",M68&lt;&gt;"REJECTED"),AND(O68="BLOCK",M68="REJECTED")),P68=L68),"MATCH","CHECK")</x:f>
        <x:v>MATCH</x:v>
      </x:c>
    </x:row>
    <x:row r="69">
      <x:c r="A69" s="307" t="str">
        <x:v>NF-2026-07-MRP-001</x:v>
      </x:c>
      <x:c r="B69" s="307" t="str">
        <x:v>CHG0000067</x:v>
      </x:c>
      <x:c r="C69" s="307" t="str">
        <x:v>MAT0000127</x:v>
      </x:c>
      <x:c r="D69" s="307" t="str">
        <x:v>AG001</x:v>
      </x:c>
      <x:c r="E69" s="307" t="str">
        <x:v>CX</x:v>
      </x:c>
      <x:c r="F69" s="307" t="str">
        <x:v>BSTMA</x:v>
      </x:c>
      <x:c r="G69" s="307" t="n">
        <x:v>136</x:v>
      </x:c>
      <x:c r="H69" s="307" t="n">
        <x:v>16</x:v>
      </x:c>
      <x:c r="I69" s="309" t="n">
        <x:f>H69-G69</x:f>
        <x:v>-120</x:v>
      </x:c>
      <x:c r="J69" s="337" t="n">
        <x:f>I69/MAX(1,ABS(G69))</x:f>
        <x:v>-0.8823529411764706</x:v>
      </x:c>
      <x:c r="K69" s="319" t="n">
        <x:v>1880.4</x:v>
      </x:c>
      <x:c r="L69" s="307" t="str">
        <x:v>STANDARD</x:v>
      </x:c>
      <x:c r="M69" s="307" t="str">
        <x:v>APPROVED_RULE</x:v>
      </x:c>
      <x:c r="N69" s="307" t="str">
        <x:v>ALL_RULES_PASSED</x:v>
      </x:c>
      <x:c r="O69" s="309" t="str">
        <x:f>IF(OR(H69&lt;0,AND(F69="PLIFZ",OR(H69&lt;1,H69&gt;8))),"BLOCK","PASS")</x:f>
        <x:v>PASS</x:v>
      </x:c>
      <x:c r="P69" s="309" t="str">
        <x:f>IF(OR(ABS(J69)&gt;=2,AND(LEFT(E69,1)="A",ABS(J69)&gt;=0.75,K69&gt;=500),AND(F69="PLIFZ",ABS(I69)&gt;=2)),"HIGH","STANDARD")</x:f>
        <x:v>STANDARD</x:v>
      </x:c>
      <x:c r="Q69" s="309" t="str">
        <x:f>IF(AND(OR(AND(O69="PASS",M69&lt;&gt;"REJECTED"),AND(O69="BLOCK",M69="REJECTED")),P69=L69),"MATCH","CHECK")</x:f>
        <x:v>MATCH</x:v>
      </x:c>
    </x:row>
    <x:row r="70">
      <x:c r="A70" s="307" t="str">
        <x:v>NF-2026-07-MRP-001</x:v>
      </x:c>
      <x:c r="B70" s="307" t="str">
        <x:v>CHG0000068</x:v>
      </x:c>
      <x:c r="C70" s="307" t="str">
        <x:v>MAT0000036</x:v>
      </x:c>
      <x:c r="D70" s="307" t="str">
        <x:v>AG001</x:v>
      </x:c>
      <x:c r="E70" s="307" t="str">
        <x:v>BX</x:v>
      </x:c>
      <x:c r="F70" s="307" t="str">
        <x:v>EISBE</x:v>
      </x:c>
      <x:c r="G70" s="307" t="n">
        <x:v>10</x:v>
      </x:c>
      <x:c r="H70" s="307" t="n">
        <x:v>30</x:v>
      </x:c>
      <x:c r="I70" s="309" t="n">
        <x:f>H70-G70</x:f>
        <x:v>20</x:v>
      </x:c>
      <x:c r="J70" s="337" t="n">
        <x:f>I70/MAX(1,ABS(G70))</x:f>
        <x:v>2</x:v>
      </x:c>
      <x:c r="K70" s="319" t="n">
        <x:v>152.4</x:v>
      </x:c>
      <x:c r="L70" s="307" t="str">
        <x:v>HIGH</x:v>
      </x:c>
      <x:c r="M70" s="307" t="str">
        <x:v>APPROVED_4_EYES</x:v>
      </x:c>
      <x:c r="N70" s="307" t="str">
        <x:v>ALL_RULES_PASSED</x:v>
      </x:c>
      <x:c r="O70" s="309" t="str">
        <x:f>IF(OR(H70&lt;0,AND(F70="PLIFZ",OR(H70&lt;1,H70&gt;8))),"BLOCK","PASS")</x:f>
        <x:v>PASS</x:v>
      </x:c>
      <x:c r="P70" s="309" t="str">
        <x:f>IF(OR(ABS(J70)&gt;=2,AND(LEFT(E70,1)="A",ABS(J70)&gt;=0.75,K70&gt;=500),AND(F70="PLIFZ",ABS(I70)&gt;=2)),"HIGH","STANDARD")</x:f>
        <x:v>HIGH</x:v>
      </x:c>
      <x:c r="Q70" s="309" t="str">
        <x:f>IF(AND(OR(AND(O70="PASS",M70&lt;&gt;"REJECTED"),AND(O70="BLOCK",M70="REJECTED")),P70=L70),"MATCH","CHECK")</x:f>
        <x:v>MATCH</x:v>
      </x:c>
    </x:row>
    <x:row r="71">
      <x:c r="A71" s="307" t="str">
        <x:v>NF-2026-07-MRP-001</x:v>
      </x:c>
      <x:c r="B71" s="307" t="str">
        <x:v>CHG0000069</x:v>
      </x:c>
      <x:c r="C71" s="307" t="str">
        <x:v>MAT0000036</x:v>
      </x:c>
      <x:c r="D71" s="307" t="str">
        <x:v>AG001</x:v>
      </x:c>
      <x:c r="E71" s="307" t="str">
        <x:v>BX</x:v>
      </x:c>
      <x:c r="F71" s="307" t="str">
        <x:v>MINBE</x:v>
      </x:c>
      <x:c r="G71" s="307" t="n">
        <x:v>90</x:v>
      </x:c>
      <x:c r="H71" s="307" t="n">
        <x:v>110</x:v>
      </x:c>
      <x:c r="I71" s="309" t="n">
        <x:f>H71-G71</x:f>
        <x:v>20</x:v>
      </x:c>
      <x:c r="J71" s="337" t="n">
        <x:f>I71/MAX(1,ABS(G71))</x:f>
        <x:v>0.2222222222222222</x:v>
      </x:c>
      <x:c r="K71" s="319" t="n">
        <x:v>152.4</x:v>
      </x:c>
      <x:c r="L71" s="307" t="str">
        <x:v>STANDARD</x:v>
      </x:c>
      <x:c r="M71" s="307" t="str">
        <x:v>APPROVED_RULE</x:v>
      </x:c>
      <x:c r="N71" s="307" t="str">
        <x:v>ALL_RULES_PASSED</x:v>
      </x:c>
      <x:c r="O71" s="309" t="str">
        <x:f>IF(OR(H71&lt;0,AND(F71="PLIFZ",OR(H71&lt;1,H71&gt;8))),"BLOCK","PASS")</x:f>
        <x:v>PASS</x:v>
      </x:c>
      <x:c r="P71" s="309" t="str">
        <x:f>IF(OR(ABS(J71)&gt;=2,AND(LEFT(E71,1)="A",ABS(J71)&gt;=0.75,K71&gt;=500),AND(F71="PLIFZ",ABS(I71)&gt;=2)),"HIGH","STANDARD")</x:f>
        <x:v>STANDARD</x:v>
      </x:c>
      <x:c r="Q71" s="309" t="str">
        <x:f>IF(AND(OR(AND(O71="PASS",M71&lt;&gt;"REJECTED"),AND(O71="BLOCK",M71="REJECTED")),P71=L71),"MATCH","CHECK")</x:f>
        <x:v>MATCH</x:v>
      </x:c>
    </x:row>
    <x:row r="72">
      <x:c r="A72" s="307" t="str">
        <x:v>NF-2026-07-MRP-001</x:v>
      </x:c>
      <x:c r="B72" s="307" t="str">
        <x:v>CHG0000070</x:v>
      </x:c>
      <x:c r="C72" s="307" t="str">
        <x:v>MAT0000036</x:v>
      </x:c>
      <x:c r="D72" s="307" t="str">
        <x:v>AG001</x:v>
      </x:c>
      <x:c r="E72" s="307" t="str">
        <x:v>BX</x:v>
      </x:c>
      <x:c r="F72" s="307" t="str">
        <x:v>BSTMA</x:v>
      </x:c>
      <x:c r="G72" s="307" t="n">
        <x:v>100</x:v>
      </x:c>
      <x:c r="H72" s="307" t="n">
        <x:v>130</x:v>
      </x:c>
      <x:c r="I72" s="309" t="n">
        <x:f>H72-G72</x:f>
        <x:v>30</x:v>
      </x:c>
      <x:c r="J72" s="337" t="n">
        <x:f>I72/MAX(1,ABS(G72))</x:f>
        <x:v>0.3</x:v>
      </x:c>
      <x:c r="K72" s="319" t="n">
        <x:v>228.6</x:v>
      </x:c>
      <x:c r="L72" s="307" t="str">
        <x:v>STANDARD</x:v>
      </x:c>
      <x:c r="M72" s="307" t="str">
        <x:v>APPROVED_RULE</x:v>
      </x:c>
      <x:c r="N72" s="307" t="str">
        <x:v>ALL_RULES_PASSED</x:v>
      </x:c>
      <x:c r="O72" s="309" t="str">
        <x:f>IF(OR(H72&lt;0,AND(F72="PLIFZ",OR(H72&lt;1,H72&gt;8))),"BLOCK","PASS")</x:f>
        <x:v>PASS</x:v>
      </x:c>
      <x:c r="P72" s="309" t="str">
        <x:f>IF(OR(ABS(J72)&gt;=2,AND(LEFT(E72,1)="A",ABS(J72)&gt;=0.75,K72&gt;=500),AND(F72="PLIFZ",ABS(I72)&gt;=2)),"HIGH","STANDARD")</x:f>
        <x:v>STANDARD</x:v>
      </x:c>
      <x:c r="Q72" s="309" t="str">
        <x:f>IF(AND(OR(AND(O72="PASS",M72&lt;&gt;"REJECTED"),AND(O72="BLOCK",M72="REJECTED")),P72=L72),"MATCH","CHECK")</x:f>
        <x:v>MATCH</x:v>
      </x:c>
    </x:row>
    <x:row r="73">
      <x:c r="A73" s="307" t="str">
        <x:v>NF-2026-07-MRP-001</x:v>
      </x:c>
      <x:c r="B73" s="307" t="str">
        <x:v>CHG0000071</x:v>
      </x:c>
      <x:c r="C73" s="307" t="str">
        <x:v>MAT0000077</x:v>
      </x:c>
      <x:c r="D73" s="307" t="str">
        <x:v>AG001</x:v>
      </x:c>
      <x:c r="E73" s="307" t="str">
        <x:v>BX</x:v>
      </x:c>
      <x:c r="F73" s="307" t="str">
        <x:v>EISBE</x:v>
      </x:c>
      <x:c r="G73" s="307" t="n">
        <x:v>5</x:v>
      </x:c>
      <x:c r="H73" s="307" t="n">
        <x:v>13</x:v>
      </x:c>
      <x:c r="I73" s="309" t="n">
        <x:f>H73-G73</x:f>
        <x:v>8</x:v>
      </x:c>
      <x:c r="J73" s="337" t="n">
        <x:f>I73/MAX(1,ABS(G73))</x:f>
        <x:v>1.6</x:v>
      </x:c>
      <x:c r="K73" s="319" t="n">
        <x:v>127.92</x:v>
      </x:c>
      <x:c r="L73" s="307" t="str">
        <x:v>STANDARD</x:v>
      </x:c>
      <x:c r="M73" s="307" t="str">
        <x:v>APPROVED_RULE</x:v>
      </x:c>
      <x:c r="N73" s="307" t="str">
        <x:v>ALL_RULES_PASSED</x:v>
      </x:c>
      <x:c r="O73" s="309" t="str">
        <x:f>IF(OR(H73&lt;0,AND(F73="PLIFZ",OR(H73&lt;1,H73&gt;8))),"BLOCK","PASS")</x:f>
        <x:v>PASS</x:v>
      </x:c>
      <x:c r="P73" s="309" t="str">
        <x:f>IF(OR(ABS(J73)&gt;=2,AND(LEFT(E73,1)="A",ABS(J73)&gt;=0.75,K73&gt;=500),AND(F73="PLIFZ",ABS(I73)&gt;=2)),"HIGH","STANDARD")</x:f>
        <x:v>STANDARD</x:v>
      </x:c>
      <x:c r="Q73" s="309" t="str">
        <x:f>IF(AND(OR(AND(O73="PASS",M73&lt;&gt;"REJECTED"),AND(O73="BLOCK",M73="REJECTED")),P73=L73),"MATCH","CHECK")</x:f>
        <x:v>MATCH</x:v>
      </x:c>
    </x:row>
    <x:row r="74">
      <x:c r="A74" s="307" t="str">
        <x:v>NF-2026-07-MRP-001</x:v>
      </x:c>
      <x:c r="B74" s="307" t="str">
        <x:v>CHG0000072</x:v>
      </x:c>
      <x:c r="C74" s="307" t="str">
        <x:v>MAT0000077</x:v>
      </x:c>
      <x:c r="D74" s="307" t="str">
        <x:v>AG001</x:v>
      </x:c>
      <x:c r="E74" s="307" t="str">
        <x:v>BX</x:v>
      </x:c>
      <x:c r="F74" s="307" t="str">
        <x:v>MINBE</x:v>
      </x:c>
      <x:c r="G74" s="307" t="n">
        <x:v>20</x:v>
      </x:c>
      <x:c r="H74" s="307" t="n">
        <x:v>26</x:v>
      </x:c>
      <x:c r="I74" s="309" t="n">
        <x:f>H74-G74</x:f>
        <x:v>6</x:v>
      </x:c>
      <x:c r="J74" s="337" t="n">
        <x:f>I74/MAX(1,ABS(G74))</x:f>
        <x:v>0.3</x:v>
      </x:c>
      <x:c r="K74" s="319" t="n">
        <x:v>95.94</x:v>
      </x:c>
      <x:c r="L74" s="307" t="str">
        <x:v>STANDARD</x:v>
      </x:c>
      <x:c r="M74" s="307" t="str">
        <x:v>APPROVED_RULE</x:v>
      </x:c>
      <x:c r="N74" s="307" t="str">
        <x:v>ALL_RULES_PASSED</x:v>
      </x:c>
      <x:c r="O74" s="309" t="str">
        <x:f>IF(OR(H74&lt;0,AND(F74="PLIFZ",OR(H74&lt;1,H74&gt;8))),"BLOCK","PASS")</x:f>
        <x:v>PASS</x:v>
      </x:c>
      <x:c r="P74" s="309" t="str">
        <x:f>IF(OR(ABS(J74)&gt;=2,AND(LEFT(E74,1)="A",ABS(J74)&gt;=0.75,K74&gt;=500),AND(F74="PLIFZ",ABS(I74)&gt;=2)),"HIGH","STANDARD")</x:f>
        <x:v>STANDARD</x:v>
      </x:c>
      <x:c r="Q74" s="309" t="str">
        <x:f>IF(AND(OR(AND(O74="PASS",M74&lt;&gt;"REJECTED"),AND(O74="BLOCK",M74="REJECTED")),P74=L74),"MATCH","CHECK")</x:f>
        <x:v>MATCH</x:v>
      </x:c>
    </x:row>
    <x:row r="75">
      <x:c r="A75" s="307" t="str">
        <x:v>NF-2026-07-MRP-001</x:v>
      </x:c>
      <x:c r="B75" s="307" t="str">
        <x:v>CHG0000073</x:v>
      </x:c>
      <x:c r="C75" s="307" t="str">
        <x:v>MAT0000077</x:v>
      </x:c>
      <x:c r="D75" s="307" t="str">
        <x:v>AG001</x:v>
      </x:c>
      <x:c r="E75" s="307" t="str">
        <x:v>BX</x:v>
      </x:c>
      <x:c r="F75" s="307" t="str">
        <x:v>BSTMA</x:v>
      </x:c>
      <x:c r="G75" s="307" t="n">
        <x:v>24</x:v>
      </x:c>
      <x:c r="H75" s="307" t="n">
        <x:v>30</x:v>
      </x:c>
      <x:c r="I75" s="309" t="n">
        <x:f>H75-G75</x:f>
        <x:v>6</x:v>
      </x:c>
      <x:c r="J75" s="337" t="n">
        <x:f>I75/MAX(1,ABS(G75))</x:f>
        <x:v>0.25</x:v>
      </x:c>
      <x:c r="K75" s="319" t="n">
        <x:v>95.94</x:v>
      </x:c>
      <x:c r="L75" s="307" t="str">
        <x:v>STANDARD</x:v>
      </x:c>
      <x:c r="M75" s="307" t="str">
        <x:v>APPROVED_RULE</x:v>
      </x:c>
      <x:c r="N75" s="307" t="str">
        <x:v>ALL_RULES_PASSED</x:v>
      </x:c>
      <x:c r="O75" s="309" t="str">
        <x:f>IF(OR(H75&lt;0,AND(F75="PLIFZ",OR(H75&lt;1,H75&gt;8))),"BLOCK","PASS")</x:f>
        <x:v>PASS</x:v>
      </x:c>
      <x:c r="P75" s="309" t="str">
        <x:f>IF(OR(ABS(J75)&gt;=2,AND(LEFT(E75,1)="A",ABS(J75)&gt;=0.75,K75&gt;=500),AND(F75="PLIFZ",ABS(I75)&gt;=2)),"HIGH","STANDARD")</x:f>
        <x:v>STANDARD</x:v>
      </x:c>
      <x:c r="Q75" s="309" t="str">
        <x:f>IF(AND(OR(AND(O75="PASS",M75&lt;&gt;"REJECTED"),AND(O75="BLOCK",M75="REJECTED")),P75=L75),"MATCH","CHECK")</x:f>
        <x:v>MATCH</x:v>
      </x:c>
    </x:row>
    <x:row r="76">
      <x:c r="A76" s="307" t="str">
        <x:v>NF-2026-07-MRP-001</x:v>
      </x:c>
      <x:c r="B76" s="307" t="str">
        <x:v>CHG0000074</x:v>
      </x:c>
      <x:c r="C76" s="307" t="str">
        <x:v>MAT0000099</x:v>
      </x:c>
      <x:c r="D76" s="307" t="str">
        <x:v>AG001</x:v>
      </x:c>
      <x:c r="E76" s="307" t="str">
        <x:v>BZ</x:v>
      </x:c>
      <x:c r="F76" s="307" t="str">
        <x:v>PLIFZ</x:v>
      </x:c>
      <x:c r="G76" s="307" t="n">
        <x:v>1</x:v>
      </x:c>
      <x:c r="H76" s="307" t="n">
        <x:v>1.15</x:v>
      </x:c>
      <x:c r="I76" s="309" t="n">
        <x:f>H76-G76</x:f>
        <x:v>0.1499999999999999</x:v>
      </x:c>
      <x:c r="J76" s="337" t="n">
        <x:f>I76/MAX(1,ABS(G76))</x:f>
        <x:v>0.1499999999999999</x:v>
      </x:c>
      <x:c r="K76" s="319" t="n">
        <x:v>0</x:v>
      </x:c>
      <x:c r="L76" s="307" t="str">
        <x:v>STANDARD</x:v>
      </x:c>
      <x:c r="M76" s="307" t="str">
        <x:v>APPROVED_RULE</x:v>
      </x:c>
      <x:c r="N76" s="307" t="str">
        <x:v>ALL_RULES_PASSED</x:v>
      </x:c>
      <x:c r="O76" s="309" t="str">
        <x:f>IF(OR(H76&lt;0,AND(F76="PLIFZ",OR(H76&lt;1,H76&gt;8))),"BLOCK","PASS")</x:f>
        <x:v>PASS</x:v>
      </x:c>
      <x:c r="P76" s="309" t="str">
        <x:f>IF(OR(ABS(J76)&gt;=2,AND(LEFT(E76,1)="A",ABS(J76)&gt;=0.75,K76&gt;=500),AND(F76="PLIFZ",ABS(I76)&gt;=2)),"HIGH","STANDARD")</x:f>
        <x:v>STANDARD</x:v>
      </x:c>
      <x:c r="Q76" s="309" t="str">
        <x:f>IF(AND(OR(AND(O76="PASS",M76&lt;&gt;"REJECTED"),AND(O76="BLOCK",M76="REJECTED")),P76=L76),"MATCH","CHECK")</x:f>
        <x:v>MATCH</x:v>
      </x:c>
    </x:row>
    <x:row r="77">
      <x:c r="A77" s="307" t="str">
        <x:v>NF-2026-07-MRP-001</x:v>
      </x:c>
      <x:c r="B77" s="307" t="str">
        <x:v>CHG0000075</x:v>
      </x:c>
      <x:c r="C77" s="307" t="str">
        <x:v>MAT0000099</x:v>
      </x:c>
      <x:c r="D77" s="307" t="str">
        <x:v>AG001</x:v>
      </x:c>
      <x:c r="E77" s="307" t="str">
        <x:v>BZ</x:v>
      </x:c>
      <x:c r="F77" s="307" t="str">
        <x:v>EISBE</x:v>
      </x:c>
      <x:c r="G77" s="307" t="n">
        <x:v>1</x:v>
      </x:c>
      <x:c r="H77" s="307" t="n">
        <x:v>10</x:v>
      </x:c>
      <x:c r="I77" s="309" t="n">
        <x:f>H77-G77</x:f>
        <x:v>9</x:v>
      </x:c>
      <x:c r="J77" s="337" t="n">
        <x:f>I77/MAX(1,ABS(G77))</x:f>
        <x:v>9</x:v>
      </x:c>
      <x:c r="K77" s="319" t="n">
        <x:v>199.62</x:v>
      </x:c>
      <x:c r="L77" s="307" t="str">
        <x:v>HIGH</x:v>
      </x:c>
      <x:c r="M77" s="307" t="str">
        <x:v>APPROVED_4_EYES</x:v>
      </x:c>
      <x:c r="N77" s="307" t="str">
        <x:v>ALL_RULES_PASSED</x:v>
      </x:c>
      <x:c r="O77" s="309" t="str">
        <x:f>IF(OR(H77&lt;0,AND(F77="PLIFZ",OR(H77&lt;1,H77&gt;8))),"BLOCK","PASS")</x:f>
        <x:v>PASS</x:v>
      </x:c>
      <x:c r="P77" s="309" t="str">
        <x:f>IF(OR(ABS(J77)&gt;=2,AND(LEFT(E77,1)="A",ABS(J77)&gt;=0.75,K77&gt;=500),AND(F77="PLIFZ",ABS(I77)&gt;=2)),"HIGH","STANDARD")</x:f>
        <x:v>HIGH</x:v>
      </x:c>
      <x:c r="Q77" s="309" t="str">
        <x:f>IF(AND(OR(AND(O77="PASS",M77&lt;&gt;"REJECTED"),AND(O77="BLOCK",M77="REJECTED")),P77=L77),"MATCH","CHECK")</x:f>
        <x:v>MATCH</x:v>
      </x:c>
    </x:row>
    <x:row r="78">
      <x:c r="A78" s="307" t="str">
        <x:v>NF-2026-07-MRP-001</x:v>
      </x:c>
      <x:c r="B78" s="307" t="str">
        <x:v>CHG0000076</x:v>
      </x:c>
      <x:c r="C78" s="307" t="str">
        <x:v>MAT0000099</x:v>
      </x:c>
      <x:c r="D78" s="307" t="str">
        <x:v>AG001</x:v>
      </x:c>
      <x:c r="E78" s="307" t="str">
        <x:v>BZ</x:v>
      </x:c>
      <x:c r="F78" s="307" t="str">
        <x:v>MINBE</x:v>
      </x:c>
      <x:c r="G78" s="307" t="n">
        <x:v>2</x:v>
      </x:c>
      <x:c r="H78" s="307" t="n">
        <x:v>20</x:v>
      </x:c>
      <x:c r="I78" s="309" t="n">
        <x:f>H78-G78</x:f>
        <x:v>18</x:v>
      </x:c>
      <x:c r="J78" s="337" t="n">
        <x:f>I78/MAX(1,ABS(G78))</x:f>
        <x:v>9</x:v>
      </x:c>
      <x:c r="K78" s="319" t="n">
        <x:v>399.24</x:v>
      </x:c>
      <x:c r="L78" s="307" t="str">
        <x:v>HIGH</x:v>
      </x:c>
      <x:c r="M78" s="307" t="str">
        <x:v>APPROVED_4_EYES</x:v>
      </x:c>
      <x:c r="N78" s="307" t="str">
        <x:v>ALL_RULES_PASSED</x:v>
      </x:c>
      <x:c r="O78" s="309" t="str">
        <x:f>IF(OR(H78&lt;0,AND(F78="PLIFZ",OR(H78&lt;1,H78&gt;8))),"BLOCK","PASS")</x:f>
        <x:v>PASS</x:v>
      </x:c>
      <x:c r="P78" s="309" t="str">
        <x:f>IF(OR(ABS(J78)&gt;=2,AND(LEFT(E78,1)="A",ABS(J78)&gt;=0.75,K78&gt;=500),AND(F78="PLIFZ",ABS(I78)&gt;=2)),"HIGH","STANDARD")</x:f>
        <x:v>HIGH</x:v>
      </x:c>
      <x:c r="Q78" s="309" t="str">
        <x:f>IF(AND(OR(AND(O78="PASS",M78&lt;&gt;"REJECTED"),AND(O78="BLOCK",M78="REJECTED")),P78=L78),"MATCH","CHECK")</x:f>
        <x:v>MATCH</x:v>
      </x:c>
    </x:row>
    <x:row r="79">
      <x:c r="A79" s="307" t="str">
        <x:v>NF-2026-07-MRP-001</x:v>
      </x:c>
      <x:c r="B79" s="307" t="str">
        <x:v>CHG0000077</x:v>
      </x:c>
      <x:c r="C79" s="307" t="str">
        <x:v>MAT0000099</x:v>
      </x:c>
      <x:c r="D79" s="307" t="str">
        <x:v>AG001</x:v>
      </x:c>
      <x:c r="E79" s="307" t="str">
        <x:v>BZ</x:v>
      </x:c>
      <x:c r="F79" s="307" t="str">
        <x:v>BSTMA</x:v>
      </x:c>
      <x:c r="G79" s="307" t="n">
        <x:v>2</x:v>
      </x:c>
      <x:c r="H79" s="307" t="n">
        <x:v>27</x:v>
      </x:c>
      <x:c r="I79" s="309" t="n">
        <x:f>H79-G79</x:f>
        <x:v>25</x:v>
      </x:c>
      <x:c r="J79" s="337" t="n">
        <x:f>I79/MAX(1,ABS(G79))</x:f>
        <x:v>12.5</x:v>
      </x:c>
      <x:c r="K79" s="319" t="n">
        <x:v>554.5</x:v>
      </x:c>
      <x:c r="L79" s="307" t="str">
        <x:v>HIGH</x:v>
      </x:c>
      <x:c r="M79" s="307" t="str">
        <x:v>APPROVED_4_EYES</x:v>
      </x:c>
      <x:c r="N79" s="307" t="str">
        <x:v>ALL_RULES_PASSED</x:v>
      </x:c>
      <x:c r="O79" s="309" t="str">
        <x:f>IF(OR(H79&lt;0,AND(F79="PLIFZ",OR(H79&lt;1,H79&gt;8))),"BLOCK","PASS")</x:f>
        <x:v>PASS</x:v>
      </x:c>
      <x:c r="P79" s="309" t="str">
        <x:f>IF(OR(ABS(J79)&gt;=2,AND(LEFT(E79,1)="A",ABS(J79)&gt;=0.75,K79&gt;=500),AND(F79="PLIFZ",ABS(I79)&gt;=2)),"HIGH","STANDARD")</x:f>
        <x:v>HIGH</x:v>
      </x:c>
      <x:c r="Q79" s="309" t="str">
        <x:f>IF(AND(OR(AND(O79="PASS",M79&lt;&gt;"REJECTED"),AND(O79="BLOCK",M79="REJECTED")),P79=L79),"MATCH","CHECK")</x:f>
        <x:v>MATCH</x:v>
      </x:c>
    </x:row>
    <x:row r="80">
      <x:c r="A80" s="307" t="str">
        <x:v>NF-2026-07-MRP-001</x:v>
      </x:c>
      <x:c r="B80" s="307" t="str">
        <x:v>CHG0000078</x:v>
      </x:c>
      <x:c r="C80" s="307" t="str">
        <x:v>MAT0000126</x:v>
      </x:c>
      <x:c r="D80" s="307" t="str">
        <x:v>AG001</x:v>
      </x:c>
      <x:c r="E80" s="307" t="str">
        <x:v>BX</x:v>
      </x:c>
      <x:c r="F80" s="307" t="str">
        <x:v>EISBE</x:v>
      </x:c>
      <x:c r="G80" s="307" t="n">
        <x:v>10</x:v>
      </x:c>
      <x:c r="H80" s="307" t="n">
        <x:v>25</x:v>
      </x:c>
      <x:c r="I80" s="309" t="n">
        <x:f>H80-G80</x:f>
        <x:v>15</x:v>
      </x:c>
      <x:c r="J80" s="337" t="n">
        <x:f>I80/MAX(1,ABS(G80))</x:f>
        <x:v>1.5</x:v>
      </x:c>
      <x:c r="K80" s="319" t="n">
        <x:v>214.2</x:v>
      </x:c>
      <x:c r="L80" s="307" t="str">
        <x:v>STANDARD</x:v>
      </x:c>
      <x:c r="M80" s="307" t="str">
        <x:v>APPROVED_RULE</x:v>
      </x:c>
      <x:c r="N80" s="307" t="str">
        <x:v>ALL_RULES_PASSED</x:v>
      </x:c>
      <x:c r="O80" s="309" t="str">
        <x:f>IF(OR(H80&lt;0,AND(F80="PLIFZ",OR(H80&lt;1,H80&gt;8))),"BLOCK","PASS")</x:f>
        <x:v>PASS</x:v>
      </x:c>
      <x:c r="P80" s="309" t="str">
        <x:f>IF(OR(ABS(J80)&gt;=2,AND(LEFT(E80,1)="A",ABS(J80)&gt;=0.75,K80&gt;=500),AND(F80="PLIFZ",ABS(I80)&gt;=2)),"HIGH","STANDARD")</x:f>
        <x:v>STANDARD</x:v>
      </x:c>
      <x:c r="Q80" s="309" t="str">
        <x:f>IF(AND(OR(AND(O80="PASS",M80&lt;&gt;"REJECTED"),AND(O80="BLOCK",M80="REJECTED")),P80=L80),"MATCH","CHECK")</x:f>
        <x:v>MATCH</x:v>
      </x:c>
    </x:row>
    <x:row r="81">
      <x:c r="A81" s="307" t="str">
        <x:v>NF-2026-07-MRP-001</x:v>
      </x:c>
      <x:c r="B81" s="307" t="str">
        <x:v>CHG0000079</x:v>
      </x:c>
      <x:c r="C81" s="307" t="str">
        <x:v>MAT0000126</x:v>
      </x:c>
      <x:c r="D81" s="307" t="str">
        <x:v>AG001</x:v>
      </x:c>
      <x:c r="E81" s="307" t="str">
        <x:v>BX</x:v>
      </x:c>
      <x:c r="F81" s="307" t="str">
        <x:v>MINBE</x:v>
      </x:c>
      <x:c r="G81" s="307" t="n">
        <x:v>35</x:v>
      </x:c>
      <x:c r="H81" s="307" t="n">
        <x:v>50</x:v>
      </x:c>
      <x:c r="I81" s="309" t="n">
        <x:f>H81-G81</x:f>
        <x:v>15</x:v>
      </x:c>
      <x:c r="J81" s="337" t="n">
        <x:f>I81/MAX(1,ABS(G81))</x:f>
        <x:v>0.42857142857142855</x:v>
      </x:c>
      <x:c r="K81" s="319" t="n">
        <x:v>214.2</x:v>
      </x:c>
      <x:c r="L81" s="307" t="str">
        <x:v>STANDARD</x:v>
      </x:c>
      <x:c r="M81" s="307" t="str">
        <x:v>APPROVED_RULE</x:v>
      </x:c>
      <x:c r="N81" s="307" t="str">
        <x:v>ALL_RULES_PASSED</x:v>
      </x:c>
      <x:c r="O81" s="309" t="str">
        <x:f>IF(OR(H81&lt;0,AND(F81="PLIFZ",OR(H81&lt;1,H81&gt;8))),"BLOCK","PASS")</x:f>
        <x:v>PASS</x:v>
      </x:c>
      <x:c r="P81" s="309" t="str">
        <x:f>IF(OR(ABS(J81)&gt;=2,AND(LEFT(E81,1)="A",ABS(J81)&gt;=0.75,K81&gt;=500),AND(F81="PLIFZ",ABS(I81)&gt;=2)),"HIGH","STANDARD")</x:f>
        <x:v>STANDARD</x:v>
      </x:c>
      <x:c r="Q81" s="309" t="str">
        <x:f>IF(AND(OR(AND(O81="PASS",M81&lt;&gt;"REJECTED"),AND(O81="BLOCK",M81="REJECTED")),P81=L81),"MATCH","CHECK")</x:f>
        <x:v>MATCH</x:v>
      </x:c>
    </x:row>
    <x:row r="82">
      <x:c r="A82" s="307" t="str">
        <x:v>NF-2026-07-MRP-001</x:v>
      </x:c>
      <x:c r="B82" s="307" t="str">
        <x:v>CHG0000080</x:v>
      </x:c>
      <x:c r="C82" s="307" t="str">
        <x:v>MAT0000126</x:v>
      </x:c>
      <x:c r="D82" s="307" t="str">
        <x:v>AG001</x:v>
      </x:c>
      <x:c r="E82" s="307" t="str">
        <x:v>BX</x:v>
      </x:c>
      <x:c r="F82" s="307" t="str">
        <x:v>BSTMA</x:v>
      </x:c>
      <x:c r="G82" s="307" t="n">
        <x:v>40</x:v>
      </x:c>
      <x:c r="H82" s="307" t="n">
        <x:v>55</x:v>
      </x:c>
      <x:c r="I82" s="309" t="n">
        <x:f>H82-G82</x:f>
        <x:v>15</x:v>
      </x:c>
      <x:c r="J82" s="337" t="n">
        <x:f>I82/MAX(1,ABS(G82))</x:f>
        <x:v>0.375</x:v>
      </x:c>
      <x:c r="K82" s="319" t="n">
        <x:v>214.2</x:v>
      </x:c>
      <x:c r="L82" s="307" t="str">
        <x:v>STANDARD</x:v>
      </x:c>
      <x:c r="M82" s="307" t="str">
        <x:v>APPROVED_RULE</x:v>
      </x:c>
      <x:c r="N82" s="307" t="str">
        <x:v>ALL_RULES_PASSED</x:v>
      </x:c>
      <x:c r="O82" s="309" t="str">
        <x:f>IF(OR(H82&lt;0,AND(F82="PLIFZ",OR(H82&lt;1,H82&gt;8))),"BLOCK","PASS")</x:f>
        <x:v>PASS</x:v>
      </x:c>
      <x:c r="P82" s="309" t="str">
        <x:f>IF(OR(ABS(J82)&gt;=2,AND(LEFT(E82,1)="A",ABS(J82)&gt;=0.75,K82&gt;=500),AND(F82="PLIFZ",ABS(I82)&gt;=2)),"HIGH","STANDARD")</x:f>
        <x:v>STANDARD</x:v>
      </x:c>
      <x:c r="Q82" s="309" t="str">
        <x:f>IF(AND(OR(AND(O82="PASS",M82&lt;&gt;"REJECTED"),AND(O82="BLOCK",M82="REJECTED")),P82=L82),"MATCH","CHECK")</x:f>
        <x:v>MATCH</x:v>
      </x:c>
    </x:row>
    <x:row r="83">
      <x:c r="A83" s="307" t="str">
        <x:v>NF-2026-07-MRP-001</x:v>
      </x:c>
      <x:c r="B83" s="307" t="str">
        <x:v>CHG0000081</x:v>
      </x:c>
      <x:c r="C83" s="307" t="str">
        <x:v>MAT0000317</x:v>
      </x:c>
      <x:c r="D83" s="307" t="str">
        <x:v>AG001</x:v>
      </x:c>
      <x:c r="E83" s="307" t="str">
        <x:v>AX</x:v>
      </x:c>
      <x:c r="F83" s="307" t="str">
        <x:v>EISBE</x:v>
      </x:c>
      <x:c r="G83" s="307" t="n">
        <x:v>8</x:v>
      </x:c>
      <x:c r="H83" s="307" t="n">
        <x:v>20</x:v>
      </x:c>
      <x:c r="I83" s="309" t="n">
        <x:f>H83-G83</x:f>
        <x:v>12</x:v>
      </x:c>
      <x:c r="J83" s="337" t="n">
        <x:f>I83/MAX(1,ABS(G83))</x:f>
        <x:v>1.5</x:v>
      </x:c>
      <x:c r="K83" s="319" t="n">
        <x:v>540.12</x:v>
      </x:c>
      <x:c r="L83" s="307" t="str">
        <x:v>HIGH</x:v>
      </x:c>
      <x:c r="M83" s="307" t="str">
        <x:v>APPROVED_4_EYES</x:v>
      </x:c>
      <x:c r="N83" s="307" t="str">
        <x:v>ALL_RULES_PASSED</x:v>
      </x:c>
      <x:c r="O83" s="309" t="str">
        <x:f>IF(OR(H83&lt;0,AND(F83="PLIFZ",OR(H83&lt;1,H83&gt;8))),"BLOCK","PASS")</x:f>
        <x:v>PASS</x:v>
      </x:c>
      <x:c r="P83" s="309" t="str">
        <x:f>IF(OR(ABS(J83)&gt;=2,AND(LEFT(E83,1)="A",ABS(J83)&gt;=0.75,K83&gt;=500),AND(F83="PLIFZ",ABS(I83)&gt;=2)),"HIGH","STANDARD")</x:f>
        <x:v>HIGH</x:v>
      </x:c>
      <x:c r="Q83" s="309" t="str">
        <x:f>IF(AND(OR(AND(O83="PASS",M83&lt;&gt;"REJECTED"),AND(O83="BLOCK",M83="REJECTED")),P83=L83),"MATCH","CHECK")</x:f>
        <x:v>MATCH</x:v>
      </x:c>
    </x:row>
    <x:row r="84">
      <x:c r="A84" s="307" t="str">
        <x:v>NF-2026-07-MRP-001</x:v>
      </x:c>
      <x:c r="B84" s="307" t="str">
        <x:v>CHG0000082</x:v>
      </x:c>
      <x:c r="C84" s="307" t="str">
        <x:v>MAT0000317</x:v>
      </x:c>
      <x:c r="D84" s="307" t="str">
        <x:v>AG001</x:v>
      </x:c>
      <x:c r="E84" s="307" t="str">
        <x:v>AX</x:v>
      </x:c>
      <x:c r="F84" s="307" t="str">
        <x:v>MINBE</x:v>
      </x:c>
      <x:c r="G84" s="307" t="n">
        <x:v>22</x:v>
      </x:c>
      <x:c r="H84" s="307" t="n">
        <x:v>42</x:v>
      </x:c>
      <x:c r="I84" s="309" t="n">
        <x:f>H84-G84</x:f>
        <x:v>20</x:v>
      </x:c>
      <x:c r="J84" s="337" t="n">
        <x:f>I84/MAX(1,ABS(G84))</x:f>
        <x:v>0.9090909090909091</x:v>
      </x:c>
      <x:c r="K84" s="319" t="n">
        <x:v>900.2</x:v>
      </x:c>
      <x:c r="L84" s="307" t="str">
        <x:v>HIGH</x:v>
      </x:c>
      <x:c r="M84" s="307" t="str">
        <x:v>APPROVED_4_EYES</x:v>
      </x:c>
      <x:c r="N84" s="307" t="str">
        <x:v>ALL_RULES_PASSED</x:v>
      </x:c>
      <x:c r="O84" s="309" t="str">
        <x:f>IF(OR(H84&lt;0,AND(F84="PLIFZ",OR(H84&lt;1,H84&gt;8))),"BLOCK","PASS")</x:f>
        <x:v>PASS</x:v>
      </x:c>
      <x:c r="P84" s="309" t="str">
        <x:f>IF(OR(ABS(J84)&gt;=2,AND(LEFT(E84,1)="A",ABS(J84)&gt;=0.75,K84&gt;=500),AND(F84="PLIFZ",ABS(I84)&gt;=2)),"HIGH","STANDARD")</x:f>
        <x:v>HIGH</x:v>
      </x:c>
      <x:c r="Q84" s="309" t="str">
        <x:f>IF(AND(OR(AND(O84="PASS",M84&lt;&gt;"REJECTED"),AND(O84="BLOCK",M84="REJECTED")),P84=L84),"MATCH","CHECK")</x:f>
        <x:v>MATCH</x:v>
      </x:c>
    </x:row>
    <x:row r="85">
      <x:c r="A85" s="307" t="str">
        <x:v>NF-2026-07-MRP-001</x:v>
      </x:c>
      <x:c r="B85" s="307" t="str">
        <x:v>CHG0000083</x:v>
      </x:c>
      <x:c r="C85" s="307" t="str">
        <x:v>MAT0000317</x:v>
      </x:c>
      <x:c r="D85" s="307" t="str">
        <x:v>AG001</x:v>
      </x:c>
      <x:c r="E85" s="307" t="str">
        <x:v>AX</x:v>
      </x:c>
      <x:c r="F85" s="307" t="str">
        <x:v>BSTMA</x:v>
      </x:c>
      <x:c r="G85" s="307" t="n">
        <x:v>28</x:v>
      </x:c>
      <x:c r="H85" s="307" t="n">
        <x:v>52</x:v>
      </x:c>
      <x:c r="I85" s="309" t="n">
        <x:f>H85-G85</x:f>
        <x:v>24</x:v>
      </x:c>
      <x:c r="J85" s="337" t="n">
        <x:f>I85/MAX(1,ABS(G85))</x:f>
        <x:v>0.8571428571428571</x:v>
      </x:c>
      <x:c r="K85" s="319" t="n">
        <x:v>1080.24</x:v>
      </x:c>
      <x:c r="L85" s="307" t="str">
        <x:v>HIGH</x:v>
      </x:c>
      <x:c r="M85" s="307" t="str">
        <x:v>APPROVED_4_EYES</x:v>
      </x:c>
      <x:c r="N85" s="307" t="str">
        <x:v>ALL_RULES_PASSED</x:v>
      </x:c>
      <x:c r="O85" s="309" t="str">
        <x:f>IF(OR(H85&lt;0,AND(F85="PLIFZ",OR(H85&lt;1,H85&gt;8))),"BLOCK","PASS")</x:f>
        <x:v>PASS</x:v>
      </x:c>
      <x:c r="P85" s="309" t="str">
        <x:f>IF(OR(ABS(J85)&gt;=2,AND(LEFT(E85,1)="A",ABS(J85)&gt;=0.75,K85&gt;=500),AND(F85="PLIFZ",ABS(I85)&gt;=2)),"HIGH","STANDARD")</x:f>
        <x:v>HIGH</x:v>
      </x:c>
      <x:c r="Q85" s="309" t="str">
        <x:f>IF(AND(OR(AND(O85="PASS",M85&lt;&gt;"REJECTED"),AND(O85="BLOCK",M85="REJECTED")),P85=L85),"MATCH","CHECK")</x:f>
        <x:v>MATCH</x:v>
      </x:c>
    </x:row>
    <x:row r="86">
      <x:c r="A86" s="307" t="str">
        <x:v>NF-2026-07-MRP-001</x:v>
      </x:c>
      <x:c r="B86" s="307" t="str">
        <x:v>CHG0000084</x:v>
      </x:c>
      <x:c r="C86" s="307" t="str">
        <x:v>MAT0000071</x:v>
      </x:c>
      <x:c r="D86" s="307" t="str">
        <x:v>AG001</x:v>
      </x:c>
      <x:c r="E86" s="307" t="str">
        <x:v>BX</x:v>
      </x:c>
      <x:c r="F86" s="307" t="str">
        <x:v>BSTMA</x:v>
      </x:c>
      <x:c r="G86" s="307" t="n">
        <x:v>184</x:v>
      </x:c>
      <x:c r="H86" s="307" t="n">
        <x:v>28</x:v>
      </x:c>
      <x:c r="I86" s="309" t="n">
        <x:f>H86-G86</x:f>
        <x:v>-156</x:v>
      </x:c>
      <x:c r="J86" s="337" t="n">
        <x:f>I86/MAX(1,ABS(G86))</x:f>
        <x:v>-0.8478260869565217</x:v>
      </x:c>
      <x:c r="K86" s="319" t="n">
        <x:v>3676.92</x:v>
      </x:c>
      <x:c r="L86" s="307" t="str">
        <x:v>STANDARD</x:v>
      </x:c>
      <x:c r="M86" s="307" t="str">
        <x:v>APPROVED_RULE</x:v>
      </x:c>
      <x:c r="N86" s="307" t="str">
        <x:v>ALL_RULES_PASSED</x:v>
      </x:c>
      <x:c r="O86" s="309" t="str">
        <x:f>IF(OR(H86&lt;0,AND(F86="PLIFZ",OR(H86&lt;1,H86&gt;8))),"BLOCK","PASS")</x:f>
        <x:v>PASS</x:v>
      </x:c>
      <x:c r="P86" s="309" t="str">
        <x:f>IF(OR(ABS(J86)&gt;=2,AND(LEFT(E86,1)="A",ABS(J86)&gt;=0.75,K86&gt;=500),AND(F86="PLIFZ",ABS(I86)&gt;=2)),"HIGH","STANDARD")</x:f>
        <x:v>STANDARD</x:v>
      </x:c>
      <x:c r="Q86" s="309" t="str">
        <x:f>IF(AND(OR(AND(O86="PASS",M86&lt;&gt;"REJECTED"),AND(O86="BLOCK",M86="REJECTED")),P86=L86),"MATCH","CHECK")</x:f>
        <x:v>MATCH</x:v>
      </x:c>
    </x:row>
    <x:row r="87">
      <x:c r="A87" s="307" t="str">
        <x:v>NF-2026-07-MRP-001</x:v>
      </x:c>
      <x:c r="B87" s="307" t="str">
        <x:v>CHG0000086</x:v>
      </x:c>
      <x:c r="C87" s="307" t="str">
        <x:v>MAT0000238</x:v>
      </x:c>
      <x:c r="D87" s="307" t="str">
        <x:v>AG001</x:v>
      </x:c>
      <x:c r="E87" s="307" t="str">
        <x:v>BX</x:v>
      </x:c>
      <x:c r="F87" s="307" t="str">
        <x:v>MINBE</x:v>
      </x:c>
      <x:c r="G87" s="307" t="n">
        <x:v>10</x:v>
      </x:c>
      <x:c r="H87" s="307" t="n">
        <x:v>8</x:v>
      </x:c>
      <x:c r="I87" s="309" t="n">
        <x:f>H87-G87</x:f>
        <x:v>-2</x:v>
      </x:c>
      <x:c r="J87" s="337" t="n">
        <x:f>I87/MAX(1,ABS(G87))</x:f>
        <x:v>-0.2</x:v>
      </x:c>
      <x:c r="K87" s="319" t="n">
        <x:v>96.58</x:v>
      </x:c>
      <x:c r="L87" s="307" t="str">
        <x:v>STANDARD</x:v>
      </x:c>
      <x:c r="M87" s="307" t="str">
        <x:v>APPROVED_RULE</x:v>
      </x:c>
      <x:c r="N87" s="307" t="str">
        <x:v>ALL_RULES_PASSED</x:v>
      </x:c>
      <x:c r="O87" s="309" t="str">
        <x:f>IF(OR(H87&lt;0,AND(F87="PLIFZ",OR(H87&lt;1,H87&gt;8))),"BLOCK","PASS")</x:f>
        <x:v>PASS</x:v>
      </x:c>
      <x:c r="P87" s="309" t="str">
        <x:f>IF(OR(ABS(J87)&gt;=2,AND(LEFT(E87,1)="A",ABS(J87)&gt;=0.75,K87&gt;=500),AND(F87="PLIFZ",ABS(I87)&gt;=2)),"HIGH","STANDARD")</x:f>
        <x:v>STANDARD</x:v>
      </x:c>
      <x:c r="Q87" s="309" t="str">
        <x:f>IF(AND(OR(AND(O87="PASS",M87&lt;&gt;"REJECTED"),AND(O87="BLOCK",M87="REJECTED")),P87=L87),"MATCH","CHECK")</x:f>
        <x:v>MATCH</x:v>
      </x:c>
    </x:row>
    <x:row r="88">
      <x:c r="A88" s="307" t="str">
        <x:v>NF-2026-07-MRP-001</x:v>
      </x:c>
      <x:c r="B88" s="307" t="str">
        <x:v>CHG0000087</x:v>
      </x:c>
      <x:c r="C88" s="307" t="str">
        <x:v>MAT0000238</x:v>
      </x:c>
      <x:c r="D88" s="307" t="str">
        <x:v>AG001</x:v>
      </x:c>
      <x:c r="E88" s="307" t="str">
        <x:v>BX</x:v>
      </x:c>
      <x:c r="F88" s="307" t="str">
        <x:v>BSTMA</x:v>
      </x:c>
      <x:c r="G88" s="307" t="n">
        <x:v>12</x:v>
      </x:c>
      <x:c r="H88" s="307" t="n">
        <x:v>8</x:v>
      </x:c>
      <x:c r="I88" s="309" t="n">
        <x:f>H88-G88</x:f>
        <x:v>-4</x:v>
      </x:c>
      <x:c r="J88" s="337" t="n">
        <x:f>I88/MAX(1,ABS(G88))</x:f>
        <x:v>-0.3333333333333333</x:v>
      </x:c>
      <x:c r="K88" s="319" t="n">
        <x:v>193.16</x:v>
      </x:c>
      <x:c r="L88" s="307" t="str">
        <x:v>STANDARD</x:v>
      </x:c>
      <x:c r="M88" s="307" t="str">
        <x:v>APPROVED_RULE</x:v>
      </x:c>
      <x:c r="N88" s="307" t="str">
        <x:v>ALL_RULES_PASSED</x:v>
      </x:c>
      <x:c r="O88" s="309" t="str">
        <x:f>IF(OR(H88&lt;0,AND(F88="PLIFZ",OR(H88&lt;1,H88&gt;8))),"BLOCK","PASS")</x:f>
        <x:v>PASS</x:v>
      </x:c>
      <x:c r="P88" s="309" t="str">
        <x:f>IF(OR(ABS(J88)&gt;=2,AND(LEFT(E88,1)="A",ABS(J88)&gt;=0.75,K88&gt;=500),AND(F88="PLIFZ",ABS(I88)&gt;=2)),"HIGH","STANDARD")</x:f>
        <x:v>STANDARD</x:v>
      </x:c>
      <x:c r="Q88" s="309" t="str">
        <x:f>IF(AND(OR(AND(O88="PASS",M88&lt;&gt;"REJECTED"),AND(O88="BLOCK",M88="REJECTED")),P88=L88),"MATCH","CHECK")</x:f>
        <x:v>MATCH</x:v>
      </x:c>
    </x:row>
    <x:row r="89">
      <x:c r="A89" s="307" t="str">
        <x:v>NF-2026-07-MRP-001</x:v>
      </x:c>
      <x:c r="B89" s="307" t="str">
        <x:v>CHG0000088</x:v>
      </x:c>
      <x:c r="C89" s="307" t="str">
        <x:v>MAT0000169</x:v>
      </x:c>
      <x:c r="D89" s="307" t="str">
        <x:v>AG001</x:v>
      </x:c>
      <x:c r="E89" s="307" t="str">
        <x:v>CX</x:v>
      </x:c>
      <x:c r="F89" s="307" t="str">
        <x:v>PLIFZ</x:v>
      </x:c>
      <x:c r="G89" s="307" t="n">
        <x:v>1</x:v>
      </x:c>
      <x:c r="H89" s="307" t="n">
        <x:v>1.12</x:v>
      </x:c>
      <x:c r="I89" s="309" t="n">
        <x:f>H89-G89</x:f>
        <x:v>0.1200000000000001</x:v>
      </x:c>
      <x:c r="J89" s="337" t="n">
        <x:f>I89/MAX(1,ABS(G89))</x:f>
        <x:v>0.1200000000000001</x:v>
      </x:c>
      <x:c r="K89" s="319" t="n">
        <x:v>0</x:v>
      </x:c>
      <x:c r="L89" s="307" t="str">
        <x:v>STANDARD</x:v>
      </x:c>
      <x:c r="M89" s="307" t="str">
        <x:v>APPROVED_RULE</x:v>
      </x:c>
      <x:c r="N89" s="307" t="str">
        <x:v>ALL_RULES_PASSED</x:v>
      </x:c>
      <x:c r="O89" s="309" t="str">
        <x:f>IF(OR(H89&lt;0,AND(F89="PLIFZ",OR(H89&lt;1,H89&gt;8))),"BLOCK","PASS")</x:f>
        <x:v>PASS</x:v>
      </x:c>
      <x:c r="P89" s="309" t="str">
        <x:f>IF(OR(ABS(J89)&gt;=2,AND(LEFT(E89,1)="A",ABS(J89)&gt;=0.75,K89&gt;=500),AND(F89="PLIFZ",ABS(I89)&gt;=2)),"HIGH","STANDARD")</x:f>
        <x:v>STANDARD</x:v>
      </x:c>
      <x:c r="Q89" s="309" t="str">
        <x:f>IF(AND(OR(AND(O89="PASS",M89&lt;&gt;"REJECTED"),AND(O89="BLOCK",M89="REJECTED")),P89=L89),"MATCH","CHECK")</x:f>
        <x:v>MATCH</x:v>
      </x:c>
    </x:row>
    <x:row r="90">
      <x:c r="A90" s="307" t="str">
        <x:v>NF-2026-07-MRP-001</x:v>
      </x:c>
      <x:c r="B90" s="307" t="str">
        <x:v>CHG0000089</x:v>
      </x:c>
      <x:c r="C90" s="307" t="str">
        <x:v>MAT0000169</x:v>
      </x:c>
      <x:c r="D90" s="307" t="str">
        <x:v>AG001</x:v>
      </x:c>
      <x:c r="E90" s="307" t="str">
        <x:v>CX</x:v>
      </x:c>
      <x:c r="F90" s="307" t="str">
        <x:v>EISBE</x:v>
      </x:c>
      <x:c r="G90" s="307" t="n">
        <x:v>4</x:v>
      </x:c>
      <x:c r="H90" s="307" t="n">
        <x:v>5</x:v>
      </x:c>
      <x:c r="I90" s="309" t="n">
        <x:f>H90-G90</x:f>
        <x:v>1</x:v>
      </x:c>
      <x:c r="J90" s="337" t="n">
        <x:f>I90/MAX(1,ABS(G90))</x:f>
        <x:v>0.25</x:v>
      </x:c>
      <x:c r="K90" s="319" t="n">
        <x:v>10.68</x:v>
      </x:c>
      <x:c r="L90" s="307" t="str">
        <x:v>STANDARD</x:v>
      </x:c>
      <x:c r="M90" s="307" t="str">
        <x:v>APPROVED_RULE</x:v>
      </x:c>
      <x:c r="N90" s="307" t="str">
        <x:v>ALL_RULES_PASSED</x:v>
      </x:c>
      <x:c r="O90" s="309" t="str">
        <x:f>IF(OR(H90&lt;0,AND(F90="PLIFZ",OR(H90&lt;1,H90&gt;8))),"BLOCK","PASS")</x:f>
        <x:v>PASS</x:v>
      </x:c>
      <x:c r="P90" s="309" t="str">
        <x:f>IF(OR(ABS(J90)&gt;=2,AND(LEFT(E90,1)="A",ABS(J90)&gt;=0.75,K90&gt;=500),AND(F90="PLIFZ",ABS(I90)&gt;=2)),"HIGH","STANDARD")</x:f>
        <x:v>STANDARD</x:v>
      </x:c>
      <x:c r="Q90" s="309" t="str">
        <x:f>IF(AND(OR(AND(O90="PASS",M90&lt;&gt;"REJECTED"),AND(O90="BLOCK",M90="REJECTED")),P90=L90),"MATCH","CHECK")</x:f>
        <x:v>MATCH</x:v>
      </x:c>
    </x:row>
    <x:row r="91">
      <x:c r="A91" s="307" t="str">
        <x:v>NF-2026-07-MRP-001</x:v>
      </x:c>
      <x:c r="B91" s="307" t="str">
        <x:v>CHG0000090</x:v>
      </x:c>
      <x:c r="C91" s="307" t="str">
        <x:v>MAT0000169</x:v>
      </x:c>
      <x:c r="D91" s="307" t="str">
        <x:v>AG001</x:v>
      </x:c>
      <x:c r="E91" s="307" t="str">
        <x:v>CX</x:v>
      </x:c>
      <x:c r="F91" s="307" t="str">
        <x:v>MINBE</x:v>
      </x:c>
      <x:c r="G91" s="307" t="n">
        <x:v>7</x:v>
      </x:c>
      <x:c r="H91" s="307" t="n">
        <x:v>9</x:v>
      </x:c>
      <x:c r="I91" s="309" t="n">
        <x:f>H91-G91</x:f>
        <x:v>2</x:v>
      </x:c>
      <x:c r="J91" s="337" t="n">
        <x:f>I91/MAX(1,ABS(G91))</x:f>
        <x:v>0.2857142857142857</x:v>
      </x:c>
      <x:c r="K91" s="319" t="n">
        <x:v>21.36</x:v>
      </x:c>
      <x:c r="L91" s="307" t="str">
        <x:v>STANDARD</x:v>
      </x:c>
      <x:c r="M91" s="307" t="str">
        <x:v>APPROVED_RULE</x:v>
      </x:c>
      <x:c r="N91" s="307" t="str">
        <x:v>ALL_RULES_PASSED</x:v>
      </x:c>
      <x:c r="O91" s="309" t="str">
        <x:f>IF(OR(H91&lt;0,AND(F91="PLIFZ",OR(H91&lt;1,H91&gt;8))),"BLOCK","PASS")</x:f>
        <x:v>PASS</x:v>
      </x:c>
      <x:c r="P91" s="309" t="str">
        <x:f>IF(OR(ABS(J91)&gt;=2,AND(LEFT(E91,1)="A",ABS(J91)&gt;=0.75,K91&gt;=500),AND(F91="PLIFZ",ABS(I91)&gt;=2)),"HIGH","STANDARD")</x:f>
        <x:v>STANDARD</x:v>
      </x:c>
      <x:c r="Q91" s="309" t="str">
        <x:f>IF(AND(OR(AND(O91="PASS",M91&lt;&gt;"REJECTED"),AND(O91="BLOCK",M91="REJECTED")),P91=L91),"MATCH","CHECK")</x:f>
        <x:v>MATCH</x:v>
      </x:c>
    </x:row>
    <x:row r="92">
      <x:c r="A92" s="307" t="str">
        <x:v>NF-2026-07-MRP-001</x:v>
      </x:c>
      <x:c r="B92" s="307" t="str">
        <x:v>CHG0000091</x:v>
      </x:c>
      <x:c r="C92" s="307" t="str">
        <x:v>MAT0000169</x:v>
      </x:c>
      <x:c r="D92" s="307" t="str">
        <x:v>AG001</x:v>
      </x:c>
      <x:c r="E92" s="307" t="str">
        <x:v>CX</x:v>
      </x:c>
      <x:c r="F92" s="307" t="str">
        <x:v>BSTMA</x:v>
      </x:c>
      <x:c r="G92" s="307" t="n">
        <x:v>10</x:v>
      </x:c>
      <x:c r="H92" s="307" t="n">
        <x:v>12</x:v>
      </x:c>
      <x:c r="I92" s="309" t="n">
        <x:f>H92-G92</x:f>
        <x:v>2</x:v>
      </x:c>
      <x:c r="J92" s="337" t="n">
        <x:f>I92/MAX(1,ABS(G92))</x:f>
        <x:v>0.2</x:v>
      </x:c>
      <x:c r="K92" s="319" t="n">
        <x:v>21.36</x:v>
      </x:c>
      <x:c r="L92" s="307" t="str">
        <x:v>STANDARD</x:v>
      </x:c>
      <x:c r="M92" s="307" t="str">
        <x:v>APPROVED_RULE</x:v>
      </x:c>
      <x:c r="N92" s="307" t="str">
        <x:v>ALL_RULES_PASSED</x:v>
      </x:c>
      <x:c r="O92" s="309" t="str">
        <x:f>IF(OR(H92&lt;0,AND(F92="PLIFZ",OR(H92&lt;1,H92&gt;8))),"BLOCK","PASS")</x:f>
        <x:v>PASS</x:v>
      </x:c>
      <x:c r="P92" s="309" t="str">
        <x:f>IF(OR(ABS(J92)&gt;=2,AND(LEFT(E92,1)="A",ABS(J92)&gt;=0.75,K92&gt;=500),AND(F92="PLIFZ",ABS(I92)&gt;=2)),"HIGH","STANDARD")</x:f>
        <x:v>STANDARD</x:v>
      </x:c>
      <x:c r="Q92" s="309" t="str">
        <x:f>IF(AND(OR(AND(O92="PASS",M92&lt;&gt;"REJECTED"),AND(O92="BLOCK",M92="REJECTED")),P92=L92),"MATCH","CHECK")</x:f>
        <x:v>MATCH</x:v>
      </x:c>
    </x:row>
    <x:row r="93">
      <x:c r="A93" s="307" t="str">
        <x:v>NF-2026-07-MRP-001</x:v>
      </x:c>
      <x:c r="B93" s="307" t="str">
        <x:v>CHG0000092</x:v>
      </x:c>
      <x:c r="C93" s="307" t="str">
        <x:v>MAT0000296</x:v>
      </x:c>
      <x:c r="D93" s="307" t="str">
        <x:v>AG001</x:v>
      </x:c>
      <x:c r="E93" s="307" t="str">
        <x:v>AX</x:v>
      </x:c>
      <x:c r="F93" s="307" t="str">
        <x:v>EISBE</x:v>
      </x:c>
      <x:c r="G93" s="307" t="n">
        <x:v>8</x:v>
      </x:c>
      <x:c r="H93" s="307" t="n">
        <x:v>32</x:v>
      </x:c>
      <x:c r="I93" s="309" t="n">
        <x:f>H93-G93</x:f>
        <x:v>24</x:v>
      </x:c>
      <x:c r="J93" s="337" t="n">
        <x:f>I93/MAX(1,ABS(G93))</x:f>
        <x:v>3</x:v>
      </x:c>
      <x:c r="K93" s="319" t="n">
        <x:v>323.28</x:v>
      </x:c>
      <x:c r="L93" s="307" t="str">
        <x:v>HIGH</x:v>
      </x:c>
      <x:c r="M93" s="307" t="str">
        <x:v>APPROVED_4_EYES</x:v>
      </x:c>
      <x:c r="N93" s="307" t="str">
        <x:v>ALL_RULES_PASSED</x:v>
      </x:c>
      <x:c r="O93" s="309" t="str">
        <x:f>IF(OR(H93&lt;0,AND(F93="PLIFZ",OR(H93&lt;1,H93&gt;8))),"BLOCK","PASS")</x:f>
        <x:v>PASS</x:v>
      </x:c>
      <x:c r="P93" s="309" t="str">
        <x:f>IF(OR(ABS(J93)&gt;=2,AND(LEFT(E93,1)="A",ABS(J93)&gt;=0.75,K93&gt;=500),AND(F93="PLIFZ",ABS(I93)&gt;=2)),"HIGH","STANDARD")</x:f>
        <x:v>HIGH</x:v>
      </x:c>
      <x:c r="Q93" s="309" t="str">
        <x:f>IF(AND(OR(AND(O93="PASS",M93&lt;&gt;"REJECTED"),AND(O93="BLOCK",M93="REJECTED")),P93=L93),"MATCH","CHECK")</x:f>
        <x:v>MATCH</x:v>
      </x:c>
    </x:row>
    <x:row r="94">
      <x:c r="A94" s="307" t="str">
        <x:v>NF-2026-07-MRP-001</x:v>
      </x:c>
      <x:c r="B94" s="307" t="str">
        <x:v>CHG0000093</x:v>
      </x:c>
      <x:c r="C94" s="307" t="str">
        <x:v>MAT0000296</x:v>
      </x:c>
      <x:c r="D94" s="307" t="str">
        <x:v>AG001</x:v>
      </x:c>
      <x:c r="E94" s="307" t="str">
        <x:v>AX</x:v>
      </x:c>
      <x:c r="F94" s="307" t="str">
        <x:v>MINBE</x:v>
      </x:c>
      <x:c r="G94" s="307" t="n">
        <x:v>32</x:v>
      </x:c>
      <x:c r="H94" s="307" t="n">
        <x:v>56</x:v>
      </x:c>
      <x:c r="I94" s="309" t="n">
        <x:f>H94-G94</x:f>
        <x:v>24</x:v>
      </x:c>
      <x:c r="J94" s="337" t="n">
        <x:f>I94/MAX(1,ABS(G94))</x:f>
        <x:v>0.75</x:v>
      </x:c>
      <x:c r="K94" s="319" t="n">
        <x:v>323.28</x:v>
      </x:c>
      <x:c r="L94" s="307" t="str">
        <x:v>STANDARD</x:v>
      </x:c>
      <x:c r="M94" s="307" t="str">
        <x:v>APPROVED_RULE</x:v>
      </x:c>
      <x:c r="N94" s="307" t="str">
        <x:v>ALL_RULES_PASSED</x:v>
      </x:c>
      <x:c r="O94" s="309" t="str">
        <x:f>IF(OR(H94&lt;0,AND(F94="PLIFZ",OR(H94&lt;1,H94&gt;8))),"BLOCK","PASS")</x:f>
        <x:v>PASS</x:v>
      </x:c>
      <x:c r="P94" s="309" t="str">
        <x:f>IF(OR(ABS(J94)&gt;=2,AND(LEFT(E94,1)="A",ABS(J94)&gt;=0.75,K94&gt;=500),AND(F94="PLIFZ",ABS(I94)&gt;=2)),"HIGH","STANDARD")</x:f>
        <x:v>STANDARD</x:v>
      </x:c>
      <x:c r="Q94" s="309" t="str">
        <x:f>IF(AND(OR(AND(O94="PASS",M94&lt;&gt;"REJECTED"),AND(O94="BLOCK",M94="REJECTED")),P94=L94),"MATCH","CHECK")</x:f>
        <x:v>MATCH</x:v>
      </x:c>
    </x:row>
    <x:row r="95">
      <x:c r="A95" s="307" t="str">
        <x:v>NF-2026-07-MRP-001</x:v>
      </x:c>
      <x:c r="B95" s="307" t="str">
        <x:v>CHG0000094</x:v>
      </x:c>
      <x:c r="C95" s="307" t="str">
        <x:v>MAT0000296</x:v>
      </x:c>
      <x:c r="D95" s="307" t="str">
        <x:v>AG001</x:v>
      </x:c>
      <x:c r="E95" s="307" t="str">
        <x:v>AX</x:v>
      </x:c>
      <x:c r="F95" s="307" t="str">
        <x:v>BSTMA</x:v>
      </x:c>
      <x:c r="G95" s="307" t="n">
        <x:v>48</x:v>
      </x:c>
      <x:c r="H95" s="307" t="n">
        <x:v>64</x:v>
      </x:c>
      <x:c r="I95" s="309" t="n">
        <x:f>H95-G95</x:f>
        <x:v>16</x:v>
      </x:c>
      <x:c r="J95" s="337" t="n">
        <x:f>I95/MAX(1,ABS(G95))</x:f>
        <x:v>0.3333333333333333</x:v>
      </x:c>
      <x:c r="K95" s="319" t="n">
        <x:v>215.52</x:v>
      </x:c>
      <x:c r="L95" s="307" t="str">
        <x:v>STANDARD</x:v>
      </x:c>
      <x:c r="M95" s="307" t="str">
        <x:v>APPROVED_RULE</x:v>
      </x:c>
      <x:c r="N95" s="307" t="str">
        <x:v>ALL_RULES_PASSED</x:v>
      </x:c>
      <x:c r="O95" s="309" t="str">
        <x:f>IF(OR(H95&lt;0,AND(F95="PLIFZ",OR(H95&lt;1,H95&gt;8))),"BLOCK","PASS")</x:f>
        <x:v>PASS</x:v>
      </x:c>
      <x:c r="P95" s="309" t="str">
        <x:f>IF(OR(ABS(J95)&gt;=2,AND(LEFT(E95,1)="A",ABS(J95)&gt;=0.75,K95&gt;=500),AND(F95="PLIFZ",ABS(I95)&gt;=2)),"HIGH","STANDARD")</x:f>
        <x:v>STANDARD</x:v>
      </x:c>
      <x:c r="Q95" s="309" t="str">
        <x:f>IF(AND(OR(AND(O95="PASS",M95&lt;&gt;"REJECTED"),AND(O95="BLOCK",M95="REJECTED")),P95=L95),"MATCH","CHECK")</x:f>
        <x:v>MATCH</x:v>
      </x:c>
    </x:row>
    <x:row r="96">
      <x:c r="A96" s="307" t="str">
        <x:v>NF-2026-07-MRP-001</x:v>
      </x:c>
      <x:c r="B96" s="307" t="str">
        <x:v>CHG0000095</x:v>
      </x:c>
      <x:c r="C96" s="307" t="str">
        <x:v>MAT0000240</x:v>
      </x:c>
      <x:c r="D96" s="307" t="str">
        <x:v>AG001</x:v>
      </x:c>
      <x:c r="E96" s="307" t="str">
        <x:v>BX</x:v>
      </x:c>
      <x:c r="F96" s="307" t="str">
        <x:v>EISBE</x:v>
      </x:c>
      <x:c r="G96" s="307" t="n">
        <x:v>7</x:v>
      </x:c>
      <x:c r="H96" s="307" t="n">
        <x:v>14</x:v>
      </x:c>
      <x:c r="I96" s="309" t="n">
        <x:f>H96-G96</x:f>
        <x:v>7</x:v>
      </x:c>
      <x:c r="J96" s="337" t="n">
        <x:f>I96/MAX(1,ABS(G96))</x:f>
        <x:v>1</x:v>
      </x:c>
      <x:c r="K96" s="319" t="n">
        <x:v>238</x:v>
      </x:c>
      <x:c r="L96" s="307" t="str">
        <x:v>STANDARD</x:v>
      </x:c>
      <x:c r="M96" s="307" t="str">
        <x:v>APPROVED_RULE</x:v>
      </x:c>
      <x:c r="N96" s="307" t="str">
        <x:v>ALL_RULES_PASSED</x:v>
      </x:c>
      <x:c r="O96" s="309" t="str">
        <x:f>IF(OR(H96&lt;0,AND(F96="PLIFZ",OR(H96&lt;1,H96&gt;8))),"BLOCK","PASS")</x:f>
        <x:v>PASS</x:v>
      </x:c>
      <x:c r="P96" s="309" t="str">
        <x:f>IF(OR(ABS(J96)&gt;=2,AND(LEFT(E96,1)="A",ABS(J96)&gt;=0.75,K96&gt;=500),AND(F96="PLIFZ",ABS(I96)&gt;=2)),"HIGH","STANDARD")</x:f>
        <x:v>STANDARD</x:v>
      </x:c>
      <x:c r="Q96" s="309" t="str">
        <x:f>IF(AND(OR(AND(O96="PASS",M96&lt;&gt;"REJECTED"),AND(O96="BLOCK",M96="REJECTED")),P96=L96),"MATCH","CHECK")</x:f>
        <x:v>MATCH</x:v>
      </x:c>
    </x:row>
    <x:row r="97">
      <x:c r="A97" s="307" t="str">
        <x:v>NF-2026-07-MRP-001</x:v>
      </x:c>
      <x:c r="B97" s="307" t="str">
        <x:v>CHG0000096</x:v>
      </x:c>
      <x:c r="C97" s="307" t="str">
        <x:v>MAT0000240</x:v>
      </x:c>
      <x:c r="D97" s="307" t="str">
        <x:v>AG001</x:v>
      </x:c>
      <x:c r="E97" s="307" t="str">
        <x:v>BX</x:v>
      </x:c>
      <x:c r="F97" s="307" t="str">
        <x:v>MINBE</x:v>
      </x:c>
      <x:c r="G97" s="307" t="n">
        <x:v>19</x:v>
      </x:c>
      <x:c r="H97" s="307" t="n">
        <x:v>25</x:v>
      </x:c>
      <x:c r="I97" s="309" t="n">
        <x:f>H97-G97</x:f>
        <x:v>6</x:v>
      </x:c>
      <x:c r="J97" s="337" t="n">
        <x:f>I97/MAX(1,ABS(G97))</x:f>
        <x:v>0.3157894736842105</x:v>
      </x:c>
      <x:c r="K97" s="319" t="n">
        <x:v>204</x:v>
      </x:c>
      <x:c r="L97" s="307" t="str">
        <x:v>STANDARD</x:v>
      </x:c>
      <x:c r="M97" s="307" t="str">
        <x:v>APPROVED_RULE</x:v>
      </x:c>
      <x:c r="N97" s="307" t="str">
        <x:v>ALL_RULES_PASSED</x:v>
      </x:c>
      <x:c r="O97" s="309" t="str">
        <x:f>IF(OR(H97&lt;0,AND(F97="PLIFZ",OR(H97&lt;1,H97&gt;8))),"BLOCK","PASS")</x:f>
        <x:v>PASS</x:v>
      </x:c>
      <x:c r="P97" s="309" t="str">
        <x:f>IF(OR(ABS(J97)&gt;=2,AND(LEFT(E97,1)="A",ABS(J97)&gt;=0.75,K97&gt;=500),AND(F97="PLIFZ",ABS(I97)&gt;=2)),"HIGH","STANDARD")</x:f>
        <x:v>STANDARD</x:v>
      </x:c>
      <x:c r="Q97" s="309" t="str">
        <x:f>IF(AND(OR(AND(O97="PASS",M97&lt;&gt;"REJECTED"),AND(O97="BLOCK",M97="REJECTED")),P97=L97),"MATCH","CHECK")</x:f>
        <x:v>MATCH</x:v>
      </x:c>
    </x:row>
    <x:row r="98">
      <x:c r="A98" s="307" t="str">
        <x:v>NF-2026-07-MRP-001</x:v>
      </x:c>
      <x:c r="B98" s="307" t="str">
        <x:v>CHG0000097</x:v>
      </x:c>
      <x:c r="C98" s="307" t="str">
        <x:v>MAT0000240</x:v>
      </x:c>
      <x:c r="D98" s="307" t="str">
        <x:v>AG001</x:v>
      </x:c>
      <x:c r="E98" s="307" t="str">
        <x:v>BX</x:v>
      </x:c>
      <x:c r="F98" s="307" t="str">
        <x:v>BSTMA</x:v>
      </x:c>
      <x:c r="G98" s="307" t="n">
        <x:v>22</x:v>
      </x:c>
      <x:c r="H98" s="307" t="n">
        <x:v>28</x:v>
      </x:c>
      <x:c r="I98" s="309" t="n">
        <x:f>H98-G98</x:f>
        <x:v>6</x:v>
      </x:c>
      <x:c r="J98" s="337" t="n">
        <x:f>I98/MAX(1,ABS(G98))</x:f>
        <x:v>0.2727272727272727</x:v>
      </x:c>
      <x:c r="K98" s="319" t="n">
        <x:v>204</x:v>
      </x:c>
      <x:c r="L98" s="307" t="str">
        <x:v>STANDARD</x:v>
      </x:c>
      <x:c r="M98" s="307" t="str">
        <x:v>APPROVED_RULE</x:v>
      </x:c>
      <x:c r="N98" s="307" t="str">
        <x:v>ALL_RULES_PASSED</x:v>
      </x:c>
      <x:c r="O98" s="309" t="str">
        <x:f>IF(OR(H98&lt;0,AND(F98="PLIFZ",OR(H98&lt;1,H98&gt;8))),"BLOCK","PASS")</x:f>
        <x:v>PASS</x:v>
      </x:c>
      <x:c r="P98" s="309" t="str">
        <x:f>IF(OR(ABS(J98)&gt;=2,AND(LEFT(E98,1)="A",ABS(J98)&gt;=0.75,K98&gt;=500),AND(F98="PLIFZ",ABS(I98)&gt;=2)),"HIGH","STANDARD")</x:f>
        <x:v>STANDARD</x:v>
      </x:c>
      <x:c r="Q98" s="309" t="str">
        <x:f>IF(AND(OR(AND(O98="PASS",M98&lt;&gt;"REJECTED"),AND(O98="BLOCK",M98="REJECTED")),P98=L98),"MATCH","CHECK")</x:f>
        <x:v>MATCH</x:v>
      </x:c>
    </x:row>
    <x:row r="99">
      <x:c r="A99" s="307" t="str">
        <x:v>NF-2026-07-MRP-001</x:v>
      </x:c>
      <x:c r="B99" s="307" t="str">
        <x:v>CHG0000098</x:v>
      </x:c>
      <x:c r="C99" s="307" t="str">
        <x:v>MAT0000034</x:v>
      </x:c>
      <x:c r="D99" s="307" t="str">
        <x:v>AG001</x:v>
      </x:c>
      <x:c r="E99" s="307" t="str">
        <x:v>CX</x:v>
      </x:c>
      <x:c r="F99" s="307" t="str">
        <x:v>EISBE</x:v>
      </x:c>
      <x:c r="G99" s="307" t="n">
        <x:v>6</x:v>
      </x:c>
      <x:c r="H99" s="307" t="n">
        <x:v>4</x:v>
      </x:c>
      <x:c r="I99" s="309" t="n">
        <x:f>H99-G99</x:f>
        <x:v>-2</x:v>
      </x:c>
      <x:c r="J99" s="337" t="n">
        <x:f>I99/MAX(1,ABS(G99))</x:f>
        <x:v>-0.3333333333333333</x:v>
      </x:c>
      <x:c r="K99" s="319" t="n">
        <x:v>156.64</x:v>
      </x:c>
      <x:c r="L99" s="307" t="str">
        <x:v>STANDARD</x:v>
      </x:c>
      <x:c r="M99" s="307" t="str">
        <x:v>APPROVED_RULE</x:v>
      </x:c>
      <x:c r="N99" s="307" t="str">
        <x:v>ALL_RULES_PASSED</x:v>
      </x:c>
      <x:c r="O99" s="309" t="str">
        <x:f>IF(OR(H99&lt;0,AND(F99="PLIFZ",OR(H99&lt;1,H99&gt;8))),"BLOCK","PASS")</x:f>
        <x:v>PASS</x:v>
      </x:c>
      <x:c r="P99" s="309" t="str">
        <x:f>IF(OR(ABS(J99)&gt;=2,AND(LEFT(E99,1)="A",ABS(J99)&gt;=0.75,K99&gt;=500),AND(F99="PLIFZ",ABS(I99)&gt;=2)),"HIGH","STANDARD")</x:f>
        <x:v>STANDARD</x:v>
      </x:c>
      <x:c r="Q99" s="309" t="str">
        <x:f>IF(AND(OR(AND(O99="PASS",M99&lt;&gt;"REJECTED"),AND(O99="BLOCK",M99="REJECTED")),P99=L99),"MATCH","CHECK")</x:f>
        <x:v>MATCH</x:v>
      </x:c>
    </x:row>
    <x:row r="100">
      <x:c r="A100" s="307" t="str">
        <x:v>NF-2026-07-MRP-001</x:v>
      </x:c>
      <x:c r="B100" s="307" t="str">
        <x:v>CHG0000099</x:v>
      </x:c>
      <x:c r="C100" s="307" t="str">
        <x:v>MAT0000034</x:v>
      </x:c>
      <x:c r="D100" s="307" t="str">
        <x:v>AG001</x:v>
      </x:c>
      <x:c r="E100" s="307" t="str">
        <x:v>CX</x:v>
      </x:c>
      <x:c r="F100" s="307" t="str">
        <x:v>MINBE</x:v>
      </x:c>
      <x:c r="G100" s="307" t="n">
        <x:v>10</x:v>
      </x:c>
      <x:c r="H100" s="307" t="n">
        <x:v>6</x:v>
      </x:c>
      <x:c r="I100" s="309" t="n">
        <x:f>H100-G100</x:f>
        <x:v>-4</x:v>
      </x:c>
      <x:c r="J100" s="337" t="n">
        <x:f>I100/MAX(1,ABS(G100))</x:f>
        <x:v>-0.4</x:v>
      </x:c>
      <x:c r="K100" s="319" t="n">
        <x:v>313.28</x:v>
      </x:c>
      <x:c r="L100" s="307" t="str">
        <x:v>STANDARD</x:v>
      </x:c>
      <x:c r="M100" s="307" t="str">
        <x:v>APPROVED_RULE</x:v>
      </x:c>
      <x:c r="N100" s="307" t="str">
        <x:v>ALL_RULES_PASSED</x:v>
      </x:c>
      <x:c r="O100" s="309" t="str">
        <x:f>IF(OR(H100&lt;0,AND(F100="PLIFZ",OR(H100&lt;1,H100&gt;8))),"BLOCK","PASS")</x:f>
        <x:v>PASS</x:v>
      </x:c>
      <x:c r="P100" s="309" t="str">
        <x:f>IF(OR(ABS(J100)&gt;=2,AND(LEFT(E100,1)="A",ABS(J100)&gt;=0.75,K100&gt;=500),AND(F100="PLIFZ",ABS(I100)&gt;=2)),"HIGH","STANDARD")</x:f>
        <x:v>STANDARD</x:v>
      </x:c>
      <x:c r="Q100" s="309" t="str">
        <x:f>IF(AND(OR(AND(O100="PASS",M100&lt;&gt;"REJECTED"),AND(O100="BLOCK",M100="REJECTED")),P100=L100),"MATCH","CHECK")</x:f>
        <x:v>MATCH</x:v>
      </x:c>
    </x:row>
    <x:row r="101">
      <x:c r="A101" s="307" t="str">
        <x:v>NF-2026-07-MRP-001</x:v>
      </x:c>
      <x:c r="B101" s="307" t="str">
        <x:v>CHG0000100</x:v>
      </x:c>
      <x:c r="C101" s="307" t="str">
        <x:v>MAT0000034</x:v>
      </x:c>
      <x:c r="D101" s="307" t="str">
        <x:v>AG001</x:v>
      </x:c>
      <x:c r="E101" s="307" t="str">
        <x:v>CX</x:v>
      </x:c>
      <x:c r="F101" s="307" t="str">
        <x:v>BSTMA</x:v>
      </x:c>
      <x:c r="G101" s="307" t="n">
        <x:v>88</x:v>
      </x:c>
      <x:c r="H101" s="307" t="n">
        <x:v>6</x:v>
      </x:c>
      <x:c r="I101" s="309" t="n">
        <x:f>H101-G101</x:f>
        <x:v>-82</x:v>
      </x:c>
      <x:c r="J101" s="337" t="n">
        <x:f>I101/MAX(1,ABS(G101))</x:f>
        <x:v>-0.9318181818181818</x:v>
      </x:c>
      <x:c r="K101" s="319" t="n">
        <x:v>6422.24</x:v>
      </x:c>
      <x:c r="L101" s="307" t="str">
        <x:v>STANDARD</x:v>
      </x:c>
      <x:c r="M101" s="307" t="str">
        <x:v>APPROVED_RULE</x:v>
      </x:c>
      <x:c r="N101" s="307" t="str">
        <x:v>ALL_RULES_PASSED</x:v>
      </x:c>
      <x:c r="O101" s="309" t="str">
        <x:f>IF(OR(H101&lt;0,AND(F101="PLIFZ",OR(H101&lt;1,H101&gt;8))),"BLOCK","PASS")</x:f>
        <x:v>PASS</x:v>
      </x:c>
      <x:c r="P101" s="309" t="str">
        <x:f>IF(OR(ABS(J101)&gt;=2,AND(LEFT(E101,1)="A",ABS(J101)&gt;=0.75,K101&gt;=500),AND(F101="PLIFZ",ABS(I101)&gt;=2)),"HIGH","STANDARD")</x:f>
        <x:v>STANDARD</x:v>
      </x:c>
      <x:c r="Q101" s="309" t="str">
        <x:f>IF(AND(OR(AND(O101="PASS",M101&lt;&gt;"REJECTED"),AND(O101="BLOCK",M101="REJECTED")),P101=L101),"MATCH","CHECK")</x:f>
        <x:v>MATCH</x:v>
      </x:c>
    </x:row>
    <x:row r="102">
      <x:c r="A102" s="307" t="str">
        <x:v>NF-2026-07-MRP-001</x:v>
      </x:c>
      <x:c r="B102" s="307" t="str">
        <x:v>CHG0000101</x:v>
      </x:c>
      <x:c r="C102" s="307" t="str">
        <x:v>MAT0000270</x:v>
      </x:c>
      <x:c r="D102" s="307" t="str">
        <x:v>AG001</x:v>
      </x:c>
      <x:c r="E102" s="307" t="str">
        <x:v>CX</x:v>
      </x:c>
      <x:c r="F102" s="307" t="str">
        <x:v>EISBE</x:v>
      </x:c>
      <x:c r="G102" s="307" t="n">
        <x:v>0</x:v>
      </x:c>
      <x:c r="H102" s="307" t="n">
        <x:v>10</x:v>
      </x:c>
      <x:c r="I102" s="309" t="n">
        <x:f>H102-G102</x:f>
        <x:v>10</x:v>
      </x:c>
      <x:c r="J102" s="337" t="n">
        <x:f>I102/MAX(1,ABS(G102))</x:f>
        <x:v>10</x:v>
      </x:c>
      <x:c r="K102" s="319" t="n">
        <x:v>274.5</x:v>
      </x:c>
      <x:c r="L102" s="307" t="str">
        <x:v>HIGH</x:v>
      </x:c>
      <x:c r="M102" s="307" t="str">
        <x:v>APPROVED_4_EYES</x:v>
      </x:c>
      <x:c r="N102" s="307" t="str">
        <x:v>ALL_RULES_PASSED</x:v>
      </x:c>
      <x:c r="O102" s="309" t="str">
        <x:f>IF(OR(H102&lt;0,AND(F102="PLIFZ",OR(H102&lt;1,H102&gt;8))),"BLOCK","PASS")</x:f>
        <x:v>PASS</x:v>
      </x:c>
      <x:c r="P102" s="309" t="str">
        <x:f>IF(OR(ABS(J102)&gt;=2,AND(LEFT(E102,1)="A",ABS(J102)&gt;=0.75,K102&gt;=500),AND(F102="PLIFZ",ABS(I102)&gt;=2)),"HIGH","STANDARD")</x:f>
        <x:v>HIGH</x:v>
      </x:c>
      <x:c r="Q102" s="309" t="str">
        <x:f>IF(AND(OR(AND(O102="PASS",M102&lt;&gt;"REJECTED"),AND(O102="BLOCK",M102="REJECTED")),P102=L102),"MATCH","CHECK")</x:f>
        <x:v>MATCH</x:v>
      </x:c>
    </x:row>
    <x:row r="103">
      <x:c r="A103" s="307" t="str">
        <x:v>NF-2026-07-MRP-001</x:v>
      </x:c>
      <x:c r="B103" s="307" t="str">
        <x:v>CHG0000102</x:v>
      </x:c>
      <x:c r="C103" s="307" t="str">
        <x:v>MAT0000270</x:v>
      </x:c>
      <x:c r="D103" s="307" t="str">
        <x:v>AG001</x:v>
      </x:c>
      <x:c r="E103" s="307" t="str">
        <x:v>CX</x:v>
      </x:c>
      <x:c r="F103" s="307" t="str">
        <x:v>MINBE</x:v>
      </x:c>
      <x:c r="G103" s="307" t="n">
        <x:v>30</x:v>
      </x:c>
      <x:c r="H103" s="307" t="n">
        <x:v>40</x:v>
      </x:c>
      <x:c r="I103" s="309" t="n">
        <x:f>H103-G103</x:f>
        <x:v>10</x:v>
      </x:c>
      <x:c r="J103" s="337" t="n">
        <x:f>I103/MAX(1,ABS(G103))</x:f>
        <x:v>0.3333333333333333</x:v>
      </x:c>
      <x:c r="K103" s="319" t="n">
        <x:v>274.5</x:v>
      </x:c>
      <x:c r="L103" s="307" t="str">
        <x:v>STANDARD</x:v>
      </x:c>
      <x:c r="M103" s="307" t="str">
        <x:v>APPROVED_RULE</x:v>
      </x:c>
      <x:c r="N103" s="307" t="str">
        <x:v>ALL_RULES_PASSED</x:v>
      </x:c>
      <x:c r="O103" s="309" t="str">
        <x:f>IF(OR(H103&lt;0,AND(F103="PLIFZ",OR(H103&lt;1,H103&gt;8))),"BLOCK","PASS")</x:f>
        <x:v>PASS</x:v>
      </x:c>
      <x:c r="P103" s="309" t="str">
        <x:f>IF(OR(ABS(J103)&gt;=2,AND(LEFT(E103,1)="A",ABS(J103)&gt;=0.75,K103&gt;=500),AND(F103="PLIFZ",ABS(I103)&gt;=2)),"HIGH","STANDARD")</x:f>
        <x:v>STANDARD</x:v>
      </x:c>
      <x:c r="Q103" s="309" t="str">
        <x:f>IF(AND(OR(AND(O103="PASS",M103&lt;&gt;"REJECTED"),AND(O103="BLOCK",M103="REJECTED")),P103=L103),"MATCH","CHECK")</x:f>
        <x:v>MATCH</x:v>
      </x:c>
    </x:row>
    <x:row r="104">
      <x:c r="A104" s="307" t="str">
        <x:v>NF-2026-07-MRP-001</x:v>
      </x:c>
      <x:c r="B104" s="307" t="str">
        <x:v>CHG0000103</x:v>
      </x:c>
      <x:c r="C104" s="307" t="str">
        <x:v>MAT0000270</x:v>
      </x:c>
      <x:c r="D104" s="307" t="str">
        <x:v>AG001</x:v>
      </x:c>
      <x:c r="E104" s="307" t="str">
        <x:v>CX</x:v>
      </x:c>
      <x:c r="F104" s="307" t="str">
        <x:v>BSTMA</x:v>
      </x:c>
      <x:c r="G104" s="307" t="n">
        <x:v>180</x:v>
      </x:c>
      <x:c r="H104" s="307" t="n">
        <x:v>40</x:v>
      </x:c>
      <x:c r="I104" s="309" t="n">
        <x:f>H104-G104</x:f>
        <x:v>-140</x:v>
      </x:c>
      <x:c r="J104" s="337" t="n">
        <x:f>I104/MAX(1,ABS(G104))</x:f>
        <x:v>-0.7777777777777778</x:v>
      </x:c>
      <x:c r="K104" s="319" t="n">
        <x:v>3843</x:v>
      </x:c>
      <x:c r="L104" s="307" t="str">
        <x:v>STANDARD</x:v>
      </x:c>
      <x:c r="M104" s="307" t="str">
        <x:v>APPROVED_RULE</x:v>
      </x:c>
      <x:c r="N104" s="307" t="str">
        <x:v>ALL_RULES_PASSED</x:v>
      </x:c>
      <x:c r="O104" s="309" t="str">
        <x:f>IF(OR(H104&lt;0,AND(F104="PLIFZ",OR(H104&lt;1,H104&gt;8))),"BLOCK","PASS")</x:f>
        <x:v>PASS</x:v>
      </x:c>
      <x:c r="P104" s="309" t="str">
        <x:f>IF(OR(ABS(J104)&gt;=2,AND(LEFT(E104,1)="A",ABS(J104)&gt;=0.75,K104&gt;=500),AND(F104="PLIFZ",ABS(I104)&gt;=2)),"HIGH","STANDARD")</x:f>
        <x:v>STANDARD</x:v>
      </x:c>
      <x:c r="Q104" s="309" t="str">
        <x:f>IF(AND(OR(AND(O104="PASS",M104&lt;&gt;"REJECTED"),AND(O104="BLOCK",M104="REJECTED")),P104=L104),"MATCH","CHECK")</x:f>
        <x:v>MATCH</x:v>
      </x:c>
    </x:row>
    <x:row r="105">
      <x:c r="A105" s="307" t="str">
        <x:v>NF-2026-07-MRP-001</x:v>
      </x:c>
      <x:c r="B105" s="307" t="str">
        <x:v>CHG0000104</x:v>
      </x:c>
      <x:c r="C105" s="307" t="str">
        <x:v>MAT0000021</x:v>
      </x:c>
      <x:c r="D105" s="307" t="str">
        <x:v>AG001</x:v>
      </x:c>
      <x:c r="E105" s="307" t="str">
        <x:v>AX</x:v>
      </x:c>
      <x:c r="F105" s="307" t="str">
        <x:v>EISBE</x:v>
      </x:c>
      <x:c r="G105" s="307" t="n">
        <x:v>11</x:v>
      </x:c>
      <x:c r="H105" s="307" t="n">
        <x:v>52</x:v>
      </x:c>
      <x:c r="I105" s="309" t="n">
        <x:f>H105-G105</x:f>
        <x:v>41</x:v>
      </x:c>
      <x:c r="J105" s="337" t="n">
        <x:f>I105/MAX(1,ABS(G105))</x:f>
        <x:v>3.727272727272727</x:v>
      </x:c>
      <x:c r="K105" s="319" t="n">
        <x:v>1006.14</x:v>
      </x:c>
      <x:c r="L105" s="307" t="str">
        <x:v>HIGH</x:v>
      </x:c>
      <x:c r="M105" s="307" t="str">
        <x:v>APPROVED_4_EYES</x:v>
      </x:c>
      <x:c r="N105" s="307" t="str">
        <x:v>ALL_RULES_PASSED</x:v>
      </x:c>
      <x:c r="O105" s="309" t="str">
        <x:f>IF(OR(H105&lt;0,AND(F105="PLIFZ",OR(H105&lt;1,H105&gt;8))),"BLOCK","PASS")</x:f>
        <x:v>PASS</x:v>
      </x:c>
      <x:c r="P105" s="309" t="str">
        <x:f>IF(OR(ABS(J105)&gt;=2,AND(LEFT(E105,1)="A",ABS(J105)&gt;=0.75,K105&gt;=500),AND(F105="PLIFZ",ABS(I105)&gt;=2)),"HIGH","STANDARD")</x:f>
        <x:v>HIGH</x:v>
      </x:c>
      <x:c r="Q105" s="309" t="str">
        <x:f>IF(AND(OR(AND(O105="PASS",M105&lt;&gt;"REJECTED"),AND(O105="BLOCK",M105="REJECTED")),P105=L105),"MATCH","CHECK")</x:f>
        <x:v>MATCH</x:v>
      </x:c>
    </x:row>
    <x:row r="106">
      <x:c r="A106" s="307" t="str">
        <x:v>NF-2026-07-MRP-001</x:v>
      </x:c>
      <x:c r="B106" s="307" t="str">
        <x:v>CHG0000105</x:v>
      </x:c>
      <x:c r="C106" s="307" t="str">
        <x:v>MAT0000021</x:v>
      </x:c>
      <x:c r="D106" s="307" t="str">
        <x:v>AG001</x:v>
      </x:c>
      <x:c r="E106" s="307" t="str">
        <x:v>AX</x:v>
      </x:c>
      <x:c r="F106" s="307" t="str">
        <x:v>MINBE</x:v>
      </x:c>
      <x:c r="G106" s="307" t="n">
        <x:v>77</x:v>
      </x:c>
      <x:c r="H106" s="307" t="n">
        <x:v>110</x:v>
      </x:c>
      <x:c r="I106" s="309" t="n">
        <x:f>H106-G106</x:f>
        <x:v>33</x:v>
      </x:c>
      <x:c r="J106" s="337" t="n">
        <x:f>I106/MAX(1,ABS(G106))</x:f>
        <x:v>0.42857142857142855</x:v>
      </x:c>
      <x:c r="K106" s="319" t="n">
        <x:v>809.82</x:v>
      </x:c>
      <x:c r="L106" s="307" t="str">
        <x:v>STANDARD</x:v>
      </x:c>
      <x:c r="M106" s="307" t="str">
        <x:v>APPROVED_RULE</x:v>
      </x:c>
      <x:c r="N106" s="307" t="str">
        <x:v>ALL_RULES_PASSED</x:v>
      </x:c>
      <x:c r="O106" s="309" t="str">
        <x:f>IF(OR(H106&lt;0,AND(F106="PLIFZ",OR(H106&lt;1,H106&gt;8))),"BLOCK","PASS")</x:f>
        <x:v>PASS</x:v>
      </x:c>
      <x:c r="P106" s="309" t="str">
        <x:f>IF(OR(ABS(J106)&gt;=2,AND(LEFT(E106,1)="A",ABS(J106)&gt;=0.75,K106&gt;=500),AND(F106="PLIFZ",ABS(I106)&gt;=2)),"HIGH","STANDARD")</x:f>
        <x:v>STANDARD</x:v>
      </x:c>
      <x:c r="Q106" s="309" t="str">
        <x:f>IF(AND(OR(AND(O106="PASS",M106&lt;&gt;"REJECTED"),AND(O106="BLOCK",M106="REJECTED")),P106=L106),"MATCH","CHECK")</x:f>
        <x:v>MATCH</x:v>
      </x:c>
    </x:row>
    <x:row r="107">
      <x:c r="A107" s="307" t="str">
        <x:v>NF-2026-07-MRP-001</x:v>
      </x:c>
      <x:c r="B107" s="307" t="str">
        <x:v>CHG0000106</x:v>
      </x:c>
      <x:c r="C107" s="307" t="str">
        <x:v>MAT0000021</x:v>
      </x:c>
      <x:c r="D107" s="307" t="str">
        <x:v>AG001</x:v>
      </x:c>
      <x:c r="E107" s="307" t="str">
        <x:v>AX</x:v>
      </x:c>
      <x:c r="F107" s="307" t="str">
        <x:v>BSTMA</x:v>
      </x:c>
      <x:c r="G107" s="307" t="n">
        <x:v>109</x:v>
      </x:c>
      <x:c r="H107" s="307" t="n">
        <x:v>148</x:v>
      </x:c>
      <x:c r="I107" s="309" t="n">
        <x:f>H107-G107</x:f>
        <x:v>39</x:v>
      </x:c>
      <x:c r="J107" s="337" t="n">
        <x:f>I107/MAX(1,ABS(G107))</x:f>
        <x:v>0.3577981651376147</x:v>
      </x:c>
      <x:c r="K107" s="319" t="n">
        <x:v>957.06</x:v>
      </x:c>
      <x:c r="L107" s="307" t="str">
        <x:v>STANDARD</x:v>
      </x:c>
      <x:c r="M107" s="307" t="str">
        <x:v>APPROVED_RULE</x:v>
      </x:c>
      <x:c r="N107" s="307" t="str">
        <x:v>ALL_RULES_PASSED</x:v>
      </x:c>
      <x:c r="O107" s="309" t="str">
        <x:f>IF(OR(H107&lt;0,AND(F107="PLIFZ",OR(H107&lt;1,H107&gt;8))),"BLOCK","PASS")</x:f>
        <x:v>PASS</x:v>
      </x:c>
      <x:c r="P107" s="309" t="str">
        <x:f>IF(OR(ABS(J107)&gt;=2,AND(LEFT(E107,1)="A",ABS(J107)&gt;=0.75,K107&gt;=500),AND(F107="PLIFZ",ABS(I107)&gt;=2)),"HIGH","STANDARD")</x:f>
        <x:v>STANDARD</x:v>
      </x:c>
      <x:c r="Q107" s="309" t="str">
        <x:f>IF(AND(OR(AND(O107="PASS",M107&lt;&gt;"REJECTED"),AND(O107="BLOCK",M107="REJECTED")),P107=L107),"MATCH","CHECK")</x:f>
        <x:v>MATCH</x:v>
      </x:c>
    </x:row>
    <x:row r="108">
      <x:c r="A108" s="307" t="str">
        <x:v>NF-2026-07-MRP-001</x:v>
      </x:c>
      <x:c r="B108" s="307" t="str">
        <x:v>CHG0000107</x:v>
      </x:c>
      <x:c r="C108" s="307" t="str">
        <x:v>MAT0000117</x:v>
      </x:c>
      <x:c r="D108" s="307" t="str">
        <x:v>AG001</x:v>
      </x:c>
      <x:c r="E108" s="307" t="str">
        <x:v>AX</x:v>
      </x:c>
      <x:c r="F108" s="307" t="str">
        <x:v>EISBE</x:v>
      </x:c>
      <x:c r="G108" s="307" t="n">
        <x:v>5</x:v>
      </x:c>
      <x:c r="H108" s="307" t="n">
        <x:v>10</x:v>
      </x:c>
      <x:c r="I108" s="309" t="n">
        <x:f>H108-G108</x:f>
        <x:v>5</x:v>
      </x:c>
      <x:c r="J108" s="337" t="n">
        <x:f>I108/MAX(1,ABS(G108))</x:f>
        <x:v>1</x:v>
      </x:c>
      <x:c r="K108" s="319" t="n">
        <x:v>220.35</x:v>
      </x:c>
      <x:c r="L108" s="307" t="str">
        <x:v>STANDARD</x:v>
      </x:c>
      <x:c r="M108" s="307" t="str">
        <x:v>APPROVED_RULE</x:v>
      </x:c>
      <x:c r="N108" s="307" t="str">
        <x:v>ALL_RULES_PASSED</x:v>
      </x:c>
      <x:c r="O108" s="309" t="str">
        <x:f>IF(OR(H108&lt;0,AND(F108="PLIFZ",OR(H108&lt;1,H108&gt;8))),"BLOCK","PASS")</x:f>
        <x:v>PASS</x:v>
      </x:c>
      <x:c r="P108" s="309" t="str">
        <x:f>IF(OR(ABS(J108)&gt;=2,AND(LEFT(E108,1)="A",ABS(J108)&gt;=0.75,K108&gt;=500),AND(F108="PLIFZ",ABS(I108)&gt;=2)),"HIGH","STANDARD")</x:f>
        <x:v>STANDARD</x:v>
      </x:c>
      <x:c r="Q108" s="309" t="str">
        <x:f>IF(AND(OR(AND(O108="PASS",M108&lt;&gt;"REJECTED"),AND(O108="BLOCK",M108="REJECTED")),P108=L108),"MATCH","CHECK")</x:f>
        <x:v>MATCH</x:v>
      </x:c>
    </x:row>
    <x:row r="109">
      <x:c r="A109" s="307" t="str">
        <x:v>NF-2026-07-MRP-001</x:v>
      </x:c>
      <x:c r="B109" s="307" t="str">
        <x:v>CHG0000108</x:v>
      </x:c>
      <x:c r="C109" s="307" t="str">
        <x:v>MAT0000117</x:v>
      </x:c>
      <x:c r="D109" s="307" t="str">
        <x:v>AG001</x:v>
      </x:c>
      <x:c r="E109" s="307" t="str">
        <x:v>AX</x:v>
      </x:c>
      <x:c r="F109" s="307" t="str">
        <x:v>MINBE</x:v>
      </x:c>
      <x:c r="G109" s="307" t="n">
        <x:v>20</x:v>
      </x:c>
      <x:c r="H109" s="307" t="n">
        <x:v>30</x:v>
      </x:c>
      <x:c r="I109" s="309" t="n">
        <x:f>H109-G109</x:f>
        <x:v>10</x:v>
      </x:c>
      <x:c r="J109" s="337" t="n">
        <x:f>I109/MAX(1,ABS(G109))</x:f>
        <x:v>0.5</x:v>
      </x:c>
      <x:c r="K109" s="319" t="n">
        <x:v>440.7</x:v>
      </x:c>
      <x:c r="L109" s="307" t="str">
        <x:v>STANDARD</x:v>
      </x:c>
      <x:c r="M109" s="307" t="str">
        <x:v>APPROVED_RULE</x:v>
      </x:c>
      <x:c r="N109" s="307" t="str">
        <x:v>ALL_RULES_PASSED</x:v>
      </x:c>
      <x:c r="O109" s="309" t="str">
        <x:f>IF(OR(H109&lt;0,AND(F109="PLIFZ",OR(H109&lt;1,H109&gt;8))),"BLOCK","PASS")</x:f>
        <x:v>PASS</x:v>
      </x:c>
      <x:c r="P109" s="309" t="str">
        <x:f>IF(OR(ABS(J109)&gt;=2,AND(LEFT(E109,1)="A",ABS(J109)&gt;=0.75,K109&gt;=500),AND(F109="PLIFZ",ABS(I109)&gt;=2)),"HIGH","STANDARD")</x:f>
        <x:v>STANDARD</x:v>
      </x:c>
      <x:c r="Q109" s="309" t="str">
        <x:f>IF(AND(OR(AND(O109="PASS",M109&lt;&gt;"REJECTED"),AND(O109="BLOCK",M109="REJECTED")),P109=L109),"MATCH","CHECK")</x:f>
        <x:v>MATCH</x:v>
      </x:c>
    </x:row>
    <x:row r="110">
      <x:c r="A110" s="307" t="str">
        <x:v>NF-2026-07-MRP-001</x:v>
      </x:c>
      <x:c r="B110" s="307" t="str">
        <x:v>CHG0000109</x:v>
      </x:c>
      <x:c r="C110" s="307" t="str">
        <x:v>MAT0000117</x:v>
      </x:c>
      <x:c r="D110" s="307" t="str">
        <x:v>AG001</x:v>
      </x:c>
      <x:c r="E110" s="307" t="str">
        <x:v>AX</x:v>
      </x:c>
      <x:c r="F110" s="307" t="str">
        <x:v>BSTMA</x:v>
      </x:c>
      <x:c r="G110" s="307" t="n">
        <x:v>25</x:v>
      </x:c>
      <x:c r="H110" s="307" t="n">
        <x:v>30</x:v>
      </x:c>
      <x:c r="I110" s="309" t="n">
        <x:f>H110-G110</x:f>
        <x:v>5</x:v>
      </x:c>
      <x:c r="J110" s="337" t="n">
        <x:f>I110/MAX(1,ABS(G110))</x:f>
        <x:v>0.2</x:v>
      </x:c>
      <x:c r="K110" s="319" t="n">
        <x:v>220.35</x:v>
      </x:c>
      <x:c r="L110" s="307" t="str">
        <x:v>STANDARD</x:v>
      </x:c>
      <x:c r="M110" s="307" t="str">
        <x:v>APPROVED_RULE</x:v>
      </x:c>
      <x:c r="N110" s="307" t="str">
        <x:v>ALL_RULES_PASSED</x:v>
      </x:c>
      <x:c r="O110" s="309" t="str">
        <x:f>IF(OR(H110&lt;0,AND(F110="PLIFZ",OR(H110&lt;1,H110&gt;8))),"BLOCK","PASS")</x:f>
        <x:v>PASS</x:v>
      </x:c>
      <x:c r="P110" s="309" t="str">
        <x:f>IF(OR(ABS(J110)&gt;=2,AND(LEFT(E110,1)="A",ABS(J110)&gt;=0.75,K110&gt;=500),AND(F110="PLIFZ",ABS(I110)&gt;=2)),"HIGH","STANDARD")</x:f>
        <x:v>STANDARD</x:v>
      </x:c>
      <x:c r="Q110" s="309" t="str">
        <x:f>IF(AND(OR(AND(O110="PASS",M110&lt;&gt;"REJECTED"),AND(O110="BLOCK",M110="REJECTED")),P110=L110),"MATCH","CHECK")</x:f>
        <x:v>MATCH</x:v>
      </x:c>
    </x:row>
    <x:row r="111">
      <x:c r="A111" s="307" t="str">
        <x:v>NF-2026-07-MRP-001</x:v>
      </x:c>
      <x:c r="B111" s="307" t="str">
        <x:v>CHG0000110</x:v>
      </x:c>
      <x:c r="C111" s="307" t="str">
        <x:v>MAT0000215</x:v>
      </x:c>
      <x:c r="D111" s="307" t="str">
        <x:v>AG001</x:v>
      </x:c>
      <x:c r="E111" s="307" t="str">
        <x:v>CX</x:v>
      </x:c>
      <x:c r="F111" s="307" t="str">
        <x:v>EISBE</x:v>
      </x:c>
      <x:c r="G111" s="307" t="n">
        <x:v>7</x:v>
      </x:c>
      <x:c r="H111" s="307" t="n">
        <x:v>11</x:v>
      </x:c>
      <x:c r="I111" s="309" t="n">
        <x:f>H111-G111</x:f>
        <x:v>4</x:v>
      </x:c>
      <x:c r="J111" s="337" t="n">
        <x:f>I111/MAX(1,ABS(G111))</x:f>
        <x:v>0.5714285714285714</x:v>
      </x:c>
      <x:c r="K111" s="319" t="n">
        <x:v>50.08</x:v>
      </x:c>
      <x:c r="L111" s="307" t="str">
        <x:v>STANDARD</x:v>
      </x:c>
      <x:c r="M111" s="307" t="str">
        <x:v>APPROVED_RULE</x:v>
      </x:c>
      <x:c r="N111" s="307" t="str">
        <x:v>ALL_RULES_PASSED</x:v>
      </x:c>
      <x:c r="O111" s="309" t="str">
        <x:f>IF(OR(H111&lt;0,AND(F111="PLIFZ",OR(H111&lt;1,H111&gt;8))),"BLOCK","PASS")</x:f>
        <x:v>PASS</x:v>
      </x:c>
      <x:c r="P111" s="309" t="str">
        <x:f>IF(OR(ABS(J111)&gt;=2,AND(LEFT(E111,1)="A",ABS(J111)&gt;=0.75,K111&gt;=500),AND(F111="PLIFZ",ABS(I111)&gt;=2)),"HIGH","STANDARD")</x:f>
        <x:v>STANDARD</x:v>
      </x:c>
      <x:c r="Q111" s="309" t="str">
        <x:f>IF(AND(OR(AND(O111="PASS",M111&lt;&gt;"REJECTED"),AND(O111="BLOCK",M111="REJECTED")),P111=L111),"MATCH","CHECK")</x:f>
        <x:v>MATCH</x:v>
      </x:c>
    </x:row>
    <x:row r="112">
      <x:c r="A112" s="307" t="str">
        <x:v>NF-2026-07-MRP-001</x:v>
      </x:c>
      <x:c r="B112" s="307" t="str">
        <x:v>CHG0000111</x:v>
      </x:c>
      <x:c r="C112" s="307" t="str">
        <x:v>MAT0000215</x:v>
      </x:c>
      <x:c r="D112" s="307" t="str">
        <x:v>AG001</x:v>
      </x:c>
      <x:c r="E112" s="307" t="str">
        <x:v>CX</x:v>
      </x:c>
      <x:c r="F112" s="307" t="str">
        <x:v>MINBE</x:v>
      </x:c>
      <x:c r="G112" s="307" t="n">
        <x:v>19</x:v>
      </x:c>
      <x:c r="H112" s="307" t="n">
        <x:v>28</x:v>
      </x:c>
      <x:c r="I112" s="309" t="n">
        <x:f>H112-G112</x:f>
        <x:v>9</x:v>
      </x:c>
      <x:c r="J112" s="337" t="n">
        <x:f>I112/MAX(1,ABS(G112))</x:f>
        <x:v>0.47368421052631576</x:v>
      </x:c>
      <x:c r="K112" s="319" t="n">
        <x:v>112.68</x:v>
      </x:c>
      <x:c r="L112" s="307" t="str">
        <x:v>STANDARD</x:v>
      </x:c>
      <x:c r="M112" s="307" t="str">
        <x:v>APPROVED_RULE</x:v>
      </x:c>
      <x:c r="N112" s="307" t="str">
        <x:v>ALL_RULES_PASSED</x:v>
      </x:c>
      <x:c r="O112" s="309" t="str">
        <x:f>IF(OR(H112&lt;0,AND(F112="PLIFZ",OR(H112&lt;1,H112&gt;8))),"BLOCK","PASS")</x:f>
        <x:v>PASS</x:v>
      </x:c>
      <x:c r="P112" s="309" t="str">
        <x:f>IF(OR(ABS(J112)&gt;=2,AND(LEFT(E112,1)="A",ABS(J112)&gt;=0.75,K112&gt;=500),AND(F112="PLIFZ",ABS(I112)&gt;=2)),"HIGH","STANDARD")</x:f>
        <x:v>STANDARD</x:v>
      </x:c>
      <x:c r="Q112" s="309" t="str">
        <x:f>IF(AND(OR(AND(O112="PASS",M112&lt;&gt;"REJECTED"),AND(O112="BLOCK",M112="REJECTED")),P112=L112),"MATCH","CHECK")</x:f>
        <x:v>MATCH</x:v>
      </x:c>
    </x:row>
    <x:row r="113">
      <x:c r="A113" s="307" t="str">
        <x:v>NF-2026-07-MRP-001</x:v>
      </x:c>
      <x:c r="B113" s="307" t="str">
        <x:v>CHG0000112</x:v>
      </x:c>
      <x:c r="C113" s="307" t="str">
        <x:v>MAT0000215</x:v>
      </x:c>
      <x:c r="D113" s="307" t="str">
        <x:v>AG001</x:v>
      </x:c>
      <x:c r="E113" s="307" t="str">
        <x:v>CX</x:v>
      </x:c>
      <x:c r="F113" s="307" t="str">
        <x:v>BSTMA</x:v>
      </x:c>
      <x:c r="G113" s="307" t="n">
        <x:v>23</x:v>
      </x:c>
      <x:c r="H113" s="307" t="n">
        <x:v>33</x:v>
      </x:c>
      <x:c r="I113" s="309" t="n">
        <x:f>H113-G113</x:f>
        <x:v>10</x:v>
      </x:c>
      <x:c r="J113" s="337" t="n">
        <x:f>I113/MAX(1,ABS(G113))</x:f>
        <x:v>0.43478260869565216</x:v>
      </x:c>
      <x:c r="K113" s="319" t="n">
        <x:v>125.2</x:v>
      </x:c>
      <x:c r="L113" s="307" t="str">
        <x:v>STANDARD</x:v>
      </x:c>
      <x:c r="M113" s="307" t="str">
        <x:v>APPROVED_RULE</x:v>
      </x:c>
      <x:c r="N113" s="307" t="str">
        <x:v>ALL_RULES_PASSED</x:v>
      </x:c>
      <x:c r="O113" s="309" t="str">
        <x:f>IF(OR(H113&lt;0,AND(F113="PLIFZ",OR(H113&lt;1,H113&gt;8))),"BLOCK","PASS")</x:f>
        <x:v>PASS</x:v>
      </x:c>
      <x:c r="P113" s="309" t="str">
        <x:f>IF(OR(ABS(J113)&gt;=2,AND(LEFT(E113,1)="A",ABS(J113)&gt;=0.75,K113&gt;=500),AND(F113="PLIFZ",ABS(I113)&gt;=2)),"HIGH","STANDARD")</x:f>
        <x:v>STANDARD</x:v>
      </x:c>
      <x:c r="Q113" s="309" t="str">
        <x:f>IF(AND(OR(AND(O113="PASS",M113&lt;&gt;"REJECTED"),AND(O113="BLOCK",M113="REJECTED")),P113=L113),"MATCH","CHECK")</x:f>
        <x:v>MATCH</x:v>
      </x:c>
    </x:row>
    <x:row r="114">
      <x:c r="A114" s="307" t="str">
        <x:v>NF-2026-07-MRP-001</x:v>
      </x:c>
      <x:c r="B114" s="307" t="str">
        <x:v>CHG0000113</x:v>
      </x:c>
      <x:c r="C114" s="307" t="str">
        <x:v>MAT0000072</x:v>
      </x:c>
      <x:c r="D114" s="307" t="str">
        <x:v>AG001</x:v>
      </x:c>
      <x:c r="E114" s="307" t="str">
        <x:v>BX</x:v>
      </x:c>
      <x:c r="F114" s="307" t="str">
        <x:v>EISBE</x:v>
      </x:c>
      <x:c r="G114" s="307" t="n">
        <x:v>8</x:v>
      </x:c>
      <x:c r="H114" s="307" t="n">
        <x:v>24</x:v>
      </x:c>
      <x:c r="I114" s="309" t="n">
        <x:f>H114-G114</x:f>
        <x:v>16</x:v>
      </x:c>
      <x:c r="J114" s="337" t="n">
        <x:f>I114/MAX(1,ABS(G114))</x:f>
        <x:v>2</x:v>
      </x:c>
      <x:c r="K114" s="319" t="n">
        <x:v>133.28</x:v>
      </x:c>
      <x:c r="L114" s="307" t="str">
        <x:v>HIGH</x:v>
      </x:c>
      <x:c r="M114" s="307" t="str">
        <x:v>APPROVED_4_EYES</x:v>
      </x:c>
      <x:c r="N114" s="307" t="str">
        <x:v>ALL_RULES_PASSED</x:v>
      </x:c>
      <x:c r="O114" s="309" t="str">
        <x:f>IF(OR(H114&lt;0,AND(F114="PLIFZ",OR(H114&lt;1,H114&gt;8))),"BLOCK","PASS")</x:f>
        <x:v>PASS</x:v>
      </x:c>
      <x:c r="P114" s="309" t="str">
        <x:f>IF(OR(ABS(J114)&gt;=2,AND(LEFT(E114,1)="A",ABS(J114)&gt;=0.75,K114&gt;=500),AND(F114="PLIFZ",ABS(I114)&gt;=2)),"HIGH","STANDARD")</x:f>
        <x:v>HIGH</x:v>
      </x:c>
      <x:c r="Q114" s="309" t="str">
        <x:f>IF(AND(OR(AND(O114="PASS",M114&lt;&gt;"REJECTED"),AND(O114="BLOCK",M114="REJECTED")),P114=L114),"MATCH","CHECK")</x:f>
        <x:v>MATCH</x:v>
      </x:c>
    </x:row>
    <x:row r="115">
      <x:c r="A115" s="307" t="str">
        <x:v>NF-2026-07-MRP-001</x:v>
      </x:c>
      <x:c r="B115" s="307" t="str">
        <x:v>CHG0000114</x:v>
      </x:c>
      <x:c r="C115" s="307" t="str">
        <x:v>MAT0000072</x:v>
      </x:c>
      <x:c r="D115" s="307" t="str">
        <x:v>AG001</x:v>
      </x:c>
      <x:c r="E115" s="307" t="str">
        <x:v>BX</x:v>
      </x:c>
      <x:c r="F115" s="307" t="str">
        <x:v>MINBE</x:v>
      </x:c>
      <x:c r="G115" s="307" t="n">
        <x:v>48</x:v>
      </x:c>
      <x:c r="H115" s="307" t="n">
        <x:v>56</x:v>
      </x:c>
      <x:c r="I115" s="309" t="n">
        <x:f>H115-G115</x:f>
        <x:v>8</x:v>
      </x:c>
      <x:c r="J115" s="337" t="n">
        <x:f>I115/MAX(1,ABS(G115))</x:f>
        <x:v>0.16666666666666666</x:v>
      </x:c>
      <x:c r="K115" s="319" t="n">
        <x:v>66.64</x:v>
      </x:c>
      <x:c r="L115" s="307" t="str">
        <x:v>STANDARD</x:v>
      </x:c>
      <x:c r="M115" s="307" t="str">
        <x:v>APPROVED_RULE</x:v>
      </x:c>
      <x:c r="N115" s="307" t="str">
        <x:v>ALL_RULES_PASSED</x:v>
      </x:c>
      <x:c r="O115" s="309" t="str">
        <x:f>IF(OR(H115&lt;0,AND(F115="PLIFZ",OR(H115&lt;1,H115&gt;8))),"BLOCK","PASS")</x:f>
        <x:v>PASS</x:v>
      </x:c>
      <x:c r="P115" s="309" t="str">
        <x:f>IF(OR(ABS(J115)&gt;=2,AND(LEFT(E115,1)="A",ABS(J115)&gt;=0.75,K115&gt;=500),AND(F115="PLIFZ",ABS(I115)&gt;=2)),"HIGH","STANDARD")</x:f>
        <x:v>STANDARD</x:v>
      </x:c>
      <x:c r="Q115" s="309" t="str">
        <x:f>IF(AND(OR(AND(O115="PASS",M115&lt;&gt;"REJECTED"),AND(O115="BLOCK",M115="REJECTED")),P115=L115),"MATCH","CHECK")</x:f>
        <x:v>MATCH</x:v>
      </x:c>
    </x:row>
    <x:row r="116">
      <x:c r="A116" s="307" t="str">
        <x:v>NF-2026-07-MRP-001</x:v>
      </x:c>
      <x:c r="B116" s="307" t="str">
        <x:v>CHG0000115</x:v>
      </x:c>
      <x:c r="C116" s="307" t="str">
        <x:v>MAT0000072</x:v>
      </x:c>
      <x:c r="D116" s="307" t="str">
        <x:v>AG001</x:v>
      </x:c>
      <x:c r="E116" s="307" t="str">
        <x:v>BX</x:v>
      </x:c>
      <x:c r="F116" s="307" t="str">
        <x:v>BSTMA</x:v>
      </x:c>
      <x:c r="G116" s="307" t="n">
        <x:v>56</x:v>
      </x:c>
      <x:c r="H116" s="307" t="n">
        <x:v>64</x:v>
      </x:c>
      <x:c r="I116" s="309" t="n">
        <x:f>H116-G116</x:f>
        <x:v>8</x:v>
      </x:c>
      <x:c r="J116" s="337" t="n">
        <x:f>I116/MAX(1,ABS(G116))</x:f>
        <x:v>0.14285714285714285</x:v>
      </x:c>
      <x:c r="K116" s="319" t="n">
        <x:v>66.64</x:v>
      </x:c>
      <x:c r="L116" s="307" t="str">
        <x:v>STANDARD</x:v>
      </x:c>
      <x:c r="M116" s="307" t="str">
        <x:v>APPROVED_RULE</x:v>
      </x:c>
      <x:c r="N116" s="307" t="str">
        <x:v>ALL_RULES_PASSED</x:v>
      </x:c>
      <x:c r="O116" s="309" t="str">
        <x:f>IF(OR(H116&lt;0,AND(F116="PLIFZ",OR(H116&lt;1,H116&gt;8))),"BLOCK","PASS")</x:f>
        <x:v>PASS</x:v>
      </x:c>
      <x:c r="P116" s="309" t="str">
        <x:f>IF(OR(ABS(J116)&gt;=2,AND(LEFT(E116,1)="A",ABS(J116)&gt;=0.75,K116&gt;=500),AND(F116="PLIFZ",ABS(I116)&gt;=2)),"HIGH","STANDARD")</x:f>
        <x:v>STANDARD</x:v>
      </x:c>
      <x:c r="Q116" s="309" t="str">
        <x:f>IF(AND(OR(AND(O116="PASS",M116&lt;&gt;"REJECTED"),AND(O116="BLOCK",M116="REJECTED")),P116=L116),"MATCH","CHECK")</x:f>
        <x:v>MATCH</x:v>
      </x:c>
    </x:row>
    <x:row r="117">
      <x:c r="A117" s="307" t="str">
        <x:v>NF-2026-07-MRP-001</x:v>
      </x:c>
      <x:c r="B117" s="307" t="str">
        <x:v>CHG0000116</x:v>
      </x:c>
      <x:c r="C117" s="307" t="str">
        <x:v>MAT0000049</x:v>
      </x:c>
      <x:c r="D117" s="307" t="str">
        <x:v>AG001</x:v>
      </x:c>
      <x:c r="E117" s="307" t="str">
        <x:v>CX</x:v>
      </x:c>
      <x:c r="F117" s="307" t="str">
        <x:v>BSTMA</x:v>
      </x:c>
      <x:c r="G117" s="307" t="n">
        <x:v>75</x:v>
      </x:c>
      <x:c r="H117" s="307" t="n">
        <x:v>9</x:v>
      </x:c>
      <x:c r="I117" s="309" t="n">
        <x:f>H117-G117</x:f>
        <x:v>-66</x:v>
      </x:c>
      <x:c r="J117" s="337" t="n">
        <x:f>I117/MAX(1,ABS(G117))</x:f>
        <x:v>-0.88</x:v>
      </x:c>
      <x:c r="K117" s="319" t="n">
        <x:v>640.86</x:v>
      </x:c>
      <x:c r="L117" s="307" t="str">
        <x:v>STANDARD</x:v>
      </x:c>
      <x:c r="M117" s="307" t="str">
        <x:v>APPROVED_RULE</x:v>
      </x:c>
      <x:c r="N117" s="307" t="str">
        <x:v>ALL_RULES_PASSED</x:v>
      </x:c>
      <x:c r="O117" s="309" t="str">
        <x:f>IF(OR(H117&lt;0,AND(F117="PLIFZ",OR(H117&lt;1,H117&gt;8))),"BLOCK","PASS")</x:f>
        <x:v>PASS</x:v>
      </x:c>
      <x:c r="P117" s="309" t="str">
        <x:f>IF(OR(ABS(J117)&gt;=2,AND(LEFT(E117,1)="A",ABS(J117)&gt;=0.75,K117&gt;=500),AND(F117="PLIFZ",ABS(I117)&gt;=2)),"HIGH","STANDARD")</x:f>
        <x:v>STANDARD</x:v>
      </x:c>
      <x:c r="Q117" s="309" t="str">
        <x:f>IF(AND(OR(AND(O117="PASS",M117&lt;&gt;"REJECTED"),AND(O117="BLOCK",M117="REJECTED")),P117=L117),"MATCH","CHECK")</x:f>
        <x:v>MATCH</x:v>
      </x:c>
    </x:row>
    <x:row r="118">
      <x:c r="A118" s="307" t="str">
        <x:v>NF-2026-07-MRP-001</x:v>
      </x:c>
      <x:c r="B118" s="307" t="str">
        <x:v>CHG0000117</x:v>
      </x:c>
      <x:c r="C118" s="307" t="str">
        <x:v>MAT0000115</x:v>
      </x:c>
      <x:c r="D118" s="307" t="str">
        <x:v>AG001</x:v>
      </x:c>
      <x:c r="E118" s="307" t="str">
        <x:v>AX</x:v>
      </x:c>
      <x:c r="F118" s="307" t="str">
        <x:v>EISBE</x:v>
      </x:c>
      <x:c r="G118" s="307" t="n">
        <x:v>9</x:v>
      </x:c>
      <x:c r="H118" s="307" t="n">
        <x:v>37</x:v>
      </x:c>
      <x:c r="I118" s="309" t="n">
        <x:f>H118-G118</x:f>
        <x:v>28</x:v>
      </x:c>
      <x:c r="J118" s="337" t="n">
        <x:f>I118/MAX(1,ABS(G118))</x:f>
        <x:v>3.111111111111111</x:v>
      </x:c>
      <x:c r="K118" s="319" t="n">
        <x:v>721.28</x:v>
      </x:c>
      <x:c r="L118" s="307" t="str">
        <x:v>HIGH</x:v>
      </x:c>
      <x:c r="M118" s="307" t="str">
        <x:v>APPROVED_4_EYES</x:v>
      </x:c>
      <x:c r="N118" s="307" t="str">
        <x:v>ALL_RULES_PASSED</x:v>
      </x:c>
      <x:c r="O118" s="309" t="str">
        <x:f>IF(OR(H118&lt;0,AND(F118="PLIFZ",OR(H118&lt;1,H118&gt;8))),"BLOCK","PASS")</x:f>
        <x:v>PASS</x:v>
      </x:c>
      <x:c r="P118" s="309" t="str">
        <x:f>IF(OR(ABS(J118)&gt;=2,AND(LEFT(E118,1)="A",ABS(J118)&gt;=0.75,K118&gt;=500),AND(F118="PLIFZ",ABS(I118)&gt;=2)),"HIGH","STANDARD")</x:f>
        <x:v>HIGH</x:v>
      </x:c>
      <x:c r="Q118" s="309" t="str">
        <x:f>IF(AND(OR(AND(O118="PASS",M118&lt;&gt;"REJECTED"),AND(O118="BLOCK",M118="REJECTED")),P118=L118),"MATCH","CHECK")</x:f>
        <x:v>MATCH</x:v>
      </x:c>
    </x:row>
    <x:row r="119">
      <x:c r="A119" s="307" t="str">
        <x:v>NF-2026-07-MRP-001</x:v>
      </x:c>
      <x:c r="B119" s="307" t="str">
        <x:v>CHG0000118</x:v>
      </x:c>
      <x:c r="C119" s="307" t="str">
        <x:v>MAT0000115</x:v>
      </x:c>
      <x:c r="D119" s="307" t="str">
        <x:v>AG001</x:v>
      </x:c>
      <x:c r="E119" s="307" t="str">
        <x:v>AX</x:v>
      </x:c>
      <x:c r="F119" s="307" t="str">
        <x:v>MINBE</x:v>
      </x:c>
      <x:c r="G119" s="307" t="n">
        <x:v>47</x:v>
      </x:c>
      <x:c r="H119" s="307" t="n">
        <x:v>74</x:v>
      </x:c>
      <x:c r="I119" s="309" t="n">
        <x:f>H119-G119</x:f>
        <x:v>27</x:v>
      </x:c>
      <x:c r="J119" s="337" t="n">
        <x:f>I119/MAX(1,ABS(G119))</x:f>
        <x:v>0.574468085106383</x:v>
      </x:c>
      <x:c r="K119" s="319" t="n">
        <x:v>695.52</x:v>
      </x:c>
      <x:c r="L119" s="307" t="str">
        <x:v>STANDARD</x:v>
      </x:c>
      <x:c r="M119" s="307" t="str">
        <x:v>APPROVED_RULE</x:v>
      </x:c>
      <x:c r="N119" s="307" t="str">
        <x:v>ALL_RULES_PASSED</x:v>
      </x:c>
      <x:c r="O119" s="309" t="str">
        <x:f>IF(OR(H119&lt;0,AND(F119="PLIFZ",OR(H119&lt;1,H119&gt;8))),"BLOCK","PASS")</x:f>
        <x:v>PASS</x:v>
      </x:c>
      <x:c r="P119" s="309" t="str">
        <x:f>IF(OR(ABS(J119)&gt;=2,AND(LEFT(E119,1)="A",ABS(J119)&gt;=0.75,K119&gt;=500),AND(F119="PLIFZ",ABS(I119)&gt;=2)),"HIGH","STANDARD")</x:f>
        <x:v>STANDARD</x:v>
      </x:c>
      <x:c r="Q119" s="309" t="str">
        <x:f>IF(AND(OR(AND(O119="PASS",M119&lt;&gt;"REJECTED"),AND(O119="BLOCK",M119="REJECTED")),P119=L119),"MATCH","CHECK")</x:f>
        <x:v>MATCH</x:v>
      </x:c>
    </x:row>
    <x:row r="120">
      <x:c r="A120" s="307" t="str">
        <x:v>NF-2026-07-MRP-001</x:v>
      </x:c>
      <x:c r="B120" s="307" t="str">
        <x:v>CHG0000119</x:v>
      </x:c>
      <x:c r="C120" s="307" t="str">
        <x:v>MAT0000115</x:v>
      </x:c>
      <x:c r="D120" s="307" t="str">
        <x:v>AG001</x:v>
      </x:c>
      <x:c r="E120" s="307" t="str">
        <x:v>AX</x:v>
      </x:c>
      <x:c r="F120" s="307" t="str">
        <x:v>BSTMA</x:v>
      </x:c>
      <x:c r="G120" s="307" t="n">
        <x:v>66</x:v>
      </x:c>
      <x:c r="H120" s="307" t="n">
        <x:v>97</x:v>
      </x:c>
      <x:c r="I120" s="309" t="n">
        <x:f>H120-G120</x:f>
        <x:v>31</x:v>
      </x:c>
      <x:c r="J120" s="337" t="n">
        <x:f>I120/MAX(1,ABS(G120))</x:f>
        <x:v>0.4696969696969697</x:v>
      </x:c>
      <x:c r="K120" s="319" t="n">
        <x:v>798.56</x:v>
      </x:c>
      <x:c r="L120" s="307" t="str">
        <x:v>STANDARD</x:v>
      </x:c>
      <x:c r="M120" s="307" t="str">
        <x:v>APPROVED_RULE</x:v>
      </x:c>
      <x:c r="N120" s="307" t="str">
        <x:v>ALL_RULES_PASSED</x:v>
      </x:c>
      <x:c r="O120" s="309" t="str">
        <x:f>IF(OR(H120&lt;0,AND(F120="PLIFZ",OR(H120&lt;1,H120&gt;8))),"BLOCK","PASS")</x:f>
        <x:v>PASS</x:v>
      </x:c>
      <x:c r="P120" s="309" t="str">
        <x:f>IF(OR(ABS(J120)&gt;=2,AND(LEFT(E120,1)="A",ABS(J120)&gt;=0.75,K120&gt;=500),AND(F120="PLIFZ",ABS(I120)&gt;=2)),"HIGH","STANDARD")</x:f>
        <x:v>STANDARD</x:v>
      </x:c>
      <x:c r="Q120" s="309" t="str">
        <x:f>IF(AND(OR(AND(O120="PASS",M120&lt;&gt;"REJECTED"),AND(O120="BLOCK",M120="REJECTED")),P120=L120),"MATCH","CHECK")</x:f>
        <x:v>MATCH</x:v>
      </x:c>
    </x:row>
    <x:row r="121">
      <x:c r="A121" s="307" t="str">
        <x:v>NF-2026-07-MRP-001</x:v>
      </x:c>
      <x:c r="B121" s="307" t="str">
        <x:v>CHG0000120</x:v>
      </x:c>
      <x:c r="C121" s="307" t="str">
        <x:v>MAT0000087</x:v>
      </x:c>
      <x:c r="D121" s="307" t="str">
        <x:v>AG001</x:v>
      </x:c>
      <x:c r="E121" s="307" t="str">
        <x:v>CX</x:v>
      </x:c>
      <x:c r="F121" s="307" t="str">
        <x:v>MINBE</x:v>
      </x:c>
      <x:c r="G121" s="307" t="n">
        <x:v>60</x:v>
      </x:c>
      <x:c r="H121" s="307" t="n">
        <x:v>80</x:v>
      </x:c>
      <x:c r="I121" s="309" t="n">
        <x:f>H121-G121</x:f>
        <x:v>20</x:v>
      </x:c>
      <x:c r="J121" s="337" t="n">
        <x:f>I121/MAX(1,ABS(G121))</x:f>
        <x:v>0.3333333333333333</x:v>
      </x:c>
      <x:c r="K121" s="319" t="n">
        <x:v>348.2</x:v>
      </x:c>
      <x:c r="L121" s="307" t="str">
        <x:v>STANDARD</x:v>
      </x:c>
      <x:c r="M121" s="307" t="str">
        <x:v>APPROVED_RULE</x:v>
      </x:c>
      <x:c r="N121" s="307" t="str">
        <x:v>ALL_RULES_PASSED</x:v>
      </x:c>
      <x:c r="O121" s="309" t="str">
        <x:f>IF(OR(H121&lt;0,AND(F121="PLIFZ",OR(H121&lt;1,H121&gt;8))),"BLOCK","PASS")</x:f>
        <x:v>PASS</x:v>
      </x:c>
      <x:c r="P121" s="309" t="str">
        <x:f>IF(OR(ABS(J121)&gt;=2,AND(LEFT(E121,1)="A",ABS(J121)&gt;=0.75,K121&gt;=500),AND(F121="PLIFZ",ABS(I121)&gt;=2)),"HIGH","STANDARD")</x:f>
        <x:v>STANDARD</x:v>
      </x:c>
      <x:c r="Q121" s="309" t="str">
        <x:f>IF(AND(OR(AND(O121="PASS",M121&lt;&gt;"REJECTED"),AND(O121="BLOCK",M121="REJECTED")),P121=L121),"MATCH","CHECK")</x:f>
        <x:v>MATCH</x:v>
      </x:c>
    </x:row>
    <x:row r="122">
      <x:c r="A122" s="307" t="str">
        <x:v>NF-2026-07-MRP-001</x:v>
      </x:c>
      <x:c r="B122" s="307" t="str">
        <x:v>CHG0000121</x:v>
      </x:c>
      <x:c r="C122" s="307" t="str">
        <x:v>MAT0000087</x:v>
      </x:c>
      <x:c r="D122" s="307" t="str">
        <x:v>AG001</x:v>
      </x:c>
      <x:c r="E122" s="307" t="str">
        <x:v>CX</x:v>
      </x:c>
      <x:c r="F122" s="307" t="str">
        <x:v>BSTMA</x:v>
      </x:c>
      <x:c r="G122" s="307" t="n">
        <x:v>500</x:v>
      </x:c>
      <x:c r="H122" s="307" t="n">
        <x:v>80</x:v>
      </x:c>
      <x:c r="I122" s="309" t="n">
        <x:f>H122-G122</x:f>
        <x:v>-420</x:v>
      </x:c>
      <x:c r="J122" s="337" t="n">
        <x:f>I122/MAX(1,ABS(G122))</x:f>
        <x:v>-0.84</x:v>
      </x:c>
      <x:c r="K122" s="319" t="n">
        <x:v>7312.2</x:v>
      </x:c>
      <x:c r="L122" s="307" t="str">
        <x:v>STANDARD</x:v>
      </x:c>
      <x:c r="M122" s="307" t="str">
        <x:v>APPROVED_RULE</x:v>
      </x:c>
      <x:c r="N122" s="307" t="str">
        <x:v>ALL_RULES_PASSED</x:v>
      </x:c>
      <x:c r="O122" s="309" t="str">
        <x:f>IF(OR(H122&lt;0,AND(F122="PLIFZ",OR(H122&lt;1,H122&gt;8))),"BLOCK","PASS")</x:f>
        <x:v>PASS</x:v>
      </x:c>
      <x:c r="P122" s="309" t="str">
        <x:f>IF(OR(ABS(J122)&gt;=2,AND(LEFT(E122,1)="A",ABS(J122)&gt;=0.75,K122&gt;=500),AND(F122="PLIFZ",ABS(I122)&gt;=2)),"HIGH","STANDARD")</x:f>
        <x:v>STANDARD</x:v>
      </x:c>
      <x:c r="Q122" s="309" t="str">
        <x:f>IF(AND(OR(AND(O122="PASS",M122&lt;&gt;"REJECTED"),AND(O122="BLOCK",M122="REJECTED")),P122=L122),"MATCH","CHECK")</x:f>
        <x:v>MATCH</x:v>
      </x:c>
    </x:row>
    <x:row r="123">
      <x:c r="A123" s="307" t="str">
        <x:v>NF-2026-07-MRP-001</x:v>
      </x:c>
      <x:c r="B123" s="307" t="str">
        <x:v>CHG0000122</x:v>
      </x:c>
      <x:c r="C123" s="307" t="str">
        <x:v>MAT0000046</x:v>
      </x:c>
      <x:c r="D123" s="307" t="str">
        <x:v>AG001</x:v>
      </x:c>
      <x:c r="E123" s="307" t="str">
        <x:v>CX</x:v>
      </x:c>
      <x:c r="F123" s="307" t="str">
        <x:v>EISBE</x:v>
      </x:c>
      <x:c r="G123" s="307" t="n">
        <x:v>6</x:v>
      </x:c>
      <x:c r="H123" s="307" t="n">
        <x:v>10</x:v>
      </x:c>
      <x:c r="I123" s="309" t="n">
        <x:f>H123-G123</x:f>
        <x:v>4</x:v>
      </x:c>
      <x:c r="J123" s="337" t="n">
        <x:f>I123/MAX(1,ABS(G123))</x:f>
        <x:v>0.6666666666666666</x:v>
      </x:c>
      <x:c r="K123" s="319" t="n">
        <x:v>53.48</x:v>
      </x:c>
      <x:c r="L123" s="307" t="str">
        <x:v>STANDARD</x:v>
      </x:c>
      <x:c r="M123" s="307" t="str">
        <x:v>APPROVED_RULE</x:v>
      </x:c>
      <x:c r="N123" s="307" t="str">
        <x:v>ALL_RULES_PASSED</x:v>
      </x:c>
      <x:c r="O123" s="309" t="str">
        <x:f>IF(OR(H123&lt;0,AND(F123="PLIFZ",OR(H123&lt;1,H123&gt;8))),"BLOCK","PASS")</x:f>
        <x:v>PASS</x:v>
      </x:c>
      <x:c r="P123" s="309" t="str">
        <x:f>IF(OR(ABS(J123)&gt;=2,AND(LEFT(E123,1)="A",ABS(J123)&gt;=0.75,K123&gt;=500),AND(F123="PLIFZ",ABS(I123)&gt;=2)),"HIGH","STANDARD")</x:f>
        <x:v>STANDARD</x:v>
      </x:c>
      <x:c r="Q123" s="309" t="str">
        <x:f>IF(AND(OR(AND(O123="PASS",M123&lt;&gt;"REJECTED"),AND(O123="BLOCK",M123="REJECTED")),P123=L123),"MATCH","CHECK")</x:f>
        <x:v>MATCH</x:v>
      </x:c>
    </x:row>
    <x:row r="124">
      <x:c r="A124" s="307" t="str">
        <x:v>NF-2026-07-MRP-001</x:v>
      </x:c>
      <x:c r="B124" s="307" t="str">
        <x:v>CHG0000123</x:v>
      </x:c>
      <x:c r="C124" s="307" t="str">
        <x:v>MAT0000046</x:v>
      </x:c>
      <x:c r="D124" s="307" t="str">
        <x:v>AG001</x:v>
      </x:c>
      <x:c r="E124" s="307" t="str">
        <x:v>CX</x:v>
      </x:c>
      <x:c r="F124" s="307" t="str">
        <x:v>MINBE</x:v>
      </x:c>
      <x:c r="G124" s="307" t="n">
        <x:v>16</x:v>
      </x:c>
      <x:c r="H124" s="307" t="n">
        <x:v>22</x:v>
      </x:c>
      <x:c r="I124" s="309" t="n">
        <x:f>H124-G124</x:f>
        <x:v>6</x:v>
      </x:c>
      <x:c r="J124" s="337" t="n">
        <x:f>I124/MAX(1,ABS(G124))</x:f>
        <x:v>0.375</x:v>
      </x:c>
      <x:c r="K124" s="319" t="n">
        <x:v>80.22</x:v>
      </x:c>
      <x:c r="L124" s="307" t="str">
        <x:v>STANDARD</x:v>
      </x:c>
      <x:c r="M124" s="307" t="str">
        <x:v>APPROVED_RULE</x:v>
      </x:c>
      <x:c r="N124" s="307" t="str">
        <x:v>ALL_RULES_PASSED</x:v>
      </x:c>
      <x:c r="O124" s="309" t="str">
        <x:f>IF(OR(H124&lt;0,AND(F124="PLIFZ",OR(H124&lt;1,H124&gt;8))),"BLOCK","PASS")</x:f>
        <x:v>PASS</x:v>
      </x:c>
      <x:c r="P124" s="309" t="str">
        <x:f>IF(OR(ABS(J124)&gt;=2,AND(LEFT(E124,1)="A",ABS(J124)&gt;=0.75,K124&gt;=500),AND(F124="PLIFZ",ABS(I124)&gt;=2)),"HIGH","STANDARD")</x:f>
        <x:v>STANDARD</x:v>
      </x:c>
      <x:c r="Q124" s="309" t="str">
        <x:f>IF(AND(OR(AND(O124="PASS",M124&lt;&gt;"REJECTED"),AND(O124="BLOCK",M124="REJECTED")),P124=L124),"MATCH","CHECK")</x:f>
        <x:v>MATCH</x:v>
      </x:c>
    </x:row>
    <x:row r="125">
      <x:c r="A125" s="307" t="str">
        <x:v>NF-2026-07-MRP-001</x:v>
      </x:c>
      <x:c r="B125" s="307" t="str">
        <x:v>CHG0000124</x:v>
      </x:c>
      <x:c r="C125" s="307" t="str">
        <x:v>MAT0000046</x:v>
      </x:c>
      <x:c r="D125" s="307" t="str">
        <x:v>AG001</x:v>
      </x:c>
      <x:c r="E125" s="307" t="str">
        <x:v>CX</x:v>
      </x:c>
      <x:c r="F125" s="307" t="str">
        <x:v>BSTMA</x:v>
      </x:c>
      <x:c r="G125" s="307" t="n">
        <x:v>20</x:v>
      </x:c>
      <x:c r="H125" s="307" t="n">
        <x:v>26</x:v>
      </x:c>
      <x:c r="I125" s="309" t="n">
        <x:f>H125-G125</x:f>
        <x:v>6</x:v>
      </x:c>
      <x:c r="J125" s="337" t="n">
        <x:f>I125/MAX(1,ABS(G125))</x:f>
        <x:v>0.3</x:v>
      </x:c>
      <x:c r="K125" s="319" t="n">
        <x:v>80.22</x:v>
      </x:c>
      <x:c r="L125" s="307" t="str">
        <x:v>STANDARD</x:v>
      </x:c>
      <x:c r="M125" s="307" t="str">
        <x:v>APPROVED_RULE</x:v>
      </x:c>
      <x:c r="N125" s="307" t="str">
        <x:v>ALL_RULES_PASSED</x:v>
      </x:c>
      <x:c r="O125" s="309" t="str">
        <x:f>IF(OR(H125&lt;0,AND(F125="PLIFZ",OR(H125&lt;1,H125&gt;8))),"BLOCK","PASS")</x:f>
        <x:v>PASS</x:v>
      </x:c>
      <x:c r="P125" s="309" t="str">
        <x:f>IF(OR(ABS(J125)&gt;=2,AND(LEFT(E125,1)="A",ABS(J125)&gt;=0.75,K125&gt;=500),AND(F125="PLIFZ",ABS(I125)&gt;=2)),"HIGH","STANDARD")</x:f>
        <x:v>STANDARD</x:v>
      </x:c>
      <x:c r="Q125" s="309" t="str">
        <x:f>IF(AND(OR(AND(O125="PASS",M125&lt;&gt;"REJECTED"),AND(O125="BLOCK",M125="REJECTED")),P125=L125),"MATCH","CHECK")</x:f>
        <x:v>MATCH</x:v>
      </x:c>
    </x:row>
    <x:row r="126">
      <x:c r="A126" s="307" t="str">
        <x:v>NF-2026-07-MRP-001</x:v>
      </x:c>
      <x:c r="B126" s="307" t="str">
        <x:v>CHG0000126</x:v>
      </x:c>
      <x:c r="C126" s="307" t="str">
        <x:v>MAT0000003</x:v>
      </x:c>
      <x:c r="D126" s="307" t="str">
        <x:v>AG001</x:v>
      </x:c>
      <x:c r="E126" s="307" t="str">
        <x:v>AX</x:v>
      </x:c>
      <x:c r="F126" s="307" t="str">
        <x:v>MINBE</x:v>
      </x:c>
      <x:c r="G126" s="307" t="n">
        <x:v>27</x:v>
      </x:c>
      <x:c r="H126" s="307" t="n">
        <x:v>21</x:v>
      </x:c>
      <x:c r="I126" s="309" t="n">
        <x:f>H126-G126</x:f>
        <x:v>-6</x:v>
      </x:c>
      <x:c r="J126" s="337" t="n">
        <x:f>I126/MAX(1,ABS(G126))</x:f>
        <x:v>-0.2222222222222222</x:v>
      </x:c>
      <x:c r="K126" s="319" t="n">
        <x:v>442.08</x:v>
      </x:c>
      <x:c r="L126" s="307" t="str">
        <x:v>STANDARD</x:v>
      </x:c>
      <x:c r="M126" s="307" t="str">
        <x:v>APPROVED_RULE</x:v>
      </x:c>
      <x:c r="N126" s="307" t="str">
        <x:v>ALL_RULES_PASSED</x:v>
      </x:c>
      <x:c r="O126" s="309" t="str">
        <x:f>IF(OR(H126&lt;0,AND(F126="PLIFZ",OR(H126&lt;1,H126&gt;8))),"BLOCK","PASS")</x:f>
        <x:v>PASS</x:v>
      </x:c>
      <x:c r="P126" s="309" t="str">
        <x:f>IF(OR(ABS(J126)&gt;=2,AND(LEFT(E126,1)="A",ABS(J126)&gt;=0.75,K126&gt;=500),AND(F126="PLIFZ",ABS(I126)&gt;=2)),"HIGH","STANDARD")</x:f>
        <x:v>STANDARD</x:v>
      </x:c>
      <x:c r="Q126" s="309" t="str">
        <x:f>IF(AND(OR(AND(O126="PASS",M126&lt;&gt;"REJECTED"),AND(O126="BLOCK",M126="REJECTED")),P126=L126),"MATCH","CHECK")</x:f>
        <x:v>MATCH</x:v>
      </x:c>
    </x:row>
    <x:row r="127">
      <x:c r="A127" s="307" t="str">
        <x:v>NF-2026-07-MRP-001</x:v>
      </x:c>
      <x:c r="B127" s="307" t="str">
        <x:v>CHG0000127</x:v>
      </x:c>
      <x:c r="C127" s="307" t="str">
        <x:v>MAT0000003</x:v>
      </x:c>
      <x:c r="D127" s="307" t="str">
        <x:v>AG001</x:v>
      </x:c>
      <x:c r="E127" s="307" t="str">
        <x:v>AX</x:v>
      </x:c>
      <x:c r="F127" s="307" t="str">
        <x:v>BSTMA</x:v>
      </x:c>
      <x:c r="G127" s="307" t="n">
        <x:v>30</x:v>
      </x:c>
      <x:c r="H127" s="307" t="n">
        <x:v>21</x:v>
      </x:c>
      <x:c r="I127" s="309" t="n">
        <x:f>H127-G127</x:f>
        <x:v>-9</x:v>
      </x:c>
      <x:c r="J127" s="337" t="n">
        <x:f>I127/MAX(1,ABS(G127))</x:f>
        <x:v>-0.3</x:v>
      </x:c>
      <x:c r="K127" s="319" t="n">
        <x:v>663.12</x:v>
      </x:c>
      <x:c r="L127" s="307" t="str">
        <x:v>STANDARD</x:v>
      </x:c>
      <x:c r="M127" s="307" t="str">
        <x:v>APPROVED_RULE</x:v>
      </x:c>
      <x:c r="N127" s="307" t="str">
        <x:v>ALL_RULES_PASSED</x:v>
      </x:c>
      <x:c r="O127" s="309" t="str">
        <x:f>IF(OR(H127&lt;0,AND(F127="PLIFZ",OR(H127&lt;1,H127&gt;8))),"BLOCK","PASS")</x:f>
        <x:v>PASS</x:v>
      </x:c>
      <x:c r="P127" s="309" t="str">
        <x:f>IF(OR(ABS(J127)&gt;=2,AND(LEFT(E127,1)="A",ABS(J127)&gt;=0.75,K127&gt;=500),AND(F127="PLIFZ",ABS(I127)&gt;=2)),"HIGH","STANDARD")</x:f>
        <x:v>STANDARD</x:v>
      </x:c>
      <x:c r="Q127" s="309" t="str">
        <x:f>IF(AND(OR(AND(O127="PASS",M127&lt;&gt;"REJECTED"),AND(O127="BLOCK",M127="REJECTED")),P127=L127),"MATCH","CHECK")</x:f>
        <x:v>MATCH</x:v>
      </x:c>
    </x:row>
    <x:row r="128">
      <x:c r="A128" s="307" t="str">
        <x:v>NF-2026-07-MRP-001</x:v>
      </x:c>
      <x:c r="B128" s="307" t="str">
        <x:v>CHG0000128</x:v>
      </x:c>
      <x:c r="C128" s="307" t="str">
        <x:v>MAT0000124</x:v>
      </x:c>
      <x:c r="D128" s="307" t="str">
        <x:v>AG001</x:v>
      </x:c>
      <x:c r="E128" s="307" t="str">
        <x:v>AX</x:v>
      </x:c>
      <x:c r="F128" s="307" t="str">
        <x:v>PLIFZ</x:v>
      </x:c>
      <x:c r="G128" s="307" t="n">
        <x:v>2</x:v>
      </x:c>
      <x:c r="H128" s="307" t="n">
        <x:v>2.21</x:v>
      </x:c>
      <x:c r="I128" s="309" t="n">
        <x:f>H128-G128</x:f>
        <x:v>0.20999999999999996</x:v>
      </x:c>
      <x:c r="J128" s="337" t="n">
        <x:f>I128/MAX(1,ABS(G128))</x:f>
        <x:v>0.10499999999999998</x:v>
      </x:c>
      <x:c r="K128" s="319" t="n">
        <x:v>0</x:v>
      </x:c>
      <x:c r="L128" s="307" t="str">
        <x:v>STANDARD</x:v>
      </x:c>
      <x:c r="M128" s="307" t="str">
        <x:v>APPROVED_RULE</x:v>
      </x:c>
      <x:c r="N128" s="307" t="str">
        <x:v>ALL_RULES_PASSED</x:v>
      </x:c>
      <x:c r="O128" s="309" t="str">
        <x:f>IF(OR(H128&lt;0,AND(F128="PLIFZ",OR(H128&lt;1,H128&gt;8))),"BLOCK","PASS")</x:f>
        <x:v>PASS</x:v>
      </x:c>
      <x:c r="P128" s="309" t="str">
        <x:f>IF(OR(ABS(J128)&gt;=2,AND(LEFT(E128,1)="A",ABS(J128)&gt;=0.75,K128&gt;=500),AND(F128="PLIFZ",ABS(I128)&gt;=2)),"HIGH","STANDARD")</x:f>
        <x:v>STANDARD</x:v>
      </x:c>
      <x:c r="Q128" s="309" t="str">
        <x:f>IF(AND(OR(AND(O128="PASS",M128&lt;&gt;"REJECTED"),AND(O128="BLOCK",M128="REJECTED")),P128=L128),"MATCH","CHECK")</x:f>
        <x:v>MATCH</x:v>
      </x:c>
    </x:row>
    <x:row r="129">
      <x:c r="A129" s="307" t="str">
        <x:v>NF-2026-07-MRP-001</x:v>
      </x:c>
      <x:c r="B129" s="307" t="str">
        <x:v>CHG0000129</x:v>
      </x:c>
      <x:c r="C129" s="307" t="str">
        <x:v>MAT0000124</x:v>
      </x:c>
      <x:c r="D129" s="307" t="str">
        <x:v>AG001</x:v>
      </x:c>
      <x:c r="E129" s="307" t="str">
        <x:v>AX</x:v>
      </x:c>
      <x:c r="F129" s="307" t="str">
        <x:v>EISBE</x:v>
      </x:c>
      <x:c r="G129" s="307" t="n">
        <x:v>10</x:v>
      </x:c>
      <x:c r="H129" s="307" t="n">
        <x:v>25</x:v>
      </x:c>
      <x:c r="I129" s="309" t="n">
        <x:f>H129-G129</x:f>
        <x:v>15</x:v>
      </x:c>
      <x:c r="J129" s="337" t="n">
        <x:f>I129/MAX(1,ABS(G129))</x:f>
        <x:v>1.5</x:v>
      </x:c>
      <x:c r="K129" s="319" t="n">
        <x:v>573</x:v>
      </x:c>
      <x:c r="L129" s="307" t="str">
        <x:v>HIGH</x:v>
      </x:c>
      <x:c r="M129" s="307" t="str">
        <x:v>APPROVED_4_EYES</x:v>
      </x:c>
      <x:c r="N129" s="307" t="str">
        <x:v>ALL_RULES_PASSED</x:v>
      </x:c>
      <x:c r="O129" s="309" t="str">
        <x:f>IF(OR(H129&lt;0,AND(F129="PLIFZ",OR(H129&lt;1,H129&gt;8))),"BLOCK","PASS")</x:f>
        <x:v>PASS</x:v>
      </x:c>
      <x:c r="P129" s="309" t="str">
        <x:f>IF(OR(ABS(J129)&gt;=2,AND(LEFT(E129,1)="A",ABS(J129)&gt;=0.75,K129&gt;=500),AND(F129="PLIFZ",ABS(I129)&gt;=2)),"HIGH","STANDARD")</x:f>
        <x:v>HIGH</x:v>
      </x:c>
      <x:c r="Q129" s="309" t="str">
        <x:f>IF(AND(OR(AND(O129="PASS",M129&lt;&gt;"REJECTED"),AND(O129="BLOCK",M129="REJECTED")),P129=L129),"MATCH","CHECK")</x:f>
        <x:v>MATCH</x:v>
      </x:c>
    </x:row>
    <x:row r="130">
      <x:c r="A130" s="307" t="str">
        <x:v>NF-2026-07-MRP-001</x:v>
      </x:c>
      <x:c r="B130" s="307" t="str">
        <x:v>CHG0000130</x:v>
      </x:c>
      <x:c r="C130" s="307" t="str">
        <x:v>MAT0000124</x:v>
      </x:c>
      <x:c r="D130" s="307" t="str">
        <x:v>AG001</x:v>
      </x:c>
      <x:c r="E130" s="307" t="str">
        <x:v>AX</x:v>
      </x:c>
      <x:c r="F130" s="307" t="str">
        <x:v>MINBE</x:v>
      </x:c>
      <x:c r="G130" s="307" t="n">
        <x:v>45</x:v>
      </x:c>
      <x:c r="H130" s="307" t="n">
        <x:v>65</x:v>
      </x:c>
      <x:c r="I130" s="309" t="n">
        <x:f>H130-G130</x:f>
        <x:v>20</x:v>
      </x:c>
      <x:c r="J130" s="337" t="n">
        <x:f>I130/MAX(1,ABS(G130))</x:f>
        <x:v>0.4444444444444444</x:v>
      </x:c>
      <x:c r="K130" s="319" t="n">
        <x:v>764</x:v>
      </x:c>
      <x:c r="L130" s="307" t="str">
        <x:v>STANDARD</x:v>
      </x:c>
      <x:c r="M130" s="307" t="str">
        <x:v>APPROVED_RULE</x:v>
      </x:c>
      <x:c r="N130" s="307" t="str">
        <x:v>ALL_RULES_PASSED</x:v>
      </x:c>
      <x:c r="O130" s="309" t="str">
        <x:f>IF(OR(H130&lt;0,AND(F130="PLIFZ",OR(H130&lt;1,H130&gt;8))),"BLOCK","PASS")</x:f>
        <x:v>PASS</x:v>
      </x:c>
      <x:c r="P130" s="309" t="str">
        <x:f>IF(OR(ABS(J130)&gt;=2,AND(LEFT(E130,1)="A",ABS(J130)&gt;=0.75,K130&gt;=500),AND(F130="PLIFZ",ABS(I130)&gt;=2)),"HIGH","STANDARD")</x:f>
        <x:v>STANDARD</x:v>
      </x:c>
      <x:c r="Q130" s="309" t="str">
        <x:f>IF(AND(OR(AND(O130="PASS",M130&lt;&gt;"REJECTED"),AND(O130="BLOCK",M130="REJECTED")),P130=L130),"MATCH","CHECK")</x:f>
        <x:v>MATCH</x:v>
      </x:c>
    </x:row>
    <x:row r="131">
      <x:c r="A131" s="307" t="str">
        <x:v>NF-2026-07-MRP-001</x:v>
      </x:c>
      <x:c r="B131" s="307" t="str">
        <x:v>CHG0000131</x:v>
      </x:c>
      <x:c r="C131" s="307" t="str">
        <x:v>MAT0000124</x:v>
      </x:c>
      <x:c r="D131" s="307" t="str">
        <x:v>AG001</x:v>
      </x:c>
      <x:c r="E131" s="307" t="str">
        <x:v>AX</x:v>
      </x:c>
      <x:c r="F131" s="307" t="str">
        <x:v>BSTMA</x:v>
      </x:c>
      <x:c r="G131" s="307" t="n">
        <x:v>50</x:v>
      </x:c>
      <x:c r="H131" s="307" t="n">
        <x:v>75</x:v>
      </x:c>
      <x:c r="I131" s="309" t="n">
        <x:f>H131-G131</x:f>
        <x:v>25</x:v>
      </x:c>
      <x:c r="J131" s="337" t="n">
        <x:f>I131/MAX(1,ABS(G131))</x:f>
        <x:v>0.5</x:v>
      </x:c>
      <x:c r="K131" s="319" t="n">
        <x:v>955</x:v>
      </x:c>
      <x:c r="L131" s="307" t="str">
        <x:v>STANDARD</x:v>
      </x:c>
      <x:c r="M131" s="307" t="str">
        <x:v>APPROVED_RULE</x:v>
      </x:c>
      <x:c r="N131" s="307" t="str">
        <x:v>ALL_RULES_PASSED</x:v>
      </x:c>
      <x:c r="O131" s="309" t="str">
        <x:f>IF(OR(H131&lt;0,AND(F131="PLIFZ",OR(H131&lt;1,H131&gt;8))),"BLOCK","PASS")</x:f>
        <x:v>PASS</x:v>
      </x:c>
      <x:c r="P131" s="309" t="str">
        <x:f>IF(OR(ABS(J131)&gt;=2,AND(LEFT(E131,1)="A",ABS(J131)&gt;=0.75,K131&gt;=500),AND(F131="PLIFZ",ABS(I131)&gt;=2)),"HIGH","STANDARD")</x:f>
        <x:v>STANDARD</x:v>
      </x:c>
      <x:c r="Q131" s="309" t="str">
        <x:f>IF(AND(OR(AND(O131="PASS",M131&lt;&gt;"REJECTED"),AND(O131="BLOCK",M131="REJECTED")),P131=L131),"MATCH","CHECK")</x:f>
        <x:v>MATCH</x:v>
      </x:c>
    </x:row>
    <x:row r="132">
      <x:c r="A132" s="307" t="str">
        <x:v>NF-2026-07-MRP-001</x:v>
      </x:c>
      <x:c r="B132" s="307" t="str">
        <x:v>CHG0000132</x:v>
      </x:c>
      <x:c r="C132" s="307" t="str">
        <x:v>MAT0000300</x:v>
      </x:c>
      <x:c r="D132" s="307" t="str">
        <x:v>AG001</x:v>
      </x:c>
      <x:c r="E132" s="307" t="str">
        <x:v>AX</x:v>
      </x:c>
      <x:c r="F132" s="307" t="str">
        <x:v>EISBE</x:v>
      </x:c>
      <x:c r="G132" s="307" t="n">
        <x:v>6</x:v>
      </x:c>
      <x:c r="H132" s="307" t="n">
        <x:v>19</x:v>
      </x:c>
      <x:c r="I132" s="309" t="n">
        <x:f>H132-G132</x:f>
        <x:v>13</x:v>
      </x:c>
      <x:c r="J132" s="337" t="n">
        <x:f>I132/MAX(1,ABS(G132))</x:f>
        <x:v>2.1666666666666665</x:v>
      </x:c>
      <x:c r="K132" s="319" t="n">
        <x:v>982.54</x:v>
      </x:c>
      <x:c r="L132" s="307" t="str">
        <x:v>HIGH</x:v>
      </x:c>
      <x:c r="M132" s="307" t="str">
        <x:v>APPROVED_4_EYES</x:v>
      </x:c>
      <x:c r="N132" s="307" t="str">
        <x:v>ALL_RULES_PASSED</x:v>
      </x:c>
      <x:c r="O132" s="309" t="str">
        <x:f>IF(OR(H132&lt;0,AND(F132="PLIFZ",OR(H132&lt;1,H132&gt;8))),"BLOCK","PASS")</x:f>
        <x:v>PASS</x:v>
      </x:c>
      <x:c r="P132" s="309" t="str">
        <x:f>IF(OR(ABS(J132)&gt;=2,AND(LEFT(E132,1)="A",ABS(J132)&gt;=0.75,K132&gt;=500),AND(F132="PLIFZ",ABS(I132)&gt;=2)),"HIGH","STANDARD")</x:f>
        <x:v>HIGH</x:v>
      </x:c>
      <x:c r="Q132" s="309" t="str">
        <x:f>IF(AND(OR(AND(O132="PASS",M132&lt;&gt;"REJECTED"),AND(O132="BLOCK",M132="REJECTED")),P132=L132),"MATCH","CHECK")</x:f>
        <x:v>MATCH</x:v>
      </x:c>
    </x:row>
    <x:row r="133">
      <x:c r="A133" s="307" t="str">
        <x:v>NF-2026-07-MRP-001</x:v>
      </x:c>
      <x:c r="B133" s="307" t="str">
        <x:v>CHG0000133</x:v>
      </x:c>
      <x:c r="C133" s="307" t="str">
        <x:v>MAT0000300</x:v>
      </x:c>
      <x:c r="D133" s="307" t="str">
        <x:v>AG001</x:v>
      </x:c>
      <x:c r="E133" s="307" t="str">
        <x:v>AX</x:v>
      </x:c>
      <x:c r="F133" s="307" t="str">
        <x:v>MINBE</x:v>
      </x:c>
      <x:c r="G133" s="307" t="n">
        <x:v>25</x:v>
      </x:c>
      <x:c r="H133" s="307" t="n">
        <x:v>40</x:v>
      </x:c>
      <x:c r="I133" s="309" t="n">
        <x:f>H133-G133</x:f>
        <x:v>15</x:v>
      </x:c>
      <x:c r="J133" s="337" t="n">
        <x:f>I133/MAX(1,ABS(G133))</x:f>
        <x:v>0.6</x:v>
      </x:c>
      <x:c r="K133" s="319" t="n">
        <x:v>1133.7</x:v>
      </x:c>
      <x:c r="L133" s="307" t="str">
        <x:v>STANDARD</x:v>
      </x:c>
      <x:c r="M133" s="307" t="str">
        <x:v>APPROVED_RULE</x:v>
      </x:c>
      <x:c r="N133" s="307" t="str">
        <x:v>ALL_RULES_PASSED</x:v>
      </x:c>
      <x:c r="O133" s="309" t="str">
        <x:f>IF(OR(H133&lt;0,AND(F133="PLIFZ",OR(H133&lt;1,H133&gt;8))),"BLOCK","PASS")</x:f>
        <x:v>PASS</x:v>
      </x:c>
      <x:c r="P133" s="309" t="str">
        <x:f>IF(OR(ABS(J133)&gt;=2,AND(LEFT(E133,1)="A",ABS(J133)&gt;=0.75,K133&gt;=500),AND(F133="PLIFZ",ABS(I133)&gt;=2)),"HIGH","STANDARD")</x:f>
        <x:v>STANDARD</x:v>
      </x:c>
      <x:c r="Q133" s="309" t="str">
        <x:f>IF(AND(OR(AND(O133="PASS",M133&lt;&gt;"REJECTED"),AND(O133="BLOCK",M133="REJECTED")),P133=L133),"MATCH","CHECK")</x:f>
        <x:v>MATCH</x:v>
      </x:c>
    </x:row>
    <x:row r="134">
      <x:c r="A134" s="307" t="str">
        <x:v>NF-2026-07-MRP-001</x:v>
      </x:c>
      <x:c r="B134" s="307" t="str">
        <x:v>CHG0000134</x:v>
      </x:c>
      <x:c r="C134" s="307" t="str">
        <x:v>MAT0000300</x:v>
      </x:c>
      <x:c r="D134" s="307" t="str">
        <x:v>AG001</x:v>
      </x:c>
      <x:c r="E134" s="307" t="str">
        <x:v>AX</x:v>
      </x:c>
      <x:c r="F134" s="307" t="str">
        <x:v>BSTMA</x:v>
      </x:c>
      <x:c r="G134" s="307" t="n">
        <x:v>33</x:v>
      </x:c>
      <x:c r="H134" s="307" t="n">
        <x:v>49</x:v>
      </x:c>
      <x:c r="I134" s="309" t="n">
        <x:f>H134-G134</x:f>
        <x:v>16</x:v>
      </x:c>
      <x:c r="J134" s="337" t="n">
        <x:f>I134/MAX(1,ABS(G134))</x:f>
        <x:v>0.48484848484848486</x:v>
      </x:c>
      <x:c r="K134" s="319" t="n">
        <x:v>1209.28</x:v>
      </x:c>
      <x:c r="L134" s="307" t="str">
        <x:v>STANDARD</x:v>
      </x:c>
      <x:c r="M134" s="307" t="str">
        <x:v>APPROVED_RULE</x:v>
      </x:c>
      <x:c r="N134" s="307" t="str">
        <x:v>ALL_RULES_PASSED</x:v>
      </x:c>
      <x:c r="O134" s="309" t="str">
        <x:f>IF(OR(H134&lt;0,AND(F134="PLIFZ",OR(H134&lt;1,H134&gt;8))),"BLOCK","PASS")</x:f>
        <x:v>PASS</x:v>
      </x:c>
      <x:c r="P134" s="309" t="str">
        <x:f>IF(OR(ABS(J134)&gt;=2,AND(LEFT(E134,1)="A",ABS(J134)&gt;=0.75,K134&gt;=500),AND(F134="PLIFZ",ABS(I134)&gt;=2)),"HIGH","STANDARD")</x:f>
        <x:v>STANDARD</x:v>
      </x:c>
      <x:c r="Q134" s="309" t="str">
        <x:f>IF(AND(OR(AND(O134="PASS",M134&lt;&gt;"REJECTED"),AND(O134="BLOCK",M134="REJECTED")),P134=L134),"MATCH","CHECK")</x:f>
        <x:v>MATCH</x:v>
      </x:c>
    </x:row>
    <x:row r="135">
      <x:c r="A135" s="307" t="str">
        <x:v>NF-2026-07-MRP-001</x:v>
      </x:c>
      <x:c r="B135" s="307" t="str">
        <x:v>CHG0000135</x:v>
      </x:c>
      <x:c r="C135" s="307" t="str">
        <x:v>MAT0000307</x:v>
      </x:c>
      <x:c r="D135" s="307" t="str">
        <x:v>AG001</x:v>
      </x:c>
      <x:c r="E135" s="307" t="str">
        <x:v>BX</x:v>
      </x:c>
      <x:c r="F135" s="307" t="str">
        <x:v>EISBE</x:v>
      </x:c>
      <x:c r="G135" s="307" t="n">
        <x:v>6</x:v>
      </x:c>
      <x:c r="H135" s="307" t="n">
        <x:v>12</x:v>
      </x:c>
      <x:c r="I135" s="309" t="n">
        <x:f>H135-G135</x:f>
        <x:v>6</x:v>
      </x:c>
      <x:c r="J135" s="337" t="n">
        <x:f>I135/MAX(1,ABS(G135))</x:f>
        <x:v>1</x:v>
      </x:c>
      <x:c r="K135" s="319" t="n">
        <x:v>124.56</x:v>
      </x:c>
      <x:c r="L135" s="307" t="str">
        <x:v>STANDARD</x:v>
      </x:c>
      <x:c r="M135" s="307" t="str">
        <x:v>APPROVED_RULE</x:v>
      </x:c>
      <x:c r="N135" s="307" t="str">
        <x:v>ALL_RULES_PASSED</x:v>
      </x:c>
      <x:c r="O135" s="309" t="str">
        <x:f>IF(OR(H135&lt;0,AND(F135="PLIFZ",OR(H135&lt;1,H135&gt;8))),"BLOCK","PASS")</x:f>
        <x:v>PASS</x:v>
      </x:c>
      <x:c r="P135" s="309" t="str">
        <x:f>IF(OR(ABS(J135)&gt;=2,AND(LEFT(E135,1)="A",ABS(J135)&gt;=0.75,K135&gt;=500),AND(F135="PLIFZ",ABS(I135)&gt;=2)),"HIGH","STANDARD")</x:f>
        <x:v>STANDARD</x:v>
      </x:c>
      <x:c r="Q135" s="309" t="str">
        <x:f>IF(AND(OR(AND(O135="PASS",M135&lt;&gt;"REJECTED"),AND(O135="BLOCK",M135="REJECTED")),P135=L135),"MATCH","CHECK")</x:f>
        <x:v>MATCH</x:v>
      </x:c>
    </x:row>
    <x:row r="136">
      <x:c r="A136" s="307" t="str">
        <x:v>NF-2026-07-MRP-001</x:v>
      </x:c>
      <x:c r="B136" s="307" t="str">
        <x:v>CHG0000136</x:v>
      </x:c>
      <x:c r="C136" s="307" t="str">
        <x:v>MAT0000307</x:v>
      </x:c>
      <x:c r="D136" s="307" t="str">
        <x:v>AG001</x:v>
      </x:c>
      <x:c r="E136" s="307" t="str">
        <x:v>BX</x:v>
      </x:c>
      <x:c r="F136" s="307" t="str">
        <x:v>MINBE</x:v>
      </x:c>
      <x:c r="G136" s="307" t="n">
        <x:v>16</x:v>
      </x:c>
      <x:c r="H136" s="307" t="n">
        <x:v>22</x:v>
      </x:c>
      <x:c r="I136" s="309" t="n">
        <x:f>H136-G136</x:f>
        <x:v>6</x:v>
      </x:c>
      <x:c r="J136" s="337" t="n">
        <x:f>I136/MAX(1,ABS(G136))</x:f>
        <x:v>0.375</x:v>
      </x:c>
      <x:c r="K136" s="319" t="n">
        <x:v>124.56</x:v>
      </x:c>
      <x:c r="L136" s="307" t="str">
        <x:v>STANDARD</x:v>
      </x:c>
      <x:c r="M136" s="307" t="str">
        <x:v>APPROVED_RULE</x:v>
      </x:c>
      <x:c r="N136" s="307" t="str">
        <x:v>ALL_RULES_PASSED</x:v>
      </x:c>
      <x:c r="O136" s="309" t="str">
        <x:f>IF(OR(H136&lt;0,AND(F136="PLIFZ",OR(H136&lt;1,H136&gt;8))),"BLOCK","PASS")</x:f>
        <x:v>PASS</x:v>
      </x:c>
      <x:c r="P136" s="309" t="str">
        <x:f>IF(OR(ABS(J136)&gt;=2,AND(LEFT(E136,1)="A",ABS(J136)&gt;=0.75,K136&gt;=500),AND(F136="PLIFZ",ABS(I136)&gt;=2)),"HIGH","STANDARD")</x:f>
        <x:v>STANDARD</x:v>
      </x:c>
      <x:c r="Q136" s="309" t="str">
        <x:f>IF(AND(OR(AND(O136="PASS",M136&lt;&gt;"REJECTED"),AND(O136="BLOCK",M136="REJECTED")),P136=L136),"MATCH","CHECK")</x:f>
        <x:v>MATCH</x:v>
      </x:c>
    </x:row>
    <x:row r="137">
      <x:c r="A137" s="307" t="str">
        <x:v>NF-2026-07-MRP-001</x:v>
      </x:c>
      <x:c r="B137" s="307" t="str">
        <x:v>CHG0000137</x:v>
      </x:c>
      <x:c r="C137" s="307" t="str">
        <x:v>MAT0000307</x:v>
      </x:c>
      <x:c r="D137" s="307" t="str">
        <x:v>AG001</x:v>
      </x:c>
      <x:c r="E137" s="307" t="str">
        <x:v>BX</x:v>
      </x:c>
      <x:c r="F137" s="307" t="str">
        <x:v>BSTMA</x:v>
      </x:c>
      <x:c r="G137" s="307" t="n">
        <x:v>20</x:v>
      </x:c>
      <x:c r="H137" s="307" t="n">
        <x:v>26</x:v>
      </x:c>
      <x:c r="I137" s="309" t="n">
        <x:f>H137-G137</x:f>
        <x:v>6</x:v>
      </x:c>
      <x:c r="J137" s="337" t="n">
        <x:f>I137/MAX(1,ABS(G137))</x:f>
        <x:v>0.3</x:v>
      </x:c>
      <x:c r="K137" s="319" t="n">
        <x:v>124.56</x:v>
      </x:c>
      <x:c r="L137" s="307" t="str">
        <x:v>STANDARD</x:v>
      </x:c>
      <x:c r="M137" s="307" t="str">
        <x:v>APPROVED_RULE</x:v>
      </x:c>
      <x:c r="N137" s="307" t="str">
        <x:v>ALL_RULES_PASSED</x:v>
      </x:c>
      <x:c r="O137" s="309" t="str">
        <x:f>IF(OR(H137&lt;0,AND(F137="PLIFZ",OR(H137&lt;1,H137&gt;8))),"BLOCK","PASS")</x:f>
        <x:v>PASS</x:v>
      </x:c>
      <x:c r="P137" s="309" t="str">
        <x:f>IF(OR(ABS(J137)&gt;=2,AND(LEFT(E137,1)="A",ABS(J137)&gt;=0.75,K137&gt;=500),AND(F137="PLIFZ",ABS(I137)&gt;=2)),"HIGH","STANDARD")</x:f>
        <x:v>STANDARD</x:v>
      </x:c>
      <x:c r="Q137" s="309" t="str">
        <x:f>IF(AND(OR(AND(O137="PASS",M137&lt;&gt;"REJECTED"),AND(O137="BLOCK",M137="REJECTED")),P137=L137),"MATCH","CHECK")</x:f>
        <x:v>MATCH</x:v>
      </x:c>
    </x:row>
    <x:row r="138">
      <x:c r="A138" s="307" t="str">
        <x:v>NF-2026-07-MRP-001</x:v>
      </x:c>
      <x:c r="B138" s="307" t="str">
        <x:v>CHG0000138</x:v>
      </x:c>
      <x:c r="C138" s="307" t="str">
        <x:v>MAT0000137</x:v>
      </x:c>
      <x:c r="D138" s="307" t="str">
        <x:v>AG001</x:v>
      </x:c>
      <x:c r="E138" s="307" t="str">
        <x:v>BX</x:v>
      </x:c>
      <x:c r="F138" s="307" t="str">
        <x:v>PLIFZ</x:v>
      </x:c>
      <x:c r="G138" s="307" t="n">
        <x:v>1</x:v>
      </x:c>
      <x:c r="H138" s="307" t="n">
        <x:v>1.12</x:v>
      </x:c>
      <x:c r="I138" s="309" t="n">
        <x:f>H138-G138</x:f>
        <x:v>0.1200000000000001</x:v>
      </x:c>
      <x:c r="J138" s="337" t="n">
        <x:f>I138/MAX(1,ABS(G138))</x:f>
        <x:v>0.1200000000000001</x:v>
      </x:c>
      <x:c r="K138" s="319" t="n">
        <x:v>0</x:v>
      </x:c>
      <x:c r="L138" s="307" t="str">
        <x:v>STANDARD</x:v>
      </x:c>
      <x:c r="M138" s="307" t="str">
        <x:v>APPROVED_RULE</x:v>
      </x:c>
      <x:c r="N138" s="307" t="str">
        <x:v>ALL_RULES_PASSED</x:v>
      </x:c>
      <x:c r="O138" s="309" t="str">
        <x:f>IF(OR(H138&lt;0,AND(F138="PLIFZ",OR(H138&lt;1,H138&gt;8))),"BLOCK","PASS")</x:f>
        <x:v>PASS</x:v>
      </x:c>
      <x:c r="P138" s="309" t="str">
        <x:f>IF(OR(ABS(J138)&gt;=2,AND(LEFT(E138,1)="A",ABS(J138)&gt;=0.75,K138&gt;=500),AND(F138="PLIFZ",ABS(I138)&gt;=2)),"HIGH","STANDARD")</x:f>
        <x:v>STANDARD</x:v>
      </x:c>
      <x:c r="Q138" s="309" t="str">
        <x:f>IF(AND(OR(AND(O138="PASS",M138&lt;&gt;"REJECTED"),AND(O138="BLOCK",M138="REJECTED")),P138=L138),"MATCH","CHECK")</x:f>
        <x:v>MATCH</x:v>
      </x:c>
    </x:row>
    <x:row r="139">
      <x:c r="A139" s="307" t="str">
        <x:v>NF-2026-07-MRP-001</x:v>
      </x:c>
      <x:c r="B139" s="307" t="str">
        <x:v>CHG0000139</x:v>
      </x:c>
      <x:c r="C139" s="307" t="str">
        <x:v>MAT0000137</x:v>
      </x:c>
      <x:c r="D139" s="307" t="str">
        <x:v>AG001</x:v>
      </x:c>
      <x:c r="E139" s="307" t="str">
        <x:v>BX</x:v>
      </x:c>
      <x:c r="F139" s="307" t="str">
        <x:v>EISBE</x:v>
      </x:c>
      <x:c r="G139" s="307" t="n">
        <x:v>6</x:v>
      </x:c>
      <x:c r="H139" s="307" t="n">
        <x:v>10</x:v>
      </x:c>
      <x:c r="I139" s="309" t="n">
        <x:f>H139-G139</x:f>
        <x:v>4</x:v>
      </x:c>
      <x:c r="J139" s="337" t="n">
        <x:f>I139/MAX(1,ABS(G139))</x:f>
        <x:v>0.6666666666666666</x:v>
      </x:c>
      <x:c r="K139" s="319" t="n">
        <x:v>77.32</x:v>
      </x:c>
      <x:c r="L139" s="307" t="str">
        <x:v>STANDARD</x:v>
      </x:c>
      <x:c r="M139" s="307" t="str">
        <x:v>APPROVED_RULE</x:v>
      </x:c>
      <x:c r="N139" s="307" t="str">
        <x:v>ALL_RULES_PASSED</x:v>
      </x:c>
      <x:c r="O139" s="309" t="str">
        <x:f>IF(OR(H139&lt;0,AND(F139="PLIFZ",OR(H139&lt;1,H139&gt;8))),"BLOCK","PASS")</x:f>
        <x:v>PASS</x:v>
      </x:c>
      <x:c r="P139" s="309" t="str">
        <x:f>IF(OR(ABS(J139)&gt;=2,AND(LEFT(E139,1)="A",ABS(J139)&gt;=0.75,K139&gt;=500),AND(F139="PLIFZ",ABS(I139)&gt;=2)),"HIGH","STANDARD")</x:f>
        <x:v>STANDARD</x:v>
      </x:c>
      <x:c r="Q139" s="309" t="str">
        <x:f>IF(AND(OR(AND(O139="PASS",M139&lt;&gt;"REJECTED"),AND(O139="BLOCK",M139="REJECTED")),P139=L139),"MATCH","CHECK")</x:f>
        <x:v>MATCH</x:v>
      </x:c>
    </x:row>
    <x:row r="140">
      <x:c r="A140" s="307" t="str">
        <x:v>NF-2026-07-MRP-001</x:v>
      </x:c>
      <x:c r="B140" s="307" t="str">
        <x:v>CHG0000140</x:v>
      </x:c>
      <x:c r="C140" s="307" t="str">
        <x:v>MAT0000137</x:v>
      </x:c>
      <x:c r="D140" s="307" t="str">
        <x:v>AG001</x:v>
      </x:c>
      <x:c r="E140" s="307" t="str">
        <x:v>BX</x:v>
      </x:c>
      <x:c r="F140" s="307" t="str">
        <x:v>MINBE</x:v>
      </x:c>
      <x:c r="G140" s="307" t="n">
        <x:v>16</x:v>
      </x:c>
      <x:c r="H140" s="307" t="n">
        <x:v>20</x:v>
      </x:c>
      <x:c r="I140" s="309" t="n">
        <x:f>H140-G140</x:f>
        <x:v>4</x:v>
      </x:c>
      <x:c r="J140" s="337" t="n">
        <x:f>I140/MAX(1,ABS(G140))</x:f>
        <x:v>0.25</x:v>
      </x:c>
      <x:c r="K140" s="319" t="n">
        <x:v>77.32</x:v>
      </x:c>
      <x:c r="L140" s="307" t="str">
        <x:v>STANDARD</x:v>
      </x:c>
      <x:c r="M140" s="307" t="str">
        <x:v>APPROVED_RULE</x:v>
      </x:c>
      <x:c r="N140" s="307" t="str">
        <x:v>ALL_RULES_PASSED</x:v>
      </x:c>
      <x:c r="O140" s="309" t="str">
        <x:f>IF(OR(H140&lt;0,AND(F140="PLIFZ",OR(H140&lt;1,H140&gt;8))),"BLOCK","PASS")</x:f>
        <x:v>PASS</x:v>
      </x:c>
      <x:c r="P140" s="309" t="str">
        <x:f>IF(OR(ABS(J140)&gt;=2,AND(LEFT(E140,1)="A",ABS(J140)&gt;=0.75,K140&gt;=500),AND(F140="PLIFZ",ABS(I140)&gt;=2)),"HIGH","STANDARD")</x:f>
        <x:v>STANDARD</x:v>
      </x:c>
      <x:c r="Q140" s="309" t="str">
        <x:f>IF(AND(OR(AND(O140="PASS",M140&lt;&gt;"REJECTED"),AND(O140="BLOCK",M140="REJECTED")),P140=L140),"MATCH","CHECK")</x:f>
        <x:v>MATCH</x:v>
      </x:c>
    </x:row>
    <x:row r="141">
      <x:c r="A141" s="307" t="str">
        <x:v>NF-2026-07-MRP-001</x:v>
      </x:c>
      <x:c r="B141" s="307" t="str">
        <x:v>CHG0000141</x:v>
      </x:c>
      <x:c r="C141" s="307" t="str">
        <x:v>MAT0000137</x:v>
      </x:c>
      <x:c r="D141" s="307" t="str">
        <x:v>AG001</x:v>
      </x:c>
      <x:c r="E141" s="307" t="str">
        <x:v>BX</x:v>
      </x:c>
      <x:c r="F141" s="307" t="str">
        <x:v>BSTMA</x:v>
      </x:c>
      <x:c r="G141" s="307" t="n">
        <x:v>20</x:v>
      </x:c>
      <x:c r="H141" s="307" t="n">
        <x:v>26</x:v>
      </x:c>
      <x:c r="I141" s="309" t="n">
        <x:f>H141-G141</x:f>
        <x:v>6</x:v>
      </x:c>
      <x:c r="J141" s="337" t="n">
        <x:f>I141/MAX(1,ABS(G141))</x:f>
        <x:v>0.3</x:v>
      </x:c>
      <x:c r="K141" s="319" t="n">
        <x:v>115.98</x:v>
      </x:c>
      <x:c r="L141" s="307" t="str">
        <x:v>STANDARD</x:v>
      </x:c>
      <x:c r="M141" s="307" t="str">
        <x:v>APPROVED_RULE</x:v>
      </x:c>
      <x:c r="N141" s="307" t="str">
        <x:v>ALL_RULES_PASSED</x:v>
      </x:c>
      <x:c r="O141" s="309" t="str">
        <x:f>IF(OR(H141&lt;0,AND(F141="PLIFZ",OR(H141&lt;1,H141&gt;8))),"BLOCK","PASS")</x:f>
        <x:v>PASS</x:v>
      </x:c>
      <x:c r="P141" s="309" t="str">
        <x:f>IF(OR(ABS(J141)&gt;=2,AND(LEFT(E141,1)="A",ABS(J141)&gt;=0.75,K141&gt;=500),AND(F141="PLIFZ",ABS(I141)&gt;=2)),"HIGH","STANDARD")</x:f>
        <x:v>STANDARD</x:v>
      </x:c>
      <x:c r="Q141" s="309" t="str">
        <x:f>IF(AND(OR(AND(O141="PASS",M141&lt;&gt;"REJECTED"),AND(O141="BLOCK",M141="REJECTED")),P141=L141),"MATCH","CHECK")</x:f>
        <x:v>MATCH</x:v>
      </x:c>
    </x:row>
    <x:row r="142">
      <x:c r="A142" s="307" t="str">
        <x:v>NF-2026-07-MRP-001</x:v>
      </x:c>
      <x:c r="B142" s="307" t="str">
        <x:v>CHG0000142</x:v>
      </x:c>
      <x:c r="C142" s="307" t="str">
        <x:v>MAT0000246</x:v>
      </x:c>
      <x:c r="D142" s="307" t="str">
        <x:v>AG001</x:v>
      </x:c>
      <x:c r="E142" s="307" t="str">
        <x:v>AX</x:v>
      </x:c>
      <x:c r="F142" s="307" t="str">
        <x:v>EISBE</x:v>
      </x:c>
      <x:c r="G142" s="307" t="n">
        <x:v>10</x:v>
      </x:c>
      <x:c r="H142" s="307" t="n">
        <x:v>30</x:v>
      </x:c>
      <x:c r="I142" s="309" t="n">
        <x:f>H142-G142</x:f>
        <x:v>20</x:v>
      </x:c>
      <x:c r="J142" s="337" t="n">
        <x:f>I142/MAX(1,ABS(G142))</x:f>
        <x:v>2</x:v>
      </x:c>
      <x:c r="K142" s="319" t="n">
        <x:v>250.2</x:v>
      </x:c>
      <x:c r="L142" s="307" t="str">
        <x:v>HIGH</x:v>
      </x:c>
      <x:c r="M142" s="307" t="str">
        <x:v>APPROVED_4_EYES</x:v>
      </x:c>
      <x:c r="N142" s="307" t="str">
        <x:v>ALL_RULES_PASSED</x:v>
      </x:c>
      <x:c r="O142" s="309" t="str">
        <x:f>IF(OR(H142&lt;0,AND(F142="PLIFZ",OR(H142&lt;1,H142&gt;8))),"BLOCK","PASS")</x:f>
        <x:v>PASS</x:v>
      </x:c>
      <x:c r="P142" s="309" t="str">
        <x:f>IF(OR(ABS(J142)&gt;=2,AND(LEFT(E142,1)="A",ABS(J142)&gt;=0.75,K142&gt;=500),AND(F142="PLIFZ",ABS(I142)&gt;=2)),"HIGH","STANDARD")</x:f>
        <x:v>HIGH</x:v>
      </x:c>
      <x:c r="Q142" s="309" t="str">
        <x:f>IF(AND(OR(AND(O142="PASS",M142&lt;&gt;"REJECTED"),AND(O142="BLOCK",M142="REJECTED")),P142=L142),"MATCH","CHECK")</x:f>
        <x:v>MATCH</x:v>
      </x:c>
    </x:row>
    <x:row r="143">
      <x:c r="A143" s="307" t="str">
        <x:v>NF-2026-07-MRP-001</x:v>
      </x:c>
      <x:c r="B143" s="307" t="str">
        <x:v>CHG0000143</x:v>
      </x:c>
      <x:c r="C143" s="307" t="str">
        <x:v>MAT0000246</x:v>
      </x:c>
      <x:c r="D143" s="307" t="str">
        <x:v>AG001</x:v>
      </x:c>
      <x:c r="E143" s="307" t="str">
        <x:v>AX</x:v>
      </x:c>
      <x:c r="F143" s="307" t="str">
        <x:v>MINBE</x:v>
      </x:c>
      <x:c r="G143" s="307" t="n">
        <x:v>50</x:v>
      </x:c>
      <x:c r="H143" s="307" t="n">
        <x:v>70</x:v>
      </x:c>
      <x:c r="I143" s="309" t="n">
        <x:f>H143-G143</x:f>
        <x:v>20</x:v>
      </x:c>
      <x:c r="J143" s="337" t="n">
        <x:f>I143/MAX(1,ABS(G143))</x:f>
        <x:v>0.4</x:v>
      </x:c>
      <x:c r="K143" s="319" t="n">
        <x:v>250.2</x:v>
      </x:c>
      <x:c r="L143" s="307" t="str">
        <x:v>STANDARD</x:v>
      </x:c>
      <x:c r="M143" s="307" t="str">
        <x:v>APPROVED_RULE</x:v>
      </x:c>
      <x:c r="N143" s="307" t="str">
        <x:v>ALL_RULES_PASSED</x:v>
      </x:c>
      <x:c r="O143" s="309" t="str">
        <x:f>IF(OR(H143&lt;0,AND(F143="PLIFZ",OR(H143&lt;1,H143&gt;8))),"BLOCK","PASS")</x:f>
        <x:v>PASS</x:v>
      </x:c>
      <x:c r="P143" s="309" t="str">
        <x:f>IF(OR(ABS(J143)&gt;=2,AND(LEFT(E143,1)="A",ABS(J143)&gt;=0.75,K143&gt;=500),AND(F143="PLIFZ",ABS(I143)&gt;=2)),"HIGH","STANDARD")</x:f>
        <x:v>STANDARD</x:v>
      </x:c>
      <x:c r="Q143" s="309" t="str">
        <x:f>IF(AND(OR(AND(O143="PASS",M143&lt;&gt;"REJECTED"),AND(O143="BLOCK",M143="REJECTED")),P143=L143),"MATCH","CHECK")</x:f>
        <x:v>MATCH</x:v>
      </x:c>
    </x:row>
    <x:row r="144">
      <x:c r="A144" s="307" t="str">
        <x:v>NF-2026-07-MRP-001</x:v>
      </x:c>
      <x:c r="B144" s="307" t="str">
        <x:v>CHG0000144</x:v>
      </x:c>
      <x:c r="C144" s="307" t="str">
        <x:v>MAT0000246</x:v>
      </x:c>
      <x:c r="D144" s="307" t="str">
        <x:v>AG001</x:v>
      </x:c>
      <x:c r="E144" s="307" t="str">
        <x:v>AX</x:v>
      </x:c>
      <x:c r="F144" s="307" t="str">
        <x:v>BSTMA</x:v>
      </x:c>
      <x:c r="G144" s="307" t="n">
        <x:v>70</x:v>
      </x:c>
      <x:c r="H144" s="307" t="n">
        <x:v>90</x:v>
      </x:c>
      <x:c r="I144" s="309" t="n">
        <x:f>H144-G144</x:f>
        <x:v>20</x:v>
      </x:c>
      <x:c r="J144" s="337" t="n">
        <x:f>I144/MAX(1,ABS(G144))</x:f>
        <x:v>0.2857142857142857</x:v>
      </x:c>
      <x:c r="K144" s="319" t="n">
        <x:v>250.2</x:v>
      </x:c>
      <x:c r="L144" s="307" t="str">
        <x:v>STANDARD</x:v>
      </x:c>
      <x:c r="M144" s="307" t="str">
        <x:v>APPROVED_RULE</x:v>
      </x:c>
      <x:c r="N144" s="307" t="str">
        <x:v>ALL_RULES_PASSED</x:v>
      </x:c>
      <x:c r="O144" s="309" t="str">
        <x:f>IF(OR(H144&lt;0,AND(F144="PLIFZ",OR(H144&lt;1,H144&gt;8))),"BLOCK","PASS")</x:f>
        <x:v>PASS</x:v>
      </x:c>
      <x:c r="P144" s="309" t="str">
        <x:f>IF(OR(ABS(J144)&gt;=2,AND(LEFT(E144,1)="A",ABS(J144)&gt;=0.75,K144&gt;=500),AND(F144="PLIFZ",ABS(I144)&gt;=2)),"HIGH","STANDARD")</x:f>
        <x:v>STANDARD</x:v>
      </x:c>
      <x:c r="Q144" s="309" t="str">
        <x:f>IF(AND(OR(AND(O144="PASS",M144&lt;&gt;"REJECTED"),AND(O144="BLOCK",M144="REJECTED")),P144=L144),"MATCH","CHECK")</x:f>
        <x:v>MATCH</x:v>
      </x:c>
    </x:row>
    <x:row r="145">
      <x:c r="A145" s="307" t="str">
        <x:v>NF-2026-07-MRP-001</x:v>
      </x:c>
      <x:c r="B145" s="307" t="str">
        <x:v>CHG0000145</x:v>
      </x:c>
      <x:c r="C145" s="307" t="str">
        <x:v>MAT0000200</x:v>
      </x:c>
      <x:c r="D145" s="307" t="str">
        <x:v>AG001</x:v>
      </x:c>
      <x:c r="E145" s="307" t="str">
        <x:v>BX</x:v>
      </x:c>
      <x:c r="F145" s="307" t="str">
        <x:v>MINBE</x:v>
      </x:c>
      <x:c r="G145" s="307" t="n">
        <x:v>30</x:v>
      </x:c>
      <x:c r="H145" s="307" t="n">
        <x:v>40</x:v>
      </x:c>
      <x:c r="I145" s="309" t="n">
        <x:f>H145-G145</x:f>
        <x:v>10</x:v>
      </x:c>
      <x:c r="J145" s="337" t="n">
        <x:f>I145/MAX(1,ABS(G145))</x:f>
        <x:v>0.3333333333333333</x:v>
      </x:c>
      <x:c r="K145" s="319" t="n">
        <x:v>261</x:v>
      </x:c>
      <x:c r="L145" s="307" t="str">
        <x:v>STANDARD</x:v>
      </x:c>
      <x:c r="M145" s="307" t="str">
        <x:v>APPROVED_RULE</x:v>
      </x:c>
      <x:c r="N145" s="307" t="str">
        <x:v>ALL_RULES_PASSED</x:v>
      </x:c>
      <x:c r="O145" s="309" t="str">
        <x:f>IF(OR(H145&lt;0,AND(F145="PLIFZ",OR(H145&lt;1,H145&gt;8))),"BLOCK","PASS")</x:f>
        <x:v>PASS</x:v>
      </x:c>
      <x:c r="P145" s="309" t="str">
        <x:f>IF(OR(ABS(J145)&gt;=2,AND(LEFT(E145,1)="A",ABS(J145)&gt;=0.75,K145&gt;=500),AND(F145="PLIFZ",ABS(I145)&gt;=2)),"HIGH","STANDARD")</x:f>
        <x:v>STANDARD</x:v>
      </x:c>
      <x:c r="Q145" s="309" t="str">
        <x:f>IF(AND(OR(AND(O145="PASS",M145&lt;&gt;"REJECTED"),AND(O145="BLOCK",M145="REJECTED")),P145=L145),"MATCH","CHECK")</x:f>
        <x:v>MATCH</x:v>
      </x:c>
    </x:row>
    <x:row r="146">
      <x:c r="A146" s="307" t="str">
        <x:v>NF-2026-07-MRP-001</x:v>
      </x:c>
      <x:c r="B146" s="307" t="str">
        <x:v>CHG0000146</x:v>
      </x:c>
      <x:c r="C146" s="307" t="str">
        <x:v>MAT0000200</x:v>
      </x:c>
      <x:c r="D146" s="307" t="str">
        <x:v>AG001</x:v>
      </x:c>
      <x:c r="E146" s="307" t="str">
        <x:v>BX</x:v>
      </x:c>
      <x:c r="F146" s="307" t="str">
        <x:v>BSTMA</x:v>
      </x:c>
      <x:c r="G146" s="307" t="n">
        <x:v>35</x:v>
      </x:c>
      <x:c r="H146" s="307" t="n">
        <x:v>40</x:v>
      </x:c>
      <x:c r="I146" s="309" t="n">
        <x:f>H146-G146</x:f>
        <x:v>5</x:v>
      </x:c>
      <x:c r="J146" s="337" t="n">
        <x:f>I146/MAX(1,ABS(G146))</x:f>
        <x:v>0.14285714285714285</x:v>
      </x:c>
      <x:c r="K146" s="319" t="n">
        <x:v>130.5</x:v>
      </x:c>
      <x:c r="L146" s="307" t="str">
        <x:v>STANDARD</x:v>
      </x:c>
      <x:c r="M146" s="307" t="str">
        <x:v>APPROVED_RULE</x:v>
      </x:c>
      <x:c r="N146" s="307" t="str">
        <x:v>ALL_RULES_PASSED</x:v>
      </x:c>
      <x:c r="O146" s="309" t="str">
        <x:f>IF(OR(H146&lt;0,AND(F146="PLIFZ",OR(H146&lt;1,H146&gt;8))),"BLOCK","PASS")</x:f>
        <x:v>PASS</x:v>
      </x:c>
      <x:c r="P146" s="309" t="str">
        <x:f>IF(OR(ABS(J146)&gt;=2,AND(LEFT(E146,1)="A",ABS(J146)&gt;=0.75,K146&gt;=500),AND(F146="PLIFZ",ABS(I146)&gt;=2)),"HIGH","STANDARD")</x:f>
        <x:v>STANDARD</x:v>
      </x:c>
      <x:c r="Q146" s="309" t="str">
        <x:f>IF(AND(OR(AND(O146="PASS",M146&lt;&gt;"REJECTED"),AND(O146="BLOCK",M146="REJECTED")),P146=L146),"MATCH","CHECK")</x:f>
        <x:v>MATCH</x:v>
      </x:c>
    </x:row>
    <x:row r="147">
      <x:c r="A147" s="307" t="str">
        <x:v>NF-2026-07-MRP-001</x:v>
      </x:c>
      <x:c r="B147" s="307" t="str">
        <x:v>CHG0000150</x:v>
      </x:c>
      <x:c r="C147" s="307" t="str">
        <x:v>MAT0000134</x:v>
      </x:c>
      <x:c r="D147" s="307" t="str">
        <x:v>AG001</x:v>
      </x:c>
      <x:c r="E147" s="307" t="str">
        <x:v>BX</x:v>
      </x:c>
      <x:c r="F147" s="307" t="str">
        <x:v>EISBE</x:v>
      </x:c>
      <x:c r="G147" s="307" t="n">
        <x:v>10</x:v>
      </x:c>
      <x:c r="H147" s="307" t="n">
        <x:v>20</x:v>
      </x:c>
      <x:c r="I147" s="309" t="n">
        <x:f>H147-G147</x:f>
        <x:v>10</x:v>
      </x:c>
      <x:c r="J147" s="337" t="n">
        <x:f>I147/MAX(1,ABS(G147))</x:f>
        <x:v>1</x:v>
      </x:c>
      <x:c r="K147" s="319" t="n">
        <x:v>111.7</x:v>
      </x:c>
      <x:c r="L147" s="307" t="str">
        <x:v>STANDARD</x:v>
      </x:c>
      <x:c r="M147" s="307" t="str">
        <x:v>APPROVED_RULE</x:v>
      </x:c>
      <x:c r="N147" s="307" t="str">
        <x:v>ALL_RULES_PASSED</x:v>
      </x:c>
      <x:c r="O147" s="309" t="str">
        <x:f>IF(OR(H147&lt;0,AND(F147="PLIFZ",OR(H147&lt;1,H147&gt;8))),"BLOCK","PASS")</x:f>
        <x:v>PASS</x:v>
      </x:c>
      <x:c r="P147" s="309" t="str">
        <x:f>IF(OR(ABS(J147)&gt;=2,AND(LEFT(E147,1)="A",ABS(J147)&gt;=0.75,K147&gt;=500),AND(F147="PLIFZ",ABS(I147)&gt;=2)),"HIGH","STANDARD")</x:f>
        <x:v>STANDARD</x:v>
      </x:c>
      <x:c r="Q147" s="309" t="str">
        <x:f>IF(AND(OR(AND(O147="PASS",M147&lt;&gt;"REJECTED"),AND(O147="BLOCK",M147="REJECTED")),P147=L147),"MATCH","CHECK")</x:f>
        <x:v>MATCH</x:v>
      </x:c>
    </x:row>
    <x:row r="148">
      <x:c r="A148" s="307" t="str">
        <x:v>NF-2026-07-MRP-001</x:v>
      </x:c>
      <x:c r="B148" s="307" t="str">
        <x:v>CHG0000151</x:v>
      </x:c>
      <x:c r="C148" s="307" t="str">
        <x:v>MAT0000134</x:v>
      </x:c>
      <x:c r="D148" s="307" t="str">
        <x:v>AG001</x:v>
      </x:c>
      <x:c r="E148" s="307" t="str">
        <x:v>BX</x:v>
      </x:c>
      <x:c r="F148" s="307" t="str">
        <x:v>MINBE</x:v>
      </x:c>
      <x:c r="G148" s="307" t="n">
        <x:v>40</x:v>
      </x:c>
      <x:c r="H148" s="307" t="n">
        <x:v>50</x:v>
      </x:c>
      <x:c r="I148" s="309" t="n">
        <x:f>H148-G148</x:f>
        <x:v>10</x:v>
      </x:c>
      <x:c r="J148" s="337" t="n">
        <x:f>I148/MAX(1,ABS(G148))</x:f>
        <x:v>0.25</x:v>
      </x:c>
      <x:c r="K148" s="319" t="n">
        <x:v>111.7</x:v>
      </x:c>
      <x:c r="L148" s="307" t="str">
        <x:v>STANDARD</x:v>
      </x:c>
      <x:c r="M148" s="307" t="str">
        <x:v>APPROVED_RULE</x:v>
      </x:c>
      <x:c r="N148" s="307" t="str">
        <x:v>ALL_RULES_PASSED</x:v>
      </x:c>
      <x:c r="O148" s="309" t="str">
        <x:f>IF(OR(H148&lt;0,AND(F148="PLIFZ",OR(H148&lt;1,H148&gt;8))),"BLOCK","PASS")</x:f>
        <x:v>PASS</x:v>
      </x:c>
      <x:c r="P148" s="309" t="str">
        <x:f>IF(OR(ABS(J148)&gt;=2,AND(LEFT(E148,1)="A",ABS(J148)&gt;=0.75,K148&gt;=500),AND(F148="PLIFZ",ABS(I148)&gt;=2)),"HIGH","STANDARD")</x:f>
        <x:v>STANDARD</x:v>
      </x:c>
      <x:c r="Q148" s="309" t="str">
        <x:f>IF(AND(OR(AND(O148="PASS",M148&lt;&gt;"REJECTED"),AND(O148="BLOCK",M148="REJECTED")),P148=L148),"MATCH","CHECK")</x:f>
        <x:v>MATCH</x:v>
      </x:c>
    </x:row>
    <x:row r="149">
      <x:c r="A149" s="307" t="str">
        <x:v>NF-2026-07-MRP-001</x:v>
      </x:c>
      <x:c r="B149" s="307" t="str">
        <x:v>CHG0000152</x:v>
      </x:c>
      <x:c r="C149" s="307" t="str">
        <x:v>MAT0000134</x:v>
      </x:c>
      <x:c r="D149" s="307" t="str">
        <x:v>AG001</x:v>
      </x:c>
      <x:c r="E149" s="307" t="str">
        <x:v>BX</x:v>
      </x:c>
      <x:c r="F149" s="307" t="str">
        <x:v>BSTMA</x:v>
      </x:c>
      <x:c r="G149" s="307" t="n">
        <x:v>40</x:v>
      </x:c>
      <x:c r="H149" s="307" t="n">
        <x:v>60</x:v>
      </x:c>
      <x:c r="I149" s="309" t="n">
        <x:f>H149-G149</x:f>
        <x:v>20</x:v>
      </x:c>
      <x:c r="J149" s="337" t="n">
        <x:f>I149/MAX(1,ABS(G149))</x:f>
        <x:v>0.5</x:v>
      </x:c>
      <x:c r="K149" s="319" t="n">
        <x:v>223.4</x:v>
      </x:c>
      <x:c r="L149" s="307" t="str">
        <x:v>STANDARD</x:v>
      </x:c>
      <x:c r="M149" s="307" t="str">
        <x:v>APPROVED_RULE</x:v>
      </x:c>
      <x:c r="N149" s="307" t="str">
        <x:v>ALL_RULES_PASSED</x:v>
      </x:c>
      <x:c r="O149" s="309" t="str">
        <x:f>IF(OR(H149&lt;0,AND(F149="PLIFZ",OR(H149&lt;1,H149&gt;8))),"BLOCK","PASS")</x:f>
        <x:v>PASS</x:v>
      </x:c>
      <x:c r="P149" s="309" t="str">
        <x:f>IF(OR(ABS(J149)&gt;=2,AND(LEFT(E149,1)="A",ABS(J149)&gt;=0.75,K149&gt;=500),AND(F149="PLIFZ",ABS(I149)&gt;=2)),"HIGH","STANDARD")</x:f>
        <x:v>STANDARD</x:v>
      </x:c>
      <x:c r="Q149" s="309" t="str">
        <x:f>IF(AND(OR(AND(O149="PASS",M149&lt;&gt;"REJECTED"),AND(O149="BLOCK",M149="REJECTED")),P149=L149),"MATCH","CHECK")</x:f>
        <x:v>MATCH</x:v>
      </x:c>
    </x:row>
    <x:row r="150">
      <x:c r="A150" s="307" t="str">
        <x:v>NF-2026-07-MRP-001</x:v>
      </x:c>
      <x:c r="B150" s="307" t="str">
        <x:v>CHG0000153</x:v>
      </x:c>
      <x:c r="C150" s="307" t="str">
        <x:v>MAT0000029</x:v>
      </x:c>
      <x:c r="D150" s="307" t="str">
        <x:v>AG001</x:v>
      </x:c>
      <x:c r="E150" s="307" t="str">
        <x:v>AZ</x:v>
      </x:c>
      <x:c r="F150" s="307" t="str">
        <x:v>EISBE</x:v>
      </x:c>
      <x:c r="G150" s="307" t="n">
        <x:v>1</x:v>
      </x:c>
      <x:c r="H150" s="307" t="n">
        <x:v>30</x:v>
      </x:c>
      <x:c r="I150" s="309" t="n">
        <x:f>H150-G150</x:f>
        <x:v>29</x:v>
      </x:c>
      <x:c r="J150" s="337" t="n">
        <x:f>I150/MAX(1,ABS(G150))</x:f>
        <x:v>29</x:v>
      </x:c>
      <x:c r="K150" s="319" t="n">
        <x:v>584.93</x:v>
      </x:c>
      <x:c r="L150" s="307" t="str">
        <x:v>HIGH</x:v>
      </x:c>
      <x:c r="M150" s="307" t="str">
        <x:v>APPROVED_4_EYES</x:v>
      </x:c>
      <x:c r="N150" s="307" t="str">
        <x:v>ALL_RULES_PASSED</x:v>
      </x:c>
      <x:c r="O150" s="309" t="str">
        <x:f>IF(OR(H150&lt;0,AND(F150="PLIFZ",OR(H150&lt;1,H150&gt;8))),"BLOCK","PASS")</x:f>
        <x:v>PASS</x:v>
      </x:c>
      <x:c r="P150" s="309" t="str">
        <x:f>IF(OR(ABS(J150)&gt;=2,AND(LEFT(E150,1)="A",ABS(J150)&gt;=0.75,K150&gt;=500),AND(F150="PLIFZ",ABS(I150)&gt;=2)),"HIGH","STANDARD")</x:f>
        <x:v>HIGH</x:v>
      </x:c>
      <x:c r="Q150" s="309" t="str">
        <x:f>IF(AND(OR(AND(O150="PASS",M150&lt;&gt;"REJECTED"),AND(O150="BLOCK",M150="REJECTED")),P150=L150),"MATCH","CHECK")</x:f>
        <x:v>MATCH</x:v>
      </x:c>
    </x:row>
    <x:row r="151">
      <x:c r="A151" s="307" t="str">
        <x:v>NF-2026-07-MRP-001</x:v>
      </x:c>
      <x:c r="B151" s="307" t="str">
        <x:v>CHG0000154</x:v>
      </x:c>
      <x:c r="C151" s="307" t="str">
        <x:v>MAT0000029</x:v>
      </x:c>
      <x:c r="D151" s="307" t="str">
        <x:v>AG001</x:v>
      </x:c>
      <x:c r="E151" s="307" t="str">
        <x:v>AZ</x:v>
      </x:c>
      <x:c r="F151" s="307" t="str">
        <x:v>MINBE</x:v>
      </x:c>
      <x:c r="G151" s="307" t="n">
        <x:v>3</x:v>
      </x:c>
      <x:c r="H151" s="307" t="n">
        <x:v>73</x:v>
      </x:c>
      <x:c r="I151" s="309" t="n">
        <x:f>H151-G151</x:f>
        <x:v>70</x:v>
      </x:c>
      <x:c r="J151" s="337" t="n">
        <x:f>I151/MAX(1,ABS(G151))</x:f>
        <x:v>23.333333333333332</x:v>
      </x:c>
      <x:c r="K151" s="319" t="n">
        <x:v>1411.9</x:v>
      </x:c>
      <x:c r="L151" s="307" t="str">
        <x:v>HIGH</x:v>
      </x:c>
      <x:c r="M151" s="307" t="str">
        <x:v>APPROVED_4_EYES</x:v>
      </x:c>
      <x:c r="N151" s="307" t="str">
        <x:v>ALL_RULES_PASSED</x:v>
      </x:c>
      <x:c r="O151" s="309" t="str">
        <x:f>IF(OR(H151&lt;0,AND(F151="PLIFZ",OR(H151&lt;1,H151&gt;8))),"BLOCK","PASS")</x:f>
        <x:v>PASS</x:v>
      </x:c>
      <x:c r="P151" s="309" t="str">
        <x:f>IF(OR(ABS(J151)&gt;=2,AND(LEFT(E151,1)="A",ABS(J151)&gt;=0.75,K151&gt;=500),AND(F151="PLIFZ",ABS(I151)&gt;=2)),"HIGH","STANDARD")</x:f>
        <x:v>HIGH</x:v>
      </x:c>
      <x:c r="Q151" s="309" t="str">
        <x:f>IF(AND(OR(AND(O151="PASS",M151&lt;&gt;"REJECTED"),AND(O151="BLOCK",M151="REJECTED")),P151=L151),"MATCH","CHECK")</x:f>
        <x:v>MATCH</x:v>
      </x:c>
    </x:row>
    <x:row r="152">
      <x:c r="A152" s="307" t="str">
        <x:v>NF-2026-07-MRP-001</x:v>
      </x:c>
      <x:c r="B152" s="307" t="str">
        <x:v>CHG0000155</x:v>
      </x:c>
      <x:c r="C152" s="307" t="str">
        <x:v>MAT0000029</x:v>
      </x:c>
      <x:c r="D152" s="307" t="str">
        <x:v>AG001</x:v>
      </x:c>
      <x:c r="E152" s="307" t="str">
        <x:v>AZ</x:v>
      </x:c>
      <x:c r="F152" s="307" t="str">
        <x:v>BSTMA</x:v>
      </x:c>
      <x:c r="G152" s="307" t="n">
        <x:v>3</x:v>
      </x:c>
      <x:c r="H152" s="307" t="n">
        <x:v>87</x:v>
      </x:c>
      <x:c r="I152" s="309" t="n">
        <x:f>H152-G152</x:f>
        <x:v>84</x:v>
      </x:c>
      <x:c r="J152" s="337" t="n">
        <x:f>I152/MAX(1,ABS(G152))</x:f>
        <x:v>28</x:v>
      </x:c>
      <x:c r="K152" s="319" t="n">
        <x:v>1694.28</x:v>
      </x:c>
      <x:c r="L152" s="307" t="str">
        <x:v>HIGH</x:v>
      </x:c>
      <x:c r="M152" s="307" t="str">
        <x:v>APPROVED_4_EYES</x:v>
      </x:c>
      <x:c r="N152" s="307" t="str">
        <x:v>ALL_RULES_PASSED</x:v>
      </x:c>
      <x:c r="O152" s="309" t="str">
        <x:f>IF(OR(H152&lt;0,AND(F152="PLIFZ",OR(H152&lt;1,H152&gt;8))),"BLOCK","PASS")</x:f>
        <x:v>PASS</x:v>
      </x:c>
      <x:c r="P152" s="309" t="str">
        <x:f>IF(OR(ABS(J152)&gt;=2,AND(LEFT(E152,1)="A",ABS(J152)&gt;=0.75,K152&gt;=500),AND(F152="PLIFZ",ABS(I152)&gt;=2)),"HIGH","STANDARD")</x:f>
        <x:v>HIGH</x:v>
      </x:c>
      <x:c r="Q152" s="309" t="str">
        <x:f>IF(AND(OR(AND(O152="PASS",M152&lt;&gt;"REJECTED"),AND(O152="BLOCK",M152="REJECTED")),P152=L152),"MATCH","CHECK")</x:f>
        <x:v>MATCH</x:v>
      </x:c>
    </x:row>
    <x:row r="153">
      <x:c r="A153" s="307" t="str">
        <x:v>NF-2026-07-MRP-001</x:v>
      </x:c>
      <x:c r="B153" s="307" t="str">
        <x:v>CHG0000156</x:v>
      </x:c>
      <x:c r="C153" s="307" t="str">
        <x:v>MAT0000123</x:v>
      </x:c>
      <x:c r="D153" s="307" t="str">
        <x:v>AG001</x:v>
      </x:c>
      <x:c r="E153" s="307" t="str">
        <x:v>CX</x:v>
      </x:c>
      <x:c r="F153" s="307" t="str">
        <x:v>EISBE</x:v>
      </x:c>
      <x:c r="G153" s="307" t="n">
        <x:v>3</x:v>
      </x:c>
      <x:c r="H153" s="307" t="n">
        <x:v>2</x:v>
      </x:c>
      <x:c r="I153" s="309" t="n">
        <x:f>H153-G153</x:f>
        <x:v>-1</x:v>
      </x:c>
      <x:c r="J153" s="337" t="n">
        <x:f>I153/MAX(1,ABS(G153))</x:f>
        <x:v>-0.3333333333333333</x:v>
      </x:c>
      <x:c r="K153" s="319" t="n">
        <x:v>13.2</x:v>
      </x:c>
      <x:c r="L153" s="307" t="str">
        <x:v>STANDARD</x:v>
      </x:c>
      <x:c r="M153" s="307" t="str">
        <x:v>APPROVED_RULE</x:v>
      </x:c>
      <x:c r="N153" s="307" t="str">
        <x:v>ALL_RULES_PASSED</x:v>
      </x:c>
      <x:c r="O153" s="309" t="str">
        <x:f>IF(OR(H153&lt;0,AND(F153="PLIFZ",OR(H153&lt;1,H153&gt;8))),"BLOCK","PASS")</x:f>
        <x:v>PASS</x:v>
      </x:c>
      <x:c r="P153" s="309" t="str">
        <x:f>IF(OR(ABS(J153)&gt;=2,AND(LEFT(E153,1)="A",ABS(J153)&gt;=0.75,K153&gt;=500),AND(F153="PLIFZ",ABS(I153)&gt;=2)),"HIGH","STANDARD")</x:f>
        <x:v>STANDARD</x:v>
      </x:c>
      <x:c r="Q153" s="309" t="str">
        <x:f>IF(AND(OR(AND(O153="PASS",M153&lt;&gt;"REJECTED"),AND(O153="BLOCK",M153="REJECTED")),P153=L153),"MATCH","CHECK")</x:f>
        <x:v>MATCH</x:v>
      </x:c>
    </x:row>
    <x:row r="154">
      <x:c r="A154" s="307" t="str">
        <x:v>NF-2026-07-MRP-001</x:v>
      </x:c>
      <x:c r="B154" s="307" t="str">
        <x:v>CHG0000157</x:v>
      </x:c>
      <x:c r="C154" s="307" t="str">
        <x:v>MAT0000123</x:v>
      </x:c>
      <x:c r="D154" s="307" t="str">
        <x:v>AG001</x:v>
      </x:c>
      <x:c r="E154" s="307" t="str">
        <x:v>CX</x:v>
      </x:c>
      <x:c r="F154" s="307" t="str">
        <x:v>BSTMA</x:v>
      </x:c>
      <x:c r="G154" s="307" t="n">
        <x:v>32</x:v>
      </x:c>
      <x:c r="H154" s="307" t="n">
        <x:v>4</x:v>
      </x:c>
      <x:c r="I154" s="309" t="n">
        <x:f>H154-G154</x:f>
        <x:v>-28</x:v>
      </x:c>
      <x:c r="J154" s="337" t="n">
        <x:f>I154/MAX(1,ABS(G154))</x:f>
        <x:v>-0.875</x:v>
      </x:c>
      <x:c r="K154" s="319" t="n">
        <x:v>369.6</x:v>
      </x:c>
      <x:c r="L154" s="307" t="str">
        <x:v>STANDARD</x:v>
      </x:c>
      <x:c r="M154" s="307" t="str">
        <x:v>APPROVED_RULE</x:v>
      </x:c>
      <x:c r="N154" s="307" t="str">
        <x:v>ALL_RULES_PASSED</x:v>
      </x:c>
      <x:c r="O154" s="309" t="str">
        <x:f>IF(OR(H154&lt;0,AND(F154="PLIFZ",OR(H154&lt;1,H154&gt;8))),"BLOCK","PASS")</x:f>
        <x:v>PASS</x:v>
      </x:c>
      <x:c r="P154" s="309" t="str">
        <x:f>IF(OR(ABS(J154)&gt;=2,AND(LEFT(E154,1)="A",ABS(J154)&gt;=0.75,K154&gt;=500),AND(F154="PLIFZ",ABS(I154)&gt;=2)),"HIGH","STANDARD")</x:f>
        <x:v>STANDARD</x:v>
      </x:c>
      <x:c r="Q154" s="309" t="str">
        <x:f>IF(AND(OR(AND(O154="PASS",M154&lt;&gt;"REJECTED"),AND(O154="BLOCK",M154="REJECTED")),P154=L154),"MATCH","CHECK")</x:f>
        <x:v>MATCH</x:v>
      </x:c>
    </x:row>
    <x:row r="155">
      <x:c r="A155" s="307" t="str">
        <x:v>NF-2026-07-MRP-001</x:v>
      </x:c>
      <x:c r="B155" s="307" t="str">
        <x:v>CHG0000158</x:v>
      </x:c>
      <x:c r="C155" s="307" t="str">
        <x:v>MAT0000083</x:v>
      </x:c>
      <x:c r="D155" s="307" t="str">
        <x:v>AG001</x:v>
      </x:c>
      <x:c r="E155" s="307" t="str">
        <x:v>CX</x:v>
      </x:c>
      <x:c r="F155" s="307" t="str">
        <x:v>MINBE</x:v>
      </x:c>
      <x:c r="G155" s="307" t="n">
        <x:v>30</x:v>
      </x:c>
      <x:c r="H155" s="307" t="n">
        <x:v>20</x:v>
      </x:c>
      <x:c r="I155" s="309" t="n">
        <x:f>H155-G155</x:f>
        <x:v>-10</x:v>
      </x:c>
      <x:c r="J155" s="337" t="n">
        <x:f>I155/MAX(1,ABS(G155))</x:f>
        <x:v>-0.3333333333333333</x:v>
      </x:c>
      <x:c r="K155" s="319" t="n">
        <x:v>169.3</x:v>
      </x:c>
      <x:c r="L155" s="307" t="str">
        <x:v>STANDARD</x:v>
      </x:c>
      <x:c r="M155" s="307" t="str">
        <x:v>APPROVED_RULE</x:v>
      </x:c>
      <x:c r="N155" s="307" t="str">
        <x:v>ALL_RULES_PASSED</x:v>
      </x:c>
      <x:c r="O155" s="309" t="str">
        <x:f>IF(OR(H155&lt;0,AND(F155="PLIFZ",OR(H155&lt;1,H155&gt;8))),"BLOCK","PASS")</x:f>
        <x:v>PASS</x:v>
      </x:c>
      <x:c r="P155" s="309" t="str">
        <x:f>IF(OR(ABS(J155)&gt;=2,AND(LEFT(E155,1)="A",ABS(J155)&gt;=0.75,K155&gt;=500),AND(F155="PLIFZ",ABS(I155)&gt;=2)),"HIGH","STANDARD")</x:f>
        <x:v>STANDARD</x:v>
      </x:c>
      <x:c r="Q155" s="309" t="str">
        <x:f>IF(AND(OR(AND(O155="PASS",M155&lt;&gt;"REJECTED"),AND(O155="BLOCK",M155="REJECTED")),P155=L155),"MATCH","CHECK")</x:f>
        <x:v>MATCH</x:v>
      </x:c>
    </x:row>
    <x:row r="156">
      <x:c r="A156" s="307" t="str">
        <x:v>NF-2026-07-MRP-001</x:v>
      </x:c>
      <x:c r="B156" s="307" t="str">
        <x:v>CHG0000159</x:v>
      </x:c>
      <x:c r="C156" s="307" t="str">
        <x:v>MAT0000083</x:v>
      </x:c>
      <x:c r="D156" s="307" t="str">
        <x:v>AG001</x:v>
      </x:c>
      <x:c r="E156" s="307" t="str">
        <x:v>CX</x:v>
      </x:c>
      <x:c r="F156" s="307" t="str">
        <x:v>BSTMA</x:v>
      </x:c>
      <x:c r="G156" s="307" t="n">
        <x:v>190</x:v>
      </x:c>
      <x:c r="H156" s="307" t="n">
        <x:v>20</x:v>
      </x:c>
      <x:c r="I156" s="309" t="n">
        <x:f>H156-G156</x:f>
        <x:v>-170</x:v>
      </x:c>
      <x:c r="J156" s="337" t="n">
        <x:f>I156/MAX(1,ABS(G156))</x:f>
        <x:v>-0.8947368421052632</x:v>
      </x:c>
      <x:c r="K156" s="319" t="n">
        <x:v>2878.1</x:v>
      </x:c>
      <x:c r="L156" s="307" t="str">
        <x:v>STANDARD</x:v>
      </x:c>
      <x:c r="M156" s="307" t="str">
        <x:v>APPROVED_RULE</x:v>
      </x:c>
      <x:c r="N156" s="307" t="str">
        <x:v>ALL_RULES_PASSED</x:v>
      </x:c>
      <x:c r="O156" s="309" t="str">
        <x:f>IF(OR(H156&lt;0,AND(F156="PLIFZ",OR(H156&lt;1,H156&gt;8))),"BLOCK","PASS")</x:f>
        <x:v>PASS</x:v>
      </x:c>
      <x:c r="P156" s="309" t="str">
        <x:f>IF(OR(ABS(J156)&gt;=2,AND(LEFT(E156,1)="A",ABS(J156)&gt;=0.75,K156&gt;=500),AND(F156="PLIFZ",ABS(I156)&gt;=2)),"HIGH","STANDARD")</x:f>
        <x:v>STANDARD</x:v>
      </x:c>
      <x:c r="Q156" s="309" t="str">
        <x:f>IF(AND(OR(AND(O156="PASS",M156&lt;&gt;"REJECTED"),AND(O156="BLOCK",M156="REJECTED")),P156=L156),"MATCH","CHECK")</x:f>
        <x:v>MATCH</x:v>
      </x:c>
    </x:row>
    <x:row r="157">
      <x:c r="A157" s="307" t="str">
        <x:v>NF-2026-07-MRP-001</x:v>
      </x:c>
      <x:c r="B157" s="307" t="str">
        <x:v>CHG0000160</x:v>
      </x:c>
      <x:c r="C157" s="307" t="str">
        <x:v>MAT0000308</x:v>
      </x:c>
      <x:c r="D157" s="307" t="str">
        <x:v>AG001</x:v>
      </x:c>
      <x:c r="E157" s="307" t="str">
        <x:v>CX</x:v>
      </x:c>
      <x:c r="F157" s="307" t="str">
        <x:v>EISBE</x:v>
      </x:c>
      <x:c r="G157" s="307" t="n">
        <x:v>8</x:v>
      </x:c>
      <x:c r="H157" s="307" t="n">
        <x:v>12</x:v>
      </x:c>
      <x:c r="I157" s="309" t="n">
        <x:f>H157-G157</x:f>
        <x:v>4</x:v>
      </x:c>
      <x:c r="J157" s="337" t="n">
        <x:f>I157/MAX(1,ABS(G157))</x:f>
        <x:v>0.5</x:v>
      </x:c>
      <x:c r="K157" s="319" t="n">
        <x:v>41.72</x:v>
      </x:c>
      <x:c r="L157" s="307" t="str">
        <x:v>STANDARD</x:v>
      </x:c>
      <x:c r="M157" s="307" t="str">
        <x:v>APPROVED_RULE</x:v>
      </x:c>
      <x:c r="N157" s="307" t="str">
        <x:v>ALL_RULES_PASSED</x:v>
      </x:c>
      <x:c r="O157" s="309" t="str">
        <x:f>IF(OR(H157&lt;0,AND(F157="PLIFZ",OR(H157&lt;1,H157&gt;8))),"BLOCK","PASS")</x:f>
        <x:v>PASS</x:v>
      </x:c>
      <x:c r="P157" s="309" t="str">
        <x:f>IF(OR(ABS(J157)&gt;=2,AND(LEFT(E157,1)="A",ABS(J157)&gt;=0.75,K157&gt;=500),AND(F157="PLIFZ",ABS(I157)&gt;=2)),"HIGH","STANDARD")</x:f>
        <x:v>STANDARD</x:v>
      </x:c>
      <x:c r="Q157" s="309" t="str">
        <x:f>IF(AND(OR(AND(O157="PASS",M157&lt;&gt;"REJECTED"),AND(O157="BLOCK",M157="REJECTED")),P157=L157),"MATCH","CHECK")</x:f>
        <x:v>MATCH</x:v>
      </x:c>
    </x:row>
    <x:row r="158">
      <x:c r="A158" s="307" t="str">
        <x:v>NF-2026-07-MRP-001</x:v>
      </x:c>
      <x:c r="B158" s="307" t="str">
        <x:v>CHG0000161</x:v>
      </x:c>
      <x:c r="C158" s="307" t="str">
        <x:v>MAT0000308</x:v>
      </x:c>
      <x:c r="D158" s="307" t="str">
        <x:v>AG001</x:v>
      </x:c>
      <x:c r="E158" s="307" t="str">
        <x:v>CX</x:v>
      </x:c>
      <x:c r="F158" s="307" t="str">
        <x:v>MINBE</x:v>
      </x:c>
      <x:c r="G158" s="307" t="n">
        <x:v>20</x:v>
      </x:c>
      <x:c r="H158" s="307" t="n">
        <x:v>24</x:v>
      </x:c>
      <x:c r="I158" s="309" t="n">
        <x:f>H158-G158</x:f>
        <x:v>4</x:v>
      </x:c>
      <x:c r="J158" s="337" t="n">
        <x:f>I158/MAX(1,ABS(G158))</x:f>
        <x:v>0.2</x:v>
      </x:c>
      <x:c r="K158" s="319" t="n">
        <x:v>41.72</x:v>
      </x:c>
      <x:c r="L158" s="307" t="str">
        <x:v>STANDARD</x:v>
      </x:c>
      <x:c r="M158" s="307" t="str">
        <x:v>APPROVED_RULE</x:v>
      </x:c>
      <x:c r="N158" s="307" t="str">
        <x:v>ALL_RULES_PASSED</x:v>
      </x:c>
      <x:c r="O158" s="309" t="str">
        <x:f>IF(OR(H158&lt;0,AND(F158="PLIFZ",OR(H158&lt;1,H158&gt;8))),"BLOCK","PASS")</x:f>
        <x:v>PASS</x:v>
      </x:c>
      <x:c r="P158" s="309" t="str">
        <x:f>IF(OR(ABS(J158)&gt;=2,AND(LEFT(E158,1)="A",ABS(J158)&gt;=0.75,K158&gt;=500),AND(F158="PLIFZ",ABS(I158)&gt;=2)),"HIGH","STANDARD")</x:f>
        <x:v>STANDARD</x:v>
      </x:c>
      <x:c r="Q158" s="309" t="str">
        <x:f>IF(AND(OR(AND(O158="PASS",M158&lt;&gt;"REJECTED"),AND(O158="BLOCK",M158="REJECTED")),P158=L158),"MATCH","CHECK")</x:f>
        <x:v>MATCH</x:v>
      </x:c>
    </x:row>
    <x:row r="159">
      <x:c r="A159" s="307" t="str">
        <x:v>NF-2026-07-MRP-001</x:v>
      </x:c>
      <x:c r="B159" s="307" t="str">
        <x:v>CHG0000162</x:v>
      </x:c>
      <x:c r="C159" s="307" t="str">
        <x:v>MAT0000308</x:v>
      </x:c>
      <x:c r="D159" s="307" t="str">
        <x:v>AG001</x:v>
      </x:c>
      <x:c r="E159" s="307" t="str">
        <x:v>CX</x:v>
      </x:c>
      <x:c r="F159" s="307" t="str">
        <x:v>BSTMA</x:v>
      </x:c>
      <x:c r="G159" s="307" t="n">
        <x:v>20</x:v>
      </x:c>
      <x:c r="H159" s="307" t="n">
        <x:v>28</x:v>
      </x:c>
      <x:c r="I159" s="309" t="n">
        <x:f>H159-G159</x:f>
        <x:v>8</x:v>
      </x:c>
      <x:c r="J159" s="337" t="n">
        <x:f>I159/MAX(1,ABS(G159))</x:f>
        <x:v>0.4</x:v>
      </x:c>
      <x:c r="K159" s="319" t="n">
        <x:v>83.44</x:v>
      </x:c>
      <x:c r="L159" s="307" t="str">
        <x:v>STANDARD</x:v>
      </x:c>
      <x:c r="M159" s="307" t="str">
        <x:v>APPROVED_RULE</x:v>
      </x:c>
      <x:c r="N159" s="307" t="str">
        <x:v>ALL_RULES_PASSED</x:v>
      </x:c>
      <x:c r="O159" s="309" t="str">
        <x:f>IF(OR(H159&lt;0,AND(F159="PLIFZ",OR(H159&lt;1,H159&gt;8))),"BLOCK","PASS")</x:f>
        <x:v>PASS</x:v>
      </x:c>
      <x:c r="P159" s="309" t="str">
        <x:f>IF(OR(ABS(J159)&gt;=2,AND(LEFT(E159,1)="A",ABS(J159)&gt;=0.75,K159&gt;=500),AND(F159="PLIFZ",ABS(I159)&gt;=2)),"HIGH","STANDARD")</x:f>
        <x:v>STANDARD</x:v>
      </x:c>
      <x:c r="Q159" s="309" t="str">
        <x:f>IF(AND(OR(AND(O159="PASS",M159&lt;&gt;"REJECTED"),AND(O159="BLOCK",M159="REJECTED")),P159=L159),"MATCH","CHECK")</x:f>
        <x:v>MATCH</x:v>
      </x:c>
    </x:row>
    <x:row r="160">
      <x:c r="A160" s="307" t="str">
        <x:v>NF-2026-07-MRP-001</x:v>
      </x:c>
      <x:c r="B160" s="307" t="str">
        <x:v>CHG0000163</x:v>
      </x:c>
      <x:c r="C160" s="307" t="str">
        <x:v>MAT0000019</x:v>
      </x:c>
      <x:c r="D160" s="307" t="str">
        <x:v>AG001</x:v>
      </x:c>
      <x:c r="E160" s="307" t="str">
        <x:v>BX</x:v>
      </x:c>
      <x:c r="F160" s="307" t="str">
        <x:v>EISBE</x:v>
      </x:c>
      <x:c r="G160" s="307" t="n">
        <x:v>20</x:v>
      </x:c>
      <x:c r="H160" s="307" t="n">
        <x:v>40</x:v>
      </x:c>
      <x:c r="I160" s="309" t="n">
        <x:f>H160-G160</x:f>
        <x:v>20</x:v>
      </x:c>
      <x:c r="J160" s="337" t="n">
        <x:f>I160/MAX(1,ABS(G160))</x:f>
        <x:v>1</x:v>
      </x:c>
      <x:c r="K160" s="319" t="n">
        <x:v>91.6</x:v>
      </x:c>
      <x:c r="L160" s="307" t="str">
        <x:v>STANDARD</x:v>
      </x:c>
      <x:c r="M160" s="307" t="str">
        <x:v>APPROVED_RULE</x:v>
      </x:c>
      <x:c r="N160" s="307" t="str">
        <x:v>ALL_RULES_PASSED</x:v>
      </x:c>
      <x:c r="O160" s="309" t="str">
        <x:f>IF(OR(H160&lt;0,AND(F160="PLIFZ",OR(H160&lt;1,H160&gt;8))),"BLOCK","PASS")</x:f>
        <x:v>PASS</x:v>
      </x:c>
      <x:c r="P160" s="309" t="str">
        <x:f>IF(OR(ABS(J160)&gt;=2,AND(LEFT(E160,1)="A",ABS(J160)&gt;=0.75,K160&gt;=500),AND(F160="PLIFZ",ABS(I160)&gt;=2)),"HIGH","STANDARD")</x:f>
        <x:v>STANDARD</x:v>
      </x:c>
      <x:c r="Q160" s="309" t="str">
        <x:f>IF(AND(OR(AND(O160="PASS",M160&lt;&gt;"REJECTED"),AND(O160="BLOCK",M160="REJECTED")),P160=L160),"MATCH","CHECK")</x:f>
        <x:v>MATCH</x:v>
      </x:c>
    </x:row>
    <x:row r="161">
      <x:c r="A161" s="307" t="str">
        <x:v>NF-2026-07-MRP-001</x:v>
      </x:c>
      <x:c r="B161" s="307" t="str">
        <x:v>CHG0000164</x:v>
      </x:c>
      <x:c r="C161" s="307" t="str">
        <x:v>MAT0000019</x:v>
      </x:c>
      <x:c r="D161" s="307" t="str">
        <x:v>AG001</x:v>
      </x:c>
      <x:c r="E161" s="307" t="str">
        <x:v>BX</x:v>
      </x:c>
      <x:c r="F161" s="307" t="str">
        <x:v>MINBE</x:v>
      </x:c>
      <x:c r="G161" s="307" t="n">
        <x:v>120</x:v>
      </x:c>
      <x:c r="H161" s="307" t="n">
        <x:v>140</x:v>
      </x:c>
      <x:c r="I161" s="309" t="n">
        <x:f>H161-G161</x:f>
        <x:v>20</x:v>
      </x:c>
      <x:c r="J161" s="337" t="n">
        <x:f>I161/MAX(1,ABS(G161))</x:f>
        <x:v>0.16666666666666666</x:v>
      </x:c>
      <x:c r="K161" s="319" t="n">
        <x:v>91.6</x:v>
      </x:c>
      <x:c r="L161" s="307" t="str">
        <x:v>STANDARD</x:v>
      </x:c>
      <x:c r="M161" s="307" t="str">
        <x:v>APPROVED_RULE</x:v>
      </x:c>
      <x:c r="N161" s="307" t="str">
        <x:v>ALL_RULES_PASSED</x:v>
      </x:c>
      <x:c r="O161" s="309" t="str">
        <x:f>IF(OR(H161&lt;0,AND(F161="PLIFZ",OR(H161&lt;1,H161&gt;8))),"BLOCK","PASS")</x:f>
        <x:v>PASS</x:v>
      </x:c>
      <x:c r="P161" s="309" t="str">
        <x:f>IF(OR(ABS(J161)&gt;=2,AND(LEFT(E161,1)="A",ABS(J161)&gt;=0.75,K161&gt;=500),AND(F161="PLIFZ",ABS(I161)&gt;=2)),"HIGH","STANDARD")</x:f>
        <x:v>STANDARD</x:v>
      </x:c>
      <x:c r="Q161" s="309" t="str">
        <x:f>IF(AND(OR(AND(O161="PASS",M161&lt;&gt;"REJECTED"),AND(O161="BLOCK",M161="REJECTED")),P161=L161),"MATCH","CHECK")</x:f>
        <x:v>MATCH</x:v>
      </x:c>
    </x:row>
    <x:row r="162">
      <x:c r="A162" s="307" t="str">
        <x:v>NF-2026-07-MRP-001</x:v>
      </x:c>
      <x:c r="B162" s="307" t="str">
        <x:v>CHG0000165</x:v>
      </x:c>
      <x:c r="C162" s="307" t="str">
        <x:v>MAT0000019</x:v>
      </x:c>
      <x:c r="D162" s="307" t="str">
        <x:v>AG001</x:v>
      </x:c>
      <x:c r="E162" s="307" t="str">
        <x:v>BX</x:v>
      </x:c>
      <x:c r="F162" s="307" t="str">
        <x:v>BSTMA</x:v>
      </x:c>
      <x:c r="G162" s="307" t="n">
        <x:v>120</x:v>
      </x:c>
      <x:c r="H162" s="307" t="n">
        <x:v>140</x:v>
      </x:c>
      <x:c r="I162" s="309" t="n">
        <x:f>H162-G162</x:f>
        <x:v>20</x:v>
      </x:c>
      <x:c r="J162" s="337" t="n">
        <x:f>I162/MAX(1,ABS(G162))</x:f>
        <x:v>0.16666666666666666</x:v>
      </x:c>
      <x:c r="K162" s="319" t="n">
        <x:v>91.6</x:v>
      </x:c>
      <x:c r="L162" s="307" t="str">
        <x:v>STANDARD</x:v>
      </x:c>
      <x:c r="M162" s="307" t="str">
        <x:v>APPROVED_RULE</x:v>
      </x:c>
      <x:c r="N162" s="307" t="str">
        <x:v>ALL_RULES_PASSED</x:v>
      </x:c>
      <x:c r="O162" s="309" t="str">
        <x:f>IF(OR(H162&lt;0,AND(F162="PLIFZ",OR(H162&lt;1,H162&gt;8))),"BLOCK","PASS")</x:f>
        <x:v>PASS</x:v>
      </x:c>
      <x:c r="P162" s="309" t="str">
        <x:f>IF(OR(ABS(J162)&gt;=2,AND(LEFT(E162,1)="A",ABS(J162)&gt;=0.75,K162&gt;=500),AND(F162="PLIFZ",ABS(I162)&gt;=2)),"HIGH","STANDARD")</x:f>
        <x:v>STANDARD</x:v>
      </x:c>
      <x:c r="Q162" s="309" t="str">
        <x:f>IF(AND(OR(AND(O162="PASS",M162&lt;&gt;"REJECTED"),AND(O162="BLOCK",M162="REJECTED")),P162=L162),"MATCH","CHECK")</x:f>
        <x:v>MATCH</x:v>
      </x:c>
    </x:row>
    <x:row r="163">
      <x:c r="A163" s="307" t="str">
        <x:v>NF-2026-07-MRP-001</x:v>
      </x:c>
      <x:c r="B163" s="307" t="str">
        <x:v>CHG0000166</x:v>
      </x:c>
      <x:c r="C163" s="307" t="str">
        <x:v>MAT0000170</x:v>
      </x:c>
      <x:c r="D163" s="307" t="str">
        <x:v>AG001</x:v>
      </x:c>
      <x:c r="E163" s="307" t="str">
        <x:v>BX</x:v>
      </x:c>
      <x:c r="F163" s="307" t="str">
        <x:v>EISBE</x:v>
      </x:c>
      <x:c r="G163" s="307" t="n">
        <x:v>6</x:v>
      </x:c>
      <x:c r="H163" s="307" t="n">
        <x:v>9</x:v>
      </x:c>
      <x:c r="I163" s="309" t="n">
        <x:f>H163-G163</x:f>
        <x:v>3</x:v>
      </x:c>
      <x:c r="J163" s="337" t="n">
        <x:f>I163/MAX(1,ABS(G163))</x:f>
        <x:v>0.5</x:v>
      </x:c>
      <x:c r="K163" s="319" t="n">
        <x:v>109.2</x:v>
      </x:c>
      <x:c r="L163" s="307" t="str">
        <x:v>STANDARD</x:v>
      </x:c>
      <x:c r="M163" s="307" t="str">
        <x:v>APPROVED_RULE</x:v>
      </x:c>
      <x:c r="N163" s="307" t="str">
        <x:v>ALL_RULES_PASSED</x:v>
      </x:c>
      <x:c r="O163" s="309" t="str">
        <x:f>IF(OR(H163&lt;0,AND(F163="PLIFZ",OR(H163&lt;1,H163&gt;8))),"BLOCK","PASS")</x:f>
        <x:v>PASS</x:v>
      </x:c>
      <x:c r="P163" s="309" t="str">
        <x:f>IF(OR(ABS(J163)&gt;=2,AND(LEFT(E163,1)="A",ABS(J163)&gt;=0.75,K163&gt;=500),AND(F163="PLIFZ",ABS(I163)&gt;=2)),"HIGH","STANDARD")</x:f>
        <x:v>STANDARD</x:v>
      </x:c>
      <x:c r="Q163" s="309" t="str">
        <x:f>IF(AND(OR(AND(O163="PASS",M163&lt;&gt;"REJECTED"),AND(O163="BLOCK",M163="REJECTED")),P163=L163),"MATCH","CHECK")</x:f>
        <x:v>MATCH</x:v>
      </x:c>
    </x:row>
    <x:row r="164">
      <x:c r="A164" s="307" t="str">
        <x:v>NF-2026-07-MRP-001</x:v>
      </x:c>
      <x:c r="B164" s="307" t="str">
        <x:v>CHG0000167</x:v>
      </x:c>
      <x:c r="C164" s="307" t="str">
        <x:v>MAT0000170</x:v>
      </x:c>
      <x:c r="D164" s="307" t="str">
        <x:v>AG001</x:v>
      </x:c>
      <x:c r="E164" s="307" t="str">
        <x:v>BX</x:v>
      </x:c>
      <x:c r="F164" s="307" t="str">
        <x:v>MINBE</x:v>
      </x:c>
      <x:c r="G164" s="307" t="n">
        <x:v>15</x:v>
      </x:c>
      <x:c r="H164" s="307" t="n">
        <x:v>20</x:v>
      </x:c>
      <x:c r="I164" s="309" t="n">
        <x:f>H164-G164</x:f>
        <x:v>5</x:v>
      </x:c>
      <x:c r="J164" s="337" t="n">
        <x:f>I164/MAX(1,ABS(G164))</x:f>
        <x:v>0.3333333333333333</x:v>
      </x:c>
      <x:c r="K164" s="319" t="n">
        <x:v>182</x:v>
      </x:c>
      <x:c r="L164" s="307" t="str">
        <x:v>STANDARD</x:v>
      </x:c>
      <x:c r="M164" s="307" t="str">
        <x:v>APPROVED_RULE</x:v>
      </x:c>
      <x:c r="N164" s="307" t="str">
        <x:v>ALL_RULES_PASSED</x:v>
      </x:c>
      <x:c r="O164" s="309" t="str">
        <x:f>IF(OR(H164&lt;0,AND(F164="PLIFZ",OR(H164&lt;1,H164&gt;8))),"BLOCK","PASS")</x:f>
        <x:v>PASS</x:v>
      </x:c>
      <x:c r="P164" s="309" t="str">
        <x:f>IF(OR(ABS(J164)&gt;=2,AND(LEFT(E164,1)="A",ABS(J164)&gt;=0.75,K164&gt;=500),AND(F164="PLIFZ",ABS(I164)&gt;=2)),"HIGH","STANDARD")</x:f>
        <x:v>STANDARD</x:v>
      </x:c>
      <x:c r="Q164" s="309" t="str">
        <x:f>IF(AND(OR(AND(O164="PASS",M164&lt;&gt;"REJECTED"),AND(O164="BLOCK",M164="REJECTED")),P164=L164),"MATCH","CHECK")</x:f>
        <x:v>MATCH</x:v>
      </x:c>
    </x:row>
    <x:row r="165">
      <x:c r="A165" s="307" t="str">
        <x:v>NF-2026-07-MRP-001</x:v>
      </x:c>
      <x:c r="B165" s="307" t="str">
        <x:v>CHG0000168</x:v>
      </x:c>
      <x:c r="C165" s="307" t="str">
        <x:v>MAT0000170</x:v>
      </x:c>
      <x:c r="D165" s="307" t="str">
        <x:v>AG001</x:v>
      </x:c>
      <x:c r="E165" s="307" t="str">
        <x:v>BX</x:v>
      </x:c>
      <x:c r="F165" s="307" t="str">
        <x:v>BSTMA</x:v>
      </x:c>
      <x:c r="G165" s="307" t="n">
        <x:v>17</x:v>
      </x:c>
      <x:c r="H165" s="307" t="n">
        <x:v>22</x:v>
      </x:c>
      <x:c r="I165" s="309" t="n">
        <x:f>H165-G165</x:f>
        <x:v>5</x:v>
      </x:c>
      <x:c r="J165" s="337" t="n">
        <x:f>I165/MAX(1,ABS(G165))</x:f>
        <x:v>0.29411764705882354</x:v>
      </x:c>
      <x:c r="K165" s="319" t="n">
        <x:v>182</x:v>
      </x:c>
      <x:c r="L165" s="307" t="str">
        <x:v>STANDARD</x:v>
      </x:c>
      <x:c r="M165" s="307" t="str">
        <x:v>APPROVED_RULE</x:v>
      </x:c>
      <x:c r="N165" s="307" t="str">
        <x:v>ALL_RULES_PASSED</x:v>
      </x:c>
      <x:c r="O165" s="309" t="str">
        <x:f>IF(OR(H165&lt;0,AND(F165="PLIFZ",OR(H165&lt;1,H165&gt;8))),"BLOCK","PASS")</x:f>
        <x:v>PASS</x:v>
      </x:c>
      <x:c r="P165" s="309" t="str">
        <x:f>IF(OR(ABS(J165)&gt;=2,AND(LEFT(E165,1)="A",ABS(J165)&gt;=0.75,K165&gt;=500),AND(F165="PLIFZ",ABS(I165)&gt;=2)),"HIGH","STANDARD")</x:f>
        <x:v>STANDARD</x:v>
      </x:c>
      <x:c r="Q165" s="309" t="str">
        <x:f>IF(AND(OR(AND(O165="PASS",M165&lt;&gt;"REJECTED"),AND(O165="BLOCK",M165="REJECTED")),P165=L165),"MATCH","CHECK")</x:f>
        <x:v>MATCH</x:v>
      </x:c>
    </x:row>
    <x:row r="166">
      <x:c r="A166" s="307" t="str">
        <x:v>NF-2026-07-MRP-001</x:v>
      </x:c>
      <x:c r="B166" s="307" t="str">
        <x:v>CHG0000169</x:v>
      </x:c>
      <x:c r="C166" s="307" t="str">
        <x:v>MAT0000171</x:v>
      </x:c>
      <x:c r="D166" s="307" t="str">
        <x:v>AG001</x:v>
      </x:c>
      <x:c r="E166" s="307" t="str">
        <x:v>CZ</x:v>
      </x:c>
      <x:c r="F166" s="307" t="str">
        <x:v>EISBE</x:v>
      </x:c>
      <x:c r="G166" s="307" t="n">
        <x:v>1</x:v>
      </x:c>
      <x:c r="H166" s="307" t="n">
        <x:v>3</x:v>
      </x:c>
      <x:c r="I166" s="309" t="n">
        <x:f>H166-G166</x:f>
        <x:v>2</x:v>
      </x:c>
      <x:c r="J166" s="337" t="n">
        <x:f>I166/MAX(1,ABS(G166))</x:f>
        <x:v>2</x:v>
      </x:c>
      <x:c r="K166" s="319" t="n">
        <x:v>46.74</x:v>
      </x:c>
      <x:c r="L166" s="307" t="str">
        <x:v>HIGH</x:v>
      </x:c>
      <x:c r="M166" s="307" t="str">
        <x:v>APPROVED_4_EYES</x:v>
      </x:c>
      <x:c r="N166" s="307" t="str">
        <x:v>ALL_RULES_PASSED</x:v>
      </x:c>
      <x:c r="O166" s="309" t="str">
        <x:f>IF(OR(H166&lt;0,AND(F166="PLIFZ",OR(H166&lt;1,H166&gt;8))),"BLOCK","PASS")</x:f>
        <x:v>PASS</x:v>
      </x:c>
      <x:c r="P166" s="309" t="str">
        <x:f>IF(OR(ABS(J166)&gt;=2,AND(LEFT(E166,1)="A",ABS(J166)&gt;=0.75,K166&gt;=500),AND(F166="PLIFZ",ABS(I166)&gt;=2)),"HIGH","STANDARD")</x:f>
        <x:v>HIGH</x:v>
      </x:c>
      <x:c r="Q166" s="309" t="str">
        <x:f>IF(AND(OR(AND(O166="PASS",M166&lt;&gt;"REJECTED"),AND(O166="BLOCK",M166="REJECTED")),P166=L166),"MATCH","CHECK")</x:f>
        <x:v>MATCH</x:v>
      </x:c>
    </x:row>
    <x:row r="167">
      <x:c r="A167" s="307" t="str">
        <x:v>NF-2026-07-MRP-001</x:v>
      </x:c>
      <x:c r="B167" s="307" t="str">
        <x:v>CHG0000170</x:v>
      </x:c>
      <x:c r="C167" s="307" t="str">
        <x:v>MAT0000171</x:v>
      </x:c>
      <x:c r="D167" s="307" t="str">
        <x:v>AG001</x:v>
      </x:c>
      <x:c r="E167" s="307" t="str">
        <x:v>CZ</x:v>
      </x:c>
      <x:c r="F167" s="307" t="str">
        <x:v>MINBE</x:v>
      </x:c>
      <x:c r="G167" s="307" t="n">
        <x:v>4</x:v>
      </x:c>
      <x:c r="H167" s="307" t="n">
        <x:v>8</x:v>
      </x:c>
      <x:c r="I167" s="309" t="n">
        <x:f>H167-G167</x:f>
        <x:v>4</x:v>
      </x:c>
      <x:c r="J167" s="337" t="n">
        <x:f>I167/MAX(1,ABS(G167))</x:f>
        <x:v>1</x:v>
      </x:c>
      <x:c r="K167" s="319" t="n">
        <x:v>93.48</x:v>
      </x:c>
      <x:c r="L167" s="307" t="str">
        <x:v>STANDARD</x:v>
      </x:c>
      <x:c r="M167" s="307" t="str">
        <x:v>APPROVED_RULE</x:v>
      </x:c>
      <x:c r="N167" s="307" t="str">
        <x:v>ALL_RULES_PASSED</x:v>
      </x:c>
      <x:c r="O167" s="309" t="str">
        <x:f>IF(OR(H167&lt;0,AND(F167="PLIFZ",OR(H167&lt;1,H167&gt;8))),"BLOCK","PASS")</x:f>
        <x:v>PASS</x:v>
      </x:c>
      <x:c r="P167" s="309" t="str">
        <x:f>IF(OR(ABS(J167)&gt;=2,AND(LEFT(E167,1)="A",ABS(J167)&gt;=0.75,K167&gt;=500),AND(F167="PLIFZ",ABS(I167)&gt;=2)),"HIGH","STANDARD")</x:f>
        <x:v>STANDARD</x:v>
      </x:c>
      <x:c r="Q167" s="309" t="str">
        <x:f>IF(AND(OR(AND(O167="PASS",M167&lt;&gt;"REJECTED"),AND(O167="BLOCK",M167="REJECTED")),P167=L167),"MATCH","CHECK")</x:f>
        <x:v>MATCH</x:v>
      </x:c>
    </x:row>
    <x:row r="168">
      <x:c r="A168" s="307" t="str">
        <x:v>NF-2026-07-MRP-001</x:v>
      </x:c>
      <x:c r="B168" s="307" t="str">
        <x:v>CHG0000171</x:v>
      </x:c>
      <x:c r="C168" s="307" t="str">
        <x:v>MAT0000171</x:v>
      </x:c>
      <x:c r="D168" s="307" t="str">
        <x:v>AG001</x:v>
      </x:c>
      <x:c r="E168" s="307" t="str">
        <x:v>CZ</x:v>
      </x:c>
      <x:c r="F168" s="307" t="str">
        <x:v>BSTMA</x:v>
      </x:c>
      <x:c r="G168" s="307" t="n">
        <x:v>4</x:v>
      </x:c>
      <x:c r="H168" s="307" t="n">
        <x:v>11</x:v>
      </x:c>
      <x:c r="I168" s="309" t="n">
        <x:f>H168-G168</x:f>
        <x:v>7</x:v>
      </x:c>
      <x:c r="J168" s="337" t="n">
        <x:f>I168/MAX(1,ABS(G168))</x:f>
        <x:v>1.75</x:v>
      </x:c>
      <x:c r="K168" s="319" t="n">
        <x:v>163.59</x:v>
      </x:c>
      <x:c r="L168" s="307" t="str">
        <x:v>STANDARD</x:v>
      </x:c>
      <x:c r="M168" s="307" t="str">
        <x:v>APPROVED_RULE</x:v>
      </x:c>
      <x:c r="N168" s="307" t="str">
        <x:v>ALL_RULES_PASSED</x:v>
      </x:c>
      <x:c r="O168" s="309" t="str">
        <x:f>IF(OR(H168&lt;0,AND(F168="PLIFZ",OR(H168&lt;1,H168&gt;8))),"BLOCK","PASS")</x:f>
        <x:v>PASS</x:v>
      </x:c>
      <x:c r="P168" s="309" t="str">
        <x:f>IF(OR(ABS(J168)&gt;=2,AND(LEFT(E168,1)="A",ABS(J168)&gt;=0.75,K168&gt;=500),AND(F168="PLIFZ",ABS(I168)&gt;=2)),"HIGH","STANDARD")</x:f>
        <x:v>STANDARD</x:v>
      </x:c>
      <x:c r="Q168" s="309" t="str">
        <x:f>IF(AND(OR(AND(O168="PASS",M168&lt;&gt;"REJECTED"),AND(O168="BLOCK",M168="REJECTED")),P168=L168),"MATCH","CHECK")</x:f>
        <x:v>MATCH</x:v>
      </x:c>
    </x:row>
    <x:row r="169">
      <x:c r="A169" s="307" t="str">
        <x:v>NF-2026-07-MRP-001</x:v>
      </x:c>
      <x:c r="B169" s="307" t="str">
        <x:v>CHG0000172</x:v>
      </x:c>
      <x:c r="C169" s="307" t="str">
        <x:v>MAT0000281</x:v>
      </x:c>
      <x:c r="D169" s="307" t="str">
        <x:v>AG001</x:v>
      </x:c>
      <x:c r="E169" s="307" t="str">
        <x:v>BX</x:v>
      </x:c>
      <x:c r="F169" s="307" t="str">
        <x:v>MINBE</x:v>
      </x:c>
      <x:c r="G169" s="307" t="n">
        <x:v>30</x:v>
      </x:c>
      <x:c r="H169" s="307" t="n">
        <x:v>40</x:v>
      </x:c>
      <x:c r="I169" s="309" t="n">
        <x:f>H169-G169</x:f>
        <x:v>10</x:v>
      </x:c>
      <x:c r="J169" s="337" t="n">
        <x:f>I169/MAX(1,ABS(G169))</x:f>
        <x:v>0.3333333333333333</x:v>
      </x:c>
      <x:c r="K169" s="319" t="n">
        <x:v>153.6</x:v>
      </x:c>
      <x:c r="L169" s="307" t="str">
        <x:v>STANDARD</x:v>
      </x:c>
      <x:c r="M169" s="307" t="str">
        <x:v>APPROVED_RULE</x:v>
      </x:c>
      <x:c r="N169" s="307" t="str">
        <x:v>ALL_RULES_PASSED</x:v>
      </x:c>
      <x:c r="O169" s="309" t="str">
        <x:f>IF(OR(H169&lt;0,AND(F169="PLIFZ",OR(H169&lt;1,H169&gt;8))),"BLOCK","PASS")</x:f>
        <x:v>PASS</x:v>
      </x:c>
      <x:c r="P169" s="309" t="str">
        <x:f>IF(OR(ABS(J169)&gt;=2,AND(LEFT(E169,1)="A",ABS(J169)&gt;=0.75,K169&gt;=500),AND(F169="PLIFZ",ABS(I169)&gt;=2)),"HIGH","STANDARD")</x:f>
        <x:v>STANDARD</x:v>
      </x:c>
      <x:c r="Q169" s="309" t="str">
        <x:f>IF(AND(OR(AND(O169="PASS",M169&lt;&gt;"REJECTED"),AND(O169="BLOCK",M169="REJECTED")),P169=L169),"MATCH","CHECK")</x:f>
        <x:v>MATCH</x:v>
      </x:c>
    </x:row>
    <x:row r="170">
      <x:c r="A170" s="307" t="str">
        <x:v>NF-2026-07-MRP-001</x:v>
      </x:c>
      <x:c r="B170" s="307" t="str">
        <x:v>CHG0000173</x:v>
      </x:c>
      <x:c r="C170" s="307" t="str">
        <x:v>MAT0000235</x:v>
      </x:c>
      <x:c r="D170" s="307" t="str">
        <x:v>AG001</x:v>
      </x:c>
      <x:c r="E170" s="307" t="str">
        <x:v>BX</x:v>
      </x:c>
      <x:c r="F170" s="307" t="str">
        <x:v>EISBE</x:v>
      </x:c>
      <x:c r="G170" s="307" t="n">
        <x:v>4</x:v>
      </x:c>
      <x:c r="H170" s="307" t="n">
        <x:v>8</x:v>
      </x:c>
      <x:c r="I170" s="309" t="n">
        <x:f>H170-G170</x:f>
        <x:v>4</x:v>
      </x:c>
      <x:c r="J170" s="337" t="n">
        <x:f>I170/MAX(1,ABS(G170))</x:f>
        <x:v>1</x:v>
      </x:c>
      <x:c r="K170" s="319" t="n">
        <x:v>178.76</x:v>
      </x:c>
      <x:c r="L170" s="307" t="str">
        <x:v>STANDARD</x:v>
      </x:c>
      <x:c r="M170" s="307" t="str">
        <x:v>APPROVED_RULE</x:v>
      </x:c>
      <x:c r="N170" s="307" t="str">
        <x:v>ALL_RULES_PASSED</x:v>
      </x:c>
      <x:c r="O170" s="309" t="str">
        <x:f>IF(OR(H170&lt;0,AND(F170="PLIFZ",OR(H170&lt;1,H170&gt;8))),"BLOCK","PASS")</x:f>
        <x:v>PASS</x:v>
      </x:c>
      <x:c r="P170" s="309" t="str">
        <x:f>IF(OR(ABS(J170)&gt;=2,AND(LEFT(E170,1)="A",ABS(J170)&gt;=0.75,K170&gt;=500),AND(F170="PLIFZ",ABS(I170)&gt;=2)),"HIGH","STANDARD")</x:f>
        <x:v>STANDARD</x:v>
      </x:c>
      <x:c r="Q170" s="309" t="str">
        <x:f>IF(AND(OR(AND(O170="PASS",M170&lt;&gt;"REJECTED"),AND(O170="BLOCK",M170="REJECTED")),P170=L170),"MATCH","CHECK")</x:f>
        <x:v>MATCH</x:v>
      </x:c>
    </x:row>
    <x:row r="171">
      <x:c r="A171" s="307" t="str">
        <x:v>NF-2026-07-MRP-001</x:v>
      </x:c>
      <x:c r="B171" s="307" t="str">
        <x:v>CHG0000174</x:v>
      </x:c>
      <x:c r="C171" s="307" t="str">
        <x:v>MAT0000235</x:v>
      </x:c>
      <x:c r="D171" s="307" t="str">
        <x:v>AG001</x:v>
      </x:c>
      <x:c r="E171" s="307" t="str">
        <x:v>BX</x:v>
      </x:c>
      <x:c r="F171" s="307" t="str">
        <x:v>MINBE</x:v>
      </x:c>
      <x:c r="G171" s="307" t="n">
        <x:v>20</x:v>
      </x:c>
      <x:c r="H171" s="307" t="n">
        <x:v>32</x:v>
      </x:c>
      <x:c r="I171" s="309" t="n">
        <x:f>H171-G171</x:f>
        <x:v>12</x:v>
      </x:c>
      <x:c r="J171" s="337" t="n">
        <x:f>I171/MAX(1,ABS(G171))</x:f>
        <x:v>0.6</x:v>
      </x:c>
      <x:c r="K171" s="319" t="n">
        <x:v>536.28</x:v>
      </x:c>
      <x:c r="L171" s="307" t="str">
        <x:v>STANDARD</x:v>
      </x:c>
      <x:c r="M171" s="307" t="str">
        <x:v>APPROVED_RULE</x:v>
      </x:c>
      <x:c r="N171" s="307" t="str">
        <x:v>ALL_RULES_PASSED</x:v>
      </x:c>
      <x:c r="O171" s="309" t="str">
        <x:f>IF(OR(H171&lt;0,AND(F171="PLIFZ",OR(H171&lt;1,H171&gt;8))),"BLOCK","PASS")</x:f>
        <x:v>PASS</x:v>
      </x:c>
      <x:c r="P171" s="309" t="str">
        <x:f>IF(OR(ABS(J171)&gt;=2,AND(LEFT(E171,1)="A",ABS(J171)&gt;=0.75,K171&gt;=500),AND(F171="PLIFZ",ABS(I171)&gt;=2)),"HIGH","STANDARD")</x:f>
        <x:v>STANDARD</x:v>
      </x:c>
      <x:c r="Q171" s="309" t="str">
        <x:f>IF(AND(OR(AND(O171="PASS",M171&lt;&gt;"REJECTED"),AND(O171="BLOCK",M171="REJECTED")),P171=L171),"MATCH","CHECK")</x:f>
        <x:v>MATCH</x:v>
      </x:c>
    </x:row>
    <x:row r="172">
      <x:c r="A172" s="307" t="str">
        <x:v>NF-2026-07-MRP-001</x:v>
      </x:c>
      <x:c r="B172" s="307" t="str">
        <x:v>CHG0000175</x:v>
      </x:c>
      <x:c r="C172" s="307" t="str">
        <x:v>MAT0000235</x:v>
      </x:c>
      <x:c r="D172" s="307" t="str">
        <x:v>AG001</x:v>
      </x:c>
      <x:c r="E172" s="307" t="str">
        <x:v>BX</x:v>
      </x:c>
      <x:c r="F172" s="307" t="str">
        <x:v>BSTMA</x:v>
      </x:c>
      <x:c r="G172" s="307" t="n">
        <x:v>24</x:v>
      </x:c>
      <x:c r="H172" s="307" t="n">
        <x:v>40</x:v>
      </x:c>
      <x:c r="I172" s="309" t="n">
        <x:f>H172-G172</x:f>
        <x:v>16</x:v>
      </x:c>
      <x:c r="J172" s="337" t="n">
        <x:f>I172/MAX(1,ABS(G172))</x:f>
        <x:v>0.6666666666666666</x:v>
      </x:c>
      <x:c r="K172" s="319" t="n">
        <x:v>715.04</x:v>
      </x:c>
      <x:c r="L172" s="307" t="str">
        <x:v>STANDARD</x:v>
      </x:c>
      <x:c r="M172" s="307" t="str">
        <x:v>APPROVED_RULE</x:v>
      </x:c>
      <x:c r="N172" s="307" t="str">
        <x:v>ALL_RULES_PASSED</x:v>
      </x:c>
      <x:c r="O172" s="309" t="str">
        <x:f>IF(OR(H172&lt;0,AND(F172="PLIFZ",OR(H172&lt;1,H172&gt;8))),"BLOCK","PASS")</x:f>
        <x:v>PASS</x:v>
      </x:c>
      <x:c r="P172" s="309" t="str">
        <x:f>IF(OR(ABS(J172)&gt;=2,AND(LEFT(E172,1)="A",ABS(J172)&gt;=0.75,K172&gt;=500),AND(F172="PLIFZ",ABS(I172)&gt;=2)),"HIGH","STANDARD")</x:f>
        <x:v>STANDARD</x:v>
      </x:c>
      <x:c r="Q172" s="309" t="str">
        <x:f>IF(AND(OR(AND(O172="PASS",M172&lt;&gt;"REJECTED"),AND(O172="BLOCK",M172="REJECTED")),P172=L172),"MATCH","CHECK")</x:f>
        <x:v>MATCH</x:v>
      </x:c>
    </x:row>
    <x:row r="173">
      <x:c r="A173" s="307" t="str">
        <x:v>NF-2026-07-MRP-001</x:v>
      </x:c>
      <x:c r="B173" s="307" t="str">
        <x:v>CHG0000176</x:v>
      </x:c>
      <x:c r="C173" s="307" t="str">
        <x:v>MAT0000140</x:v>
      </x:c>
      <x:c r="D173" s="307" t="str">
        <x:v>AG001</x:v>
      </x:c>
      <x:c r="E173" s="307" t="str">
        <x:v>BX</x:v>
      </x:c>
      <x:c r="F173" s="307" t="str">
        <x:v>EISBE</x:v>
      </x:c>
      <x:c r="G173" s="307" t="n">
        <x:v>8</x:v>
      </x:c>
      <x:c r="H173" s="307" t="n">
        <x:v>16</x:v>
      </x:c>
      <x:c r="I173" s="309" t="n">
        <x:f>H173-G173</x:f>
        <x:v>8</x:v>
      </x:c>
      <x:c r="J173" s="337" t="n">
        <x:f>I173/MAX(1,ABS(G173))</x:f>
        <x:v>1</x:v>
      </x:c>
      <x:c r="K173" s="319" t="n">
        <x:v>133.52</x:v>
      </x:c>
      <x:c r="L173" s="307" t="str">
        <x:v>STANDARD</x:v>
      </x:c>
      <x:c r="M173" s="307" t="str">
        <x:v>APPROVED_RULE</x:v>
      </x:c>
      <x:c r="N173" s="307" t="str">
        <x:v>ALL_RULES_PASSED</x:v>
      </x:c>
      <x:c r="O173" s="309" t="str">
        <x:f>IF(OR(H173&lt;0,AND(F173="PLIFZ",OR(H173&lt;1,H173&gt;8))),"BLOCK","PASS")</x:f>
        <x:v>PASS</x:v>
      </x:c>
      <x:c r="P173" s="309" t="str">
        <x:f>IF(OR(ABS(J173)&gt;=2,AND(LEFT(E173,1)="A",ABS(J173)&gt;=0.75,K173&gt;=500),AND(F173="PLIFZ",ABS(I173)&gt;=2)),"HIGH","STANDARD")</x:f>
        <x:v>STANDARD</x:v>
      </x:c>
      <x:c r="Q173" s="309" t="str">
        <x:f>IF(AND(OR(AND(O173="PASS",M173&lt;&gt;"REJECTED"),AND(O173="BLOCK",M173="REJECTED")),P173=L173),"MATCH","CHECK")</x:f>
        <x:v>MATCH</x:v>
      </x:c>
    </x:row>
    <x:row r="174">
      <x:c r="A174" s="307" t="str">
        <x:v>NF-2026-07-MRP-001</x:v>
      </x:c>
      <x:c r="B174" s="307" t="str">
        <x:v>CHG0000177</x:v>
      </x:c>
      <x:c r="C174" s="307" t="str">
        <x:v>MAT0000140</x:v>
      </x:c>
      <x:c r="D174" s="307" t="str">
        <x:v>AG001</x:v>
      </x:c>
      <x:c r="E174" s="307" t="str">
        <x:v>BX</x:v>
      </x:c>
      <x:c r="F174" s="307" t="str">
        <x:v>MINBE</x:v>
      </x:c>
      <x:c r="G174" s="307" t="n">
        <x:v>24</x:v>
      </x:c>
      <x:c r="H174" s="307" t="n">
        <x:v>32</x:v>
      </x:c>
      <x:c r="I174" s="309" t="n">
        <x:f>H174-G174</x:f>
        <x:v>8</x:v>
      </x:c>
      <x:c r="J174" s="337" t="n">
        <x:f>I174/MAX(1,ABS(G174))</x:f>
        <x:v>0.3333333333333333</x:v>
      </x:c>
      <x:c r="K174" s="319" t="n">
        <x:v>133.52</x:v>
      </x:c>
      <x:c r="L174" s="307" t="str">
        <x:v>STANDARD</x:v>
      </x:c>
      <x:c r="M174" s="307" t="str">
        <x:v>APPROVED_RULE</x:v>
      </x:c>
      <x:c r="N174" s="307" t="str">
        <x:v>ALL_RULES_PASSED</x:v>
      </x:c>
      <x:c r="O174" s="309" t="str">
        <x:f>IF(OR(H174&lt;0,AND(F174="PLIFZ",OR(H174&lt;1,H174&gt;8))),"BLOCK","PASS")</x:f>
        <x:v>PASS</x:v>
      </x:c>
      <x:c r="P174" s="309" t="str">
        <x:f>IF(OR(ABS(J174)&gt;=2,AND(LEFT(E174,1)="A",ABS(J174)&gt;=0.75,K174&gt;=500),AND(F174="PLIFZ",ABS(I174)&gt;=2)),"HIGH","STANDARD")</x:f>
        <x:v>STANDARD</x:v>
      </x:c>
      <x:c r="Q174" s="309" t="str">
        <x:f>IF(AND(OR(AND(O174="PASS",M174&lt;&gt;"REJECTED"),AND(O174="BLOCK",M174="REJECTED")),P174=L174),"MATCH","CHECK")</x:f>
        <x:v>MATCH</x:v>
      </x:c>
    </x:row>
    <x:row r="175">
      <x:c r="A175" s="307" t="str">
        <x:v>NF-2026-07-MRP-001</x:v>
      </x:c>
      <x:c r="B175" s="307" t="str">
        <x:v>CHG0000178</x:v>
      </x:c>
      <x:c r="C175" s="307" t="str">
        <x:v>MAT0000140</x:v>
      </x:c>
      <x:c r="D175" s="307" t="str">
        <x:v>AG001</x:v>
      </x:c>
      <x:c r="E175" s="307" t="str">
        <x:v>BX</x:v>
      </x:c>
      <x:c r="F175" s="307" t="str">
        <x:v>BSTMA</x:v>
      </x:c>
      <x:c r="G175" s="307" t="n">
        <x:v>28</x:v>
      </x:c>
      <x:c r="H175" s="307" t="n">
        <x:v>36</x:v>
      </x:c>
      <x:c r="I175" s="309" t="n">
        <x:f>H175-G175</x:f>
        <x:v>8</x:v>
      </x:c>
      <x:c r="J175" s="337" t="n">
        <x:f>I175/MAX(1,ABS(G175))</x:f>
        <x:v>0.2857142857142857</x:v>
      </x:c>
      <x:c r="K175" s="319" t="n">
        <x:v>133.52</x:v>
      </x:c>
      <x:c r="L175" s="307" t="str">
        <x:v>STANDARD</x:v>
      </x:c>
      <x:c r="M175" s="307" t="str">
        <x:v>APPROVED_RULE</x:v>
      </x:c>
      <x:c r="N175" s="307" t="str">
        <x:v>ALL_RULES_PASSED</x:v>
      </x:c>
      <x:c r="O175" s="309" t="str">
        <x:f>IF(OR(H175&lt;0,AND(F175="PLIFZ",OR(H175&lt;1,H175&gt;8))),"BLOCK","PASS")</x:f>
        <x:v>PASS</x:v>
      </x:c>
      <x:c r="P175" s="309" t="str">
        <x:f>IF(OR(ABS(J175)&gt;=2,AND(LEFT(E175,1)="A",ABS(J175)&gt;=0.75,K175&gt;=500),AND(F175="PLIFZ",ABS(I175)&gt;=2)),"HIGH","STANDARD")</x:f>
        <x:v>STANDARD</x:v>
      </x:c>
      <x:c r="Q175" s="309" t="str">
        <x:f>IF(AND(OR(AND(O175="PASS",M175&lt;&gt;"REJECTED"),AND(O175="BLOCK",M175="REJECTED")),P175=L175),"MATCH","CHECK")</x:f>
        <x:v>MATCH</x:v>
      </x:c>
    </x:row>
    <x:row r="176">
      <x:c r="A176" s="307" t="str">
        <x:v>NF-2026-07-MRP-001</x:v>
      </x:c>
      <x:c r="B176" s="307" t="str">
        <x:v>CHG0000179</x:v>
      </x:c>
      <x:c r="C176" s="307" t="str">
        <x:v>MAT0000108</x:v>
      </x:c>
      <x:c r="D176" s="307" t="str">
        <x:v>AG001</x:v>
      </x:c>
      <x:c r="E176" s="307" t="str">
        <x:v>BX</x:v>
      </x:c>
      <x:c r="F176" s="307" t="str">
        <x:v>PLIFZ</x:v>
      </x:c>
      <x:c r="G176" s="307" t="n">
        <x:v>1</x:v>
      </x:c>
      <x:c r="H176" s="307" t="n">
        <x:v>1.11</x:v>
      </x:c>
      <x:c r="I176" s="309" t="n">
        <x:f>H176-G176</x:f>
        <x:v>0.1100000000000001</x:v>
      </x:c>
      <x:c r="J176" s="337" t="n">
        <x:f>I176/MAX(1,ABS(G176))</x:f>
        <x:v>0.1100000000000001</x:v>
      </x:c>
      <x:c r="K176" s="319" t="n">
        <x:v>0</x:v>
      </x:c>
      <x:c r="L176" s="307" t="str">
        <x:v>STANDARD</x:v>
      </x:c>
      <x:c r="M176" s="307" t="str">
        <x:v>APPROVED_RULE</x:v>
      </x:c>
      <x:c r="N176" s="307" t="str">
        <x:v>ALL_RULES_PASSED</x:v>
      </x:c>
      <x:c r="O176" s="309" t="str">
        <x:f>IF(OR(H176&lt;0,AND(F176="PLIFZ",OR(H176&lt;1,H176&gt;8))),"BLOCK","PASS")</x:f>
        <x:v>PASS</x:v>
      </x:c>
      <x:c r="P176" s="309" t="str">
        <x:f>IF(OR(ABS(J176)&gt;=2,AND(LEFT(E176,1)="A",ABS(J176)&gt;=0.75,K176&gt;=500),AND(F176="PLIFZ",ABS(I176)&gt;=2)),"HIGH","STANDARD")</x:f>
        <x:v>STANDARD</x:v>
      </x:c>
      <x:c r="Q176" s="309" t="str">
        <x:f>IF(AND(OR(AND(O176="PASS",M176&lt;&gt;"REJECTED"),AND(O176="BLOCK",M176="REJECTED")),P176=L176),"MATCH","CHECK")</x:f>
        <x:v>MATCH</x:v>
      </x:c>
    </x:row>
    <x:row r="177">
      <x:c r="A177" s="307" t="str">
        <x:v>NF-2026-07-MRP-001</x:v>
      </x:c>
      <x:c r="B177" s="307" t="str">
        <x:v>CHG0000180</x:v>
      </x:c>
      <x:c r="C177" s="307" t="str">
        <x:v>MAT0000108</x:v>
      </x:c>
      <x:c r="D177" s="307" t="str">
        <x:v>AG001</x:v>
      </x:c>
      <x:c r="E177" s="307" t="str">
        <x:v>BX</x:v>
      </x:c>
      <x:c r="F177" s="307" t="str">
        <x:v>EISBE</x:v>
      </x:c>
      <x:c r="G177" s="307" t="n">
        <x:v>4</x:v>
      </x:c>
      <x:c r="H177" s="307" t="n">
        <x:v>6</x:v>
      </x:c>
      <x:c r="I177" s="309" t="n">
        <x:f>H177-G177</x:f>
        <x:v>2</x:v>
      </x:c>
      <x:c r="J177" s="337" t="n">
        <x:f>I177/MAX(1,ABS(G177))</x:f>
        <x:v>0.5</x:v>
      </x:c>
      <x:c r="K177" s="319" t="n">
        <x:v>62.22</x:v>
      </x:c>
      <x:c r="L177" s="307" t="str">
        <x:v>STANDARD</x:v>
      </x:c>
      <x:c r="M177" s="307" t="str">
        <x:v>APPROVED_RULE</x:v>
      </x:c>
      <x:c r="N177" s="307" t="str">
        <x:v>ALL_RULES_PASSED</x:v>
      </x:c>
      <x:c r="O177" s="309" t="str">
        <x:f>IF(OR(H177&lt;0,AND(F177="PLIFZ",OR(H177&lt;1,H177&gt;8))),"BLOCK","PASS")</x:f>
        <x:v>PASS</x:v>
      </x:c>
      <x:c r="P177" s="309" t="str">
        <x:f>IF(OR(ABS(J177)&gt;=2,AND(LEFT(E177,1)="A",ABS(J177)&gt;=0.75,K177&gt;=500),AND(F177="PLIFZ",ABS(I177)&gt;=2)),"HIGH","STANDARD")</x:f>
        <x:v>STANDARD</x:v>
      </x:c>
      <x:c r="Q177" s="309" t="str">
        <x:f>IF(AND(OR(AND(O177="PASS",M177&lt;&gt;"REJECTED"),AND(O177="BLOCK",M177="REJECTED")),P177=L177),"MATCH","CHECK")</x:f>
        <x:v>MATCH</x:v>
      </x:c>
    </x:row>
    <x:row r="178">
      <x:c r="A178" s="307" t="str">
        <x:v>NF-2026-07-MRP-001</x:v>
      </x:c>
      <x:c r="B178" s="307" t="str">
        <x:v>CHG0000181</x:v>
      </x:c>
      <x:c r="C178" s="307" t="str">
        <x:v>MAT0000108</x:v>
      </x:c>
      <x:c r="D178" s="307" t="str">
        <x:v>AG001</x:v>
      </x:c>
      <x:c r="E178" s="307" t="str">
        <x:v>BX</x:v>
      </x:c>
      <x:c r="F178" s="307" t="str">
        <x:v>MINBE</x:v>
      </x:c>
      <x:c r="G178" s="307" t="n">
        <x:v>8</x:v>
      </x:c>
      <x:c r="H178" s="307" t="n">
        <x:v>11</x:v>
      </x:c>
      <x:c r="I178" s="309" t="n">
        <x:f>H178-G178</x:f>
        <x:v>3</x:v>
      </x:c>
      <x:c r="J178" s="337" t="n">
        <x:f>I178/MAX(1,ABS(G178))</x:f>
        <x:v>0.375</x:v>
      </x:c>
      <x:c r="K178" s="319" t="n">
        <x:v>93.33</x:v>
      </x:c>
      <x:c r="L178" s="307" t="str">
        <x:v>STANDARD</x:v>
      </x:c>
      <x:c r="M178" s="307" t="str">
        <x:v>APPROVED_RULE</x:v>
      </x:c>
      <x:c r="N178" s="307" t="str">
        <x:v>ALL_RULES_PASSED</x:v>
      </x:c>
      <x:c r="O178" s="309" t="str">
        <x:f>IF(OR(H178&lt;0,AND(F178="PLIFZ",OR(H178&lt;1,H178&gt;8))),"BLOCK","PASS")</x:f>
        <x:v>PASS</x:v>
      </x:c>
      <x:c r="P178" s="309" t="str">
        <x:f>IF(OR(ABS(J178)&gt;=2,AND(LEFT(E178,1)="A",ABS(J178)&gt;=0.75,K178&gt;=500),AND(F178="PLIFZ",ABS(I178)&gt;=2)),"HIGH","STANDARD")</x:f>
        <x:v>STANDARD</x:v>
      </x:c>
      <x:c r="Q178" s="309" t="str">
        <x:f>IF(AND(OR(AND(O178="PASS",M178&lt;&gt;"REJECTED"),AND(O178="BLOCK",M178="REJECTED")),P178=L178),"MATCH","CHECK")</x:f>
        <x:v>MATCH</x:v>
      </x:c>
    </x:row>
    <x:row r="179">
      <x:c r="A179" s="307" t="str">
        <x:v>NF-2026-07-MRP-001</x:v>
      </x:c>
      <x:c r="B179" s="307" t="str">
        <x:v>CHG0000182</x:v>
      </x:c>
      <x:c r="C179" s="307" t="str">
        <x:v>MAT0000108</x:v>
      </x:c>
      <x:c r="D179" s="307" t="str">
        <x:v>AG001</x:v>
      </x:c>
      <x:c r="E179" s="307" t="str">
        <x:v>BX</x:v>
      </x:c>
      <x:c r="F179" s="307" t="str">
        <x:v>BSTMA</x:v>
      </x:c>
      <x:c r="G179" s="307" t="n">
        <x:v>10</x:v>
      </x:c>
      <x:c r="H179" s="307" t="n">
        <x:v>14</x:v>
      </x:c>
      <x:c r="I179" s="309" t="n">
        <x:f>H179-G179</x:f>
        <x:v>4</x:v>
      </x:c>
      <x:c r="J179" s="337" t="n">
        <x:f>I179/MAX(1,ABS(G179))</x:f>
        <x:v>0.4</x:v>
      </x:c>
      <x:c r="K179" s="319" t="n">
        <x:v>124.44</x:v>
      </x:c>
      <x:c r="L179" s="307" t="str">
        <x:v>STANDARD</x:v>
      </x:c>
      <x:c r="M179" s="307" t="str">
        <x:v>APPROVED_RULE</x:v>
      </x:c>
      <x:c r="N179" s="307" t="str">
        <x:v>ALL_RULES_PASSED</x:v>
      </x:c>
      <x:c r="O179" s="309" t="str">
        <x:f>IF(OR(H179&lt;0,AND(F179="PLIFZ",OR(H179&lt;1,H179&gt;8))),"BLOCK","PASS")</x:f>
        <x:v>PASS</x:v>
      </x:c>
      <x:c r="P179" s="309" t="str">
        <x:f>IF(OR(ABS(J179)&gt;=2,AND(LEFT(E179,1)="A",ABS(J179)&gt;=0.75,K179&gt;=500),AND(F179="PLIFZ",ABS(I179)&gt;=2)),"HIGH","STANDARD")</x:f>
        <x:v>STANDARD</x:v>
      </x:c>
      <x:c r="Q179" s="309" t="str">
        <x:f>IF(AND(OR(AND(O179="PASS",M179&lt;&gt;"REJECTED"),AND(O179="BLOCK",M179="REJECTED")),P179=L179),"MATCH","CHECK")</x:f>
        <x:v>MATCH</x:v>
      </x:c>
    </x:row>
    <x:row r="180">
      <x:c r="A180" s="307" t="str">
        <x:v>NF-2026-07-MRP-001</x:v>
      </x:c>
      <x:c r="B180" s="307" t="str">
        <x:v>CHG0000183</x:v>
      </x:c>
      <x:c r="C180" s="307" t="str">
        <x:v>MAT0000121</x:v>
      </x:c>
      <x:c r="D180" s="307" t="str">
        <x:v>AG001</x:v>
      </x:c>
      <x:c r="E180" s="307" t="str">
        <x:v>BX</x:v>
      </x:c>
      <x:c r="F180" s="307" t="str">
        <x:v>PLIFZ</x:v>
      </x:c>
      <x:c r="G180" s="307" t="n">
        <x:v>1</x:v>
      </x:c>
      <x:c r="H180" s="307" t="n">
        <x:v>1.18</x:v>
      </x:c>
      <x:c r="I180" s="309" t="n">
        <x:f>H180-G180</x:f>
        <x:v>0.17999999999999994</x:v>
      </x:c>
      <x:c r="J180" s="337" t="n">
        <x:f>I180/MAX(1,ABS(G180))</x:f>
        <x:v>0.17999999999999994</x:v>
      </x:c>
      <x:c r="K180" s="319" t="n">
        <x:v>0</x:v>
      </x:c>
      <x:c r="L180" s="307" t="str">
        <x:v>STANDARD</x:v>
      </x:c>
      <x:c r="M180" s="307" t="str">
        <x:v>APPROVED_RULE</x:v>
      </x:c>
      <x:c r="N180" s="307" t="str">
        <x:v>ALL_RULES_PASSED</x:v>
      </x:c>
      <x:c r="O180" s="309" t="str">
        <x:f>IF(OR(H180&lt;0,AND(F180="PLIFZ",OR(H180&lt;1,H180&gt;8))),"BLOCK","PASS")</x:f>
        <x:v>PASS</x:v>
      </x:c>
      <x:c r="P180" s="309" t="str">
        <x:f>IF(OR(ABS(J180)&gt;=2,AND(LEFT(E180,1)="A",ABS(J180)&gt;=0.75,K180&gt;=500),AND(F180="PLIFZ",ABS(I180)&gt;=2)),"HIGH","STANDARD")</x:f>
        <x:v>STANDARD</x:v>
      </x:c>
      <x:c r="Q180" s="309" t="str">
        <x:f>IF(AND(OR(AND(O180="PASS",M180&lt;&gt;"REJECTED"),AND(O180="BLOCK",M180="REJECTED")),P180=L180),"MATCH","CHECK")</x:f>
        <x:v>MATCH</x:v>
      </x:c>
    </x:row>
    <x:row r="181">
      <x:c r="A181" s="307" t="str">
        <x:v>NF-2026-07-MRP-001</x:v>
      </x:c>
      <x:c r="B181" s="307" t="str">
        <x:v>CHG0000184</x:v>
      </x:c>
      <x:c r="C181" s="307" t="str">
        <x:v>MAT0000121</x:v>
      </x:c>
      <x:c r="D181" s="307" t="str">
        <x:v>AG001</x:v>
      </x:c>
      <x:c r="E181" s="307" t="str">
        <x:v>BX</x:v>
      </x:c>
      <x:c r="F181" s="307" t="str">
        <x:v>EISBE</x:v>
      </x:c>
      <x:c r="G181" s="307" t="n">
        <x:v>4</x:v>
      </x:c>
      <x:c r="H181" s="307" t="n">
        <x:v>8</x:v>
      </x:c>
      <x:c r="I181" s="309" t="n">
        <x:f>H181-G181</x:f>
        <x:v>4</x:v>
      </x:c>
      <x:c r="J181" s="337" t="n">
        <x:f>I181/MAX(1,ABS(G181))</x:f>
        <x:v>1</x:v>
      </x:c>
      <x:c r="K181" s="319" t="n">
        <x:v>111.88</x:v>
      </x:c>
      <x:c r="L181" s="307" t="str">
        <x:v>STANDARD</x:v>
      </x:c>
      <x:c r="M181" s="307" t="str">
        <x:v>APPROVED_RULE</x:v>
      </x:c>
      <x:c r="N181" s="307" t="str">
        <x:v>ALL_RULES_PASSED</x:v>
      </x:c>
      <x:c r="O181" s="309" t="str">
        <x:f>IF(OR(H181&lt;0,AND(F181="PLIFZ",OR(H181&lt;1,H181&gt;8))),"BLOCK","PASS")</x:f>
        <x:v>PASS</x:v>
      </x:c>
      <x:c r="P181" s="309" t="str">
        <x:f>IF(OR(ABS(J181)&gt;=2,AND(LEFT(E181,1)="A",ABS(J181)&gt;=0.75,K181&gt;=500),AND(F181="PLIFZ",ABS(I181)&gt;=2)),"HIGH","STANDARD")</x:f>
        <x:v>STANDARD</x:v>
      </x:c>
      <x:c r="Q181" s="309" t="str">
        <x:f>IF(AND(OR(AND(O181="PASS",M181&lt;&gt;"REJECTED"),AND(O181="BLOCK",M181="REJECTED")),P181=L181),"MATCH","CHECK")</x:f>
        <x:v>MATCH</x:v>
      </x:c>
    </x:row>
    <x:row r="182">
      <x:c r="A182" s="307" t="str">
        <x:v>NF-2026-07-MRP-001</x:v>
      </x:c>
      <x:c r="B182" s="307" t="str">
        <x:v>CHG0000185</x:v>
      </x:c>
      <x:c r="C182" s="307" t="str">
        <x:v>MAT0000121</x:v>
      </x:c>
      <x:c r="D182" s="307" t="str">
        <x:v>AG001</x:v>
      </x:c>
      <x:c r="E182" s="307" t="str">
        <x:v>BX</x:v>
      </x:c>
      <x:c r="F182" s="307" t="str">
        <x:v>MINBE</x:v>
      </x:c>
      <x:c r="G182" s="307" t="n">
        <x:v>10</x:v>
      </x:c>
      <x:c r="H182" s="307" t="n">
        <x:v>14</x:v>
      </x:c>
      <x:c r="I182" s="309" t="n">
        <x:f>H182-G182</x:f>
        <x:v>4</x:v>
      </x:c>
      <x:c r="J182" s="337" t="n">
        <x:f>I182/MAX(1,ABS(G182))</x:f>
        <x:v>0.4</x:v>
      </x:c>
      <x:c r="K182" s="319" t="n">
        <x:v>111.88</x:v>
      </x:c>
      <x:c r="L182" s="307" t="str">
        <x:v>STANDARD</x:v>
      </x:c>
      <x:c r="M182" s="307" t="str">
        <x:v>APPROVED_RULE</x:v>
      </x:c>
      <x:c r="N182" s="307" t="str">
        <x:v>ALL_RULES_PASSED</x:v>
      </x:c>
      <x:c r="O182" s="309" t="str">
        <x:f>IF(OR(H182&lt;0,AND(F182="PLIFZ",OR(H182&lt;1,H182&gt;8))),"BLOCK","PASS")</x:f>
        <x:v>PASS</x:v>
      </x:c>
      <x:c r="P182" s="309" t="str">
        <x:f>IF(OR(ABS(J182)&gt;=2,AND(LEFT(E182,1)="A",ABS(J182)&gt;=0.75,K182&gt;=500),AND(F182="PLIFZ",ABS(I182)&gt;=2)),"HIGH","STANDARD")</x:f>
        <x:v>STANDARD</x:v>
      </x:c>
      <x:c r="Q182" s="309" t="str">
        <x:f>IF(AND(OR(AND(O182="PASS",M182&lt;&gt;"REJECTED"),AND(O182="BLOCK",M182="REJECTED")),P182=L182),"MATCH","CHECK")</x:f>
        <x:v>MATCH</x:v>
      </x:c>
    </x:row>
    <x:row r="183">
      <x:c r="A183" s="307" t="str">
        <x:v>NF-2026-07-MRP-001</x:v>
      </x:c>
      <x:c r="B183" s="307" t="str">
        <x:v>CHG0000186</x:v>
      </x:c>
      <x:c r="C183" s="307" t="str">
        <x:v>MAT0000121</x:v>
      </x:c>
      <x:c r="D183" s="307" t="str">
        <x:v>AG001</x:v>
      </x:c>
      <x:c r="E183" s="307" t="str">
        <x:v>BX</x:v>
      </x:c>
      <x:c r="F183" s="307" t="str">
        <x:v>BSTMA</x:v>
      </x:c>
      <x:c r="G183" s="307" t="n">
        <x:v>12</x:v>
      </x:c>
      <x:c r="H183" s="307" t="n">
        <x:v>18</x:v>
      </x:c>
      <x:c r="I183" s="309" t="n">
        <x:f>H183-G183</x:f>
        <x:v>6</x:v>
      </x:c>
      <x:c r="J183" s="337" t="n">
        <x:f>I183/MAX(1,ABS(G183))</x:f>
        <x:v>0.5</x:v>
      </x:c>
      <x:c r="K183" s="319" t="n">
        <x:v>167.82</x:v>
      </x:c>
      <x:c r="L183" s="307" t="str">
        <x:v>STANDARD</x:v>
      </x:c>
      <x:c r="M183" s="307" t="str">
        <x:v>APPROVED_RULE</x:v>
      </x:c>
      <x:c r="N183" s="307" t="str">
        <x:v>ALL_RULES_PASSED</x:v>
      </x:c>
      <x:c r="O183" s="309" t="str">
        <x:f>IF(OR(H183&lt;0,AND(F183="PLIFZ",OR(H183&lt;1,H183&gt;8))),"BLOCK","PASS")</x:f>
        <x:v>PASS</x:v>
      </x:c>
      <x:c r="P183" s="309" t="str">
        <x:f>IF(OR(ABS(J183)&gt;=2,AND(LEFT(E183,1)="A",ABS(J183)&gt;=0.75,K183&gt;=500),AND(F183="PLIFZ",ABS(I183)&gt;=2)),"HIGH","STANDARD")</x:f>
        <x:v>STANDARD</x:v>
      </x:c>
      <x:c r="Q183" s="309" t="str">
        <x:f>IF(AND(OR(AND(O183="PASS",M183&lt;&gt;"REJECTED"),AND(O183="BLOCK",M183="REJECTED")),P183=L183),"MATCH","CHECK")</x:f>
        <x:v>MATCH</x:v>
      </x:c>
    </x:row>
    <x:row r="184">
      <x:c r="A184" s="307" t="str">
        <x:v>NF-2026-07-MRP-001</x:v>
      </x:c>
      <x:c r="B184" s="307" t="str">
        <x:v>CHG0000187</x:v>
      </x:c>
      <x:c r="C184" s="307" t="str">
        <x:v>MAT0000266</x:v>
      </x:c>
      <x:c r="D184" s="307" t="str">
        <x:v>AG001</x:v>
      </x:c>
      <x:c r="E184" s="307" t="str">
        <x:v>CX</x:v>
      </x:c>
      <x:c r="F184" s="307" t="str">
        <x:v>EISBE</x:v>
      </x:c>
      <x:c r="G184" s="307" t="n">
        <x:v>4</x:v>
      </x:c>
      <x:c r="H184" s="307" t="n">
        <x:v>2</x:v>
      </x:c>
      <x:c r="I184" s="309" t="n">
        <x:f>H184-G184</x:f>
        <x:v>-2</x:v>
      </x:c>
      <x:c r="J184" s="337" t="n">
        <x:f>I184/MAX(1,ABS(G184))</x:f>
        <x:v>-0.5</x:v>
      </x:c>
      <x:c r="K184" s="319" t="n">
        <x:v>78.54</x:v>
      </x:c>
      <x:c r="L184" s="307" t="str">
        <x:v>STANDARD</x:v>
      </x:c>
      <x:c r="M184" s="307" t="str">
        <x:v>APPROVED_RULE</x:v>
      </x:c>
      <x:c r="N184" s="307" t="str">
        <x:v>ALL_RULES_PASSED</x:v>
      </x:c>
      <x:c r="O184" s="309" t="str">
        <x:f>IF(OR(H184&lt;0,AND(F184="PLIFZ",OR(H184&lt;1,H184&gt;8))),"BLOCK","PASS")</x:f>
        <x:v>PASS</x:v>
      </x:c>
      <x:c r="P184" s="309" t="str">
        <x:f>IF(OR(ABS(J184)&gt;=2,AND(LEFT(E184,1)="A",ABS(J184)&gt;=0.75,K184&gt;=500),AND(F184="PLIFZ",ABS(I184)&gt;=2)),"HIGH","STANDARD")</x:f>
        <x:v>STANDARD</x:v>
      </x:c>
      <x:c r="Q184" s="309" t="str">
        <x:f>IF(AND(OR(AND(O184="PASS",M184&lt;&gt;"REJECTED"),AND(O184="BLOCK",M184="REJECTED")),P184=L184),"MATCH","CHECK")</x:f>
        <x:v>MATCH</x:v>
      </x:c>
    </x:row>
    <x:row r="185">
      <x:c r="A185" s="307" t="str">
        <x:v>NF-2026-07-MRP-001</x:v>
      </x:c>
      <x:c r="B185" s="307" t="str">
        <x:v>CHG0000188</x:v>
      </x:c>
      <x:c r="C185" s="307" t="str">
        <x:v>MAT0000266</x:v>
      </x:c>
      <x:c r="D185" s="307" t="str">
        <x:v>AG001</x:v>
      </x:c>
      <x:c r="E185" s="307" t="str">
        <x:v>CX</x:v>
      </x:c>
      <x:c r="F185" s="307" t="str">
        <x:v>MINBE</x:v>
      </x:c>
      <x:c r="G185" s="307" t="n">
        <x:v>12</x:v>
      </x:c>
      <x:c r="H185" s="307" t="n">
        <x:v>10</x:v>
      </x:c>
      <x:c r="I185" s="309" t="n">
        <x:f>H185-G185</x:f>
        <x:v>-2</x:v>
      </x:c>
      <x:c r="J185" s="337" t="n">
        <x:f>I185/MAX(1,ABS(G185))</x:f>
        <x:v>-0.16666666666666666</x:v>
      </x:c>
      <x:c r="K185" s="319" t="n">
        <x:v>78.54</x:v>
      </x:c>
      <x:c r="L185" s="307" t="str">
        <x:v>STANDARD</x:v>
      </x:c>
      <x:c r="M185" s="307" t="str">
        <x:v>APPROVED_RULE</x:v>
      </x:c>
      <x:c r="N185" s="307" t="str">
        <x:v>ALL_RULES_PASSED</x:v>
      </x:c>
      <x:c r="O185" s="309" t="str">
        <x:f>IF(OR(H185&lt;0,AND(F185="PLIFZ",OR(H185&lt;1,H185&gt;8))),"BLOCK","PASS")</x:f>
        <x:v>PASS</x:v>
      </x:c>
      <x:c r="P185" s="309" t="str">
        <x:f>IF(OR(ABS(J185)&gt;=2,AND(LEFT(E185,1)="A",ABS(J185)&gt;=0.75,K185&gt;=500),AND(F185="PLIFZ",ABS(I185)&gt;=2)),"HIGH","STANDARD")</x:f>
        <x:v>STANDARD</x:v>
      </x:c>
      <x:c r="Q185" s="309" t="str">
        <x:f>IF(AND(OR(AND(O185="PASS",M185&lt;&gt;"REJECTED"),AND(O185="BLOCK",M185="REJECTED")),P185=L185),"MATCH","CHECK")</x:f>
        <x:v>MATCH</x:v>
      </x:c>
    </x:row>
    <x:row r="186">
      <x:c r="A186" s="307" t="str">
        <x:v>NF-2026-07-MRP-001</x:v>
      </x:c>
      <x:c r="B186" s="307" t="str">
        <x:v>CHG0000189</x:v>
      </x:c>
      <x:c r="C186" s="307" t="str">
        <x:v>MAT0000266</x:v>
      </x:c>
      <x:c r="D186" s="307" t="str">
        <x:v>AG001</x:v>
      </x:c>
      <x:c r="E186" s="307" t="str">
        <x:v>CX</x:v>
      </x:c>
      <x:c r="F186" s="307" t="str">
        <x:v>BSTMA</x:v>
      </x:c>
      <x:c r="G186" s="307" t="n">
        <x:v>90</x:v>
      </x:c>
      <x:c r="H186" s="307" t="n">
        <x:v>12</x:v>
      </x:c>
      <x:c r="I186" s="309" t="n">
        <x:f>H186-G186</x:f>
        <x:v>-78</x:v>
      </x:c>
      <x:c r="J186" s="337" t="n">
        <x:f>I186/MAX(1,ABS(G186))</x:f>
        <x:v>-0.8666666666666667</x:v>
      </x:c>
      <x:c r="K186" s="319" t="n">
        <x:v>3063.06</x:v>
      </x:c>
      <x:c r="L186" s="307" t="str">
        <x:v>STANDARD</x:v>
      </x:c>
      <x:c r="M186" s="307" t="str">
        <x:v>APPROVED_RULE</x:v>
      </x:c>
      <x:c r="N186" s="307" t="str">
        <x:v>ALL_RULES_PASSED</x:v>
      </x:c>
      <x:c r="O186" s="309" t="str">
        <x:f>IF(OR(H186&lt;0,AND(F186="PLIFZ",OR(H186&lt;1,H186&gt;8))),"BLOCK","PASS")</x:f>
        <x:v>PASS</x:v>
      </x:c>
      <x:c r="P186" s="309" t="str">
        <x:f>IF(OR(ABS(J186)&gt;=2,AND(LEFT(E186,1)="A",ABS(J186)&gt;=0.75,K186&gt;=500),AND(F186="PLIFZ",ABS(I186)&gt;=2)),"HIGH","STANDARD")</x:f>
        <x:v>STANDARD</x:v>
      </x:c>
      <x:c r="Q186" s="309" t="str">
        <x:f>IF(AND(OR(AND(O186="PASS",M186&lt;&gt;"REJECTED"),AND(O186="BLOCK",M186="REJECTED")),P186=L186),"MATCH","CHECK")</x:f>
        <x:v>MATCH</x:v>
      </x:c>
    </x:row>
    <x:row r="187">
      <x:c r="A187" s="307" t="str">
        <x:v>NF-2026-07-MRP-001</x:v>
      </x:c>
      <x:c r="B187" s="307" t="str">
        <x:v>CHG0000190</x:v>
      </x:c>
      <x:c r="C187" s="307" t="str">
        <x:v>MAT0000268</x:v>
      </x:c>
      <x:c r="D187" s="307" t="str">
        <x:v>AG001</x:v>
      </x:c>
      <x:c r="E187" s="307" t="str">
        <x:v>CX</x:v>
      </x:c>
      <x:c r="F187" s="307" t="str">
        <x:v>EISBE</x:v>
      </x:c>
      <x:c r="G187" s="307" t="n">
        <x:v>7</x:v>
      </x:c>
      <x:c r="H187" s="307" t="n">
        <x:v>4</x:v>
      </x:c>
      <x:c r="I187" s="309" t="n">
        <x:f>H187-G187</x:f>
        <x:v>-3</x:v>
      </x:c>
      <x:c r="J187" s="337" t="n">
        <x:f>I187/MAX(1,ABS(G187))</x:f>
        <x:v>-0.42857142857142855</x:v>
      </x:c>
      <x:c r="K187" s="319" t="n">
        <x:v>140.01</x:v>
      </x:c>
      <x:c r="L187" s="307" t="str">
        <x:v>STANDARD</x:v>
      </x:c>
      <x:c r="M187" s="307" t="str">
        <x:v>APPROVED_RULE</x:v>
      </x:c>
      <x:c r="N187" s="307" t="str">
        <x:v>ALL_RULES_PASSED</x:v>
      </x:c>
      <x:c r="O187" s="309" t="str">
        <x:f>IF(OR(H187&lt;0,AND(F187="PLIFZ",OR(H187&lt;1,H187&gt;8))),"BLOCK","PASS")</x:f>
        <x:v>PASS</x:v>
      </x:c>
      <x:c r="P187" s="309" t="str">
        <x:f>IF(OR(ABS(J187)&gt;=2,AND(LEFT(E187,1)="A",ABS(J187)&gt;=0.75,K187&gt;=500),AND(F187="PLIFZ",ABS(I187)&gt;=2)),"HIGH","STANDARD")</x:f>
        <x:v>STANDARD</x:v>
      </x:c>
      <x:c r="Q187" s="309" t="str">
        <x:f>IF(AND(OR(AND(O187="PASS",M187&lt;&gt;"REJECTED"),AND(O187="BLOCK",M187="REJECTED")),P187=L187),"MATCH","CHECK")</x:f>
        <x:v>MATCH</x:v>
      </x:c>
    </x:row>
    <x:row r="188">
      <x:c r="A188" s="307" t="str">
        <x:v>NF-2026-07-MRP-001</x:v>
      </x:c>
      <x:c r="B188" s="307" t="str">
        <x:v>CHG0000191</x:v>
      </x:c>
      <x:c r="C188" s="307" t="str">
        <x:v>MAT0000268</x:v>
      </x:c>
      <x:c r="D188" s="307" t="str">
        <x:v>AG001</x:v>
      </x:c>
      <x:c r="E188" s="307" t="str">
        <x:v>CX</x:v>
      </x:c>
      <x:c r="F188" s="307" t="str">
        <x:v>MINBE</x:v>
      </x:c>
      <x:c r="G188" s="307" t="n">
        <x:v>11</x:v>
      </x:c>
      <x:c r="H188" s="307" t="n">
        <x:v>8</x:v>
      </x:c>
      <x:c r="I188" s="309" t="n">
        <x:f>H188-G188</x:f>
        <x:v>-3</x:v>
      </x:c>
      <x:c r="J188" s="337" t="n">
        <x:f>I188/MAX(1,ABS(G188))</x:f>
        <x:v>-0.2727272727272727</x:v>
      </x:c>
      <x:c r="K188" s="319" t="n">
        <x:v>140.01</x:v>
      </x:c>
      <x:c r="L188" s="307" t="str">
        <x:v>STANDARD</x:v>
      </x:c>
      <x:c r="M188" s="307" t="str">
        <x:v>APPROVED_RULE</x:v>
      </x:c>
      <x:c r="N188" s="307" t="str">
        <x:v>ALL_RULES_PASSED</x:v>
      </x:c>
      <x:c r="O188" s="309" t="str">
        <x:f>IF(OR(H188&lt;0,AND(F188="PLIFZ",OR(H188&lt;1,H188&gt;8))),"BLOCK","PASS")</x:f>
        <x:v>PASS</x:v>
      </x:c>
      <x:c r="P188" s="309" t="str">
        <x:f>IF(OR(ABS(J188)&gt;=2,AND(LEFT(E188,1)="A",ABS(J188)&gt;=0.75,K188&gt;=500),AND(F188="PLIFZ",ABS(I188)&gt;=2)),"HIGH","STANDARD")</x:f>
        <x:v>STANDARD</x:v>
      </x:c>
      <x:c r="Q188" s="309" t="str">
        <x:f>IF(AND(OR(AND(O188="PASS",M188&lt;&gt;"REJECTED"),AND(O188="BLOCK",M188="REJECTED")),P188=L188),"MATCH","CHECK")</x:f>
        <x:v>MATCH</x:v>
      </x:c>
    </x:row>
    <x:row r="189">
      <x:c r="A189" s="307" t="str">
        <x:v>NF-2026-07-MRP-001</x:v>
      </x:c>
      <x:c r="B189" s="307" t="str">
        <x:v>CHG0000192</x:v>
      </x:c>
      <x:c r="C189" s="307" t="str">
        <x:v>MAT0000268</x:v>
      </x:c>
      <x:c r="D189" s="307" t="str">
        <x:v>AG001</x:v>
      </x:c>
      <x:c r="E189" s="307" t="str">
        <x:v>CX</x:v>
      </x:c>
      <x:c r="F189" s="307" t="str">
        <x:v>BSTMA</x:v>
      </x:c>
      <x:c r="G189" s="307" t="n">
        <x:v>96</x:v>
      </x:c>
      <x:c r="H189" s="307" t="n">
        <x:v>9</x:v>
      </x:c>
      <x:c r="I189" s="309" t="n">
        <x:f>H189-G189</x:f>
        <x:v>-87</x:v>
      </x:c>
      <x:c r="J189" s="337" t="n">
        <x:f>I189/MAX(1,ABS(G189))</x:f>
        <x:v>-0.90625</x:v>
      </x:c>
      <x:c r="K189" s="319" t="n">
        <x:v>4060.29</x:v>
      </x:c>
      <x:c r="L189" s="307" t="str">
        <x:v>STANDARD</x:v>
      </x:c>
      <x:c r="M189" s="307" t="str">
        <x:v>APPROVED_RULE</x:v>
      </x:c>
      <x:c r="N189" s="307" t="str">
        <x:v>ALL_RULES_PASSED</x:v>
      </x:c>
      <x:c r="O189" s="309" t="str">
        <x:f>IF(OR(H189&lt;0,AND(F189="PLIFZ",OR(H189&lt;1,H189&gt;8))),"BLOCK","PASS")</x:f>
        <x:v>PASS</x:v>
      </x:c>
      <x:c r="P189" s="309" t="str">
        <x:f>IF(OR(ABS(J189)&gt;=2,AND(LEFT(E189,1)="A",ABS(J189)&gt;=0.75,K189&gt;=500),AND(F189="PLIFZ",ABS(I189)&gt;=2)),"HIGH","STANDARD")</x:f>
        <x:v>STANDARD</x:v>
      </x:c>
      <x:c r="Q189" s="309" t="str">
        <x:f>IF(AND(OR(AND(O189="PASS",M189&lt;&gt;"REJECTED"),AND(O189="BLOCK",M189="REJECTED")),P189=L189),"MATCH","CHECK")</x:f>
        <x:v>MATCH</x:v>
      </x:c>
    </x:row>
    <x:row r="190">
      <x:c r="A190" s="307" t="str">
        <x:v>NF-2026-07-MRP-001</x:v>
      </x:c>
      <x:c r="B190" s="307" t="str">
        <x:v>CHG0000193</x:v>
      </x:c>
      <x:c r="C190" s="307" t="str">
        <x:v>MAT0000271</x:v>
      </x:c>
      <x:c r="D190" s="307" t="str">
        <x:v>AG001</x:v>
      </x:c>
      <x:c r="E190" s="307" t="str">
        <x:v>CX</x:v>
      </x:c>
      <x:c r="F190" s="307" t="str">
        <x:v>EISBE</x:v>
      </x:c>
      <x:c r="G190" s="307" t="n">
        <x:v>4</x:v>
      </x:c>
      <x:c r="H190" s="307" t="n">
        <x:v>5</x:v>
      </x:c>
      <x:c r="I190" s="309" t="n">
        <x:f>H190-G190</x:f>
        <x:v>1</x:v>
      </x:c>
      <x:c r="J190" s="337" t="n">
        <x:f>I190/MAX(1,ABS(G190))</x:f>
        <x:v>0.25</x:v>
      </x:c>
      <x:c r="K190" s="319" t="n">
        <x:v>7.06</x:v>
      </x:c>
      <x:c r="L190" s="307" t="str">
        <x:v>STANDARD</x:v>
      </x:c>
      <x:c r="M190" s="307" t="str">
        <x:v>APPROVED_RULE</x:v>
      </x:c>
      <x:c r="N190" s="307" t="str">
        <x:v>ALL_RULES_PASSED</x:v>
      </x:c>
      <x:c r="O190" s="309" t="str">
        <x:f>IF(OR(H190&lt;0,AND(F190="PLIFZ",OR(H190&lt;1,H190&gt;8))),"BLOCK","PASS")</x:f>
        <x:v>PASS</x:v>
      </x:c>
      <x:c r="P190" s="309" t="str">
        <x:f>IF(OR(ABS(J190)&gt;=2,AND(LEFT(E190,1)="A",ABS(J190)&gt;=0.75,K190&gt;=500),AND(F190="PLIFZ",ABS(I190)&gt;=2)),"HIGH","STANDARD")</x:f>
        <x:v>STANDARD</x:v>
      </x:c>
      <x:c r="Q190" s="309" t="str">
        <x:f>IF(AND(OR(AND(O190="PASS",M190&lt;&gt;"REJECTED"),AND(O190="BLOCK",M190="REJECTED")),P190=L190),"MATCH","CHECK")</x:f>
        <x:v>MATCH</x:v>
      </x:c>
    </x:row>
    <x:row r="191">
      <x:c r="A191" s="307" t="str">
        <x:v>NF-2026-07-MRP-001</x:v>
      </x:c>
      <x:c r="B191" s="307" t="str">
        <x:v>CHG0000194</x:v>
      </x:c>
      <x:c r="C191" s="307" t="str">
        <x:v>MAT0000271</x:v>
      </x:c>
      <x:c r="D191" s="307" t="str">
        <x:v>AG001</x:v>
      </x:c>
      <x:c r="E191" s="307" t="str">
        <x:v>CX</x:v>
      </x:c>
      <x:c r="F191" s="307" t="str">
        <x:v>MINBE</x:v>
      </x:c>
      <x:c r="G191" s="307" t="n">
        <x:v>11</x:v>
      </x:c>
      <x:c r="H191" s="307" t="n">
        <x:v>13</x:v>
      </x:c>
      <x:c r="I191" s="309" t="n">
        <x:f>H191-G191</x:f>
        <x:v>2</x:v>
      </x:c>
      <x:c r="J191" s="337" t="n">
        <x:f>I191/MAX(1,ABS(G191))</x:f>
        <x:v>0.18181818181818182</x:v>
      </x:c>
      <x:c r="K191" s="319" t="n">
        <x:v>14.12</x:v>
      </x:c>
      <x:c r="L191" s="307" t="str">
        <x:v>STANDARD</x:v>
      </x:c>
      <x:c r="M191" s="307" t="str">
        <x:v>APPROVED_RULE</x:v>
      </x:c>
      <x:c r="N191" s="307" t="str">
        <x:v>ALL_RULES_PASSED</x:v>
      </x:c>
      <x:c r="O191" s="309" t="str">
        <x:f>IF(OR(H191&lt;0,AND(F191="PLIFZ",OR(H191&lt;1,H191&gt;8))),"BLOCK","PASS")</x:f>
        <x:v>PASS</x:v>
      </x:c>
      <x:c r="P191" s="309" t="str">
        <x:f>IF(OR(ABS(J191)&gt;=2,AND(LEFT(E191,1)="A",ABS(J191)&gt;=0.75,K191&gt;=500),AND(F191="PLIFZ",ABS(I191)&gt;=2)),"HIGH","STANDARD")</x:f>
        <x:v>STANDARD</x:v>
      </x:c>
      <x:c r="Q191" s="309" t="str">
        <x:f>IF(AND(OR(AND(O191="PASS",M191&lt;&gt;"REJECTED"),AND(O191="BLOCK",M191="REJECTED")),P191=L191),"MATCH","CHECK")</x:f>
        <x:v>MATCH</x:v>
      </x:c>
    </x:row>
    <x:row r="192">
      <x:c r="A192" s="307" t="str">
        <x:v>NF-2026-07-MRP-001</x:v>
      </x:c>
      <x:c r="B192" s="307" t="str">
        <x:v>CHG0000195</x:v>
      </x:c>
      <x:c r="C192" s="307" t="str">
        <x:v>MAT0000271</x:v>
      </x:c>
      <x:c r="D192" s="307" t="str">
        <x:v>AG001</x:v>
      </x:c>
      <x:c r="E192" s="307" t="str">
        <x:v>CX</x:v>
      </x:c>
      <x:c r="F192" s="307" t="str">
        <x:v>BSTMA</x:v>
      </x:c>
      <x:c r="G192" s="307" t="n">
        <x:v>13</x:v>
      </x:c>
      <x:c r="H192" s="307" t="n">
        <x:v>17</x:v>
      </x:c>
      <x:c r="I192" s="309" t="n">
        <x:f>H192-G192</x:f>
        <x:v>4</x:v>
      </x:c>
      <x:c r="J192" s="337" t="n">
        <x:f>I192/MAX(1,ABS(G192))</x:f>
        <x:v>0.3076923076923077</x:v>
      </x:c>
      <x:c r="K192" s="319" t="n">
        <x:v>28.24</x:v>
      </x:c>
      <x:c r="L192" s="307" t="str">
        <x:v>STANDARD</x:v>
      </x:c>
      <x:c r="M192" s="307" t="str">
        <x:v>APPROVED_RULE</x:v>
      </x:c>
      <x:c r="N192" s="307" t="str">
        <x:v>ALL_RULES_PASSED</x:v>
      </x:c>
      <x:c r="O192" s="309" t="str">
        <x:f>IF(OR(H192&lt;0,AND(F192="PLIFZ",OR(H192&lt;1,H192&gt;8))),"BLOCK","PASS")</x:f>
        <x:v>PASS</x:v>
      </x:c>
      <x:c r="P192" s="309" t="str">
        <x:f>IF(OR(ABS(J192)&gt;=2,AND(LEFT(E192,1)="A",ABS(J192)&gt;=0.75,K192&gt;=500),AND(F192="PLIFZ",ABS(I192)&gt;=2)),"HIGH","STANDARD")</x:f>
        <x:v>STANDARD</x:v>
      </x:c>
      <x:c r="Q192" s="309" t="str">
        <x:f>IF(AND(OR(AND(O192="PASS",M192&lt;&gt;"REJECTED"),AND(O192="BLOCK",M192="REJECTED")),P192=L192),"MATCH","CHECK")</x:f>
        <x:v>MATCH</x:v>
      </x:c>
    </x:row>
    <x:row r="193">
      <x:c r="A193" s="307" t="str">
        <x:v>NF-2026-07-MRP-001</x:v>
      </x:c>
      <x:c r="B193" s="307" t="str">
        <x:v>CHG0000196</x:v>
      </x:c>
      <x:c r="C193" s="307" t="str">
        <x:v>MAT0000273</x:v>
      </x:c>
      <x:c r="D193" s="307" t="str">
        <x:v>AG001</x:v>
      </x:c>
      <x:c r="E193" s="307" t="str">
        <x:v>AX</x:v>
      </x:c>
      <x:c r="F193" s="307" t="str">
        <x:v>EISBE</x:v>
      </x:c>
      <x:c r="G193" s="307" t="n">
        <x:v>9</x:v>
      </x:c>
      <x:c r="H193" s="307" t="n">
        <x:v>42</x:v>
      </x:c>
      <x:c r="I193" s="309" t="n">
        <x:f>H193-G193</x:f>
        <x:v>33</x:v>
      </x:c>
      <x:c r="J193" s="337" t="n">
        <x:f>I193/MAX(1,ABS(G193))</x:f>
        <x:v>3.6666666666666665</x:v>
      </x:c>
      <x:c r="K193" s="319" t="n">
        <x:v>926.97</x:v>
      </x:c>
      <x:c r="L193" s="307" t="str">
        <x:v>HIGH</x:v>
      </x:c>
      <x:c r="M193" s="307" t="str">
        <x:v>APPROVED_4_EYES</x:v>
      </x:c>
      <x:c r="N193" s="307" t="str">
        <x:v>ALL_RULES_PASSED</x:v>
      </x:c>
      <x:c r="O193" s="309" t="str">
        <x:f>IF(OR(H193&lt;0,AND(F193="PLIFZ",OR(H193&lt;1,H193&gt;8))),"BLOCK","PASS")</x:f>
        <x:v>PASS</x:v>
      </x:c>
      <x:c r="P193" s="309" t="str">
        <x:f>IF(OR(ABS(J193)&gt;=2,AND(LEFT(E193,1)="A",ABS(J193)&gt;=0.75,K193&gt;=500),AND(F193="PLIFZ",ABS(I193)&gt;=2)),"HIGH","STANDARD")</x:f>
        <x:v>HIGH</x:v>
      </x:c>
      <x:c r="Q193" s="309" t="str">
        <x:f>IF(AND(OR(AND(O193="PASS",M193&lt;&gt;"REJECTED"),AND(O193="BLOCK",M193="REJECTED")),P193=L193),"MATCH","CHECK")</x:f>
        <x:v>MATCH</x:v>
      </x:c>
    </x:row>
    <x:row r="194">
      <x:c r="A194" s="307" t="str">
        <x:v>NF-2026-07-MRP-001</x:v>
      </x:c>
      <x:c r="B194" s="307" t="str">
        <x:v>CHG0000197</x:v>
      </x:c>
      <x:c r="C194" s="307" t="str">
        <x:v>MAT0000273</x:v>
      </x:c>
      <x:c r="D194" s="307" t="str">
        <x:v>AG001</x:v>
      </x:c>
      <x:c r="E194" s="307" t="str">
        <x:v>AX</x:v>
      </x:c>
      <x:c r="F194" s="307" t="str">
        <x:v>MINBE</x:v>
      </x:c>
      <x:c r="G194" s="307" t="n">
        <x:v>51</x:v>
      </x:c>
      <x:c r="H194" s="307" t="n">
        <x:v>77</x:v>
      </x:c>
      <x:c r="I194" s="309" t="n">
        <x:f>H194-G194</x:f>
        <x:v>26</x:v>
      </x:c>
      <x:c r="J194" s="337" t="n">
        <x:f>I194/MAX(1,ABS(G194))</x:f>
        <x:v>0.5098039215686274</x:v>
      </x:c>
      <x:c r="K194" s="319" t="n">
        <x:v>730.34</x:v>
      </x:c>
      <x:c r="L194" s="307" t="str">
        <x:v>STANDARD</x:v>
      </x:c>
      <x:c r="M194" s="307" t="str">
        <x:v>APPROVED_RULE</x:v>
      </x:c>
      <x:c r="N194" s="307" t="str">
        <x:v>ALL_RULES_PASSED</x:v>
      </x:c>
      <x:c r="O194" s="309" t="str">
        <x:f>IF(OR(H194&lt;0,AND(F194="PLIFZ",OR(H194&lt;1,H194&gt;8))),"BLOCK","PASS")</x:f>
        <x:v>PASS</x:v>
      </x:c>
      <x:c r="P194" s="309" t="str">
        <x:f>IF(OR(ABS(J194)&gt;=2,AND(LEFT(E194,1)="A",ABS(J194)&gt;=0.75,K194&gt;=500),AND(F194="PLIFZ",ABS(I194)&gt;=2)),"HIGH","STANDARD")</x:f>
        <x:v>STANDARD</x:v>
      </x:c>
      <x:c r="Q194" s="309" t="str">
        <x:f>IF(AND(OR(AND(O194="PASS",M194&lt;&gt;"REJECTED"),AND(O194="BLOCK",M194="REJECTED")),P194=L194),"MATCH","CHECK")</x:f>
        <x:v>MATCH</x:v>
      </x:c>
    </x:row>
    <x:row r="195">
      <x:c r="A195" s="307" t="str">
        <x:v>NF-2026-07-MRP-001</x:v>
      </x:c>
      <x:c r="B195" s="307" t="str">
        <x:v>CHG0000198</x:v>
      </x:c>
      <x:c r="C195" s="307" t="str">
        <x:v>MAT0000273</x:v>
      </x:c>
      <x:c r="D195" s="307" t="str">
        <x:v>AG001</x:v>
      </x:c>
      <x:c r="E195" s="307" t="str">
        <x:v>AX</x:v>
      </x:c>
      <x:c r="F195" s="307" t="str">
        <x:v>BSTMA</x:v>
      </x:c>
      <x:c r="G195" s="307" t="n">
        <x:v>71</x:v>
      </x:c>
      <x:c r="H195" s="307" t="n">
        <x:v>94</x:v>
      </x:c>
      <x:c r="I195" s="309" t="n">
        <x:f>H195-G195</x:f>
        <x:v>23</x:v>
      </x:c>
      <x:c r="J195" s="337" t="n">
        <x:f>I195/MAX(1,ABS(G195))</x:f>
        <x:v>0.323943661971831</x:v>
      </x:c>
      <x:c r="K195" s="319" t="n">
        <x:v>646.07</x:v>
      </x:c>
      <x:c r="L195" s="307" t="str">
        <x:v>STANDARD</x:v>
      </x:c>
      <x:c r="M195" s="307" t="str">
        <x:v>APPROVED_RULE</x:v>
      </x:c>
      <x:c r="N195" s="307" t="str">
        <x:v>ALL_RULES_PASSED</x:v>
      </x:c>
      <x:c r="O195" s="309" t="str">
        <x:f>IF(OR(H195&lt;0,AND(F195="PLIFZ",OR(H195&lt;1,H195&gt;8))),"BLOCK","PASS")</x:f>
        <x:v>PASS</x:v>
      </x:c>
      <x:c r="P195" s="309" t="str">
        <x:f>IF(OR(ABS(J195)&gt;=2,AND(LEFT(E195,1)="A",ABS(J195)&gt;=0.75,K195&gt;=500),AND(F195="PLIFZ",ABS(I195)&gt;=2)),"HIGH","STANDARD")</x:f>
        <x:v>STANDARD</x:v>
      </x:c>
      <x:c r="Q195" s="309" t="str">
        <x:f>IF(AND(OR(AND(O195="PASS",M195&lt;&gt;"REJECTED"),AND(O195="BLOCK",M195="REJECTED")),P195=L195),"MATCH","CHECK")</x:f>
        <x:v>MATCH</x:v>
      </x:c>
    </x:row>
    <x:row r="196">
      <x:c r="A196" s="307" t="str">
        <x:v>NF-2026-07-MRP-001</x:v>
      </x:c>
      <x:c r="B196" s="307" t="str">
        <x:v>CHG0000199</x:v>
      </x:c>
      <x:c r="C196" s="307" t="str">
        <x:v>MAT0000088</x:v>
      </x:c>
      <x:c r="D196" s="307" t="str">
        <x:v>AG001</x:v>
      </x:c>
      <x:c r="E196" s="307" t="str">
        <x:v>CZ</x:v>
      </x:c>
      <x:c r="F196" s="307" t="str">
        <x:v>EISBE</x:v>
      </x:c>
      <x:c r="G196" s="307" t="n">
        <x:v>10</x:v>
      </x:c>
      <x:c r="H196" s="307" t="n">
        <x:v>20</x:v>
      </x:c>
      <x:c r="I196" s="309" t="n">
        <x:f>H196-G196</x:f>
        <x:v>10</x:v>
      </x:c>
      <x:c r="J196" s="337" t="n">
        <x:f>I196/MAX(1,ABS(G196))</x:f>
        <x:v>1</x:v>
      </x:c>
      <x:c r="K196" s="319" t="n">
        <x:v>56.3</x:v>
      </x:c>
      <x:c r="L196" s="307" t="str">
        <x:v>STANDARD</x:v>
      </x:c>
      <x:c r="M196" s="307" t="str">
        <x:v>APPROVED_RULE</x:v>
      </x:c>
      <x:c r="N196" s="307" t="str">
        <x:v>ALL_RULES_PASSED</x:v>
      </x:c>
      <x:c r="O196" s="309" t="str">
        <x:f>IF(OR(H196&lt;0,AND(F196="PLIFZ",OR(H196&lt;1,H196&gt;8))),"BLOCK","PASS")</x:f>
        <x:v>PASS</x:v>
      </x:c>
      <x:c r="P196" s="309" t="str">
        <x:f>IF(OR(ABS(J196)&gt;=2,AND(LEFT(E196,1)="A",ABS(J196)&gt;=0.75,K196&gt;=500),AND(F196="PLIFZ",ABS(I196)&gt;=2)),"HIGH","STANDARD")</x:f>
        <x:v>STANDARD</x:v>
      </x:c>
      <x:c r="Q196" s="309" t="str">
        <x:f>IF(AND(OR(AND(O196="PASS",M196&lt;&gt;"REJECTED"),AND(O196="BLOCK",M196="REJECTED")),P196=L196),"MATCH","CHECK")</x:f>
        <x:v>MATCH</x:v>
      </x:c>
    </x:row>
    <x:row r="197">
      <x:c r="A197" s="307" t="str">
        <x:v>NF-2026-07-MRP-001</x:v>
      </x:c>
      <x:c r="B197" s="307" t="str">
        <x:v>CHG0000200</x:v>
      </x:c>
      <x:c r="C197" s="307" t="str">
        <x:v>MAT0000088</x:v>
      </x:c>
      <x:c r="D197" s="307" t="str">
        <x:v>AG001</x:v>
      </x:c>
      <x:c r="E197" s="307" t="str">
        <x:v>CZ</x:v>
      </x:c>
      <x:c r="F197" s="307" t="str">
        <x:v>MINBE</x:v>
      </x:c>
      <x:c r="G197" s="307" t="n">
        <x:v>20</x:v>
      </x:c>
      <x:c r="H197" s="307" t="n">
        <x:v>40</x:v>
      </x:c>
      <x:c r="I197" s="309" t="n">
        <x:f>H197-G197</x:f>
        <x:v>20</x:v>
      </x:c>
      <x:c r="J197" s="337" t="n">
        <x:f>I197/MAX(1,ABS(G197))</x:f>
        <x:v>1</x:v>
      </x:c>
      <x:c r="K197" s="319" t="n">
        <x:v>112.6</x:v>
      </x:c>
      <x:c r="L197" s="307" t="str">
        <x:v>STANDARD</x:v>
      </x:c>
      <x:c r="M197" s="307" t="str">
        <x:v>APPROVED_RULE</x:v>
      </x:c>
      <x:c r="N197" s="307" t="str">
        <x:v>ALL_RULES_PASSED</x:v>
      </x:c>
      <x:c r="O197" s="309" t="str">
        <x:f>IF(OR(H197&lt;0,AND(F197="PLIFZ",OR(H197&lt;1,H197&gt;8))),"BLOCK","PASS")</x:f>
        <x:v>PASS</x:v>
      </x:c>
      <x:c r="P197" s="309" t="str">
        <x:f>IF(OR(ABS(J197)&gt;=2,AND(LEFT(E197,1)="A",ABS(J197)&gt;=0.75,K197&gt;=500),AND(F197="PLIFZ",ABS(I197)&gt;=2)),"HIGH","STANDARD")</x:f>
        <x:v>STANDARD</x:v>
      </x:c>
      <x:c r="Q197" s="309" t="str">
        <x:f>IF(AND(OR(AND(O197="PASS",M197&lt;&gt;"REJECTED"),AND(O197="BLOCK",M197="REJECTED")),P197=L197),"MATCH","CHECK")</x:f>
        <x:v>MATCH</x:v>
      </x:c>
    </x:row>
    <x:row r="198">
      <x:c r="A198" s="307" t="str">
        <x:v>NF-2026-07-MRP-001</x:v>
      </x:c>
      <x:c r="B198" s="307" t="str">
        <x:v>CHG0000201</x:v>
      </x:c>
      <x:c r="C198" s="307" t="str">
        <x:v>MAT0000088</x:v>
      </x:c>
      <x:c r="D198" s="307" t="str">
        <x:v>AG001</x:v>
      </x:c>
      <x:c r="E198" s="307" t="str">
        <x:v>CZ</x:v>
      </x:c>
      <x:c r="F198" s="307" t="str">
        <x:v>BSTMA</x:v>
      </x:c>
      <x:c r="G198" s="307" t="n">
        <x:v>20</x:v>
      </x:c>
      <x:c r="H198" s="307" t="n">
        <x:v>40</x:v>
      </x:c>
      <x:c r="I198" s="309" t="n">
        <x:f>H198-G198</x:f>
        <x:v>20</x:v>
      </x:c>
      <x:c r="J198" s="337" t="n">
        <x:f>I198/MAX(1,ABS(G198))</x:f>
        <x:v>1</x:v>
      </x:c>
      <x:c r="K198" s="319" t="n">
        <x:v>112.6</x:v>
      </x:c>
      <x:c r="L198" s="307" t="str">
        <x:v>STANDARD</x:v>
      </x:c>
      <x:c r="M198" s="307" t="str">
        <x:v>APPROVED_RULE</x:v>
      </x:c>
      <x:c r="N198" s="307" t="str">
        <x:v>ALL_RULES_PASSED</x:v>
      </x:c>
      <x:c r="O198" s="309" t="str">
        <x:f>IF(OR(H198&lt;0,AND(F198="PLIFZ",OR(H198&lt;1,H198&gt;8))),"BLOCK","PASS")</x:f>
        <x:v>PASS</x:v>
      </x:c>
      <x:c r="P198" s="309" t="str">
        <x:f>IF(OR(ABS(J198)&gt;=2,AND(LEFT(E198,1)="A",ABS(J198)&gt;=0.75,K198&gt;=500),AND(F198="PLIFZ",ABS(I198)&gt;=2)),"HIGH","STANDARD")</x:f>
        <x:v>STANDARD</x:v>
      </x:c>
      <x:c r="Q198" s="309" t="str">
        <x:f>IF(AND(OR(AND(O198="PASS",M198&lt;&gt;"REJECTED"),AND(O198="BLOCK",M198="REJECTED")),P198=L198),"MATCH","CHECK")</x:f>
        <x:v>MATCH</x:v>
      </x:c>
    </x:row>
    <x:row r="199">
      <x:c r="A199" s="307" t="str">
        <x:v>NF-2026-07-MRP-001</x:v>
      </x:c>
      <x:c r="B199" s="307" t="str">
        <x:v>CHG0000202</x:v>
      </x:c>
      <x:c r="C199" s="307" t="str">
        <x:v>MAT0000091</x:v>
      </x:c>
      <x:c r="D199" s="307" t="str">
        <x:v>AG001</x:v>
      </x:c>
      <x:c r="E199" s="307" t="str">
        <x:v>CX</x:v>
      </x:c>
      <x:c r="F199" s="307" t="str">
        <x:v>PLIFZ</x:v>
      </x:c>
      <x:c r="G199" s="307" t="n">
        <x:v>2</x:v>
      </x:c>
      <x:c r="H199" s="307" t="n">
        <x:v>2.33</x:v>
      </x:c>
      <x:c r="I199" s="309" t="n">
        <x:f>H199-G199</x:f>
        <x:v>0.33000000000000007</x:v>
      </x:c>
      <x:c r="J199" s="337" t="n">
        <x:f>I199/MAX(1,ABS(G199))</x:f>
        <x:v>0.16500000000000004</x:v>
      </x:c>
      <x:c r="K199" s="319" t="n">
        <x:v>0</x:v>
      </x:c>
      <x:c r="L199" s="307" t="str">
        <x:v>STANDARD</x:v>
      </x:c>
      <x:c r="M199" s="307" t="str">
        <x:v>APPROVED_RULE</x:v>
      </x:c>
      <x:c r="N199" s="307" t="str">
        <x:v>ALL_RULES_PASSED</x:v>
      </x:c>
      <x:c r="O199" s="309" t="str">
        <x:f>IF(OR(H199&lt;0,AND(F199="PLIFZ",OR(H199&lt;1,H199&gt;8))),"BLOCK","PASS")</x:f>
        <x:v>PASS</x:v>
      </x:c>
      <x:c r="P199" s="309" t="str">
        <x:f>IF(OR(ABS(J199)&gt;=2,AND(LEFT(E199,1)="A",ABS(J199)&gt;=0.75,K199&gt;=500),AND(F199="PLIFZ",ABS(I199)&gt;=2)),"HIGH","STANDARD")</x:f>
        <x:v>STANDARD</x:v>
      </x:c>
      <x:c r="Q199" s="309" t="str">
        <x:f>IF(AND(OR(AND(O199="PASS",M199&lt;&gt;"REJECTED"),AND(O199="BLOCK",M199="REJECTED")),P199=L199),"MATCH","CHECK")</x:f>
        <x:v>MATCH</x:v>
      </x:c>
    </x:row>
    <x:row r="200">
      <x:c r="A200" s="307" t="str">
        <x:v>NF-2026-07-MRP-001</x:v>
      </x:c>
      <x:c r="B200" s="307" t="str">
        <x:v>CHG0000203</x:v>
      </x:c>
      <x:c r="C200" s="307" t="str">
        <x:v>MAT0000091</x:v>
      </x:c>
      <x:c r="D200" s="307" t="str">
        <x:v>AG001</x:v>
      </x:c>
      <x:c r="E200" s="307" t="str">
        <x:v>CX</x:v>
      </x:c>
      <x:c r="F200" s="307" t="str">
        <x:v>EISBE</x:v>
      </x:c>
      <x:c r="G200" s="307" t="n">
        <x:v>4</x:v>
      </x:c>
      <x:c r="H200" s="307" t="n">
        <x:v>6</x:v>
      </x:c>
      <x:c r="I200" s="309" t="n">
        <x:f>H200-G200</x:f>
        <x:v>2</x:v>
      </x:c>
      <x:c r="J200" s="337" t="n">
        <x:f>I200/MAX(1,ABS(G200))</x:f>
        <x:v>0.5</x:v>
      </x:c>
      <x:c r="K200" s="319" t="n">
        <x:v>53.66</x:v>
      </x:c>
      <x:c r="L200" s="307" t="str">
        <x:v>STANDARD</x:v>
      </x:c>
      <x:c r="M200" s="307" t="str">
        <x:v>APPROVED_RULE</x:v>
      </x:c>
      <x:c r="N200" s="307" t="str">
        <x:v>ALL_RULES_PASSED</x:v>
      </x:c>
      <x:c r="O200" s="309" t="str">
        <x:f>IF(OR(H200&lt;0,AND(F200="PLIFZ",OR(H200&lt;1,H200&gt;8))),"BLOCK","PASS")</x:f>
        <x:v>PASS</x:v>
      </x:c>
      <x:c r="P200" s="309" t="str">
        <x:f>IF(OR(ABS(J200)&gt;=2,AND(LEFT(E200,1)="A",ABS(J200)&gt;=0.75,K200&gt;=500),AND(F200="PLIFZ",ABS(I200)&gt;=2)),"HIGH","STANDARD")</x:f>
        <x:v>STANDARD</x:v>
      </x:c>
      <x:c r="Q200" s="309" t="str">
        <x:f>IF(AND(OR(AND(O200="PASS",M200&lt;&gt;"REJECTED"),AND(O200="BLOCK",M200="REJECTED")),P200=L200),"MATCH","CHECK")</x:f>
        <x:v>MATCH</x:v>
      </x:c>
    </x:row>
    <x:row r="201">
      <x:c r="A201" s="307" t="str">
        <x:v>NF-2026-07-MRP-001</x:v>
      </x:c>
      <x:c r="B201" s="307" t="str">
        <x:v>CHG0000204</x:v>
      </x:c>
      <x:c r="C201" s="307" t="str">
        <x:v>MAT0000091</x:v>
      </x:c>
      <x:c r="D201" s="307" t="str">
        <x:v>AG001</x:v>
      </x:c>
      <x:c r="E201" s="307" t="str">
        <x:v>CX</x:v>
      </x:c>
      <x:c r="F201" s="307" t="str">
        <x:v>MINBE</x:v>
      </x:c>
      <x:c r="G201" s="307" t="n">
        <x:v>7</x:v>
      </x:c>
      <x:c r="H201" s="307" t="n">
        <x:v>10</x:v>
      </x:c>
      <x:c r="I201" s="309" t="n">
        <x:f>H201-G201</x:f>
        <x:v>3</x:v>
      </x:c>
      <x:c r="J201" s="337" t="n">
        <x:f>I201/MAX(1,ABS(G201))</x:f>
        <x:v>0.42857142857142855</x:v>
      </x:c>
      <x:c r="K201" s="319" t="n">
        <x:v>80.49</x:v>
      </x:c>
      <x:c r="L201" s="307" t="str">
        <x:v>STANDARD</x:v>
      </x:c>
      <x:c r="M201" s="307" t="str">
        <x:v>APPROVED_RULE</x:v>
      </x:c>
      <x:c r="N201" s="307" t="str">
        <x:v>ALL_RULES_PASSED</x:v>
      </x:c>
      <x:c r="O201" s="309" t="str">
        <x:f>IF(OR(H201&lt;0,AND(F201="PLIFZ",OR(H201&lt;1,H201&gt;8))),"BLOCK","PASS")</x:f>
        <x:v>PASS</x:v>
      </x:c>
      <x:c r="P201" s="309" t="str">
        <x:f>IF(OR(ABS(J201)&gt;=2,AND(LEFT(E201,1)="A",ABS(J201)&gt;=0.75,K201&gt;=500),AND(F201="PLIFZ",ABS(I201)&gt;=2)),"HIGH","STANDARD")</x:f>
        <x:v>STANDARD</x:v>
      </x:c>
      <x:c r="Q201" s="309" t="str">
        <x:f>IF(AND(OR(AND(O201="PASS",M201&lt;&gt;"REJECTED"),AND(O201="BLOCK",M201="REJECTED")),P201=L201),"MATCH","CHECK")</x:f>
        <x:v>MATCH</x:v>
      </x:c>
    </x:row>
    <x:row r="202">
      <x:c r="A202" s="307" t="str">
        <x:v>NF-2026-07-MRP-001</x:v>
      </x:c>
      <x:c r="B202" s="307" t="str">
        <x:v>CHG0000205</x:v>
      </x:c>
      <x:c r="C202" s="307" t="str">
        <x:v>MAT0000091</x:v>
      </x:c>
      <x:c r="D202" s="307" t="str">
        <x:v>AG001</x:v>
      </x:c>
      <x:c r="E202" s="307" t="str">
        <x:v>CX</x:v>
      </x:c>
      <x:c r="F202" s="307" t="str">
        <x:v>BSTMA</x:v>
      </x:c>
      <x:c r="G202" s="307" t="n">
        <x:v>8</x:v>
      </x:c>
      <x:c r="H202" s="307" t="n">
        <x:v>12</x:v>
      </x:c>
      <x:c r="I202" s="309" t="n">
        <x:f>H202-G202</x:f>
        <x:v>4</x:v>
      </x:c>
      <x:c r="J202" s="337" t="n">
        <x:f>I202/MAX(1,ABS(G202))</x:f>
        <x:v>0.5</x:v>
      </x:c>
      <x:c r="K202" s="319" t="n">
        <x:v>107.32</x:v>
      </x:c>
      <x:c r="L202" s="307" t="str">
        <x:v>STANDARD</x:v>
      </x:c>
      <x:c r="M202" s="307" t="str">
        <x:v>APPROVED_RULE</x:v>
      </x:c>
      <x:c r="N202" s="307" t="str">
        <x:v>ALL_RULES_PASSED</x:v>
      </x:c>
      <x:c r="O202" s="309" t="str">
        <x:f>IF(OR(H202&lt;0,AND(F202="PLIFZ",OR(H202&lt;1,H202&gt;8))),"BLOCK","PASS")</x:f>
        <x:v>PASS</x:v>
      </x:c>
      <x:c r="P202" s="309" t="str">
        <x:f>IF(OR(ABS(J202)&gt;=2,AND(LEFT(E202,1)="A",ABS(J202)&gt;=0.75,K202&gt;=500),AND(F202="PLIFZ",ABS(I202)&gt;=2)),"HIGH","STANDARD")</x:f>
        <x:v>STANDARD</x:v>
      </x:c>
      <x:c r="Q202" s="309" t="str">
        <x:f>IF(AND(OR(AND(O202="PASS",M202&lt;&gt;"REJECTED"),AND(O202="BLOCK",M202="REJECTED")),P202=L202),"MATCH","CHECK")</x:f>
        <x:v>MATCH</x:v>
      </x:c>
    </x:row>
    <x:row r="203">
      <x:c r="A203" s="307" t="str">
        <x:v>NF-2026-07-MRP-001</x:v>
      </x:c>
      <x:c r="B203" s="307" t="str">
        <x:v>CHG0000206</x:v>
      </x:c>
      <x:c r="C203" s="307" t="str">
        <x:v>MAT0000217</x:v>
      </x:c>
      <x:c r="D203" s="307" t="str">
        <x:v>AG001</x:v>
      </x:c>
      <x:c r="E203" s="307" t="str">
        <x:v>AX</x:v>
      </x:c>
      <x:c r="F203" s="307" t="str">
        <x:v>EISBE</x:v>
      </x:c>
      <x:c r="G203" s="307" t="n">
        <x:v>8</x:v>
      </x:c>
      <x:c r="H203" s="307" t="n">
        <x:v>20</x:v>
      </x:c>
      <x:c r="I203" s="309" t="n">
        <x:f>H203-G203</x:f>
        <x:v>12</x:v>
      </x:c>
      <x:c r="J203" s="337" t="n">
        <x:f>I203/MAX(1,ABS(G203))</x:f>
        <x:v>1.5</x:v>
      </x:c>
      <x:c r="K203" s="319" t="n">
        <x:v>302.52</x:v>
      </x:c>
      <x:c r="L203" s="307" t="str">
        <x:v>STANDARD</x:v>
      </x:c>
      <x:c r="M203" s="307" t="str">
        <x:v>APPROVED_RULE</x:v>
      </x:c>
      <x:c r="N203" s="307" t="str">
        <x:v>ALL_RULES_PASSED</x:v>
      </x:c>
      <x:c r="O203" s="309" t="str">
        <x:f>IF(OR(H203&lt;0,AND(F203="PLIFZ",OR(H203&lt;1,H203&gt;8))),"BLOCK","PASS")</x:f>
        <x:v>PASS</x:v>
      </x:c>
      <x:c r="P203" s="309" t="str">
        <x:f>IF(OR(ABS(J203)&gt;=2,AND(LEFT(E203,1)="A",ABS(J203)&gt;=0.75,K203&gt;=500),AND(F203="PLIFZ",ABS(I203)&gt;=2)),"HIGH","STANDARD")</x:f>
        <x:v>STANDARD</x:v>
      </x:c>
      <x:c r="Q203" s="309" t="str">
        <x:f>IF(AND(OR(AND(O203="PASS",M203&lt;&gt;"REJECTED"),AND(O203="BLOCK",M203="REJECTED")),P203=L203),"MATCH","CHECK")</x:f>
        <x:v>MATCH</x:v>
      </x:c>
    </x:row>
    <x:row r="204">
      <x:c r="A204" s="307" t="str">
        <x:v>NF-2026-07-MRP-001</x:v>
      </x:c>
      <x:c r="B204" s="307" t="str">
        <x:v>CHG0000207</x:v>
      </x:c>
      <x:c r="C204" s="307" t="str">
        <x:v>MAT0000217</x:v>
      </x:c>
      <x:c r="D204" s="307" t="str">
        <x:v>AG001</x:v>
      </x:c>
      <x:c r="E204" s="307" t="str">
        <x:v>AX</x:v>
      </x:c>
      <x:c r="F204" s="307" t="str">
        <x:v>MINBE</x:v>
      </x:c>
      <x:c r="G204" s="307" t="n">
        <x:v>32</x:v>
      </x:c>
      <x:c r="H204" s="307" t="n">
        <x:v>44</x:v>
      </x:c>
      <x:c r="I204" s="309" t="n">
        <x:f>H204-G204</x:f>
        <x:v>12</x:v>
      </x:c>
      <x:c r="J204" s="337" t="n">
        <x:f>I204/MAX(1,ABS(G204))</x:f>
        <x:v>0.375</x:v>
      </x:c>
      <x:c r="K204" s="319" t="n">
        <x:v>302.52</x:v>
      </x:c>
      <x:c r="L204" s="307" t="str">
        <x:v>STANDARD</x:v>
      </x:c>
      <x:c r="M204" s="307" t="str">
        <x:v>APPROVED_RULE</x:v>
      </x:c>
      <x:c r="N204" s="307" t="str">
        <x:v>ALL_RULES_PASSED</x:v>
      </x:c>
      <x:c r="O204" s="309" t="str">
        <x:f>IF(OR(H204&lt;0,AND(F204="PLIFZ",OR(H204&lt;1,H204&gt;8))),"BLOCK","PASS")</x:f>
        <x:v>PASS</x:v>
      </x:c>
      <x:c r="P204" s="309" t="str">
        <x:f>IF(OR(ABS(J204)&gt;=2,AND(LEFT(E204,1)="A",ABS(J204)&gt;=0.75,K204&gt;=500),AND(F204="PLIFZ",ABS(I204)&gt;=2)),"HIGH","STANDARD")</x:f>
        <x:v>STANDARD</x:v>
      </x:c>
      <x:c r="Q204" s="309" t="str">
        <x:f>IF(AND(OR(AND(O204="PASS",M204&lt;&gt;"REJECTED"),AND(O204="BLOCK",M204="REJECTED")),P204=L204),"MATCH","CHECK")</x:f>
        <x:v>MATCH</x:v>
      </x:c>
    </x:row>
    <x:row r="205">
      <x:c r="A205" s="307" t="str">
        <x:v>NF-2026-07-MRP-001</x:v>
      </x:c>
      <x:c r="B205" s="307" t="str">
        <x:v>CHG0000208</x:v>
      </x:c>
      <x:c r="C205" s="307" t="str">
        <x:v>MAT0000217</x:v>
      </x:c>
      <x:c r="D205" s="307" t="str">
        <x:v>AG001</x:v>
      </x:c>
      <x:c r="E205" s="307" t="str">
        <x:v>AX</x:v>
      </x:c>
      <x:c r="F205" s="307" t="str">
        <x:v>BSTMA</x:v>
      </x:c>
      <x:c r="G205" s="307" t="n">
        <x:v>44</x:v>
      </x:c>
      <x:c r="H205" s="307" t="n">
        <x:v>56</x:v>
      </x:c>
      <x:c r="I205" s="309" t="n">
        <x:f>H205-G205</x:f>
        <x:v>12</x:v>
      </x:c>
      <x:c r="J205" s="337" t="n">
        <x:f>I205/MAX(1,ABS(G205))</x:f>
        <x:v>0.2727272727272727</x:v>
      </x:c>
      <x:c r="K205" s="319" t="n">
        <x:v>302.52</x:v>
      </x:c>
      <x:c r="L205" s="307" t="str">
        <x:v>STANDARD</x:v>
      </x:c>
      <x:c r="M205" s="307" t="str">
        <x:v>APPROVED_RULE</x:v>
      </x:c>
      <x:c r="N205" s="307" t="str">
        <x:v>ALL_RULES_PASSED</x:v>
      </x:c>
      <x:c r="O205" s="309" t="str">
        <x:f>IF(OR(H205&lt;0,AND(F205="PLIFZ",OR(H205&lt;1,H205&gt;8))),"BLOCK","PASS")</x:f>
        <x:v>PASS</x:v>
      </x:c>
      <x:c r="P205" s="309" t="str">
        <x:f>IF(OR(ABS(J205)&gt;=2,AND(LEFT(E205,1)="A",ABS(J205)&gt;=0.75,K205&gt;=500),AND(F205="PLIFZ",ABS(I205)&gt;=2)),"HIGH","STANDARD")</x:f>
        <x:v>STANDARD</x:v>
      </x:c>
      <x:c r="Q205" s="309" t="str">
        <x:f>IF(AND(OR(AND(O205="PASS",M205&lt;&gt;"REJECTED"),AND(O205="BLOCK",M205="REJECTED")),P205=L205),"MATCH","CHECK")</x:f>
        <x:v>MATCH</x:v>
      </x:c>
    </x:row>
    <x:row r="206">
      <x:c r="A206" s="307" t="str">
        <x:v>NF-2026-07-MRP-001</x:v>
      </x:c>
      <x:c r="B206" s="307" t="str">
        <x:v>CHG0000209</x:v>
      </x:c>
      <x:c r="C206" s="307" t="str">
        <x:v>MAT0000199</x:v>
      </x:c>
      <x:c r="D206" s="307" t="str">
        <x:v>AG001</x:v>
      </x:c>
      <x:c r="E206" s="307" t="str">
        <x:v>CX</x:v>
      </x:c>
      <x:c r="F206" s="307" t="str">
        <x:v>EISBE</x:v>
      </x:c>
      <x:c r="G206" s="307" t="n">
        <x:v>10</x:v>
      </x:c>
      <x:c r="H206" s="307" t="n">
        <x:v>5</x:v>
      </x:c>
      <x:c r="I206" s="309" t="n">
        <x:f>H206-G206</x:f>
        <x:v>-5</x:v>
      </x:c>
      <x:c r="J206" s="337" t="n">
        <x:f>I206/MAX(1,ABS(G206))</x:f>
        <x:v>-0.5</x:v>
      </x:c>
      <x:c r="K206" s="319" t="n">
        <x:v>84.15</x:v>
      </x:c>
      <x:c r="L206" s="307" t="str">
        <x:v>STANDARD</x:v>
      </x:c>
      <x:c r="M206" s="307" t="str">
        <x:v>APPROVED_RULE</x:v>
      </x:c>
      <x:c r="N206" s="307" t="str">
        <x:v>ALL_RULES_PASSED</x:v>
      </x:c>
      <x:c r="O206" s="309" t="str">
        <x:f>IF(OR(H206&lt;0,AND(F206="PLIFZ",OR(H206&lt;1,H206&gt;8))),"BLOCK","PASS")</x:f>
        <x:v>PASS</x:v>
      </x:c>
      <x:c r="P206" s="309" t="str">
        <x:f>IF(OR(ABS(J206)&gt;=2,AND(LEFT(E206,1)="A",ABS(J206)&gt;=0.75,K206&gt;=500),AND(F206="PLIFZ",ABS(I206)&gt;=2)),"HIGH","STANDARD")</x:f>
        <x:v>STANDARD</x:v>
      </x:c>
      <x:c r="Q206" s="309" t="str">
        <x:f>IF(AND(OR(AND(O206="PASS",M206&lt;&gt;"REJECTED"),AND(O206="BLOCK",M206="REJECTED")),P206=L206),"MATCH","CHECK")</x:f>
        <x:v>MATCH</x:v>
      </x:c>
    </x:row>
    <x:row r="207">
      <x:c r="A207" s="307" t="str">
        <x:v>NF-2026-07-MRP-001</x:v>
      </x:c>
      <x:c r="B207" s="307" t="str">
        <x:v>CHG0000210</x:v>
      </x:c>
      <x:c r="C207" s="307" t="str">
        <x:v>MAT0000199</x:v>
      </x:c>
      <x:c r="D207" s="307" t="str">
        <x:v>AG001</x:v>
      </x:c>
      <x:c r="E207" s="307" t="str">
        <x:v>CX</x:v>
      </x:c>
      <x:c r="F207" s="307" t="str">
        <x:v>BSTMA</x:v>
      </x:c>
      <x:c r="G207" s="307" t="n">
        <x:v>120</x:v>
      </x:c>
      <x:c r="H207" s="307" t="n">
        <x:v>15</x:v>
      </x:c>
      <x:c r="I207" s="309" t="n">
        <x:f>H207-G207</x:f>
        <x:v>-105</x:v>
      </x:c>
      <x:c r="J207" s="337" t="n">
        <x:f>I207/MAX(1,ABS(G207))</x:f>
        <x:v>-0.875</x:v>
      </x:c>
      <x:c r="K207" s="319" t="n">
        <x:v>1767.15</x:v>
      </x:c>
      <x:c r="L207" s="307" t="str">
        <x:v>STANDARD</x:v>
      </x:c>
      <x:c r="M207" s="307" t="str">
        <x:v>APPROVED_RULE</x:v>
      </x:c>
      <x:c r="N207" s="307" t="str">
        <x:v>ALL_RULES_PASSED</x:v>
      </x:c>
      <x:c r="O207" s="309" t="str">
        <x:f>IF(OR(H207&lt;0,AND(F207="PLIFZ",OR(H207&lt;1,H207&gt;8))),"BLOCK","PASS")</x:f>
        <x:v>PASS</x:v>
      </x:c>
      <x:c r="P207" s="309" t="str">
        <x:f>IF(OR(ABS(J207)&gt;=2,AND(LEFT(E207,1)="A",ABS(J207)&gt;=0.75,K207&gt;=500),AND(F207="PLIFZ",ABS(I207)&gt;=2)),"HIGH","STANDARD")</x:f>
        <x:v>STANDARD</x:v>
      </x:c>
      <x:c r="Q207" s="309" t="str">
        <x:f>IF(AND(OR(AND(O207="PASS",M207&lt;&gt;"REJECTED"),AND(O207="BLOCK",M207="REJECTED")),P207=L207),"MATCH","CHECK")</x:f>
        <x:v>MATCH</x:v>
      </x:c>
    </x:row>
    <x:row r="208">
      <x:c r="A208" s="307" t="str">
        <x:v>NF-2026-07-MRP-001</x:v>
      </x:c>
      <x:c r="B208" s="307" t="str">
        <x:v>CHG0000211</x:v>
      </x:c>
      <x:c r="C208" s="307" t="str">
        <x:v>MAT0000190</x:v>
      </x:c>
      <x:c r="D208" s="307" t="str">
        <x:v>AG001</x:v>
      </x:c>
      <x:c r="E208" s="307" t="str">
        <x:v>AX</x:v>
      </x:c>
      <x:c r="F208" s="307" t="str">
        <x:v>EISBE</x:v>
      </x:c>
      <x:c r="G208" s="307" t="n">
        <x:v>9</x:v>
      </x:c>
      <x:c r="H208" s="307" t="n">
        <x:v>36</x:v>
      </x:c>
      <x:c r="I208" s="309" t="n">
        <x:f>H208-G208</x:f>
        <x:v>27</x:v>
      </x:c>
      <x:c r="J208" s="337" t="n">
        <x:f>I208/MAX(1,ABS(G208))</x:f>
        <x:v>3</x:v>
      </x:c>
      <x:c r="K208" s="319" t="n">
        <x:v>476.82</x:v>
      </x:c>
      <x:c r="L208" s="307" t="str">
        <x:v>HIGH</x:v>
      </x:c>
      <x:c r="M208" s="307" t="str">
        <x:v>APPROVED_4_EYES</x:v>
      </x:c>
      <x:c r="N208" s="307" t="str">
        <x:v>ALL_RULES_PASSED</x:v>
      </x:c>
      <x:c r="O208" s="309" t="str">
        <x:f>IF(OR(H208&lt;0,AND(F208="PLIFZ",OR(H208&lt;1,H208&gt;8))),"BLOCK","PASS")</x:f>
        <x:v>PASS</x:v>
      </x:c>
      <x:c r="P208" s="309" t="str">
        <x:f>IF(OR(ABS(J208)&gt;=2,AND(LEFT(E208,1)="A",ABS(J208)&gt;=0.75,K208&gt;=500),AND(F208="PLIFZ",ABS(I208)&gt;=2)),"HIGH","STANDARD")</x:f>
        <x:v>HIGH</x:v>
      </x:c>
      <x:c r="Q208" s="309" t="str">
        <x:f>IF(AND(OR(AND(O208="PASS",M208&lt;&gt;"REJECTED"),AND(O208="BLOCK",M208="REJECTED")),P208=L208),"MATCH","CHECK")</x:f>
        <x:v>MATCH</x:v>
      </x:c>
    </x:row>
    <x:row r="209">
      <x:c r="A209" s="307" t="str">
        <x:v>NF-2026-07-MRP-001</x:v>
      </x:c>
      <x:c r="B209" s="307" t="str">
        <x:v>CHG0000212</x:v>
      </x:c>
      <x:c r="C209" s="307" t="str">
        <x:v>MAT0000190</x:v>
      </x:c>
      <x:c r="D209" s="307" t="str">
        <x:v>AG001</x:v>
      </x:c>
      <x:c r="E209" s="307" t="str">
        <x:v>AX</x:v>
      </x:c>
      <x:c r="F209" s="307" t="str">
        <x:v>MINBE</x:v>
      </x:c>
      <x:c r="G209" s="307" t="n">
        <x:v>53</x:v>
      </x:c>
      <x:c r="H209" s="307" t="n">
        <x:v>78</x:v>
      </x:c>
      <x:c r="I209" s="309" t="n">
        <x:f>H209-G209</x:f>
        <x:v>25</x:v>
      </x:c>
      <x:c r="J209" s="337" t="n">
        <x:f>I209/MAX(1,ABS(G209))</x:f>
        <x:v>0.4716981132075472</x:v>
      </x:c>
      <x:c r="K209" s="319" t="n">
        <x:v>441.5</x:v>
      </x:c>
      <x:c r="L209" s="307" t="str">
        <x:v>STANDARD</x:v>
      </x:c>
      <x:c r="M209" s="307" t="str">
        <x:v>APPROVED_RULE</x:v>
      </x:c>
      <x:c r="N209" s="307" t="str">
        <x:v>ALL_RULES_PASSED</x:v>
      </x:c>
      <x:c r="O209" s="309" t="str">
        <x:f>IF(OR(H209&lt;0,AND(F209="PLIFZ",OR(H209&lt;1,H209&gt;8))),"BLOCK","PASS")</x:f>
        <x:v>PASS</x:v>
      </x:c>
      <x:c r="P209" s="309" t="str">
        <x:f>IF(OR(ABS(J209)&gt;=2,AND(LEFT(E209,1)="A",ABS(J209)&gt;=0.75,K209&gt;=500),AND(F209="PLIFZ",ABS(I209)&gt;=2)),"HIGH","STANDARD")</x:f>
        <x:v>STANDARD</x:v>
      </x:c>
      <x:c r="Q209" s="309" t="str">
        <x:f>IF(AND(OR(AND(O209="PASS",M209&lt;&gt;"REJECTED"),AND(O209="BLOCK",M209="REJECTED")),P209=L209),"MATCH","CHECK")</x:f>
        <x:v>MATCH</x:v>
      </x:c>
    </x:row>
    <x:row r="210">
      <x:c r="A210" s="307" t="str">
        <x:v>NF-2026-07-MRP-001</x:v>
      </x:c>
      <x:c r="B210" s="307" t="str">
        <x:v>CHG0000213</x:v>
      </x:c>
      <x:c r="C210" s="307" t="str">
        <x:v>MAT0000190</x:v>
      </x:c>
      <x:c r="D210" s="307" t="str">
        <x:v>AG001</x:v>
      </x:c>
      <x:c r="E210" s="307" t="str">
        <x:v>AX</x:v>
      </x:c>
      <x:c r="F210" s="307" t="str">
        <x:v>BSTMA</x:v>
      </x:c>
      <x:c r="G210" s="307" t="n">
        <x:v>66</x:v>
      </x:c>
      <x:c r="H210" s="307" t="n">
        <x:v>91</x:v>
      </x:c>
      <x:c r="I210" s="309" t="n">
        <x:f>H210-G210</x:f>
        <x:v>25</x:v>
      </x:c>
      <x:c r="J210" s="337" t="n">
        <x:f>I210/MAX(1,ABS(G210))</x:f>
        <x:v>0.3787878787878788</x:v>
      </x:c>
      <x:c r="K210" s="319" t="n">
        <x:v>441.5</x:v>
      </x:c>
      <x:c r="L210" s="307" t="str">
        <x:v>STANDARD</x:v>
      </x:c>
      <x:c r="M210" s="307" t="str">
        <x:v>APPROVED_RULE</x:v>
      </x:c>
      <x:c r="N210" s="307" t="str">
        <x:v>ALL_RULES_PASSED</x:v>
      </x:c>
      <x:c r="O210" s="309" t="str">
        <x:f>IF(OR(H210&lt;0,AND(F210="PLIFZ",OR(H210&lt;1,H210&gt;8))),"BLOCK","PASS")</x:f>
        <x:v>PASS</x:v>
      </x:c>
      <x:c r="P210" s="309" t="str">
        <x:f>IF(OR(ABS(J210)&gt;=2,AND(LEFT(E210,1)="A",ABS(J210)&gt;=0.75,K210&gt;=500),AND(F210="PLIFZ",ABS(I210)&gt;=2)),"HIGH","STANDARD")</x:f>
        <x:v>STANDARD</x:v>
      </x:c>
      <x:c r="Q210" s="309" t="str">
        <x:f>IF(AND(OR(AND(O210="PASS",M210&lt;&gt;"REJECTED"),AND(O210="BLOCK",M210="REJECTED")),P210=L210),"MATCH","CHECK")</x:f>
        <x:v>MATCH</x:v>
      </x:c>
    </x:row>
    <x:row r="211">
      <x:c r="A211" s="307" t="str">
        <x:v>NF-2026-07-MRP-001</x:v>
      </x:c>
      <x:c r="B211" s="307" t="str">
        <x:v>CHG0000214</x:v>
      </x:c>
      <x:c r="C211" s="307" t="str">
        <x:v>MAT0000316</x:v>
      </x:c>
      <x:c r="D211" s="307" t="str">
        <x:v>AG001</x:v>
      </x:c>
      <x:c r="E211" s="307" t="str">
        <x:v>CX</x:v>
      </x:c>
      <x:c r="F211" s="307" t="str">
        <x:v>MINBE</x:v>
      </x:c>
      <x:c r="G211" s="307" t="n">
        <x:v>100</x:v>
      </x:c>
      <x:c r="H211" s="307" t="n">
        <x:v>120</x:v>
      </x:c>
      <x:c r="I211" s="309" t="n">
        <x:f>H211-G211</x:f>
        <x:v>20</x:v>
      </x:c>
      <x:c r="J211" s="337" t="n">
        <x:f>I211/MAX(1,ABS(G211))</x:f>
        <x:v>0.2</x:v>
      </x:c>
      <x:c r="K211" s="319" t="n">
        <x:v>31.8</x:v>
      </x:c>
      <x:c r="L211" s="307" t="str">
        <x:v>STANDARD</x:v>
      </x:c>
      <x:c r="M211" s="307" t="str">
        <x:v>APPROVED_RULE</x:v>
      </x:c>
      <x:c r="N211" s="307" t="str">
        <x:v>ALL_RULES_PASSED</x:v>
      </x:c>
      <x:c r="O211" s="309" t="str">
        <x:f>IF(OR(H211&lt;0,AND(F211="PLIFZ",OR(H211&lt;1,H211&gt;8))),"BLOCK","PASS")</x:f>
        <x:v>PASS</x:v>
      </x:c>
      <x:c r="P211" s="309" t="str">
        <x:f>IF(OR(ABS(J211)&gt;=2,AND(LEFT(E211,1)="A",ABS(J211)&gt;=0.75,K211&gt;=500),AND(F211="PLIFZ",ABS(I211)&gt;=2)),"HIGH","STANDARD")</x:f>
        <x:v>STANDARD</x:v>
      </x:c>
      <x:c r="Q211" s="309" t="str">
        <x:f>IF(AND(OR(AND(O211="PASS",M211&lt;&gt;"REJECTED"),AND(O211="BLOCK",M211="REJECTED")),P211=L211),"MATCH","CHECK")</x:f>
        <x:v>MATCH</x:v>
      </x:c>
    </x:row>
    <x:row r="212">
      <x:c r="A212" s="307" t="str">
        <x:v>NF-2026-07-MRP-001</x:v>
      </x:c>
      <x:c r="B212" s="307" t="str">
        <x:v>CHG0000215</x:v>
      </x:c>
      <x:c r="C212" s="307" t="str">
        <x:v>MAT0000316</x:v>
      </x:c>
      <x:c r="D212" s="307" t="str">
        <x:v>AG001</x:v>
      </x:c>
      <x:c r="E212" s="307" t="str">
        <x:v>CX</x:v>
      </x:c>
      <x:c r="F212" s="307" t="str">
        <x:v>BSTMA</x:v>
      </x:c>
      <x:c r="G212" s="307" t="n">
        <x:v>100</x:v>
      </x:c>
      <x:c r="H212" s="307" t="n">
        <x:v>120</x:v>
      </x:c>
      <x:c r="I212" s="309" t="n">
        <x:f>H212-G212</x:f>
        <x:v>20</x:v>
      </x:c>
      <x:c r="J212" s="337" t="n">
        <x:f>I212/MAX(1,ABS(G212))</x:f>
        <x:v>0.2</x:v>
      </x:c>
      <x:c r="K212" s="319" t="n">
        <x:v>31.8</x:v>
      </x:c>
      <x:c r="L212" s="307" t="str">
        <x:v>STANDARD</x:v>
      </x:c>
      <x:c r="M212" s="307" t="str">
        <x:v>APPROVED_RULE</x:v>
      </x:c>
      <x:c r="N212" s="307" t="str">
        <x:v>ALL_RULES_PASSED</x:v>
      </x:c>
      <x:c r="O212" s="309" t="str">
        <x:f>IF(OR(H212&lt;0,AND(F212="PLIFZ",OR(H212&lt;1,H212&gt;8))),"BLOCK","PASS")</x:f>
        <x:v>PASS</x:v>
      </x:c>
      <x:c r="P212" s="309" t="str">
        <x:f>IF(OR(ABS(J212)&gt;=2,AND(LEFT(E212,1)="A",ABS(J212)&gt;=0.75,K212&gt;=500),AND(F212="PLIFZ",ABS(I212)&gt;=2)),"HIGH","STANDARD")</x:f>
        <x:v>STANDARD</x:v>
      </x:c>
      <x:c r="Q212" s="309" t="str">
        <x:f>IF(AND(OR(AND(O212="PASS",M212&lt;&gt;"REJECTED"),AND(O212="BLOCK",M212="REJECTED")),P212=L212),"MATCH","CHECK")</x:f>
        <x:v>MATCH</x:v>
      </x:c>
    </x:row>
    <x:row r="213">
      <x:c r="A213" s="307" t="str">
        <x:v>NF-2026-07-MRP-001</x:v>
      </x:c>
      <x:c r="B213" s="307" t="str">
        <x:v>CHG0000216</x:v>
      </x:c>
      <x:c r="C213" s="307" t="str">
        <x:v>MAT0000032</x:v>
      </x:c>
      <x:c r="D213" s="307" t="str">
        <x:v>AG001</x:v>
      </x:c>
      <x:c r="E213" s="307" t="str">
        <x:v>CX</x:v>
      </x:c>
      <x:c r="F213" s="307" t="str">
        <x:v>EISBE</x:v>
      </x:c>
      <x:c r="G213" s="307" t="n">
        <x:v>3</x:v>
      </x:c>
      <x:c r="H213" s="307" t="n">
        <x:v>2</x:v>
      </x:c>
      <x:c r="I213" s="309" t="n">
        <x:f>H213-G213</x:f>
        <x:v>-1</x:v>
      </x:c>
      <x:c r="J213" s="337" t="n">
        <x:f>I213/MAX(1,ABS(G213))</x:f>
        <x:v>-0.3333333333333333</x:v>
      </x:c>
      <x:c r="K213" s="319" t="n">
        <x:v>68.16</x:v>
      </x:c>
      <x:c r="L213" s="307" t="str">
        <x:v>STANDARD</x:v>
      </x:c>
      <x:c r="M213" s="307" t="str">
        <x:v>APPROVED_RULE</x:v>
      </x:c>
      <x:c r="N213" s="307" t="str">
        <x:v>ALL_RULES_PASSED</x:v>
      </x:c>
      <x:c r="O213" s="309" t="str">
        <x:f>IF(OR(H213&lt;0,AND(F213="PLIFZ",OR(H213&lt;1,H213&gt;8))),"BLOCK","PASS")</x:f>
        <x:v>PASS</x:v>
      </x:c>
      <x:c r="P213" s="309" t="str">
        <x:f>IF(OR(ABS(J213)&gt;=2,AND(LEFT(E213,1)="A",ABS(J213)&gt;=0.75,K213&gt;=500),AND(F213="PLIFZ",ABS(I213)&gt;=2)),"HIGH","STANDARD")</x:f>
        <x:v>STANDARD</x:v>
      </x:c>
      <x:c r="Q213" s="309" t="str">
        <x:f>IF(AND(OR(AND(O213="PASS",M213&lt;&gt;"REJECTED"),AND(O213="BLOCK",M213="REJECTED")),P213=L213),"MATCH","CHECK")</x:f>
        <x:v>MATCH</x:v>
      </x:c>
    </x:row>
    <x:row r="214">
      <x:c r="A214" s="307" t="str">
        <x:v>NF-2026-07-MRP-001</x:v>
      </x:c>
      <x:c r="B214" s="307" t="str">
        <x:v>CHG0000217</x:v>
      </x:c>
      <x:c r="C214" s="307" t="str">
        <x:v>MAT0000032</x:v>
      </x:c>
      <x:c r="D214" s="307" t="str">
        <x:v>AG001</x:v>
      </x:c>
      <x:c r="E214" s="307" t="str">
        <x:v>CX</x:v>
      </x:c>
      <x:c r="F214" s="307" t="str">
        <x:v>MINBE</x:v>
      </x:c>
      <x:c r="G214" s="307" t="n">
        <x:v>5</x:v>
      </x:c>
      <x:c r="H214" s="307" t="n">
        <x:v>4</x:v>
      </x:c>
      <x:c r="I214" s="309" t="n">
        <x:f>H214-G214</x:f>
        <x:v>-1</x:v>
      </x:c>
      <x:c r="J214" s="337" t="n">
        <x:f>I214/MAX(1,ABS(G214))</x:f>
        <x:v>-0.2</x:v>
      </x:c>
      <x:c r="K214" s="319" t="n">
        <x:v>68.16</x:v>
      </x:c>
      <x:c r="L214" s="307" t="str">
        <x:v>STANDARD</x:v>
      </x:c>
      <x:c r="M214" s="307" t="str">
        <x:v>APPROVED_RULE</x:v>
      </x:c>
      <x:c r="N214" s="307" t="str">
        <x:v>ALL_RULES_PASSED</x:v>
      </x:c>
      <x:c r="O214" s="309" t="str">
        <x:f>IF(OR(H214&lt;0,AND(F214="PLIFZ",OR(H214&lt;1,H214&gt;8))),"BLOCK","PASS")</x:f>
        <x:v>PASS</x:v>
      </x:c>
      <x:c r="P214" s="309" t="str">
        <x:f>IF(OR(ABS(J214)&gt;=2,AND(LEFT(E214,1)="A",ABS(J214)&gt;=0.75,K214&gt;=500),AND(F214="PLIFZ",ABS(I214)&gt;=2)),"HIGH","STANDARD")</x:f>
        <x:v>STANDARD</x:v>
      </x:c>
      <x:c r="Q214" s="309" t="str">
        <x:f>IF(AND(OR(AND(O214="PASS",M214&lt;&gt;"REJECTED"),AND(O214="BLOCK",M214="REJECTED")),P214=L214),"MATCH","CHECK")</x:f>
        <x:v>MATCH</x:v>
      </x:c>
    </x:row>
    <x:row r="215">
      <x:c r="A215" s="307" t="str">
        <x:v>NF-2026-07-MRP-001</x:v>
      </x:c>
      <x:c r="B215" s="307" t="str">
        <x:v>CHG0000218</x:v>
      </x:c>
      <x:c r="C215" s="307" t="str">
        <x:v>MAT0000032</x:v>
      </x:c>
      <x:c r="D215" s="307" t="str">
        <x:v>AG001</x:v>
      </x:c>
      <x:c r="E215" s="307" t="str">
        <x:v>CX</x:v>
      </x:c>
      <x:c r="F215" s="307" t="str">
        <x:v>BSTMA</x:v>
      </x:c>
      <x:c r="G215" s="307" t="n">
        <x:v>41</x:v>
      </x:c>
      <x:c r="H215" s="307" t="n">
        <x:v>5</x:v>
      </x:c>
      <x:c r="I215" s="309" t="n">
        <x:f>H215-G215</x:f>
        <x:v>-36</x:v>
      </x:c>
      <x:c r="J215" s="337" t="n">
        <x:f>I215/MAX(1,ABS(G215))</x:f>
        <x:v>-0.8780487804878049</x:v>
      </x:c>
      <x:c r="K215" s="319" t="n">
        <x:v>2453.76</x:v>
      </x:c>
      <x:c r="L215" s="307" t="str">
        <x:v>STANDARD</x:v>
      </x:c>
      <x:c r="M215" s="307" t="str">
        <x:v>APPROVED_RULE</x:v>
      </x:c>
      <x:c r="N215" s="307" t="str">
        <x:v>ALL_RULES_PASSED</x:v>
      </x:c>
      <x:c r="O215" s="309" t="str">
        <x:f>IF(OR(H215&lt;0,AND(F215="PLIFZ",OR(H215&lt;1,H215&gt;8))),"BLOCK","PASS")</x:f>
        <x:v>PASS</x:v>
      </x:c>
      <x:c r="P215" s="309" t="str">
        <x:f>IF(OR(ABS(J215)&gt;=2,AND(LEFT(E215,1)="A",ABS(J215)&gt;=0.75,K215&gt;=500),AND(F215="PLIFZ",ABS(I215)&gt;=2)),"HIGH","STANDARD")</x:f>
        <x:v>STANDARD</x:v>
      </x:c>
      <x:c r="Q215" s="309" t="str">
        <x:f>IF(AND(OR(AND(O215="PASS",M215&lt;&gt;"REJECTED"),AND(O215="BLOCK",M215="REJECTED")),P215=L215),"MATCH","CHECK")</x:f>
        <x:v>MATCH</x:v>
      </x:c>
    </x:row>
    <x:row r="216">
      <x:c r="A216" s="307" t="str">
        <x:v>NF-2026-07-MRP-001</x:v>
      </x:c>
      <x:c r="B216" s="307" t="str">
        <x:v>CHG0000219</x:v>
      </x:c>
      <x:c r="C216" s="307" t="str">
        <x:v>MAT0000161</x:v>
      </x:c>
      <x:c r="D216" s="307" t="str">
        <x:v>AG001</x:v>
      </x:c>
      <x:c r="E216" s="307" t="str">
        <x:v>AX</x:v>
      </x:c>
      <x:c r="F216" s="307" t="str">
        <x:v>EISBE</x:v>
      </x:c>
      <x:c r="G216" s="307" t="n">
        <x:v>10</x:v>
      </x:c>
      <x:c r="H216" s="307" t="n">
        <x:v>25</x:v>
      </x:c>
      <x:c r="I216" s="309" t="n">
        <x:f>H216-G216</x:f>
        <x:v>15</x:v>
      </x:c>
      <x:c r="J216" s="337" t="n">
        <x:f>I216/MAX(1,ABS(G216))</x:f>
        <x:v>1.5</x:v>
      </x:c>
      <x:c r="K216" s="319" t="n">
        <x:v>533.25</x:v>
      </x:c>
      <x:c r="L216" s="307" t="str">
        <x:v>HIGH</x:v>
      </x:c>
      <x:c r="M216" s="307" t="str">
        <x:v>APPROVED_4_EYES</x:v>
      </x:c>
      <x:c r="N216" s="307" t="str">
        <x:v>ALL_RULES_PASSED</x:v>
      </x:c>
      <x:c r="O216" s="309" t="str">
        <x:f>IF(OR(H216&lt;0,AND(F216="PLIFZ",OR(H216&lt;1,H216&gt;8))),"BLOCK","PASS")</x:f>
        <x:v>PASS</x:v>
      </x:c>
      <x:c r="P216" s="309" t="str">
        <x:f>IF(OR(ABS(J216)&gt;=2,AND(LEFT(E216,1)="A",ABS(J216)&gt;=0.75,K216&gt;=500),AND(F216="PLIFZ",ABS(I216)&gt;=2)),"HIGH","STANDARD")</x:f>
        <x:v>HIGH</x:v>
      </x:c>
      <x:c r="Q216" s="309" t="str">
        <x:f>IF(AND(OR(AND(O216="PASS",M216&lt;&gt;"REJECTED"),AND(O216="BLOCK",M216="REJECTED")),P216=L216),"MATCH","CHECK")</x:f>
        <x:v>MATCH</x:v>
      </x:c>
    </x:row>
    <x:row r="217">
      <x:c r="A217" s="307" t="str">
        <x:v>NF-2026-07-MRP-001</x:v>
      </x:c>
      <x:c r="B217" s="307" t="str">
        <x:v>CHG0000220</x:v>
      </x:c>
      <x:c r="C217" s="307" t="str">
        <x:v>MAT0000161</x:v>
      </x:c>
      <x:c r="D217" s="307" t="str">
        <x:v>AG001</x:v>
      </x:c>
      <x:c r="E217" s="307" t="str">
        <x:v>AX</x:v>
      </x:c>
      <x:c r="F217" s="307" t="str">
        <x:v>MINBE</x:v>
      </x:c>
      <x:c r="G217" s="307" t="n">
        <x:v>35</x:v>
      </x:c>
      <x:c r="H217" s="307" t="n">
        <x:v>45</x:v>
      </x:c>
      <x:c r="I217" s="309" t="n">
        <x:f>H217-G217</x:f>
        <x:v>10</x:v>
      </x:c>
      <x:c r="J217" s="337" t="n">
        <x:f>I217/MAX(1,ABS(G217))</x:f>
        <x:v>0.2857142857142857</x:v>
      </x:c>
      <x:c r="K217" s="319" t="n">
        <x:v>355.5</x:v>
      </x:c>
      <x:c r="L217" s="307" t="str">
        <x:v>STANDARD</x:v>
      </x:c>
      <x:c r="M217" s="307" t="str">
        <x:v>APPROVED_RULE</x:v>
      </x:c>
      <x:c r="N217" s="307" t="str">
        <x:v>ALL_RULES_PASSED</x:v>
      </x:c>
      <x:c r="O217" s="309" t="str">
        <x:f>IF(OR(H217&lt;0,AND(F217="PLIFZ",OR(H217&lt;1,H217&gt;8))),"BLOCK","PASS")</x:f>
        <x:v>PASS</x:v>
      </x:c>
      <x:c r="P217" s="309" t="str">
        <x:f>IF(OR(ABS(J217)&gt;=2,AND(LEFT(E217,1)="A",ABS(J217)&gt;=0.75,K217&gt;=500),AND(F217="PLIFZ",ABS(I217)&gt;=2)),"HIGH","STANDARD")</x:f>
        <x:v>STANDARD</x:v>
      </x:c>
      <x:c r="Q217" s="309" t="str">
        <x:f>IF(AND(OR(AND(O217="PASS",M217&lt;&gt;"REJECTED"),AND(O217="BLOCK",M217="REJECTED")),P217=L217),"MATCH","CHECK")</x:f>
        <x:v>MATCH</x:v>
      </x:c>
    </x:row>
    <x:row r="218">
      <x:c r="A218" s="307" t="str">
        <x:v>NF-2026-07-MRP-001</x:v>
      </x:c>
      <x:c r="B218" s="307" t="str">
        <x:v>CHG0000221</x:v>
      </x:c>
      <x:c r="C218" s="307" t="str">
        <x:v>MAT0000161</x:v>
      </x:c>
      <x:c r="D218" s="307" t="str">
        <x:v>AG001</x:v>
      </x:c>
      <x:c r="E218" s="307" t="str">
        <x:v>AX</x:v>
      </x:c>
      <x:c r="F218" s="307" t="str">
        <x:v>BSTMA</x:v>
      </x:c>
      <x:c r="G218" s="307" t="n">
        <x:v>40</x:v>
      </x:c>
      <x:c r="H218" s="307" t="n">
        <x:v>50</x:v>
      </x:c>
      <x:c r="I218" s="309" t="n">
        <x:f>H218-G218</x:f>
        <x:v>10</x:v>
      </x:c>
      <x:c r="J218" s="337" t="n">
        <x:f>I218/MAX(1,ABS(G218))</x:f>
        <x:v>0.25</x:v>
      </x:c>
      <x:c r="K218" s="319" t="n">
        <x:v>355.5</x:v>
      </x:c>
      <x:c r="L218" s="307" t="str">
        <x:v>STANDARD</x:v>
      </x:c>
      <x:c r="M218" s="307" t="str">
        <x:v>APPROVED_RULE</x:v>
      </x:c>
      <x:c r="N218" s="307" t="str">
        <x:v>ALL_RULES_PASSED</x:v>
      </x:c>
      <x:c r="O218" s="309" t="str">
        <x:f>IF(OR(H218&lt;0,AND(F218="PLIFZ",OR(H218&lt;1,H218&gt;8))),"BLOCK","PASS")</x:f>
        <x:v>PASS</x:v>
      </x:c>
      <x:c r="P218" s="309" t="str">
        <x:f>IF(OR(ABS(J218)&gt;=2,AND(LEFT(E218,1)="A",ABS(J218)&gt;=0.75,K218&gt;=500),AND(F218="PLIFZ",ABS(I218)&gt;=2)),"HIGH","STANDARD")</x:f>
        <x:v>STANDARD</x:v>
      </x:c>
      <x:c r="Q218" s="309" t="str">
        <x:f>IF(AND(OR(AND(O218="PASS",M218&lt;&gt;"REJECTED"),AND(O218="BLOCK",M218="REJECTED")),P218=L218),"MATCH","CHECK")</x:f>
        <x:v>MATCH</x:v>
      </x:c>
    </x:row>
    <x:row r="219">
      <x:c r="A219" s="307" t="str">
        <x:v>NF-2026-07-MRP-001</x:v>
      </x:c>
      <x:c r="B219" s="307" t="str">
        <x:v>CHG0000222</x:v>
      </x:c>
      <x:c r="C219" s="307" t="str">
        <x:v>MAT0000218</x:v>
      </x:c>
      <x:c r="D219" s="307" t="str">
        <x:v>AG001</x:v>
      </x:c>
      <x:c r="E219" s="307" t="str">
        <x:v>CZ</x:v>
      </x:c>
      <x:c r="F219" s="307" t="str">
        <x:v>MINBE</x:v>
      </x:c>
      <x:c r="G219" s="307" t="n">
        <x:v>5</x:v>
      </x:c>
      <x:c r="H219" s="307" t="n">
        <x:v>9</x:v>
      </x:c>
      <x:c r="I219" s="309" t="n">
        <x:f>H219-G219</x:f>
        <x:v>4</x:v>
      </x:c>
      <x:c r="J219" s="337" t="n">
        <x:f>I219/MAX(1,ABS(G219))</x:f>
        <x:v>0.8</x:v>
      </x:c>
      <x:c r="K219" s="319" t="n">
        <x:v>4.16</x:v>
      </x:c>
      <x:c r="L219" s="307" t="str">
        <x:v>STANDARD</x:v>
      </x:c>
      <x:c r="M219" s="307" t="str">
        <x:v>APPROVED_RULE</x:v>
      </x:c>
      <x:c r="N219" s="307" t="str">
        <x:v>ALL_RULES_PASSED</x:v>
      </x:c>
      <x:c r="O219" s="309" t="str">
        <x:f>IF(OR(H219&lt;0,AND(F219="PLIFZ",OR(H219&lt;1,H219&gt;8))),"BLOCK","PASS")</x:f>
        <x:v>PASS</x:v>
      </x:c>
      <x:c r="P219" s="309" t="str">
        <x:f>IF(OR(ABS(J219)&gt;=2,AND(LEFT(E219,1)="A",ABS(J219)&gt;=0.75,K219&gt;=500),AND(F219="PLIFZ",ABS(I219)&gt;=2)),"HIGH","STANDARD")</x:f>
        <x:v>STANDARD</x:v>
      </x:c>
      <x:c r="Q219" s="309" t="str">
        <x:f>IF(AND(OR(AND(O219="PASS",M219&lt;&gt;"REJECTED"),AND(O219="BLOCK",M219="REJECTED")),P219=L219),"MATCH","CHECK")</x:f>
        <x:v>MATCH</x:v>
      </x:c>
    </x:row>
    <x:row r="220">
      <x:c r="A220" s="307" t="str">
        <x:v>NF-2026-07-MRP-001</x:v>
      </x:c>
      <x:c r="B220" s="307" t="str">
        <x:v>CHG0000223</x:v>
      </x:c>
      <x:c r="C220" s="307" t="str">
        <x:v>MAT0000218</x:v>
      </x:c>
      <x:c r="D220" s="307" t="str">
        <x:v>AG001</x:v>
      </x:c>
      <x:c r="E220" s="307" t="str">
        <x:v>CZ</x:v>
      </x:c>
      <x:c r="F220" s="307" t="str">
        <x:v>BSTMA</x:v>
      </x:c>
      <x:c r="G220" s="307" t="n">
        <x:v>34</x:v>
      </x:c>
      <x:c r="H220" s="307" t="n">
        <x:v>9</x:v>
      </x:c>
      <x:c r="I220" s="309" t="n">
        <x:f>H220-G220</x:f>
        <x:v>-25</x:v>
      </x:c>
      <x:c r="J220" s="337" t="n">
        <x:f>I220/MAX(1,ABS(G220))</x:f>
        <x:v>-0.7352941176470589</x:v>
      </x:c>
      <x:c r="K220" s="319" t="n">
        <x:v>26</x:v>
      </x:c>
      <x:c r="L220" s="307" t="str">
        <x:v>STANDARD</x:v>
      </x:c>
      <x:c r="M220" s="307" t="str">
        <x:v>APPROVED_RULE</x:v>
      </x:c>
      <x:c r="N220" s="307" t="str">
        <x:v>ALL_RULES_PASSED</x:v>
      </x:c>
      <x:c r="O220" s="309" t="str">
        <x:f>IF(OR(H220&lt;0,AND(F220="PLIFZ",OR(H220&lt;1,H220&gt;8))),"BLOCK","PASS")</x:f>
        <x:v>PASS</x:v>
      </x:c>
      <x:c r="P220" s="309" t="str">
        <x:f>IF(OR(ABS(J220)&gt;=2,AND(LEFT(E220,1)="A",ABS(J220)&gt;=0.75,K220&gt;=500),AND(F220="PLIFZ",ABS(I220)&gt;=2)),"HIGH","STANDARD")</x:f>
        <x:v>STANDARD</x:v>
      </x:c>
      <x:c r="Q220" s="309" t="str">
        <x:f>IF(AND(OR(AND(O220="PASS",M220&lt;&gt;"REJECTED"),AND(O220="BLOCK",M220="REJECTED")),P220=L220),"MATCH","CHECK")</x:f>
        <x:v>MATCH</x:v>
      </x:c>
    </x:row>
    <x:row r="221">
      <x:c r="A221" s="307" t="str">
        <x:v>NF-2026-07-MRP-001</x:v>
      </x:c>
      <x:c r="B221" s="307" t="str">
        <x:v>CHG0000224</x:v>
      </x:c>
      <x:c r="C221" s="307" t="str">
        <x:v>MAT0000148</x:v>
      </x:c>
      <x:c r="D221" s="307" t="str">
        <x:v>AG001</x:v>
      </x:c>
      <x:c r="E221" s="307" t="str">
        <x:v>AX</x:v>
      </x:c>
      <x:c r="F221" s="307" t="str">
        <x:v>PLIFZ</x:v>
      </x:c>
      <x:c r="G221" s="307" t="n">
        <x:v>1</x:v>
      </x:c>
      <x:c r="H221" s="307" t="n">
        <x:v>1.16</x:v>
      </x:c>
      <x:c r="I221" s="309" t="n">
        <x:f>H221-G221</x:f>
        <x:v>0.15999999999999992</x:v>
      </x:c>
      <x:c r="J221" s="337" t="n">
        <x:f>I221/MAX(1,ABS(G221))</x:f>
        <x:v>0.15999999999999992</x:v>
      </x:c>
      <x:c r="K221" s="319" t="n">
        <x:v>0</x:v>
      </x:c>
      <x:c r="L221" s="307" t="str">
        <x:v>STANDARD</x:v>
      </x:c>
      <x:c r="M221" s="307" t="str">
        <x:v>APPROVED_RULE</x:v>
      </x:c>
      <x:c r="N221" s="307" t="str">
        <x:v>ALL_RULES_PASSED</x:v>
      </x:c>
      <x:c r="O221" s="309" t="str">
        <x:f>IF(OR(H221&lt;0,AND(F221="PLIFZ",OR(H221&lt;1,H221&gt;8))),"BLOCK","PASS")</x:f>
        <x:v>PASS</x:v>
      </x:c>
      <x:c r="P221" s="309" t="str">
        <x:f>IF(OR(ABS(J221)&gt;=2,AND(LEFT(E221,1)="A",ABS(J221)&gt;=0.75,K221&gt;=500),AND(F221="PLIFZ",ABS(I221)&gt;=2)),"HIGH","STANDARD")</x:f>
        <x:v>STANDARD</x:v>
      </x:c>
      <x:c r="Q221" s="309" t="str">
        <x:f>IF(AND(OR(AND(O221="PASS",M221&lt;&gt;"REJECTED"),AND(O221="BLOCK",M221="REJECTED")),P221=L221),"MATCH","CHECK")</x:f>
        <x:v>MATCH</x:v>
      </x:c>
    </x:row>
    <x:row r="222">
      <x:c r="A222" s="307" t="str">
        <x:v>NF-2026-07-MRP-001</x:v>
      </x:c>
      <x:c r="B222" s="307" t="str">
        <x:v>CHG0000225</x:v>
      </x:c>
      <x:c r="C222" s="307" t="str">
        <x:v>MAT0000148</x:v>
      </x:c>
      <x:c r="D222" s="307" t="str">
        <x:v>AG001</x:v>
      </x:c>
      <x:c r="E222" s="307" t="str">
        <x:v>AX</x:v>
      </x:c>
      <x:c r="F222" s="307" t="str">
        <x:v>EISBE</x:v>
      </x:c>
      <x:c r="G222" s="307" t="n">
        <x:v>5</x:v>
      </x:c>
      <x:c r="H222" s="307" t="n">
        <x:v>15</x:v>
      </x:c>
      <x:c r="I222" s="309" t="n">
        <x:f>H222-G222</x:f>
        <x:v>10</x:v>
      </x:c>
      <x:c r="J222" s="337" t="n">
        <x:f>I222/MAX(1,ABS(G222))</x:f>
        <x:v>2</x:v>
      </x:c>
      <x:c r="K222" s="319" t="n">
        <x:v>456.4</x:v>
      </x:c>
      <x:c r="L222" s="307" t="str">
        <x:v>HIGH</x:v>
      </x:c>
      <x:c r="M222" s="307" t="str">
        <x:v>APPROVED_4_EYES</x:v>
      </x:c>
      <x:c r="N222" s="307" t="str">
        <x:v>ALL_RULES_PASSED</x:v>
      </x:c>
      <x:c r="O222" s="309" t="str">
        <x:f>IF(OR(H222&lt;0,AND(F222="PLIFZ",OR(H222&lt;1,H222&gt;8))),"BLOCK","PASS")</x:f>
        <x:v>PASS</x:v>
      </x:c>
      <x:c r="P222" s="309" t="str">
        <x:f>IF(OR(ABS(J222)&gt;=2,AND(LEFT(E222,1)="A",ABS(J222)&gt;=0.75,K222&gt;=500),AND(F222="PLIFZ",ABS(I222)&gt;=2)),"HIGH","STANDARD")</x:f>
        <x:v>HIGH</x:v>
      </x:c>
      <x:c r="Q222" s="309" t="str">
        <x:f>IF(AND(OR(AND(O222="PASS",M222&lt;&gt;"REJECTED"),AND(O222="BLOCK",M222="REJECTED")),P222=L222),"MATCH","CHECK")</x:f>
        <x:v>MATCH</x:v>
      </x:c>
    </x:row>
    <x:row r="223">
      <x:c r="A223" s="307" t="str">
        <x:v>NF-2026-07-MRP-001</x:v>
      </x:c>
      <x:c r="B223" s="307" t="str">
        <x:v>CHG0000226</x:v>
      </x:c>
      <x:c r="C223" s="307" t="str">
        <x:v>MAT0000148</x:v>
      </x:c>
      <x:c r="D223" s="307" t="str">
        <x:v>AG001</x:v>
      </x:c>
      <x:c r="E223" s="307" t="str">
        <x:v>AX</x:v>
      </x:c>
      <x:c r="F223" s="307" t="str">
        <x:v>MINBE</x:v>
      </x:c>
      <x:c r="G223" s="307" t="n">
        <x:v>15</x:v>
      </x:c>
      <x:c r="H223" s="307" t="n">
        <x:v>30</x:v>
      </x:c>
      <x:c r="I223" s="309" t="n">
        <x:f>H223-G223</x:f>
        <x:v>15</x:v>
      </x:c>
      <x:c r="J223" s="337" t="n">
        <x:f>I223/MAX(1,ABS(G223))</x:f>
        <x:v>1</x:v>
      </x:c>
      <x:c r="K223" s="319" t="n">
        <x:v>684.6</x:v>
      </x:c>
      <x:c r="L223" s="307" t="str">
        <x:v>HIGH</x:v>
      </x:c>
      <x:c r="M223" s="307" t="str">
        <x:v>APPROVED_4_EYES</x:v>
      </x:c>
      <x:c r="N223" s="307" t="str">
        <x:v>ALL_RULES_PASSED</x:v>
      </x:c>
      <x:c r="O223" s="309" t="str">
        <x:f>IF(OR(H223&lt;0,AND(F223="PLIFZ",OR(H223&lt;1,H223&gt;8))),"BLOCK","PASS")</x:f>
        <x:v>PASS</x:v>
      </x:c>
      <x:c r="P223" s="309" t="str">
        <x:f>IF(OR(ABS(J223)&gt;=2,AND(LEFT(E223,1)="A",ABS(J223)&gt;=0.75,K223&gt;=500),AND(F223="PLIFZ",ABS(I223)&gt;=2)),"HIGH","STANDARD")</x:f>
        <x:v>HIGH</x:v>
      </x:c>
      <x:c r="Q223" s="309" t="str">
        <x:f>IF(AND(OR(AND(O223="PASS",M223&lt;&gt;"REJECTED"),AND(O223="BLOCK",M223="REJECTED")),P223=L223),"MATCH","CHECK")</x:f>
        <x:v>MATCH</x:v>
      </x:c>
    </x:row>
    <x:row r="224">
      <x:c r="A224" s="307" t="str">
        <x:v>NF-2026-07-MRP-001</x:v>
      </x:c>
      <x:c r="B224" s="307" t="str">
        <x:v>CHG0000227</x:v>
      </x:c>
      <x:c r="C224" s="307" t="str">
        <x:v>MAT0000148</x:v>
      </x:c>
      <x:c r="D224" s="307" t="str">
        <x:v>AG001</x:v>
      </x:c>
      <x:c r="E224" s="307" t="str">
        <x:v>AX</x:v>
      </x:c>
      <x:c r="F224" s="307" t="str">
        <x:v>BSTMA</x:v>
      </x:c>
      <x:c r="G224" s="307" t="n">
        <x:v>20</x:v>
      </x:c>
      <x:c r="H224" s="307" t="n">
        <x:v>35</x:v>
      </x:c>
      <x:c r="I224" s="309" t="n">
        <x:f>H224-G224</x:f>
        <x:v>15</x:v>
      </x:c>
      <x:c r="J224" s="337" t="n">
        <x:f>I224/MAX(1,ABS(G224))</x:f>
        <x:v>0.75</x:v>
      </x:c>
      <x:c r="K224" s="319" t="n">
        <x:v>684.6</x:v>
      </x:c>
      <x:c r="L224" s="307" t="str">
        <x:v>HIGH</x:v>
      </x:c>
      <x:c r="M224" s="307" t="str">
        <x:v>APPROVED_4_EYES</x:v>
      </x:c>
      <x:c r="N224" s="307" t="str">
        <x:v>ALL_RULES_PASSED</x:v>
      </x:c>
      <x:c r="O224" s="309" t="str">
        <x:f>IF(OR(H224&lt;0,AND(F224="PLIFZ",OR(H224&lt;1,H224&gt;8))),"BLOCK","PASS")</x:f>
        <x:v>PASS</x:v>
      </x:c>
      <x:c r="P224" s="309" t="str">
        <x:f>IF(OR(ABS(J224)&gt;=2,AND(LEFT(E224,1)="A",ABS(J224)&gt;=0.75,K224&gt;=500),AND(F224="PLIFZ",ABS(I224)&gt;=2)),"HIGH","STANDARD")</x:f>
        <x:v>HIGH</x:v>
      </x:c>
      <x:c r="Q224" s="309" t="str">
        <x:f>IF(AND(OR(AND(O224="PASS",M224&lt;&gt;"REJECTED"),AND(O224="BLOCK",M224="REJECTED")),P224=L224),"MATCH","CHECK")</x:f>
        <x:v>MATCH</x:v>
      </x:c>
    </x:row>
    <x:row r="225">
      <x:c r="A225" s="307" t="str">
        <x:v>NF-2026-07-MRP-001</x:v>
      </x:c>
      <x:c r="B225" s="307" t="str">
        <x:v>CHG0000228</x:v>
      </x:c>
      <x:c r="C225" s="307" t="str">
        <x:v>MAT0000059</x:v>
      </x:c>
      <x:c r="D225" s="307" t="str">
        <x:v>AG001</x:v>
      </x:c>
      <x:c r="E225" s="307" t="str">
        <x:v>CX</x:v>
      </x:c>
      <x:c r="F225" s="307" t="str">
        <x:v>EISBE</x:v>
      </x:c>
      <x:c r="G225" s="307" t="n">
        <x:v>4</x:v>
      </x:c>
      <x:c r="H225" s="307" t="n">
        <x:v>3</x:v>
      </x:c>
      <x:c r="I225" s="309" t="n">
        <x:f>H225-G225</x:f>
        <x:v>-1</x:v>
      </x:c>
      <x:c r="J225" s="337" t="n">
        <x:f>I225/MAX(1,ABS(G225))</x:f>
        <x:v>-0.25</x:v>
      </x:c>
      <x:c r="K225" s="319" t="n">
        <x:v>20.92</x:v>
      </x:c>
      <x:c r="L225" s="307" t="str">
        <x:v>STANDARD</x:v>
      </x:c>
      <x:c r="M225" s="307" t="str">
        <x:v>APPROVED_RULE</x:v>
      </x:c>
      <x:c r="N225" s="307" t="str">
        <x:v>ALL_RULES_PASSED</x:v>
      </x:c>
      <x:c r="O225" s="309" t="str">
        <x:f>IF(OR(H225&lt;0,AND(F225="PLIFZ",OR(H225&lt;1,H225&gt;8))),"BLOCK","PASS")</x:f>
        <x:v>PASS</x:v>
      </x:c>
      <x:c r="P225" s="309" t="str">
        <x:f>IF(OR(ABS(J225)&gt;=2,AND(LEFT(E225,1)="A",ABS(J225)&gt;=0.75,K225&gt;=500),AND(F225="PLIFZ",ABS(I225)&gt;=2)),"HIGH","STANDARD")</x:f>
        <x:v>STANDARD</x:v>
      </x:c>
      <x:c r="Q225" s="309" t="str">
        <x:f>IF(AND(OR(AND(O225="PASS",M225&lt;&gt;"REJECTED"),AND(O225="BLOCK",M225="REJECTED")),P225=L225),"MATCH","CHECK")</x:f>
        <x:v>MATCH</x:v>
      </x:c>
    </x:row>
    <x:row r="226">
      <x:c r="A226" s="307" t="str">
        <x:v>NF-2026-07-MRP-001</x:v>
      </x:c>
      <x:c r="B226" s="307" t="str">
        <x:v>CHG0000229</x:v>
      </x:c>
      <x:c r="C226" s="307" t="str">
        <x:v>MAT0000059</x:v>
      </x:c>
      <x:c r="D226" s="307" t="str">
        <x:v>AG001</x:v>
      </x:c>
      <x:c r="E226" s="307" t="str">
        <x:v>CX</x:v>
      </x:c>
      <x:c r="F226" s="307" t="str">
        <x:v>BSTMA</x:v>
      </x:c>
      <x:c r="G226" s="307" t="n">
        <x:v>51</x:v>
      </x:c>
      <x:c r="H226" s="307" t="n">
        <x:v>9</x:v>
      </x:c>
      <x:c r="I226" s="309" t="n">
        <x:f>H226-G226</x:f>
        <x:v>-42</x:v>
      </x:c>
      <x:c r="J226" s="337" t="n">
        <x:f>I226/MAX(1,ABS(G226))</x:f>
        <x:v>-0.8235294117647058</x:v>
      </x:c>
      <x:c r="K226" s="319" t="n">
        <x:v>878.64</x:v>
      </x:c>
      <x:c r="L226" s="307" t="str">
        <x:v>STANDARD</x:v>
      </x:c>
      <x:c r="M226" s="307" t="str">
        <x:v>APPROVED_RULE</x:v>
      </x:c>
      <x:c r="N226" s="307" t="str">
        <x:v>ALL_RULES_PASSED</x:v>
      </x:c>
      <x:c r="O226" s="309" t="str">
        <x:f>IF(OR(H226&lt;0,AND(F226="PLIFZ",OR(H226&lt;1,H226&gt;8))),"BLOCK","PASS")</x:f>
        <x:v>PASS</x:v>
      </x:c>
      <x:c r="P226" s="309" t="str">
        <x:f>IF(OR(ABS(J226)&gt;=2,AND(LEFT(E226,1)="A",ABS(J226)&gt;=0.75,K226&gt;=500),AND(F226="PLIFZ",ABS(I226)&gt;=2)),"HIGH","STANDARD")</x:f>
        <x:v>STANDARD</x:v>
      </x:c>
      <x:c r="Q226" s="309" t="str">
        <x:f>IF(AND(OR(AND(O226="PASS",M226&lt;&gt;"REJECTED"),AND(O226="BLOCK",M226="REJECTED")),P226=L226),"MATCH","CHECK")</x:f>
        <x:v>MATCH</x:v>
      </x:c>
    </x:row>
    <x:row r="227">
      <x:c r="A227" s="307" t="str">
        <x:v>NF-2026-07-MRP-001</x:v>
      </x:c>
      <x:c r="B227" s="307" t="str">
        <x:v>CHG0000230</x:v>
      </x:c>
      <x:c r="C227" s="307" t="str">
        <x:v>MAT0000289</x:v>
      </x:c>
      <x:c r="D227" s="307" t="str">
        <x:v>AG001</x:v>
      </x:c>
      <x:c r="E227" s="307" t="str">
        <x:v>BX</x:v>
      </x:c>
      <x:c r="F227" s="307" t="str">
        <x:v>EISBE</x:v>
      </x:c>
      <x:c r="G227" s="307" t="n">
        <x:v>6</x:v>
      </x:c>
      <x:c r="H227" s="307" t="n">
        <x:v>9</x:v>
      </x:c>
      <x:c r="I227" s="309" t="n">
        <x:f>H227-G227</x:f>
        <x:v>3</x:v>
      </x:c>
      <x:c r="J227" s="337" t="n">
        <x:f>I227/MAX(1,ABS(G227))</x:f>
        <x:v>0.5</x:v>
      </x:c>
      <x:c r="K227" s="319" t="n">
        <x:v>80.16</x:v>
      </x:c>
      <x:c r="L227" s="307" t="str">
        <x:v>STANDARD</x:v>
      </x:c>
      <x:c r="M227" s="307" t="str">
        <x:v>APPROVED_RULE</x:v>
      </x:c>
      <x:c r="N227" s="307" t="str">
        <x:v>ALL_RULES_PASSED</x:v>
      </x:c>
      <x:c r="O227" s="309" t="str">
        <x:f>IF(OR(H227&lt;0,AND(F227="PLIFZ",OR(H227&lt;1,H227&gt;8))),"BLOCK","PASS")</x:f>
        <x:v>PASS</x:v>
      </x:c>
      <x:c r="P227" s="309" t="str">
        <x:f>IF(OR(ABS(J227)&gt;=2,AND(LEFT(E227,1)="A",ABS(J227)&gt;=0.75,K227&gt;=500),AND(F227="PLIFZ",ABS(I227)&gt;=2)),"HIGH","STANDARD")</x:f>
        <x:v>STANDARD</x:v>
      </x:c>
      <x:c r="Q227" s="309" t="str">
        <x:f>IF(AND(OR(AND(O227="PASS",M227&lt;&gt;"REJECTED"),AND(O227="BLOCK",M227="REJECTED")),P227=L227),"MATCH","CHECK")</x:f>
        <x:v>MATCH</x:v>
      </x:c>
    </x:row>
    <x:row r="228">
      <x:c r="A228" s="307" t="str">
        <x:v>NF-2026-07-MRP-001</x:v>
      </x:c>
      <x:c r="B228" s="307" t="str">
        <x:v>CHG0000231</x:v>
      </x:c>
      <x:c r="C228" s="307" t="str">
        <x:v>MAT0000289</x:v>
      </x:c>
      <x:c r="D228" s="307" t="str">
        <x:v>AG001</x:v>
      </x:c>
      <x:c r="E228" s="307" t="str">
        <x:v>BX</x:v>
      </x:c>
      <x:c r="F228" s="307" t="str">
        <x:v>MINBE</x:v>
      </x:c>
      <x:c r="G228" s="307" t="n">
        <x:v>21</x:v>
      </x:c>
      <x:c r="H228" s="307" t="n">
        <x:v>24</x:v>
      </x:c>
      <x:c r="I228" s="309" t="n">
        <x:f>H228-G228</x:f>
        <x:v>3</x:v>
      </x:c>
      <x:c r="J228" s="337" t="n">
        <x:f>I228/MAX(1,ABS(G228))</x:f>
        <x:v>0.14285714285714285</x:v>
      </x:c>
      <x:c r="K228" s="319" t="n">
        <x:v>80.16</x:v>
      </x:c>
      <x:c r="L228" s="307" t="str">
        <x:v>STANDARD</x:v>
      </x:c>
      <x:c r="M228" s="307" t="str">
        <x:v>APPROVED_RULE</x:v>
      </x:c>
      <x:c r="N228" s="307" t="str">
        <x:v>ALL_RULES_PASSED</x:v>
      </x:c>
      <x:c r="O228" s="309" t="str">
        <x:f>IF(OR(H228&lt;0,AND(F228="PLIFZ",OR(H228&lt;1,H228&gt;8))),"BLOCK","PASS")</x:f>
        <x:v>PASS</x:v>
      </x:c>
      <x:c r="P228" s="309" t="str">
        <x:f>IF(OR(ABS(J228)&gt;=2,AND(LEFT(E228,1)="A",ABS(J228)&gt;=0.75,K228&gt;=500),AND(F228="PLIFZ",ABS(I228)&gt;=2)),"HIGH","STANDARD")</x:f>
        <x:v>STANDARD</x:v>
      </x:c>
      <x:c r="Q228" s="309" t="str">
        <x:f>IF(AND(OR(AND(O228="PASS",M228&lt;&gt;"REJECTED"),AND(O228="BLOCK",M228="REJECTED")),P228=L228),"MATCH","CHECK")</x:f>
        <x:v>MATCH</x:v>
      </x:c>
    </x:row>
    <x:row r="229">
      <x:c r="A229" s="307" t="str">
        <x:v>NF-2026-07-MRP-001</x:v>
      </x:c>
      <x:c r="B229" s="307" t="str">
        <x:v>CHG0000232</x:v>
      </x:c>
      <x:c r="C229" s="307" t="str">
        <x:v>MAT0000289</x:v>
      </x:c>
      <x:c r="D229" s="307" t="str">
        <x:v>AG001</x:v>
      </x:c>
      <x:c r="E229" s="307" t="str">
        <x:v>BX</x:v>
      </x:c>
      <x:c r="F229" s="307" t="str">
        <x:v>BSTMA</x:v>
      </x:c>
      <x:c r="G229" s="307" t="n">
        <x:v>21</x:v>
      </x:c>
      <x:c r="H229" s="307" t="n">
        <x:v>24</x:v>
      </x:c>
      <x:c r="I229" s="309" t="n">
        <x:f>H229-G229</x:f>
        <x:v>3</x:v>
      </x:c>
      <x:c r="J229" s="337" t="n">
        <x:f>I229/MAX(1,ABS(G229))</x:f>
        <x:v>0.14285714285714285</x:v>
      </x:c>
      <x:c r="K229" s="319" t="n">
        <x:v>80.16</x:v>
      </x:c>
      <x:c r="L229" s="307" t="str">
        <x:v>STANDARD</x:v>
      </x:c>
      <x:c r="M229" s="307" t="str">
        <x:v>APPROVED_RULE</x:v>
      </x:c>
      <x:c r="N229" s="307" t="str">
        <x:v>ALL_RULES_PASSED</x:v>
      </x:c>
      <x:c r="O229" s="309" t="str">
        <x:f>IF(OR(H229&lt;0,AND(F229="PLIFZ",OR(H229&lt;1,H229&gt;8))),"BLOCK","PASS")</x:f>
        <x:v>PASS</x:v>
      </x:c>
      <x:c r="P229" s="309" t="str">
        <x:f>IF(OR(ABS(J229)&gt;=2,AND(LEFT(E229,1)="A",ABS(J229)&gt;=0.75,K229&gt;=500),AND(F229="PLIFZ",ABS(I229)&gt;=2)),"HIGH","STANDARD")</x:f>
        <x:v>STANDARD</x:v>
      </x:c>
      <x:c r="Q229" s="309" t="str">
        <x:f>IF(AND(OR(AND(O229="PASS",M229&lt;&gt;"REJECTED"),AND(O229="BLOCK",M229="REJECTED")),P229=L229),"MATCH","CHECK")</x:f>
        <x:v>MATCH</x:v>
      </x:c>
    </x:row>
    <x:row r="230">
      <x:c r="A230" s="307" t="str">
        <x:v>NF-2026-07-MRP-001</x:v>
      </x:c>
      <x:c r="B230" s="307" t="str">
        <x:v>CHG0000233</x:v>
      </x:c>
      <x:c r="C230" s="307" t="str">
        <x:v>MAT0000196</x:v>
      </x:c>
      <x:c r="D230" s="307" t="str">
        <x:v>AG001</x:v>
      </x:c>
      <x:c r="E230" s="307" t="str">
        <x:v>CZ</x:v>
      </x:c>
      <x:c r="F230" s="307" t="str">
        <x:v>MINBE</x:v>
      </x:c>
      <x:c r="G230" s="307" t="n">
        <x:v>6</x:v>
      </x:c>
      <x:c r="H230" s="307" t="n">
        <x:v>8</x:v>
      </x:c>
      <x:c r="I230" s="309" t="n">
        <x:f>H230-G230</x:f>
        <x:v>2</x:v>
      </x:c>
      <x:c r="J230" s="337" t="n">
        <x:f>I230/MAX(1,ABS(G230))</x:f>
        <x:v>0.3333333333333333</x:v>
      </x:c>
      <x:c r="K230" s="319" t="n">
        <x:v>52.42</x:v>
      </x:c>
      <x:c r="L230" s="307" t="str">
        <x:v>STANDARD</x:v>
      </x:c>
      <x:c r="M230" s="307" t="str">
        <x:v>APPROVED_RULE</x:v>
      </x:c>
      <x:c r="N230" s="307" t="str">
        <x:v>ALL_RULES_PASSED</x:v>
      </x:c>
      <x:c r="O230" s="309" t="str">
        <x:f>IF(OR(H230&lt;0,AND(F230="PLIFZ",OR(H230&lt;1,H230&gt;8))),"BLOCK","PASS")</x:f>
        <x:v>PASS</x:v>
      </x:c>
      <x:c r="P230" s="309" t="str">
        <x:f>IF(OR(ABS(J230)&gt;=2,AND(LEFT(E230,1)="A",ABS(J230)&gt;=0.75,K230&gt;=500),AND(F230="PLIFZ",ABS(I230)&gt;=2)),"HIGH","STANDARD")</x:f>
        <x:v>STANDARD</x:v>
      </x:c>
      <x:c r="Q230" s="309" t="str">
        <x:f>IF(AND(OR(AND(O230="PASS",M230&lt;&gt;"REJECTED"),AND(O230="BLOCK",M230="REJECTED")),P230=L230),"MATCH","CHECK")</x:f>
        <x:v>MATCH</x:v>
      </x:c>
    </x:row>
    <x:row r="231">
      <x:c r="A231" s="307" t="str">
        <x:v>NF-2026-07-MRP-001</x:v>
      </x:c>
      <x:c r="B231" s="307" t="str">
        <x:v>CHG0000234</x:v>
      </x:c>
      <x:c r="C231" s="307" t="str">
        <x:v>MAT0000196</x:v>
      </x:c>
      <x:c r="D231" s="307" t="str">
        <x:v>AG001</x:v>
      </x:c>
      <x:c r="E231" s="307" t="str">
        <x:v>CZ</x:v>
      </x:c>
      <x:c r="F231" s="307" t="str">
        <x:v>BSTMA</x:v>
      </x:c>
      <x:c r="G231" s="307" t="n">
        <x:v>36</x:v>
      </x:c>
      <x:c r="H231" s="307" t="n">
        <x:v>8</x:v>
      </x:c>
      <x:c r="I231" s="309" t="n">
        <x:f>H231-G231</x:f>
        <x:v>-28</x:v>
      </x:c>
      <x:c r="J231" s="337" t="n">
        <x:f>I231/MAX(1,ABS(G231))</x:f>
        <x:v>-0.7777777777777778</x:v>
      </x:c>
      <x:c r="K231" s="319" t="n">
        <x:v>733.88</x:v>
      </x:c>
      <x:c r="L231" s="307" t="str">
        <x:v>STANDARD</x:v>
      </x:c>
      <x:c r="M231" s="307" t="str">
        <x:v>APPROVED_RULE</x:v>
      </x:c>
      <x:c r="N231" s="307" t="str">
        <x:v>ALL_RULES_PASSED</x:v>
      </x:c>
      <x:c r="O231" s="309" t="str">
        <x:f>IF(OR(H231&lt;0,AND(F231="PLIFZ",OR(H231&lt;1,H231&gt;8))),"BLOCK","PASS")</x:f>
        <x:v>PASS</x:v>
      </x:c>
      <x:c r="P231" s="309" t="str">
        <x:f>IF(OR(ABS(J231)&gt;=2,AND(LEFT(E231,1)="A",ABS(J231)&gt;=0.75,K231&gt;=500),AND(F231="PLIFZ",ABS(I231)&gt;=2)),"HIGH","STANDARD")</x:f>
        <x:v>STANDARD</x:v>
      </x:c>
      <x:c r="Q231" s="309" t="str">
        <x:f>IF(AND(OR(AND(O231="PASS",M231&lt;&gt;"REJECTED"),AND(O231="BLOCK",M231="REJECTED")),P231=L231),"MATCH","CHECK")</x:f>
        <x:v>MATCH</x:v>
      </x:c>
    </x:row>
    <x:row r="232">
      <x:c r="A232" s="307" t="str">
        <x:v>NF-2026-07-MRP-001</x:v>
      </x:c>
      <x:c r="B232" s="307" t="str">
        <x:v>CHG0000235</x:v>
      </x:c>
      <x:c r="C232" s="307" t="str">
        <x:v>MAT0000042</x:v>
      </x:c>
      <x:c r="D232" s="307" t="str">
        <x:v>AG001</x:v>
      </x:c>
      <x:c r="E232" s="307" t="str">
        <x:v>CX</x:v>
      </x:c>
      <x:c r="F232" s="307" t="str">
        <x:v>MINBE</x:v>
      </x:c>
      <x:c r="G232" s="307" t="n">
        <x:v>12</x:v>
      </x:c>
      <x:c r="H232" s="307" t="n">
        <x:v>14</x:v>
      </x:c>
      <x:c r="I232" s="309" t="n">
        <x:f>H232-G232</x:f>
        <x:v>2</x:v>
      </x:c>
      <x:c r="J232" s="337" t="n">
        <x:f>I232/MAX(1,ABS(G232))</x:f>
        <x:v>0.16666666666666666</x:v>
      </x:c>
      <x:c r="K232" s="319" t="n">
        <x:v>38.64</x:v>
      </x:c>
      <x:c r="L232" s="307" t="str">
        <x:v>STANDARD</x:v>
      </x:c>
      <x:c r="M232" s="307" t="str">
        <x:v>APPROVED_RULE</x:v>
      </x:c>
      <x:c r="N232" s="307" t="str">
        <x:v>ALL_RULES_PASSED</x:v>
      </x:c>
      <x:c r="O232" s="309" t="str">
        <x:f>IF(OR(H232&lt;0,AND(F232="PLIFZ",OR(H232&lt;1,H232&gt;8))),"BLOCK","PASS")</x:f>
        <x:v>PASS</x:v>
      </x:c>
      <x:c r="P232" s="309" t="str">
        <x:f>IF(OR(ABS(J232)&gt;=2,AND(LEFT(E232,1)="A",ABS(J232)&gt;=0.75,K232&gt;=500),AND(F232="PLIFZ",ABS(I232)&gt;=2)),"HIGH","STANDARD")</x:f>
        <x:v>STANDARD</x:v>
      </x:c>
      <x:c r="Q232" s="309" t="str">
        <x:f>IF(AND(OR(AND(O232="PASS",M232&lt;&gt;"REJECTED"),AND(O232="BLOCK",M232="REJECTED")),P232=L232),"MATCH","CHECK")</x:f>
        <x:v>MATCH</x:v>
      </x:c>
    </x:row>
    <x:row r="233">
      <x:c r="A233" s="307" t="str">
        <x:v>NF-2026-07-MRP-001</x:v>
      </x:c>
      <x:c r="B233" s="307" t="str">
        <x:v>CHG0000236</x:v>
      </x:c>
      <x:c r="C233" s="307" t="str">
        <x:v>MAT0000042</x:v>
      </x:c>
      <x:c r="D233" s="307" t="str">
        <x:v>AG001</x:v>
      </x:c>
      <x:c r="E233" s="307" t="str">
        <x:v>CX</x:v>
      </x:c>
      <x:c r="F233" s="307" t="str">
        <x:v>BSTMA</x:v>
      </x:c>
      <x:c r="G233" s="307" t="n">
        <x:v>114</x:v>
      </x:c>
      <x:c r="H233" s="307" t="n">
        <x:v>20</x:v>
      </x:c>
      <x:c r="I233" s="309" t="n">
        <x:f>H233-G233</x:f>
        <x:v>-94</x:v>
      </x:c>
      <x:c r="J233" s="337" t="n">
        <x:f>I233/MAX(1,ABS(G233))</x:f>
        <x:v>-0.8245614035087719</x:v>
      </x:c>
      <x:c r="K233" s="319" t="n">
        <x:v>1816.08</x:v>
      </x:c>
      <x:c r="L233" s="307" t="str">
        <x:v>STANDARD</x:v>
      </x:c>
      <x:c r="M233" s="307" t="str">
        <x:v>APPROVED_RULE</x:v>
      </x:c>
      <x:c r="N233" s="307" t="str">
        <x:v>ALL_RULES_PASSED</x:v>
      </x:c>
      <x:c r="O233" s="309" t="str">
        <x:f>IF(OR(H233&lt;0,AND(F233="PLIFZ",OR(H233&lt;1,H233&gt;8))),"BLOCK","PASS")</x:f>
        <x:v>PASS</x:v>
      </x:c>
      <x:c r="P233" s="309" t="str">
        <x:f>IF(OR(ABS(J233)&gt;=2,AND(LEFT(E233,1)="A",ABS(J233)&gt;=0.75,K233&gt;=500),AND(F233="PLIFZ",ABS(I233)&gt;=2)),"HIGH","STANDARD")</x:f>
        <x:v>STANDARD</x:v>
      </x:c>
      <x:c r="Q233" s="309" t="str">
        <x:f>IF(AND(OR(AND(O233="PASS",M233&lt;&gt;"REJECTED"),AND(O233="BLOCK",M233="REJECTED")),P233=L233),"MATCH","CHECK")</x:f>
        <x:v>MATCH</x:v>
      </x:c>
    </x:row>
    <x:row r="234">
      <x:c r="A234" s="307" t="str">
        <x:v>NF-2026-07-MRP-001</x:v>
      </x:c>
      <x:c r="B234" s="307" t="str">
        <x:v>CHG0000237</x:v>
      </x:c>
      <x:c r="C234" s="307" t="str">
        <x:v>MAT0000114</x:v>
      </x:c>
      <x:c r="D234" s="307" t="str">
        <x:v>AG001</x:v>
      </x:c>
      <x:c r="E234" s="307" t="str">
        <x:v>BX</x:v>
      </x:c>
      <x:c r="F234" s="307" t="str">
        <x:v>PLIFZ</x:v>
      </x:c>
      <x:c r="G234" s="307" t="n">
        <x:v>1</x:v>
      </x:c>
      <x:c r="H234" s="307" t="n">
        <x:v>1.19</x:v>
      </x:c>
      <x:c r="I234" s="309" t="n">
        <x:f>H234-G234</x:f>
        <x:v>0.18999999999999995</x:v>
      </x:c>
      <x:c r="J234" s="337" t="n">
        <x:f>I234/MAX(1,ABS(G234))</x:f>
        <x:v>0.18999999999999995</x:v>
      </x:c>
      <x:c r="K234" s="319" t="n">
        <x:v>0</x:v>
      </x:c>
      <x:c r="L234" s="307" t="str">
        <x:v>STANDARD</x:v>
      </x:c>
      <x:c r="M234" s="307" t="str">
        <x:v>APPROVED_RULE</x:v>
      </x:c>
      <x:c r="N234" s="307" t="str">
        <x:v>ALL_RULES_PASSED</x:v>
      </x:c>
      <x:c r="O234" s="309" t="str">
        <x:f>IF(OR(H234&lt;0,AND(F234="PLIFZ",OR(H234&lt;1,H234&gt;8))),"BLOCK","PASS")</x:f>
        <x:v>PASS</x:v>
      </x:c>
      <x:c r="P234" s="309" t="str">
        <x:f>IF(OR(ABS(J234)&gt;=2,AND(LEFT(E234,1)="A",ABS(J234)&gt;=0.75,K234&gt;=500),AND(F234="PLIFZ",ABS(I234)&gt;=2)),"HIGH","STANDARD")</x:f>
        <x:v>STANDARD</x:v>
      </x:c>
      <x:c r="Q234" s="309" t="str">
        <x:f>IF(AND(OR(AND(O234="PASS",M234&lt;&gt;"REJECTED"),AND(O234="BLOCK",M234="REJECTED")),P234=L234),"MATCH","CHECK")</x:f>
        <x:v>MATCH</x:v>
      </x:c>
    </x:row>
    <x:row r="235">
      <x:c r="A235" s="307" t="str">
        <x:v>NF-2026-07-MRP-001</x:v>
      </x:c>
      <x:c r="B235" s="307" t="str">
        <x:v>CHG0000238</x:v>
      </x:c>
      <x:c r="C235" s="307" t="str">
        <x:v>MAT0000114</x:v>
      </x:c>
      <x:c r="D235" s="307" t="str">
        <x:v>AG001</x:v>
      </x:c>
      <x:c r="E235" s="307" t="str">
        <x:v>BX</x:v>
      </x:c>
      <x:c r="F235" s="307" t="str">
        <x:v>EISBE</x:v>
      </x:c>
      <x:c r="G235" s="307" t="n">
        <x:v>4</x:v>
      </x:c>
      <x:c r="H235" s="307" t="n">
        <x:v>8</x:v>
      </x:c>
      <x:c r="I235" s="309" t="n">
        <x:f>H235-G235</x:f>
        <x:v>4</x:v>
      </x:c>
      <x:c r="J235" s="337" t="n">
        <x:f>I235/MAX(1,ABS(G235))</x:f>
        <x:v>1</x:v>
      </x:c>
      <x:c r="K235" s="319" t="n">
        <x:v>131.4</x:v>
      </x:c>
      <x:c r="L235" s="307" t="str">
        <x:v>STANDARD</x:v>
      </x:c>
      <x:c r="M235" s="307" t="str">
        <x:v>APPROVED_RULE</x:v>
      </x:c>
      <x:c r="N235" s="307" t="str">
        <x:v>ALL_RULES_PASSED</x:v>
      </x:c>
      <x:c r="O235" s="309" t="str">
        <x:f>IF(OR(H235&lt;0,AND(F235="PLIFZ",OR(H235&lt;1,H235&gt;8))),"BLOCK","PASS")</x:f>
        <x:v>PASS</x:v>
      </x:c>
      <x:c r="P235" s="309" t="str">
        <x:f>IF(OR(ABS(J235)&gt;=2,AND(LEFT(E235,1)="A",ABS(J235)&gt;=0.75,K235&gt;=500),AND(F235="PLIFZ",ABS(I235)&gt;=2)),"HIGH","STANDARD")</x:f>
        <x:v>STANDARD</x:v>
      </x:c>
      <x:c r="Q235" s="309" t="str">
        <x:f>IF(AND(OR(AND(O235="PASS",M235&lt;&gt;"REJECTED"),AND(O235="BLOCK",M235="REJECTED")),P235=L235),"MATCH","CHECK")</x:f>
        <x:v>MATCH</x:v>
      </x:c>
    </x:row>
    <x:row r="236">
      <x:c r="A236" s="307" t="str">
        <x:v>NF-2026-07-MRP-001</x:v>
      </x:c>
      <x:c r="B236" s="307" t="str">
        <x:v>CHG0000239</x:v>
      </x:c>
      <x:c r="C236" s="307" t="str">
        <x:v>MAT0000114</x:v>
      </x:c>
      <x:c r="D236" s="307" t="str">
        <x:v>AG001</x:v>
      </x:c>
      <x:c r="E236" s="307" t="str">
        <x:v>BX</x:v>
      </x:c>
      <x:c r="F236" s="307" t="str">
        <x:v>MINBE</x:v>
      </x:c>
      <x:c r="G236" s="307" t="n">
        <x:v>12</x:v>
      </x:c>
      <x:c r="H236" s="307" t="n">
        <x:v>18</x:v>
      </x:c>
      <x:c r="I236" s="309" t="n">
        <x:f>H236-G236</x:f>
        <x:v>6</x:v>
      </x:c>
      <x:c r="J236" s="337" t="n">
        <x:f>I236/MAX(1,ABS(G236))</x:f>
        <x:v>0.5</x:v>
      </x:c>
      <x:c r="K236" s="319" t="n">
        <x:v>197.1</x:v>
      </x:c>
      <x:c r="L236" s="307" t="str">
        <x:v>STANDARD</x:v>
      </x:c>
      <x:c r="M236" s="307" t="str">
        <x:v>APPROVED_RULE</x:v>
      </x:c>
      <x:c r="N236" s="307" t="str">
        <x:v>ALL_RULES_PASSED</x:v>
      </x:c>
      <x:c r="O236" s="309" t="str">
        <x:f>IF(OR(H236&lt;0,AND(F236="PLIFZ",OR(H236&lt;1,H236&gt;8))),"BLOCK","PASS")</x:f>
        <x:v>PASS</x:v>
      </x:c>
      <x:c r="P236" s="309" t="str">
        <x:f>IF(OR(ABS(J236)&gt;=2,AND(LEFT(E236,1)="A",ABS(J236)&gt;=0.75,K236&gt;=500),AND(F236="PLIFZ",ABS(I236)&gt;=2)),"HIGH","STANDARD")</x:f>
        <x:v>STANDARD</x:v>
      </x:c>
      <x:c r="Q236" s="309" t="str">
        <x:f>IF(AND(OR(AND(O236="PASS",M236&lt;&gt;"REJECTED"),AND(O236="BLOCK",M236="REJECTED")),P236=L236),"MATCH","CHECK")</x:f>
        <x:v>MATCH</x:v>
      </x:c>
    </x:row>
    <x:row r="237">
      <x:c r="A237" s="307" t="str">
        <x:v>NF-2026-07-MRP-001</x:v>
      </x:c>
      <x:c r="B237" s="307" t="str">
        <x:v>CHG0000240</x:v>
      </x:c>
      <x:c r="C237" s="307" t="str">
        <x:v>MAT0000114</x:v>
      </x:c>
      <x:c r="D237" s="307" t="str">
        <x:v>AG001</x:v>
      </x:c>
      <x:c r="E237" s="307" t="str">
        <x:v>BX</x:v>
      </x:c>
      <x:c r="F237" s="307" t="str">
        <x:v>BSTMA</x:v>
      </x:c>
      <x:c r="G237" s="307" t="n">
        <x:v>16</x:v>
      </x:c>
      <x:c r="H237" s="307" t="n">
        <x:v>24</x:v>
      </x:c>
      <x:c r="I237" s="309" t="n">
        <x:f>H237-G237</x:f>
        <x:v>8</x:v>
      </x:c>
      <x:c r="J237" s="337" t="n">
        <x:f>I237/MAX(1,ABS(G237))</x:f>
        <x:v>0.5</x:v>
      </x:c>
      <x:c r="K237" s="319" t="n">
        <x:v>262.8</x:v>
      </x:c>
      <x:c r="L237" s="307" t="str">
        <x:v>STANDARD</x:v>
      </x:c>
      <x:c r="M237" s="307" t="str">
        <x:v>APPROVED_RULE</x:v>
      </x:c>
      <x:c r="N237" s="307" t="str">
        <x:v>ALL_RULES_PASSED</x:v>
      </x:c>
      <x:c r="O237" s="309" t="str">
        <x:f>IF(OR(H237&lt;0,AND(F237="PLIFZ",OR(H237&lt;1,H237&gt;8))),"BLOCK","PASS")</x:f>
        <x:v>PASS</x:v>
      </x:c>
      <x:c r="P237" s="309" t="str">
        <x:f>IF(OR(ABS(J237)&gt;=2,AND(LEFT(E237,1)="A",ABS(J237)&gt;=0.75,K237&gt;=500),AND(F237="PLIFZ",ABS(I237)&gt;=2)),"HIGH","STANDARD")</x:f>
        <x:v>STANDARD</x:v>
      </x:c>
      <x:c r="Q237" s="309" t="str">
        <x:f>IF(AND(OR(AND(O237="PASS",M237&lt;&gt;"REJECTED"),AND(O237="BLOCK",M237="REJECTED")),P237=L237),"MATCH","CHECK")</x:f>
        <x:v>MATCH</x:v>
      </x:c>
    </x:row>
    <x:row r="238">
      <x:c r="A238" s="307" t="str">
        <x:v>NF-2026-07-MRP-001</x:v>
      </x:c>
      <x:c r="B238" s="307" t="str">
        <x:v>CHG0000241</x:v>
      </x:c>
      <x:c r="C238" s="307" t="str">
        <x:v>MAT0000291</x:v>
      </x:c>
      <x:c r="D238" s="307" t="str">
        <x:v>AG001</x:v>
      </x:c>
      <x:c r="E238" s="307" t="str">
        <x:v>AX</x:v>
      </x:c>
      <x:c r="F238" s="307" t="str">
        <x:v>PLIFZ</x:v>
      </x:c>
      <x:c r="G238" s="307" t="n">
        <x:v>1</x:v>
      </x:c>
      <x:c r="H238" s="307" t="n">
        <x:v>1.16</x:v>
      </x:c>
      <x:c r="I238" s="309" t="n">
        <x:f>H238-G238</x:f>
        <x:v>0.15999999999999992</x:v>
      </x:c>
      <x:c r="J238" s="337" t="n">
        <x:f>I238/MAX(1,ABS(G238))</x:f>
        <x:v>0.15999999999999992</x:v>
      </x:c>
      <x:c r="K238" s="319" t="n">
        <x:v>0</x:v>
      </x:c>
      <x:c r="L238" s="307" t="str">
        <x:v>STANDARD</x:v>
      </x:c>
      <x:c r="M238" s="307" t="str">
        <x:v>APPROVED_RULE</x:v>
      </x:c>
      <x:c r="N238" s="307" t="str">
        <x:v>ALL_RULES_PASSED</x:v>
      </x:c>
      <x:c r="O238" s="309" t="str">
        <x:f>IF(OR(H238&lt;0,AND(F238="PLIFZ",OR(H238&lt;1,H238&gt;8))),"BLOCK","PASS")</x:f>
        <x:v>PASS</x:v>
      </x:c>
      <x:c r="P238" s="309" t="str">
        <x:f>IF(OR(ABS(J238)&gt;=2,AND(LEFT(E238,1)="A",ABS(J238)&gt;=0.75,K238&gt;=500),AND(F238="PLIFZ",ABS(I238)&gt;=2)),"HIGH","STANDARD")</x:f>
        <x:v>STANDARD</x:v>
      </x:c>
      <x:c r="Q238" s="309" t="str">
        <x:f>IF(AND(OR(AND(O238="PASS",M238&lt;&gt;"REJECTED"),AND(O238="BLOCK",M238="REJECTED")),P238=L238),"MATCH","CHECK")</x:f>
        <x:v>MATCH</x:v>
      </x:c>
    </x:row>
    <x:row r="239">
      <x:c r="A239" s="307" t="str">
        <x:v>NF-2026-07-MRP-001</x:v>
      </x:c>
      <x:c r="B239" s="307" t="str">
        <x:v>CHG0000242</x:v>
      </x:c>
      <x:c r="C239" s="307" t="str">
        <x:v>MAT0000291</x:v>
      </x:c>
      <x:c r="D239" s="307" t="str">
        <x:v>AG001</x:v>
      </x:c>
      <x:c r="E239" s="307" t="str">
        <x:v>AX</x:v>
      </x:c>
      <x:c r="F239" s="307" t="str">
        <x:v>EISBE</x:v>
      </x:c>
      <x:c r="G239" s="307" t="n">
        <x:v>6</x:v>
      </x:c>
      <x:c r="H239" s="307" t="n">
        <x:v>22</x:v>
      </x:c>
      <x:c r="I239" s="309" t="n">
        <x:f>H239-G239</x:f>
        <x:v>16</x:v>
      </x:c>
      <x:c r="J239" s="337" t="n">
        <x:f>I239/MAX(1,ABS(G239))</x:f>
        <x:v>2.6666666666666665</x:v>
      </x:c>
      <x:c r="K239" s="319" t="n">
        <x:v>532.32</x:v>
      </x:c>
      <x:c r="L239" s="307" t="str">
        <x:v>HIGH</x:v>
      </x:c>
      <x:c r="M239" s="307" t="str">
        <x:v>APPROVED_4_EYES</x:v>
      </x:c>
      <x:c r="N239" s="307" t="str">
        <x:v>ALL_RULES_PASSED</x:v>
      </x:c>
      <x:c r="O239" s="309" t="str">
        <x:f>IF(OR(H239&lt;0,AND(F239="PLIFZ",OR(H239&lt;1,H239&gt;8))),"BLOCK","PASS")</x:f>
        <x:v>PASS</x:v>
      </x:c>
      <x:c r="P239" s="309" t="str">
        <x:f>IF(OR(ABS(J239)&gt;=2,AND(LEFT(E239,1)="A",ABS(J239)&gt;=0.75,K239&gt;=500),AND(F239="PLIFZ",ABS(I239)&gt;=2)),"HIGH","STANDARD")</x:f>
        <x:v>HIGH</x:v>
      </x:c>
      <x:c r="Q239" s="309" t="str">
        <x:f>IF(AND(OR(AND(O239="PASS",M239&lt;&gt;"REJECTED"),AND(O239="BLOCK",M239="REJECTED")),P239=L239),"MATCH","CHECK")</x:f>
        <x:v>MATCH</x:v>
      </x:c>
    </x:row>
    <x:row r="240">
      <x:c r="A240" s="307" t="str">
        <x:v>NF-2026-07-MRP-001</x:v>
      </x:c>
      <x:c r="B240" s="307" t="str">
        <x:v>CHG0000243</x:v>
      </x:c>
      <x:c r="C240" s="307" t="str">
        <x:v>MAT0000291</x:v>
      </x:c>
      <x:c r="D240" s="307" t="str">
        <x:v>AG001</x:v>
      </x:c>
      <x:c r="E240" s="307" t="str">
        <x:v>AX</x:v>
      </x:c>
      <x:c r="F240" s="307" t="str">
        <x:v>MINBE</x:v>
      </x:c>
      <x:c r="G240" s="307" t="n">
        <x:v>22</x:v>
      </x:c>
      <x:c r="H240" s="307" t="n">
        <x:v>44</x:v>
      </x:c>
      <x:c r="I240" s="309" t="n">
        <x:f>H240-G240</x:f>
        <x:v>22</x:v>
      </x:c>
      <x:c r="J240" s="337" t="n">
        <x:f>I240/MAX(1,ABS(G240))</x:f>
        <x:v>1</x:v>
      </x:c>
      <x:c r="K240" s="319" t="n">
        <x:v>731.94</x:v>
      </x:c>
      <x:c r="L240" s="307" t="str">
        <x:v>HIGH</x:v>
      </x:c>
      <x:c r="M240" s="307" t="str">
        <x:v>APPROVED_4_EYES</x:v>
      </x:c>
      <x:c r="N240" s="307" t="str">
        <x:v>ALL_RULES_PASSED</x:v>
      </x:c>
      <x:c r="O240" s="309" t="str">
        <x:f>IF(OR(H240&lt;0,AND(F240="PLIFZ",OR(H240&lt;1,H240&gt;8))),"BLOCK","PASS")</x:f>
        <x:v>PASS</x:v>
      </x:c>
      <x:c r="P240" s="309" t="str">
        <x:f>IF(OR(ABS(J240)&gt;=2,AND(LEFT(E240,1)="A",ABS(J240)&gt;=0.75,K240&gt;=500),AND(F240="PLIFZ",ABS(I240)&gt;=2)),"HIGH","STANDARD")</x:f>
        <x:v>HIGH</x:v>
      </x:c>
      <x:c r="Q240" s="309" t="str">
        <x:f>IF(AND(OR(AND(O240="PASS",M240&lt;&gt;"REJECTED"),AND(O240="BLOCK",M240="REJECTED")),P240=L240),"MATCH","CHECK")</x:f>
        <x:v>MATCH</x:v>
      </x:c>
    </x:row>
    <x:row r="241">
      <x:c r="A241" s="307" t="str">
        <x:v>NF-2026-07-MRP-001</x:v>
      </x:c>
      <x:c r="B241" s="307" t="str">
        <x:v>CHG0000244</x:v>
      </x:c>
      <x:c r="C241" s="307" t="str">
        <x:v>MAT0000291</x:v>
      </x:c>
      <x:c r="D241" s="307" t="str">
        <x:v>AG001</x:v>
      </x:c>
      <x:c r="E241" s="307" t="str">
        <x:v>AX</x:v>
      </x:c>
      <x:c r="F241" s="307" t="str">
        <x:v>BSTMA</x:v>
      </x:c>
      <x:c r="G241" s="307" t="n">
        <x:v>34</x:v>
      </x:c>
      <x:c r="H241" s="307" t="n">
        <x:v>62</x:v>
      </x:c>
      <x:c r="I241" s="309" t="n">
        <x:f>H241-G241</x:f>
        <x:v>28</x:v>
      </x:c>
      <x:c r="J241" s="337" t="n">
        <x:f>I241/MAX(1,ABS(G241))</x:f>
        <x:v>0.8235294117647058</x:v>
      </x:c>
      <x:c r="K241" s="319" t="n">
        <x:v>931.56</x:v>
      </x:c>
      <x:c r="L241" s="307" t="str">
        <x:v>HIGH</x:v>
      </x:c>
      <x:c r="M241" s="307" t="str">
        <x:v>APPROVED_4_EYES</x:v>
      </x:c>
      <x:c r="N241" s="307" t="str">
        <x:v>ALL_RULES_PASSED</x:v>
      </x:c>
      <x:c r="O241" s="309" t="str">
        <x:f>IF(OR(H241&lt;0,AND(F241="PLIFZ",OR(H241&lt;1,H241&gt;8))),"BLOCK","PASS")</x:f>
        <x:v>PASS</x:v>
      </x:c>
      <x:c r="P241" s="309" t="str">
        <x:f>IF(OR(ABS(J241)&gt;=2,AND(LEFT(E241,1)="A",ABS(J241)&gt;=0.75,K241&gt;=500),AND(F241="PLIFZ",ABS(I241)&gt;=2)),"HIGH","STANDARD")</x:f>
        <x:v>HIGH</x:v>
      </x:c>
      <x:c r="Q241" s="309" t="str">
        <x:f>IF(AND(OR(AND(O241="PASS",M241&lt;&gt;"REJECTED"),AND(O241="BLOCK",M241="REJECTED")),P241=L241),"MATCH","CHECK")</x:f>
        <x:v>MATCH</x:v>
      </x:c>
    </x:row>
    <x:row r="242">
      <x:c r="A242" s="307" t="str">
        <x:v>NF-2026-07-MRP-001</x:v>
      </x:c>
      <x:c r="B242" s="307" t="str">
        <x:v>CHG0000245</x:v>
      </x:c>
      <x:c r="C242" s="307" t="str">
        <x:v>MAT0000231</x:v>
      </x:c>
      <x:c r="D242" s="307" t="str">
        <x:v>AG001</x:v>
      </x:c>
      <x:c r="E242" s="307" t="str">
        <x:v>CX</x:v>
      </x:c>
      <x:c r="F242" s="307" t="str">
        <x:v>EISBE</x:v>
      </x:c>
      <x:c r="G242" s="307" t="n">
        <x:v>9</x:v>
      </x:c>
      <x:c r="H242" s="307" t="n">
        <x:v>5</x:v>
      </x:c>
      <x:c r="I242" s="309" t="n">
        <x:f>H242-G242</x:f>
        <x:v>-4</x:v>
      </x:c>
      <x:c r="J242" s="337" t="n">
        <x:f>I242/MAX(1,ABS(G242))</x:f>
        <x:v>-0.4444444444444444</x:v>
      </x:c>
      <x:c r="K242" s="319" t="n">
        <x:v>46.96</x:v>
      </x:c>
      <x:c r="L242" s="307" t="str">
        <x:v>STANDARD</x:v>
      </x:c>
      <x:c r="M242" s="307" t="str">
        <x:v>APPROVED_RULE</x:v>
      </x:c>
      <x:c r="N242" s="307" t="str">
        <x:v>ALL_RULES_PASSED</x:v>
      </x:c>
      <x:c r="O242" s="309" t="str">
        <x:f>IF(OR(H242&lt;0,AND(F242="PLIFZ",OR(H242&lt;1,H242&gt;8))),"BLOCK","PASS")</x:f>
        <x:v>PASS</x:v>
      </x:c>
      <x:c r="P242" s="309" t="str">
        <x:f>IF(OR(ABS(J242)&gt;=2,AND(LEFT(E242,1)="A",ABS(J242)&gt;=0.75,K242&gt;=500),AND(F242="PLIFZ",ABS(I242)&gt;=2)),"HIGH","STANDARD")</x:f>
        <x:v>STANDARD</x:v>
      </x:c>
      <x:c r="Q242" s="309" t="str">
        <x:f>IF(AND(OR(AND(O242="PASS",M242&lt;&gt;"REJECTED"),AND(O242="BLOCK",M242="REJECTED")),P242=L242),"MATCH","CHECK")</x:f>
        <x:v>MATCH</x:v>
      </x:c>
    </x:row>
    <x:row r="243">
      <x:c r="A243" s="307" t="str">
        <x:v>NF-2026-07-MRP-001</x:v>
      </x:c>
      <x:c r="B243" s="307" t="str">
        <x:v>CHG0000246</x:v>
      </x:c>
      <x:c r="C243" s="307" t="str">
        <x:v>MAT0000231</x:v>
      </x:c>
      <x:c r="D243" s="307" t="str">
        <x:v>AG001</x:v>
      </x:c>
      <x:c r="E243" s="307" t="str">
        <x:v>CX</x:v>
      </x:c>
      <x:c r="F243" s="307" t="str">
        <x:v>MINBE</x:v>
      </x:c>
      <x:c r="G243" s="307" t="n">
        <x:v>13</x:v>
      </x:c>
      <x:c r="H243" s="307" t="n">
        <x:v>9</x:v>
      </x:c>
      <x:c r="I243" s="309" t="n">
        <x:f>H243-G243</x:f>
        <x:v>-4</x:v>
      </x:c>
      <x:c r="J243" s="337" t="n">
        <x:f>I243/MAX(1,ABS(G243))</x:f>
        <x:v>-0.3076923076923077</x:v>
      </x:c>
      <x:c r="K243" s="319" t="n">
        <x:v>46.96</x:v>
      </x:c>
      <x:c r="L243" s="307" t="str">
        <x:v>STANDARD</x:v>
      </x:c>
      <x:c r="M243" s="307" t="str">
        <x:v>APPROVED_RULE</x:v>
      </x:c>
      <x:c r="N243" s="307" t="str">
        <x:v>ALL_RULES_PASSED</x:v>
      </x:c>
      <x:c r="O243" s="309" t="str">
        <x:f>IF(OR(H243&lt;0,AND(F243="PLIFZ",OR(H243&lt;1,H243&gt;8))),"BLOCK","PASS")</x:f>
        <x:v>PASS</x:v>
      </x:c>
      <x:c r="P243" s="309" t="str">
        <x:f>IF(OR(ABS(J243)&gt;=2,AND(LEFT(E243,1)="A",ABS(J243)&gt;=0.75,K243&gt;=500),AND(F243="PLIFZ",ABS(I243)&gt;=2)),"HIGH","STANDARD")</x:f>
        <x:v>STANDARD</x:v>
      </x:c>
      <x:c r="Q243" s="309" t="str">
        <x:f>IF(AND(OR(AND(O243="PASS",M243&lt;&gt;"REJECTED"),AND(O243="BLOCK",M243="REJECTED")),P243=L243),"MATCH","CHECK")</x:f>
        <x:v>MATCH</x:v>
      </x:c>
    </x:row>
    <x:row r="244">
      <x:c r="A244" s="307" t="str">
        <x:v>NF-2026-07-MRP-001</x:v>
      </x:c>
      <x:c r="B244" s="307" t="str">
        <x:v>CHG0000247</x:v>
      </x:c>
      <x:c r="C244" s="307" t="str">
        <x:v>MAT0000231</x:v>
      </x:c>
      <x:c r="D244" s="307" t="str">
        <x:v>AG001</x:v>
      </x:c>
      <x:c r="E244" s="307" t="str">
        <x:v>CX</x:v>
      </x:c>
      <x:c r="F244" s="307" t="str">
        <x:v>BSTMA</x:v>
      </x:c>
      <x:c r="G244" s="307" t="n">
        <x:v>146</x:v>
      </x:c>
      <x:c r="H244" s="307" t="n">
        <x:v>10</x:v>
      </x:c>
      <x:c r="I244" s="309" t="n">
        <x:f>H244-G244</x:f>
        <x:v>-136</x:v>
      </x:c>
      <x:c r="J244" s="337" t="n">
        <x:f>I244/MAX(1,ABS(G244))</x:f>
        <x:v>-0.9315068493150684</x:v>
      </x:c>
      <x:c r="K244" s="319" t="n">
        <x:v>1596.64</x:v>
      </x:c>
      <x:c r="L244" s="307" t="str">
        <x:v>STANDARD</x:v>
      </x:c>
      <x:c r="M244" s="307" t="str">
        <x:v>APPROVED_RULE</x:v>
      </x:c>
      <x:c r="N244" s="307" t="str">
        <x:v>ALL_RULES_PASSED</x:v>
      </x:c>
      <x:c r="O244" s="309" t="str">
        <x:f>IF(OR(H244&lt;0,AND(F244="PLIFZ",OR(H244&lt;1,H244&gt;8))),"BLOCK","PASS")</x:f>
        <x:v>PASS</x:v>
      </x:c>
      <x:c r="P244" s="309" t="str">
        <x:f>IF(OR(ABS(J244)&gt;=2,AND(LEFT(E244,1)="A",ABS(J244)&gt;=0.75,K244&gt;=500),AND(F244="PLIFZ",ABS(I244)&gt;=2)),"HIGH","STANDARD")</x:f>
        <x:v>STANDARD</x:v>
      </x:c>
      <x:c r="Q244" s="309" t="str">
        <x:f>IF(AND(OR(AND(O244="PASS",M244&lt;&gt;"REJECTED"),AND(O244="BLOCK",M244="REJECTED")),P244=L244),"MATCH","CHECK")</x:f>
        <x:v>MATCH</x:v>
      </x:c>
    </x:row>
    <x:row r="245">
      <x:c r="A245" s="307" t="str">
        <x:v>NF-2026-07-MRP-001</x:v>
      </x:c>
      <x:c r="B245" s="307" t="str">
        <x:v>CHG0000248</x:v>
      </x:c>
      <x:c r="C245" s="307" t="str">
        <x:v>MAT0000136</x:v>
      </x:c>
      <x:c r="D245" s="307" t="str">
        <x:v>AG001</x:v>
      </x:c>
      <x:c r="E245" s="307" t="str">
        <x:v>BX</x:v>
      </x:c>
      <x:c r="F245" s="307" t="str">
        <x:v>EISBE</x:v>
      </x:c>
      <x:c r="G245" s="307" t="n">
        <x:v>10</x:v>
      </x:c>
      <x:c r="H245" s="307" t="n">
        <x:v>20</x:v>
      </x:c>
      <x:c r="I245" s="309" t="n">
        <x:f>H245-G245</x:f>
        <x:v>10</x:v>
      </x:c>
      <x:c r="J245" s="337" t="n">
        <x:f>I245/MAX(1,ABS(G245))</x:f>
        <x:v>1</x:v>
      </x:c>
      <x:c r="K245" s="319" t="n">
        <x:v>68.7</x:v>
      </x:c>
      <x:c r="L245" s="307" t="str">
        <x:v>STANDARD</x:v>
      </x:c>
      <x:c r="M245" s="307" t="str">
        <x:v>APPROVED_RULE</x:v>
      </x:c>
      <x:c r="N245" s="307" t="str">
        <x:v>ALL_RULES_PASSED</x:v>
      </x:c>
      <x:c r="O245" s="309" t="str">
        <x:f>IF(OR(H245&lt;0,AND(F245="PLIFZ",OR(H245&lt;1,H245&gt;8))),"BLOCK","PASS")</x:f>
        <x:v>PASS</x:v>
      </x:c>
      <x:c r="P245" s="309" t="str">
        <x:f>IF(OR(ABS(J245)&gt;=2,AND(LEFT(E245,1)="A",ABS(J245)&gt;=0.75,K245&gt;=500),AND(F245="PLIFZ",ABS(I245)&gt;=2)),"HIGH","STANDARD")</x:f>
        <x:v>STANDARD</x:v>
      </x:c>
      <x:c r="Q245" s="309" t="str">
        <x:f>IF(AND(OR(AND(O245="PASS",M245&lt;&gt;"REJECTED"),AND(O245="BLOCK",M245="REJECTED")),P245=L245),"MATCH","CHECK")</x:f>
        <x:v>MATCH</x:v>
      </x:c>
    </x:row>
    <x:row r="246">
      <x:c r="A246" s="307" t="str">
        <x:v>NF-2026-07-MRP-001</x:v>
      </x:c>
      <x:c r="B246" s="307" t="str">
        <x:v>CHG0000249</x:v>
      </x:c>
      <x:c r="C246" s="307" t="str">
        <x:v>MAT0000136</x:v>
      </x:c>
      <x:c r="D246" s="307" t="str">
        <x:v>AG001</x:v>
      </x:c>
      <x:c r="E246" s="307" t="str">
        <x:v>BX</x:v>
      </x:c>
      <x:c r="F246" s="307" t="str">
        <x:v>MINBE</x:v>
      </x:c>
      <x:c r="G246" s="307" t="n">
        <x:v>40</x:v>
      </x:c>
      <x:c r="H246" s="307" t="n">
        <x:v>60</x:v>
      </x:c>
      <x:c r="I246" s="309" t="n">
        <x:f>H246-G246</x:f>
        <x:v>20</x:v>
      </x:c>
      <x:c r="J246" s="337" t="n">
        <x:f>I246/MAX(1,ABS(G246))</x:f>
        <x:v>0.5</x:v>
      </x:c>
      <x:c r="K246" s="319" t="n">
        <x:v>137.4</x:v>
      </x:c>
      <x:c r="L246" s="307" t="str">
        <x:v>STANDARD</x:v>
      </x:c>
      <x:c r="M246" s="307" t="str">
        <x:v>APPROVED_RULE</x:v>
      </x:c>
      <x:c r="N246" s="307" t="str">
        <x:v>ALL_RULES_PASSED</x:v>
      </x:c>
      <x:c r="O246" s="309" t="str">
        <x:f>IF(OR(H246&lt;0,AND(F246="PLIFZ",OR(H246&lt;1,H246&gt;8))),"BLOCK","PASS")</x:f>
        <x:v>PASS</x:v>
      </x:c>
      <x:c r="P246" s="309" t="str">
        <x:f>IF(OR(ABS(J246)&gt;=2,AND(LEFT(E246,1)="A",ABS(J246)&gt;=0.75,K246&gt;=500),AND(F246="PLIFZ",ABS(I246)&gt;=2)),"HIGH","STANDARD")</x:f>
        <x:v>STANDARD</x:v>
      </x:c>
      <x:c r="Q246" s="309" t="str">
        <x:f>IF(AND(OR(AND(O246="PASS",M246&lt;&gt;"REJECTED"),AND(O246="BLOCK",M246="REJECTED")),P246=L246),"MATCH","CHECK")</x:f>
        <x:v>MATCH</x:v>
      </x:c>
    </x:row>
    <x:row r="247">
      <x:c r="A247" s="307" t="str">
        <x:v>NF-2026-07-MRP-001</x:v>
      </x:c>
      <x:c r="B247" s="307" t="str">
        <x:v>CHG0000250</x:v>
      </x:c>
      <x:c r="C247" s="307" t="str">
        <x:v>MAT0000136</x:v>
      </x:c>
      <x:c r="D247" s="307" t="str">
        <x:v>AG001</x:v>
      </x:c>
      <x:c r="E247" s="307" t="str">
        <x:v>BX</x:v>
      </x:c>
      <x:c r="F247" s="307" t="str">
        <x:v>BSTMA</x:v>
      </x:c>
      <x:c r="G247" s="307" t="n">
        <x:v>50</x:v>
      </x:c>
      <x:c r="H247" s="307" t="n">
        <x:v>80</x:v>
      </x:c>
      <x:c r="I247" s="309" t="n">
        <x:f>H247-G247</x:f>
        <x:v>30</x:v>
      </x:c>
      <x:c r="J247" s="337" t="n">
        <x:f>I247/MAX(1,ABS(G247))</x:f>
        <x:v>0.6</x:v>
      </x:c>
      <x:c r="K247" s="319" t="n">
        <x:v>206.1</x:v>
      </x:c>
      <x:c r="L247" s="307" t="str">
        <x:v>STANDARD</x:v>
      </x:c>
      <x:c r="M247" s="307" t="str">
        <x:v>APPROVED_RULE</x:v>
      </x:c>
      <x:c r="N247" s="307" t="str">
        <x:v>ALL_RULES_PASSED</x:v>
      </x:c>
      <x:c r="O247" s="309" t="str">
        <x:f>IF(OR(H247&lt;0,AND(F247="PLIFZ",OR(H247&lt;1,H247&gt;8))),"BLOCK","PASS")</x:f>
        <x:v>PASS</x:v>
      </x:c>
      <x:c r="P247" s="309" t="str">
        <x:f>IF(OR(ABS(J247)&gt;=2,AND(LEFT(E247,1)="A",ABS(J247)&gt;=0.75,K247&gt;=500),AND(F247="PLIFZ",ABS(I247)&gt;=2)),"HIGH","STANDARD")</x:f>
        <x:v>STANDARD</x:v>
      </x:c>
      <x:c r="Q247" s="309" t="str">
        <x:f>IF(AND(OR(AND(O247="PASS",M247&lt;&gt;"REJECTED"),AND(O247="BLOCK",M247="REJECTED")),P247=L247),"MATCH","CHECK")</x:f>
        <x:v>MATCH</x:v>
      </x:c>
    </x:row>
    <x:row r="248">
      <x:c r="A248" s="307" t="str">
        <x:v>NF-2026-07-MRP-001</x:v>
      </x:c>
      <x:c r="B248" s="307" t="str">
        <x:v>CHG0000251</x:v>
      </x:c>
      <x:c r="C248" s="307" t="str">
        <x:v>MAT0000255</x:v>
      </x:c>
      <x:c r="D248" s="307" t="str">
        <x:v>AG001</x:v>
      </x:c>
      <x:c r="E248" s="307" t="str">
        <x:v>AX</x:v>
      </x:c>
      <x:c r="F248" s="307" t="str">
        <x:v>EISBE</x:v>
      </x:c>
      <x:c r="G248" s="307" t="n">
        <x:v>11</x:v>
      </x:c>
      <x:c r="H248" s="307" t="n">
        <x:v>38</x:v>
      </x:c>
      <x:c r="I248" s="309" t="n">
        <x:f>H248-G248</x:f>
        <x:v>27</x:v>
      </x:c>
      <x:c r="J248" s="337" t="n">
        <x:f>I248/MAX(1,ABS(G248))</x:f>
        <x:v>2.4545454545454546</x:v>
      </x:c>
      <x:c r="K248" s="319" t="n">
        <x:v>1805.49</x:v>
      </x:c>
      <x:c r="L248" s="307" t="str">
        <x:v>HIGH</x:v>
      </x:c>
      <x:c r="M248" s="307" t="str">
        <x:v>APPROVED_4_EYES</x:v>
      </x:c>
      <x:c r="N248" s="307" t="str">
        <x:v>ALL_RULES_PASSED</x:v>
      </x:c>
      <x:c r="O248" s="309" t="str">
        <x:f>IF(OR(H248&lt;0,AND(F248="PLIFZ",OR(H248&lt;1,H248&gt;8))),"BLOCK","PASS")</x:f>
        <x:v>PASS</x:v>
      </x:c>
      <x:c r="P248" s="309" t="str">
        <x:f>IF(OR(ABS(J248)&gt;=2,AND(LEFT(E248,1)="A",ABS(J248)&gt;=0.75,K248&gt;=500),AND(F248="PLIFZ",ABS(I248)&gt;=2)),"HIGH","STANDARD")</x:f>
        <x:v>HIGH</x:v>
      </x:c>
      <x:c r="Q248" s="309" t="str">
        <x:f>IF(AND(OR(AND(O248="PASS",M248&lt;&gt;"REJECTED"),AND(O248="BLOCK",M248="REJECTED")),P248=L248),"MATCH","CHECK")</x:f>
        <x:v>MATCH</x:v>
      </x:c>
    </x:row>
    <x:row r="249">
      <x:c r="A249" s="307" t="str">
        <x:v>NF-2026-07-MRP-001</x:v>
      </x:c>
      <x:c r="B249" s="307" t="str">
        <x:v>CHG0000252</x:v>
      </x:c>
      <x:c r="C249" s="307" t="str">
        <x:v>MAT0000255</x:v>
      </x:c>
      <x:c r="D249" s="307" t="str">
        <x:v>AG001</x:v>
      </x:c>
      <x:c r="E249" s="307" t="str">
        <x:v>AX</x:v>
      </x:c>
      <x:c r="F249" s="307" t="str">
        <x:v>MINBE</x:v>
      </x:c>
      <x:c r="G249" s="307" t="n">
        <x:v>39</x:v>
      </x:c>
      <x:c r="H249" s="307" t="n">
        <x:v>68</x:v>
      </x:c>
      <x:c r="I249" s="309" t="n">
        <x:f>H249-G249</x:f>
        <x:v>29</x:v>
      </x:c>
      <x:c r="J249" s="337" t="n">
        <x:f>I249/MAX(1,ABS(G249))</x:f>
        <x:v>0.7435897435897436</x:v>
      </x:c>
      <x:c r="K249" s="319" t="n">
        <x:v>1939.23</x:v>
      </x:c>
      <x:c r="L249" s="307" t="str">
        <x:v>STANDARD</x:v>
      </x:c>
      <x:c r="M249" s="307" t="str">
        <x:v>APPROVED_RULE</x:v>
      </x:c>
      <x:c r="N249" s="307" t="str">
        <x:v>ALL_RULES_PASSED</x:v>
      </x:c>
      <x:c r="O249" s="309" t="str">
        <x:f>IF(OR(H249&lt;0,AND(F249="PLIFZ",OR(H249&lt;1,H249&gt;8))),"BLOCK","PASS")</x:f>
        <x:v>PASS</x:v>
      </x:c>
      <x:c r="P249" s="309" t="str">
        <x:f>IF(OR(ABS(J249)&gt;=2,AND(LEFT(E249,1)="A",ABS(J249)&gt;=0.75,K249&gt;=500),AND(F249="PLIFZ",ABS(I249)&gt;=2)),"HIGH","STANDARD")</x:f>
        <x:v>STANDARD</x:v>
      </x:c>
      <x:c r="Q249" s="309" t="str">
        <x:f>IF(AND(OR(AND(O249="PASS",M249&lt;&gt;"REJECTED"),AND(O249="BLOCK",M249="REJECTED")),P249=L249),"MATCH","CHECK")</x:f>
        <x:v>MATCH</x:v>
      </x:c>
    </x:row>
    <x:row r="250">
      <x:c r="A250" s="307" t="str">
        <x:v>NF-2026-07-MRP-001</x:v>
      </x:c>
      <x:c r="B250" s="307" t="str">
        <x:v>CHG0000253</x:v>
      </x:c>
      <x:c r="C250" s="307" t="str">
        <x:v>MAT0000255</x:v>
      </x:c>
      <x:c r="D250" s="307" t="str">
        <x:v>AG001</x:v>
      </x:c>
      <x:c r="E250" s="307" t="str">
        <x:v>AX</x:v>
      </x:c>
      <x:c r="F250" s="307" t="str">
        <x:v>BSTMA</x:v>
      </x:c>
      <x:c r="G250" s="307" t="n">
        <x:v>52</x:v>
      </x:c>
      <x:c r="H250" s="307" t="n">
        <x:v>84</x:v>
      </x:c>
      <x:c r="I250" s="309" t="n">
        <x:f>H250-G250</x:f>
        <x:v>32</x:v>
      </x:c>
      <x:c r="J250" s="337" t="n">
        <x:f>I250/MAX(1,ABS(G250))</x:f>
        <x:v>0.6153846153846154</x:v>
      </x:c>
      <x:c r="K250" s="319" t="n">
        <x:v>2139.84</x:v>
      </x:c>
      <x:c r="L250" s="307" t="str">
        <x:v>STANDARD</x:v>
      </x:c>
      <x:c r="M250" s="307" t="str">
        <x:v>APPROVED_RULE</x:v>
      </x:c>
      <x:c r="N250" s="307" t="str">
        <x:v>ALL_RULES_PASSED</x:v>
      </x:c>
      <x:c r="O250" s="309" t="str">
        <x:f>IF(OR(H250&lt;0,AND(F250="PLIFZ",OR(H250&lt;1,H250&gt;8))),"BLOCK","PASS")</x:f>
        <x:v>PASS</x:v>
      </x:c>
      <x:c r="P250" s="309" t="str">
        <x:f>IF(OR(ABS(J250)&gt;=2,AND(LEFT(E250,1)="A",ABS(J250)&gt;=0.75,K250&gt;=500),AND(F250="PLIFZ",ABS(I250)&gt;=2)),"HIGH","STANDARD")</x:f>
        <x:v>STANDARD</x:v>
      </x:c>
      <x:c r="Q250" s="309" t="str">
        <x:f>IF(AND(OR(AND(O250="PASS",M250&lt;&gt;"REJECTED"),AND(O250="BLOCK",M250="REJECTED")),P250=L250),"MATCH","CHECK")</x:f>
        <x:v>MATCH</x:v>
      </x:c>
    </x:row>
    <x:row r="251">
      <x:c r="A251" s="307" t="str">
        <x:v>NF-2026-07-MRP-001</x:v>
      </x:c>
      <x:c r="B251" s="307" t="str">
        <x:v>CHG0000254</x:v>
      </x:c>
      <x:c r="C251" s="307" t="str">
        <x:v>MAT0000122</x:v>
      </x:c>
      <x:c r="D251" s="307" t="str">
        <x:v>AG001</x:v>
      </x:c>
      <x:c r="E251" s="307" t="str">
        <x:v>AX</x:v>
      </x:c>
      <x:c r="F251" s="307" t="str">
        <x:v>EISBE</x:v>
      </x:c>
      <x:c r="G251" s="307" t="n">
        <x:v>8</x:v>
      </x:c>
      <x:c r="H251" s="307" t="n">
        <x:v>16</x:v>
      </x:c>
      <x:c r="I251" s="309" t="n">
        <x:f>H251-G251</x:f>
        <x:v>8</x:v>
      </x:c>
      <x:c r="J251" s="337" t="n">
        <x:f>I251/MAX(1,ABS(G251))</x:f>
        <x:v>1</x:v>
      </x:c>
      <x:c r="K251" s="319" t="n">
        <x:v>115.28</x:v>
      </x:c>
      <x:c r="L251" s="307" t="str">
        <x:v>STANDARD</x:v>
      </x:c>
      <x:c r="M251" s="307" t="str">
        <x:v>APPROVED_RULE</x:v>
      </x:c>
      <x:c r="N251" s="307" t="str">
        <x:v>ALL_RULES_PASSED</x:v>
      </x:c>
      <x:c r="O251" s="309" t="str">
        <x:f>IF(OR(H251&lt;0,AND(F251="PLIFZ",OR(H251&lt;1,H251&gt;8))),"BLOCK","PASS")</x:f>
        <x:v>PASS</x:v>
      </x:c>
      <x:c r="P251" s="309" t="str">
        <x:f>IF(OR(ABS(J251)&gt;=2,AND(LEFT(E251,1)="A",ABS(J251)&gt;=0.75,K251&gt;=500),AND(F251="PLIFZ",ABS(I251)&gt;=2)),"HIGH","STANDARD")</x:f>
        <x:v>STANDARD</x:v>
      </x:c>
      <x:c r="Q251" s="309" t="str">
        <x:f>IF(AND(OR(AND(O251="PASS",M251&lt;&gt;"REJECTED"),AND(O251="BLOCK",M251="REJECTED")),P251=L251),"MATCH","CHECK")</x:f>
        <x:v>MATCH</x:v>
      </x:c>
    </x:row>
    <x:row r="252">
      <x:c r="A252" s="307" t="str">
        <x:v>NF-2026-07-MRP-001</x:v>
      </x:c>
      <x:c r="B252" s="307" t="str">
        <x:v>CHG0000255</x:v>
      </x:c>
      <x:c r="C252" s="307" t="str">
        <x:v>MAT0000122</x:v>
      </x:c>
      <x:c r="D252" s="307" t="str">
        <x:v>AG001</x:v>
      </x:c>
      <x:c r="E252" s="307" t="str">
        <x:v>AX</x:v>
      </x:c>
      <x:c r="F252" s="307" t="str">
        <x:v>MINBE</x:v>
      </x:c>
      <x:c r="G252" s="307" t="n">
        <x:v>28</x:v>
      </x:c>
      <x:c r="H252" s="307" t="n">
        <x:v>40</x:v>
      </x:c>
      <x:c r="I252" s="309" t="n">
        <x:f>H252-G252</x:f>
        <x:v>12</x:v>
      </x:c>
      <x:c r="J252" s="337" t="n">
        <x:f>I252/MAX(1,ABS(G252))</x:f>
        <x:v>0.42857142857142855</x:v>
      </x:c>
      <x:c r="K252" s="319" t="n">
        <x:v>172.92</x:v>
      </x:c>
      <x:c r="L252" s="307" t="str">
        <x:v>STANDARD</x:v>
      </x:c>
      <x:c r="M252" s="307" t="str">
        <x:v>APPROVED_RULE</x:v>
      </x:c>
      <x:c r="N252" s="307" t="str">
        <x:v>ALL_RULES_PASSED</x:v>
      </x:c>
      <x:c r="O252" s="309" t="str">
        <x:f>IF(OR(H252&lt;0,AND(F252="PLIFZ",OR(H252&lt;1,H252&gt;8))),"BLOCK","PASS")</x:f>
        <x:v>PASS</x:v>
      </x:c>
      <x:c r="P252" s="309" t="str">
        <x:f>IF(OR(ABS(J252)&gt;=2,AND(LEFT(E252,1)="A",ABS(J252)&gt;=0.75,K252&gt;=500),AND(F252="PLIFZ",ABS(I252)&gt;=2)),"HIGH","STANDARD")</x:f>
        <x:v>STANDARD</x:v>
      </x:c>
      <x:c r="Q252" s="309" t="str">
        <x:f>IF(AND(OR(AND(O252="PASS",M252&lt;&gt;"REJECTED"),AND(O252="BLOCK",M252="REJECTED")),P252=L252),"MATCH","CHECK")</x:f>
        <x:v>MATCH</x:v>
      </x:c>
    </x:row>
    <x:row r="253">
      <x:c r="A253" s="307" t="str">
        <x:v>NF-2026-07-MRP-001</x:v>
      </x:c>
      <x:c r="B253" s="307" t="str">
        <x:v>CHG0000256</x:v>
      </x:c>
      <x:c r="C253" s="307" t="str">
        <x:v>MAT0000122</x:v>
      </x:c>
      <x:c r="D253" s="307" t="str">
        <x:v>AG001</x:v>
      </x:c>
      <x:c r="E253" s="307" t="str">
        <x:v>AX</x:v>
      </x:c>
      <x:c r="F253" s="307" t="str">
        <x:v>BSTMA</x:v>
      </x:c>
      <x:c r="G253" s="307" t="n">
        <x:v>36</x:v>
      </x:c>
      <x:c r="H253" s="307" t="n">
        <x:v>44</x:v>
      </x:c>
      <x:c r="I253" s="309" t="n">
        <x:f>H253-G253</x:f>
        <x:v>8</x:v>
      </x:c>
      <x:c r="J253" s="337" t="n">
        <x:f>I253/MAX(1,ABS(G253))</x:f>
        <x:v>0.2222222222222222</x:v>
      </x:c>
      <x:c r="K253" s="319" t="n">
        <x:v>115.28</x:v>
      </x:c>
      <x:c r="L253" s="307" t="str">
        <x:v>STANDARD</x:v>
      </x:c>
      <x:c r="M253" s="307" t="str">
        <x:v>APPROVED_RULE</x:v>
      </x:c>
      <x:c r="N253" s="307" t="str">
        <x:v>ALL_RULES_PASSED</x:v>
      </x:c>
      <x:c r="O253" s="309" t="str">
        <x:f>IF(OR(H253&lt;0,AND(F253="PLIFZ",OR(H253&lt;1,H253&gt;8))),"BLOCK","PASS")</x:f>
        <x:v>PASS</x:v>
      </x:c>
      <x:c r="P253" s="309" t="str">
        <x:f>IF(OR(ABS(J253)&gt;=2,AND(LEFT(E253,1)="A",ABS(J253)&gt;=0.75,K253&gt;=500),AND(F253="PLIFZ",ABS(I253)&gt;=2)),"HIGH","STANDARD")</x:f>
        <x:v>STANDARD</x:v>
      </x:c>
      <x:c r="Q253" s="309" t="str">
        <x:f>IF(AND(OR(AND(O253="PASS",M253&lt;&gt;"REJECTED"),AND(O253="BLOCK",M253="REJECTED")),P253=L253),"MATCH","CHECK")</x:f>
        <x:v>MATCH</x:v>
      </x:c>
    </x:row>
    <x:row r="254">
      <x:c r="A254" s="307" t="str">
        <x:v>NF-2026-07-MRP-001</x:v>
      </x:c>
      <x:c r="B254" s="307" t="str">
        <x:v>CHG0000257</x:v>
      </x:c>
      <x:c r="C254" s="307" t="str">
        <x:v>MAT0000135</x:v>
      </x:c>
      <x:c r="D254" s="307" t="str">
        <x:v>AG001</x:v>
      </x:c>
      <x:c r="E254" s="307" t="str">
        <x:v>BX</x:v>
      </x:c>
      <x:c r="F254" s="307" t="str">
        <x:v>EISBE</x:v>
      </x:c>
      <x:c r="G254" s="307" t="n">
        <x:v>4</x:v>
      </x:c>
      <x:c r="H254" s="307" t="n">
        <x:v>8</x:v>
      </x:c>
      <x:c r="I254" s="309" t="n">
        <x:f>H254-G254</x:f>
        <x:v>4</x:v>
      </x:c>
      <x:c r="J254" s="337" t="n">
        <x:f>I254/MAX(1,ABS(G254))</x:f>
        <x:v>1</x:v>
      </x:c>
      <x:c r="K254" s="319" t="n">
        <x:v>130.32</x:v>
      </x:c>
      <x:c r="L254" s="307" t="str">
        <x:v>STANDARD</x:v>
      </x:c>
      <x:c r="M254" s="307" t="str">
        <x:v>APPROVED_RULE</x:v>
      </x:c>
      <x:c r="N254" s="307" t="str">
        <x:v>ALL_RULES_PASSED</x:v>
      </x:c>
      <x:c r="O254" s="309" t="str">
        <x:f>IF(OR(H254&lt;0,AND(F254="PLIFZ",OR(H254&lt;1,H254&gt;8))),"BLOCK","PASS")</x:f>
        <x:v>PASS</x:v>
      </x:c>
      <x:c r="P254" s="309" t="str">
        <x:f>IF(OR(ABS(J254)&gt;=2,AND(LEFT(E254,1)="A",ABS(J254)&gt;=0.75,K254&gt;=500),AND(F254="PLIFZ",ABS(I254)&gt;=2)),"HIGH","STANDARD")</x:f>
        <x:v>STANDARD</x:v>
      </x:c>
      <x:c r="Q254" s="309" t="str">
        <x:f>IF(AND(OR(AND(O254="PASS",M254&lt;&gt;"REJECTED"),AND(O254="BLOCK",M254="REJECTED")),P254=L254),"MATCH","CHECK")</x:f>
        <x:v>MATCH</x:v>
      </x:c>
    </x:row>
    <x:row r="255">
      <x:c r="A255" s="307" t="str">
        <x:v>NF-2026-07-MRP-001</x:v>
      </x:c>
      <x:c r="B255" s="307" t="str">
        <x:v>CHG0000258</x:v>
      </x:c>
      <x:c r="C255" s="307" t="str">
        <x:v>MAT0000135</x:v>
      </x:c>
      <x:c r="D255" s="307" t="str">
        <x:v>AG001</x:v>
      </x:c>
      <x:c r="E255" s="307" t="str">
        <x:v>BX</x:v>
      </x:c>
      <x:c r="F255" s="307" t="str">
        <x:v>MINBE</x:v>
      </x:c>
      <x:c r="G255" s="307" t="n">
        <x:v>16</x:v>
      </x:c>
      <x:c r="H255" s="307" t="n">
        <x:v>20</x:v>
      </x:c>
      <x:c r="I255" s="309" t="n">
        <x:f>H255-G255</x:f>
        <x:v>4</x:v>
      </x:c>
      <x:c r="J255" s="337" t="n">
        <x:f>I255/MAX(1,ABS(G255))</x:f>
        <x:v>0.25</x:v>
      </x:c>
      <x:c r="K255" s="319" t="n">
        <x:v>130.32</x:v>
      </x:c>
      <x:c r="L255" s="307" t="str">
        <x:v>STANDARD</x:v>
      </x:c>
      <x:c r="M255" s="307" t="str">
        <x:v>APPROVED_RULE</x:v>
      </x:c>
      <x:c r="N255" s="307" t="str">
        <x:v>ALL_RULES_PASSED</x:v>
      </x:c>
      <x:c r="O255" s="309" t="str">
        <x:f>IF(OR(H255&lt;0,AND(F255="PLIFZ",OR(H255&lt;1,H255&gt;8))),"BLOCK","PASS")</x:f>
        <x:v>PASS</x:v>
      </x:c>
      <x:c r="P255" s="309" t="str">
        <x:f>IF(OR(ABS(J255)&gt;=2,AND(LEFT(E255,1)="A",ABS(J255)&gt;=0.75,K255&gt;=500),AND(F255="PLIFZ",ABS(I255)&gt;=2)),"HIGH","STANDARD")</x:f>
        <x:v>STANDARD</x:v>
      </x:c>
      <x:c r="Q255" s="309" t="str">
        <x:f>IF(AND(OR(AND(O255="PASS",M255&lt;&gt;"REJECTED"),AND(O255="BLOCK",M255="REJECTED")),P255=L255),"MATCH","CHECK")</x:f>
        <x:v>MATCH</x:v>
      </x:c>
    </x:row>
    <x:row r="256">
      <x:c r="A256" s="307" t="str">
        <x:v>NF-2026-07-MRP-001</x:v>
      </x:c>
      <x:c r="B256" s="307" t="str">
        <x:v>CHG0000259</x:v>
      </x:c>
      <x:c r="C256" s="307" t="str">
        <x:v>MAT0000135</x:v>
      </x:c>
      <x:c r="D256" s="307" t="str">
        <x:v>AG001</x:v>
      </x:c>
      <x:c r="E256" s="307" t="str">
        <x:v>BX</x:v>
      </x:c>
      <x:c r="F256" s="307" t="str">
        <x:v>BSTMA</x:v>
      </x:c>
      <x:c r="G256" s="307" t="n">
        <x:v>16</x:v>
      </x:c>
      <x:c r="H256" s="307" t="n">
        <x:v>24</x:v>
      </x:c>
      <x:c r="I256" s="309" t="n">
        <x:f>H256-G256</x:f>
        <x:v>8</x:v>
      </x:c>
      <x:c r="J256" s="337" t="n">
        <x:f>I256/MAX(1,ABS(G256))</x:f>
        <x:v>0.5</x:v>
      </x:c>
      <x:c r="K256" s="319" t="n">
        <x:v>260.64</x:v>
      </x:c>
      <x:c r="L256" s="307" t="str">
        <x:v>STANDARD</x:v>
      </x:c>
      <x:c r="M256" s="307" t="str">
        <x:v>APPROVED_RULE</x:v>
      </x:c>
      <x:c r="N256" s="307" t="str">
        <x:v>ALL_RULES_PASSED</x:v>
      </x:c>
      <x:c r="O256" s="309" t="str">
        <x:f>IF(OR(H256&lt;0,AND(F256="PLIFZ",OR(H256&lt;1,H256&gt;8))),"BLOCK","PASS")</x:f>
        <x:v>PASS</x:v>
      </x:c>
      <x:c r="P256" s="309" t="str">
        <x:f>IF(OR(ABS(J256)&gt;=2,AND(LEFT(E256,1)="A",ABS(J256)&gt;=0.75,K256&gt;=500),AND(F256="PLIFZ",ABS(I256)&gt;=2)),"HIGH","STANDARD")</x:f>
        <x:v>STANDARD</x:v>
      </x:c>
      <x:c r="Q256" s="309" t="str">
        <x:f>IF(AND(OR(AND(O256="PASS",M256&lt;&gt;"REJECTED"),AND(O256="BLOCK",M256="REJECTED")),P256=L256),"MATCH","CHECK")</x:f>
        <x:v>MATCH</x:v>
      </x:c>
    </x:row>
    <x:row r="257">
      <x:c r="A257" s="307" t="str">
        <x:v>NF-2026-07-MRP-001</x:v>
      </x:c>
      <x:c r="B257" s="307" t="str">
        <x:v>CHG0000260</x:v>
      </x:c>
      <x:c r="C257" s="307" t="str">
        <x:v>MAT0000006</x:v>
      </x:c>
      <x:c r="D257" s="307" t="str">
        <x:v>AG001</x:v>
      </x:c>
      <x:c r="E257" s="307" t="str">
        <x:v>AX</x:v>
      </x:c>
      <x:c r="F257" s="307" t="str">
        <x:v>EISBE</x:v>
      </x:c>
      <x:c r="G257" s="307" t="n">
        <x:v>4</x:v>
      </x:c>
      <x:c r="H257" s="307" t="n">
        <x:v>12</x:v>
      </x:c>
      <x:c r="I257" s="309" t="n">
        <x:f>H257-G257</x:f>
        <x:v>8</x:v>
      </x:c>
      <x:c r="J257" s="337" t="n">
        <x:f>I257/MAX(1,ABS(G257))</x:f>
        <x:v>2</x:v>
      </x:c>
      <x:c r="K257" s="319" t="n">
        <x:v>312.4</x:v>
      </x:c>
      <x:c r="L257" s="307" t="str">
        <x:v>HIGH</x:v>
      </x:c>
      <x:c r="M257" s="307" t="str">
        <x:v>APPROVED_4_EYES</x:v>
      </x:c>
      <x:c r="N257" s="307" t="str">
        <x:v>ALL_RULES_PASSED</x:v>
      </x:c>
      <x:c r="O257" s="309" t="str">
        <x:f>IF(OR(H257&lt;0,AND(F257="PLIFZ",OR(H257&lt;1,H257&gt;8))),"BLOCK","PASS")</x:f>
        <x:v>PASS</x:v>
      </x:c>
      <x:c r="P257" s="309" t="str">
        <x:f>IF(OR(ABS(J257)&gt;=2,AND(LEFT(E257,1)="A",ABS(J257)&gt;=0.75,K257&gt;=500),AND(F257="PLIFZ",ABS(I257)&gt;=2)),"HIGH","STANDARD")</x:f>
        <x:v>HIGH</x:v>
      </x:c>
      <x:c r="Q257" s="309" t="str">
        <x:f>IF(AND(OR(AND(O257="PASS",M257&lt;&gt;"REJECTED"),AND(O257="BLOCK",M257="REJECTED")),P257=L257),"MATCH","CHECK")</x:f>
        <x:v>MATCH</x:v>
      </x:c>
    </x:row>
    <x:row r="258">
      <x:c r="A258" s="307" t="str">
        <x:v>NF-2026-07-MRP-001</x:v>
      </x:c>
      <x:c r="B258" s="307" t="str">
        <x:v>CHG0000261</x:v>
      </x:c>
      <x:c r="C258" s="307" t="str">
        <x:v>MAT0000006</x:v>
      </x:c>
      <x:c r="D258" s="307" t="str">
        <x:v>AG001</x:v>
      </x:c>
      <x:c r="E258" s="307" t="str">
        <x:v>AX</x:v>
      </x:c>
      <x:c r="F258" s="307" t="str">
        <x:v>MINBE</x:v>
      </x:c>
      <x:c r="G258" s="307" t="n">
        <x:v>24</x:v>
      </x:c>
      <x:c r="H258" s="307" t="n">
        <x:v>32</x:v>
      </x:c>
      <x:c r="I258" s="309" t="n">
        <x:f>H258-G258</x:f>
        <x:v>8</x:v>
      </x:c>
      <x:c r="J258" s="337" t="n">
        <x:f>I258/MAX(1,ABS(G258))</x:f>
        <x:v>0.3333333333333333</x:v>
      </x:c>
      <x:c r="K258" s="319" t="n">
        <x:v>312.4</x:v>
      </x:c>
      <x:c r="L258" s="307" t="str">
        <x:v>STANDARD</x:v>
      </x:c>
      <x:c r="M258" s="307" t="str">
        <x:v>APPROVED_RULE</x:v>
      </x:c>
      <x:c r="N258" s="307" t="str">
        <x:v>ALL_RULES_PASSED</x:v>
      </x:c>
      <x:c r="O258" s="309" t="str">
        <x:f>IF(OR(H258&lt;0,AND(F258="PLIFZ",OR(H258&lt;1,H258&gt;8))),"BLOCK","PASS")</x:f>
        <x:v>PASS</x:v>
      </x:c>
      <x:c r="P258" s="309" t="str">
        <x:f>IF(OR(ABS(J258)&gt;=2,AND(LEFT(E258,1)="A",ABS(J258)&gt;=0.75,K258&gt;=500),AND(F258="PLIFZ",ABS(I258)&gt;=2)),"HIGH","STANDARD")</x:f>
        <x:v>STANDARD</x:v>
      </x:c>
      <x:c r="Q258" s="309" t="str">
        <x:f>IF(AND(OR(AND(O258="PASS",M258&lt;&gt;"REJECTED"),AND(O258="BLOCK",M258="REJECTED")),P258=L258),"MATCH","CHECK")</x:f>
        <x:v>MATCH</x:v>
      </x:c>
    </x:row>
    <x:row r="259">
      <x:c r="A259" s="307" t="str">
        <x:v>NF-2026-07-MRP-001</x:v>
      </x:c>
      <x:c r="B259" s="307" t="str">
        <x:v>CHG0000262</x:v>
      </x:c>
      <x:c r="C259" s="307" t="str">
        <x:v>MAT0000006</x:v>
      </x:c>
      <x:c r="D259" s="307" t="str">
        <x:v>AG001</x:v>
      </x:c>
      <x:c r="E259" s="307" t="str">
        <x:v>AX</x:v>
      </x:c>
      <x:c r="F259" s="307" t="str">
        <x:v>BSTMA</x:v>
      </x:c>
      <x:c r="G259" s="307" t="n">
        <x:v>28</x:v>
      </x:c>
      <x:c r="H259" s="307" t="n">
        <x:v>36</x:v>
      </x:c>
      <x:c r="I259" s="309" t="n">
        <x:f>H259-G259</x:f>
        <x:v>8</x:v>
      </x:c>
      <x:c r="J259" s="337" t="n">
        <x:f>I259/MAX(1,ABS(G259))</x:f>
        <x:v>0.2857142857142857</x:v>
      </x:c>
      <x:c r="K259" s="319" t="n">
        <x:v>312.4</x:v>
      </x:c>
      <x:c r="L259" s="307" t="str">
        <x:v>STANDARD</x:v>
      </x:c>
      <x:c r="M259" s="307" t="str">
        <x:v>APPROVED_RULE</x:v>
      </x:c>
      <x:c r="N259" s="307" t="str">
        <x:v>ALL_RULES_PASSED</x:v>
      </x:c>
      <x:c r="O259" s="309" t="str">
        <x:f>IF(OR(H259&lt;0,AND(F259="PLIFZ",OR(H259&lt;1,H259&gt;8))),"BLOCK","PASS")</x:f>
        <x:v>PASS</x:v>
      </x:c>
      <x:c r="P259" s="309" t="str">
        <x:f>IF(OR(ABS(J259)&gt;=2,AND(LEFT(E259,1)="A",ABS(J259)&gt;=0.75,K259&gt;=500),AND(F259="PLIFZ",ABS(I259)&gt;=2)),"HIGH","STANDARD")</x:f>
        <x:v>STANDARD</x:v>
      </x:c>
      <x:c r="Q259" s="309" t="str">
        <x:f>IF(AND(OR(AND(O259="PASS",M259&lt;&gt;"REJECTED"),AND(O259="BLOCK",M259="REJECTED")),P259=L259),"MATCH","CHECK")</x:f>
        <x:v>MATCH</x:v>
      </x:c>
    </x:row>
    <x:row r="260">
      <x:c r="A260" s="307" t="str">
        <x:v>NF-2026-07-MRP-001</x:v>
      </x:c>
      <x:c r="B260" s="307" t="str">
        <x:v>CHG0000263</x:v>
      </x:c>
      <x:c r="C260" s="307" t="str">
        <x:v>MAT0000027</x:v>
      </x:c>
      <x:c r="D260" s="307" t="str">
        <x:v>AG001</x:v>
      </x:c>
      <x:c r="E260" s="307" t="str">
        <x:v>AX</x:v>
      </x:c>
      <x:c r="F260" s="307" t="str">
        <x:v>EISBE</x:v>
      </x:c>
      <x:c r="G260" s="307" t="n">
        <x:v>4</x:v>
      </x:c>
      <x:c r="H260" s="307" t="n">
        <x:v>10</x:v>
      </x:c>
      <x:c r="I260" s="309" t="n">
        <x:f>H260-G260</x:f>
        <x:v>6</x:v>
      </x:c>
      <x:c r="J260" s="337" t="n">
        <x:f>I260/MAX(1,ABS(G260))</x:f>
        <x:v>1.5</x:v>
      </x:c>
      <x:c r="K260" s="319" t="n">
        <x:v>194.58</x:v>
      </x:c>
      <x:c r="L260" s="307" t="str">
        <x:v>STANDARD</x:v>
      </x:c>
      <x:c r="M260" s="307" t="str">
        <x:v>APPROVED_RULE</x:v>
      </x:c>
      <x:c r="N260" s="307" t="str">
        <x:v>ALL_RULES_PASSED</x:v>
      </x:c>
      <x:c r="O260" s="309" t="str">
        <x:f>IF(OR(H260&lt;0,AND(F260="PLIFZ",OR(H260&lt;1,H260&gt;8))),"BLOCK","PASS")</x:f>
        <x:v>PASS</x:v>
      </x:c>
      <x:c r="P260" s="309" t="str">
        <x:f>IF(OR(ABS(J260)&gt;=2,AND(LEFT(E260,1)="A",ABS(J260)&gt;=0.75,K260&gt;=500),AND(F260="PLIFZ",ABS(I260)&gt;=2)),"HIGH","STANDARD")</x:f>
        <x:v>STANDARD</x:v>
      </x:c>
      <x:c r="Q260" s="309" t="str">
        <x:f>IF(AND(OR(AND(O260="PASS",M260&lt;&gt;"REJECTED"),AND(O260="BLOCK",M260="REJECTED")),P260=L260),"MATCH","CHECK")</x:f>
        <x:v>MATCH</x:v>
      </x:c>
    </x:row>
    <x:row r="261">
      <x:c r="A261" s="307" t="str">
        <x:v>NF-2026-07-MRP-001</x:v>
      </x:c>
      <x:c r="B261" s="307" t="str">
        <x:v>CHG0000264</x:v>
      </x:c>
      <x:c r="C261" s="307" t="str">
        <x:v>MAT0000027</x:v>
      </x:c>
      <x:c r="D261" s="307" t="str">
        <x:v>AG001</x:v>
      </x:c>
      <x:c r="E261" s="307" t="str">
        <x:v>AX</x:v>
      </x:c>
      <x:c r="F261" s="307" t="str">
        <x:v>MINBE</x:v>
      </x:c>
      <x:c r="G261" s="307" t="n">
        <x:v>13</x:v>
      </x:c>
      <x:c r="H261" s="307" t="n">
        <x:v>21</x:v>
      </x:c>
      <x:c r="I261" s="309" t="n">
        <x:f>H261-G261</x:f>
        <x:v>8</x:v>
      </x:c>
      <x:c r="J261" s="337" t="n">
        <x:f>I261/MAX(1,ABS(G261))</x:f>
        <x:v>0.6153846153846154</x:v>
      </x:c>
      <x:c r="K261" s="319" t="n">
        <x:v>259.44</x:v>
      </x:c>
      <x:c r="L261" s="307" t="str">
        <x:v>STANDARD</x:v>
      </x:c>
      <x:c r="M261" s="307" t="str">
        <x:v>APPROVED_RULE</x:v>
      </x:c>
      <x:c r="N261" s="307" t="str">
        <x:v>ALL_RULES_PASSED</x:v>
      </x:c>
      <x:c r="O261" s="309" t="str">
        <x:f>IF(OR(H261&lt;0,AND(F261="PLIFZ",OR(H261&lt;1,H261&gt;8))),"BLOCK","PASS")</x:f>
        <x:v>PASS</x:v>
      </x:c>
      <x:c r="P261" s="309" t="str">
        <x:f>IF(OR(ABS(J261)&gt;=2,AND(LEFT(E261,1)="A",ABS(J261)&gt;=0.75,K261&gt;=500),AND(F261="PLIFZ",ABS(I261)&gt;=2)),"HIGH","STANDARD")</x:f>
        <x:v>STANDARD</x:v>
      </x:c>
      <x:c r="Q261" s="309" t="str">
        <x:f>IF(AND(OR(AND(O261="PASS",M261&lt;&gt;"REJECTED"),AND(O261="BLOCK",M261="REJECTED")),P261=L261),"MATCH","CHECK")</x:f>
        <x:v>MATCH</x:v>
      </x:c>
    </x:row>
    <x:row r="262">
      <x:c r="A262" s="307" t="str">
        <x:v>NF-2026-07-MRP-001</x:v>
      </x:c>
      <x:c r="B262" s="307" t="str">
        <x:v>CHG0000265</x:v>
      </x:c>
      <x:c r="C262" s="307" t="str">
        <x:v>MAT0000027</x:v>
      </x:c>
      <x:c r="D262" s="307" t="str">
        <x:v>AG001</x:v>
      </x:c>
      <x:c r="E262" s="307" t="str">
        <x:v>AX</x:v>
      </x:c>
      <x:c r="F262" s="307" t="str">
        <x:v>BSTMA</x:v>
      </x:c>
      <x:c r="G262" s="307" t="n">
        <x:v>20</x:v>
      </x:c>
      <x:c r="H262" s="307" t="n">
        <x:v>28</x:v>
      </x:c>
      <x:c r="I262" s="309" t="n">
        <x:f>H262-G262</x:f>
        <x:v>8</x:v>
      </x:c>
      <x:c r="J262" s="337" t="n">
        <x:f>I262/MAX(1,ABS(G262))</x:f>
        <x:v>0.4</x:v>
      </x:c>
      <x:c r="K262" s="319" t="n">
        <x:v>259.44</x:v>
      </x:c>
      <x:c r="L262" s="307" t="str">
        <x:v>STANDARD</x:v>
      </x:c>
      <x:c r="M262" s="307" t="str">
        <x:v>APPROVED_RULE</x:v>
      </x:c>
      <x:c r="N262" s="307" t="str">
        <x:v>ALL_RULES_PASSED</x:v>
      </x:c>
      <x:c r="O262" s="309" t="str">
        <x:f>IF(OR(H262&lt;0,AND(F262="PLIFZ",OR(H262&lt;1,H262&gt;8))),"BLOCK","PASS")</x:f>
        <x:v>PASS</x:v>
      </x:c>
      <x:c r="P262" s="309" t="str">
        <x:f>IF(OR(ABS(J262)&gt;=2,AND(LEFT(E262,1)="A",ABS(J262)&gt;=0.75,K262&gt;=500),AND(F262="PLIFZ",ABS(I262)&gt;=2)),"HIGH","STANDARD")</x:f>
        <x:v>STANDARD</x:v>
      </x:c>
      <x:c r="Q262" s="309" t="str">
        <x:f>IF(AND(OR(AND(O262="PASS",M262&lt;&gt;"REJECTED"),AND(O262="BLOCK",M262="REJECTED")),P262=L262),"MATCH","CHECK")</x:f>
        <x:v>MATCH</x:v>
      </x:c>
    </x:row>
    <x:row r="263">
      <x:c r="A263" s="307" t="str">
        <x:v>NF-2026-07-MRP-001</x:v>
      </x:c>
      <x:c r="B263" s="307" t="str">
        <x:v>CHG0000266</x:v>
      </x:c>
      <x:c r="C263" s="307" t="str">
        <x:v>MAT0000153</x:v>
      </x:c>
      <x:c r="D263" s="307" t="str">
        <x:v>AG001</x:v>
      </x:c>
      <x:c r="E263" s="307" t="str">
        <x:v>BX</x:v>
      </x:c>
      <x:c r="F263" s="307" t="str">
        <x:v>EISBE</x:v>
      </x:c>
      <x:c r="G263" s="307" t="n">
        <x:v>8</x:v>
      </x:c>
      <x:c r="H263" s="307" t="n">
        <x:v>12</x:v>
      </x:c>
      <x:c r="I263" s="309" t="n">
        <x:f>H263-G263</x:f>
        <x:v>4</x:v>
      </x:c>
      <x:c r="J263" s="337" t="n">
        <x:f>I263/MAX(1,ABS(G263))</x:f>
        <x:v>0.5</x:v>
      </x:c>
      <x:c r="K263" s="319" t="n">
        <x:v>230.64</x:v>
      </x:c>
      <x:c r="L263" s="307" t="str">
        <x:v>STANDARD</x:v>
      </x:c>
      <x:c r="M263" s="307" t="str">
        <x:v>APPROVED_RULE</x:v>
      </x:c>
      <x:c r="N263" s="307" t="str">
        <x:v>ALL_RULES_PASSED</x:v>
      </x:c>
      <x:c r="O263" s="309" t="str">
        <x:f>IF(OR(H263&lt;0,AND(F263="PLIFZ",OR(H263&lt;1,H263&gt;8))),"BLOCK","PASS")</x:f>
        <x:v>PASS</x:v>
      </x:c>
      <x:c r="P263" s="309" t="str">
        <x:f>IF(OR(ABS(J263)&gt;=2,AND(LEFT(E263,1)="A",ABS(J263)&gt;=0.75,K263&gt;=500),AND(F263="PLIFZ",ABS(I263)&gt;=2)),"HIGH","STANDARD")</x:f>
        <x:v>STANDARD</x:v>
      </x:c>
      <x:c r="Q263" s="309" t="str">
        <x:f>IF(AND(OR(AND(O263="PASS",M263&lt;&gt;"REJECTED"),AND(O263="BLOCK",M263="REJECTED")),P263=L263),"MATCH","CHECK")</x:f>
        <x:v>MATCH</x:v>
      </x:c>
    </x:row>
    <x:row r="264">
      <x:c r="A264" s="307" t="str">
        <x:v>NF-2026-07-MRP-001</x:v>
      </x:c>
      <x:c r="B264" s="307" t="str">
        <x:v>CHG0000267</x:v>
      </x:c>
      <x:c r="C264" s="307" t="str">
        <x:v>MAT0000153</x:v>
      </x:c>
      <x:c r="D264" s="307" t="str">
        <x:v>AG001</x:v>
      </x:c>
      <x:c r="E264" s="307" t="str">
        <x:v>BX</x:v>
      </x:c>
      <x:c r="F264" s="307" t="str">
        <x:v>MINBE</x:v>
      </x:c>
      <x:c r="G264" s="307" t="n">
        <x:v>16</x:v>
      </x:c>
      <x:c r="H264" s="307" t="n">
        <x:v>24</x:v>
      </x:c>
      <x:c r="I264" s="309" t="n">
        <x:f>H264-G264</x:f>
        <x:v>8</x:v>
      </x:c>
      <x:c r="J264" s="337" t="n">
        <x:f>I264/MAX(1,ABS(G264))</x:f>
        <x:v>0.5</x:v>
      </x:c>
      <x:c r="K264" s="319" t="n">
        <x:v>461.28</x:v>
      </x:c>
      <x:c r="L264" s="307" t="str">
        <x:v>STANDARD</x:v>
      </x:c>
      <x:c r="M264" s="307" t="str">
        <x:v>APPROVED_RULE</x:v>
      </x:c>
      <x:c r="N264" s="307" t="str">
        <x:v>ALL_RULES_PASSED</x:v>
      </x:c>
      <x:c r="O264" s="309" t="str">
        <x:f>IF(OR(H264&lt;0,AND(F264="PLIFZ",OR(H264&lt;1,H264&gt;8))),"BLOCK","PASS")</x:f>
        <x:v>PASS</x:v>
      </x:c>
      <x:c r="P264" s="309" t="str">
        <x:f>IF(OR(ABS(J264)&gt;=2,AND(LEFT(E264,1)="A",ABS(J264)&gt;=0.75,K264&gt;=500),AND(F264="PLIFZ",ABS(I264)&gt;=2)),"HIGH","STANDARD")</x:f>
        <x:v>STANDARD</x:v>
      </x:c>
      <x:c r="Q264" s="309" t="str">
        <x:f>IF(AND(OR(AND(O264="PASS",M264&lt;&gt;"REJECTED"),AND(O264="BLOCK",M264="REJECTED")),P264=L264),"MATCH","CHECK")</x:f>
        <x:v>MATCH</x:v>
      </x:c>
    </x:row>
    <x:row r="265">
      <x:c r="A265" s="307" t="str">
        <x:v>NF-2026-07-MRP-001</x:v>
      </x:c>
      <x:c r="B265" s="307" t="str">
        <x:v>CHG0000268</x:v>
      </x:c>
      <x:c r="C265" s="307" t="str">
        <x:v>MAT0000153</x:v>
      </x:c>
      <x:c r="D265" s="307" t="str">
        <x:v>AG001</x:v>
      </x:c>
      <x:c r="E265" s="307" t="str">
        <x:v>BX</x:v>
      </x:c>
      <x:c r="F265" s="307" t="str">
        <x:v>BSTMA</x:v>
      </x:c>
      <x:c r="G265" s="307" t="n">
        <x:v>20</x:v>
      </x:c>
      <x:c r="H265" s="307" t="n">
        <x:v>28</x:v>
      </x:c>
      <x:c r="I265" s="309" t="n">
        <x:f>H265-G265</x:f>
        <x:v>8</x:v>
      </x:c>
      <x:c r="J265" s="337" t="n">
        <x:f>I265/MAX(1,ABS(G265))</x:f>
        <x:v>0.4</x:v>
      </x:c>
      <x:c r="K265" s="319" t="n">
        <x:v>461.28</x:v>
      </x:c>
      <x:c r="L265" s="307" t="str">
        <x:v>STANDARD</x:v>
      </x:c>
      <x:c r="M265" s="307" t="str">
        <x:v>APPROVED_RULE</x:v>
      </x:c>
      <x:c r="N265" s="307" t="str">
        <x:v>ALL_RULES_PASSED</x:v>
      </x:c>
      <x:c r="O265" s="309" t="str">
        <x:f>IF(OR(H265&lt;0,AND(F265="PLIFZ",OR(H265&lt;1,H265&gt;8))),"BLOCK","PASS")</x:f>
        <x:v>PASS</x:v>
      </x:c>
      <x:c r="P265" s="309" t="str">
        <x:f>IF(OR(ABS(J265)&gt;=2,AND(LEFT(E265,1)="A",ABS(J265)&gt;=0.75,K265&gt;=500),AND(F265="PLIFZ",ABS(I265)&gt;=2)),"HIGH","STANDARD")</x:f>
        <x:v>STANDARD</x:v>
      </x:c>
      <x:c r="Q265" s="309" t="str">
        <x:f>IF(AND(OR(AND(O265="PASS",M265&lt;&gt;"REJECTED"),AND(O265="BLOCK",M265="REJECTED")),P265=L265),"MATCH","CHECK")</x:f>
        <x:v>MATCH</x:v>
      </x:c>
    </x:row>
    <x:row r="266">
      <x:c r="A266" s="307" t="str">
        <x:v>NF-2026-07-MRP-001</x:v>
      </x:c>
      <x:c r="B266" s="307" t="str">
        <x:v>CHG0000269</x:v>
      </x:c>
      <x:c r="C266" s="307" t="str">
        <x:v>MAT0000092</x:v>
      </x:c>
      <x:c r="D266" s="307" t="str">
        <x:v>AG001</x:v>
      </x:c>
      <x:c r="E266" s="307" t="str">
        <x:v>AX</x:v>
      </x:c>
      <x:c r="F266" s="307" t="str">
        <x:v>PLIFZ</x:v>
      </x:c>
      <x:c r="G266" s="307" t="n">
        <x:v>1</x:v>
      </x:c>
      <x:c r="H266" s="307" t="n">
        <x:v>1.13</x:v>
      </x:c>
      <x:c r="I266" s="309" t="n">
        <x:f>H266-G266</x:f>
        <x:v>0.1299999999999999</x:v>
      </x:c>
      <x:c r="J266" s="337" t="n">
        <x:f>I266/MAX(1,ABS(G266))</x:f>
        <x:v>0.1299999999999999</x:v>
      </x:c>
      <x:c r="K266" s="319" t="n">
        <x:v>0</x:v>
      </x:c>
      <x:c r="L266" s="307" t="str">
        <x:v>STANDARD</x:v>
      </x:c>
      <x:c r="M266" s="307" t="str">
        <x:v>APPROVED_RULE</x:v>
      </x:c>
      <x:c r="N266" s="307" t="str">
        <x:v>ALL_RULES_PASSED</x:v>
      </x:c>
      <x:c r="O266" s="309" t="str">
        <x:f>IF(OR(H266&lt;0,AND(F266="PLIFZ",OR(H266&lt;1,H266&gt;8))),"BLOCK","PASS")</x:f>
        <x:v>PASS</x:v>
      </x:c>
      <x:c r="P266" s="309" t="str">
        <x:f>IF(OR(ABS(J266)&gt;=2,AND(LEFT(E266,1)="A",ABS(J266)&gt;=0.75,K266&gt;=500),AND(F266="PLIFZ",ABS(I266)&gt;=2)),"HIGH","STANDARD")</x:f>
        <x:v>STANDARD</x:v>
      </x:c>
      <x:c r="Q266" s="309" t="str">
        <x:f>IF(AND(OR(AND(O266="PASS",M266&lt;&gt;"REJECTED"),AND(O266="BLOCK",M266="REJECTED")),P266=L266),"MATCH","CHECK")</x:f>
        <x:v>MATCH</x:v>
      </x:c>
    </x:row>
    <x:row r="267">
      <x:c r="A267" s="307" t="str">
        <x:v>NF-2026-07-MRP-001</x:v>
      </x:c>
      <x:c r="B267" s="307" t="str">
        <x:v>CHG0000270</x:v>
      </x:c>
      <x:c r="C267" s="307" t="str">
        <x:v>MAT0000092</x:v>
      </x:c>
      <x:c r="D267" s="307" t="str">
        <x:v>AG001</x:v>
      </x:c>
      <x:c r="E267" s="307" t="str">
        <x:v>AX</x:v>
      </x:c>
      <x:c r="F267" s="307" t="str">
        <x:v>EISBE</x:v>
      </x:c>
      <x:c r="G267" s="307" t="n">
        <x:v>4</x:v>
      </x:c>
      <x:c r="H267" s="307" t="n">
        <x:v>15</x:v>
      </x:c>
      <x:c r="I267" s="309" t="n">
        <x:f>H267-G267</x:f>
        <x:v>11</x:v>
      </x:c>
      <x:c r="J267" s="337" t="n">
        <x:f>I267/MAX(1,ABS(G267))</x:f>
        <x:v>2.75</x:v>
      </x:c>
      <x:c r="K267" s="319" t="n">
        <x:v>861.41</x:v>
      </x:c>
      <x:c r="L267" s="307" t="str">
        <x:v>HIGH</x:v>
      </x:c>
      <x:c r="M267" s="307" t="str">
        <x:v>APPROVED_4_EYES</x:v>
      </x:c>
      <x:c r="N267" s="307" t="str">
        <x:v>ALL_RULES_PASSED</x:v>
      </x:c>
      <x:c r="O267" s="309" t="str">
        <x:f>IF(OR(H267&lt;0,AND(F267="PLIFZ",OR(H267&lt;1,H267&gt;8))),"BLOCK","PASS")</x:f>
        <x:v>PASS</x:v>
      </x:c>
      <x:c r="P267" s="309" t="str">
        <x:f>IF(OR(ABS(J267)&gt;=2,AND(LEFT(E267,1)="A",ABS(J267)&gt;=0.75,K267&gt;=500),AND(F267="PLIFZ",ABS(I267)&gt;=2)),"HIGH","STANDARD")</x:f>
        <x:v>HIGH</x:v>
      </x:c>
      <x:c r="Q267" s="309" t="str">
        <x:f>IF(AND(OR(AND(O267="PASS",M267&lt;&gt;"REJECTED"),AND(O267="BLOCK",M267="REJECTED")),P267=L267),"MATCH","CHECK")</x:f>
        <x:v>MATCH</x:v>
      </x:c>
    </x:row>
    <x:row r="268">
      <x:c r="A268" s="307" t="str">
        <x:v>NF-2026-07-MRP-001</x:v>
      </x:c>
      <x:c r="B268" s="307" t="str">
        <x:v>CHG0000271</x:v>
      </x:c>
      <x:c r="C268" s="307" t="str">
        <x:v>MAT0000092</x:v>
      </x:c>
      <x:c r="D268" s="307" t="str">
        <x:v>AG001</x:v>
      </x:c>
      <x:c r="E268" s="307" t="str">
        <x:v>AX</x:v>
      </x:c>
      <x:c r="F268" s="307" t="str">
        <x:v>MINBE</x:v>
      </x:c>
      <x:c r="G268" s="307" t="n">
        <x:v>12</x:v>
      </x:c>
      <x:c r="H268" s="307" t="n">
        <x:v>28</x:v>
      </x:c>
      <x:c r="I268" s="309" t="n">
        <x:f>H268-G268</x:f>
        <x:v>16</x:v>
      </x:c>
      <x:c r="J268" s="337" t="n">
        <x:f>I268/MAX(1,ABS(G268))</x:f>
        <x:v>1.3333333333333333</x:v>
      </x:c>
      <x:c r="K268" s="319" t="n">
        <x:v>1252.96</x:v>
      </x:c>
      <x:c r="L268" s="307" t="str">
        <x:v>HIGH</x:v>
      </x:c>
      <x:c r="M268" s="307" t="str">
        <x:v>APPROVED_4_EYES</x:v>
      </x:c>
      <x:c r="N268" s="307" t="str">
        <x:v>ALL_RULES_PASSED</x:v>
      </x:c>
      <x:c r="O268" s="309" t="str">
        <x:f>IF(OR(H268&lt;0,AND(F268="PLIFZ",OR(H268&lt;1,H268&gt;8))),"BLOCK","PASS")</x:f>
        <x:v>PASS</x:v>
      </x:c>
      <x:c r="P268" s="309" t="str">
        <x:f>IF(OR(ABS(J268)&gt;=2,AND(LEFT(E268,1)="A",ABS(J268)&gt;=0.75,K268&gt;=500),AND(F268="PLIFZ",ABS(I268)&gt;=2)),"HIGH","STANDARD")</x:f>
        <x:v>HIGH</x:v>
      </x:c>
      <x:c r="Q268" s="309" t="str">
        <x:f>IF(AND(OR(AND(O268="PASS",M268&lt;&gt;"REJECTED"),AND(O268="BLOCK",M268="REJECTED")),P268=L268),"MATCH","CHECK")</x:f>
        <x:v>MATCH</x:v>
      </x:c>
    </x:row>
    <x:row r="269">
      <x:c r="A269" s="307" t="str">
        <x:v>NF-2026-07-MRP-001</x:v>
      </x:c>
      <x:c r="B269" s="307" t="str">
        <x:v>CHG0000272</x:v>
      </x:c>
      <x:c r="C269" s="307" t="str">
        <x:v>MAT0000092</x:v>
      </x:c>
      <x:c r="D269" s="307" t="str">
        <x:v>AG001</x:v>
      </x:c>
      <x:c r="E269" s="307" t="str">
        <x:v>AX</x:v>
      </x:c>
      <x:c r="F269" s="307" t="str">
        <x:v>BSTMA</x:v>
      </x:c>
      <x:c r="G269" s="307" t="n">
        <x:v>20</x:v>
      </x:c>
      <x:c r="H269" s="307" t="n">
        <x:v>42</x:v>
      </x:c>
      <x:c r="I269" s="309" t="n">
        <x:f>H269-G269</x:f>
        <x:v>22</x:v>
      </x:c>
      <x:c r="J269" s="337" t="n">
        <x:f>I269/MAX(1,ABS(G269))</x:f>
        <x:v>1.1</x:v>
      </x:c>
      <x:c r="K269" s="319" t="n">
        <x:v>1722.82</x:v>
      </x:c>
      <x:c r="L269" s="307" t="str">
        <x:v>HIGH</x:v>
      </x:c>
      <x:c r="M269" s="307" t="str">
        <x:v>APPROVED_4_EYES</x:v>
      </x:c>
      <x:c r="N269" s="307" t="str">
        <x:v>ALL_RULES_PASSED</x:v>
      </x:c>
      <x:c r="O269" s="309" t="str">
        <x:f>IF(OR(H269&lt;0,AND(F269="PLIFZ",OR(H269&lt;1,H269&gt;8))),"BLOCK","PASS")</x:f>
        <x:v>PASS</x:v>
      </x:c>
      <x:c r="P269" s="309" t="str">
        <x:f>IF(OR(ABS(J269)&gt;=2,AND(LEFT(E269,1)="A",ABS(J269)&gt;=0.75,K269&gt;=500),AND(F269="PLIFZ",ABS(I269)&gt;=2)),"HIGH","STANDARD")</x:f>
        <x:v>HIGH</x:v>
      </x:c>
      <x:c r="Q269" s="309" t="str">
        <x:f>IF(AND(OR(AND(O269="PASS",M269&lt;&gt;"REJECTED"),AND(O269="BLOCK",M269="REJECTED")),P269=L269),"MATCH","CHECK")</x:f>
        <x:v>MATCH</x:v>
      </x:c>
    </x:row>
    <x:row r="270">
      <x:c r="A270" s="307" t="str">
        <x:v>NF-2026-07-MRP-001</x:v>
      </x:c>
      <x:c r="B270" s="307" t="str">
        <x:v>CHG0000273</x:v>
      </x:c>
      <x:c r="C270" s="307" t="str">
        <x:v>MAT0000139</x:v>
      </x:c>
      <x:c r="D270" s="307" t="str">
        <x:v>AG001</x:v>
      </x:c>
      <x:c r="E270" s="307" t="str">
        <x:v>AX</x:v>
      </x:c>
      <x:c r="F270" s="307" t="str">
        <x:v>PLIFZ</x:v>
      </x:c>
      <x:c r="G270" s="307" t="n">
        <x:v>1</x:v>
      </x:c>
      <x:c r="H270" s="307" t="n">
        <x:v>1.18</x:v>
      </x:c>
      <x:c r="I270" s="309" t="n">
        <x:f>H270-G270</x:f>
        <x:v>0.17999999999999994</x:v>
      </x:c>
      <x:c r="J270" s="337" t="n">
        <x:f>I270/MAX(1,ABS(G270))</x:f>
        <x:v>0.17999999999999994</x:v>
      </x:c>
      <x:c r="K270" s="319" t="n">
        <x:v>0</x:v>
      </x:c>
      <x:c r="L270" s="307" t="str">
        <x:v>STANDARD</x:v>
      </x:c>
      <x:c r="M270" s="307" t="str">
        <x:v>APPROVED_RULE</x:v>
      </x:c>
      <x:c r="N270" s="307" t="str">
        <x:v>ALL_RULES_PASSED</x:v>
      </x:c>
      <x:c r="O270" s="309" t="str">
        <x:f>IF(OR(H270&lt;0,AND(F270="PLIFZ",OR(H270&lt;1,H270&gt;8))),"BLOCK","PASS")</x:f>
        <x:v>PASS</x:v>
      </x:c>
      <x:c r="P270" s="309" t="str">
        <x:f>IF(OR(ABS(J270)&gt;=2,AND(LEFT(E270,1)="A",ABS(J270)&gt;=0.75,K270&gt;=500),AND(F270="PLIFZ",ABS(I270)&gt;=2)),"HIGH","STANDARD")</x:f>
        <x:v>STANDARD</x:v>
      </x:c>
      <x:c r="Q270" s="309" t="str">
        <x:f>IF(AND(OR(AND(O270="PASS",M270&lt;&gt;"REJECTED"),AND(O270="BLOCK",M270="REJECTED")),P270=L270),"MATCH","CHECK")</x:f>
        <x:v>MATCH</x:v>
      </x:c>
    </x:row>
    <x:row r="271">
      <x:c r="A271" s="307" t="str">
        <x:v>NF-2026-07-MRP-001</x:v>
      </x:c>
      <x:c r="B271" s="307" t="str">
        <x:v>CHG0000274</x:v>
      </x:c>
      <x:c r="C271" s="307" t="str">
        <x:v>MAT0000139</x:v>
      </x:c>
      <x:c r="D271" s="307" t="str">
        <x:v>AG001</x:v>
      </x:c>
      <x:c r="E271" s="307" t="str">
        <x:v>AX</x:v>
      </x:c>
      <x:c r="F271" s="307" t="str">
        <x:v>EISBE</x:v>
      </x:c>
      <x:c r="G271" s="307" t="n">
        <x:v>4</x:v>
      </x:c>
      <x:c r="H271" s="307" t="n">
        <x:v>12</x:v>
      </x:c>
      <x:c r="I271" s="309" t="n">
        <x:f>H271-G271</x:f>
        <x:v>8</x:v>
      </x:c>
      <x:c r="J271" s="337" t="n">
        <x:f>I271/MAX(1,ABS(G271))</x:f>
        <x:v>2</x:v>
      </x:c>
      <x:c r="K271" s="319" t="n">
        <x:v>425.68</x:v>
      </x:c>
      <x:c r="L271" s="307" t="str">
        <x:v>HIGH</x:v>
      </x:c>
      <x:c r="M271" s="307" t="str">
        <x:v>APPROVED_4_EYES</x:v>
      </x:c>
      <x:c r="N271" s="307" t="str">
        <x:v>ALL_RULES_PASSED</x:v>
      </x:c>
      <x:c r="O271" s="309" t="str">
        <x:f>IF(OR(H271&lt;0,AND(F271="PLIFZ",OR(H271&lt;1,H271&gt;8))),"BLOCK","PASS")</x:f>
        <x:v>PASS</x:v>
      </x:c>
      <x:c r="P271" s="309" t="str">
        <x:f>IF(OR(ABS(J271)&gt;=2,AND(LEFT(E271,1)="A",ABS(J271)&gt;=0.75,K271&gt;=500),AND(F271="PLIFZ",ABS(I271)&gt;=2)),"HIGH","STANDARD")</x:f>
        <x:v>HIGH</x:v>
      </x:c>
      <x:c r="Q271" s="309" t="str">
        <x:f>IF(AND(OR(AND(O271="PASS",M271&lt;&gt;"REJECTED"),AND(O271="BLOCK",M271="REJECTED")),P271=L271),"MATCH","CHECK")</x:f>
        <x:v>MATCH</x:v>
      </x:c>
    </x:row>
    <x:row r="272">
      <x:c r="A272" s="307" t="str">
        <x:v>NF-2026-07-MRP-001</x:v>
      </x:c>
      <x:c r="B272" s="307" t="str">
        <x:v>CHG0000275</x:v>
      </x:c>
      <x:c r="C272" s="307" t="str">
        <x:v>MAT0000139</x:v>
      </x:c>
      <x:c r="D272" s="307" t="str">
        <x:v>AG001</x:v>
      </x:c>
      <x:c r="E272" s="307" t="str">
        <x:v>AX</x:v>
      </x:c>
      <x:c r="F272" s="307" t="str">
        <x:v>MINBE</x:v>
      </x:c>
      <x:c r="G272" s="307" t="n">
        <x:v>10</x:v>
      </x:c>
      <x:c r="H272" s="307" t="n">
        <x:v>22</x:v>
      </x:c>
      <x:c r="I272" s="309" t="n">
        <x:f>H272-G272</x:f>
        <x:v>12</x:v>
      </x:c>
      <x:c r="J272" s="337" t="n">
        <x:f>I272/MAX(1,ABS(G272))</x:f>
        <x:v>1.2</x:v>
      </x:c>
      <x:c r="K272" s="319" t="n">
        <x:v>638.52</x:v>
      </x:c>
      <x:c r="L272" s="307" t="str">
        <x:v>HIGH</x:v>
      </x:c>
      <x:c r="M272" s="307" t="str">
        <x:v>APPROVED_4_EYES</x:v>
      </x:c>
      <x:c r="N272" s="307" t="str">
        <x:v>ALL_RULES_PASSED</x:v>
      </x:c>
      <x:c r="O272" s="309" t="str">
        <x:f>IF(OR(H272&lt;0,AND(F272="PLIFZ",OR(H272&lt;1,H272&gt;8))),"BLOCK","PASS")</x:f>
        <x:v>PASS</x:v>
      </x:c>
      <x:c r="P272" s="309" t="str">
        <x:f>IF(OR(ABS(J272)&gt;=2,AND(LEFT(E272,1)="A",ABS(J272)&gt;=0.75,K272&gt;=500),AND(F272="PLIFZ",ABS(I272)&gt;=2)),"HIGH","STANDARD")</x:f>
        <x:v>HIGH</x:v>
      </x:c>
      <x:c r="Q272" s="309" t="str">
        <x:f>IF(AND(OR(AND(O272="PASS",M272&lt;&gt;"REJECTED"),AND(O272="BLOCK",M272="REJECTED")),P272=L272),"MATCH","CHECK")</x:f>
        <x:v>MATCH</x:v>
      </x:c>
    </x:row>
    <x:row r="273">
      <x:c r="A273" s="307" t="str">
        <x:v>NF-2026-07-MRP-001</x:v>
      </x:c>
      <x:c r="B273" s="307" t="str">
        <x:v>CHG0000276</x:v>
      </x:c>
      <x:c r="C273" s="307" t="str">
        <x:v>MAT0000139</x:v>
      </x:c>
      <x:c r="D273" s="307" t="str">
        <x:v>AG001</x:v>
      </x:c>
      <x:c r="E273" s="307" t="str">
        <x:v>AX</x:v>
      </x:c>
      <x:c r="F273" s="307" t="str">
        <x:v>BSTMA</x:v>
      </x:c>
      <x:c r="G273" s="307" t="n">
        <x:v>15</x:v>
      </x:c>
      <x:c r="H273" s="307" t="n">
        <x:v>31</x:v>
      </x:c>
      <x:c r="I273" s="309" t="n">
        <x:f>H273-G273</x:f>
        <x:v>16</x:v>
      </x:c>
      <x:c r="J273" s="337" t="n">
        <x:f>I273/MAX(1,ABS(G273))</x:f>
        <x:v>1.0666666666666667</x:v>
      </x:c>
      <x:c r="K273" s="319" t="n">
        <x:v>851.36</x:v>
      </x:c>
      <x:c r="L273" s="307" t="str">
        <x:v>HIGH</x:v>
      </x:c>
      <x:c r="M273" s="307" t="str">
        <x:v>APPROVED_4_EYES</x:v>
      </x:c>
      <x:c r="N273" s="307" t="str">
        <x:v>ALL_RULES_PASSED</x:v>
      </x:c>
      <x:c r="O273" s="309" t="str">
        <x:f>IF(OR(H273&lt;0,AND(F273="PLIFZ",OR(H273&lt;1,H273&gt;8))),"BLOCK","PASS")</x:f>
        <x:v>PASS</x:v>
      </x:c>
      <x:c r="P273" s="309" t="str">
        <x:f>IF(OR(ABS(J273)&gt;=2,AND(LEFT(E273,1)="A",ABS(J273)&gt;=0.75,K273&gt;=500),AND(F273="PLIFZ",ABS(I273)&gt;=2)),"HIGH","STANDARD")</x:f>
        <x:v>HIGH</x:v>
      </x:c>
      <x:c r="Q273" s="309" t="str">
        <x:f>IF(AND(OR(AND(O273="PASS",M273&lt;&gt;"REJECTED"),AND(O273="BLOCK",M273="REJECTED")),P273=L273),"MATCH","CHECK")</x:f>
        <x:v>MATCH</x:v>
      </x:c>
    </x:row>
    <x:row r="274">
      <x:c r="A274" s="307" t="str">
        <x:v>NF-2026-07-MRP-001</x:v>
      </x:c>
      <x:c r="B274" s="307" t="str">
        <x:v>CHG0000277</x:v>
      </x:c>
      <x:c r="C274" s="307" t="str">
        <x:v>MAT0000288</x:v>
      </x:c>
      <x:c r="D274" s="307" t="str">
        <x:v>AG001</x:v>
      </x:c>
      <x:c r="E274" s="307" t="str">
        <x:v>AX</x:v>
      </x:c>
      <x:c r="F274" s="307" t="str">
        <x:v>EISBE</x:v>
      </x:c>
      <x:c r="G274" s="307" t="n">
        <x:v>6</x:v>
      </x:c>
      <x:c r="H274" s="307" t="n">
        <x:v>26</x:v>
      </x:c>
      <x:c r="I274" s="309" t="n">
        <x:f>H274-G274</x:f>
        <x:v>20</x:v>
      </x:c>
      <x:c r="J274" s="337" t="n">
        <x:f>I274/MAX(1,ABS(G274))</x:f>
        <x:v>3.3333333333333335</x:v>
      </x:c>
      <x:c r="K274" s="319" t="n">
        <x:v>466.2</x:v>
      </x:c>
      <x:c r="L274" s="307" t="str">
        <x:v>HIGH</x:v>
      </x:c>
      <x:c r="M274" s="307" t="str">
        <x:v>APPROVED_4_EYES</x:v>
      </x:c>
      <x:c r="N274" s="307" t="str">
        <x:v>ALL_RULES_PASSED</x:v>
      </x:c>
      <x:c r="O274" s="309" t="str">
        <x:f>IF(OR(H274&lt;0,AND(F274="PLIFZ",OR(H274&lt;1,H274&gt;8))),"BLOCK","PASS")</x:f>
        <x:v>PASS</x:v>
      </x:c>
      <x:c r="P274" s="309" t="str">
        <x:f>IF(OR(ABS(J274)&gt;=2,AND(LEFT(E274,1)="A",ABS(J274)&gt;=0.75,K274&gt;=500),AND(F274="PLIFZ",ABS(I274)&gt;=2)),"HIGH","STANDARD")</x:f>
        <x:v>HIGH</x:v>
      </x:c>
      <x:c r="Q274" s="309" t="str">
        <x:f>IF(AND(OR(AND(O274="PASS",M274&lt;&gt;"REJECTED"),AND(O274="BLOCK",M274="REJECTED")),P274=L274),"MATCH","CHECK")</x:f>
        <x:v>MATCH</x:v>
      </x:c>
    </x:row>
    <x:row r="275">
      <x:c r="A275" s="307" t="str">
        <x:v>NF-2026-07-MRP-001</x:v>
      </x:c>
      <x:c r="B275" s="307" t="str">
        <x:v>CHG0000278</x:v>
      </x:c>
      <x:c r="C275" s="307" t="str">
        <x:v>MAT0000288</x:v>
      </x:c>
      <x:c r="D275" s="307" t="str">
        <x:v>AG001</x:v>
      </x:c>
      <x:c r="E275" s="307" t="str">
        <x:v>AX</x:v>
      </x:c>
      <x:c r="F275" s="307" t="str">
        <x:v>MINBE</x:v>
      </x:c>
      <x:c r="G275" s="307" t="n">
        <x:v>27</x:v>
      </x:c>
      <x:c r="H275" s="307" t="n">
        <x:v>46</x:v>
      </x:c>
      <x:c r="I275" s="309" t="n">
        <x:f>H275-G275</x:f>
        <x:v>19</x:v>
      </x:c>
      <x:c r="J275" s="337" t="n">
        <x:f>I275/MAX(1,ABS(G275))</x:f>
        <x:v>0.7037037037037037</x:v>
      </x:c>
      <x:c r="K275" s="319" t="n">
        <x:v>442.89</x:v>
      </x:c>
      <x:c r="L275" s="307" t="str">
        <x:v>STANDARD</x:v>
      </x:c>
      <x:c r="M275" s="307" t="str">
        <x:v>APPROVED_RULE</x:v>
      </x:c>
      <x:c r="N275" s="307" t="str">
        <x:v>ALL_RULES_PASSED</x:v>
      </x:c>
      <x:c r="O275" s="309" t="str">
        <x:f>IF(OR(H275&lt;0,AND(F275="PLIFZ",OR(H275&lt;1,H275&gt;8))),"BLOCK","PASS")</x:f>
        <x:v>PASS</x:v>
      </x:c>
      <x:c r="P275" s="309" t="str">
        <x:f>IF(OR(ABS(J275)&gt;=2,AND(LEFT(E275,1)="A",ABS(J275)&gt;=0.75,K275&gt;=500),AND(F275="PLIFZ",ABS(I275)&gt;=2)),"HIGH","STANDARD")</x:f>
        <x:v>STANDARD</x:v>
      </x:c>
      <x:c r="Q275" s="309" t="str">
        <x:f>IF(AND(OR(AND(O275="PASS",M275&lt;&gt;"REJECTED"),AND(O275="BLOCK",M275="REJECTED")),P275=L275),"MATCH","CHECK")</x:f>
        <x:v>MATCH</x:v>
      </x:c>
    </x:row>
    <x:row r="276">
      <x:c r="A276" s="307" t="str">
        <x:v>NF-2026-07-MRP-001</x:v>
      </x:c>
      <x:c r="B276" s="307" t="str">
        <x:v>CHG0000279</x:v>
      </x:c>
      <x:c r="C276" s="307" t="str">
        <x:v>MAT0000288</x:v>
      </x:c>
      <x:c r="D276" s="307" t="str">
        <x:v>AG001</x:v>
      </x:c>
      <x:c r="E276" s="307" t="str">
        <x:v>AX</x:v>
      </x:c>
      <x:c r="F276" s="307" t="str">
        <x:v>BSTMA</x:v>
      </x:c>
      <x:c r="G276" s="307" t="n">
        <x:v>37</x:v>
      </x:c>
      <x:c r="H276" s="307" t="n">
        <x:v>58</x:v>
      </x:c>
      <x:c r="I276" s="309" t="n">
        <x:f>H276-G276</x:f>
        <x:v>21</x:v>
      </x:c>
      <x:c r="J276" s="337" t="n">
        <x:f>I276/MAX(1,ABS(G276))</x:f>
        <x:v>0.5675675675675675</x:v>
      </x:c>
      <x:c r="K276" s="319" t="n">
        <x:v>489.51</x:v>
      </x:c>
      <x:c r="L276" s="307" t="str">
        <x:v>STANDARD</x:v>
      </x:c>
      <x:c r="M276" s="307" t="str">
        <x:v>APPROVED_RULE</x:v>
      </x:c>
      <x:c r="N276" s="307" t="str">
        <x:v>ALL_RULES_PASSED</x:v>
      </x:c>
      <x:c r="O276" s="309" t="str">
        <x:f>IF(OR(H276&lt;0,AND(F276="PLIFZ",OR(H276&lt;1,H276&gt;8))),"BLOCK","PASS")</x:f>
        <x:v>PASS</x:v>
      </x:c>
      <x:c r="P276" s="309" t="str">
        <x:f>IF(OR(ABS(J276)&gt;=2,AND(LEFT(E276,1)="A",ABS(J276)&gt;=0.75,K276&gt;=500),AND(F276="PLIFZ",ABS(I276)&gt;=2)),"HIGH","STANDARD")</x:f>
        <x:v>STANDARD</x:v>
      </x:c>
      <x:c r="Q276" s="309" t="str">
        <x:f>IF(AND(OR(AND(O276="PASS",M276&lt;&gt;"REJECTED"),AND(O276="BLOCK",M276="REJECTED")),P276=L276),"MATCH","CHECK")</x:f>
        <x:v>MATCH</x:v>
      </x:c>
    </x:row>
    <x:row r="277">
      <x:c r="A277" s="307" t="str">
        <x:v>NF-2026-07-MRP-001</x:v>
      </x:c>
      <x:c r="B277" s="307" t="str">
        <x:v>CHG0000280</x:v>
      </x:c>
      <x:c r="C277" s="307" t="str">
        <x:v>MAT0000219</x:v>
      </x:c>
      <x:c r="D277" s="307" t="str">
        <x:v>AG001</x:v>
      </x:c>
      <x:c r="E277" s="307" t="str">
        <x:v>BX</x:v>
      </x:c>
      <x:c r="F277" s="307" t="str">
        <x:v>BSTMA</x:v>
      </x:c>
      <x:c r="G277" s="307" t="n">
        <x:v>150</x:v>
      </x:c>
      <x:c r="H277" s="307" t="n">
        <x:v>18</x:v>
      </x:c>
      <x:c r="I277" s="309" t="n">
        <x:f>H277-G277</x:f>
        <x:v>-132</x:v>
      </x:c>
      <x:c r="J277" s="337" t="n">
        <x:f>I277/MAX(1,ABS(G277))</x:f>
        <x:v>-0.88</x:v>
      </x:c>
      <x:c r="K277" s="319" t="n">
        <x:v>6470.64</x:v>
      </x:c>
      <x:c r="L277" s="307" t="str">
        <x:v>STANDARD</x:v>
      </x:c>
      <x:c r="M277" s="307" t="str">
        <x:v>APPROVED_RULE</x:v>
      </x:c>
      <x:c r="N277" s="307" t="str">
        <x:v>ALL_RULES_PASSED</x:v>
      </x:c>
      <x:c r="O277" s="309" t="str">
        <x:f>IF(OR(H277&lt;0,AND(F277="PLIFZ",OR(H277&lt;1,H277&gt;8))),"BLOCK","PASS")</x:f>
        <x:v>PASS</x:v>
      </x:c>
      <x:c r="P277" s="309" t="str">
        <x:f>IF(OR(ABS(J277)&gt;=2,AND(LEFT(E277,1)="A",ABS(J277)&gt;=0.75,K277&gt;=500),AND(F277="PLIFZ",ABS(I277)&gt;=2)),"HIGH","STANDARD")</x:f>
        <x:v>STANDARD</x:v>
      </x:c>
      <x:c r="Q277" s="309" t="str">
        <x:f>IF(AND(OR(AND(O277="PASS",M277&lt;&gt;"REJECTED"),AND(O277="BLOCK",M277="REJECTED")),P277=L277),"MATCH","CHECK")</x:f>
        <x:v>MATCH</x:v>
      </x:c>
    </x:row>
    <x:row r="278">
      <x:c r="A278" s="307" t="str">
        <x:v>NF-2026-07-MRP-001</x:v>
      </x:c>
      <x:c r="B278" s="307" t="str">
        <x:v>CHG0000281</x:v>
      </x:c>
      <x:c r="C278" s="307" t="str">
        <x:v>MAT0000119</x:v>
      </x:c>
      <x:c r="D278" s="307" t="str">
        <x:v>AG001</x:v>
      </x:c>
      <x:c r="E278" s="307" t="str">
        <x:v>CX</x:v>
      </x:c>
      <x:c r="F278" s="307" t="str">
        <x:v>EISBE</x:v>
      </x:c>
      <x:c r="G278" s="307" t="n">
        <x:v>10</x:v>
      </x:c>
      <x:c r="H278" s="307" t="n">
        <x:v>5</x:v>
      </x:c>
      <x:c r="I278" s="309" t="n">
        <x:f>H278-G278</x:f>
        <x:v>-5</x:v>
      </x:c>
      <x:c r="J278" s="337" t="n">
        <x:f>I278/MAX(1,ABS(G278))</x:f>
        <x:v>-0.5</x:v>
      </x:c>
      <x:c r="K278" s="319" t="n">
        <x:v>22</x:v>
      </x:c>
      <x:c r="L278" s="307" t="str">
        <x:v>STANDARD</x:v>
      </x:c>
      <x:c r="M278" s="307" t="str">
        <x:v>APPROVED_RULE</x:v>
      </x:c>
      <x:c r="N278" s="307" t="str">
        <x:v>ALL_RULES_PASSED</x:v>
      </x:c>
      <x:c r="O278" s="309" t="str">
        <x:f>IF(OR(H278&lt;0,AND(F278="PLIFZ",OR(H278&lt;1,H278&gt;8))),"BLOCK","PASS")</x:f>
        <x:v>PASS</x:v>
      </x:c>
      <x:c r="P278" s="309" t="str">
        <x:f>IF(OR(ABS(J278)&gt;=2,AND(LEFT(E278,1)="A",ABS(J278)&gt;=0.75,K278&gt;=500),AND(F278="PLIFZ",ABS(I278)&gt;=2)),"HIGH","STANDARD")</x:f>
        <x:v>STANDARD</x:v>
      </x:c>
      <x:c r="Q278" s="309" t="str">
        <x:f>IF(AND(OR(AND(O278="PASS",M278&lt;&gt;"REJECTED"),AND(O278="BLOCK",M278="REJECTED")),P278=L278),"MATCH","CHECK")</x:f>
        <x:v>MATCH</x:v>
      </x:c>
    </x:row>
    <x:row r="279">
      <x:c r="A279" s="307" t="str">
        <x:v>NF-2026-07-MRP-001</x:v>
      </x:c>
      <x:c r="B279" s="307" t="str">
        <x:v>CHG0000282</x:v>
      </x:c>
      <x:c r="C279" s="307" t="str">
        <x:v>MAT0000119</x:v>
      </x:c>
      <x:c r="D279" s="307" t="str">
        <x:v>AG001</x:v>
      </x:c>
      <x:c r="E279" s="307" t="str">
        <x:v>CX</x:v>
      </x:c>
      <x:c r="F279" s="307" t="str">
        <x:v>MINBE</x:v>
      </x:c>
      <x:c r="G279" s="307" t="n">
        <x:v>30</x:v>
      </x:c>
      <x:c r="H279" s="307" t="n">
        <x:v>25</x:v>
      </x:c>
      <x:c r="I279" s="309" t="n">
        <x:f>H279-G279</x:f>
        <x:v>-5</x:v>
      </x:c>
      <x:c r="J279" s="337" t="n">
        <x:f>I279/MAX(1,ABS(G279))</x:f>
        <x:v>-0.16666666666666666</x:v>
      </x:c>
      <x:c r="K279" s="319" t="n">
        <x:v>22</x:v>
      </x:c>
      <x:c r="L279" s="307" t="str">
        <x:v>STANDARD</x:v>
      </x:c>
      <x:c r="M279" s="307" t="str">
        <x:v>APPROVED_RULE</x:v>
      </x:c>
      <x:c r="N279" s="307" t="str">
        <x:v>ALL_RULES_PASSED</x:v>
      </x:c>
      <x:c r="O279" s="309" t="str">
        <x:f>IF(OR(H279&lt;0,AND(F279="PLIFZ",OR(H279&lt;1,H279&gt;8))),"BLOCK","PASS")</x:f>
        <x:v>PASS</x:v>
      </x:c>
      <x:c r="P279" s="309" t="str">
        <x:f>IF(OR(ABS(J279)&gt;=2,AND(LEFT(E279,1)="A",ABS(J279)&gt;=0.75,K279&gt;=500),AND(F279="PLIFZ",ABS(I279)&gt;=2)),"HIGH","STANDARD")</x:f>
        <x:v>STANDARD</x:v>
      </x:c>
      <x:c r="Q279" s="309" t="str">
        <x:f>IF(AND(OR(AND(O279="PASS",M279&lt;&gt;"REJECTED"),AND(O279="BLOCK",M279="REJECTED")),P279=L279),"MATCH","CHECK")</x:f>
        <x:v>MATCH</x:v>
      </x:c>
    </x:row>
    <x:row r="280">
      <x:c r="A280" s="307" t="str">
        <x:v>NF-2026-07-MRP-001</x:v>
      </x:c>
      <x:c r="B280" s="307" t="str">
        <x:v>CHG0000283</x:v>
      </x:c>
      <x:c r="C280" s="307" t="str">
        <x:v>MAT0000119</x:v>
      </x:c>
      <x:c r="D280" s="307" t="str">
        <x:v>AG001</x:v>
      </x:c>
      <x:c r="E280" s="307" t="str">
        <x:v>CX</x:v>
      </x:c>
      <x:c r="F280" s="307" t="str">
        <x:v>BSTMA</x:v>
      </x:c>
      <x:c r="G280" s="307" t="n">
        <x:v>225</x:v>
      </x:c>
      <x:c r="H280" s="307" t="n">
        <x:v>25</x:v>
      </x:c>
      <x:c r="I280" s="309" t="n">
        <x:f>H280-G280</x:f>
        <x:v>-200</x:v>
      </x:c>
      <x:c r="J280" s="337" t="n">
        <x:f>I280/MAX(1,ABS(G280))</x:f>
        <x:v>-0.8888888888888888</x:v>
      </x:c>
      <x:c r="K280" s="319" t="n">
        <x:v>880</x:v>
      </x:c>
      <x:c r="L280" s="307" t="str">
        <x:v>STANDARD</x:v>
      </x:c>
      <x:c r="M280" s="307" t="str">
        <x:v>APPROVED_RULE</x:v>
      </x:c>
      <x:c r="N280" s="307" t="str">
        <x:v>ALL_RULES_PASSED</x:v>
      </x:c>
      <x:c r="O280" s="309" t="str">
        <x:f>IF(OR(H280&lt;0,AND(F280="PLIFZ",OR(H280&lt;1,H280&gt;8))),"BLOCK","PASS")</x:f>
        <x:v>PASS</x:v>
      </x:c>
      <x:c r="P280" s="309" t="str">
        <x:f>IF(OR(ABS(J280)&gt;=2,AND(LEFT(E280,1)="A",ABS(J280)&gt;=0.75,K280&gt;=500),AND(F280="PLIFZ",ABS(I280)&gt;=2)),"HIGH","STANDARD")</x:f>
        <x:v>STANDARD</x:v>
      </x:c>
      <x:c r="Q280" s="309" t="str">
        <x:f>IF(AND(OR(AND(O280="PASS",M280&lt;&gt;"REJECTED"),AND(O280="BLOCK",M280="REJECTED")),P280=L280),"MATCH","CHECK")</x:f>
        <x:v>MATCH</x:v>
      </x:c>
    </x:row>
    <x:row r="281">
      <x:c r="A281" s="307" t="str">
        <x:v>NF-2026-07-MRP-001</x:v>
      </x:c>
      <x:c r="B281" s="307" t="str">
        <x:v>CHG0000284</x:v>
      </x:c>
      <x:c r="C281" s="307" t="str">
        <x:v>MAT0000102</x:v>
      </x:c>
      <x:c r="D281" s="307" t="str">
        <x:v>AG001</x:v>
      </x:c>
      <x:c r="E281" s="307" t="str">
        <x:v>AX</x:v>
      </x:c>
      <x:c r="F281" s="307" t="str">
        <x:v>EISBE</x:v>
      </x:c>
      <x:c r="G281" s="307" t="n">
        <x:v>10</x:v>
      </x:c>
      <x:c r="H281" s="307" t="n">
        <x:v>20</x:v>
      </x:c>
      <x:c r="I281" s="309" t="n">
        <x:f>H281-G281</x:f>
        <x:v>10</x:v>
      </x:c>
      <x:c r="J281" s="337" t="n">
        <x:f>I281/MAX(1,ABS(G281))</x:f>
        <x:v>1</x:v>
      </x:c>
      <x:c r="K281" s="319" t="n">
        <x:v>169.7</x:v>
      </x:c>
      <x:c r="L281" s="307" t="str">
        <x:v>STANDARD</x:v>
      </x:c>
      <x:c r="M281" s="307" t="str">
        <x:v>APPROVED_RULE</x:v>
      </x:c>
      <x:c r="N281" s="307" t="str">
        <x:v>ALL_RULES_PASSED</x:v>
      </x:c>
      <x:c r="O281" s="309" t="str">
        <x:f>IF(OR(H281&lt;0,AND(F281="PLIFZ",OR(H281&lt;1,H281&gt;8))),"BLOCK","PASS")</x:f>
        <x:v>PASS</x:v>
      </x:c>
      <x:c r="P281" s="309" t="str">
        <x:f>IF(OR(ABS(J281)&gt;=2,AND(LEFT(E281,1)="A",ABS(J281)&gt;=0.75,K281&gt;=500),AND(F281="PLIFZ",ABS(I281)&gt;=2)),"HIGH","STANDARD")</x:f>
        <x:v>STANDARD</x:v>
      </x:c>
      <x:c r="Q281" s="309" t="str">
        <x:f>IF(AND(OR(AND(O281="PASS",M281&lt;&gt;"REJECTED"),AND(O281="BLOCK",M281="REJECTED")),P281=L281),"MATCH","CHECK")</x:f>
        <x:v>MATCH</x:v>
      </x:c>
    </x:row>
    <x:row r="282">
      <x:c r="A282" s="307" t="str">
        <x:v>NF-2026-07-MRP-001</x:v>
      </x:c>
      <x:c r="B282" s="307" t="str">
        <x:v>CHG0000285</x:v>
      </x:c>
      <x:c r="C282" s="307" t="str">
        <x:v>MAT0000102</x:v>
      </x:c>
      <x:c r="D282" s="307" t="str">
        <x:v>AG001</x:v>
      </x:c>
      <x:c r="E282" s="307" t="str">
        <x:v>AX</x:v>
      </x:c>
      <x:c r="F282" s="307" t="str">
        <x:v>MINBE</x:v>
      </x:c>
      <x:c r="G282" s="307" t="n">
        <x:v>50</x:v>
      </x:c>
      <x:c r="H282" s="307" t="n">
        <x:v>60</x:v>
      </x:c>
      <x:c r="I282" s="309" t="n">
        <x:f>H282-G282</x:f>
        <x:v>10</x:v>
      </x:c>
      <x:c r="J282" s="337" t="n">
        <x:f>I282/MAX(1,ABS(G282))</x:f>
        <x:v>0.2</x:v>
      </x:c>
      <x:c r="K282" s="319" t="n">
        <x:v>169.7</x:v>
      </x:c>
      <x:c r="L282" s="307" t="str">
        <x:v>STANDARD</x:v>
      </x:c>
      <x:c r="M282" s="307" t="str">
        <x:v>APPROVED_RULE</x:v>
      </x:c>
      <x:c r="N282" s="307" t="str">
        <x:v>ALL_RULES_PASSED</x:v>
      </x:c>
      <x:c r="O282" s="309" t="str">
        <x:f>IF(OR(H282&lt;0,AND(F282="PLIFZ",OR(H282&lt;1,H282&gt;8))),"BLOCK","PASS")</x:f>
        <x:v>PASS</x:v>
      </x:c>
      <x:c r="P282" s="309" t="str">
        <x:f>IF(OR(ABS(J282)&gt;=2,AND(LEFT(E282,1)="A",ABS(J282)&gt;=0.75,K282&gt;=500),AND(F282="PLIFZ",ABS(I282)&gt;=2)),"HIGH","STANDARD")</x:f>
        <x:v>STANDARD</x:v>
      </x:c>
      <x:c r="Q282" s="309" t="str">
        <x:f>IF(AND(OR(AND(O282="PASS",M282&lt;&gt;"REJECTED"),AND(O282="BLOCK",M282="REJECTED")),P282=L282),"MATCH","CHECK")</x:f>
        <x:v>MATCH</x:v>
      </x:c>
    </x:row>
    <x:row r="283">
      <x:c r="A283" s="307" t="str">
        <x:v>NF-2026-07-MRP-001</x:v>
      </x:c>
      <x:c r="B283" s="307" t="str">
        <x:v>CHG0000286</x:v>
      </x:c>
      <x:c r="C283" s="307" t="str">
        <x:v>MAT0000102</x:v>
      </x:c>
      <x:c r="D283" s="307" t="str">
        <x:v>AG001</x:v>
      </x:c>
      <x:c r="E283" s="307" t="str">
        <x:v>AX</x:v>
      </x:c>
      <x:c r="F283" s="307" t="str">
        <x:v>BSTMA</x:v>
      </x:c>
      <x:c r="G283" s="307" t="n">
        <x:v>60</x:v>
      </x:c>
      <x:c r="H283" s="307" t="n">
        <x:v>70</x:v>
      </x:c>
      <x:c r="I283" s="309" t="n">
        <x:f>H283-G283</x:f>
        <x:v>10</x:v>
      </x:c>
      <x:c r="J283" s="337" t="n">
        <x:f>I283/MAX(1,ABS(G283))</x:f>
        <x:v>0.16666666666666666</x:v>
      </x:c>
      <x:c r="K283" s="319" t="n">
        <x:v>169.7</x:v>
      </x:c>
      <x:c r="L283" s="307" t="str">
        <x:v>STANDARD</x:v>
      </x:c>
      <x:c r="M283" s="307" t="str">
        <x:v>APPROVED_RULE</x:v>
      </x:c>
      <x:c r="N283" s="307" t="str">
        <x:v>ALL_RULES_PASSED</x:v>
      </x:c>
      <x:c r="O283" s="309" t="str">
        <x:f>IF(OR(H283&lt;0,AND(F283="PLIFZ",OR(H283&lt;1,H283&gt;8))),"BLOCK","PASS")</x:f>
        <x:v>PASS</x:v>
      </x:c>
      <x:c r="P283" s="309" t="str">
        <x:f>IF(OR(ABS(J283)&gt;=2,AND(LEFT(E283,1)="A",ABS(J283)&gt;=0.75,K283&gt;=500),AND(F283="PLIFZ",ABS(I283)&gt;=2)),"HIGH","STANDARD")</x:f>
        <x:v>STANDARD</x:v>
      </x:c>
      <x:c r="Q283" s="309" t="str">
        <x:f>IF(AND(OR(AND(O283="PASS",M283&lt;&gt;"REJECTED"),AND(O283="BLOCK",M283="REJECTED")),P283=L283),"MATCH","CHECK")</x:f>
        <x:v>MATCH</x:v>
      </x:c>
    </x:row>
    <x:row r="284">
      <x:c r="A284" s="307" t="str">
        <x:v>NF-2026-07-MRP-001</x:v>
      </x:c>
      <x:c r="B284" s="307" t="str">
        <x:v>CHG0000287</x:v>
      </x:c>
      <x:c r="C284" s="307" t="str">
        <x:v>MAT0000116</x:v>
      </x:c>
      <x:c r="D284" s="307" t="str">
        <x:v>AG001</x:v>
      </x:c>
      <x:c r="E284" s="307" t="str">
        <x:v>AX</x:v>
      </x:c>
      <x:c r="F284" s="307" t="str">
        <x:v>EISBE</x:v>
      </x:c>
      <x:c r="G284" s="307" t="n">
        <x:v>8</x:v>
      </x:c>
      <x:c r="H284" s="307" t="n">
        <x:v>24</x:v>
      </x:c>
      <x:c r="I284" s="309" t="n">
        <x:f>H284-G284</x:f>
        <x:v>16</x:v>
      </x:c>
      <x:c r="J284" s="337" t="n">
        <x:f>I284/MAX(1,ABS(G284))</x:f>
        <x:v>2</x:v>
      </x:c>
      <x:c r="K284" s="319" t="n">
        <x:v>1009.44</x:v>
      </x:c>
      <x:c r="L284" s="307" t="str">
        <x:v>HIGH</x:v>
      </x:c>
      <x:c r="M284" s="307" t="str">
        <x:v>APPROVED_4_EYES</x:v>
      </x:c>
      <x:c r="N284" s="307" t="str">
        <x:v>ALL_RULES_PASSED</x:v>
      </x:c>
      <x:c r="O284" s="309" t="str">
        <x:f>IF(OR(H284&lt;0,AND(F284="PLIFZ",OR(H284&lt;1,H284&gt;8))),"BLOCK","PASS")</x:f>
        <x:v>PASS</x:v>
      </x:c>
      <x:c r="P284" s="309" t="str">
        <x:f>IF(OR(ABS(J284)&gt;=2,AND(LEFT(E284,1)="A",ABS(J284)&gt;=0.75,K284&gt;=500),AND(F284="PLIFZ",ABS(I284)&gt;=2)),"HIGH","STANDARD")</x:f>
        <x:v>HIGH</x:v>
      </x:c>
      <x:c r="Q284" s="309" t="str">
        <x:f>IF(AND(OR(AND(O284="PASS",M284&lt;&gt;"REJECTED"),AND(O284="BLOCK",M284="REJECTED")),P284=L284),"MATCH","CHECK")</x:f>
        <x:v>MATCH</x:v>
      </x:c>
    </x:row>
    <x:row r="285">
      <x:c r="A285" s="307" t="str">
        <x:v>NF-2026-07-MRP-001</x:v>
      </x:c>
      <x:c r="B285" s="307" t="str">
        <x:v>CHG0000288</x:v>
      </x:c>
      <x:c r="C285" s="307" t="str">
        <x:v>MAT0000116</x:v>
      </x:c>
      <x:c r="D285" s="307" t="str">
        <x:v>AG001</x:v>
      </x:c>
      <x:c r="E285" s="307" t="str">
        <x:v>AX</x:v>
      </x:c>
      <x:c r="F285" s="307" t="str">
        <x:v>MINBE</x:v>
      </x:c>
      <x:c r="G285" s="307" t="n">
        <x:v>28</x:v>
      </x:c>
      <x:c r="H285" s="307" t="n">
        <x:v>48</x:v>
      </x:c>
      <x:c r="I285" s="309" t="n">
        <x:f>H285-G285</x:f>
        <x:v>20</x:v>
      </x:c>
      <x:c r="J285" s="337" t="n">
        <x:f>I285/MAX(1,ABS(G285))</x:f>
        <x:v>0.7142857142857143</x:v>
      </x:c>
      <x:c r="K285" s="319" t="n">
        <x:v>1261.8</x:v>
      </x:c>
      <x:c r="L285" s="307" t="str">
        <x:v>STANDARD</x:v>
      </x:c>
      <x:c r="M285" s="307" t="str">
        <x:v>APPROVED_RULE</x:v>
      </x:c>
      <x:c r="N285" s="307" t="str">
        <x:v>ALL_RULES_PASSED</x:v>
      </x:c>
      <x:c r="O285" s="309" t="str">
        <x:f>IF(OR(H285&lt;0,AND(F285="PLIFZ",OR(H285&lt;1,H285&gt;8))),"BLOCK","PASS")</x:f>
        <x:v>PASS</x:v>
      </x:c>
      <x:c r="P285" s="309" t="str">
        <x:f>IF(OR(ABS(J285)&gt;=2,AND(LEFT(E285,1)="A",ABS(J285)&gt;=0.75,K285&gt;=500),AND(F285="PLIFZ",ABS(I285)&gt;=2)),"HIGH","STANDARD")</x:f>
        <x:v>STANDARD</x:v>
      </x:c>
      <x:c r="Q285" s="309" t="str">
        <x:f>IF(AND(OR(AND(O285="PASS",M285&lt;&gt;"REJECTED"),AND(O285="BLOCK",M285="REJECTED")),P285=L285),"MATCH","CHECK")</x:f>
        <x:v>MATCH</x:v>
      </x:c>
    </x:row>
    <x:row r="286">
      <x:c r="A286" s="307" t="str">
        <x:v>NF-2026-07-MRP-001</x:v>
      </x:c>
      <x:c r="B286" s="307" t="str">
        <x:v>CHG0000289</x:v>
      </x:c>
      <x:c r="C286" s="307" t="str">
        <x:v>MAT0000116</x:v>
      </x:c>
      <x:c r="D286" s="307" t="str">
        <x:v>AG001</x:v>
      </x:c>
      <x:c r="E286" s="307" t="str">
        <x:v>AX</x:v>
      </x:c>
      <x:c r="F286" s="307" t="str">
        <x:v>BSTMA</x:v>
      </x:c>
      <x:c r="G286" s="307" t="n">
        <x:v>36</x:v>
      </x:c>
      <x:c r="H286" s="307" t="n">
        <x:v>56</x:v>
      </x:c>
      <x:c r="I286" s="309" t="n">
        <x:f>H286-G286</x:f>
        <x:v>20</x:v>
      </x:c>
      <x:c r="J286" s="337" t="n">
        <x:f>I286/MAX(1,ABS(G286))</x:f>
        <x:v>0.5555555555555556</x:v>
      </x:c>
      <x:c r="K286" s="319" t="n">
        <x:v>1261.8</x:v>
      </x:c>
      <x:c r="L286" s="307" t="str">
        <x:v>STANDARD</x:v>
      </x:c>
      <x:c r="M286" s="307" t="str">
        <x:v>APPROVED_RULE</x:v>
      </x:c>
      <x:c r="N286" s="307" t="str">
        <x:v>ALL_RULES_PASSED</x:v>
      </x:c>
      <x:c r="O286" s="309" t="str">
        <x:f>IF(OR(H286&lt;0,AND(F286="PLIFZ",OR(H286&lt;1,H286&gt;8))),"BLOCK","PASS")</x:f>
        <x:v>PASS</x:v>
      </x:c>
      <x:c r="P286" s="309" t="str">
        <x:f>IF(OR(ABS(J286)&gt;=2,AND(LEFT(E286,1)="A",ABS(J286)&gt;=0.75,K286&gt;=500),AND(F286="PLIFZ",ABS(I286)&gt;=2)),"HIGH","STANDARD")</x:f>
        <x:v>STANDARD</x:v>
      </x:c>
      <x:c r="Q286" s="309" t="str">
        <x:f>IF(AND(OR(AND(O286="PASS",M286&lt;&gt;"REJECTED"),AND(O286="BLOCK",M286="REJECTED")),P286=L286),"MATCH","CHECK")</x:f>
        <x:v>MATCH</x:v>
      </x:c>
    </x:row>
    <x:row r="287">
      <x:c r="A287" s="307" t="str">
        <x:v>NF-2026-07-MRP-001</x:v>
      </x:c>
      <x:c r="B287" s="307" t="str">
        <x:v>CHG0000290</x:v>
      </x:c>
      <x:c r="C287" s="307" t="str">
        <x:v>MAT0000100</x:v>
      </x:c>
      <x:c r="D287" s="307" t="str">
        <x:v>AG001</x:v>
      </x:c>
      <x:c r="E287" s="307" t="str">
        <x:v>BZ</x:v>
      </x:c>
      <x:c r="F287" s="307" t="str">
        <x:v>EISBE</x:v>
      </x:c>
      <x:c r="G287" s="307" t="n">
        <x:v>2</x:v>
      </x:c>
      <x:c r="H287" s="307" t="n">
        <x:v>10</x:v>
      </x:c>
      <x:c r="I287" s="309" t="n">
        <x:f>H287-G287</x:f>
        <x:v>8</x:v>
      </x:c>
      <x:c r="J287" s="337" t="n">
        <x:f>I287/MAX(1,ABS(G287))</x:f>
        <x:v>4</x:v>
      </x:c>
      <x:c r="K287" s="319" t="n">
        <x:v>278.64</x:v>
      </x:c>
      <x:c r="L287" s="307" t="str">
        <x:v>HIGH</x:v>
      </x:c>
      <x:c r="M287" s="307" t="str">
        <x:v>APPROVED_4_EYES</x:v>
      </x:c>
      <x:c r="N287" s="307" t="str">
        <x:v>ALL_RULES_PASSED</x:v>
      </x:c>
      <x:c r="O287" s="309" t="str">
        <x:f>IF(OR(H287&lt;0,AND(F287="PLIFZ",OR(H287&lt;1,H287&gt;8))),"BLOCK","PASS")</x:f>
        <x:v>PASS</x:v>
      </x:c>
      <x:c r="P287" s="309" t="str">
        <x:f>IF(OR(ABS(J287)&gt;=2,AND(LEFT(E287,1)="A",ABS(J287)&gt;=0.75,K287&gt;=500),AND(F287="PLIFZ",ABS(I287)&gt;=2)),"HIGH","STANDARD")</x:f>
        <x:v>HIGH</x:v>
      </x:c>
      <x:c r="Q287" s="309" t="str">
        <x:f>IF(AND(OR(AND(O287="PASS",M287&lt;&gt;"REJECTED"),AND(O287="BLOCK",M287="REJECTED")),P287=L287),"MATCH","CHECK")</x:f>
        <x:v>MATCH</x:v>
      </x:c>
    </x:row>
    <x:row r="288">
      <x:c r="A288" s="307" t="str">
        <x:v>NF-2026-07-MRP-001</x:v>
      </x:c>
      <x:c r="B288" s="307" t="str">
        <x:v>CHG0000291</x:v>
      </x:c>
      <x:c r="C288" s="307" t="str">
        <x:v>MAT0000100</x:v>
      </x:c>
      <x:c r="D288" s="307" t="str">
        <x:v>AG001</x:v>
      </x:c>
      <x:c r="E288" s="307" t="str">
        <x:v>BZ</x:v>
      </x:c>
      <x:c r="F288" s="307" t="str">
        <x:v>MINBE</x:v>
      </x:c>
      <x:c r="G288" s="307" t="n">
        <x:v>4</x:v>
      </x:c>
      <x:c r="H288" s="307" t="n">
        <x:v>18</x:v>
      </x:c>
      <x:c r="I288" s="309" t="n">
        <x:f>H288-G288</x:f>
        <x:v>14</x:v>
      </x:c>
      <x:c r="J288" s="337" t="n">
        <x:f>I288/MAX(1,ABS(G288))</x:f>
        <x:v>3.5</x:v>
      </x:c>
      <x:c r="K288" s="319" t="n">
        <x:v>487.62</x:v>
      </x:c>
      <x:c r="L288" s="307" t="str">
        <x:v>HIGH</x:v>
      </x:c>
      <x:c r="M288" s="307" t="str">
        <x:v>APPROVED_4_EYES</x:v>
      </x:c>
      <x:c r="N288" s="307" t="str">
        <x:v>ALL_RULES_PASSED</x:v>
      </x:c>
      <x:c r="O288" s="309" t="str">
        <x:f>IF(OR(H288&lt;0,AND(F288="PLIFZ",OR(H288&lt;1,H288&gt;8))),"BLOCK","PASS")</x:f>
        <x:v>PASS</x:v>
      </x:c>
      <x:c r="P288" s="309" t="str">
        <x:f>IF(OR(ABS(J288)&gt;=2,AND(LEFT(E288,1)="A",ABS(J288)&gt;=0.75,K288&gt;=500),AND(F288="PLIFZ",ABS(I288)&gt;=2)),"HIGH","STANDARD")</x:f>
        <x:v>HIGH</x:v>
      </x:c>
      <x:c r="Q288" s="309" t="str">
        <x:f>IF(AND(OR(AND(O288="PASS",M288&lt;&gt;"REJECTED"),AND(O288="BLOCK",M288="REJECTED")),P288=L288),"MATCH","CHECK")</x:f>
        <x:v>MATCH</x:v>
      </x:c>
    </x:row>
    <x:row r="289">
      <x:c r="A289" s="307" t="str">
        <x:v>NF-2026-07-MRP-001</x:v>
      </x:c>
      <x:c r="B289" s="307" t="str">
        <x:v>CHG0000292</x:v>
      </x:c>
      <x:c r="C289" s="307" t="str">
        <x:v>MAT0000100</x:v>
      </x:c>
      <x:c r="D289" s="307" t="str">
        <x:v>AG001</x:v>
      </x:c>
      <x:c r="E289" s="307" t="str">
        <x:v>BZ</x:v>
      </x:c>
      <x:c r="F289" s="307" t="str">
        <x:v>BSTMA</x:v>
      </x:c>
      <x:c r="G289" s="307" t="n">
        <x:v>4</x:v>
      </x:c>
      <x:c r="H289" s="307" t="n">
        <x:v>21</x:v>
      </x:c>
      <x:c r="I289" s="309" t="n">
        <x:f>H289-G289</x:f>
        <x:v>17</x:v>
      </x:c>
      <x:c r="J289" s="337" t="n">
        <x:f>I289/MAX(1,ABS(G289))</x:f>
        <x:v>4.25</x:v>
      </x:c>
      <x:c r="K289" s="319" t="n">
        <x:v>592.11</x:v>
      </x:c>
      <x:c r="L289" s="307" t="str">
        <x:v>HIGH</x:v>
      </x:c>
      <x:c r="M289" s="307" t="str">
        <x:v>APPROVED_4_EYES</x:v>
      </x:c>
      <x:c r="N289" s="307" t="str">
        <x:v>ALL_RULES_PASSED</x:v>
      </x:c>
      <x:c r="O289" s="309" t="str">
        <x:f>IF(OR(H289&lt;0,AND(F289="PLIFZ",OR(H289&lt;1,H289&gt;8))),"BLOCK","PASS")</x:f>
        <x:v>PASS</x:v>
      </x:c>
      <x:c r="P289" s="309" t="str">
        <x:f>IF(OR(ABS(J289)&gt;=2,AND(LEFT(E289,1)="A",ABS(J289)&gt;=0.75,K289&gt;=500),AND(F289="PLIFZ",ABS(I289)&gt;=2)),"HIGH","STANDARD")</x:f>
        <x:v>HIGH</x:v>
      </x:c>
      <x:c r="Q289" s="309" t="str">
        <x:f>IF(AND(OR(AND(O289="PASS",M289&lt;&gt;"REJECTED"),AND(O289="BLOCK",M289="REJECTED")),P289=L289),"MATCH","CHECK")</x:f>
        <x:v>MATCH</x:v>
      </x:c>
    </x:row>
    <x:row r="290">
      <x:c r="A290" s="307" t="str">
        <x:v>NF-2026-07-MRP-001</x:v>
      </x:c>
      <x:c r="B290" s="307" t="str">
        <x:v>CHG0000293</x:v>
      </x:c>
      <x:c r="C290" s="307" t="str">
        <x:v>MAT0000093</x:v>
      </x:c>
      <x:c r="D290" s="307" t="str">
        <x:v>AG001</x:v>
      </x:c>
      <x:c r="E290" s="307" t="str">
        <x:v>CX</x:v>
      </x:c>
      <x:c r="F290" s="307" t="str">
        <x:v>EISBE</x:v>
      </x:c>
      <x:c r="G290" s="307" t="n">
        <x:v>8</x:v>
      </x:c>
      <x:c r="H290" s="307" t="n">
        <x:v>6</x:v>
      </x:c>
      <x:c r="I290" s="309" t="n">
        <x:f>H290-G290</x:f>
        <x:v>-2</x:v>
      </x:c>
      <x:c r="J290" s="337" t="n">
        <x:f>I290/MAX(1,ABS(G290))</x:f>
        <x:v>-0.25</x:v>
      </x:c>
      <x:c r="K290" s="319" t="n">
        <x:v>19.8</x:v>
      </x:c>
      <x:c r="L290" s="307" t="str">
        <x:v>STANDARD</x:v>
      </x:c>
      <x:c r="M290" s="307" t="str">
        <x:v>APPROVED_RULE</x:v>
      </x:c>
      <x:c r="N290" s="307" t="str">
        <x:v>ALL_RULES_PASSED</x:v>
      </x:c>
      <x:c r="O290" s="309" t="str">
        <x:f>IF(OR(H290&lt;0,AND(F290="PLIFZ",OR(H290&lt;1,H290&gt;8))),"BLOCK","PASS")</x:f>
        <x:v>PASS</x:v>
      </x:c>
      <x:c r="P290" s="309" t="str">
        <x:f>IF(OR(ABS(J290)&gt;=2,AND(LEFT(E290,1)="A",ABS(J290)&gt;=0.75,K290&gt;=500),AND(F290="PLIFZ",ABS(I290)&gt;=2)),"HIGH","STANDARD")</x:f>
        <x:v>STANDARD</x:v>
      </x:c>
      <x:c r="Q290" s="309" t="str">
        <x:f>IF(AND(OR(AND(O290="PASS",M290&lt;&gt;"REJECTED"),AND(O290="BLOCK",M290="REJECTED")),P290=L290),"MATCH","CHECK")</x:f>
        <x:v>MATCH</x:v>
      </x:c>
    </x:row>
    <x:row r="291">
      <x:c r="A291" s="307" t="str">
        <x:v>NF-2026-07-MRP-001</x:v>
      </x:c>
      <x:c r="B291" s="307" t="str">
        <x:v>CHG0000294</x:v>
      </x:c>
      <x:c r="C291" s="307" t="str">
        <x:v>MAT0000093</x:v>
      </x:c>
      <x:c r="D291" s="307" t="str">
        <x:v>AG001</x:v>
      </x:c>
      <x:c r="E291" s="307" t="str">
        <x:v>CX</x:v>
      </x:c>
      <x:c r="F291" s="307" t="str">
        <x:v>MINBE</x:v>
      </x:c>
      <x:c r="G291" s="307" t="n">
        <x:v>18</x:v>
      </x:c>
      <x:c r="H291" s="307" t="n">
        <x:v>14</x:v>
      </x:c>
      <x:c r="I291" s="309" t="n">
        <x:f>H291-G291</x:f>
        <x:v>-4</x:v>
      </x:c>
      <x:c r="J291" s="337" t="n">
        <x:f>I291/MAX(1,ABS(G291))</x:f>
        <x:v>-0.2222222222222222</x:v>
      </x:c>
      <x:c r="K291" s="319" t="n">
        <x:v>39.6</x:v>
      </x:c>
      <x:c r="L291" s="307" t="str">
        <x:v>STANDARD</x:v>
      </x:c>
      <x:c r="M291" s="307" t="str">
        <x:v>APPROVED_RULE</x:v>
      </x:c>
      <x:c r="N291" s="307" t="str">
        <x:v>ALL_RULES_PASSED</x:v>
      </x:c>
      <x:c r="O291" s="309" t="str">
        <x:f>IF(OR(H291&lt;0,AND(F291="PLIFZ",OR(H291&lt;1,H291&gt;8))),"BLOCK","PASS")</x:f>
        <x:v>PASS</x:v>
      </x:c>
      <x:c r="P291" s="309" t="str">
        <x:f>IF(OR(ABS(J291)&gt;=2,AND(LEFT(E291,1)="A",ABS(J291)&gt;=0.75,K291&gt;=500),AND(F291="PLIFZ",ABS(I291)&gt;=2)),"HIGH","STANDARD")</x:f>
        <x:v>STANDARD</x:v>
      </x:c>
      <x:c r="Q291" s="309" t="str">
        <x:f>IF(AND(OR(AND(O291="PASS",M291&lt;&gt;"REJECTED"),AND(O291="BLOCK",M291="REJECTED")),P291=L291),"MATCH","CHECK")</x:f>
        <x:v>MATCH</x:v>
      </x:c>
    </x:row>
    <x:row r="292">
      <x:c r="A292" s="307" t="str">
        <x:v>NF-2026-07-MRP-001</x:v>
      </x:c>
      <x:c r="B292" s="307" t="str">
        <x:v>CHG0000295</x:v>
      </x:c>
      <x:c r="C292" s="307" t="str">
        <x:v>MAT0000093</x:v>
      </x:c>
      <x:c r="D292" s="307" t="str">
        <x:v>AG001</x:v>
      </x:c>
      <x:c r="E292" s="307" t="str">
        <x:v>CX</x:v>
      </x:c>
      <x:c r="F292" s="307" t="str">
        <x:v>BSTMA</x:v>
      </x:c>
      <x:c r="G292" s="307" t="n">
        <x:v>152</x:v>
      </x:c>
      <x:c r="H292" s="307" t="n">
        <x:v>14</x:v>
      </x:c>
      <x:c r="I292" s="309" t="n">
        <x:f>H292-G292</x:f>
        <x:v>-138</x:v>
      </x:c>
      <x:c r="J292" s="337" t="n">
        <x:f>I292/MAX(1,ABS(G292))</x:f>
        <x:v>-0.9078947368421053</x:v>
      </x:c>
      <x:c r="K292" s="319" t="n">
        <x:v>1366.2</x:v>
      </x:c>
      <x:c r="L292" s="307" t="str">
        <x:v>STANDARD</x:v>
      </x:c>
      <x:c r="M292" s="307" t="str">
        <x:v>APPROVED_RULE</x:v>
      </x:c>
      <x:c r="N292" s="307" t="str">
        <x:v>ALL_RULES_PASSED</x:v>
      </x:c>
      <x:c r="O292" s="309" t="str">
        <x:f>IF(OR(H292&lt;0,AND(F292="PLIFZ",OR(H292&lt;1,H292&gt;8))),"BLOCK","PASS")</x:f>
        <x:v>PASS</x:v>
      </x:c>
      <x:c r="P292" s="309" t="str">
        <x:f>IF(OR(ABS(J292)&gt;=2,AND(LEFT(E292,1)="A",ABS(J292)&gt;=0.75,K292&gt;=500),AND(F292="PLIFZ",ABS(I292)&gt;=2)),"HIGH","STANDARD")</x:f>
        <x:v>STANDARD</x:v>
      </x:c>
      <x:c r="Q292" s="309" t="str">
        <x:f>IF(AND(OR(AND(O292="PASS",M292&lt;&gt;"REJECTED"),AND(O292="BLOCK",M292="REJECTED")),P292=L292),"MATCH","CHECK")</x:f>
        <x:v>MATCH</x:v>
      </x:c>
    </x:row>
    <x:row r="293">
      <x:c r="A293" s="307" t="str">
        <x:v>NF-2026-07-MRP-001</x:v>
      </x:c>
      <x:c r="B293" s="307" t="str">
        <x:v>CHG0000296</x:v>
      </x:c>
      <x:c r="C293" s="307" t="str">
        <x:v>MAT0000112</x:v>
      </x:c>
      <x:c r="D293" s="307" t="str">
        <x:v>AG001</x:v>
      </x:c>
      <x:c r="E293" s="307" t="str">
        <x:v>BX</x:v>
      </x:c>
      <x:c r="F293" s="307" t="str">
        <x:v>EISBE</x:v>
      </x:c>
      <x:c r="G293" s="307" t="n">
        <x:v>16</x:v>
      </x:c>
      <x:c r="H293" s="307" t="n">
        <x:v>8</x:v>
      </x:c>
      <x:c r="I293" s="309" t="n">
        <x:f>H293-G293</x:f>
        <x:v>-8</x:v>
      </x:c>
      <x:c r="J293" s="337" t="n">
        <x:f>I293/MAX(1,ABS(G293))</x:f>
        <x:v>-0.5</x:v>
      </x:c>
      <x:c r="K293" s="319" t="n">
        <x:v>208.8</x:v>
      </x:c>
      <x:c r="L293" s="307" t="str">
        <x:v>STANDARD</x:v>
      </x:c>
      <x:c r="M293" s="307" t="str">
        <x:v>APPROVED_RULE</x:v>
      </x:c>
      <x:c r="N293" s="307" t="str">
        <x:v>ALL_RULES_PASSED</x:v>
      </x:c>
      <x:c r="O293" s="309" t="str">
        <x:f>IF(OR(H293&lt;0,AND(F293="PLIFZ",OR(H293&lt;1,H293&gt;8))),"BLOCK","PASS")</x:f>
        <x:v>PASS</x:v>
      </x:c>
      <x:c r="P293" s="309" t="str">
        <x:f>IF(OR(ABS(J293)&gt;=2,AND(LEFT(E293,1)="A",ABS(J293)&gt;=0.75,K293&gt;=500),AND(F293="PLIFZ",ABS(I293)&gt;=2)),"HIGH","STANDARD")</x:f>
        <x:v>STANDARD</x:v>
      </x:c>
      <x:c r="Q293" s="309" t="str">
        <x:f>IF(AND(OR(AND(O293="PASS",M293&lt;&gt;"REJECTED"),AND(O293="BLOCK",M293="REJECTED")),P293=L293),"MATCH","CHECK")</x:f>
        <x:v>MATCH</x:v>
      </x:c>
    </x:row>
    <x:row r="294">
      <x:c r="A294" s="307" t="str">
        <x:v>NF-2026-07-MRP-001</x:v>
      </x:c>
      <x:c r="B294" s="307" t="str">
        <x:v>CHG0000297</x:v>
      </x:c>
      <x:c r="C294" s="307" t="str">
        <x:v>MAT0000112</x:v>
      </x:c>
      <x:c r="D294" s="307" t="str">
        <x:v>AG001</x:v>
      </x:c>
      <x:c r="E294" s="307" t="str">
        <x:v>BX</x:v>
      </x:c>
      <x:c r="F294" s="307" t="str">
        <x:v>BSTMA</x:v>
      </x:c>
      <x:c r="G294" s="307" t="n">
        <x:v>192</x:v>
      </x:c>
      <x:c r="H294" s="307" t="n">
        <x:v>24</x:v>
      </x:c>
      <x:c r="I294" s="309" t="n">
        <x:f>H294-G294</x:f>
        <x:v>-168</x:v>
      </x:c>
      <x:c r="J294" s="337" t="n">
        <x:f>I294/MAX(1,ABS(G294))</x:f>
        <x:v>-0.875</x:v>
      </x:c>
      <x:c r="K294" s="319" t="n">
        <x:v>4384.8</x:v>
      </x:c>
      <x:c r="L294" s="307" t="str">
        <x:v>STANDARD</x:v>
      </x:c>
      <x:c r="M294" s="307" t="str">
        <x:v>APPROVED_RULE</x:v>
      </x:c>
      <x:c r="N294" s="307" t="str">
        <x:v>ALL_RULES_PASSED</x:v>
      </x:c>
      <x:c r="O294" s="309" t="str">
        <x:f>IF(OR(H294&lt;0,AND(F294="PLIFZ",OR(H294&lt;1,H294&gt;8))),"BLOCK","PASS")</x:f>
        <x:v>PASS</x:v>
      </x:c>
      <x:c r="P294" s="309" t="str">
        <x:f>IF(OR(ABS(J294)&gt;=2,AND(LEFT(E294,1)="A",ABS(J294)&gt;=0.75,K294&gt;=500),AND(F294="PLIFZ",ABS(I294)&gt;=2)),"HIGH","STANDARD")</x:f>
        <x:v>STANDARD</x:v>
      </x:c>
      <x:c r="Q294" s="309" t="str">
        <x:f>IF(AND(OR(AND(O294="PASS",M294&lt;&gt;"REJECTED"),AND(O294="BLOCK",M294="REJECTED")),P294=L294),"MATCH","CHECK")</x:f>
        <x:v>MATCH</x:v>
      </x:c>
    </x:row>
    <x:row r="295">
      <x:c r="A295" s="307" t="str">
        <x:v>NF-2026-07-MRP-001</x:v>
      </x:c>
      <x:c r="B295" s="307" t="str">
        <x:v>CHG0000298</x:v>
      </x:c>
      <x:c r="C295" s="307" t="str">
        <x:v>MAT0000244</x:v>
      </x:c>
      <x:c r="D295" s="307" t="str">
        <x:v>AG001</x:v>
      </x:c>
      <x:c r="E295" s="307" t="str">
        <x:v>BZ</x:v>
      </x:c>
      <x:c r="F295" s="307" t="str">
        <x:v>EISBE</x:v>
      </x:c>
      <x:c r="G295" s="307" t="n">
        <x:v>5</x:v>
      </x:c>
      <x:c r="H295" s="307" t="n">
        <x:v>10</x:v>
      </x:c>
      <x:c r="I295" s="309" t="n">
        <x:f>H295-G295</x:f>
        <x:v>5</x:v>
      </x:c>
      <x:c r="J295" s="337" t="n">
        <x:f>I295/MAX(1,ABS(G295))</x:f>
        <x:v>1</x:v>
      </x:c>
      <x:c r="K295" s="319" t="n">
        <x:v>167.25</x:v>
      </x:c>
      <x:c r="L295" s="307" t="str">
        <x:v>STANDARD</x:v>
      </x:c>
      <x:c r="M295" s="307" t="str">
        <x:v>APPROVED_RULE</x:v>
      </x:c>
      <x:c r="N295" s="307" t="str">
        <x:v>ALL_RULES_PASSED</x:v>
      </x:c>
      <x:c r="O295" s="309" t="str">
        <x:f>IF(OR(H295&lt;0,AND(F295="PLIFZ",OR(H295&lt;1,H295&gt;8))),"BLOCK","PASS")</x:f>
        <x:v>PASS</x:v>
      </x:c>
      <x:c r="P295" s="309" t="str">
        <x:f>IF(OR(ABS(J295)&gt;=2,AND(LEFT(E295,1)="A",ABS(J295)&gt;=0.75,K295&gt;=500),AND(F295="PLIFZ",ABS(I295)&gt;=2)),"HIGH","STANDARD")</x:f>
        <x:v>STANDARD</x:v>
      </x:c>
      <x:c r="Q295" s="309" t="str">
        <x:f>IF(AND(OR(AND(O295="PASS",M295&lt;&gt;"REJECTED"),AND(O295="BLOCK",M295="REJECTED")),P295=L295),"MATCH","CHECK")</x:f>
        <x:v>MATCH</x:v>
      </x:c>
    </x:row>
    <x:row r="296">
      <x:c r="A296" s="307" t="str">
        <x:v>NF-2026-07-MRP-001</x:v>
      </x:c>
      <x:c r="B296" s="307" t="str">
        <x:v>CHG0000299</x:v>
      </x:c>
      <x:c r="C296" s="307" t="str">
        <x:v>MAT0000244</x:v>
      </x:c>
      <x:c r="D296" s="307" t="str">
        <x:v>AG001</x:v>
      </x:c>
      <x:c r="E296" s="307" t="str">
        <x:v>BZ</x:v>
      </x:c>
      <x:c r="F296" s="307" t="str">
        <x:v>MINBE</x:v>
      </x:c>
      <x:c r="G296" s="307" t="n">
        <x:v>10</x:v>
      </x:c>
      <x:c r="H296" s="307" t="n">
        <x:v>20</x:v>
      </x:c>
      <x:c r="I296" s="309" t="n">
        <x:f>H296-G296</x:f>
        <x:v>10</x:v>
      </x:c>
      <x:c r="J296" s="337" t="n">
        <x:f>I296/MAX(1,ABS(G296))</x:f>
        <x:v>1</x:v>
      </x:c>
      <x:c r="K296" s="319" t="n">
        <x:v>334.5</x:v>
      </x:c>
      <x:c r="L296" s="307" t="str">
        <x:v>STANDARD</x:v>
      </x:c>
      <x:c r="M296" s="307" t="str">
        <x:v>APPROVED_RULE</x:v>
      </x:c>
      <x:c r="N296" s="307" t="str">
        <x:v>ALL_RULES_PASSED</x:v>
      </x:c>
      <x:c r="O296" s="309" t="str">
        <x:f>IF(OR(H296&lt;0,AND(F296="PLIFZ",OR(H296&lt;1,H296&gt;8))),"BLOCK","PASS")</x:f>
        <x:v>PASS</x:v>
      </x:c>
      <x:c r="P296" s="309" t="str">
        <x:f>IF(OR(ABS(J296)&gt;=2,AND(LEFT(E296,1)="A",ABS(J296)&gt;=0.75,K296&gt;=500),AND(F296="PLIFZ",ABS(I296)&gt;=2)),"HIGH","STANDARD")</x:f>
        <x:v>STANDARD</x:v>
      </x:c>
      <x:c r="Q296" s="309" t="str">
        <x:f>IF(AND(OR(AND(O296="PASS",M296&lt;&gt;"REJECTED"),AND(O296="BLOCK",M296="REJECTED")),P296=L296),"MATCH","CHECK")</x:f>
        <x:v>MATCH</x:v>
      </x:c>
    </x:row>
    <x:row r="297">
      <x:c r="A297" s="307" t="str">
        <x:v>NF-2026-07-MRP-001</x:v>
      </x:c>
      <x:c r="B297" s="307" t="str">
        <x:v>CHG0000300</x:v>
      </x:c>
      <x:c r="C297" s="307" t="str">
        <x:v>MAT0000244</x:v>
      </x:c>
      <x:c r="D297" s="307" t="str">
        <x:v>AG001</x:v>
      </x:c>
      <x:c r="E297" s="307" t="str">
        <x:v>BZ</x:v>
      </x:c>
      <x:c r="F297" s="307" t="str">
        <x:v>BSTMA</x:v>
      </x:c>
      <x:c r="G297" s="307" t="n">
        <x:v>10</x:v>
      </x:c>
      <x:c r="H297" s="307" t="n">
        <x:v>20</x:v>
      </x:c>
      <x:c r="I297" s="309" t="n">
        <x:f>H297-G297</x:f>
        <x:v>10</x:v>
      </x:c>
      <x:c r="J297" s="337" t="n">
        <x:f>I297/MAX(1,ABS(G297))</x:f>
        <x:v>1</x:v>
      </x:c>
      <x:c r="K297" s="319" t="n">
        <x:v>334.5</x:v>
      </x:c>
      <x:c r="L297" s="307" t="str">
        <x:v>STANDARD</x:v>
      </x:c>
      <x:c r="M297" s="307" t="str">
        <x:v>APPROVED_RULE</x:v>
      </x:c>
      <x:c r="N297" s="307" t="str">
        <x:v>ALL_RULES_PASSED</x:v>
      </x:c>
      <x:c r="O297" s="309" t="str">
        <x:f>IF(OR(H297&lt;0,AND(F297="PLIFZ",OR(H297&lt;1,H297&gt;8))),"BLOCK","PASS")</x:f>
        <x:v>PASS</x:v>
      </x:c>
      <x:c r="P297" s="309" t="str">
        <x:f>IF(OR(ABS(J297)&gt;=2,AND(LEFT(E297,1)="A",ABS(J297)&gt;=0.75,K297&gt;=500),AND(F297="PLIFZ",ABS(I297)&gt;=2)),"HIGH","STANDARD")</x:f>
        <x:v>STANDARD</x:v>
      </x:c>
      <x:c r="Q297" s="309" t="str">
        <x:f>IF(AND(OR(AND(O297="PASS",M297&lt;&gt;"REJECTED"),AND(O297="BLOCK",M297="REJECTED")),P297=L297),"MATCH","CHECK")</x:f>
        <x:v>MATCH</x:v>
      </x:c>
    </x:row>
    <x:row r="298">
      <x:c r="A298" s="307" t="str">
        <x:v>NF-2026-07-MRP-001</x:v>
      </x:c>
      <x:c r="B298" s="307" t="str">
        <x:v>CHG0000301</x:v>
      </x:c>
      <x:c r="C298" s="307" t="str">
        <x:v>MAT0000226</x:v>
      </x:c>
      <x:c r="D298" s="307" t="str">
        <x:v>AG001</x:v>
      </x:c>
      <x:c r="E298" s="307" t="str">
        <x:v>CX</x:v>
      </x:c>
      <x:c r="F298" s="307" t="str">
        <x:v>MINBE</x:v>
      </x:c>
      <x:c r="G298" s="307" t="n">
        <x:v>24</x:v>
      </x:c>
      <x:c r="H298" s="307" t="n">
        <x:v>28</x:v>
      </x:c>
      <x:c r="I298" s="309" t="n">
        <x:f>H298-G298</x:f>
        <x:v>4</x:v>
      </x:c>
      <x:c r="J298" s="337" t="n">
        <x:f>I298/MAX(1,ABS(G298))</x:f>
        <x:v>0.16666666666666666</x:v>
      </x:c>
      <x:c r="K298" s="319" t="n">
        <x:v>39.64</x:v>
      </x:c>
      <x:c r="L298" s="307" t="str">
        <x:v>STANDARD</x:v>
      </x:c>
      <x:c r="M298" s="307" t="str">
        <x:v>APPROVED_RULE</x:v>
      </x:c>
      <x:c r="N298" s="307" t="str">
        <x:v>ALL_RULES_PASSED</x:v>
      </x:c>
      <x:c r="O298" s="309" t="str">
        <x:f>IF(OR(H298&lt;0,AND(F298="PLIFZ",OR(H298&lt;1,H298&gt;8))),"BLOCK","PASS")</x:f>
        <x:v>PASS</x:v>
      </x:c>
      <x:c r="P298" s="309" t="str">
        <x:f>IF(OR(ABS(J298)&gt;=2,AND(LEFT(E298,1)="A",ABS(J298)&gt;=0.75,K298&gt;=500),AND(F298="PLIFZ",ABS(I298)&gt;=2)),"HIGH","STANDARD")</x:f>
        <x:v>STANDARD</x:v>
      </x:c>
      <x:c r="Q298" s="309" t="str">
        <x:f>IF(AND(OR(AND(O298="PASS",M298&lt;&gt;"REJECTED"),AND(O298="BLOCK",M298="REJECTED")),P298=L298),"MATCH","CHECK")</x:f>
        <x:v>MATCH</x:v>
      </x:c>
    </x:row>
    <x:row r="299">
      <x:c r="A299" s="307" t="str">
        <x:v>NF-2026-07-MRP-001</x:v>
      </x:c>
      <x:c r="B299" s="307" t="str">
        <x:v>CHG0000302</x:v>
      </x:c>
      <x:c r="C299" s="307" t="str">
        <x:v>MAT0000226</x:v>
      </x:c>
      <x:c r="D299" s="307" t="str">
        <x:v>AG001</x:v>
      </x:c>
      <x:c r="E299" s="307" t="str">
        <x:v>CX</x:v>
      </x:c>
      <x:c r="F299" s="307" t="str">
        <x:v>BSTMA</x:v>
      </x:c>
      <x:c r="G299" s="307" t="n">
        <x:v>24</x:v>
      </x:c>
      <x:c r="H299" s="307" t="n">
        <x:v>28</x:v>
      </x:c>
      <x:c r="I299" s="309" t="n">
        <x:f>H299-G299</x:f>
        <x:v>4</x:v>
      </x:c>
      <x:c r="J299" s="337" t="n">
        <x:f>I299/MAX(1,ABS(G299))</x:f>
        <x:v>0.16666666666666666</x:v>
      </x:c>
      <x:c r="K299" s="319" t="n">
        <x:v>39.64</x:v>
      </x:c>
      <x:c r="L299" s="307" t="str">
        <x:v>STANDARD</x:v>
      </x:c>
      <x:c r="M299" s="307" t="str">
        <x:v>APPROVED_RULE</x:v>
      </x:c>
      <x:c r="N299" s="307" t="str">
        <x:v>ALL_RULES_PASSED</x:v>
      </x:c>
      <x:c r="O299" s="309" t="str">
        <x:f>IF(OR(H299&lt;0,AND(F299="PLIFZ",OR(H299&lt;1,H299&gt;8))),"BLOCK","PASS")</x:f>
        <x:v>PASS</x:v>
      </x:c>
      <x:c r="P299" s="309" t="str">
        <x:f>IF(OR(ABS(J299)&gt;=2,AND(LEFT(E299,1)="A",ABS(J299)&gt;=0.75,K299&gt;=500),AND(F299="PLIFZ",ABS(I299)&gt;=2)),"HIGH","STANDARD")</x:f>
        <x:v>STANDARD</x:v>
      </x:c>
      <x:c r="Q299" s="309" t="str">
        <x:f>IF(AND(OR(AND(O299="PASS",M299&lt;&gt;"REJECTED"),AND(O299="BLOCK",M299="REJECTED")),P299=L299),"MATCH","CHECK")</x:f>
        <x:v>MATCH</x:v>
      </x:c>
    </x:row>
    <x:row r="300">
      <x:c r="A300" s="307" t="str">
        <x:v>NF-2026-07-MRP-001</x:v>
      </x:c>
      <x:c r="B300" s="307" t="str">
        <x:v>CHG0000303</x:v>
      </x:c>
      <x:c r="C300" s="307" t="str">
        <x:v>MAT0000073</x:v>
      </x:c>
      <x:c r="D300" s="307" t="str">
        <x:v>AG001</x:v>
      </x:c>
      <x:c r="E300" s="307" t="str">
        <x:v>BX</x:v>
      </x:c>
      <x:c r="F300" s="307" t="str">
        <x:v>EISBE</x:v>
      </x:c>
      <x:c r="G300" s="307" t="n">
        <x:v>6</x:v>
      </x:c>
      <x:c r="H300" s="307" t="n">
        <x:v>5</x:v>
      </x:c>
      <x:c r="I300" s="309" t="n">
        <x:f>H300-G300</x:f>
        <x:v>-1</x:v>
      </x:c>
      <x:c r="J300" s="337" t="n">
        <x:f>I300/MAX(1,ABS(G300))</x:f>
        <x:v>-0.16666666666666666</x:v>
      </x:c>
      <x:c r="K300" s="319" t="n">
        <x:v>56.17</x:v>
      </x:c>
      <x:c r="L300" s="307" t="str">
        <x:v>STANDARD</x:v>
      </x:c>
      <x:c r="M300" s="307" t="str">
        <x:v>APPROVED_RULE</x:v>
      </x:c>
      <x:c r="N300" s="307" t="str">
        <x:v>ALL_RULES_PASSED</x:v>
      </x:c>
      <x:c r="O300" s="309" t="str">
        <x:f>IF(OR(H300&lt;0,AND(F300="PLIFZ",OR(H300&lt;1,H300&gt;8))),"BLOCK","PASS")</x:f>
        <x:v>PASS</x:v>
      </x:c>
      <x:c r="P300" s="309" t="str">
        <x:f>IF(OR(ABS(J300)&gt;=2,AND(LEFT(E300,1)="A",ABS(J300)&gt;=0.75,K300&gt;=500),AND(F300="PLIFZ",ABS(I300)&gt;=2)),"HIGH","STANDARD")</x:f>
        <x:v>STANDARD</x:v>
      </x:c>
      <x:c r="Q300" s="309" t="str">
        <x:f>IF(AND(OR(AND(O300="PASS",M300&lt;&gt;"REJECTED"),AND(O300="BLOCK",M300="REJECTED")),P300=L300),"MATCH","CHECK")</x:f>
        <x:v>MATCH</x:v>
      </x:c>
    </x:row>
    <x:row r="301">
      <x:c r="A301" s="307" t="str">
        <x:v>NF-2026-07-MRP-001</x:v>
      </x:c>
      <x:c r="B301" s="307" t="str">
        <x:v>CHG0000304</x:v>
      </x:c>
      <x:c r="C301" s="307" t="str">
        <x:v>MAT0000073</x:v>
      </x:c>
      <x:c r="D301" s="307" t="str">
        <x:v>AG001</x:v>
      </x:c>
      <x:c r="E301" s="307" t="str">
        <x:v>BX</x:v>
      </x:c>
      <x:c r="F301" s="307" t="str">
        <x:v>MINBE</x:v>
      </x:c>
      <x:c r="G301" s="307" t="n">
        <x:v>11</x:v>
      </x:c>
      <x:c r="H301" s="307" t="n">
        <x:v>8</x:v>
      </x:c>
      <x:c r="I301" s="309" t="n">
        <x:f>H301-G301</x:f>
        <x:v>-3</x:v>
      </x:c>
      <x:c r="J301" s="337" t="n">
        <x:f>I301/MAX(1,ABS(G301))</x:f>
        <x:v>-0.2727272727272727</x:v>
      </x:c>
      <x:c r="K301" s="319" t="n">
        <x:v>168.51</x:v>
      </x:c>
      <x:c r="L301" s="307" t="str">
        <x:v>STANDARD</x:v>
      </x:c>
      <x:c r="M301" s="307" t="str">
        <x:v>APPROVED_RULE</x:v>
      </x:c>
      <x:c r="N301" s="307" t="str">
        <x:v>ALL_RULES_PASSED</x:v>
      </x:c>
      <x:c r="O301" s="309" t="str">
        <x:f>IF(OR(H301&lt;0,AND(F301="PLIFZ",OR(H301&lt;1,H301&gt;8))),"BLOCK","PASS")</x:f>
        <x:v>PASS</x:v>
      </x:c>
      <x:c r="P301" s="309" t="str">
        <x:f>IF(OR(ABS(J301)&gt;=2,AND(LEFT(E301,1)="A",ABS(J301)&gt;=0.75,K301&gt;=500),AND(F301="PLIFZ",ABS(I301)&gt;=2)),"HIGH","STANDARD")</x:f>
        <x:v>STANDARD</x:v>
      </x:c>
      <x:c r="Q301" s="309" t="str">
        <x:f>IF(AND(OR(AND(O301="PASS",M301&lt;&gt;"REJECTED"),AND(O301="BLOCK",M301="REJECTED")),P301=L301),"MATCH","CHECK")</x:f>
        <x:v>MATCH</x:v>
      </x:c>
    </x:row>
    <x:row r="302">
      <x:c r="A302" s="307" t="str">
        <x:v>NF-2026-07-MRP-001</x:v>
      </x:c>
      <x:c r="B302" s="307" t="str">
        <x:v>CHG0000305</x:v>
      </x:c>
      <x:c r="C302" s="307" t="str">
        <x:v>MAT0000073</x:v>
      </x:c>
      <x:c r="D302" s="307" t="str">
        <x:v>AG001</x:v>
      </x:c>
      <x:c r="E302" s="307" t="str">
        <x:v>BX</x:v>
      </x:c>
      <x:c r="F302" s="307" t="str">
        <x:v>BSTMA</x:v>
      </x:c>
      <x:c r="G302" s="307" t="n">
        <x:v>99</x:v>
      </x:c>
      <x:c r="H302" s="307" t="n">
        <x:v>8</x:v>
      </x:c>
      <x:c r="I302" s="309" t="n">
        <x:f>H302-G302</x:f>
        <x:v>-91</x:v>
      </x:c>
      <x:c r="J302" s="337" t="n">
        <x:f>I302/MAX(1,ABS(G302))</x:f>
        <x:v>-0.9191919191919192</x:v>
      </x:c>
      <x:c r="K302" s="319" t="n">
        <x:v>5111.47</x:v>
      </x:c>
      <x:c r="L302" s="307" t="str">
        <x:v>STANDARD</x:v>
      </x:c>
      <x:c r="M302" s="307" t="str">
        <x:v>APPROVED_RULE</x:v>
      </x:c>
      <x:c r="N302" s="307" t="str">
        <x:v>ALL_RULES_PASSED</x:v>
      </x:c>
      <x:c r="O302" s="309" t="str">
        <x:f>IF(OR(H302&lt;0,AND(F302="PLIFZ",OR(H302&lt;1,H302&gt;8))),"BLOCK","PASS")</x:f>
        <x:v>PASS</x:v>
      </x:c>
      <x:c r="P302" s="309" t="str">
        <x:f>IF(OR(ABS(J302)&gt;=2,AND(LEFT(E302,1)="A",ABS(J302)&gt;=0.75,K302&gt;=500),AND(F302="PLIFZ",ABS(I302)&gt;=2)),"HIGH","STANDARD")</x:f>
        <x:v>STANDARD</x:v>
      </x:c>
      <x:c r="Q302" s="309" t="str">
        <x:f>IF(AND(OR(AND(O302="PASS",M302&lt;&gt;"REJECTED"),AND(O302="BLOCK",M302="REJECTED")),P302=L302),"MATCH","CHECK")</x:f>
        <x:v>MATCH</x:v>
      </x:c>
    </x:row>
    <x:row r="303">
      <x:c r="A303" s="307" t="str">
        <x:v>NF-2026-07-MRP-001</x:v>
      </x:c>
      <x:c r="B303" s="307" t="str">
        <x:v>CHG0000306</x:v>
      </x:c>
      <x:c r="C303" s="307" t="str">
        <x:v>MAT0000166</x:v>
      </x:c>
      <x:c r="D303" s="307" t="str">
        <x:v>AG001</x:v>
      </x:c>
      <x:c r="E303" s="307" t="str">
        <x:v>AX</x:v>
      </x:c>
      <x:c r="F303" s="307" t="str">
        <x:v>EISBE</x:v>
      </x:c>
      <x:c r="G303" s="307" t="n">
        <x:v>12</x:v>
      </x:c>
      <x:c r="H303" s="307" t="n">
        <x:v>42</x:v>
      </x:c>
      <x:c r="I303" s="309" t="n">
        <x:f>H303-G303</x:f>
        <x:v>30</x:v>
      </x:c>
      <x:c r="J303" s="337" t="n">
        <x:f>I303/MAX(1,ABS(G303))</x:f>
        <x:v>2.5</x:v>
      </x:c>
      <x:c r="K303" s="319" t="n">
        <x:v>919.8</x:v>
      </x:c>
      <x:c r="L303" s="307" t="str">
        <x:v>HIGH</x:v>
      </x:c>
      <x:c r="M303" s="307" t="str">
        <x:v>APPROVED_4_EYES</x:v>
      </x:c>
      <x:c r="N303" s="307" t="str">
        <x:v>ALL_RULES_PASSED</x:v>
      </x:c>
      <x:c r="O303" s="309" t="str">
        <x:f>IF(OR(H303&lt;0,AND(F303="PLIFZ",OR(H303&lt;1,H303&gt;8))),"BLOCK","PASS")</x:f>
        <x:v>PASS</x:v>
      </x:c>
      <x:c r="P303" s="309" t="str">
        <x:f>IF(OR(ABS(J303)&gt;=2,AND(LEFT(E303,1)="A",ABS(J303)&gt;=0.75,K303&gt;=500),AND(F303="PLIFZ",ABS(I303)&gt;=2)),"HIGH","STANDARD")</x:f>
        <x:v>HIGH</x:v>
      </x:c>
      <x:c r="Q303" s="309" t="str">
        <x:f>IF(AND(OR(AND(O303="PASS",M303&lt;&gt;"REJECTED"),AND(O303="BLOCK",M303="REJECTED")),P303=L303),"MATCH","CHECK")</x:f>
        <x:v>MATCH</x:v>
      </x:c>
    </x:row>
    <x:row r="304">
      <x:c r="A304" s="307" t="str">
        <x:v>NF-2026-07-MRP-001</x:v>
      </x:c>
      <x:c r="B304" s="307" t="str">
        <x:v>CHG0000307</x:v>
      </x:c>
      <x:c r="C304" s="307" t="str">
        <x:v>MAT0000166</x:v>
      </x:c>
      <x:c r="D304" s="307" t="str">
        <x:v>AG001</x:v>
      </x:c>
      <x:c r="E304" s="307" t="str">
        <x:v>AX</x:v>
      </x:c>
      <x:c r="F304" s="307" t="str">
        <x:v>MINBE</x:v>
      </x:c>
      <x:c r="G304" s="307" t="n">
        <x:v>50</x:v>
      </x:c>
      <x:c r="H304" s="307" t="n">
        <x:v>83</x:v>
      </x:c>
      <x:c r="I304" s="309" t="n">
        <x:f>H304-G304</x:f>
        <x:v>33</x:v>
      </x:c>
      <x:c r="J304" s="337" t="n">
        <x:f>I304/MAX(1,ABS(G304))</x:f>
        <x:v>0.66</x:v>
      </x:c>
      <x:c r="K304" s="319" t="n">
        <x:v>1011.78</x:v>
      </x:c>
      <x:c r="L304" s="307" t="str">
        <x:v>STANDARD</x:v>
      </x:c>
      <x:c r="M304" s="307" t="str">
        <x:v>APPROVED_RULE</x:v>
      </x:c>
      <x:c r="N304" s="307" t="str">
        <x:v>ALL_RULES_PASSED</x:v>
      </x:c>
      <x:c r="O304" s="309" t="str">
        <x:f>IF(OR(H304&lt;0,AND(F304="PLIFZ",OR(H304&lt;1,H304&gt;8))),"BLOCK","PASS")</x:f>
        <x:v>PASS</x:v>
      </x:c>
      <x:c r="P304" s="309" t="str">
        <x:f>IF(OR(ABS(J304)&gt;=2,AND(LEFT(E304,1)="A",ABS(J304)&gt;=0.75,K304&gt;=500),AND(F304="PLIFZ",ABS(I304)&gt;=2)),"HIGH","STANDARD")</x:f>
        <x:v>STANDARD</x:v>
      </x:c>
      <x:c r="Q304" s="309" t="str">
        <x:f>IF(AND(OR(AND(O304="PASS",M304&lt;&gt;"REJECTED"),AND(O304="BLOCK",M304="REJECTED")),P304=L304),"MATCH","CHECK")</x:f>
        <x:v>MATCH</x:v>
      </x:c>
    </x:row>
    <x:row r="305">
      <x:c r="A305" s="307" t="str">
        <x:v>NF-2026-07-MRP-001</x:v>
      </x:c>
      <x:c r="B305" s="307" t="str">
        <x:v>CHG0000308</x:v>
      </x:c>
      <x:c r="C305" s="307" t="str">
        <x:v>MAT0000166</x:v>
      </x:c>
      <x:c r="D305" s="307" t="str">
        <x:v>AG001</x:v>
      </x:c>
      <x:c r="E305" s="307" t="str">
        <x:v>AX</x:v>
      </x:c>
      <x:c r="F305" s="307" t="str">
        <x:v>BSTMA</x:v>
      </x:c>
      <x:c r="G305" s="307" t="n">
        <x:v>61</x:v>
      </x:c>
      <x:c r="H305" s="307" t="n">
        <x:v>98</x:v>
      </x:c>
      <x:c r="I305" s="309" t="n">
        <x:f>H305-G305</x:f>
        <x:v>37</x:v>
      </x:c>
      <x:c r="J305" s="337" t="n">
        <x:f>I305/MAX(1,ABS(G305))</x:f>
        <x:v>0.6065573770491803</x:v>
      </x:c>
      <x:c r="K305" s="319" t="n">
        <x:v>1134.42</x:v>
      </x:c>
      <x:c r="L305" s="307" t="str">
        <x:v>STANDARD</x:v>
      </x:c>
      <x:c r="M305" s="307" t="str">
        <x:v>APPROVED_RULE</x:v>
      </x:c>
      <x:c r="N305" s="307" t="str">
        <x:v>ALL_RULES_PASSED</x:v>
      </x:c>
      <x:c r="O305" s="309" t="str">
        <x:f>IF(OR(H305&lt;0,AND(F305="PLIFZ",OR(H305&lt;1,H305&gt;8))),"BLOCK","PASS")</x:f>
        <x:v>PASS</x:v>
      </x:c>
      <x:c r="P305" s="309" t="str">
        <x:f>IF(OR(ABS(J305)&gt;=2,AND(LEFT(E305,1)="A",ABS(J305)&gt;=0.75,K305&gt;=500),AND(F305="PLIFZ",ABS(I305)&gt;=2)),"HIGH","STANDARD")</x:f>
        <x:v>STANDARD</x:v>
      </x:c>
      <x:c r="Q305" s="309" t="str">
        <x:f>IF(AND(OR(AND(O305="PASS",M305&lt;&gt;"REJECTED"),AND(O305="BLOCK",M305="REJECTED")),P305=L305),"MATCH","CHECK")</x:f>
        <x:v>MATCH</x:v>
      </x:c>
    </x:row>
    <x:row r="306">
      <x:c r="A306" s="307" t="str">
        <x:v>NF-2026-07-MRP-001</x:v>
      </x:c>
      <x:c r="B306" s="307" t="str">
        <x:v>CHG0000309</x:v>
      </x:c>
      <x:c r="C306" s="307" t="str">
        <x:v>MAT0000012</x:v>
      </x:c>
      <x:c r="D306" s="307" t="str">
        <x:v>AG001</x:v>
      </x:c>
      <x:c r="E306" s="307" t="str">
        <x:v>CX</x:v>
      </x:c>
      <x:c r="F306" s="307" t="str">
        <x:v>EISBE</x:v>
      </x:c>
      <x:c r="G306" s="307" t="n">
        <x:v>4</x:v>
      </x:c>
      <x:c r="H306" s="307" t="n">
        <x:v>3</x:v>
      </x:c>
      <x:c r="I306" s="309" t="n">
        <x:f>H306-G306</x:f>
        <x:v>-1</x:v>
      </x:c>
      <x:c r="J306" s="337" t="n">
        <x:f>I306/MAX(1,ABS(G306))</x:f>
        <x:v>-0.25</x:v>
      </x:c>
      <x:c r="K306" s="319" t="n">
        <x:v>23.9</x:v>
      </x:c>
      <x:c r="L306" s="307" t="str">
        <x:v>STANDARD</x:v>
      </x:c>
      <x:c r="M306" s="307" t="str">
        <x:v>APPROVED_RULE</x:v>
      </x:c>
      <x:c r="N306" s="307" t="str">
        <x:v>ALL_RULES_PASSED</x:v>
      </x:c>
      <x:c r="O306" s="309" t="str">
        <x:f>IF(OR(H306&lt;0,AND(F306="PLIFZ",OR(H306&lt;1,H306&gt;8))),"BLOCK","PASS")</x:f>
        <x:v>PASS</x:v>
      </x:c>
      <x:c r="P306" s="309" t="str">
        <x:f>IF(OR(ABS(J306)&gt;=2,AND(LEFT(E306,1)="A",ABS(J306)&gt;=0.75,K306&gt;=500),AND(F306="PLIFZ",ABS(I306)&gt;=2)),"HIGH","STANDARD")</x:f>
        <x:v>STANDARD</x:v>
      </x:c>
      <x:c r="Q306" s="309" t="str">
        <x:f>IF(AND(OR(AND(O306="PASS",M306&lt;&gt;"REJECTED"),AND(O306="BLOCK",M306="REJECTED")),P306=L306),"MATCH","CHECK")</x:f>
        <x:v>MATCH</x:v>
      </x:c>
    </x:row>
    <x:row r="307">
      <x:c r="A307" s="307" t="str">
        <x:v>NF-2026-07-MRP-001</x:v>
      </x:c>
      <x:c r="B307" s="307" t="str">
        <x:v>CHG0000310</x:v>
      </x:c>
      <x:c r="C307" s="307" t="str">
        <x:v>MAT0000012</x:v>
      </x:c>
      <x:c r="D307" s="307" t="str">
        <x:v>AG001</x:v>
      </x:c>
      <x:c r="E307" s="307" t="str">
        <x:v>CX</x:v>
      </x:c>
      <x:c r="F307" s="307" t="str">
        <x:v>MINBE</x:v>
      </x:c>
      <x:c r="G307" s="307" t="n">
        <x:v>7</x:v>
      </x:c>
      <x:c r="H307" s="307" t="n">
        <x:v>6</x:v>
      </x:c>
      <x:c r="I307" s="309" t="n">
        <x:f>H307-G307</x:f>
        <x:v>-1</x:v>
      </x:c>
      <x:c r="J307" s="337" t="n">
        <x:f>I307/MAX(1,ABS(G307))</x:f>
        <x:v>-0.14285714285714285</x:v>
      </x:c>
      <x:c r="K307" s="319" t="n">
        <x:v>23.9</x:v>
      </x:c>
      <x:c r="L307" s="307" t="str">
        <x:v>STANDARD</x:v>
      </x:c>
      <x:c r="M307" s="307" t="str">
        <x:v>APPROVED_RULE</x:v>
      </x:c>
      <x:c r="N307" s="307" t="str">
        <x:v>ALL_RULES_PASSED</x:v>
      </x:c>
      <x:c r="O307" s="309" t="str">
        <x:f>IF(OR(H307&lt;0,AND(F307="PLIFZ",OR(H307&lt;1,H307&gt;8))),"BLOCK","PASS")</x:f>
        <x:v>PASS</x:v>
      </x:c>
      <x:c r="P307" s="309" t="str">
        <x:f>IF(OR(ABS(J307)&gt;=2,AND(LEFT(E307,1)="A",ABS(J307)&gt;=0.75,K307&gt;=500),AND(F307="PLIFZ",ABS(I307)&gt;=2)),"HIGH","STANDARD")</x:f>
        <x:v>STANDARD</x:v>
      </x:c>
      <x:c r="Q307" s="309" t="str">
        <x:f>IF(AND(OR(AND(O307="PASS",M307&lt;&gt;"REJECTED"),AND(O307="BLOCK",M307="REJECTED")),P307=L307),"MATCH","CHECK")</x:f>
        <x:v>MATCH</x:v>
      </x:c>
    </x:row>
    <x:row r="308">
      <x:c r="A308" s="307" t="str">
        <x:v>NF-2026-07-MRP-001</x:v>
      </x:c>
      <x:c r="B308" s="307" t="str">
        <x:v>CHG0000311</x:v>
      </x:c>
      <x:c r="C308" s="307" t="str">
        <x:v>MAT0000012</x:v>
      </x:c>
      <x:c r="D308" s="307" t="str">
        <x:v>AG001</x:v>
      </x:c>
      <x:c r="E308" s="307" t="str">
        <x:v>CX</x:v>
      </x:c>
      <x:c r="F308" s="307" t="str">
        <x:v>BSTMA</x:v>
      </x:c>
      <x:c r="G308" s="307" t="n">
        <x:v>61</x:v>
      </x:c>
      <x:c r="H308" s="307" t="n">
        <x:v>7</x:v>
      </x:c>
      <x:c r="I308" s="309" t="n">
        <x:f>H308-G308</x:f>
        <x:v>-54</x:v>
      </x:c>
      <x:c r="J308" s="337" t="n">
        <x:f>I308/MAX(1,ABS(G308))</x:f>
        <x:v>-0.8852459016393442</x:v>
      </x:c>
      <x:c r="K308" s="319" t="n">
        <x:v>1290.6</x:v>
      </x:c>
      <x:c r="L308" s="307" t="str">
        <x:v>STANDARD</x:v>
      </x:c>
      <x:c r="M308" s="307" t="str">
        <x:v>APPROVED_RULE</x:v>
      </x:c>
      <x:c r="N308" s="307" t="str">
        <x:v>ALL_RULES_PASSED</x:v>
      </x:c>
      <x:c r="O308" s="309" t="str">
        <x:f>IF(OR(H308&lt;0,AND(F308="PLIFZ",OR(H308&lt;1,H308&gt;8))),"BLOCK","PASS")</x:f>
        <x:v>PASS</x:v>
      </x:c>
      <x:c r="P308" s="309" t="str">
        <x:f>IF(OR(ABS(J308)&gt;=2,AND(LEFT(E308,1)="A",ABS(J308)&gt;=0.75,K308&gt;=500),AND(F308="PLIFZ",ABS(I308)&gt;=2)),"HIGH","STANDARD")</x:f>
        <x:v>STANDARD</x:v>
      </x:c>
      <x:c r="Q308" s="309" t="str">
        <x:f>IF(AND(OR(AND(O308="PASS",M308&lt;&gt;"REJECTED"),AND(O308="BLOCK",M308="REJECTED")),P308=L308),"MATCH","CHECK")</x:f>
        <x:v>MATCH</x:v>
      </x:c>
    </x:row>
    <x:row r="309">
      <x:c r="A309" s="307" t="str">
        <x:v>NF-2026-07-MRP-001</x:v>
      </x:c>
      <x:c r="B309" s="307" t="str">
        <x:v>CHG0000312</x:v>
      </x:c>
      <x:c r="C309" s="307" t="str">
        <x:v>MAT0000314</x:v>
      </x:c>
      <x:c r="D309" s="307" t="str">
        <x:v>AG001</x:v>
      </x:c>
      <x:c r="E309" s="307" t="str">
        <x:v>AX</x:v>
      </x:c>
      <x:c r="F309" s="307" t="str">
        <x:v>EISBE</x:v>
      </x:c>
      <x:c r="G309" s="307" t="n">
        <x:v>7</x:v>
      </x:c>
      <x:c r="H309" s="307" t="n">
        <x:v>29</x:v>
      </x:c>
      <x:c r="I309" s="309" t="n">
        <x:f>H309-G309</x:f>
        <x:v>22</x:v>
      </x:c>
      <x:c r="J309" s="337" t="n">
        <x:f>I309/MAX(1,ABS(G309))</x:f>
        <x:v>3.142857142857143</x:v>
      </x:c>
      <x:c r="K309" s="319" t="n">
        <x:v>277.64</x:v>
      </x:c>
      <x:c r="L309" s="307" t="str">
        <x:v>HIGH</x:v>
      </x:c>
      <x:c r="M309" s="307" t="str">
        <x:v>APPROVED_4_EYES</x:v>
      </x:c>
      <x:c r="N309" s="307" t="str">
        <x:v>ALL_RULES_PASSED</x:v>
      </x:c>
      <x:c r="O309" s="309" t="str">
        <x:f>IF(OR(H309&lt;0,AND(F309="PLIFZ",OR(H309&lt;1,H309&gt;8))),"BLOCK","PASS")</x:f>
        <x:v>PASS</x:v>
      </x:c>
      <x:c r="P309" s="309" t="str">
        <x:f>IF(OR(ABS(J309)&gt;=2,AND(LEFT(E309,1)="A",ABS(J309)&gt;=0.75,K309&gt;=500),AND(F309="PLIFZ",ABS(I309)&gt;=2)),"HIGH","STANDARD")</x:f>
        <x:v>HIGH</x:v>
      </x:c>
      <x:c r="Q309" s="309" t="str">
        <x:f>IF(AND(OR(AND(O309="PASS",M309&lt;&gt;"REJECTED"),AND(O309="BLOCK",M309="REJECTED")),P309=L309),"MATCH","CHECK")</x:f>
        <x:v>MATCH</x:v>
      </x:c>
    </x:row>
    <x:row r="310">
      <x:c r="A310" s="307" t="str">
        <x:v>NF-2026-07-MRP-001</x:v>
      </x:c>
      <x:c r="B310" s="307" t="str">
        <x:v>CHG0000313</x:v>
      </x:c>
      <x:c r="C310" s="307" t="str">
        <x:v>MAT0000314</x:v>
      </x:c>
      <x:c r="D310" s="307" t="str">
        <x:v>AG001</x:v>
      </x:c>
      <x:c r="E310" s="307" t="str">
        <x:v>AX</x:v>
      </x:c>
      <x:c r="F310" s="307" t="str">
        <x:v>MINBE</x:v>
      </x:c>
      <x:c r="G310" s="307" t="n">
        <x:v>33</x:v>
      </x:c>
      <x:c r="H310" s="307" t="n">
        <x:v>60</x:v>
      </x:c>
      <x:c r="I310" s="309" t="n">
        <x:f>H310-G310</x:f>
        <x:v>27</x:v>
      </x:c>
      <x:c r="J310" s="337" t="n">
        <x:f>I310/MAX(1,ABS(G310))</x:f>
        <x:v>0.8181818181818182</x:v>
      </x:c>
      <x:c r="K310" s="319" t="n">
        <x:v>340.74</x:v>
      </x:c>
      <x:c r="L310" s="307" t="str">
        <x:v>STANDARD</x:v>
      </x:c>
      <x:c r="M310" s="307" t="str">
        <x:v>APPROVED_RULE</x:v>
      </x:c>
      <x:c r="N310" s="307" t="str">
        <x:v>ALL_RULES_PASSED</x:v>
      </x:c>
      <x:c r="O310" s="309" t="str">
        <x:f>IF(OR(H310&lt;0,AND(F310="PLIFZ",OR(H310&lt;1,H310&gt;8))),"BLOCK","PASS")</x:f>
        <x:v>PASS</x:v>
      </x:c>
      <x:c r="P310" s="309" t="str">
        <x:f>IF(OR(ABS(J310)&gt;=2,AND(LEFT(E310,1)="A",ABS(J310)&gt;=0.75,K310&gt;=500),AND(F310="PLIFZ",ABS(I310)&gt;=2)),"HIGH","STANDARD")</x:f>
        <x:v>STANDARD</x:v>
      </x:c>
      <x:c r="Q310" s="309" t="str">
        <x:f>IF(AND(OR(AND(O310="PASS",M310&lt;&gt;"REJECTED"),AND(O310="BLOCK",M310="REJECTED")),P310=L310),"MATCH","CHECK")</x:f>
        <x:v>MATCH</x:v>
      </x:c>
    </x:row>
    <x:row r="311">
      <x:c r="A311" s="307" t="str">
        <x:v>NF-2026-07-MRP-001</x:v>
      </x:c>
      <x:c r="B311" s="307" t="str">
        <x:v>CHG0000314</x:v>
      </x:c>
      <x:c r="C311" s="307" t="str">
        <x:v>MAT0000314</x:v>
      </x:c>
      <x:c r="D311" s="307" t="str">
        <x:v>AG001</x:v>
      </x:c>
      <x:c r="E311" s="307" t="str">
        <x:v>AX</x:v>
      </x:c>
      <x:c r="F311" s="307" t="str">
        <x:v>BSTMA</x:v>
      </x:c>
      <x:c r="G311" s="307" t="n">
        <x:v>45</x:v>
      </x:c>
      <x:c r="H311" s="307" t="n">
        <x:v>74</x:v>
      </x:c>
      <x:c r="I311" s="309" t="n">
        <x:f>H311-G311</x:f>
        <x:v>29</x:v>
      </x:c>
      <x:c r="J311" s="337" t="n">
        <x:f>I311/MAX(1,ABS(G311))</x:f>
        <x:v>0.6444444444444445</x:v>
      </x:c>
      <x:c r="K311" s="319" t="n">
        <x:v>365.98</x:v>
      </x:c>
      <x:c r="L311" s="307" t="str">
        <x:v>STANDARD</x:v>
      </x:c>
      <x:c r="M311" s="307" t="str">
        <x:v>APPROVED_RULE</x:v>
      </x:c>
      <x:c r="N311" s="307" t="str">
        <x:v>ALL_RULES_PASSED</x:v>
      </x:c>
      <x:c r="O311" s="309" t="str">
        <x:f>IF(OR(H311&lt;0,AND(F311="PLIFZ",OR(H311&lt;1,H311&gt;8))),"BLOCK","PASS")</x:f>
        <x:v>PASS</x:v>
      </x:c>
      <x:c r="P311" s="309" t="str">
        <x:f>IF(OR(ABS(J311)&gt;=2,AND(LEFT(E311,1)="A",ABS(J311)&gt;=0.75,K311&gt;=500),AND(F311="PLIFZ",ABS(I311)&gt;=2)),"HIGH","STANDARD")</x:f>
        <x:v>STANDARD</x:v>
      </x:c>
      <x:c r="Q311" s="309" t="str">
        <x:f>IF(AND(OR(AND(O311="PASS",M311&lt;&gt;"REJECTED"),AND(O311="BLOCK",M311="REJECTED")),P311=L311),"MATCH","CHECK")</x:f>
        <x:v>MATCH</x:v>
      </x:c>
    </x:row>
    <x:row r="312">
      <x:c r="A312" s="307" t="str">
        <x:v>NF-2026-07-MRP-001</x:v>
      </x:c>
      <x:c r="B312" s="307" t="str">
        <x:v>CHG0000315</x:v>
      </x:c>
      <x:c r="C312" s="307" t="str">
        <x:v>MAT0000081</x:v>
      </x:c>
      <x:c r="D312" s="307" t="str">
        <x:v>AG001</x:v>
      </x:c>
      <x:c r="E312" s="307" t="str">
        <x:v>BX</x:v>
      </x:c>
      <x:c r="F312" s="307" t="str">
        <x:v>PLIFZ</x:v>
      </x:c>
      <x:c r="G312" s="307" t="n">
        <x:v>1</x:v>
      </x:c>
      <x:c r="H312" s="307" t="n">
        <x:v>1.22</x:v>
      </x:c>
      <x:c r="I312" s="309" t="n">
        <x:f>H312-G312</x:f>
        <x:v>0.21999999999999997</x:v>
      </x:c>
      <x:c r="J312" s="337" t="n">
        <x:f>I312/MAX(1,ABS(G312))</x:f>
        <x:v>0.21999999999999997</x:v>
      </x:c>
      <x:c r="K312" s="319" t="n">
        <x:v>0</x:v>
      </x:c>
      <x:c r="L312" s="307" t="str">
        <x:v>STANDARD</x:v>
      </x:c>
      <x:c r="M312" s="307" t="str">
        <x:v>APPROVED_RULE</x:v>
      </x:c>
      <x:c r="N312" s="307" t="str">
        <x:v>ALL_RULES_PASSED</x:v>
      </x:c>
      <x:c r="O312" s="309" t="str">
        <x:f>IF(OR(H312&lt;0,AND(F312="PLIFZ",OR(H312&lt;1,H312&gt;8))),"BLOCK","PASS")</x:f>
        <x:v>PASS</x:v>
      </x:c>
      <x:c r="P312" s="309" t="str">
        <x:f>IF(OR(ABS(J312)&gt;=2,AND(LEFT(E312,1)="A",ABS(J312)&gt;=0.75,K312&gt;=500),AND(F312="PLIFZ",ABS(I312)&gt;=2)),"HIGH","STANDARD")</x:f>
        <x:v>STANDARD</x:v>
      </x:c>
      <x:c r="Q312" s="309" t="str">
        <x:f>IF(AND(OR(AND(O312="PASS",M312&lt;&gt;"REJECTED"),AND(O312="BLOCK",M312="REJECTED")),P312=L312),"MATCH","CHECK")</x:f>
        <x:v>MATCH</x:v>
      </x:c>
    </x:row>
    <x:row r="313">
      <x:c r="A313" s="307" t="str">
        <x:v>NF-2026-07-MRP-001</x:v>
      </x:c>
      <x:c r="B313" s="307" t="str">
        <x:v>CHG0000316</x:v>
      </x:c>
      <x:c r="C313" s="307" t="str">
        <x:v>MAT0000081</x:v>
      </x:c>
      <x:c r="D313" s="307" t="str">
        <x:v>AG001</x:v>
      </x:c>
      <x:c r="E313" s="307" t="str">
        <x:v>BX</x:v>
      </x:c>
      <x:c r="F313" s="307" t="str">
        <x:v>EISBE</x:v>
      </x:c>
      <x:c r="G313" s="307" t="n">
        <x:v>4</x:v>
      </x:c>
      <x:c r="H313" s="307" t="n">
        <x:v>8</x:v>
      </x:c>
      <x:c r="I313" s="309" t="n">
        <x:f>H313-G313</x:f>
        <x:v>4</x:v>
      </x:c>
      <x:c r="J313" s="337" t="n">
        <x:f>I313/MAX(1,ABS(G313))</x:f>
        <x:v>1</x:v>
      </x:c>
      <x:c r="K313" s="319" t="n">
        <x:v>64.28</x:v>
      </x:c>
      <x:c r="L313" s="307" t="str">
        <x:v>STANDARD</x:v>
      </x:c>
      <x:c r="M313" s="307" t="str">
        <x:v>APPROVED_RULE</x:v>
      </x:c>
      <x:c r="N313" s="307" t="str">
        <x:v>ALL_RULES_PASSED</x:v>
      </x:c>
      <x:c r="O313" s="309" t="str">
        <x:f>IF(OR(H313&lt;0,AND(F313="PLIFZ",OR(H313&lt;1,H313&gt;8))),"BLOCK","PASS")</x:f>
        <x:v>PASS</x:v>
      </x:c>
      <x:c r="P313" s="309" t="str">
        <x:f>IF(OR(ABS(J313)&gt;=2,AND(LEFT(E313,1)="A",ABS(J313)&gt;=0.75,K313&gt;=500),AND(F313="PLIFZ",ABS(I313)&gt;=2)),"HIGH","STANDARD")</x:f>
        <x:v>STANDARD</x:v>
      </x:c>
      <x:c r="Q313" s="309" t="str">
        <x:f>IF(AND(OR(AND(O313="PASS",M313&lt;&gt;"REJECTED"),AND(O313="BLOCK",M313="REJECTED")),P313=L313),"MATCH","CHECK")</x:f>
        <x:v>MATCH</x:v>
      </x:c>
    </x:row>
    <x:row r="314">
      <x:c r="A314" s="307" t="str">
        <x:v>NF-2026-07-MRP-001</x:v>
      </x:c>
      <x:c r="B314" s="307" t="str">
        <x:v>CHG0000317</x:v>
      </x:c>
      <x:c r="C314" s="307" t="str">
        <x:v>MAT0000081</x:v>
      </x:c>
      <x:c r="D314" s="307" t="str">
        <x:v>AG001</x:v>
      </x:c>
      <x:c r="E314" s="307" t="str">
        <x:v>BX</x:v>
      </x:c>
      <x:c r="F314" s="307" t="str">
        <x:v>MINBE</x:v>
      </x:c>
      <x:c r="G314" s="307" t="n">
        <x:v>10</x:v>
      </x:c>
      <x:c r="H314" s="307" t="n">
        <x:v>16</x:v>
      </x:c>
      <x:c r="I314" s="309" t="n">
        <x:f>H314-G314</x:f>
        <x:v>6</x:v>
      </x:c>
      <x:c r="J314" s="337" t="n">
        <x:f>I314/MAX(1,ABS(G314))</x:f>
        <x:v>0.6</x:v>
      </x:c>
      <x:c r="K314" s="319" t="n">
        <x:v>96.42</x:v>
      </x:c>
      <x:c r="L314" s="307" t="str">
        <x:v>STANDARD</x:v>
      </x:c>
      <x:c r="M314" s="307" t="str">
        <x:v>APPROVED_RULE</x:v>
      </x:c>
      <x:c r="N314" s="307" t="str">
        <x:v>ALL_RULES_PASSED</x:v>
      </x:c>
      <x:c r="O314" s="309" t="str">
        <x:f>IF(OR(H314&lt;0,AND(F314="PLIFZ",OR(H314&lt;1,H314&gt;8))),"BLOCK","PASS")</x:f>
        <x:v>PASS</x:v>
      </x:c>
      <x:c r="P314" s="309" t="str">
        <x:f>IF(OR(ABS(J314)&gt;=2,AND(LEFT(E314,1)="A",ABS(J314)&gt;=0.75,K314&gt;=500),AND(F314="PLIFZ",ABS(I314)&gt;=2)),"HIGH","STANDARD")</x:f>
        <x:v>STANDARD</x:v>
      </x:c>
      <x:c r="Q314" s="309" t="str">
        <x:f>IF(AND(OR(AND(O314="PASS",M314&lt;&gt;"REJECTED"),AND(O314="BLOCK",M314="REJECTED")),P314=L314),"MATCH","CHECK")</x:f>
        <x:v>MATCH</x:v>
      </x:c>
    </x:row>
    <x:row r="315">
      <x:c r="A315" s="307" t="str">
        <x:v>NF-2026-07-MRP-001</x:v>
      </x:c>
      <x:c r="B315" s="307" t="str">
        <x:v>CHG0000318</x:v>
      </x:c>
      <x:c r="C315" s="307" t="str">
        <x:v>MAT0000081</x:v>
      </x:c>
      <x:c r="D315" s="307" t="str">
        <x:v>AG001</x:v>
      </x:c>
      <x:c r="E315" s="307" t="str">
        <x:v>BX</x:v>
      </x:c>
      <x:c r="F315" s="307" t="str">
        <x:v>BSTMA</x:v>
      </x:c>
      <x:c r="G315" s="307" t="n">
        <x:v>14</x:v>
      </x:c>
      <x:c r="H315" s="307" t="n">
        <x:v>18</x:v>
      </x:c>
      <x:c r="I315" s="309" t="n">
        <x:f>H315-G315</x:f>
        <x:v>4</x:v>
      </x:c>
      <x:c r="J315" s="337" t="n">
        <x:f>I315/MAX(1,ABS(G315))</x:f>
        <x:v>0.2857142857142857</x:v>
      </x:c>
      <x:c r="K315" s="319" t="n">
        <x:v>64.28</x:v>
      </x:c>
      <x:c r="L315" s="307" t="str">
        <x:v>STANDARD</x:v>
      </x:c>
      <x:c r="M315" s="307" t="str">
        <x:v>APPROVED_RULE</x:v>
      </x:c>
      <x:c r="N315" s="307" t="str">
        <x:v>ALL_RULES_PASSED</x:v>
      </x:c>
      <x:c r="O315" s="309" t="str">
        <x:f>IF(OR(H315&lt;0,AND(F315="PLIFZ",OR(H315&lt;1,H315&gt;8))),"BLOCK","PASS")</x:f>
        <x:v>PASS</x:v>
      </x:c>
      <x:c r="P315" s="309" t="str">
        <x:f>IF(OR(ABS(J315)&gt;=2,AND(LEFT(E315,1)="A",ABS(J315)&gt;=0.75,K315&gt;=500),AND(F315="PLIFZ",ABS(I315)&gt;=2)),"HIGH","STANDARD")</x:f>
        <x:v>STANDARD</x:v>
      </x:c>
      <x:c r="Q315" s="309" t="str">
        <x:f>IF(AND(OR(AND(O315="PASS",M315&lt;&gt;"REJECTED"),AND(O315="BLOCK",M315="REJECTED")),P315=L315),"MATCH","CHECK")</x:f>
        <x:v>MATCH</x:v>
      </x:c>
    </x:row>
    <x:row r="316">
      <x:c r="A316" s="307" t="str">
        <x:v>NF-2026-07-MRP-001</x:v>
      </x:c>
      <x:c r="B316" s="307" t="str">
        <x:v>CHG0000319</x:v>
      </x:c>
      <x:c r="C316" s="307" t="str">
        <x:v>MAT0000070</x:v>
      </x:c>
      <x:c r="D316" s="307" t="str">
        <x:v>AG001</x:v>
      </x:c>
      <x:c r="E316" s="307" t="str">
        <x:v>AX</x:v>
      </x:c>
      <x:c r="F316" s="307" t="str">
        <x:v>EISBE</x:v>
      </x:c>
      <x:c r="G316" s="307" t="n">
        <x:v>10</x:v>
      </x:c>
      <x:c r="H316" s="307" t="n">
        <x:v>30</x:v>
      </x:c>
      <x:c r="I316" s="309" t="n">
        <x:f>H316-G316</x:f>
        <x:v>20</x:v>
      </x:c>
      <x:c r="J316" s="337" t="n">
        <x:f>I316/MAX(1,ABS(G316))</x:f>
        <x:v>2</x:v>
      </x:c>
      <x:c r="K316" s="319" t="n">
        <x:v>387.6</x:v>
      </x:c>
      <x:c r="L316" s="307" t="str">
        <x:v>HIGH</x:v>
      </x:c>
      <x:c r="M316" s="307" t="str">
        <x:v>APPROVED_4_EYES</x:v>
      </x:c>
      <x:c r="N316" s="307" t="str">
        <x:v>ALL_RULES_PASSED</x:v>
      </x:c>
      <x:c r="O316" s="309" t="str">
        <x:f>IF(OR(H316&lt;0,AND(F316="PLIFZ",OR(H316&lt;1,H316&gt;8))),"BLOCK","PASS")</x:f>
        <x:v>PASS</x:v>
      </x:c>
      <x:c r="P316" s="309" t="str">
        <x:f>IF(OR(ABS(J316)&gt;=2,AND(LEFT(E316,1)="A",ABS(J316)&gt;=0.75,K316&gt;=500),AND(F316="PLIFZ",ABS(I316)&gt;=2)),"HIGH","STANDARD")</x:f>
        <x:v>HIGH</x:v>
      </x:c>
      <x:c r="Q316" s="309" t="str">
        <x:f>IF(AND(OR(AND(O316="PASS",M316&lt;&gt;"REJECTED"),AND(O316="BLOCK",M316="REJECTED")),P316=L316),"MATCH","CHECK")</x:f>
        <x:v>MATCH</x:v>
      </x:c>
    </x:row>
    <x:row r="317">
      <x:c r="A317" s="307" t="str">
        <x:v>NF-2026-07-MRP-001</x:v>
      </x:c>
      <x:c r="B317" s="307" t="str">
        <x:v>CHG0000320</x:v>
      </x:c>
      <x:c r="C317" s="307" t="str">
        <x:v>MAT0000070</x:v>
      </x:c>
      <x:c r="D317" s="307" t="str">
        <x:v>AG001</x:v>
      </x:c>
      <x:c r="E317" s="307" t="str">
        <x:v>AX</x:v>
      </x:c>
      <x:c r="F317" s="307" t="str">
        <x:v>MINBE</x:v>
      </x:c>
      <x:c r="G317" s="307" t="n">
        <x:v>40</x:v>
      </x:c>
      <x:c r="H317" s="307" t="n">
        <x:v>60</x:v>
      </x:c>
      <x:c r="I317" s="309" t="n">
        <x:f>H317-G317</x:f>
        <x:v>20</x:v>
      </x:c>
      <x:c r="J317" s="337" t="n">
        <x:f>I317/MAX(1,ABS(G317))</x:f>
        <x:v>0.5</x:v>
      </x:c>
      <x:c r="K317" s="319" t="n">
        <x:v>387.6</x:v>
      </x:c>
      <x:c r="L317" s="307" t="str">
        <x:v>STANDARD</x:v>
      </x:c>
      <x:c r="M317" s="307" t="str">
        <x:v>APPROVED_RULE</x:v>
      </x:c>
      <x:c r="N317" s="307" t="str">
        <x:v>ALL_RULES_PASSED</x:v>
      </x:c>
      <x:c r="O317" s="309" t="str">
        <x:f>IF(OR(H317&lt;0,AND(F317="PLIFZ",OR(H317&lt;1,H317&gt;8))),"BLOCK","PASS")</x:f>
        <x:v>PASS</x:v>
      </x:c>
      <x:c r="P317" s="309" t="str">
        <x:f>IF(OR(ABS(J317)&gt;=2,AND(LEFT(E317,1)="A",ABS(J317)&gt;=0.75,K317&gt;=500),AND(F317="PLIFZ",ABS(I317)&gt;=2)),"HIGH","STANDARD")</x:f>
        <x:v>STANDARD</x:v>
      </x:c>
      <x:c r="Q317" s="309" t="str">
        <x:f>IF(AND(OR(AND(O317="PASS",M317&lt;&gt;"REJECTED"),AND(O317="BLOCK",M317="REJECTED")),P317=L317),"MATCH","CHECK")</x:f>
        <x:v>MATCH</x:v>
      </x:c>
    </x:row>
    <x:row r="318">
      <x:c r="A318" s="307" t="str">
        <x:v>NF-2026-07-MRP-001</x:v>
      </x:c>
      <x:c r="B318" s="307" t="str">
        <x:v>CHG0000321</x:v>
      </x:c>
      <x:c r="C318" s="307" t="str">
        <x:v>MAT0000070</x:v>
      </x:c>
      <x:c r="D318" s="307" t="str">
        <x:v>AG001</x:v>
      </x:c>
      <x:c r="E318" s="307" t="str">
        <x:v>AX</x:v>
      </x:c>
      <x:c r="F318" s="307" t="str">
        <x:v>BSTMA</x:v>
      </x:c>
      <x:c r="G318" s="307" t="n">
        <x:v>52</x:v>
      </x:c>
      <x:c r="H318" s="307" t="n">
        <x:v>74</x:v>
      </x:c>
      <x:c r="I318" s="309" t="n">
        <x:f>H318-G318</x:f>
        <x:v>22</x:v>
      </x:c>
      <x:c r="J318" s="337" t="n">
        <x:f>I318/MAX(1,ABS(G318))</x:f>
        <x:v>0.4230769230769231</x:v>
      </x:c>
      <x:c r="K318" s="319" t="n">
        <x:v>426.36</x:v>
      </x:c>
      <x:c r="L318" s="307" t="str">
        <x:v>STANDARD</x:v>
      </x:c>
      <x:c r="M318" s="307" t="str">
        <x:v>APPROVED_RULE</x:v>
      </x:c>
      <x:c r="N318" s="307" t="str">
        <x:v>ALL_RULES_PASSED</x:v>
      </x:c>
      <x:c r="O318" s="309" t="str">
        <x:f>IF(OR(H318&lt;0,AND(F318="PLIFZ",OR(H318&lt;1,H318&gt;8))),"BLOCK","PASS")</x:f>
        <x:v>PASS</x:v>
      </x:c>
      <x:c r="P318" s="309" t="str">
        <x:f>IF(OR(ABS(J318)&gt;=2,AND(LEFT(E318,1)="A",ABS(J318)&gt;=0.75,K318&gt;=500),AND(F318="PLIFZ",ABS(I318)&gt;=2)),"HIGH","STANDARD")</x:f>
        <x:v>STANDARD</x:v>
      </x:c>
      <x:c r="Q318" s="309" t="str">
        <x:f>IF(AND(OR(AND(O318="PASS",M318&lt;&gt;"REJECTED"),AND(O318="BLOCK",M318="REJECTED")),P318=L318),"MATCH","CHECK")</x:f>
        <x:v>MATCH</x:v>
      </x:c>
    </x:row>
    <x:row r="319">
      <x:c r="A319" s="307" t="str">
        <x:v>NF-2026-07-MRP-001</x:v>
      </x:c>
      <x:c r="B319" s="307" t="str">
        <x:v>CHG0000322</x:v>
      </x:c>
      <x:c r="C319" s="307" t="str">
        <x:v>MAT0000293</x:v>
      </x:c>
      <x:c r="D319" s="307" t="str">
        <x:v>AG001</x:v>
      </x:c>
      <x:c r="E319" s="307" t="str">
        <x:v>CX</x:v>
      </x:c>
      <x:c r="F319" s="307" t="str">
        <x:v>EISBE</x:v>
      </x:c>
      <x:c r="G319" s="307" t="n">
        <x:v>5</x:v>
      </x:c>
      <x:c r="H319" s="307" t="n">
        <x:v>10</x:v>
      </x:c>
      <x:c r="I319" s="309" t="n">
        <x:f>H319-G319</x:f>
        <x:v>5</x:v>
      </x:c>
      <x:c r="J319" s="337" t="n">
        <x:f>I319/MAX(1,ABS(G319))</x:f>
        <x:v>1</x:v>
      </x:c>
      <x:c r="K319" s="319" t="n">
        <x:v>58.6</x:v>
      </x:c>
      <x:c r="L319" s="307" t="str">
        <x:v>STANDARD</x:v>
      </x:c>
      <x:c r="M319" s="307" t="str">
        <x:v>APPROVED_RULE</x:v>
      </x:c>
      <x:c r="N319" s="307" t="str">
        <x:v>ALL_RULES_PASSED</x:v>
      </x:c>
      <x:c r="O319" s="309" t="str">
        <x:f>IF(OR(H319&lt;0,AND(F319="PLIFZ",OR(H319&lt;1,H319&gt;8))),"BLOCK","PASS")</x:f>
        <x:v>PASS</x:v>
      </x:c>
      <x:c r="P319" s="309" t="str">
        <x:f>IF(OR(ABS(J319)&gt;=2,AND(LEFT(E319,1)="A",ABS(J319)&gt;=0.75,K319&gt;=500),AND(F319="PLIFZ",ABS(I319)&gt;=2)),"HIGH","STANDARD")</x:f>
        <x:v>STANDARD</x:v>
      </x:c>
      <x:c r="Q319" s="309" t="str">
        <x:f>IF(AND(OR(AND(O319="PASS",M319&lt;&gt;"REJECTED"),AND(O319="BLOCK",M319="REJECTED")),P319=L319),"MATCH","CHECK")</x:f>
        <x:v>MATCH</x:v>
      </x:c>
    </x:row>
    <x:row r="320">
      <x:c r="A320" s="307" t="str">
        <x:v>NF-2026-07-MRP-001</x:v>
      </x:c>
      <x:c r="B320" s="307" t="str">
        <x:v>CHG0000323</x:v>
      </x:c>
      <x:c r="C320" s="307" t="str">
        <x:v>MAT0000293</x:v>
      </x:c>
      <x:c r="D320" s="307" t="str">
        <x:v>AG001</x:v>
      </x:c>
      <x:c r="E320" s="307" t="str">
        <x:v>CX</x:v>
      </x:c>
      <x:c r="F320" s="307" t="str">
        <x:v>MINBE</x:v>
      </x:c>
      <x:c r="G320" s="307" t="n">
        <x:v>25</x:v>
      </x:c>
      <x:c r="H320" s="307" t="n">
        <x:v>30</x:v>
      </x:c>
      <x:c r="I320" s="309" t="n">
        <x:f>H320-G320</x:f>
        <x:v>5</x:v>
      </x:c>
      <x:c r="J320" s="337" t="n">
        <x:f>I320/MAX(1,ABS(G320))</x:f>
        <x:v>0.2</x:v>
      </x:c>
      <x:c r="K320" s="319" t="n">
        <x:v>58.6</x:v>
      </x:c>
      <x:c r="L320" s="307" t="str">
        <x:v>STANDARD</x:v>
      </x:c>
      <x:c r="M320" s="307" t="str">
        <x:v>APPROVED_RULE</x:v>
      </x:c>
      <x:c r="N320" s="307" t="str">
        <x:v>ALL_RULES_PASSED</x:v>
      </x:c>
      <x:c r="O320" s="309" t="str">
        <x:f>IF(OR(H320&lt;0,AND(F320="PLIFZ",OR(H320&lt;1,H320&gt;8))),"BLOCK","PASS")</x:f>
        <x:v>PASS</x:v>
      </x:c>
      <x:c r="P320" s="309" t="str">
        <x:f>IF(OR(ABS(J320)&gt;=2,AND(LEFT(E320,1)="A",ABS(J320)&gt;=0.75,K320&gt;=500),AND(F320="PLIFZ",ABS(I320)&gt;=2)),"HIGH","STANDARD")</x:f>
        <x:v>STANDARD</x:v>
      </x:c>
      <x:c r="Q320" s="309" t="str">
        <x:f>IF(AND(OR(AND(O320="PASS",M320&lt;&gt;"REJECTED"),AND(O320="BLOCK",M320="REJECTED")),P320=L320),"MATCH","CHECK")</x:f>
        <x:v>MATCH</x:v>
      </x:c>
    </x:row>
    <x:row r="321">
      <x:c r="A321" s="307" t="str">
        <x:v>NF-2026-07-MRP-001</x:v>
      </x:c>
      <x:c r="B321" s="307" t="str">
        <x:v>CHG0000324</x:v>
      </x:c>
      <x:c r="C321" s="307" t="str">
        <x:v>MAT0000293</x:v>
      </x:c>
      <x:c r="D321" s="307" t="str">
        <x:v>AG001</x:v>
      </x:c>
      <x:c r="E321" s="307" t="str">
        <x:v>CX</x:v>
      </x:c>
      <x:c r="F321" s="307" t="str">
        <x:v>BSTMA</x:v>
      </x:c>
      <x:c r="G321" s="307" t="n">
        <x:v>30</x:v>
      </x:c>
      <x:c r="H321" s="307" t="n">
        <x:v>35</x:v>
      </x:c>
      <x:c r="I321" s="309" t="n">
        <x:f>H321-G321</x:f>
        <x:v>5</x:v>
      </x:c>
      <x:c r="J321" s="337" t="n">
        <x:f>I321/MAX(1,ABS(G321))</x:f>
        <x:v>0.16666666666666666</x:v>
      </x:c>
      <x:c r="K321" s="319" t="n">
        <x:v>58.6</x:v>
      </x:c>
      <x:c r="L321" s="307" t="str">
        <x:v>STANDARD</x:v>
      </x:c>
      <x:c r="M321" s="307" t="str">
        <x:v>APPROVED_RULE</x:v>
      </x:c>
      <x:c r="N321" s="307" t="str">
        <x:v>ALL_RULES_PASSED</x:v>
      </x:c>
      <x:c r="O321" s="309" t="str">
        <x:f>IF(OR(H321&lt;0,AND(F321="PLIFZ",OR(H321&lt;1,H321&gt;8))),"BLOCK","PASS")</x:f>
        <x:v>PASS</x:v>
      </x:c>
      <x:c r="P321" s="309" t="str">
        <x:f>IF(OR(ABS(J321)&gt;=2,AND(LEFT(E321,1)="A",ABS(J321)&gt;=0.75,K321&gt;=500),AND(F321="PLIFZ",ABS(I321)&gt;=2)),"HIGH","STANDARD")</x:f>
        <x:v>STANDARD</x:v>
      </x:c>
      <x:c r="Q321" s="309" t="str">
        <x:f>IF(AND(OR(AND(O321="PASS",M321&lt;&gt;"REJECTED"),AND(O321="BLOCK",M321="REJECTED")),P321=L321),"MATCH","CHECK")</x:f>
        <x:v>MATCH</x:v>
      </x:c>
    </x:row>
    <x:row r="322">
      <x:c r="A322" s="307" t="str">
        <x:v>NF-2026-07-MRP-001</x:v>
      </x:c>
      <x:c r="B322" s="307" t="str">
        <x:v>CHG0000325</x:v>
      </x:c>
      <x:c r="C322" s="307" t="str">
        <x:v>MAT0000192</x:v>
      </x:c>
      <x:c r="D322" s="307" t="str">
        <x:v>AG001</x:v>
      </x:c>
      <x:c r="E322" s="307" t="str">
        <x:v>AX</x:v>
      </x:c>
      <x:c r="F322" s="307" t="str">
        <x:v>EISBE</x:v>
      </x:c>
      <x:c r="G322" s="307" t="n">
        <x:v>4</x:v>
      </x:c>
      <x:c r="H322" s="307" t="n">
        <x:v>16</x:v>
      </x:c>
      <x:c r="I322" s="309" t="n">
        <x:f>H322-G322</x:f>
        <x:v>12</x:v>
      </x:c>
      <x:c r="J322" s="337" t="n">
        <x:f>I322/MAX(1,ABS(G322))</x:f>
        <x:v>3</x:v>
      </x:c>
      <x:c r="K322" s="319" t="n">
        <x:v>1068.84</x:v>
      </x:c>
      <x:c r="L322" s="307" t="str">
        <x:v>HIGH</x:v>
      </x:c>
      <x:c r="M322" s="307" t="str">
        <x:v>APPROVED_4_EYES</x:v>
      </x:c>
      <x:c r="N322" s="307" t="str">
        <x:v>ALL_RULES_PASSED</x:v>
      </x:c>
      <x:c r="O322" s="309" t="str">
        <x:f>IF(OR(H322&lt;0,AND(F322="PLIFZ",OR(H322&lt;1,H322&gt;8))),"BLOCK","PASS")</x:f>
        <x:v>PASS</x:v>
      </x:c>
      <x:c r="P322" s="309" t="str">
        <x:f>IF(OR(ABS(J322)&gt;=2,AND(LEFT(E322,1)="A",ABS(J322)&gt;=0.75,K322&gt;=500),AND(F322="PLIFZ",ABS(I322)&gt;=2)),"HIGH","STANDARD")</x:f>
        <x:v>HIGH</x:v>
      </x:c>
      <x:c r="Q322" s="309" t="str">
        <x:f>IF(AND(OR(AND(O322="PASS",M322&lt;&gt;"REJECTED"),AND(O322="BLOCK",M322="REJECTED")),P322=L322),"MATCH","CHECK")</x:f>
        <x:v>MATCH</x:v>
      </x:c>
    </x:row>
    <x:row r="323">
      <x:c r="A323" s="307" t="str">
        <x:v>NF-2026-07-MRP-001</x:v>
      </x:c>
      <x:c r="B323" s="307" t="str">
        <x:v>CHG0000326</x:v>
      </x:c>
      <x:c r="C323" s="307" t="str">
        <x:v>MAT0000192</x:v>
      </x:c>
      <x:c r="D323" s="307" t="str">
        <x:v>AG001</x:v>
      </x:c>
      <x:c r="E323" s="307" t="str">
        <x:v>AX</x:v>
      </x:c>
      <x:c r="F323" s="307" t="str">
        <x:v>MINBE</x:v>
      </x:c>
      <x:c r="G323" s="307" t="n">
        <x:v>28</x:v>
      </x:c>
      <x:c r="H323" s="307" t="n">
        <x:v>40</x:v>
      </x:c>
      <x:c r="I323" s="309" t="n">
        <x:f>H323-G323</x:f>
        <x:v>12</x:v>
      </x:c>
      <x:c r="J323" s="337" t="n">
        <x:f>I323/MAX(1,ABS(G323))</x:f>
        <x:v>0.42857142857142855</x:v>
      </x:c>
      <x:c r="K323" s="319" t="n">
        <x:v>1068.84</x:v>
      </x:c>
      <x:c r="L323" s="307" t="str">
        <x:v>STANDARD</x:v>
      </x:c>
      <x:c r="M323" s="307" t="str">
        <x:v>APPROVED_RULE</x:v>
      </x:c>
      <x:c r="N323" s="307" t="str">
        <x:v>ALL_RULES_PASSED</x:v>
      </x:c>
      <x:c r="O323" s="309" t="str">
        <x:f>IF(OR(H323&lt;0,AND(F323="PLIFZ",OR(H323&lt;1,H323&gt;8))),"BLOCK","PASS")</x:f>
        <x:v>PASS</x:v>
      </x:c>
      <x:c r="P323" s="309" t="str">
        <x:f>IF(OR(ABS(J323)&gt;=2,AND(LEFT(E323,1)="A",ABS(J323)&gt;=0.75,K323&gt;=500),AND(F323="PLIFZ",ABS(I323)&gt;=2)),"HIGH","STANDARD")</x:f>
        <x:v>STANDARD</x:v>
      </x:c>
      <x:c r="Q323" s="309" t="str">
        <x:f>IF(AND(OR(AND(O323="PASS",M323&lt;&gt;"REJECTED"),AND(O323="BLOCK",M323="REJECTED")),P323=L323),"MATCH","CHECK")</x:f>
        <x:v>MATCH</x:v>
      </x:c>
    </x:row>
    <x:row r="324">
      <x:c r="A324" s="307" t="str">
        <x:v>NF-2026-07-MRP-001</x:v>
      </x:c>
      <x:c r="B324" s="307" t="str">
        <x:v>CHG0000327</x:v>
      </x:c>
      <x:c r="C324" s="307" t="str">
        <x:v>MAT0000192</x:v>
      </x:c>
      <x:c r="D324" s="307" t="str">
        <x:v>AG001</x:v>
      </x:c>
      <x:c r="E324" s="307" t="str">
        <x:v>AX</x:v>
      </x:c>
      <x:c r="F324" s="307" t="str">
        <x:v>BSTMA</x:v>
      </x:c>
      <x:c r="G324" s="307" t="n">
        <x:v>32</x:v>
      </x:c>
      <x:c r="H324" s="307" t="n">
        <x:v>44</x:v>
      </x:c>
      <x:c r="I324" s="309" t="n">
        <x:f>H324-G324</x:f>
        <x:v>12</x:v>
      </x:c>
      <x:c r="J324" s="337" t="n">
        <x:f>I324/MAX(1,ABS(G324))</x:f>
        <x:v>0.375</x:v>
      </x:c>
      <x:c r="K324" s="319" t="n">
        <x:v>1068.84</x:v>
      </x:c>
      <x:c r="L324" s="307" t="str">
        <x:v>STANDARD</x:v>
      </x:c>
      <x:c r="M324" s="307" t="str">
        <x:v>APPROVED_RULE</x:v>
      </x:c>
      <x:c r="N324" s="307" t="str">
        <x:v>ALL_RULES_PASSED</x:v>
      </x:c>
      <x:c r="O324" s="309" t="str">
        <x:f>IF(OR(H324&lt;0,AND(F324="PLIFZ",OR(H324&lt;1,H324&gt;8))),"BLOCK","PASS")</x:f>
        <x:v>PASS</x:v>
      </x:c>
      <x:c r="P324" s="309" t="str">
        <x:f>IF(OR(ABS(J324)&gt;=2,AND(LEFT(E324,1)="A",ABS(J324)&gt;=0.75,K324&gt;=500),AND(F324="PLIFZ",ABS(I324)&gt;=2)),"HIGH","STANDARD")</x:f>
        <x:v>STANDARD</x:v>
      </x:c>
      <x:c r="Q324" s="309" t="str">
        <x:f>IF(AND(OR(AND(O324="PASS",M324&lt;&gt;"REJECTED"),AND(O324="BLOCK",M324="REJECTED")),P324=L324),"MATCH","CHECK")</x:f>
        <x:v>MATCH</x:v>
      </x:c>
    </x:row>
    <x:row r="325">
      <x:c r="A325" s="307" t="str">
        <x:v>NF-2026-07-MRP-001</x:v>
      </x:c>
      <x:c r="B325" s="307" t="str">
        <x:v>CHG0000328</x:v>
      </x:c>
      <x:c r="C325" s="307" t="str">
        <x:v>MAT0000131</x:v>
      </x:c>
      <x:c r="D325" s="307" t="str">
        <x:v>AG001</x:v>
      </x:c>
      <x:c r="E325" s="307" t="str">
        <x:v>CX</x:v>
      </x:c>
      <x:c r="F325" s="307" t="str">
        <x:v>EISBE</x:v>
      </x:c>
      <x:c r="G325" s="307" t="n">
        <x:v>6</x:v>
      </x:c>
      <x:c r="H325" s="307" t="n">
        <x:v>4</x:v>
      </x:c>
      <x:c r="I325" s="309" t="n">
        <x:f>H325-G325</x:f>
        <x:v>-2</x:v>
      </x:c>
      <x:c r="J325" s="337" t="n">
        <x:f>I325/MAX(1,ABS(G325))</x:f>
        <x:v>-0.3333333333333333</x:v>
      </x:c>
      <x:c r="K325" s="319" t="n">
        <x:v>112.32</x:v>
      </x:c>
      <x:c r="L325" s="307" t="str">
        <x:v>STANDARD</x:v>
      </x:c>
      <x:c r="M325" s="307" t="str">
        <x:v>APPROVED_RULE</x:v>
      </x:c>
      <x:c r="N325" s="307" t="str">
        <x:v>ALL_RULES_PASSED</x:v>
      </x:c>
      <x:c r="O325" s="309" t="str">
        <x:f>IF(OR(H325&lt;0,AND(F325="PLIFZ",OR(H325&lt;1,H325&gt;8))),"BLOCK","PASS")</x:f>
        <x:v>PASS</x:v>
      </x:c>
      <x:c r="P325" s="309" t="str">
        <x:f>IF(OR(ABS(J325)&gt;=2,AND(LEFT(E325,1)="A",ABS(J325)&gt;=0.75,K325&gt;=500),AND(F325="PLIFZ",ABS(I325)&gt;=2)),"HIGH","STANDARD")</x:f>
        <x:v>STANDARD</x:v>
      </x:c>
      <x:c r="Q325" s="309" t="str">
        <x:f>IF(AND(OR(AND(O325="PASS",M325&lt;&gt;"REJECTED"),AND(O325="BLOCK",M325="REJECTED")),P325=L325),"MATCH","CHECK")</x:f>
        <x:v>MATCH</x:v>
      </x:c>
    </x:row>
    <x:row r="326">
      <x:c r="A326" s="307" t="str">
        <x:v>NF-2026-07-MRP-001</x:v>
      </x:c>
      <x:c r="B326" s="307" t="str">
        <x:v>CHG0000329</x:v>
      </x:c>
      <x:c r="C326" s="307" t="str">
        <x:v>MAT0000131</x:v>
      </x:c>
      <x:c r="D326" s="307" t="str">
        <x:v>AG001</x:v>
      </x:c>
      <x:c r="E326" s="307" t="str">
        <x:v>CX</x:v>
      </x:c>
      <x:c r="F326" s="307" t="str">
        <x:v>MINBE</x:v>
      </x:c>
      <x:c r="G326" s="307" t="n">
        <x:v>12</x:v>
      </x:c>
      <x:c r="H326" s="307" t="n">
        <x:v>10</x:v>
      </x:c>
      <x:c r="I326" s="309" t="n">
        <x:f>H326-G326</x:f>
        <x:v>-2</x:v>
      </x:c>
      <x:c r="J326" s="337" t="n">
        <x:f>I326/MAX(1,ABS(G326))</x:f>
        <x:v>-0.16666666666666666</x:v>
      </x:c>
      <x:c r="K326" s="319" t="n">
        <x:v>112.32</x:v>
      </x:c>
      <x:c r="L326" s="307" t="str">
        <x:v>STANDARD</x:v>
      </x:c>
      <x:c r="M326" s="307" t="str">
        <x:v>APPROVED_RULE</x:v>
      </x:c>
      <x:c r="N326" s="307" t="str">
        <x:v>ALL_RULES_PASSED</x:v>
      </x:c>
      <x:c r="O326" s="309" t="str">
        <x:f>IF(OR(H326&lt;0,AND(F326="PLIFZ",OR(H326&lt;1,H326&gt;8))),"BLOCK","PASS")</x:f>
        <x:v>PASS</x:v>
      </x:c>
      <x:c r="P326" s="309" t="str">
        <x:f>IF(OR(ABS(J326)&gt;=2,AND(LEFT(E326,1)="A",ABS(J326)&gt;=0.75,K326&gt;=500),AND(F326="PLIFZ",ABS(I326)&gt;=2)),"HIGH","STANDARD")</x:f>
        <x:v>STANDARD</x:v>
      </x:c>
      <x:c r="Q326" s="309" t="str">
        <x:f>IF(AND(OR(AND(O326="PASS",M326&lt;&gt;"REJECTED"),AND(O326="BLOCK",M326="REJECTED")),P326=L326),"MATCH","CHECK")</x:f>
        <x:v>MATCH</x:v>
      </x:c>
    </x:row>
    <x:row r="327">
      <x:c r="A327" s="307" t="str">
        <x:v>NF-2026-07-MRP-001</x:v>
      </x:c>
      <x:c r="B327" s="307" t="str">
        <x:v>CHG0000330</x:v>
      </x:c>
      <x:c r="C327" s="307" t="str">
        <x:v>MAT0000131</x:v>
      </x:c>
      <x:c r="D327" s="307" t="str">
        <x:v>AG001</x:v>
      </x:c>
      <x:c r="E327" s="307" t="str">
        <x:v>CX</x:v>
      </x:c>
      <x:c r="F327" s="307" t="str">
        <x:v>BSTMA</x:v>
      </x:c>
      <x:c r="G327" s="307" t="n">
        <x:v>94</x:v>
      </x:c>
      <x:c r="H327" s="307" t="n">
        <x:v>12</x:v>
      </x:c>
      <x:c r="I327" s="309" t="n">
        <x:f>H327-G327</x:f>
        <x:v>-82</x:v>
      </x:c>
      <x:c r="J327" s="337" t="n">
        <x:f>I327/MAX(1,ABS(G327))</x:f>
        <x:v>-0.8723404255319149</x:v>
      </x:c>
      <x:c r="K327" s="319" t="n">
        <x:v>4605.12</x:v>
      </x:c>
      <x:c r="L327" s="307" t="str">
        <x:v>STANDARD</x:v>
      </x:c>
      <x:c r="M327" s="307" t="str">
        <x:v>APPROVED_RULE</x:v>
      </x:c>
      <x:c r="N327" s="307" t="str">
        <x:v>ALL_RULES_PASSED</x:v>
      </x:c>
      <x:c r="O327" s="309" t="str">
        <x:f>IF(OR(H327&lt;0,AND(F327="PLIFZ",OR(H327&lt;1,H327&gt;8))),"BLOCK","PASS")</x:f>
        <x:v>PASS</x:v>
      </x:c>
      <x:c r="P327" s="309" t="str">
        <x:f>IF(OR(ABS(J327)&gt;=2,AND(LEFT(E327,1)="A",ABS(J327)&gt;=0.75,K327&gt;=500),AND(F327="PLIFZ",ABS(I327)&gt;=2)),"HIGH","STANDARD")</x:f>
        <x:v>STANDARD</x:v>
      </x:c>
      <x:c r="Q327" s="309" t="str">
        <x:f>IF(AND(OR(AND(O327="PASS",M327&lt;&gt;"REJECTED"),AND(O327="BLOCK",M327="REJECTED")),P327=L327),"MATCH","CHECK")</x:f>
        <x:v>MATCH</x:v>
      </x:c>
    </x:row>
    <x:row r="328">
      <x:c r="A328" s="307" t="str">
        <x:v>NF-2026-07-MRP-001</x:v>
      </x:c>
      <x:c r="B328" s="307" t="str">
        <x:v>CHG0000331</x:v>
      </x:c>
      <x:c r="C328" s="307" t="str">
        <x:v>MAT0000045</x:v>
      </x:c>
      <x:c r="D328" s="307" t="str">
        <x:v>AG001</x:v>
      </x:c>
      <x:c r="E328" s="307" t="str">
        <x:v>BX</x:v>
      </x:c>
      <x:c r="F328" s="307" t="str">
        <x:v>PLIFZ</x:v>
      </x:c>
      <x:c r="G328" s="307" t="n">
        <x:v>1</x:v>
      </x:c>
      <x:c r="H328" s="307" t="n">
        <x:v>1.23</x:v>
      </x:c>
      <x:c r="I328" s="309" t="n">
        <x:f>H328-G328</x:f>
        <x:v>0.22999999999999998</x:v>
      </x:c>
      <x:c r="J328" s="337" t="n">
        <x:f>I328/MAX(1,ABS(G328))</x:f>
        <x:v>0.22999999999999998</x:v>
      </x:c>
      <x:c r="K328" s="319" t="n">
        <x:v>0</x:v>
      </x:c>
      <x:c r="L328" s="307" t="str">
        <x:v>STANDARD</x:v>
      </x:c>
      <x:c r="M328" s="307" t="str">
        <x:v>APPROVED_RULE</x:v>
      </x:c>
      <x:c r="N328" s="307" t="str">
        <x:v>ALL_RULES_PASSED</x:v>
      </x:c>
      <x:c r="O328" s="309" t="str">
        <x:f>IF(OR(H328&lt;0,AND(F328="PLIFZ",OR(H328&lt;1,H328&gt;8))),"BLOCK","PASS")</x:f>
        <x:v>PASS</x:v>
      </x:c>
      <x:c r="P328" s="309" t="str">
        <x:f>IF(OR(ABS(J328)&gt;=2,AND(LEFT(E328,1)="A",ABS(J328)&gt;=0.75,K328&gt;=500),AND(F328="PLIFZ",ABS(I328)&gt;=2)),"HIGH","STANDARD")</x:f>
        <x:v>STANDARD</x:v>
      </x:c>
      <x:c r="Q328" s="309" t="str">
        <x:f>IF(AND(OR(AND(O328="PASS",M328&lt;&gt;"REJECTED"),AND(O328="BLOCK",M328="REJECTED")),P328=L328),"MATCH","CHECK")</x:f>
        <x:v>MATCH</x:v>
      </x:c>
    </x:row>
    <x:row r="329">
      <x:c r="A329" s="307" t="str">
        <x:v>NF-2026-07-MRP-001</x:v>
      </x:c>
      <x:c r="B329" s="307" t="str">
        <x:v>CHG0000332</x:v>
      </x:c>
      <x:c r="C329" s="307" t="str">
        <x:v>MAT0000045</x:v>
      </x:c>
      <x:c r="D329" s="307" t="str">
        <x:v>AG001</x:v>
      </x:c>
      <x:c r="E329" s="307" t="str">
        <x:v>BX</x:v>
      </x:c>
      <x:c r="F329" s="307" t="str">
        <x:v>EISBE</x:v>
      </x:c>
      <x:c r="G329" s="307" t="n">
        <x:v>10</x:v>
      </x:c>
      <x:c r="H329" s="307" t="n">
        <x:v>20</x:v>
      </x:c>
      <x:c r="I329" s="309" t="n">
        <x:f>H329-G329</x:f>
        <x:v>10</x:v>
      </x:c>
      <x:c r="J329" s="337" t="n">
        <x:f>I329/MAX(1,ABS(G329))</x:f>
        <x:v>1</x:v>
      </x:c>
      <x:c r="K329" s="319" t="n">
        <x:v>66.8</x:v>
      </x:c>
      <x:c r="L329" s="307" t="str">
        <x:v>STANDARD</x:v>
      </x:c>
      <x:c r="M329" s="307" t="str">
        <x:v>APPROVED_RULE</x:v>
      </x:c>
      <x:c r="N329" s="307" t="str">
        <x:v>ALL_RULES_PASSED</x:v>
      </x:c>
      <x:c r="O329" s="309" t="str">
        <x:f>IF(OR(H329&lt;0,AND(F329="PLIFZ",OR(H329&lt;1,H329&gt;8))),"BLOCK","PASS")</x:f>
        <x:v>PASS</x:v>
      </x:c>
      <x:c r="P329" s="309" t="str">
        <x:f>IF(OR(ABS(J329)&gt;=2,AND(LEFT(E329,1)="A",ABS(J329)&gt;=0.75,K329&gt;=500),AND(F329="PLIFZ",ABS(I329)&gt;=2)),"HIGH","STANDARD")</x:f>
        <x:v>STANDARD</x:v>
      </x:c>
      <x:c r="Q329" s="309" t="str">
        <x:f>IF(AND(OR(AND(O329="PASS",M329&lt;&gt;"REJECTED"),AND(O329="BLOCK",M329="REJECTED")),P329=L329),"MATCH","CHECK")</x:f>
        <x:v>MATCH</x:v>
      </x:c>
    </x:row>
    <x:row r="330">
      <x:c r="A330" s="307" t="str">
        <x:v>NF-2026-07-MRP-001</x:v>
      </x:c>
      <x:c r="B330" s="307" t="str">
        <x:v>CHG0000333</x:v>
      </x:c>
      <x:c r="C330" s="307" t="str">
        <x:v>MAT0000045</x:v>
      </x:c>
      <x:c r="D330" s="307" t="str">
        <x:v>AG001</x:v>
      </x:c>
      <x:c r="E330" s="307" t="str">
        <x:v>BX</x:v>
      </x:c>
      <x:c r="F330" s="307" t="str">
        <x:v>MINBE</x:v>
      </x:c>
      <x:c r="G330" s="307" t="n">
        <x:v>30</x:v>
      </x:c>
      <x:c r="H330" s="307" t="n">
        <x:v>40</x:v>
      </x:c>
      <x:c r="I330" s="309" t="n">
        <x:f>H330-G330</x:f>
        <x:v>10</x:v>
      </x:c>
      <x:c r="J330" s="337" t="n">
        <x:f>I330/MAX(1,ABS(G330))</x:f>
        <x:v>0.3333333333333333</x:v>
      </x:c>
      <x:c r="K330" s="319" t="n">
        <x:v>66.8</x:v>
      </x:c>
      <x:c r="L330" s="307" t="str">
        <x:v>STANDARD</x:v>
      </x:c>
      <x:c r="M330" s="307" t="str">
        <x:v>APPROVED_RULE</x:v>
      </x:c>
      <x:c r="N330" s="307" t="str">
        <x:v>ALL_RULES_PASSED</x:v>
      </x:c>
      <x:c r="O330" s="309" t="str">
        <x:f>IF(OR(H330&lt;0,AND(F330="PLIFZ",OR(H330&lt;1,H330&gt;8))),"BLOCK","PASS")</x:f>
        <x:v>PASS</x:v>
      </x:c>
      <x:c r="P330" s="309" t="str">
        <x:f>IF(OR(ABS(J330)&gt;=2,AND(LEFT(E330,1)="A",ABS(J330)&gt;=0.75,K330&gt;=500),AND(F330="PLIFZ",ABS(I330)&gt;=2)),"HIGH","STANDARD")</x:f>
        <x:v>STANDARD</x:v>
      </x:c>
      <x:c r="Q330" s="309" t="str">
        <x:f>IF(AND(OR(AND(O330="PASS",M330&lt;&gt;"REJECTED"),AND(O330="BLOCK",M330="REJECTED")),P330=L330),"MATCH","CHECK")</x:f>
        <x:v>MATCH</x:v>
      </x:c>
    </x:row>
    <x:row r="331">
      <x:c r="A331" s="307" t="str">
        <x:v>NF-2026-07-MRP-001</x:v>
      </x:c>
      <x:c r="B331" s="307" t="str">
        <x:v>CHG0000334</x:v>
      </x:c>
      <x:c r="C331" s="307" t="str">
        <x:v>MAT0000045</x:v>
      </x:c>
      <x:c r="D331" s="307" t="str">
        <x:v>AG001</x:v>
      </x:c>
      <x:c r="E331" s="307" t="str">
        <x:v>BX</x:v>
      </x:c>
      <x:c r="F331" s="307" t="str">
        <x:v>BSTMA</x:v>
      </x:c>
      <x:c r="G331" s="307" t="n">
        <x:v>40</x:v>
      </x:c>
      <x:c r="H331" s="307" t="n">
        <x:v>50</x:v>
      </x:c>
      <x:c r="I331" s="309" t="n">
        <x:f>H331-G331</x:f>
        <x:v>10</x:v>
      </x:c>
      <x:c r="J331" s="337" t="n">
        <x:f>I331/MAX(1,ABS(G331))</x:f>
        <x:v>0.25</x:v>
      </x:c>
      <x:c r="K331" s="319" t="n">
        <x:v>66.8</x:v>
      </x:c>
      <x:c r="L331" s="307" t="str">
        <x:v>STANDARD</x:v>
      </x:c>
      <x:c r="M331" s="307" t="str">
        <x:v>APPROVED_RULE</x:v>
      </x:c>
      <x:c r="N331" s="307" t="str">
        <x:v>ALL_RULES_PASSED</x:v>
      </x:c>
      <x:c r="O331" s="309" t="str">
        <x:f>IF(OR(H331&lt;0,AND(F331="PLIFZ",OR(H331&lt;1,H331&gt;8))),"BLOCK","PASS")</x:f>
        <x:v>PASS</x:v>
      </x:c>
      <x:c r="P331" s="309" t="str">
        <x:f>IF(OR(ABS(J331)&gt;=2,AND(LEFT(E331,1)="A",ABS(J331)&gt;=0.75,K331&gt;=500),AND(F331="PLIFZ",ABS(I331)&gt;=2)),"HIGH","STANDARD")</x:f>
        <x:v>STANDARD</x:v>
      </x:c>
      <x:c r="Q331" s="309" t="str">
        <x:f>IF(AND(OR(AND(O331="PASS",M331&lt;&gt;"REJECTED"),AND(O331="BLOCK",M331="REJECTED")),P331=L331),"MATCH","CHECK")</x:f>
        <x:v>MATCH</x:v>
      </x:c>
    </x:row>
    <x:row r="332">
      <x:c r="A332" s="307" t="str">
        <x:v>NF-2026-07-MRP-001</x:v>
      </x:c>
      <x:c r="B332" s="307" t="str">
        <x:v>CHG0000335</x:v>
      </x:c>
      <x:c r="C332" s="307" t="str">
        <x:v>MAT0000039</x:v>
      </x:c>
      <x:c r="D332" s="307" t="str">
        <x:v>AG001</x:v>
      </x:c>
      <x:c r="E332" s="307" t="str">
        <x:v>CX</x:v>
      </x:c>
      <x:c r="F332" s="307" t="str">
        <x:v>EISBE</x:v>
      </x:c>
      <x:c r="G332" s="307" t="n">
        <x:v>6</x:v>
      </x:c>
      <x:c r="H332" s="307" t="n">
        <x:v>4</x:v>
      </x:c>
      <x:c r="I332" s="309" t="n">
        <x:f>H332-G332</x:f>
        <x:v>-2</x:v>
      </x:c>
      <x:c r="J332" s="337" t="n">
        <x:f>I332/MAX(1,ABS(G332))</x:f>
        <x:v>-0.3333333333333333</x:v>
      </x:c>
      <x:c r="K332" s="319" t="n">
        <x:v>41.5</x:v>
      </x:c>
      <x:c r="L332" s="307" t="str">
        <x:v>STANDARD</x:v>
      </x:c>
      <x:c r="M332" s="307" t="str">
        <x:v>APPROVED_RULE</x:v>
      </x:c>
      <x:c r="N332" s="307" t="str">
        <x:v>ALL_RULES_PASSED</x:v>
      </x:c>
      <x:c r="O332" s="309" t="str">
        <x:f>IF(OR(H332&lt;0,AND(F332="PLIFZ",OR(H332&lt;1,H332&gt;8))),"BLOCK","PASS")</x:f>
        <x:v>PASS</x:v>
      </x:c>
      <x:c r="P332" s="309" t="str">
        <x:f>IF(OR(ABS(J332)&gt;=2,AND(LEFT(E332,1)="A",ABS(J332)&gt;=0.75,K332&gt;=500),AND(F332="PLIFZ",ABS(I332)&gt;=2)),"HIGH","STANDARD")</x:f>
        <x:v>STANDARD</x:v>
      </x:c>
      <x:c r="Q332" s="309" t="str">
        <x:f>IF(AND(OR(AND(O332="PASS",M332&lt;&gt;"REJECTED"),AND(O332="BLOCK",M332="REJECTED")),P332=L332),"MATCH","CHECK")</x:f>
        <x:v>MATCH</x:v>
      </x:c>
    </x:row>
    <x:row r="333">
      <x:c r="A333" s="307" t="str">
        <x:v>NF-2026-07-MRP-001</x:v>
      </x:c>
      <x:c r="B333" s="307" t="str">
        <x:v>CHG0000336</x:v>
      </x:c>
      <x:c r="C333" s="307" t="str">
        <x:v>MAT0000039</x:v>
      </x:c>
      <x:c r="D333" s="307" t="str">
        <x:v>AG001</x:v>
      </x:c>
      <x:c r="E333" s="307" t="str">
        <x:v>CX</x:v>
      </x:c>
      <x:c r="F333" s="307" t="str">
        <x:v>BSTMA</x:v>
      </x:c>
      <x:c r="G333" s="307" t="n">
        <x:v>86</x:v>
      </x:c>
      <x:c r="H333" s="307" t="n">
        <x:v>14</x:v>
      </x:c>
      <x:c r="I333" s="309" t="n">
        <x:f>H333-G333</x:f>
        <x:v>-72</x:v>
      </x:c>
      <x:c r="J333" s="337" t="n">
        <x:f>I333/MAX(1,ABS(G333))</x:f>
        <x:v>-0.8372093023255814</x:v>
      </x:c>
      <x:c r="K333" s="319" t="n">
        <x:v>1494</x:v>
      </x:c>
      <x:c r="L333" s="307" t="str">
        <x:v>STANDARD</x:v>
      </x:c>
      <x:c r="M333" s="307" t="str">
        <x:v>APPROVED_RULE</x:v>
      </x:c>
      <x:c r="N333" s="307" t="str">
        <x:v>ALL_RULES_PASSED</x:v>
      </x:c>
      <x:c r="O333" s="309" t="str">
        <x:f>IF(OR(H333&lt;0,AND(F333="PLIFZ",OR(H333&lt;1,H333&gt;8))),"BLOCK","PASS")</x:f>
        <x:v>PASS</x:v>
      </x:c>
      <x:c r="P333" s="309" t="str">
        <x:f>IF(OR(ABS(J333)&gt;=2,AND(LEFT(E333,1)="A",ABS(J333)&gt;=0.75,K333&gt;=500),AND(F333="PLIFZ",ABS(I333)&gt;=2)),"HIGH","STANDARD")</x:f>
        <x:v>STANDARD</x:v>
      </x:c>
      <x:c r="Q333" s="309" t="str">
        <x:f>IF(AND(OR(AND(O333="PASS",M333&lt;&gt;"REJECTED"),AND(O333="BLOCK",M333="REJECTED")),P333=L333),"MATCH","CHECK")</x:f>
        <x:v>MATCH</x:v>
      </x:c>
    </x:row>
    <x:row r="334">
      <x:c r="A334" s="307" t="str">
        <x:v>NF-2026-07-MRP-001</x:v>
      </x:c>
      <x:c r="B334" s="307" t="str">
        <x:v>CHG0000337</x:v>
      </x:c>
      <x:c r="C334" s="307" t="str">
        <x:v>MAT0000185</x:v>
      </x:c>
      <x:c r="D334" s="307" t="str">
        <x:v>AG001</x:v>
      </x:c>
      <x:c r="E334" s="307" t="str">
        <x:v>CX</x:v>
      </x:c>
      <x:c r="F334" s="307" t="str">
        <x:v>EISBE</x:v>
      </x:c>
      <x:c r="G334" s="307" t="n">
        <x:v>5</x:v>
      </x:c>
      <x:c r="H334" s="307" t="n">
        <x:v>10</x:v>
      </x:c>
      <x:c r="I334" s="309" t="n">
        <x:f>H334-G334</x:f>
        <x:v>5</x:v>
      </x:c>
      <x:c r="J334" s="337" t="n">
        <x:f>I334/MAX(1,ABS(G334))</x:f>
        <x:v>1</x:v>
      </x:c>
      <x:c r="K334" s="319" t="n">
        <x:v>39.65</x:v>
      </x:c>
      <x:c r="L334" s="307" t="str">
        <x:v>STANDARD</x:v>
      </x:c>
      <x:c r="M334" s="307" t="str">
        <x:v>APPROVED_RULE</x:v>
      </x:c>
      <x:c r="N334" s="307" t="str">
        <x:v>ALL_RULES_PASSED</x:v>
      </x:c>
      <x:c r="O334" s="309" t="str">
        <x:f>IF(OR(H334&lt;0,AND(F334="PLIFZ",OR(H334&lt;1,H334&gt;8))),"BLOCK","PASS")</x:f>
        <x:v>PASS</x:v>
      </x:c>
      <x:c r="P334" s="309" t="str">
        <x:f>IF(OR(ABS(J334)&gt;=2,AND(LEFT(E334,1)="A",ABS(J334)&gt;=0.75,K334&gt;=500),AND(F334="PLIFZ",ABS(I334)&gt;=2)),"HIGH","STANDARD")</x:f>
        <x:v>STANDARD</x:v>
      </x:c>
      <x:c r="Q334" s="309" t="str">
        <x:f>IF(AND(OR(AND(O334="PASS",M334&lt;&gt;"REJECTED"),AND(O334="BLOCK",M334="REJECTED")),P334=L334),"MATCH","CHECK")</x:f>
        <x:v>MATCH</x:v>
      </x:c>
    </x:row>
    <x:row r="335">
      <x:c r="A335" s="307" t="str">
        <x:v>NF-2026-07-MRP-001</x:v>
      </x:c>
      <x:c r="B335" s="307" t="str">
        <x:v>CHG0000338</x:v>
      </x:c>
      <x:c r="C335" s="307" t="str">
        <x:v>MAT0000185</x:v>
      </x:c>
      <x:c r="D335" s="307" t="str">
        <x:v>AG001</x:v>
      </x:c>
      <x:c r="E335" s="307" t="str">
        <x:v>CX</x:v>
      </x:c>
      <x:c r="F335" s="307" t="str">
        <x:v>MINBE</x:v>
      </x:c>
      <x:c r="G335" s="307" t="n">
        <x:v>20</x:v>
      </x:c>
      <x:c r="H335" s="307" t="n">
        <x:v>25</x:v>
      </x:c>
      <x:c r="I335" s="309" t="n">
        <x:f>H335-G335</x:f>
        <x:v>5</x:v>
      </x:c>
      <x:c r="J335" s="337" t="n">
        <x:f>I335/MAX(1,ABS(G335))</x:f>
        <x:v>0.25</x:v>
      </x:c>
      <x:c r="K335" s="319" t="n">
        <x:v>39.65</x:v>
      </x:c>
      <x:c r="L335" s="307" t="str">
        <x:v>STANDARD</x:v>
      </x:c>
      <x:c r="M335" s="307" t="str">
        <x:v>APPROVED_RULE</x:v>
      </x:c>
      <x:c r="N335" s="307" t="str">
        <x:v>ALL_RULES_PASSED</x:v>
      </x:c>
      <x:c r="O335" s="309" t="str">
        <x:f>IF(OR(H335&lt;0,AND(F335="PLIFZ",OR(H335&lt;1,H335&gt;8))),"BLOCK","PASS")</x:f>
        <x:v>PASS</x:v>
      </x:c>
      <x:c r="P335" s="309" t="str">
        <x:f>IF(OR(ABS(J335)&gt;=2,AND(LEFT(E335,1)="A",ABS(J335)&gt;=0.75,K335&gt;=500),AND(F335="PLIFZ",ABS(I335)&gt;=2)),"HIGH","STANDARD")</x:f>
        <x:v>STANDARD</x:v>
      </x:c>
      <x:c r="Q335" s="309" t="str">
        <x:f>IF(AND(OR(AND(O335="PASS",M335&lt;&gt;"REJECTED"),AND(O335="BLOCK",M335="REJECTED")),P335=L335),"MATCH","CHECK")</x:f>
        <x:v>MATCH</x:v>
      </x:c>
    </x:row>
    <x:row r="336">
      <x:c r="A336" s="307" t="str">
        <x:v>NF-2026-07-MRP-001</x:v>
      </x:c>
      <x:c r="B336" s="307" t="str">
        <x:v>CHG0000339</x:v>
      </x:c>
      <x:c r="C336" s="307" t="str">
        <x:v>MAT0000185</x:v>
      </x:c>
      <x:c r="D336" s="307" t="str">
        <x:v>AG001</x:v>
      </x:c>
      <x:c r="E336" s="307" t="str">
        <x:v>CX</x:v>
      </x:c>
      <x:c r="F336" s="307" t="str">
        <x:v>BSTMA</x:v>
      </x:c>
      <x:c r="G336" s="307" t="n">
        <x:v>25</x:v>
      </x:c>
      <x:c r="H336" s="307" t="n">
        <x:v>30</x:v>
      </x:c>
      <x:c r="I336" s="309" t="n">
        <x:f>H336-G336</x:f>
        <x:v>5</x:v>
      </x:c>
      <x:c r="J336" s="337" t="n">
        <x:f>I336/MAX(1,ABS(G336))</x:f>
        <x:v>0.2</x:v>
      </x:c>
      <x:c r="K336" s="319" t="n">
        <x:v>39.65</x:v>
      </x:c>
      <x:c r="L336" s="307" t="str">
        <x:v>STANDARD</x:v>
      </x:c>
      <x:c r="M336" s="307" t="str">
        <x:v>APPROVED_RULE</x:v>
      </x:c>
      <x:c r="N336" s="307" t="str">
        <x:v>ALL_RULES_PASSED</x:v>
      </x:c>
      <x:c r="O336" s="309" t="str">
        <x:f>IF(OR(H336&lt;0,AND(F336="PLIFZ",OR(H336&lt;1,H336&gt;8))),"BLOCK","PASS")</x:f>
        <x:v>PASS</x:v>
      </x:c>
      <x:c r="P336" s="309" t="str">
        <x:f>IF(OR(ABS(J336)&gt;=2,AND(LEFT(E336,1)="A",ABS(J336)&gt;=0.75,K336&gt;=500),AND(F336="PLIFZ",ABS(I336)&gt;=2)),"HIGH","STANDARD")</x:f>
        <x:v>STANDARD</x:v>
      </x:c>
      <x:c r="Q336" s="309" t="str">
        <x:f>IF(AND(OR(AND(O336="PASS",M336&lt;&gt;"REJECTED"),AND(O336="BLOCK",M336="REJECTED")),P336=L336),"MATCH","CHECK")</x:f>
        <x:v>MATCH</x:v>
      </x:c>
    </x:row>
    <x:row r="337">
      <x:c r="A337" s="307" t="str">
        <x:v>NF-2026-07-MRP-001</x:v>
      </x:c>
      <x:c r="B337" s="307" t="str">
        <x:v>CHG0000340</x:v>
      </x:c>
      <x:c r="C337" s="307" t="str">
        <x:v>MAT0000208</x:v>
      </x:c>
      <x:c r="D337" s="307" t="str">
        <x:v>AG001</x:v>
      </x:c>
      <x:c r="E337" s="307" t="str">
        <x:v>BX</x:v>
      </x:c>
      <x:c r="F337" s="307" t="str">
        <x:v>EISBE</x:v>
      </x:c>
      <x:c r="G337" s="307" t="n">
        <x:v>10</x:v>
      </x:c>
      <x:c r="H337" s="307" t="n">
        <x:v>40</x:v>
      </x:c>
      <x:c r="I337" s="309" t="n">
        <x:f>H337-G337</x:f>
        <x:v>30</x:v>
      </x:c>
      <x:c r="J337" s="337" t="n">
        <x:f>I337/MAX(1,ABS(G337))</x:f>
        <x:v>3</x:v>
      </x:c>
      <x:c r="K337" s="319" t="n">
        <x:v>128.1</x:v>
      </x:c>
      <x:c r="L337" s="307" t="str">
        <x:v>HIGH</x:v>
      </x:c>
      <x:c r="M337" s="307" t="str">
        <x:v>APPROVED_4_EYES</x:v>
      </x:c>
      <x:c r="N337" s="307" t="str">
        <x:v>ALL_RULES_PASSED</x:v>
      </x:c>
      <x:c r="O337" s="309" t="str">
        <x:f>IF(OR(H337&lt;0,AND(F337="PLIFZ",OR(H337&lt;1,H337&gt;8))),"BLOCK","PASS")</x:f>
        <x:v>PASS</x:v>
      </x:c>
      <x:c r="P337" s="309" t="str">
        <x:f>IF(OR(ABS(J337)&gt;=2,AND(LEFT(E337,1)="A",ABS(J337)&gt;=0.75,K337&gt;=500),AND(F337="PLIFZ",ABS(I337)&gt;=2)),"HIGH","STANDARD")</x:f>
        <x:v>HIGH</x:v>
      </x:c>
      <x:c r="Q337" s="309" t="str">
        <x:f>IF(AND(OR(AND(O337="PASS",M337&lt;&gt;"REJECTED"),AND(O337="BLOCK",M337="REJECTED")),P337=L337),"MATCH","CHECK")</x:f>
        <x:v>MATCH</x:v>
      </x:c>
    </x:row>
    <x:row r="338">
      <x:c r="A338" s="307" t="str">
        <x:v>NF-2026-07-MRP-001</x:v>
      </x:c>
      <x:c r="B338" s="307" t="str">
        <x:v>CHG0000341</x:v>
      </x:c>
      <x:c r="C338" s="307" t="str">
        <x:v>MAT0000208</x:v>
      </x:c>
      <x:c r="D338" s="307" t="str">
        <x:v>AG001</x:v>
      </x:c>
      <x:c r="E338" s="307" t="str">
        <x:v>BX</x:v>
      </x:c>
      <x:c r="F338" s="307" t="str">
        <x:v>MINBE</x:v>
      </x:c>
      <x:c r="G338" s="307" t="n">
        <x:v>68</x:v>
      </x:c>
      <x:c r="H338" s="307" t="n">
        <x:v>117</x:v>
      </x:c>
      <x:c r="I338" s="309" t="n">
        <x:f>H338-G338</x:f>
        <x:v>49</x:v>
      </x:c>
      <x:c r="J338" s="337" t="n">
        <x:f>I338/MAX(1,ABS(G338))</x:f>
        <x:v>0.7205882352941176</x:v>
      </x:c>
      <x:c r="K338" s="319" t="n">
        <x:v>209.23</x:v>
      </x:c>
      <x:c r="L338" s="307" t="str">
        <x:v>STANDARD</x:v>
      </x:c>
      <x:c r="M338" s="307" t="str">
        <x:v>APPROVED_RULE</x:v>
      </x:c>
      <x:c r="N338" s="307" t="str">
        <x:v>ALL_RULES_PASSED</x:v>
      </x:c>
      <x:c r="O338" s="309" t="str">
        <x:f>IF(OR(H338&lt;0,AND(F338="PLIFZ",OR(H338&lt;1,H338&gt;8))),"BLOCK","PASS")</x:f>
        <x:v>PASS</x:v>
      </x:c>
      <x:c r="P338" s="309" t="str">
        <x:f>IF(OR(ABS(J338)&gt;=2,AND(LEFT(E338,1)="A",ABS(J338)&gt;=0.75,K338&gt;=500),AND(F338="PLIFZ",ABS(I338)&gt;=2)),"HIGH","STANDARD")</x:f>
        <x:v>STANDARD</x:v>
      </x:c>
      <x:c r="Q338" s="309" t="str">
        <x:f>IF(AND(OR(AND(O338="PASS",M338&lt;&gt;"REJECTED"),AND(O338="BLOCK",M338="REJECTED")),P338=L338),"MATCH","CHECK")</x:f>
        <x:v>MATCH</x:v>
      </x:c>
    </x:row>
    <x:row r="339">
      <x:c r="A339" s="307" t="str">
        <x:v>NF-2026-07-MRP-001</x:v>
      </x:c>
      <x:c r="B339" s="307" t="str">
        <x:v>CHG0000342</x:v>
      </x:c>
      <x:c r="C339" s="307" t="str">
        <x:v>MAT0000208</x:v>
      </x:c>
      <x:c r="D339" s="307" t="str">
        <x:v>AG001</x:v>
      </x:c>
      <x:c r="E339" s="307" t="str">
        <x:v>BX</x:v>
      </x:c>
      <x:c r="F339" s="307" t="str">
        <x:v>BSTMA</x:v>
      </x:c>
      <x:c r="G339" s="307" t="n">
        <x:v>87</x:v>
      </x:c>
      <x:c r="H339" s="307" t="n">
        <x:v>142</x:v>
      </x:c>
      <x:c r="I339" s="309" t="n">
        <x:f>H339-G339</x:f>
        <x:v>55</x:v>
      </x:c>
      <x:c r="J339" s="337" t="n">
        <x:f>I339/MAX(1,ABS(G339))</x:f>
        <x:v>0.632183908045977</x:v>
      </x:c>
      <x:c r="K339" s="319" t="n">
        <x:v>234.85</x:v>
      </x:c>
      <x:c r="L339" s="307" t="str">
        <x:v>STANDARD</x:v>
      </x:c>
      <x:c r="M339" s="307" t="str">
        <x:v>APPROVED_RULE</x:v>
      </x:c>
      <x:c r="N339" s="307" t="str">
        <x:v>ALL_RULES_PASSED</x:v>
      </x:c>
      <x:c r="O339" s="309" t="str">
        <x:f>IF(OR(H339&lt;0,AND(F339="PLIFZ",OR(H339&lt;1,H339&gt;8))),"BLOCK","PASS")</x:f>
        <x:v>PASS</x:v>
      </x:c>
      <x:c r="P339" s="309" t="str">
        <x:f>IF(OR(ABS(J339)&gt;=2,AND(LEFT(E339,1)="A",ABS(J339)&gt;=0.75,K339&gt;=500),AND(F339="PLIFZ",ABS(I339)&gt;=2)),"HIGH","STANDARD")</x:f>
        <x:v>STANDARD</x:v>
      </x:c>
      <x:c r="Q339" s="309" t="str">
        <x:f>IF(AND(OR(AND(O339="PASS",M339&lt;&gt;"REJECTED"),AND(O339="BLOCK",M339="REJECTED")),P339=L339),"MATCH","CHECK")</x:f>
        <x:v>MATCH</x:v>
      </x:c>
    </x:row>
    <x:row r="340">
      <x:c r="A340" s="307" t="str">
        <x:v>NF-2026-07-MRP-001</x:v>
      </x:c>
      <x:c r="B340" s="307" t="str">
        <x:v>CHG0000343</x:v>
      </x:c>
      <x:c r="C340" s="307" t="str">
        <x:v>MAT0000149</x:v>
      </x:c>
      <x:c r="D340" s="307" t="str">
        <x:v>AG001</x:v>
      </x:c>
      <x:c r="E340" s="307" t="str">
        <x:v>AX</x:v>
      </x:c>
      <x:c r="F340" s="307" t="str">
        <x:v>PLIFZ</x:v>
      </x:c>
      <x:c r="G340" s="307" t="n">
        <x:v>1</x:v>
      </x:c>
      <x:c r="H340" s="307" t="n">
        <x:v>1.1</x:v>
      </x:c>
      <x:c r="I340" s="309" t="n">
        <x:f>H340-G340</x:f>
        <x:v>0.10000000000000009</x:v>
      </x:c>
      <x:c r="J340" s="337" t="n">
        <x:f>I340/MAX(1,ABS(G340))</x:f>
        <x:v>0.10000000000000009</x:v>
      </x:c>
      <x:c r="K340" s="319" t="n">
        <x:v>0</x:v>
      </x:c>
      <x:c r="L340" s="307" t="str">
        <x:v>STANDARD</x:v>
      </x:c>
      <x:c r="M340" s="307" t="str">
        <x:v>APPROVED_RULE</x:v>
      </x:c>
      <x:c r="N340" s="307" t="str">
        <x:v>ALL_RULES_PASSED</x:v>
      </x:c>
      <x:c r="O340" s="309" t="str">
        <x:f>IF(OR(H340&lt;0,AND(F340="PLIFZ",OR(H340&lt;1,H340&gt;8))),"BLOCK","PASS")</x:f>
        <x:v>PASS</x:v>
      </x:c>
      <x:c r="P340" s="309" t="str">
        <x:f>IF(OR(ABS(J340)&gt;=2,AND(LEFT(E340,1)="A",ABS(J340)&gt;=0.75,K340&gt;=500),AND(F340="PLIFZ",ABS(I340)&gt;=2)),"HIGH","STANDARD")</x:f>
        <x:v>STANDARD</x:v>
      </x:c>
      <x:c r="Q340" s="309" t="str">
        <x:f>IF(AND(OR(AND(O340="PASS",M340&lt;&gt;"REJECTED"),AND(O340="BLOCK",M340="REJECTED")),P340=L340),"MATCH","CHECK")</x:f>
        <x:v>MATCH</x:v>
      </x:c>
    </x:row>
    <x:row r="341">
      <x:c r="A341" s="307" t="str">
        <x:v>NF-2026-07-MRP-001</x:v>
      </x:c>
      <x:c r="B341" s="307" t="str">
        <x:v>CHG0000344</x:v>
      </x:c>
      <x:c r="C341" s="307" t="str">
        <x:v>MAT0000149</x:v>
      </x:c>
      <x:c r="D341" s="307" t="str">
        <x:v>AG001</x:v>
      </x:c>
      <x:c r="E341" s="307" t="str">
        <x:v>AX</x:v>
      </x:c>
      <x:c r="F341" s="307" t="str">
        <x:v>EISBE</x:v>
      </x:c>
      <x:c r="G341" s="307" t="n">
        <x:v>10</x:v>
      </x:c>
      <x:c r="H341" s="307" t="n">
        <x:v>20</x:v>
      </x:c>
      <x:c r="I341" s="309" t="n">
        <x:f>H341-G341</x:f>
        <x:v>10</x:v>
      </x:c>
      <x:c r="J341" s="337" t="n">
        <x:f>I341/MAX(1,ABS(G341))</x:f>
        <x:v>1</x:v>
      </x:c>
      <x:c r="K341" s="319" t="n">
        <x:v>249.9</x:v>
      </x:c>
      <x:c r="L341" s="307" t="str">
        <x:v>STANDARD</x:v>
      </x:c>
      <x:c r="M341" s="307" t="str">
        <x:v>APPROVED_RULE</x:v>
      </x:c>
      <x:c r="N341" s="307" t="str">
        <x:v>ALL_RULES_PASSED</x:v>
      </x:c>
      <x:c r="O341" s="309" t="str">
        <x:f>IF(OR(H341&lt;0,AND(F341="PLIFZ",OR(H341&lt;1,H341&gt;8))),"BLOCK","PASS")</x:f>
        <x:v>PASS</x:v>
      </x:c>
      <x:c r="P341" s="309" t="str">
        <x:f>IF(OR(ABS(J341)&gt;=2,AND(LEFT(E341,1)="A",ABS(J341)&gt;=0.75,K341&gt;=500),AND(F341="PLIFZ",ABS(I341)&gt;=2)),"HIGH","STANDARD")</x:f>
        <x:v>STANDARD</x:v>
      </x:c>
      <x:c r="Q341" s="309" t="str">
        <x:f>IF(AND(OR(AND(O341="PASS",M341&lt;&gt;"REJECTED"),AND(O341="BLOCK",M341="REJECTED")),P341=L341),"MATCH","CHECK")</x:f>
        <x:v>MATCH</x:v>
      </x:c>
    </x:row>
    <x:row r="342">
      <x:c r="A342" s="307" t="str">
        <x:v>NF-2026-07-MRP-001</x:v>
      </x:c>
      <x:c r="B342" s="307" t="str">
        <x:v>CHG0000345</x:v>
      </x:c>
      <x:c r="C342" s="307" t="str">
        <x:v>MAT0000149</x:v>
      </x:c>
      <x:c r="D342" s="307" t="str">
        <x:v>AG001</x:v>
      </x:c>
      <x:c r="E342" s="307" t="str">
        <x:v>AX</x:v>
      </x:c>
      <x:c r="F342" s="307" t="str">
        <x:v>MINBE</x:v>
      </x:c>
      <x:c r="G342" s="307" t="n">
        <x:v>30</x:v>
      </x:c>
      <x:c r="H342" s="307" t="n">
        <x:v>40</x:v>
      </x:c>
      <x:c r="I342" s="309" t="n">
        <x:f>H342-G342</x:f>
        <x:v>10</x:v>
      </x:c>
      <x:c r="J342" s="337" t="n">
        <x:f>I342/MAX(1,ABS(G342))</x:f>
        <x:v>0.3333333333333333</x:v>
      </x:c>
      <x:c r="K342" s="319" t="n">
        <x:v>249.9</x:v>
      </x:c>
      <x:c r="L342" s="307" t="str">
        <x:v>STANDARD</x:v>
      </x:c>
      <x:c r="M342" s="307" t="str">
        <x:v>APPROVED_RULE</x:v>
      </x:c>
      <x:c r="N342" s="307" t="str">
        <x:v>ALL_RULES_PASSED</x:v>
      </x:c>
      <x:c r="O342" s="309" t="str">
        <x:f>IF(OR(H342&lt;0,AND(F342="PLIFZ",OR(H342&lt;1,H342&gt;8))),"BLOCK","PASS")</x:f>
        <x:v>PASS</x:v>
      </x:c>
      <x:c r="P342" s="309" t="str">
        <x:f>IF(OR(ABS(J342)&gt;=2,AND(LEFT(E342,1)="A",ABS(J342)&gt;=0.75,K342&gt;=500),AND(F342="PLIFZ",ABS(I342)&gt;=2)),"HIGH","STANDARD")</x:f>
        <x:v>STANDARD</x:v>
      </x:c>
      <x:c r="Q342" s="309" t="str">
        <x:f>IF(AND(OR(AND(O342="PASS",M342&lt;&gt;"REJECTED"),AND(O342="BLOCK",M342="REJECTED")),P342=L342),"MATCH","CHECK")</x:f>
        <x:v>MATCH</x:v>
      </x:c>
    </x:row>
    <x:row r="343">
      <x:c r="A343" s="307" t="str">
        <x:v>NF-2026-07-MRP-001</x:v>
      </x:c>
      <x:c r="B343" s="307" t="str">
        <x:v>CHG0000346</x:v>
      </x:c>
      <x:c r="C343" s="307" t="str">
        <x:v>MAT0000149</x:v>
      </x:c>
      <x:c r="D343" s="307" t="str">
        <x:v>AG001</x:v>
      </x:c>
      <x:c r="E343" s="307" t="str">
        <x:v>AX</x:v>
      </x:c>
      <x:c r="F343" s="307" t="str">
        <x:v>BSTMA</x:v>
      </x:c>
      <x:c r="G343" s="307" t="n">
        <x:v>30</x:v>
      </x:c>
      <x:c r="H343" s="307" t="n">
        <x:v>50</x:v>
      </x:c>
      <x:c r="I343" s="309" t="n">
        <x:f>H343-G343</x:f>
        <x:v>20</x:v>
      </x:c>
      <x:c r="J343" s="337" t="n">
        <x:f>I343/MAX(1,ABS(G343))</x:f>
        <x:v>0.6666666666666666</x:v>
      </x:c>
      <x:c r="K343" s="319" t="n">
        <x:v>499.8</x:v>
      </x:c>
      <x:c r="L343" s="307" t="str">
        <x:v>STANDARD</x:v>
      </x:c>
      <x:c r="M343" s="307" t="str">
        <x:v>APPROVED_RULE</x:v>
      </x:c>
      <x:c r="N343" s="307" t="str">
        <x:v>ALL_RULES_PASSED</x:v>
      </x:c>
      <x:c r="O343" s="309" t="str">
        <x:f>IF(OR(H343&lt;0,AND(F343="PLIFZ",OR(H343&lt;1,H343&gt;8))),"BLOCK","PASS")</x:f>
        <x:v>PASS</x:v>
      </x:c>
      <x:c r="P343" s="309" t="str">
        <x:f>IF(OR(ABS(J343)&gt;=2,AND(LEFT(E343,1)="A",ABS(J343)&gt;=0.75,K343&gt;=500),AND(F343="PLIFZ",ABS(I343)&gt;=2)),"HIGH","STANDARD")</x:f>
        <x:v>STANDARD</x:v>
      </x:c>
      <x:c r="Q343" s="309" t="str">
        <x:f>IF(AND(OR(AND(O343="PASS",M343&lt;&gt;"REJECTED"),AND(O343="BLOCK",M343="REJECTED")),P343=L343),"MATCH","CHECK")</x:f>
        <x:v>MATCH</x:v>
      </x:c>
    </x:row>
    <x:row r="344">
      <x:c r="A344" s="307" t="str">
        <x:v>NF-2026-07-MRP-001</x:v>
      </x:c>
      <x:c r="B344" s="307" t="str">
        <x:v>CHG0000347</x:v>
      </x:c>
      <x:c r="C344" s="307" t="str">
        <x:v>MAT0000201</x:v>
      </x:c>
      <x:c r="D344" s="307" t="str">
        <x:v>AG001</x:v>
      </x:c>
      <x:c r="E344" s="307" t="str">
        <x:v>AX</x:v>
      </x:c>
      <x:c r="F344" s="307" t="str">
        <x:v>EISBE</x:v>
      </x:c>
      <x:c r="G344" s="307" t="n">
        <x:v>20</x:v>
      </x:c>
      <x:c r="H344" s="307" t="n">
        <x:v>60</x:v>
      </x:c>
      <x:c r="I344" s="309" t="n">
        <x:f>H344-G344</x:f>
        <x:v>40</x:v>
      </x:c>
      <x:c r="J344" s="337" t="n">
        <x:f>I344/MAX(1,ABS(G344))</x:f>
        <x:v>2</x:v>
      </x:c>
      <x:c r="K344" s="319" t="n">
        <x:v>244.8</x:v>
      </x:c>
      <x:c r="L344" s="307" t="str">
        <x:v>HIGH</x:v>
      </x:c>
      <x:c r="M344" s="307" t="str">
        <x:v>APPROVED_4_EYES</x:v>
      </x:c>
      <x:c r="N344" s="307" t="str">
        <x:v>ALL_RULES_PASSED</x:v>
      </x:c>
      <x:c r="O344" s="309" t="str">
        <x:f>IF(OR(H344&lt;0,AND(F344="PLIFZ",OR(H344&lt;1,H344&gt;8))),"BLOCK","PASS")</x:f>
        <x:v>PASS</x:v>
      </x:c>
      <x:c r="P344" s="309" t="str">
        <x:f>IF(OR(ABS(J344)&gt;=2,AND(LEFT(E344,1)="A",ABS(J344)&gt;=0.75,K344&gt;=500),AND(F344="PLIFZ",ABS(I344)&gt;=2)),"HIGH","STANDARD")</x:f>
        <x:v>HIGH</x:v>
      </x:c>
      <x:c r="Q344" s="309" t="str">
        <x:f>IF(AND(OR(AND(O344="PASS",M344&lt;&gt;"REJECTED"),AND(O344="BLOCK",M344="REJECTED")),P344=L344),"MATCH","CHECK")</x:f>
        <x:v>MATCH</x:v>
      </x:c>
    </x:row>
    <x:row r="345">
      <x:c r="A345" s="307" t="str">
        <x:v>NF-2026-07-MRP-001</x:v>
      </x:c>
      <x:c r="B345" s="307" t="str">
        <x:v>CHG0000348</x:v>
      </x:c>
      <x:c r="C345" s="307" t="str">
        <x:v>MAT0000201</x:v>
      </x:c>
      <x:c r="D345" s="307" t="str">
        <x:v>AG001</x:v>
      </x:c>
      <x:c r="E345" s="307" t="str">
        <x:v>AX</x:v>
      </x:c>
      <x:c r="F345" s="307" t="str">
        <x:v>MINBE</x:v>
      </x:c>
      <x:c r="G345" s="307" t="n">
        <x:v>110</x:v>
      </x:c>
      <x:c r="H345" s="307" t="n">
        <x:v>130</x:v>
      </x:c>
      <x:c r="I345" s="309" t="n">
        <x:f>H345-G345</x:f>
        <x:v>20</x:v>
      </x:c>
      <x:c r="J345" s="337" t="n">
        <x:f>I345/MAX(1,ABS(G345))</x:f>
        <x:v>0.18181818181818182</x:v>
      </x:c>
      <x:c r="K345" s="319" t="n">
        <x:v>122.4</x:v>
      </x:c>
      <x:c r="L345" s="307" t="str">
        <x:v>STANDARD</x:v>
      </x:c>
      <x:c r="M345" s="307" t="str">
        <x:v>APPROVED_RULE</x:v>
      </x:c>
      <x:c r="N345" s="307" t="str">
        <x:v>ALL_RULES_PASSED</x:v>
      </x:c>
      <x:c r="O345" s="309" t="str">
        <x:f>IF(OR(H345&lt;0,AND(F345="PLIFZ",OR(H345&lt;1,H345&gt;8))),"BLOCK","PASS")</x:f>
        <x:v>PASS</x:v>
      </x:c>
      <x:c r="P345" s="309" t="str">
        <x:f>IF(OR(ABS(J345)&gt;=2,AND(LEFT(E345,1)="A",ABS(J345)&gt;=0.75,K345&gt;=500),AND(F345="PLIFZ",ABS(I345)&gt;=2)),"HIGH","STANDARD")</x:f>
        <x:v>STANDARD</x:v>
      </x:c>
      <x:c r="Q345" s="309" t="str">
        <x:f>IF(AND(OR(AND(O345="PASS",M345&lt;&gt;"REJECTED"),AND(O345="BLOCK",M345="REJECTED")),P345=L345),"MATCH","CHECK")</x:f>
        <x:v>MATCH</x:v>
      </x:c>
    </x:row>
    <x:row r="346">
      <x:c r="A346" s="307" t="str">
        <x:v>NF-2026-07-MRP-001</x:v>
      </x:c>
      <x:c r="B346" s="307" t="str">
        <x:v>CHG0000349</x:v>
      </x:c>
      <x:c r="C346" s="307" t="str">
        <x:v>MAT0000201</x:v>
      </x:c>
      <x:c r="D346" s="307" t="str">
        <x:v>AG001</x:v>
      </x:c>
      <x:c r="E346" s="307" t="str">
        <x:v>AX</x:v>
      </x:c>
      <x:c r="F346" s="307" t="str">
        <x:v>BSTMA</x:v>
      </x:c>
      <x:c r="G346" s="307" t="n">
        <x:v>120</x:v>
      </x:c>
      <x:c r="H346" s="307" t="n">
        <x:v>150</x:v>
      </x:c>
      <x:c r="I346" s="309" t="n">
        <x:f>H346-G346</x:f>
        <x:v>30</x:v>
      </x:c>
      <x:c r="J346" s="337" t="n">
        <x:f>I346/MAX(1,ABS(G346))</x:f>
        <x:v>0.25</x:v>
      </x:c>
      <x:c r="K346" s="319" t="n">
        <x:v>183.6</x:v>
      </x:c>
      <x:c r="L346" s="307" t="str">
        <x:v>STANDARD</x:v>
      </x:c>
      <x:c r="M346" s="307" t="str">
        <x:v>APPROVED_RULE</x:v>
      </x:c>
      <x:c r="N346" s="307" t="str">
        <x:v>ALL_RULES_PASSED</x:v>
      </x:c>
      <x:c r="O346" s="309" t="str">
        <x:f>IF(OR(H346&lt;0,AND(F346="PLIFZ",OR(H346&lt;1,H346&gt;8))),"BLOCK","PASS")</x:f>
        <x:v>PASS</x:v>
      </x:c>
      <x:c r="P346" s="309" t="str">
        <x:f>IF(OR(ABS(J346)&gt;=2,AND(LEFT(E346,1)="A",ABS(J346)&gt;=0.75,K346&gt;=500),AND(F346="PLIFZ",ABS(I346)&gt;=2)),"HIGH","STANDARD")</x:f>
        <x:v>STANDARD</x:v>
      </x:c>
      <x:c r="Q346" s="309" t="str">
        <x:f>IF(AND(OR(AND(O346="PASS",M346&lt;&gt;"REJECTED"),AND(O346="BLOCK",M346="REJECTED")),P346=L346),"MATCH","CHECK")</x:f>
        <x:v>MATCH</x:v>
      </x:c>
    </x:row>
    <x:row r="347">
      <x:c r="A347" s="307" t="str">
        <x:v>NF-2026-07-MRP-001</x:v>
      </x:c>
      <x:c r="B347" s="307" t="str">
        <x:v>CHG0000350</x:v>
      </x:c>
      <x:c r="C347" s="307" t="str">
        <x:v>MAT0000256</x:v>
      </x:c>
      <x:c r="D347" s="307" t="str">
        <x:v>AG001</x:v>
      </x:c>
      <x:c r="E347" s="307" t="str">
        <x:v>CZ</x:v>
      </x:c>
      <x:c r="F347" s="307" t="str">
        <x:v>EISBE</x:v>
      </x:c>
      <x:c r="G347" s="307" t="n">
        <x:v>1</x:v>
      </x:c>
      <x:c r="H347" s="307" t="n">
        <x:v>7</x:v>
      </x:c>
      <x:c r="I347" s="309" t="n">
        <x:f>H347-G347</x:f>
        <x:v>6</x:v>
      </x:c>
      <x:c r="J347" s="337" t="n">
        <x:f>I347/MAX(1,ABS(G347))</x:f>
        <x:v>6</x:v>
      </x:c>
      <x:c r="K347" s="319" t="n">
        <x:v>60.6</x:v>
      </x:c>
      <x:c r="L347" s="307" t="str">
        <x:v>HIGH</x:v>
      </x:c>
      <x:c r="M347" s="307" t="str">
        <x:v>APPROVED_4_EYES</x:v>
      </x:c>
      <x:c r="N347" s="307" t="str">
        <x:v>ALL_RULES_PASSED</x:v>
      </x:c>
      <x:c r="O347" s="309" t="str">
        <x:f>IF(OR(H347&lt;0,AND(F347="PLIFZ",OR(H347&lt;1,H347&gt;8))),"BLOCK","PASS")</x:f>
        <x:v>PASS</x:v>
      </x:c>
      <x:c r="P347" s="309" t="str">
        <x:f>IF(OR(ABS(J347)&gt;=2,AND(LEFT(E347,1)="A",ABS(J347)&gt;=0.75,K347&gt;=500),AND(F347="PLIFZ",ABS(I347)&gt;=2)),"HIGH","STANDARD")</x:f>
        <x:v>HIGH</x:v>
      </x:c>
      <x:c r="Q347" s="309" t="str">
        <x:f>IF(AND(OR(AND(O347="PASS",M347&lt;&gt;"REJECTED"),AND(O347="BLOCK",M347="REJECTED")),P347=L347),"MATCH","CHECK")</x:f>
        <x:v>MATCH</x:v>
      </x:c>
    </x:row>
    <x:row r="348">
      <x:c r="A348" s="307" t="str">
        <x:v>NF-2026-07-MRP-001</x:v>
      </x:c>
      <x:c r="B348" s="307" t="str">
        <x:v>CHG0000351</x:v>
      </x:c>
      <x:c r="C348" s="307" t="str">
        <x:v>MAT0000256</x:v>
      </x:c>
      <x:c r="D348" s="307" t="str">
        <x:v>AG001</x:v>
      </x:c>
      <x:c r="E348" s="307" t="str">
        <x:v>CZ</x:v>
      </x:c>
      <x:c r="F348" s="307" t="str">
        <x:v>MINBE</x:v>
      </x:c>
      <x:c r="G348" s="307" t="n">
        <x:v>4</x:v>
      </x:c>
      <x:c r="H348" s="307" t="n">
        <x:v>13</x:v>
      </x:c>
      <x:c r="I348" s="309" t="n">
        <x:f>H348-G348</x:f>
        <x:v>9</x:v>
      </x:c>
      <x:c r="J348" s="337" t="n">
        <x:f>I348/MAX(1,ABS(G348))</x:f>
        <x:v>2.25</x:v>
      </x:c>
      <x:c r="K348" s="319" t="n">
        <x:v>90.9</x:v>
      </x:c>
      <x:c r="L348" s="307" t="str">
        <x:v>HIGH</x:v>
      </x:c>
      <x:c r="M348" s="307" t="str">
        <x:v>APPROVED_4_EYES</x:v>
      </x:c>
      <x:c r="N348" s="307" t="str">
        <x:v>ALL_RULES_PASSED</x:v>
      </x:c>
      <x:c r="O348" s="309" t="str">
        <x:f>IF(OR(H348&lt;0,AND(F348="PLIFZ",OR(H348&lt;1,H348&gt;8))),"BLOCK","PASS")</x:f>
        <x:v>PASS</x:v>
      </x:c>
      <x:c r="P348" s="309" t="str">
        <x:f>IF(OR(ABS(J348)&gt;=2,AND(LEFT(E348,1)="A",ABS(J348)&gt;=0.75,K348&gt;=500),AND(F348="PLIFZ",ABS(I348)&gt;=2)),"HIGH","STANDARD")</x:f>
        <x:v>HIGH</x:v>
      </x:c>
      <x:c r="Q348" s="309" t="str">
        <x:f>IF(AND(OR(AND(O348="PASS",M348&lt;&gt;"REJECTED"),AND(O348="BLOCK",M348="REJECTED")),P348=L348),"MATCH","CHECK")</x:f>
        <x:v>MATCH</x:v>
      </x:c>
    </x:row>
    <x:row r="349">
      <x:c r="A349" s="307" t="str">
        <x:v>NF-2026-07-MRP-001</x:v>
      </x:c>
      <x:c r="B349" s="307" t="str">
        <x:v>CHG0000352</x:v>
      </x:c>
      <x:c r="C349" s="307" t="str">
        <x:v>MAT0000256</x:v>
      </x:c>
      <x:c r="D349" s="307" t="str">
        <x:v>AG001</x:v>
      </x:c>
      <x:c r="E349" s="307" t="str">
        <x:v>CZ</x:v>
      </x:c>
      <x:c r="F349" s="307" t="str">
        <x:v>BSTMA</x:v>
      </x:c>
      <x:c r="G349" s="307" t="n">
        <x:v>4</x:v>
      </x:c>
      <x:c r="H349" s="307" t="n">
        <x:v>14</x:v>
      </x:c>
      <x:c r="I349" s="309" t="n">
        <x:f>H349-G349</x:f>
        <x:v>10</x:v>
      </x:c>
      <x:c r="J349" s="337" t="n">
        <x:f>I349/MAX(1,ABS(G349))</x:f>
        <x:v>2.5</x:v>
      </x:c>
      <x:c r="K349" s="319" t="n">
        <x:v>101</x:v>
      </x:c>
      <x:c r="L349" s="307" t="str">
        <x:v>HIGH</x:v>
      </x:c>
      <x:c r="M349" s="307" t="str">
        <x:v>APPROVED_4_EYES</x:v>
      </x:c>
      <x:c r="N349" s="307" t="str">
        <x:v>ALL_RULES_PASSED</x:v>
      </x:c>
      <x:c r="O349" s="309" t="str">
        <x:f>IF(OR(H349&lt;0,AND(F349="PLIFZ",OR(H349&lt;1,H349&gt;8))),"BLOCK","PASS")</x:f>
        <x:v>PASS</x:v>
      </x:c>
      <x:c r="P349" s="309" t="str">
        <x:f>IF(OR(ABS(J349)&gt;=2,AND(LEFT(E349,1)="A",ABS(J349)&gt;=0.75,K349&gt;=500),AND(F349="PLIFZ",ABS(I349)&gt;=2)),"HIGH","STANDARD")</x:f>
        <x:v>HIGH</x:v>
      </x:c>
      <x:c r="Q349" s="309" t="str">
        <x:f>IF(AND(OR(AND(O349="PASS",M349&lt;&gt;"REJECTED"),AND(O349="BLOCK",M349="REJECTED")),P349=L349),"MATCH","CHECK")</x:f>
        <x:v>MATCH</x:v>
      </x:c>
    </x:row>
    <x:row r="350">
      <x:c r="A350" s="307" t="str">
        <x:v>NF-2026-07-MRP-001</x:v>
      </x:c>
      <x:c r="B350" s="307" t="str">
        <x:v>CHG0000353</x:v>
      </x:c>
      <x:c r="C350" s="307" t="str">
        <x:v>MAT0000011</x:v>
      </x:c>
      <x:c r="D350" s="307" t="str">
        <x:v>AG001</x:v>
      </x:c>
      <x:c r="E350" s="307" t="str">
        <x:v>CX</x:v>
      </x:c>
      <x:c r="F350" s="307" t="str">
        <x:v>BSTMA</x:v>
      </x:c>
      <x:c r="G350" s="307" t="n">
        <x:v>155</x:v>
      </x:c>
      <x:c r="H350" s="307" t="n">
        <x:v>25</x:v>
      </x:c>
      <x:c r="I350" s="309" t="n">
        <x:f>H350-G350</x:f>
        <x:v>-130</x:v>
      </x:c>
      <x:c r="J350" s="337" t="n">
        <x:f>I350/MAX(1,ABS(G350))</x:f>
        <x:v>-0.8387096774193549</x:v>
      </x:c>
      <x:c r="K350" s="319" t="n">
        <x:v>1764.1</x:v>
      </x:c>
      <x:c r="L350" s="307" t="str">
        <x:v>STANDARD</x:v>
      </x:c>
      <x:c r="M350" s="307" t="str">
        <x:v>APPROVED_RULE</x:v>
      </x:c>
      <x:c r="N350" s="307" t="str">
        <x:v>ALL_RULES_PASSED</x:v>
      </x:c>
      <x:c r="O350" s="309" t="str">
        <x:f>IF(OR(H350&lt;0,AND(F350="PLIFZ",OR(H350&lt;1,H350&gt;8))),"BLOCK","PASS")</x:f>
        <x:v>PASS</x:v>
      </x:c>
      <x:c r="P350" s="309" t="str">
        <x:f>IF(OR(ABS(J350)&gt;=2,AND(LEFT(E350,1)="A",ABS(J350)&gt;=0.75,K350&gt;=500),AND(F350="PLIFZ",ABS(I350)&gt;=2)),"HIGH","STANDARD")</x:f>
        <x:v>STANDARD</x:v>
      </x:c>
      <x:c r="Q350" s="309" t="str">
        <x:f>IF(AND(OR(AND(O350="PASS",M350&lt;&gt;"REJECTED"),AND(O350="BLOCK",M350="REJECTED")),P350=L350),"MATCH","CHECK")</x:f>
        <x:v>MATCH</x:v>
      </x:c>
    </x:row>
    <x:row r="351">
      <x:c r="A351" s="307" t="str">
        <x:v>NF-2026-07-MRP-001</x:v>
      </x:c>
      <x:c r="B351" s="307" t="str">
        <x:v>CHG0000354</x:v>
      </x:c>
      <x:c r="C351" s="307" t="str">
        <x:v>MAT0000023</x:v>
      </x:c>
      <x:c r="D351" s="307" t="str">
        <x:v>AG001</x:v>
      </x:c>
      <x:c r="E351" s="307" t="str">
        <x:v>AX</x:v>
      </x:c>
      <x:c r="F351" s="307" t="str">
        <x:v>EISBE</x:v>
      </x:c>
      <x:c r="G351" s="307" t="n">
        <x:v>5</x:v>
      </x:c>
      <x:c r="H351" s="307" t="n">
        <x:v>20</x:v>
      </x:c>
      <x:c r="I351" s="309" t="n">
        <x:f>H351-G351</x:f>
        <x:v>15</x:v>
      </x:c>
      <x:c r="J351" s="337" t="n">
        <x:f>I351/MAX(1,ABS(G351))</x:f>
        <x:v>3</x:v>
      </x:c>
      <x:c r="K351" s="319" t="n">
        <x:v>889.8</x:v>
      </x:c>
      <x:c r="L351" s="307" t="str">
        <x:v>HIGH</x:v>
      </x:c>
      <x:c r="M351" s="307" t="str">
        <x:v>APPROVED_4_EYES</x:v>
      </x:c>
      <x:c r="N351" s="307" t="str">
        <x:v>ALL_RULES_PASSED</x:v>
      </x:c>
      <x:c r="O351" s="309" t="str">
        <x:f>IF(OR(H351&lt;0,AND(F351="PLIFZ",OR(H351&lt;1,H351&gt;8))),"BLOCK","PASS")</x:f>
        <x:v>PASS</x:v>
      </x:c>
      <x:c r="P351" s="309" t="str">
        <x:f>IF(OR(ABS(J351)&gt;=2,AND(LEFT(E351,1)="A",ABS(J351)&gt;=0.75,K351&gt;=500),AND(F351="PLIFZ",ABS(I351)&gt;=2)),"HIGH","STANDARD")</x:f>
        <x:v>HIGH</x:v>
      </x:c>
      <x:c r="Q351" s="309" t="str">
        <x:f>IF(AND(OR(AND(O351="PASS",M351&lt;&gt;"REJECTED"),AND(O351="BLOCK",M351="REJECTED")),P351=L351),"MATCH","CHECK")</x:f>
        <x:v>MATCH</x:v>
      </x:c>
    </x:row>
    <x:row r="352">
      <x:c r="A352" s="307" t="str">
        <x:v>NF-2026-07-MRP-001</x:v>
      </x:c>
      <x:c r="B352" s="307" t="str">
        <x:v>CHG0000355</x:v>
      </x:c>
      <x:c r="C352" s="307" t="str">
        <x:v>MAT0000023</x:v>
      </x:c>
      <x:c r="D352" s="307" t="str">
        <x:v>AG001</x:v>
      </x:c>
      <x:c r="E352" s="307" t="str">
        <x:v>AX</x:v>
      </x:c>
      <x:c r="F352" s="307" t="str">
        <x:v>MINBE</x:v>
      </x:c>
      <x:c r="G352" s="307" t="n">
        <x:v>35</x:v>
      </x:c>
      <x:c r="H352" s="307" t="n">
        <x:v>55</x:v>
      </x:c>
      <x:c r="I352" s="309" t="n">
        <x:f>H352-G352</x:f>
        <x:v>20</x:v>
      </x:c>
      <x:c r="J352" s="337" t="n">
        <x:f>I352/MAX(1,ABS(G352))</x:f>
        <x:v>0.5714285714285714</x:v>
      </x:c>
      <x:c r="K352" s="319" t="n">
        <x:v>1186.4</x:v>
      </x:c>
      <x:c r="L352" s="307" t="str">
        <x:v>STANDARD</x:v>
      </x:c>
      <x:c r="M352" s="307" t="str">
        <x:v>APPROVED_RULE</x:v>
      </x:c>
      <x:c r="N352" s="307" t="str">
        <x:v>ALL_RULES_PASSED</x:v>
      </x:c>
      <x:c r="O352" s="309" t="str">
        <x:f>IF(OR(H352&lt;0,AND(F352="PLIFZ",OR(H352&lt;1,H352&gt;8))),"BLOCK","PASS")</x:f>
        <x:v>PASS</x:v>
      </x:c>
      <x:c r="P352" s="309" t="str">
        <x:f>IF(OR(ABS(J352)&gt;=2,AND(LEFT(E352,1)="A",ABS(J352)&gt;=0.75,K352&gt;=500),AND(F352="PLIFZ",ABS(I352)&gt;=2)),"HIGH","STANDARD")</x:f>
        <x:v>STANDARD</x:v>
      </x:c>
      <x:c r="Q352" s="309" t="str">
        <x:f>IF(AND(OR(AND(O352="PASS",M352&lt;&gt;"REJECTED"),AND(O352="BLOCK",M352="REJECTED")),P352=L352),"MATCH","CHECK")</x:f>
        <x:v>MATCH</x:v>
      </x:c>
    </x:row>
    <x:row r="353">
      <x:c r="A353" s="307" t="str">
        <x:v>NF-2026-07-MRP-001</x:v>
      </x:c>
      <x:c r="B353" s="307" t="str">
        <x:v>CHG0000356</x:v>
      </x:c>
      <x:c r="C353" s="307" t="str">
        <x:v>MAT0000023</x:v>
      </x:c>
      <x:c r="D353" s="307" t="str">
        <x:v>AG001</x:v>
      </x:c>
      <x:c r="E353" s="307" t="str">
        <x:v>AX</x:v>
      </x:c>
      <x:c r="F353" s="307" t="str">
        <x:v>BSTMA</x:v>
      </x:c>
      <x:c r="G353" s="307" t="n">
        <x:v>40</x:v>
      </x:c>
      <x:c r="H353" s="307" t="n">
        <x:v>65</x:v>
      </x:c>
      <x:c r="I353" s="309" t="n">
        <x:f>H353-G353</x:f>
        <x:v>25</x:v>
      </x:c>
      <x:c r="J353" s="337" t="n">
        <x:f>I353/MAX(1,ABS(G353))</x:f>
        <x:v>0.625</x:v>
      </x:c>
      <x:c r="K353" s="319" t="n">
        <x:v>1483</x:v>
      </x:c>
      <x:c r="L353" s="307" t="str">
        <x:v>STANDARD</x:v>
      </x:c>
      <x:c r="M353" s="307" t="str">
        <x:v>APPROVED_RULE</x:v>
      </x:c>
      <x:c r="N353" s="307" t="str">
        <x:v>ALL_RULES_PASSED</x:v>
      </x:c>
      <x:c r="O353" s="309" t="str">
        <x:f>IF(OR(H353&lt;0,AND(F353="PLIFZ",OR(H353&lt;1,H353&gt;8))),"BLOCK","PASS")</x:f>
        <x:v>PASS</x:v>
      </x:c>
      <x:c r="P353" s="309" t="str">
        <x:f>IF(OR(ABS(J353)&gt;=2,AND(LEFT(E353,1)="A",ABS(J353)&gt;=0.75,K353&gt;=500),AND(F353="PLIFZ",ABS(I353)&gt;=2)),"HIGH","STANDARD")</x:f>
        <x:v>STANDARD</x:v>
      </x:c>
      <x:c r="Q353" s="309" t="str">
        <x:f>IF(AND(OR(AND(O353="PASS",M353&lt;&gt;"REJECTED"),AND(O353="BLOCK",M353="REJECTED")),P353=L353),"MATCH","CHECK")</x:f>
        <x:v>MATCH</x:v>
      </x:c>
    </x:row>
    <x:row r="354">
      <x:c r="A354" s="307" t="str">
        <x:v>NF-2026-07-MRP-001</x:v>
      </x:c>
      <x:c r="B354" s="307" t="str">
        <x:v>CHG0000357</x:v>
      </x:c>
      <x:c r="C354" s="307" t="str">
        <x:v>MAT0000063</x:v>
      </x:c>
      <x:c r="D354" s="307" t="str">
        <x:v>AG001</x:v>
      </x:c>
      <x:c r="E354" s="307" t="str">
        <x:v>BX</x:v>
      </x:c>
      <x:c r="F354" s="307" t="str">
        <x:v>EISBE</x:v>
      </x:c>
      <x:c r="G354" s="307" t="n">
        <x:v>5</x:v>
      </x:c>
      <x:c r="H354" s="307" t="n">
        <x:v>14</x:v>
      </x:c>
      <x:c r="I354" s="309" t="n">
        <x:f>H354-G354</x:f>
        <x:v>9</x:v>
      </x:c>
      <x:c r="J354" s="337" t="n">
        <x:f>I354/MAX(1,ABS(G354))</x:f>
        <x:v>1.8</x:v>
      </x:c>
      <x:c r="K354" s="319" t="n">
        <x:v>79.47</x:v>
      </x:c>
      <x:c r="L354" s="307" t="str">
        <x:v>STANDARD</x:v>
      </x:c>
      <x:c r="M354" s="307" t="str">
        <x:v>APPROVED_RULE</x:v>
      </x:c>
      <x:c r="N354" s="307" t="str">
        <x:v>ALL_RULES_PASSED</x:v>
      </x:c>
      <x:c r="O354" s="309" t="str">
        <x:f>IF(OR(H354&lt;0,AND(F354="PLIFZ",OR(H354&lt;1,H354&gt;8))),"BLOCK","PASS")</x:f>
        <x:v>PASS</x:v>
      </x:c>
      <x:c r="P354" s="309" t="str">
        <x:f>IF(OR(ABS(J354)&gt;=2,AND(LEFT(E354,1)="A",ABS(J354)&gt;=0.75,K354&gt;=500),AND(F354="PLIFZ",ABS(I354)&gt;=2)),"HIGH","STANDARD")</x:f>
        <x:v>STANDARD</x:v>
      </x:c>
      <x:c r="Q354" s="309" t="str">
        <x:f>IF(AND(OR(AND(O354="PASS",M354&lt;&gt;"REJECTED"),AND(O354="BLOCK",M354="REJECTED")),P354=L354),"MATCH","CHECK")</x:f>
        <x:v>MATCH</x:v>
      </x:c>
    </x:row>
    <x:row r="355">
      <x:c r="A355" s="307" t="str">
        <x:v>NF-2026-07-MRP-001</x:v>
      </x:c>
      <x:c r="B355" s="307" t="str">
        <x:v>CHG0000358</x:v>
      </x:c>
      <x:c r="C355" s="307" t="str">
        <x:v>MAT0000063</x:v>
      </x:c>
      <x:c r="D355" s="307" t="str">
        <x:v>AG001</x:v>
      </x:c>
      <x:c r="E355" s="307" t="str">
        <x:v>BX</x:v>
      </x:c>
      <x:c r="F355" s="307" t="str">
        <x:v>MINBE</x:v>
      </x:c>
      <x:c r="G355" s="307" t="n">
        <x:v>16</x:v>
      </x:c>
      <x:c r="H355" s="307" t="n">
        <x:v>29</x:v>
      </x:c>
      <x:c r="I355" s="309" t="n">
        <x:f>H355-G355</x:f>
        <x:v>13</x:v>
      </x:c>
      <x:c r="J355" s="337" t="n">
        <x:f>I355/MAX(1,ABS(G355))</x:f>
        <x:v>0.8125</x:v>
      </x:c>
      <x:c r="K355" s="319" t="n">
        <x:v>114.79</x:v>
      </x:c>
      <x:c r="L355" s="307" t="str">
        <x:v>STANDARD</x:v>
      </x:c>
      <x:c r="M355" s="307" t="str">
        <x:v>APPROVED_RULE</x:v>
      </x:c>
      <x:c r="N355" s="307" t="str">
        <x:v>ALL_RULES_PASSED</x:v>
      </x:c>
      <x:c r="O355" s="309" t="str">
        <x:f>IF(OR(H355&lt;0,AND(F355="PLIFZ",OR(H355&lt;1,H355&gt;8))),"BLOCK","PASS")</x:f>
        <x:v>PASS</x:v>
      </x:c>
      <x:c r="P355" s="309" t="str">
        <x:f>IF(OR(ABS(J355)&gt;=2,AND(LEFT(E355,1)="A",ABS(J355)&gt;=0.75,K355&gt;=500),AND(F355="PLIFZ",ABS(I355)&gt;=2)),"HIGH","STANDARD")</x:f>
        <x:v>STANDARD</x:v>
      </x:c>
      <x:c r="Q355" s="309" t="str">
        <x:f>IF(AND(OR(AND(O355="PASS",M355&lt;&gt;"REJECTED"),AND(O355="BLOCK",M355="REJECTED")),P355=L355),"MATCH","CHECK")</x:f>
        <x:v>MATCH</x:v>
      </x:c>
    </x:row>
    <x:row r="356">
      <x:c r="A356" s="307" t="str">
        <x:v>NF-2026-07-MRP-001</x:v>
      </x:c>
      <x:c r="B356" s="307" t="str">
        <x:v>CHG0000359</x:v>
      </x:c>
      <x:c r="C356" s="307" t="str">
        <x:v>MAT0000063</x:v>
      </x:c>
      <x:c r="D356" s="307" t="str">
        <x:v>AG001</x:v>
      </x:c>
      <x:c r="E356" s="307" t="str">
        <x:v>BX</x:v>
      </x:c>
      <x:c r="F356" s="307" t="str">
        <x:v>BSTMA</x:v>
      </x:c>
      <x:c r="G356" s="307" t="n">
        <x:v>22</x:v>
      </x:c>
      <x:c r="H356" s="307" t="n">
        <x:v>36</x:v>
      </x:c>
      <x:c r="I356" s="309" t="n">
        <x:f>H356-G356</x:f>
        <x:v>14</x:v>
      </x:c>
      <x:c r="J356" s="337" t="n">
        <x:f>I356/MAX(1,ABS(G356))</x:f>
        <x:v>0.6363636363636364</x:v>
      </x:c>
      <x:c r="K356" s="319" t="n">
        <x:v>123.62</x:v>
      </x:c>
      <x:c r="L356" s="307" t="str">
        <x:v>STANDARD</x:v>
      </x:c>
      <x:c r="M356" s="307" t="str">
        <x:v>APPROVED_RULE</x:v>
      </x:c>
      <x:c r="N356" s="307" t="str">
        <x:v>ALL_RULES_PASSED</x:v>
      </x:c>
      <x:c r="O356" s="309" t="str">
        <x:f>IF(OR(H356&lt;0,AND(F356="PLIFZ",OR(H356&lt;1,H356&gt;8))),"BLOCK","PASS")</x:f>
        <x:v>PASS</x:v>
      </x:c>
      <x:c r="P356" s="309" t="str">
        <x:f>IF(OR(ABS(J356)&gt;=2,AND(LEFT(E356,1)="A",ABS(J356)&gt;=0.75,K356&gt;=500),AND(F356="PLIFZ",ABS(I356)&gt;=2)),"HIGH","STANDARD")</x:f>
        <x:v>STANDARD</x:v>
      </x:c>
      <x:c r="Q356" s="309" t="str">
        <x:f>IF(AND(OR(AND(O356="PASS",M356&lt;&gt;"REJECTED"),AND(O356="BLOCK",M356="REJECTED")),P356=L356),"MATCH","CHECK")</x:f>
        <x:v>MATCH</x:v>
      </x:c>
    </x:row>
    <x:row r="357">
      <x:c r="A357" s="307" t="str">
        <x:v>NF-2026-07-MRP-001</x:v>
      </x:c>
      <x:c r="B357" s="307" t="str">
        <x:v>CHG0000363</x:v>
      </x:c>
      <x:c r="C357" s="307" t="str">
        <x:v>MAT0000024</x:v>
      </x:c>
      <x:c r="D357" s="307" t="str">
        <x:v>AG001</x:v>
      </x:c>
      <x:c r="E357" s="307" t="str">
        <x:v>AX</x:v>
      </x:c>
      <x:c r="F357" s="307" t="str">
        <x:v>EISBE</x:v>
      </x:c>
      <x:c r="G357" s="307" t="n">
        <x:v>8</x:v>
      </x:c>
      <x:c r="H357" s="307" t="n">
        <x:v>35</x:v>
      </x:c>
      <x:c r="I357" s="309" t="n">
        <x:f>H357-G357</x:f>
        <x:v>27</x:v>
      </x:c>
      <x:c r="J357" s="337" t="n">
        <x:f>I357/MAX(1,ABS(G357))</x:f>
        <x:v>3.375</x:v>
      </x:c>
      <x:c r="K357" s="319" t="n">
        <x:v>636.12</x:v>
      </x:c>
      <x:c r="L357" s="307" t="str">
        <x:v>HIGH</x:v>
      </x:c>
      <x:c r="M357" s="307" t="str">
        <x:v>APPROVED_4_EYES</x:v>
      </x:c>
      <x:c r="N357" s="307" t="str">
        <x:v>ALL_RULES_PASSED</x:v>
      </x:c>
      <x:c r="O357" s="309" t="str">
        <x:f>IF(OR(H357&lt;0,AND(F357="PLIFZ",OR(H357&lt;1,H357&gt;8))),"BLOCK","PASS")</x:f>
        <x:v>PASS</x:v>
      </x:c>
      <x:c r="P357" s="309" t="str">
        <x:f>IF(OR(ABS(J357)&gt;=2,AND(LEFT(E357,1)="A",ABS(J357)&gt;=0.75,K357&gt;=500),AND(F357="PLIFZ",ABS(I357)&gt;=2)),"HIGH","STANDARD")</x:f>
        <x:v>HIGH</x:v>
      </x:c>
      <x:c r="Q357" s="309" t="str">
        <x:f>IF(AND(OR(AND(O357="PASS",M357&lt;&gt;"REJECTED"),AND(O357="BLOCK",M357="REJECTED")),P357=L357),"MATCH","CHECK")</x:f>
        <x:v>MATCH</x:v>
      </x:c>
    </x:row>
    <x:row r="358">
      <x:c r="A358" s="307" t="str">
        <x:v>NF-2026-07-MRP-001</x:v>
      </x:c>
      <x:c r="B358" s="307" t="str">
        <x:v>CHG0000364</x:v>
      </x:c>
      <x:c r="C358" s="307" t="str">
        <x:v>MAT0000024</x:v>
      </x:c>
      <x:c r="D358" s="307" t="str">
        <x:v>AG001</x:v>
      </x:c>
      <x:c r="E358" s="307" t="str">
        <x:v>AX</x:v>
      </x:c>
      <x:c r="F358" s="307" t="str">
        <x:v>MINBE</x:v>
      </x:c>
      <x:c r="G358" s="307" t="n">
        <x:v>42</x:v>
      </x:c>
      <x:c r="H358" s="307" t="n">
        <x:v>69</x:v>
      </x:c>
      <x:c r="I358" s="309" t="n">
        <x:f>H358-G358</x:f>
        <x:v>27</x:v>
      </x:c>
      <x:c r="J358" s="337" t="n">
        <x:f>I358/MAX(1,ABS(G358))</x:f>
        <x:v>0.6428571428571429</x:v>
      </x:c>
      <x:c r="K358" s="319" t="n">
        <x:v>636.12</x:v>
      </x:c>
      <x:c r="L358" s="307" t="str">
        <x:v>STANDARD</x:v>
      </x:c>
      <x:c r="M358" s="307" t="str">
        <x:v>APPROVED_RULE</x:v>
      </x:c>
      <x:c r="N358" s="307" t="str">
        <x:v>ALL_RULES_PASSED</x:v>
      </x:c>
      <x:c r="O358" s="309" t="str">
        <x:f>IF(OR(H358&lt;0,AND(F358="PLIFZ",OR(H358&lt;1,H358&gt;8))),"BLOCK","PASS")</x:f>
        <x:v>PASS</x:v>
      </x:c>
      <x:c r="P358" s="309" t="str">
        <x:f>IF(OR(ABS(J358)&gt;=2,AND(LEFT(E358,1)="A",ABS(J358)&gt;=0.75,K358&gt;=500),AND(F358="PLIFZ",ABS(I358)&gt;=2)),"HIGH","STANDARD")</x:f>
        <x:v>STANDARD</x:v>
      </x:c>
      <x:c r="Q358" s="309" t="str">
        <x:f>IF(AND(OR(AND(O358="PASS",M358&lt;&gt;"REJECTED"),AND(O358="BLOCK",M358="REJECTED")),P358=L358),"MATCH","CHECK")</x:f>
        <x:v>MATCH</x:v>
      </x:c>
    </x:row>
    <x:row r="359">
      <x:c r="A359" s="307" t="str">
        <x:v>NF-2026-07-MRP-001</x:v>
      </x:c>
      <x:c r="B359" s="307" t="str">
        <x:v>CHG0000365</x:v>
      </x:c>
      <x:c r="C359" s="307" t="str">
        <x:v>MAT0000024</x:v>
      </x:c>
      <x:c r="D359" s="307" t="str">
        <x:v>AG001</x:v>
      </x:c>
      <x:c r="E359" s="307" t="str">
        <x:v>AX</x:v>
      </x:c>
      <x:c r="F359" s="307" t="str">
        <x:v>BSTMA</x:v>
      </x:c>
      <x:c r="G359" s="307" t="n">
        <x:v>58</x:v>
      </x:c>
      <x:c r="H359" s="307" t="n">
        <x:v>85</x:v>
      </x:c>
      <x:c r="I359" s="309" t="n">
        <x:f>H359-G359</x:f>
        <x:v>27</x:v>
      </x:c>
      <x:c r="J359" s="337" t="n">
        <x:f>I359/MAX(1,ABS(G359))</x:f>
        <x:v>0.46551724137931033</x:v>
      </x:c>
      <x:c r="K359" s="319" t="n">
        <x:v>636.12</x:v>
      </x:c>
      <x:c r="L359" s="307" t="str">
        <x:v>STANDARD</x:v>
      </x:c>
      <x:c r="M359" s="307" t="str">
        <x:v>APPROVED_RULE</x:v>
      </x:c>
      <x:c r="N359" s="307" t="str">
        <x:v>ALL_RULES_PASSED</x:v>
      </x:c>
      <x:c r="O359" s="309" t="str">
        <x:f>IF(OR(H359&lt;0,AND(F359="PLIFZ",OR(H359&lt;1,H359&gt;8))),"BLOCK","PASS")</x:f>
        <x:v>PASS</x:v>
      </x:c>
      <x:c r="P359" s="309" t="str">
        <x:f>IF(OR(ABS(J359)&gt;=2,AND(LEFT(E359,1)="A",ABS(J359)&gt;=0.75,K359&gt;=500),AND(F359="PLIFZ",ABS(I359)&gt;=2)),"HIGH","STANDARD")</x:f>
        <x:v>STANDARD</x:v>
      </x:c>
      <x:c r="Q359" s="309" t="str">
        <x:f>IF(AND(OR(AND(O359="PASS",M359&lt;&gt;"REJECTED"),AND(O359="BLOCK",M359="REJECTED")),P359=L359),"MATCH","CHECK")</x:f>
        <x:v>MATCH</x:v>
      </x:c>
    </x:row>
    <x:row r="360">
      <x:c r="A360" s="307" t="str">
        <x:v>NF-2026-07-MRP-001</x:v>
      </x:c>
      <x:c r="B360" s="307" t="str">
        <x:v>CHG0000366</x:v>
      </x:c>
      <x:c r="C360" s="307" t="str">
        <x:v>MAT0000152</x:v>
      </x:c>
      <x:c r="D360" s="307" t="str">
        <x:v>AG001</x:v>
      </x:c>
      <x:c r="E360" s="307" t="str">
        <x:v>CX</x:v>
      </x:c>
      <x:c r="F360" s="307" t="str">
        <x:v>EISBE</x:v>
      </x:c>
      <x:c r="G360" s="307" t="n">
        <x:v>6</x:v>
      </x:c>
      <x:c r="H360" s="307" t="n">
        <x:v>4</x:v>
      </x:c>
      <x:c r="I360" s="309" t="n">
        <x:f>H360-G360</x:f>
        <x:v>-2</x:v>
      </x:c>
      <x:c r="J360" s="337" t="n">
        <x:f>I360/MAX(1,ABS(G360))</x:f>
        <x:v>-0.3333333333333333</x:v>
      </x:c>
      <x:c r="K360" s="319" t="n">
        <x:v>36.44</x:v>
      </x:c>
      <x:c r="L360" s="307" t="str">
        <x:v>STANDARD</x:v>
      </x:c>
      <x:c r="M360" s="307" t="str">
        <x:v>APPROVED_RULE</x:v>
      </x:c>
      <x:c r="N360" s="307" t="str">
        <x:v>ALL_RULES_PASSED</x:v>
      </x:c>
      <x:c r="O360" s="309" t="str">
        <x:f>IF(OR(H360&lt;0,AND(F360="PLIFZ",OR(H360&lt;1,H360&gt;8))),"BLOCK","PASS")</x:f>
        <x:v>PASS</x:v>
      </x:c>
      <x:c r="P360" s="309" t="str">
        <x:f>IF(OR(ABS(J360)&gt;=2,AND(LEFT(E360,1)="A",ABS(J360)&gt;=0.75,K360&gt;=500),AND(F360="PLIFZ",ABS(I360)&gt;=2)),"HIGH","STANDARD")</x:f>
        <x:v>STANDARD</x:v>
      </x:c>
      <x:c r="Q360" s="309" t="str">
        <x:f>IF(AND(OR(AND(O360="PASS",M360&lt;&gt;"REJECTED"),AND(O360="BLOCK",M360="REJECTED")),P360=L360),"MATCH","CHECK")</x:f>
        <x:v>MATCH</x:v>
      </x:c>
    </x:row>
    <x:row r="361">
      <x:c r="A361" s="307" t="str">
        <x:v>NF-2026-07-MRP-001</x:v>
      </x:c>
      <x:c r="B361" s="307" t="str">
        <x:v>CHG0000367</x:v>
      </x:c>
      <x:c r="C361" s="307" t="str">
        <x:v>MAT0000152</x:v>
      </x:c>
      <x:c r="D361" s="307" t="str">
        <x:v>AG001</x:v>
      </x:c>
      <x:c r="E361" s="307" t="str">
        <x:v>CX</x:v>
      </x:c>
      <x:c r="F361" s="307" t="str">
        <x:v>MINBE</x:v>
      </x:c>
      <x:c r="G361" s="307" t="n">
        <x:v>11</x:v>
      </x:c>
      <x:c r="H361" s="307" t="n">
        <x:v>8</x:v>
      </x:c>
      <x:c r="I361" s="309" t="n">
        <x:f>H361-G361</x:f>
        <x:v>-3</x:v>
      </x:c>
      <x:c r="J361" s="337" t="n">
        <x:f>I361/MAX(1,ABS(G361))</x:f>
        <x:v>-0.2727272727272727</x:v>
      </x:c>
      <x:c r="K361" s="319" t="n">
        <x:v>54.66</x:v>
      </x:c>
      <x:c r="L361" s="307" t="str">
        <x:v>STANDARD</x:v>
      </x:c>
      <x:c r="M361" s="307" t="str">
        <x:v>APPROVED_RULE</x:v>
      </x:c>
      <x:c r="N361" s="307" t="str">
        <x:v>ALL_RULES_PASSED</x:v>
      </x:c>
      <x:c r="O361" s="309" t="str">
        <x:f>IF(OR(H361&lt;0,AND(F361="PLIFZ",OR(H361&lt;1,H361&gt;8))),"BLOCK","PASS")</x:f>
        <x:v>PASS</x:v>
      </x:c>
      <x:c r="P361" s="309" t="str">
        <x:f>IF(OR(ABS(J361)&gt;=2,AND(LEFT(E361,1)="A",ABS(J361)&gt;=0.75,K361&gt;=500),AND(F361="PLIFZ",ABS(I361)&gt;=2)),"HIGH","STANDARD")</x:f>
        <x:v>STANDARD</x:v>
      </x:c>
      <x:c r="Q361" s="309" t="str">
        <x:f>IF(AND(OR(AND(O361="PASS",M361&lt;&gt;"REJECTED"),AND(O361="BLOCK",M361="REJECTED")),P361=L361),"MATCH","CHECK")</x:f>
        <x:v>MATCH</x:v>
      </x:c>
    </x:row>
    <x:row r="362">
      <x:c r="A362" s="307" t="str">
        <x:v>NF-2026-07-MRP-001</x:v>
      </x:c>
      <x:c r="B362" s="307" t="str">
        <x:v>CHG0000368</x:v>
      </x:c>
      <x:c r="C362" s="307" t="str">
        <x:v>MAT0000152</x:v>
      </x:c>
      <x:c r="D362" s="307" t="str">
        <x:v>AG001</x:v>
      </x:c>
      <x:c r="E362" s="307" t="str">
        <x:v>CX</x:v>
      </x:c>
      <x:c r="F362" s="307" t="str">
        <x:v>BSTMA</x:v>
      </x:c>
      <x:c r="G362" s="307" t="n">
        <x:v>91</x:v>
      </x:c>
      <x:c r="H362" s="307" t="n">
        <x:v>8</x:v>
      </x:c>
      <x:c r="I362" s="309" t="n">
        <x:f>H362-G362</x:f>
        <x:v>-83</x:v>
      </x:c>
      <x:c r="J362" s="337" t="n">
        <x:f>I362/MAX(1,ABS(G362))</x:f>
        <x:v>-0.9120879120879121</x:v>
      </x:c>
      <x:c r="K362" s="319" t="n">
        <x:v>1512.26</x:v>
      </x:c>
      <x:c r="L362" s="307" t="str">
        <x:v>STANDARD</x:v>
      </x:c>
      <x:c r="M362" s="307" t="str">
        <x:v>APPROVED_RULE</x:v>
      </x:c>
      <x:c r="N362" s="307" t="str">
        <x:v>ALL_RULES_PASSED</x:v>
      </x:c>
      <x:c r="O362" s="309" t="str">
        <x:f>IF(OR(H362&lt;0,AND(F362="PLIFZ",OR(H362&lt;1,H362&gt;8))),"BLOCK","PASS")</x:f>
        <x:v>PASS</x:v>
      </x:c>
      <x:c r="P362" s="309" t="str">
        <x:f>IF(OR(ABS(J362)&gt;=2,AND(LEFT(E362,1)="A",ABS(J362)&gt;=0.75,K362&gt;=500),AND(F362="PLIFZ",ABS(I362)&gt;=2)),"HIGH","STANDARD")</x:f>
        <x:v>STANDARD</x:v>
      </x:c>
      <x:c r="Q362" s="309" t="str">
        <x:f>IF(AND(OR(AND(O362="PASS",M362&lt;&gt;"REJECTED"),AND(O362="BLOCK",M362="REJECTED")),P362=L362),"MATCH","CHECK")</x:f>
        <x:v>MATCH</x:v>
      </x:c>
    </x:row>
    <x:row r="363">
      <x:c r="A363" s="307" t="str">
        <x:v>NF-2026-07-MRP-001</x:v>
      </x:c>
      <x:c r="B363" s="307" t="str">
        <x:v>CHG0000369</x:v>
      </x:c>
      <x:c r="C363" s="307" t="str">
        <x:v>MAT0000194</x:v>
      </x:c>
      <x:c r="D363" s="307" t="str">
        <x:v>AG001</x:v>
      </x:c>
      <x:c r="E363" s="307" t="str">
        <x:v>BX</x:v>
      </x:c>
      <x:c r="F363" s="307" t="str">
        <x:v>EISBE</x:v>
      </x:c>
      <x:c r="G363" s="307" t="n">
        <x:v>4</x:v>
      </x:c>
      <x:c r="H363" s="307" t="n">
        <x:v>12</x:v>
      </x:c>
      <x:c r="I363" s="309" t="n">
        <x:f>H363-G363</x:f>
        <x:v>8</x:v>
      </x:c>
      <x:c r="J363" s="337" t="n">
        <x:f>I363/MAX(1,ABS(G363))</x:f>
        <x:v>2</x:v>
      </x:c>
      <x:c r="K363" s="319" t="n">
        <x:v>78.32</x:v>
      </x:c>
      <x:c r="L363" s="307" t="str">
        <x:v>HIGH</x:v>
      </x:c>
      <x:c r="M363" s="307" t="str">
        <x:v>APPROVED_4_EYES</x:v>
      </x:c>
      <x:c r="N363" s="307" t="str">
        <x:v>ALL_RULES_PASSED</x:v>
      </x:c>
      <x:c r="O363" s="309" t="str">
        <x:f>IF(OR(H363&lt;0,AND(F363="PLIFZ",OR(H363&lt;1,H363&gt;8))),"BLOCK","PASS")</x:f>
        <x:v>PASS</x:v>
      </x:c>
      <x:c r="P363" s="309" t="str">
        <x:f>IF(OR(ABS(J363)&gt;=2,AND(LEFT(E363,1)="A",ABS(J363)&gt;=0.75,K363&gt;=500),AND(F363="PLIFZ",ABS(I363)&gt;=2)),"HIGH","STANDARD")</x:f>
        <x:v>HIGH</x:v>
      </x:c>
      <x:c r="Q363" s="309" t="str">
        <x:f>IF(AND(OR(AND(O363="PASS",M363&lt;&gt;"REJECTED"),AND(O363="BLOCK",M363="REJECTED")),P363=L363),"MATCH","CHECK")</x:f>
        <x:v>MATCH</x:v>
      </x:c>
    </x:row>
    <x:row r="364">
      <x:c r="A364" s="307" t="str">
        <x:v>NF-2026-07-MRP-001</x:v>
      </x:c>
      <x:c r="B364" s="307" t="str">
        <x:v>CHG0000370</x:v>
      </x:c>
      <x:c r="C364" s="307" t="str">
        <x:v>MAT0000194</x:v>
      </x:c>
      <x:c r="D364" s="307" t="str">
        <x:v>AG001</x:v>
      </x:c>
      <x:c r="E364" s="307" t="str">
        <x:v>BX</x:v>
      </x:c>
      <x:c r="F364" s="307" t="str">
        <x:v>MINBE</x:v>
      </x:c>
      <x:c r="G364" s="307" t="n">
        <x:v>16</x:v>
      </x:c>
      <x:c r="H364" s="307" t="n">
        <x:v>24</x:v>
      </x:c>
      <x:c r="I364" s="309" t="n">
        <x:f>H364-G364</x:f>
        <x:v>8</x:v>
      </x:c>
      <x:c r="J364" s="337" t="n">
        <x:f>I364/MAX(1,ABS(G364))</x:f>
        <x:v>0.5</x:v>
      </x:c>
      <x:c r="K364" s="319" t="n">
        <x:v>78.32</x:v>
      </x:c>
      <x:c r="L364" s="307" t="str">
        <x:v>STANDARD</x:v>
      </x:c>
      <x:c r="M364" s="307" t="str">
        <x:v>APPROVED_RULE</x:v>
      </x:c>
      <x:c r="N364" s="307" t="str">
        <x:v>ALL_RULES_PASSED</x:v>
      </x:c>
      <x:c r="O364" s="309" t="str">
        <x:f>IF(OR(H364&lt;0,AND(F364="PLIFZ",OR(H364&lt;1,H364&gt;8))),"BLOCK","PASS")</x:f>
        <x:v>PASS</x:v>
      </x:c>
      <x:c r="P364" s="309" t="str">
        <x:f>IF(OR(ABS(J364)&gt;=2,AND(LEFT(E364,1)="A",ABS(J364)&gt;=0.75,K364&gt;=500),AND(F364="PLIFZ",ABS(I364)&gt;=2)),"HIGH","STANDARD")</x:f>
        <x:v>STANDARD</x:v>
      </x:c>
      <x:c r="Q364" s="309" t="str">
        <x:f>IF(AND(OR(AND(O364="PASS",M364&lt;&gt;"REJECTED"),AND(O364="BLOCK",M364="REJECTED")),P364=L364),"MATCH","CHECK")</x:f>
        <x:v>MATCH</x:v>
      </x:c>
    </x:row>
    <x:row r="365">
      <x:c r="A365" s="307" t="str">
        <x:v>NF-2026-07-MRP-001</x:v>
      </x:c>
      <x:c r="B365" s="307" t="str">
        <x:v>CHG0000371</x:v>
      </x:c>
      <x:c r="C365" s="307" t="str">
        <x:v>MAT0000194</x:v>
      </x:c>
      <x:c r="D365" s="307" t="str">
        <x:v>AG001</x:v>
      </x:c>
      <x:c r="E365" s="307" t="str">
        <x:v>BX</x:v>
      </x:c>
      <x:c r="F365" s="307" t="str">
        <x:v>BSTMA</x:v>
      </x:c>
      <x:c r="G365" s="307" t="n">
        <x:v>24</x:v>
      </x:c>
      <x:c r="H365" s="307" t="n">
        <x:v>32</x:v>
      </x:c>
      <x:c r="I365" s="309" t="n">
        <x:f>H365-G365</x:f>
        <x:v>8</x:v>
      </x:c>
      <x:c r="J365" s="337" t="n">
        <x:f>I365/MAX(1,ABS(G365))</x:f>
        <x:v>0.3333333333333333</x:v>
      </x:c>
      <x:c r="K365" s="319" t="n">
        <x:v>78.32</x:v>
      </x:c>
      <x:c r="L365" s="307" t="str">
        <x:v>STANDARD</x:v>
      </x:c>
      <x:c r="M365" s="307" t="str">
        <x:v>APPROVED_RULE</x:v>
      </x:c>
      <x:c r="N365" s="307" t="str">
        <x:v>ALL_RULES_PASSED</x:v>
      </x:c>
      <x:c r="O365" s="309" t="str">
        <x:f>IF(OR(H365&lt;0,AND(F365="PLIFZ",OR(H365&lt;1,H365&gt;8))),"BLOCK","PASS")</x:f>
        <x:v>PASS</x:v>
      </x:c>
      <x:c r="P365" s="309" t="str">
        <x:f>IF(OR(ABS(J365)&gt;=2,AND(LEFT(E365,1)="A",ABS(J365)&gt;=0.75,K365&gt;=500),AND(F365="PLIFZ",ABS(I365)&gt;=2)),"HIGH","STANDARD")</x:f>
        <x:v>STANDARD</x:v>
      </x:c>
      <x:c r="Q365" s="309" t="str">
        <x:f>IF(AND(OR(AND(O365="PASS",M365&lt;&gt;"REJECTED"),AND(O365="BLOCK",M365="REJECTED")),P365=L365),"MATCH","CHECK")</x:f>
        <x:v>MATCH</x:v>
      </x:c>
    </x:row>
    <x:row r="366">
      <x:c r="A366" s="307" t="str">
        <x:v>NF-2026-07-MRP-001</x:v>
      </x:c>
      <x:c r="B366" s="307" t="str">
        <x:v>CHG0000372</x:v>
      </x:c>
      <x:c r="C366" s="307" t="str">
        <x:v>MAT0000205</x:v>
      </x:c>
      <x:c r="D366" s="307" t="str">
        <x:v>AG001</x:v>
      </x:c>
      <x:c r="E366" s="307" t="str">
        <x:v>CX</x:v>
      </x:c>
      <x:c r="F366" s="307" t="str">
        <x:v>EISBE</x:v>
      </x:c>
      <x:c r="G366" s="307" t="n">
        <x:v>5</x:v>
      </x:c>
      <x:c r="H366" s="307" t="n">
        <x:v>7</x:v>
      </x:c>
      <x:c r="I366" s="309" t="n">
        <x:f>H366-G366</x:f>
        <x:v>2</x:v>
      </x:c>
      <x:c r="J366" s="337" t="n">
        <x:f>I366/MAX(1,ABS(G366))</x:f>
        <x:v>0.4</x:v>
      </x:c>
      <x:c r="K366" s="319" t="n">
        <x:v>16.78</x:v>
      </x:c>
      <x:c r="L366" s="307" t="str">
        <x:v>STANDARD</x:v>
      </x:c>
      <x:c r="M366" s="307" t="str">
        <x:v>APPROVED_RULE</x:v>
      </x:c>
      <x:c r="N366" s="307" t="str">
        <x:v>ALL_RULES_PASSED</x:v>
      </x:c>
      <x:c r="O366" s="309" t="str">
        <x:f>IF(OR(H366&lt;0,AND(F366="PLIFZ",OR(H366&lt;1,H366&gt;8))),"BLOCK","PASS")</x:f>
        <x:v>PASS</x:v>
      </x:c>
      <x:c r="P366" s="309" t="str">
        <x:f>IF(OR(ABS(J366)&gt;=2,AND(LEFT(E366,1)="A",ABS(J366)&gt;=0.75,K366&gt;=500),AND(F366="PLIFZ",ABS(I366)&gt;=2)),"HIGH","STANDARD")</x:f>
        <x:v>STANDARD</x:v>
      </x:c>
      <x:c r="Q366" s="309" t="str">
        <x:f>IF(AND(OR(AND(O366="PASS",M366&lt;&gt;"REJECTED"),AND(O366="BLOCK",M366="REJECTED")),P366=L366),"MATCH","CHECK")</x:f>
        <x:v>MATCH</x:v>
      </x:c>
    </x:row>
    <x:row r="367">
      <x:c r="A367" s="307" t="str">
        <x:v>NF-2026-07-MRP-001</x:v>
      </x:c>
      <x:c r="B367" s="307" t="str">
        <x:v>CHG0000373</x:v>
      </x:c>
      <x:c r="C367" s="307" t="str">
        <x:v>MAT0000205</x:v>
      </x:c>
      <x:c r="D367" s="307" t="str">
        <x:v>AG001</x:v>
      </x:c>
      <x:c r="E367" s="307" t="str">
        <x:v>CX</x:v>
      </x:c>
      <x:c r="F367" s="307" t="str">
        <x:v>MINBE</x:v>
      </x:c>
      <x:c r="G367" s="307" t="n">
        <x:v>11</x:v>
      </x:c>
      <x:c r="H367" s="307" t="n">
        <x:v>13</x:v>
      </x:c>
      <x:c r="I367" s="309" t="n">
        <x:f>H367-G367</x:f>
        <x:v>2</x:v>
      </x:c>
      <x:c r="J367" s="337" t="n">
        <x:f>I367/MAX(1,ABS(G367))</x:f>
        <x:v>0.18181818181818182</x:v>
      </x:c>
      <x:c r="K367" s="319" t="n">
        <x:v>16.78</x:v>
      </x:c>
      <x:c r="L367" s="307" t="str">
        <x:v>STANDARD</x:v>
      </x:c>
      <x:c r="M367" s="307" t="str">
        <x:v>APPROVED_RULE</x:v>
      </x:c>
      <x:c r="N367" s="307" t="str">
        <x:v>ALL_RULES_PASSED</x:v>
      </x:c>
      <x:c r="O367" s="309" t="str">
        <x:f>IF(OR(H367&lt;0,AND(F367="PLIFZ",OR(H367&lt;1,H367&gt;8))),"BLOCK","PASS")</x:f>
        <x:v>PASS</x:v>
      </x:c>
      <x:c r="P367" s="309" t="str">
        <x:f>IF(OR(ABS(J367)&gt;=2,AND(LEFT(E367,1)="A",ABS(J367)&gt;=0.75,K367&gt;=500),AND(F367="PLIFZ",ABS(I367)&gt;=2)),"HIGH","STANDARD")</x:f>
        <x:v>STANDARD</x:v>
      </x:c>
      <x:c r="Q367" s="309" t="str">
        <x:f>IF(AND(OR(AND(O367="PASS",M367&lt;&gt;"REJECTED"),AND(O367="BLOCK",M367="REJECTED")),P367=L367),"MATCH","CHECK")</x:f>
        <x:v>MATCH</x:v>
      </x:c>
    </x:row>
    <x:row r="368">
      <x:c r="A368" s="307" t="str">
        <x:v>NF-2026-07-MRP-001</x:v>
      </x:c>
      <x:c r="B368" s="307" t="str">
        <x:v>CHG0000374</x:v>
      </x:c>
      <x:c r="C368" s="307" t="str">
        <x:v>MAT0000205</x:v>
      </x:c>
      <x:c r="D368" s="307" t="str">
        <x:v>AG001</x:v>
      </x:c>
      <x:c r="E368" s="307" t="str">
        <x:v>CX</x:v>
      </x:c>
      <x:c r="F368" s="307" t="str">
        <x:v>BSTMA</x:v>
      </x:c>
      <x:c r="G368" s="307" t="n">
        <x:v>13</x:v>
      </x:c>
      <x:c r="H368" s="307" t="n">
        <x:v>15</x:v>
      </x:c>
      <x:c r="I368" s="309" t="n">
        <x:f>H368-G368</x:f>
        <x:v>2</x:v>
      </x:c>
      <x:c r="J368" s="337" t="n">
        <x:f>I368/MAX(1,ABS(G368))</x:f>
        <x:v>0.15384615384615385</x:v>
      </x:c>
      <x:c r="K368" s="319" t="n">
        <x:v>16.78</x:v>
      </x:c>
      <x:c r="L368" s="307" t="str">
        <x:v>STANDARD</x:v>
      </x:c>
      <x:c r="M368" s="307" t="str">
        <x:v>APPROVED_RULE</x:v>
      </x:c>
      <x:c r="N368" s="307" t="str">
        <x:v>ALL_RULES_PASSED</x:v>
      </x:c>
      <x:c r="O368" s="309" t="str">
        <x:f>IF(OR(H368&lt;0,AND(F368="PLIFZ",OR(H368&lt;1,H368&gt;8))),"BLOCK","PASS")</x:f>
        <x:v>PASS</x:v>
      </x:c>
      <x:c r="P368" s="309" t="str">
        <x:f>IF(OR(ABS(J368)&gt;=2,AND(LEFT(E368,1)="A",ABS(J368)&gt;=0.75,K368&gt;=500),AND(F368="PLIFZ",ABS(I368)&gt;=2)),"HIGH","STANDARD")</x:f>
        <x:v>STANDARD</x:v>
      </x:c>
      <x:c r="Q368" s="309" t="str">
        <x:f>IF(AND(OR(AND(O368="PASS",M368&lt;&gt;"REJECTED"),AND(O368="BLOCK",M368="REJECTED")),P368=L368),"MATCH","CHECK")</x:f>
        <x:v>MATCH</x:v>
      </x:c>
    </x:row>
    <x:row r="369">
      <x:c r="A369" s="307" t="str">
        <x:v>NF-2026-07-MRP-001</x:v>
      </x:c>
      <x:c r="B369" s="307" t="str">
        <x:v>CHG0000375</x:v>
      </x:c>
      <x:c r="C369" s="307" t="str">
        <x:v>MAT0000150</x:v>
      </x:c>
      <x:c r="D369" s="307" t="str">
        <x:v>AG001</x:v>
      </x:c>
      <x:c r="E369" s="307" t="str">
        <x:v>CX</x:v>
      </x:c>
      <x:c r="F369" s="307" t="str">
        <x:v>EISBE</x:v>
      </x:c>
      <x:c r="G369" s="307" t="n">
        <x:v>8</x:v>
      </x:c>
      <x:c r="H369" s="307" t="n">
        <x:v>4</x:v>
      </x:c>
      <x:c r="I369" s="309" t="n">
        <x:f>H369-G369</x:f>
        <x:v>-4</x:v>
      </x:c>
      <x:c r="J369" s="337" t="n">
        <x:f>I369/MAX(1,ABS(G369))</x:f>
        <x:v>-0.5</x:v>
      </x:c>
      <x:c r="K369" s="319" t="n">
        <x:v>67.24</x:v>
      </x:c>
      <x:c r="L369" s="307" t="str">
        <x:v>STANDARD</x:v>
      </x:c>
      <x:c r="M369" s="307" t="str">
        <x:v>APPROVED_RULE</x:v>
      </x:c>
      <x:c r="N369" s="307" t="str">
        <x:v>ALL_RULES_PASSED</x:v>
      </x:c>
      <x:c r="O369" s="309" t="str">
        <x:f>IF(OR(H369&lt;0,AND(F369="PLIFZ",OR(H369&lt;1,H369&gt;8))),"BLOCK","PASS")</x:f>
        <x:v>PASS</x:v>
      </x:c>
      <x:c r="P369" s="309" t="str">
        <x:f>IF(OR(ABS(J369)&gt;=2,AND(LEFT(E369,1)="A",ABS(J369)&gt;=0.75,K369&gt;=500),AND(F369="PLIFZ",ABS(I369)&gt;=2)),"HIGH","STANDARD")</x:f>
        <x:v>STANDARD</x:v>
      </x:c>
      <x:c r="Q369" s="309" t="str">
        <x:f>IF(AND(OR(AND(O369="PASS",M369&lt;&gt;"REJECTED"),AND(O369="BLOCK",M369="REJECTED")),P369=L369),"MATCH","CHECK")</x:f>
        <x:v>MATCH</x:v>
      </x:c>
    </x:row>
    <x:row r="370">
      <x:c r="A370" s="307" t="str">
        <x:v>NF-2026-07-MRP-001</x:v>
      </x:c>
      <x:c r="B370" s="307" t="str">
        <x:v>CHG0000376</x:v>
      </x:c>
      <x:c r="C370" s="307" t="str">
        <x:v>MAT0000150</x:v>
      </x:c>
      <x:c r="D370" s="307" t="str">
        <x:v>AG001</x:v>
      </x:c>
      <x:c r="E370" s="307" t="str">
        <x:v>CX</x:v>
      </x:c>
      <x:c r="F370" s="307" t="str">
        <x:v>BSTMA</x:v>
      </x:c>
      <x:c r="G370" s="307" t="n">
        <x:v>128</x:v>
      </x:c>
      <x:c r="H370" s="307" t="n">
        <x:v>16</x:v>
      </x:c>
      <x:c r="I370" s="309" t="n">
        <x:f>H370-G370</x:f>
        <x:v>-112</x:v>
      </x:c>
      <x:c r="J370" s="337" t="n">
        <x:f>I370/MAX(1,ABS(G370))</x:f>
        <x:v>-0.875</x:v>
      </x:c>
      <x:c r="K370" s="319" t="n">
        <x:v>1882.72</x:v>
      </x:c>
      <x:c r="L370" s="307" t="str">
        <x:v>STANDARD</x:v>
      </x:c>
      <x:c r="M370" s="307" t="str">
        <x:v>APPROVED_RULE</x:v>
      </x:c>
      <x:c r="N370" s="307" t="str">
        <x:v>ALL_RULES_PASSED</x:v>
      </x:c>
      <x:c r="O370" s="309" t="str">
        <x:f>IF(OR(H370&lt;0,AND(F370="PLIFZ",OR(H370&lt;1,H370&gt;8))),"BLOCK","PASS")</x:f>
        <x:v>PASS</x:v>
      </x:c>
      <x:c r="P370" s="309" t="str">
        <x:f>IF(OR(ABS(J370)&gt;=2,AND(LEFT(E370,1)="A",ABS(J370)&gt;=0.75,K370&gt;=500),AND(F370="PLIFZ",ABS(I370)&gt;=2)),"HIGH","STANDARD")</x:f>
        <x:v>STANDARD</x:v>
      </x:c>
      <x:c r="Q370" s="309" t="str">
        <x:f>IF(AND(OR(AND(O370="PASS",M370&lt;&gt;"REJECTED"),AND(O370="BLOCK",M370="REJECTED")),P370=L370),"MATCH","CHECK")</x:f>
        <x:v>MATCH</x:v>
      </x:c>
    </x:row>
    <x:row r="371">
      <x:c r="A371" s="307" t="str">
        <x:v>NF-2026-07-MRP-001</x:v>
      </x:c>
      <x:c r="B371" s="307" t="str">
        <x:v>CHG0000377</x:v>
      </x:c>
      <x:c r="C371" s="307" t="str">
        <x:v>MAT0000047</x:v>
      </x:c>
      <x:c r="D371" s="307" t="str">
        <x:v>AG001</x:v>
      </x:c>
      <x:c r="E371" s="307" t="str">
        <x:v>CX</x:v>
      </x:c>
      <x:c r="F371" s="307" t="str">
        <x:v>EISBE</x:v>
      </x:c>
      <x:c r="G371" s="307" t="n">
        <x:v>4</x:v>
      </x:c>
      <x:c r="H371" s="307" t="n">
        <x:v>2</x:v>
      </x:c>
      <x:c r="I371" s="309" t="n">
        <x:f>H371-G371</x:f>
        <x:v>-2</x:v>
      </x:c>
      <x:c r="J371" s="337" t="n">
        <x:f>I371/MAX(1,ABS(G371))</x:f>
        <x:v>-0.5</x:v>
      </x:c>
      <x:c r="K371" s="319" t="n">
        <x:v>89.48</x:v>
      </x:c>
      <x:c r="L371" s="307" t="str">
        <x:v>STANDARD</x:v>
      </x:c>
      <x:c r="M371" s="307" t="str">
        <x:v>APPROVED_RULE</x:v>
      </x:c>
      <x:c r="N371" s="307" t="str">
        <x:v>ALL_RULES_PASSED</x:v>
      </x:c>
      <x:c r="O371" s="309" t="str">
        <x:f>IF(OR(H371&lt;0,AND(F371="PLIFZ",OR(H371&lt;1,H371&gt;8))),"BLOCK","PASS")</x:f>
        <x:v>PASS</x:v>
      </x:c>
      <x:c r="P371" s="309" t="str">
        <x:f>IF(OR(ABS(J371)&gt;=2,AND(LEFT(E371,1)="A",ABS(J371)&gt;=0.75,K371&gt;=500),AND(F371="PLIFZ",ABS(I371)&gt;=2)),"HIGH","STANDARD")</x:f>
        <x:v>STANDARD</x:v>
      </x:c>
      <x:c r="Q371" s="309" t="str">
        <x:f>IF(AND(OR(AND(O371="PASS",M371&lt;&gt;"REJECTED"),AND(O371="BLOCK",M371="REJECTED")),P371=L371),"MATCH","CHECK")</x:f>
        <x:v>MATCH</x:v>
      </x:c>
    </x:row>
    <x:row r="372">
      <x:c r="A372" s="307" t="str">
        <x:v>NF-2026-07-MRP-001</x:v>
      </x:c>
      <x:c r="B372" s="307" t="str">
        <x:v>CHG0000378</x:v>
      </x:c>
      <x:c r="C372" s="307" t="str">
        <x:v>MAT0000047</x:v>
      </x:c>
      <x:c r="D372" s="307" t="str">
        <x:v>AG001</x:v>
      </x:c>
      <x:c r="E372" s="307" t="str">
        <x:v>CX</x:v>
      </x:c>
      <x:c r="F372" s="307" t="str">
        <x:v>MINBE</x:v>
      </x:c>
      <x:c r="G372" s="307" t="n">
        <x:v>7</x:v>
      </x:c>
      <x:c r="H372" s="307" t="n">
        <x:v>6</x:v>
      </x:c>
      <x:c r="I372" s="309" t="n">
        <x:f>H372-G372</x:f>
        <x:v>-1</x:v>
      </x:c>
      <x:c r="J372" s="337" t="n">
        <x:f>I372/MAX(1,ABS(G372))</x:f>
        <x:v>-0.14285714285714285</x:v>
      </x:c>
      <x:c r="K372" s="319" t="n">
        <x:v>44.74</x:v>
      </x:c>
      <x:c r="L372" s="307" t="str">
        <x:v>STANDARD</x:v>
      </x:c>
      <x:c r="M372" s="307" t="str">
        <x:v>APPROVED_RULE</x:v>
      </x:c>
      <x:c r="N372" s="307" t="str">
        <x:v>ALL_RULES_PASSED</x:v>
      </x:c>
      <x:c r="O372" s="309" t="str">
        <x:f>IF(OR(H372&lt;0,AND(F372="PLIFZ",OR(H372&lt;1,H372&gt;8))),"BLOCK","PASS")</x:f>
        <x:v>PASS</x:v>
      </x:c>
      <x:c r="P372" s="309" t="str">
        <x:f>IF(OR(ABS(J372)&gt;=2,AND(LEFT(E372,1)="A",ABS(J372)&gt;=0.75,K372&gt;=500),AND(F372="PLIFZ",ABS(I372)&gt;=2)),"HIGH","STANDARD")</x:f>
        <x:v>STANDARD</x:v>
      </x:c>
      <x:c r="Q372" s="309" t="str">
        <x:f>IF(AND(OR(AND(O372="PASS",M372&lt;&gt;"REJECTED"),AND(O372="BLOCK",M372="REJECTED")),P372=L372),"MATCH","CHECK")</x:f>
        <x:v>MATCH</x:v>
      </x:c>
    </x:row>
    <x:row r="373">
      <x:c r="A373" s="307" t="str">
        <x:v>NF-2026-07-MRP-001</x:v>
      </x:c>
      <x:c r="B373" s="307" t="str">
        <x:v>CHG0000379</x:v>
      </x:c>
      <x:c r="C373" s="307" t="str">
        <x:v>MAT0000047</x:v>
      </x:c>
      <x:c r="D373" s="307" t="str">
        <x:v>AG001</x:v>
      </x:c>
      <x:c r="E373" s="307" t="str">
        <x:v>CX</x:v>
      </x:c>
      <x:c r="F373" s="307" t="str">
        <x:v>BSTMA</x:v>
      </x:c>
      <x:c r="G373" s="307" t="n">
        <x:v>60</x:v>
      </x:c>
      <x:c r="H373" s="307" t="n">
        <x:v>8</x:v>
      </x:c>
      <x:c r="I373" s="309" t="n">
        <x:f>H373-G373</x:f>
        <x:v>-52</x:v>
      </x:c>
      <x:c r="J373" s="337" t="n">
        <x:f>I373/MAX(1,ABS(G373))</x:f>
        <x:v>-0.8666666666666667</x:v>
      </x:c>
      <x:c r="K373" s="319" t="n">
        <x:v>2326.48</x:v>
      </x:c>
      <x:c r="L373" s="307" t="str">
        <x:v>STANDARD</x:v>
      </x:c>
      <x:c r="M373" s="307" t="str">
        <x:v>APPROVED_RULE</x:v>
      </x:c>
      <x:c r="N373" s="307" t="str">
        <x:v>ALL_RULES_PASSED</x:v>
      </x:c>
      <x:c r="O373" s="309" t="str">
        <x:f>IF(OR(H373&lt;0,AND(F373="PLIFZ",OR(H373&lt;1,H373&gt;8))),"BLOCK","PASS")</x:f>
        <x:v>PASS</x:v>
      </x:c>
      <x:c r="P373" s="309" t="str">
        <x:f>IF(OR(ABS(J373)&gt;=2,AND(LEFT(E373,1)="A",ABS(J373)&gt;=0.75,K373&gt;=500),AND(F373="PLIFZ",ABS(I373)&gt;=2)),"HIGH","STANDARD")</x:f>
        <x:v>STANDARD</x:v>
      </x:c>
      <x:c r="Q373" s="309" t="str">
        <x:f>IF(AND(OR(AND(O373="PASS",M373&lt;&gt;"REJECTED"),AND(O373="BLOCK",M373="REJECTED")),P373=L373),"MATCH","CHECK")</x:f>
        <x:v>MATCH</x:v>
      </x:c>
    </x:row>
    <x:row r="374">
      <x:c r="A374" s="307" t="str">
        <x:v>NF-2026-07-MRP-001</x:v>
      </x:c>
      <x:c r="B374" s="307" t="str">
        <x:v>CHG0000380</x:v>
      </x:c>
      <x:c r="C374" s="307" t="str">
        <x:v>MAT0000078</x:v>
      </x:c>
      <x:c r="D374" s="307" t="str">
        <x:v>AG001</x:v>
      </x:c>
      <x:c r="E374" s="307" t="str">
        <x:v>CX</x:v>
      </x:c>
      <x:c r="F374" s="307" t="str">
        <x:v>PLIFZ</x:v>
      </x:c>
      <x:c r="G374" s="307" t="n">
        <x:v>2</x:v>
      </x:c>
      <x:c r="H374" s="307" t="n">
        <x:v>3</x:v>
      </x:c>
      <x:c r="I374" s="309" t="n">
        <x:f>H374-G374</x:f>
        <x:v>1</x:v>
      </x:c>
      <x:c r="J374" s="337" t="n">
        <x:f>I374/MAX(1,ABS(G374))</x:f>
        <x:v>0.5</x:v>
      </x:c>
      <x:c r="K374" s="319" t="n">
        <x:v>0</x:v>
      </x:c>
      <x:c r="L374" s="307" t="str">
        <x:v>STANDARD</x:v>
      </x:c>
      <x:c r="M374" s="307" t="str">
        <x:v>APPROVED_RULE</x:v>
      </x:c>
      <x:c r="N374" s="307" t="str">
        <x:v>ALL_RULES_PASSED</x:v>
      </x:c>
      <x:c r="O374" s="309" t="str">
        <x:f>IF(OR(H374&lt;0,AND(F374="PLIFZ",OR(H374&lt;1,H374&gt;8))),"BLOCK","PASS")</x:f>
        <x:v>PASS</x:v>
      </x:c>
      <x:c r="P374" s="309" t="str">
        <x:f>IF(OR(ABS(J374)&gt;=2,AND(LEFT(E374,1)="A",ABS(J374)&gt;=0.75,K374&gt;=500),AND(F374="PLIFZ",ABS(I374)&gt;=2)),"HIGH","STANDARD")</x:f>
        <x:v>STANDARD</x:v>
      </x:c>
      <x:c r="Q374" s="309" t="str">
        <x:f>IF(AND(OR(AND(O374="PASS",M374&lt;&gt;"REJECTED"),AND(O374="BLOCK",M374="REJECTED")),P374=L374),"MATCH","CHECK")</x:f>
        <x:v>MATCH</x:v>
      </x:c>
    </x:row>
    <x:row r="375">
      <x:c r="A375" s="307" t="str">
        <x:v>NF-2026-07-MRP-001</x:v>
      </x:c>
      <x:c r="B375" s="307" t="str">
        <x:v>CHG0000381</x:v>
      </x:c>
      <x:c r="C375" s="307" t="str">
        <x:v>MAT0000078</x:v>
      </x:c>
      <x:c r="D375" s="307" t="str">
        <x:v>AG001</x:v>
      </x:c>
      <x:c r="E375" s="307" t="str">
        <x:v>CX</x:v>
      </x:c>
      <x:c r="F375" s="307" t="str">
        <x:v>EISBE</x:v>
      </x:c>
      <x:c r="G375" s="307" t="n">
        <x:v>8</x:v>
      </x:c>
      <x:c r="H375" s="307" t="n">
        <x:v>6</x:v>
      </x:c>
      <x:c r="I375" s="309" t="n">
        <x:f>H375-G375</x:f>
        <x:v>-2</x:v>
      </x:c>
      <x:c r="J375" s="337" t="n">
        <x:f>I375/MAX(1,ABS(G375))</x:f>
        <x:v>-0.25</x:v>
      </x:c>
      <x:c r="K375" s="319" t="n">
        <x:v>73.26</x:v>
      </x:c>
      <x:c r="L375" s="307" t="str">
        <x:v>STANDARD</x:v>
      </x:c>
      <x:c r="M375" s="307" t="str">
        <x:v>APPROVED_RULE</x:v>
      </x:c>
      <x:c r="N375" s="307" t="str">
        <x:v>ALL_RULES_PASSED</x:v>
      </x:c>
      <x:c r="O375" s="309" t="str">
        <x:f>IF(OR(H375&lt;0,AND(F375="PLIFZ",OR(H375&lt;1,H375&gt;8))),"BLOCK","PASS")</x:f>
        <x:v>PASS</x:v>
      </x:c>
      <x:c r="P375" s="309" t="str">
        <x:f>IF(OR(ABS(J375)&gt;=2,AND(LEFT(E375,1)="A",ABS(J375)&gt;=0.75,K375&gt;=500),AND(F375="PLIFZ",ABS(I375)&gt;=2)),"HIGH","STANDARD")</x:f>
        <x:v>STANDARD</x:v>
      </x:c>
      <x:c r="Q375" s="309" t="str">
        <x:f>IF(AND(OR(AND(O375="PASS",M375&lt;&gt;"REJECTED"),AND(O375="BLOCK",M375="REJECTED")),P375=L375),"MATCH","CHECK")</x:f>
        <x:v>MATCH</x:v>
      </x:c>
    </x:row>
    <x:row r="376">
      <x:c r="A376" s="307" t="str">
        <x:v>NF-2026-07-MRP-001</x:v>
      </x:c>
      <x:c r="B376" s="307" t="str">
        <x:v>CHG0000382</x:v>
      </x:c>
      <x:c r="C376" s="307" t="str">
        <x:v>MAT0000078</x:v>
      </x:c>
      <x:c r="D376" s="307" t="str">
        <x:v>AG001</x:v>
      </x:c>
      <x:c r="E376" s="307" t="str">
        <x:v>CX</x:v>
      </x:c>
      <x:c r="F376" s="307" t="str">
        <x:v>MINBE</x:v>
      </x:c>
      <x:c r="G376" s="307" t="n">
        <x:v>12</x:v>
      </x:c>
      <x:c r="H376" s="307" t="n">
        <x:v>10</x:v>
      </x:c>
      <x:c r="I376" s="309" t="n">
        <x:f>H376-G376</x:f>
        <x:v>-2</x:v>
      </x:c>
      <x:c r="J376" s="337" t="n">
        <x:f>I376/MAX(1,ABS(G376))</x:f>
        <x:v>-0.16666666666666666</x:v>
      </x:c>
      <x:c r="K376" s="319" t="n">
        <x:v>73.26</x:v>
      </x:c>
      <x:c r="L376" s="307" t="str">
        <x:v>STANDARD</x:v>
      </x:c>
      <x:c r="M376" s="307" t="str">
        <x:v>APPROVED_RULE</x:v>
      </x:c>
      <x:c r="N376" s="307" t="str">
        <x:v>ALL_RULES_PASSED</x:v>
      </x:c>
      <x:c r="O376" s="309" t="str">
        <x:f>IF(OR(H376&lt;0,AND(F376="PLIFZ",OR(H376&lt;1,H376&gt;8))),"BLOCK","PASS")</x:f>
        <x:v>PASS</x:v>
      </x:c>
      <x:c r="P376" s="309" t="str">
        <x:f>IF(OR(ABS(J376)&gt;=2,AND(LEFT(E376,1)="A",ABS(J376)&gt;=0.75,K376&gt;=500),AND(F376="PLIFZ",ABS(I376)&gt;=2)),"HIGH","STANDARD")</x:f>
        <x:v>STANDARD</x:v>
      </x:c>
      <x:c r="Q376" s="309" t="str">
        <x:f>IF(AND(OR(AND(O376="PASS",M376&lt;&gt;"REJECTED"),AND(O376="BLOCK",M376="REJECTED")),P376=L376),"MATCH","CHECK")</x:f>
        <x:v>MATCH</x:v>
      </x:c>
    </x:row>
    <x:row r="377">
      <x:c r="A377" s="307" t="str">
        <x:v>NF-2026-07-MRP-001</x:v>
      </x:c>
      <x:c r="B377" s="307" t="str">
        <x:v>CHG0000383</x:v>
      </x:c>
      <x:c r="C377" s="307" t="str">
        <x:v>MAT0000078</x:v>
      </x:c>
      <x:c r="D377" s="307" t="str">
        <x:v>AG001</x:v>
      </x:c>
      <x:c r="E377" s="307" t="str">
        <x:v>CX</x:v>
      </x:c>
      <x:c r="F377" s="307" t="str">
        <x:v>BSTMA</x:v>
      </x:c>
      <x:c r="G377" s="307" t="n">
        <x:v>98</x:v>
      </x:c>
      <x:c r="H377" s="307" t="n">
        <x:v>12</x:v>
      </x:c>
      <x:c r="I377" s="309" t="n">
        <x:f>H377-G377</x:f>
        <x:v>-86</x:v>
      </x:c>
      <x:c r="J377" s="337" t="n">
        <x:f>I377/MAX(1,ABS(G377))</x:f>
        <x:v>-0.8775510204081632</x:v>
      </x:c>
      <x:c r="K377" s="319" t="n">
        <x:v>3150.18</x:v>
      </x:c>
      <x:c r="L377" s="307" t="str">
        <x:v>STANDARD</x:v>
      </x:c>
      <x:c r="M377" s="307" t="str">
        <x:v>APPROVED_RULE</x:v>
      </x:c>
      <x:c r="N377" s="307" t="str">
        <x:v>ALL_RULES_PASSED</x:v>
      </x:c>
      <x:c r="O377" s="309" t="str">
        <x:f>IF(OR(H377&lt;0,AND(F377="PLIFZ",OR(H377&lt;1,H377&gt;8))),"BLOCK","PASS")</x:f>
        <x:v>PASS</x:v>
      </x:c>
      <x:c r="P377" s="309" t="str">
        <x:f>IF(OR(ABS(J377)&gt;=2,AND(LEFT(E377,1)="A",ABS(J377)&gt;=0.75,K377&gt;=500),AND(F377="PLIFZ",ABS(I377)&gt;=2)),"HIGH","STANDARD")</x:f>
        <x:v>STANDARD</x:v>
      </x:c>
      <x:c r="Q377" s="309" t="str">
        <x:f>IF(AND(OR(AND(O377="PASS",M377&lt;&gt;"REJECTED"),AND(O377="BLOCK",M377="REJECTED")),P377=L377),"MATCH","CHECK")</x:f>
        <x:v>MATCH</x:v>
      </x:c>
    </x:row>
    <x:row r="378">
      <x:c r="A378" s="307" t="str">
        <x:v>NF-2026-07-MRP-001</x:v>
      </x:c>
      <x:c r="B378" s="307" t="str">
        <x:v>CHG0000384</x:v>
      </x:c>
      <x:c r="C378" s="307" t="str">
        <x:v>MAT0000050</x:v>
      </x:c>
      <x:c r="D378" s="307" t="str">
        <x:v>AG001</x:v>
      </x:c>
      <x:c r="E378" s="307" t="str">
        <x:v>AX</x:v>
      </x:c>
      <x:c r="F378" s="307" t="str">
        <x:v>EISBE</x:v>
      </x:c>
      <x:c r="G378" s="307" t="n">
        <x:v>12</x:v>
      </x:c>
      <x:c r="H378" s="307" t="n">
        <x:v>32</x:v>
      </x:c>
      <x:c r="I378" s="309" t="n">
        <x:f>H378-G378</x:f>
        <x:v>20</x:v>
      </x:c>
      <x:c r="J378" s="337" t="n">
        <x:f>I378/MAX(1,ABS(G378))</x:f>
        <x:v>1.6666666666666667</x:v>
      </x:c>
      <x:c r="K378" s="319" t="n">
        <x:v>272</x:v>
      </x:c>
      <x:c r="L378" s="307" t="str">
        <x:v>STANDARD</x:v>
      </x:c>
      <x:c r="M378" s="307" t="str">
        <x:v>APPROVED_RULE</x:v>
      </x:c>
      <x:c r="N378" s="307" t="str">
        <x:v>ALL_RULES_PASSED</x:v>
      </x:c>
      <x:c r="O378" s="309" t="str">
        <x:f>IF(OR(H378&lt;0,AND(F378="PLIFZ",OR(H378&lt;1,H378&gt;8))),"BLOCK","PASS")</x:f>
        <x:v>PASS</x:v>
      </x:c>
      <x:c r="P378" s="309" t="str">
        <x:f>IF(OR(ABS(J378)&gt;=2,AND(LEFT(E378,1)="A",ABS(J378)&gt;=0.75,K378&gt;=500),AND(F378="PLIFZ",ABS(I378)&gt;=2)),"HIGH","STANDARD")</x:f>
        <x:v>STANDARD</x:v>
      </x:c>
      <x:c r="Q378" s="309" t="str">
        <x:f>IF(AND(OR(AND(O378="PASS",M378&lt;&gt;"REJECTED"),AND(O378="BLOCK",M378="REJECTED")),P378=L378),"MATCH","CHECK")</x:f>
        <x:v>MATCH</x:v>
      </x:c>
    </x:row>
    <x:row r="379">
      <x:c r="A379" s="307" t="str">
        <x:v>NF-2026-07-MRP-001</x:v>
      </x:c>
      <x:c r="B379" s="307" t="str">
        <x:v>CHG0000385</x:v>
      </x:c>
      <x:c r="C379" s="307" t="str">
        <x:v>MAT0000050</x:v>
      </x:c>
      <x:c r="D379" s="307" t="str">
        <x:v>AG001</x:v>
      </x:c>
      <x:c r="E379" s="307" t="str">
        <x:v>AX</x:v>
      </x:c>
      <x:c r="F379" s="307" t="str">
        <x:v>MINBE</x:v>
      </x:c>
      <x:c r="G379" s="307" t="n">
        <x:v>56</x:v>
      </x:c>
      <x:c r="H379" s="307" t="n">
        <x:v>80</x:v>
      </x:c>
      <x:c r="I379" s="309" t="n">
        <x:f>H379-G379</x:f>
        <x:v>24</x:v>
      </x:c>
      <x:c r="J379" s="337" t="n">
        <x:f>I379/MAX(1,ABS(G379))</x:f>
        <x:v>0.42857142857142855</x:v>
      </x:c>
      <x:c r="K379" s="319" t="n">
        <x:v>326.4</x:v>
      </x:c>
      <x:c r="L379" s="307" t="str">
        <x:v>STANDARD</x:v>
      </x:c>
      <x:c r="M379" s="307" t="str">
        <x:v>APPROVED_RULE</x:v>
      </x:c>
      <x:c r="N379" s="307" t="str">
        <x:v>ALL_RULES_PASSED</x:v>
      </x:c>
      <x:c r="O379" s="309" t="str">
        <x:f>IF(OR(H379&lt;0,AND(F379="PLIFZ",OR(H379&lt;1,H379&gt;8))),"BLOCK","PASS")</x:f>
        <x:v>PASS</x:v>
      </x:c>
      <x:c r="P379" s="309" t="str">
        <x:f>IF(OR(ABS(J379)&gt;=2,AND(LEFT(E379,1)="A",ABS(J379)&gt;=0.75,K379&gt;=500),AND(F379="PLIFZ",ABS(I379)&gt;=2)),"HIGH","STANDARD")</x:f>
        <x:v>STANDARD</x:v>
      </x:c>
      <x:c r="Q379" s="309" t="str">
        <x:f>IF(AND(OR(AND(O379="PASS",M379&lt;&gt;"REJECTED"),AND(O379="BLOCK",M379="REJECTED")),P379=L379),"MATCH","CHECK")</x:f>
        <x:v>MATCH</x:v>
      </x:c>
    </x:row>
    <x:row r="380">
      <x:c r="A380" s="307" t="str">
        <x:v>NF-2026-07-MRP-001</x:v>
      </x:c>
      <x:c r="B380" s="307" t="str">
        <x:v>CHG0000386</x:v>
      </x:c>
      <x:c r="C380" s="307" t="str">
        <x:v>MAT0000050</x:v>
      </x:c>
      <x:c r="D380" s="307" t="str">
        <x:v>AG001</x:v>
      </x:c>
      <x:c r="E380" s="307" t="str">
        <x:v>AX</x:v>
      </x:c>
      <x:c r="F380" s="307" t="str">
        <x:v>BSTMA</x:v>
      </x:c>
      <x:c r="G380" s="307" t="n">
        <x:v>76</x:v>
      </x:c>
      <x:c r="H380" s="307" t="n">
        <x:v>104</x:v>
      </x:c>
      <x:c r="I380" s="309" t="n">
        <x:f>H380-G380</x:f>
        <x:v>28</x:v>
      </x:c>
      <x:c r="J380" s="337" t="n">
        <x:f>I380/MAX(1,ABS(G380))</x:f>
        <x:v>0.3684210526315789</x:v>
      </x:c>
      <x:c r="K380" s="319" t="n">
        <x:v>380.8</x:v>
      </x:c>
      <x:c r="L380" s="307" t="str">
        <x:v>STANDARD</x:v>
      </x:c>
      <x:c r="M380" s="307" t="str">
        <x:v>APPROVED_RULE</x:v>
      </x:c>
      <x:c r="N380" s="307" t="str">
        <x:v>ALL_RULES_PASSED</x:v>
      </x:c>
      <x:c r="O380" s="309" t="str">
        <x:f>IF(OR(H380&lt;0,AND(F380="PLIFZ",OR(H380&lt;1,H380&gt;8))),"BLOCK","PASS")</x:f>
        <x:v>PASS</x:v>
      </x:c>
      <x:c r="P380" s="309" t="str">
        <x:f>IF(OR(ABS(J380)&gt;=2,AND(LEFT(E380,1)="A",ABS(J380)&gt;=0.75,K380&gt;=500),AND(F380="PLIFZ",ABS(I380)&gt;=2)),"HIGH","STANDARD")</x:f>
        <x:v>STANDARD</x:v>
      </x:c>
      <x:c r="Q380" s="309" t="str">
        <x:f>IF(AND(OR(AND(O380="PASS",M380&lt;&gt;"REJECTED"),AND(O380="BLOCK",M380="REJECTED")),P380=L380),"MATCH","CHECK")</x:f>
        <x:v>MATCH</x:v>
      </x:c>
    </x:row>
    <x:row r="381">
      <x:c r="A381" s="307" t="str">
        <x:v>NF-2026-07-MRP-001</x:v>
      </x:c>
      <x:c r="B381" s="307" t="str">
        <x:v>CHG0000387</x:v>
      </x:c>
      <x:c r="C381" s="307" t="str">
        <x:v>MAT0000172</x:v>
      </x:c>
      <x:c r="D381" s="307" t="str">
        <x:v>AG001</x:v>
      </x:c>
      <x:c r="E381" s="307" t="str">
        <x:v>BX</x:v>
      </x:c>
      <x:c r="F381" s="307" t="str">
        <x:v>PLIFZ</x:v>
      </x:c>
      <x:c r="G381" s="307" t="n">
        <x:v>1</x:v>
      </x:c>
      <x:c r="H381" s="307" t="n">
        <x:v>1.14</x:v>
      </x:c>
      <x:c r="I381" s="309" t="n">
        <x:f>H381-G381</x:f>
        <x:v>0.1399999999999999</x:v>
      </x:c>
      <x:c r="J381" s="337" t="n">
        <x:f>I381/MAX(1,ABS(G381))</x:f>
        <x:v>0.1399999999999999</x:v>
      </x:c>
      <x:c r="K381" s="319" t="n">
        <x:v>0</x:v>
      </x:c>
      <x:c r="L381" s="307" t="str">
        <x:v>STANDARD</x:v>
      </x:c>
      <x:c r="M381" s="307" t="str">
        <x:v>APPROVED_RULE</x:v>
      </x:c>
      <x:c r="N381" s="307" t="str">
        <x:v>ALL_RULES_PASSED</x:v>
      </x:c>
      <x:c r="O381" s="309" t="str">
        <x:f>IF(OR(H381&lt;0,AND(F381="PLIFZ",OR(H381&lt;1,H381&gt;8))),"BLOCK","PASS")</x:f>
        <x:v>PASS</x:v>
      </x:c>
      <x:c r="P381" s="309" t="str">
        <x:f>IF(OR(ABS(J381)&gt;=2,AND(LEFT(E381,1)="A",ABS(J381)&gt;=0.75,K381&gt;=500),AND(F381="PLIFZ",ABS(I381)&gt;=2)),"HIGH","STANDARD")</x:f>
        <x:v>STANDARD</x:v>
      </x:c>
      <x:c r="Q381" s="309" t="str">
        <x:f>IF(AND(OR(AND(O381="PASS",M381&lt;&gt;"REJECTED"),AND(O381="BLOCK",M381="REJECTED")),P381=L381),"MATCH","CHECK")</x:f>
        <x:v>MATCH</x:v>
      </x:c>
    </x:row>
    <x:row r="382">
      <x:c r="A382" s="307" t="str">
        <x:v>NF-2026-07-MRP-001</x:v>
      </x:c>
      <x:c r="B382" s="307" t="str">
        <x:v>CHG0000388</x:v>
      </x:c>
      <x:c r="C382" s="307" t="str">
        <x:v>MAT0000172</x:v>
      </x:c>
      <x:c r="D382" s="307" t="str">
        <x:v>AG001</x:v>
      </x:c>
      <x:c r="E382" s="307" t="str">
        <x:v>BX</x:v>
      </x:c>
      <x:c r="F382" s="307" t="str">
        <x:v>EISBE</x:v>
      </x:c>
      <x:c r="G382" s="307" t="n">
        <x:v>5</x:v>
      </x:c>
      <x:c r="H382" s="307" t="n">
        <x:v>17</x:v>
      </x:c>
      <x:c r="I382" s="309" t="n">
        <x:f>H382-G382</x:f>
        <x:v>12</x:v>
      </x:c>
      <x:c r="J382" s="337" t="n">
        <x:f>I382/MAX(1,ABS(G382))</x:f>
        <x:v>2.4</x:v>
      </x:c>
      <x:c r="K382" s="319" t="n">
        <x:v>105.36</x:v>
      </x:c>
      <x:c r="L382" s="307" t="str">
        <x:v>HIGH</x:v>
      </x:c>
      <x:c r="M382" s="307" t="str">
        <x:v>APPROVED_4_EYES</x:v>
      </x:c>
      <x:c r="N382" s="307" t="str">
        <x:v>ALL_RULES_PASSED</x:v>
      </x:c>
      <x:c r="O382" s="309" t="str">
        <x:f>IF(OR(H382&lt;0,AND(F382="PLIFZ",OR(H382&lt;1,H382&gt;8))),"BLOCK","PASS")</x:f>
        <x:v>PASS</x:v>
      </x:c>
      <x:c r="P382" s="309" t="str">
        <x:f>IF(OR(ABS(J382)&gt;=2,AND(LEFT(E382,1)="A",ABS(J382)&gt;=0.75,K382&gt;=500),AND(F382="PLIFZ",ABS(I382)&gt;=2)),"HIGH","STANDARD")</x:f>
        <x:v>HIGH</x:v>
      </x:c>
      <x:c r="Q382" s="309" t="str">
        <x:f>IF(AND(OR(AND(O382="PASS",M382&lt;&gt;"REJECTED"),AND(O382="BLOCK",M382="REJECTED")),P382=L382),"MATCH","CHECK")</x:f>
        <x:v>MATCH</x:v>
      </x:c>
    </x:row>
    <x:row r="383">
      <x:c r="A383" s="307" t="str">
        <x:v>NF-2026-07-MRP-001</x:v>
      </x:c>
      <x:c r="B383" s="307" t="str">
        <x:v>CHG0000389</x:v>
      </x:c>
      <x:c r="C383" s="307" t="str">
        <x:v>MAT0000172</x:v>
      </x:c>
      <x:c r="D383" s="307" t="str">
        <x:v>AG001</x:v>
      </x:c>
      <x:c r="E383" s="307" t="str">
        <x:v>BX</x:v>
      </x:c>
      <x:c r="F383" s="307" t="str">
        <x:v>MINBE</x:v>
      </x:c>
      <x:c r="G383" s="307" t="n">
        <x:v>18</x:v>
      </x:c>
      <x:c r="H383" s="307" t="n">
        <x:v>28</x:v>
      </x:c>
      <x:c r="I383" s="309" t="n">
        <x:f>H383-G383</x:f>
        <x:v>10</x:v>
      </x:c>
      <x:c r="J383" s="337" t="n">
        <x:f>I383/MAX(1,ABS(G383))</x:f>
        <x:v>0.5555555555555556</x:v>
      </x:c>
      <x:c r="K383" s="319" t="n">
        <x:v>87.8</x:v>
      </x:c>
      <x:c r="L383" s="307" t="str">
        <x:v>STANDARD</x:v>
      </x:c>
      <x:c r="M383" s="307" t="str">
        <x:v>APPROVED_RULE</x:v>
      </x:c>
      <x:c r="N383" s="307" t="str">
        <x:v>ALL_RULES_PASSED</x:v>
      </x:c>
      <x:c r="O383" s="309" t="str">
        <x:f>IF(OR(H383&lt;0,AND(F383="PLIFZ",OR(H383&lt;1,H383&gt;8))),"BLOCK","PASS")</x:f>
        <x:v>PASS</x:v>
      </x:c>
      <x:c r="P383" s="309" t="str">
        <x:f>IF(OR(ABS(J383)&gt;=2,AND(LEFT(E383,1)="A",ABS(J383)&gt;=0.75,K383&gt;=500),AND(F383="PLIFZ",ABS(I383)&gt;=2)),"HIGH","STANDARD")</x:f>
        <x:v>STANDARD</x:v>
      </x:c>
      <x:c r="Q383" s="309" t="str">
        <x:f>IF(AND(OR(AND(O383="PASS",M383&lt;&gt;"REJECTED"),AND(O383="BLOCK",M383="REJECTED")),P383=L383),"MATCH","CHECK")</x:f>
        <x:v>MATCH</x:v>
      </x:c>
    </x:row>
    <x:row r="384">
      <x:c r="A384" s="307" t="str">
        <x:v>NF-2026-07-MRP-001</x:v>
      </x:c>
      <x:c r="B384" s="307" t="str">
        <x:v>CHG0000390</x:v>
      </x:c>
      <x:c r="C384" s="307" t="str">
        <x:v>MAT0000172</x:v>
      </x:c>
      <x:c r="D384" s="307" t="str">
        <x:v>AG001</x:v>
      </x:c>
      <x:c r="E384" s="307" t="str">
        <x:v>BX</x:v>
      </x:c>
      <x:c r="F384" s="307" t="str">
        <x:v>BSTMA</x:v>
      </x:c>
      <x:c r="G384" s="307" t="n">
        <x:v>29</x:v>
      </x:c>
      <x:c r="H384" s="307" t="n">
        <x:v>38</x:v>
      </x:c>
      <x:c r="I384" s="309" t="n">
        <x:f>H384-G384</x:f>
        <x:v>9</x:v>
      </x:c>
      <x:c r="J384" s="337" t="n">
        <x:f>I384/MAX(1,ABS(G384))</x:f>
        <x:v>0.3103448275862069</x:v>
      </x:c>
      <x:c r="K384" s="319" t="n">
        <x:v>79.02</x:v>
      </x:c>
      <x:c r="L384" s="307" t="str">
        <x:v>STANDARD</x:v>
      </x:c>
      <x:c r="M384" s="307" t="str">
        <x:v>APPROVED_RULE</x:v>
      </x:c>
      <x:c r="N384" s="307" t="str">
        <x:v>ALL_RULES_PASSED</x:v>
      </x:c>
      <x:c r="O384" s="309" t="str">
        <x:f>IF(OR(H384&lt;0,AND(F384="PLIFZ",OR(H384&lt;1,H384&gt;8))),"BLOCK","PASS")</x:f>
        <x:v>PASS</x:v>
      </x:c>
      <x:c r="P384" s="309" t="str">
        <x:f>IF(OR(ABS(J384)&gt;=2,AND(LEFT(E384,1)="A",ABS(J384)&gt;=0.75,K384&gt;=500),AND(F384="PLIFZ",ABS(I384)&gt;=2)),"HIGH","STANDARD")</x:f>
        <x:v>STANDARD</x:v>
      </x:c>
      <x:c r="Q384" s="309" t="str">
        <x:f>IF(AND(OR(AND(O384="PASS",M384&lt;&gt;"REJECTED"),AND(O384="BLOCK",M384="REJECTED")),P384=L384),"MATCH","CHECK")</x:f>
        <x:v>MATCH</x:v>
      </x:c>
    </x:row>
    <x:row r="385">
      <x:c r="A385" s="307" t="str">
        <x:v>NF-2026-07-MRP-001</x:v>
      </x:c>
      <x:c r="B385" s="307" t="str">
        <x:v>CHG0000391</x:v>
      </x:c>
      <x:c r="C385" s="307" t="str">
        <x:v>MAT0000138</x:v>
      </x:c>
      <x:c r="D385" s="307" t="str">
        <x:v>AG001</x:v>
      </x:c>
      <x:c r="E385" s="307" t="str">
        <x:v>BX</x:v>
      </x:c>
      <x:c r="F385" s="307" t="str">
        <x:v>EISBE</x:v>
      </x:c>
      <x:c r="G385" s="307" t="n">
        <x:v>10</x:v>
      </x:c>
      <x:c r="H385" s="307" t="n">
        <x:v>20</x:v>
      </x:c>
      <x:c r="I385" s="309" t="n">
        <x:f>H385-G385</x:f>
        <x:v>10</x:v>
      </x:c>
      <x:c r="J385" s="337" t="n">
        <x:f>I385/MAX(1,ABS(G385))</x:f>
        <x:v>1</x:v>
      </x:c>
      <x:c r="K385" s="319" t="n">
        <x:v>68.7</x:v>
      </x:c>
      <x:c r="L385" s="307" t="str">
        <x:v>STANDARD</x:v>
      </x:c>
      <x:c r="M385" s="307" t="str">
        <x:v>APPROVED_RULE</x:v>
      </x:c>
      <x:c r="N385" s="307" t="str">
        <x:v>ALL_RULES_PASSED</x:v>
      </x:c>
      <x:c r="O385" s="309" t="str">
        <x:f>IF(OR(H385&lt;0,AND(F385="PLIFZ",OR(H385&lt;1,H385&gt;8))),"BLOCK","PASS")</x:f>
        <x:v>PASS</x:v>
      </x:c>
      <x:c r="P385" s="309" t="str">
        <x:f>IF(OR(ABS(J385)&gt;=2,AND(LEFT(E385,1)="A",ABS(J385)&gt;=0.75,K385&gt;=500),AND(F385="PLIFZ",ABS(I385)&gt;=2)),"HIGH","STANDARD")</x:f>
        <x:v>STANDARD</x:v>
      </x:c>
      <x:c r="Q385" s="309" t="str">
        <x:f>IF(AND(OR(AND(O385="PASS",M385&lt;&gt;"REJECTED"),AND(O385="BLOCK",M385="REJECTED")),P385=L385),"MATCH","CHECK")</x:f>
        <x:v>MATCH</x:v>
      </x:c>
    </x:row>
    <x:row r="386">
      <x:c r="A386" s="307" t="str">
        <x:v>NF-2026-07-MRP-001</x:v>
      </x:c>
      <x:c r="B386" s="307" t="str">
        <x:v>CHG0000392</x:v>
      </x:c>
      <x:c r="C386" s="307" t="str">
        <x:v>MAT0000138</x:v>
      </x:c>
      <x:c r="D386" s="307" t="str">
        <x:v>AG001</x:v>
      </x:c>
      <x:c r="E386" s="307" t="str">
        <x:v>BX</x:v>
      </x:c>
      <x:c r="F386" s="307" t="str">
        <x:v>MINBE</x:v>
      </x:c>
      <x:c r="G386" s="307" t="n">
        <x:v>40</x:v>
      </x:c>
      <x:c r="H386" s="307" t="n">
        <x:v>50</x:v>
      </x:c>
      <x:c r="I386" s="309" t="n">
        <x:f>H386-G386</x:f>
        <x:v>10</x:v>
      </x:c>
      <x:c r="J386" s="337" t="n">
        <x:f>I386/MAX(1,ABS(G386))</x:f>
        <x:v>0.25</x:v>
      </x:c>
      <x:c r="K386" s="319" t="n">
        <x:v>68.7</x:v>
      </x:c>
      <x:c r="L386" s="307" t="str">
        <x:v>STANDARD</x:v>
      </x:c>
      <x:c r="M386" s="307" t="str">
        <x:v>APPROVED_RULE</x:v>
      </x:c>
      <x:c r="N386" s="307" t="str">
        <x:v>ALL_RULES_PASSED</x:v>
      </x:c>
      <x:c r="O386" s="309" t="str">
        <x:f>IF(OR(H386&lt;0,AND(F386="PLIFZ",OR(H386&lt;1,H386&gt;8))),"BLOCK","PASS")</x:f>
        <x:v>PASS</x:v>
      </x:c>
      <x:c r="P386" s="309" t="str">
        <x:f>IF(OR(ABS(J386)&gt;=2,AND(LEFT(E386,1)="A",ABS(J386)&gt;=0.75,K386&gt;=500),AND(F386="PLIFZ",ABS(I386)&gt;=2)),"HIGH","STANDARD")</x:f>
        <x:v>STANDARD</x:v>
      </x:c>
      <x:c r="Q386" s="309" t="str">
        <x:f>IF(AND(OR(AND(O386="PASS",M386&lt;&gt;"REJECTED"),AND(O386="BLOCK",M386="REJECTED")),P386=L386),"MATCH","CHECK")</x:f>
        <x:v>MATCH</x:v>
      </x:c>
    </x:row>
    <x:row r="387">
      <x:c r="A387" s="307" t="str">
        <x:v>NF-2026-07-MRP-001</x:v>
      </x:c>
      <x:c r="B387" s="307" t="str">
        <x:v>CHG0000393</x:v>
      </x:c>
      <x:c r="C387" s="307" t="str">
        <x:v>MAT0000138</x:v>
      </x:c>
      <x:c r="D387" s="307" t="str">
        <x:v>AG001</x:v>
      </x:c>
      <x:c r="E387" s="307" t="str">
        <x:v>BX</x:v>
      </x:c>
      <x:c r="F387" s="307" t="str">
        <x:v>BSTMA</x:v>
      </x:c>
      <x:c r="G387" s="307" t="n">
        <x:v>40</x:v>
      </x:c>
      <x:c r="H387" s="307" t="n">
        <x:v>60</x:v>
      </x:c>
      <x:c r="I387" s="309" t="n">
        <x:f>H387-G387</x:f>
        <x:v>20</x:v>
      </x:c>
      <x:c r="J387" s="337" t="n">
        <x:f>I387/MAX(1,ABS(G387))</x:f>
        <x:v>0.5</x:v>
      </x:c>
      <x:c r="K387" s="319" t="n">
        <x:v>137.4</x:v>
      </x:c>
      <x:c r="L387" s="307" t="str">
        <x:v>STANDARD</x:v>
      </x:c>
      <x:c r="M387" s="307" t="str">
        <x:v>APPROVED_RULE</x:v>
      </x:c>
      <x:c r="N387" s="307" t="str">
        <x:v>ALL_RULES_PASSED</x:v>
      </x:c>
      <x:c r="O387" s="309" t="str">
        <x:f>IF(OR(H387&lt;0,AND(F387="PLIFZ",OR(H387&lt;1,H387&gt;8))),"BLOCK","PASS")</x:f>
        <x:v>PASS</x:v>
      </x:c>
      <x:c r="P387" s="309" t="str">
        <x:f>IF(OR(ABS(J387)&gt;=2,AND(LEFT(E387,1)="A",ABS(J387)&gt;=0.75,K387&gt;=500),AND(F387="PLIFZ",ABS(I387)&gt;=2)),"HIGH","STANDARD")</x:f>
        <x:v>STANDARD</x:v>
      </x:c>
      <x:c r="Q387" s="309" t="str">
        <x:f>IF(AND(OR(AND(O387="PASS",M387&lt;&gt;"REJECTED"),AND(O387="BLOCK",M387="REJECTED")),P387=L387),"MATCH","CHECK")</x:f>
        <x:v>MATCH</x:v>
      </x:c>
    </x:row>
    <x:row r="388">
      <x:c r="A388" s="307" t="str">
        <x:v>NF-2026-07-MRP-001</x:v>
      </x:c>
      <x:c r="B388" s="307" t="str">
        <x:v>CHG0000394</x:v>
      </x:c>
      <x:c r="C388" s="307" t="str">
        <x:v>MAT0000313</x:v>
      </x:c>
      <x:c r="D388" s="307" t="str">
        <x:v>AG001</x:v>
      </x:c>
      <x:c r="E388" s="307" t="str">
        <x:v>AX</x:v>
      </x:c>
      <x:c r="F388" s="307" t="str">
        <x:v>EISBE</x:v>
      </x:c>
      <x:c r="G388" s="307" t="n">
        <x:v>7</x:v>
      </x:c>
      <x:c r="H388" s="307" t="n">
        <x:v>26</x:v>
      </x:c>
      <x:c r="I388" s="309" t="n">
        <x:f>H388-G388</x:f>
        <x:v>19</x:v>
      </x:c>
      <x:c r="J388" s="337" t="n">
        <x:f>I388/MAX(1,ABS(G388))</x:f>
        <x:v>2.7142857142857144</x:v>
      </x:c>
      <x:c r="K388" s="319" t="n">
        <x:v>355.87</x:v>
      </x:c>
      <x:c r="L388" s="307" t="str">
        <x:v>HIGH</x:v>
      </x:c>
      <x:c r="M388" s="307" t="str">
        <x:v>APPROVED_4_EYES</x:v>
      </x:c>
      <x:c r="N388" s="307" t="str">
        <x:v>ALL_RULES_PASSED</x:v>
      </x:c>
      <x:c r="O388" s="309" t="str">
        <x:f>IF(OR(H388&lt;0,AND(F388="PLIFZ",OR(H388&lt;1,H388&gt;8))),"BLOCK","PASS")</x:f>
        <x:v>PASS</x:v>
      </x:c>
      <x:c r="P388" s="309" t="str">
        <x:f>IF(OR(ABS(J388)&gt;=2,AND(LEFT(E388,1)="A",ABS(J388)&gt;=0.75,K388&gt;=500),AND(F388="PLIFZ",ABS(I388)&gt;=2)),"HIGH","STANDARD")</x:f>
        <x:v>HIGH</x:v>
      </x:c>
      <x:c r="Q388" s="309" t="str">
        <x:f>IF(AND(OR(AND(O388="PASS",M388&lt;&gt;"REJECTED"),AND(O388="BLOCK",M388="REJECTED")),P388=L388),"MATCH","CHECK")</x:f>
        <x:v>MATCH</x:v>
      </x:c>
    </x:row>
    <x:row r="389">
      <x:c r="A389" s="307" t="str">
        <x:v>NF-2026-07-MRP-001</x:v>
      </x:c>
      <x:c r="B389" s="307" t="str">
        <x:v>CHG0000395</x:v>
      </x:c>
      <x:c r="C389" s="307" t="str">
        <x:v>MAT0000313</x:v>
      </x:c>
      <x:c r="D389" s="307" t="str">
        <x:v>AG001</x:v>
      </x:c>
      <x:c r="E389" s="307" t="str">
        <x:v>AX</x:v>
      </x:c>
      <x:c r="F389" s="307" t="str">
        <x:v>MINBE</x:v>
      </x:c>
      <x:c r="G389" s="307" t="n">
        <x:v>34</x:v>
      </x:c>
      <x:c r="H389" s="307" t="n">
        <x:v>57</x:v>
      </x:c>
      <x:c r="I389" s="309" t="n">
        <x:f>H389-G389</x:f>
        <x:v>23</x:v>
      </x:c>
      <x:c r="J389" s="337" t="n">
        <x:f>I389/MAX(1,ABS(G389))</x:f>
        <x:v>0.6764705882352942</x:v>
      </x:c>
      <x:c r="K389" s="319" t="n">
        <x:v>430.79</x:v>
      </x:c>
      <x:c r="L389" s="307" t="str">
        <x:v>STANDARD</x:v>
      </x:c>
      <x:c r="M389" s="307" t="str">
        <x:v>APPROVED_RULE</x:v>
      </x:c>
      <x:c r="N389" s="307" t="str">
        <x:v>ALL_RULES_PASSED</x:v>
      </x:c>
      <x:c r="O389" s="309" t="str">
        <x:f>IF(OR(H389&lt;0,AND(F389="PLIFZ",OR(H389&lt;1,H389&gt;8))),"BLOCK","PASS")</x:f>
        <x:v>PASS</x:v>
      </x:c>
      <x:c r="P389" s="309" t="str">
        <x:f>IF(OR(ABS(J389)&gt;=2,AND(LEFT(E389,1)="A",ABS(J389)&gt;=0.75,K389&gt;=500),AND(F389="PLIFZ",ABS(I389)&gt;=2)),"HIGH","STANDARD")</x:f>
        <x:v>STANDARD</x:v>
      </x:c>
      <x:c r="Q389" s="309" t="str">
        <x:f>IF(AND(OR(AND(O389="PASS",M389&lt;&gt;"REJECTED"),AND(O389="BLOCK",M389="REJECTED")),P389=L389),"MATCH","CHECK")</x:f>
        <x:v>MATCH</x:v>
      </x:c>
    </x:row>
    <x:row r="390">
      <x:c r="A390" s="307" t="str">
        <x:v>NF-2026-07-MRP-001</x:v>
      </x:c>
      <x:c r="B390" s="307" t="str">
        <x:v>CHG0000396</x:v>
      </x:c>
      <x:c r="C390" s="307" t="str">
        <x:v>MAT0000313</x:v>
      </x:c>
      <x:c r="D390" s="307" t="str">
        <x:v>AG001</x:v>
      </x:c>
      <x:c r="E390" s="307" t="str">
        <x:v>AX</x:v>
      </x:c>
      <x:c r="F390" s="307" t="str">
        <x:v>BSTMA</x:v>
      </x:c>
      <x:c r="G390" s="307" t="n">
        <x:v>47</x:v>
      </x:c>
      <x:c r="H390" s="307" t="n">
        <x:v>71</x:v>
      </x:c>
      <x:c r="I390" s="309" t="n">
        <x:f>H390-G390</x:f>
        <x:v>24</x:v>
      </x:c>
      <x:c r="J390" s="337" t="n">
        <x:f>I390/MAX(1,ABS(G390))</x:f>
        <x:v>0.5106382978723404</x:v>
      </x:c>
      <x:c r="K390" s="319" t="n">
        <x:v>449.52</x:v>
      </x:c>
      <x:c r="L390" s="307" t="str">
        <x:v>STANDARD</x:v>
      </x:c>
      <x:c r="M390" s="307" t="str">
        <x:v>APPROVED_RULE</x:v>
      </x:c>
      <x:c r="N390" s="307" t="str">
        <x:v>ALL_RULES_PASSED</x:v>
      </x:c>
      <x:c r="O390" s="309" t="str">
        <x:f>IF(OR(H390&lt;0,AND(F390="PLIFZ",OR(H390&lt;1,H390&gt;8))),"BLOCK","PASS")</x:f>
        <x:v>PASS</x:v>
      </x:c>
      <x:c r="P390" s="309" t="str">
        <x:f>IF(OR(ABS(J390)&gt;=2,AND(LEFT(E390,1)="A",ABS(J390)&gt;=0.75,K390&gt;=500),AND(F390="PLIFZ",ABS(I390)&gt;=2)),"HIGH","STANDARD")</x:f>
        <x:v>STANDARD</x:v>
      </x:c>
      <x:c r="Q390" s="309" t="str">
        <x:f>IF(AND(OR(AND(O390="PASS",M390&lt;&gt;"REJECTED"),AND(O390="BLOCK",M390="REJECTED")),P390=L390),"MATCH","CHECK")</x:f>
        <x:v>MATCH</x:v>
      </x:c>
    </x:row>
    <x:row r="391">
      <x:c r="A391" s="307" t="str">
        <x:v>NF-2026-07-MRP-001</x:v>
      </x:c>
      <x:c r="B391" s="307" t="str">
        <x:v>CHG0000397</x:v>
      </x:c>
      <x:c r="C391" s="307" t="str">
        <x:v>MAT0000303</x:v>
      </x:c>
      <x:c r="D391" s="307" t="str">
        <x:v>AG001</x:v>
      </x:c>
      <x:c r="E391" s="307" t="str">
        <x:v>CX</x:v>
      </x:c>
      <x:c r="F391" s="307" t="str">
        <x:v>EISBE</x:v>
      </x:c>
      <x:c r="G391" s="307" t="n">
        <x:v>2</x:v>
      </x:c>
      <x:c r="H391" s="307" t="n">
        <x:v>6</x:v>
      </x:c>
      <x:c r="I391" s="309" t="n">
        <x:f>H391-G391</x:f>
        <x:v>4</x:v>
      </x:c>
      <x:c r="J391" s="337" t="n">
        <x:f>I391/MAX(1,ABS(G391))</x:f>
        <x:v>2</x:v>
      </x:c>
      <x:c r="K391" s="319" t="n">
        <x:v>48.96</x:v>
      </x:c>
      <x:c r="L391" s="307" t="str">
        <x:v>HIGH</x:v>
      </x:c>
      <x:c r="M391" s="307" t="str">
        <x:v>APPROVED_4_EYES</x:v>
      </x:c>
      <x:c r="N391" s="307" t="str">
        <x:v>ALL_RULES_PASSED</x:v>
      </x:c>
      <x:c r="O391" s="309" t="str">
        <x:f>IF(OR(H391&lt;0,AND(F391="PLIFZ",OR(H391&lt;1,H391&gt;8))),"BLOCK","PASS")</x:f>
        <x:v>PASS</x:v>
      </x:c>
      <x:c r="P391" s="309" t="str">
        <x:f>IF(OR(ABS(J391)&gt;=2,AND(LEFT(E391,1)="A",ABS(J391)&gt;=0.75,K391&gt;=500),AND(F391="PLIFZ",ABS(I391)&gt;=2)),"HIGH","STANDARD")</x:f>
        <x:v>HIGH</x:v>
      </x:c>
      <x:c r="Q391" s="309" t="str">
        <x:f>IF(AND(OR(AND(O391="PASS",M391&lt;&gt;"REJECTED"),AND(O391="BLOCK",M391="REJECTED")),P391=L391),"MATCH","CHECK")</x:f>
        <x:v>MATCH</x:v>
      </x:c>
    </x:row>
    <x:row r="392">
      <x:c r="A392" s="307" t="str">
        <x:v>NF-2026-07-MRP-001</x:v>
      </x:c>
      <x:c r="B392" s="307" t="str">
        <x:v>CHG0000398</x:v>
      </x:c>
      <x:c r="C392" s="307" t="str">
        <x:v>MAT0000303</x:v>
      </x:c>
      <x:c r="D392" s="307" t="str">
        <x:v>AG001</x:v>
      </x:c>
      <x:c r="E392" s="307" t="str">
        <x:v>CX</x:v>
      </x:c>
      <x:c r="F392" s="307" t="str">
        <x:v>MINBE</x:v>
      </x:c>
      <x:c r="G392" s="307" t="n">
        <x:v>6</x:v>
      </x:c>
      <x:c r="H392" s="307" t="n">
        <x:v>16</x:v>
      </x:c>
      <x:c r="I392" s="309" t="n">
        <x:f>H392-G392</x:f>
        <x:v>10</x:v>
      </x:c>
      <x:c r="J392" s="337" t="n">
        <x:f>I392/MAX(1,ABS(G392))</x:f>
        <x:v>1.6666666666666667</x:v>
      </x:c>
      <x:c r="K392" s="319" t="n">
        <x:v>122.4</x:v>
      </x:c>
      <x:c r="L392" s="307" t="str">
        <x:v>STANDARD</x:v>
      </x:c>
      <x:c r="M392" s="307" t="str">
        <x:v>APPROVED_RULE</x:v>
      </x:c>
      <x:c r="N392" s="307" t="str">
        <x:v>ALL_RULES_PASSED</x:v>
      </x:c>
      <x:c r="O392" s="309" t="str">
        <x:f>IF(OR(H392&lt;0,AND(F392="PLIFZ",OR(H392&lt;1,H392&gt;8))),"BLOCK","PASS")</x:f>
        <x:v>PASS</x:v>
      </x:c>
      <x:c r="P392" s="309" t="str">
        <x:f>IF(OR(ABS(J392)&gt;=2,AND(LEFT(E392,1)="A",ABS(J392)&gt;=0.75,K392&gt;=500),AND(F392="PLIFZ",ABS(I392)&gt;=2)),"HIGH","STANDARD")</x:f>
        <x:v>STANDARD</x:v>
      </x:c>
      <x:c r="Q392" s="309" t="str">
        <x:f>IF(AND(OR(AND(O392="PASS",M392&lt;&gt;"REJECTED"),AND(O392="BLOCK",M392="REJECTED")),P392=L392),"MATCH","CHECK")</x:f>
        <x:v>MATCH</x:v>
      </x:c>
    </x:row>
    <x:row r="393">
      <x:c r="A393" s="307" t="str">
        <x:v>NF-2026-07-MRP-001</x:v>
      </x:c>
      <x:c r="B393" s="307" t="str">
        <x:v>CHG0000399</x:v>
      </x:c>
      <x:c r="C393" s="307" t="str">
        <x:v>MAT0000303</x:v>
      </x:c>
      <x:c r="D393" s="307" t="str">
        <x:v>AG001</x:v>
      </x:c>
      <x:c r="E393" s="307" t="str">
        <x:v>CX</x:v>
      </x:c>
      <x:c r="F393" s="307" t="str">
        <x:v>BSTMA</x:v>
      </x:c>
      <x:c r="G393" s="307" t="n">
        <x:v>6</x:v>
      </x:c>
      <x:c r="H393" s="307" t="n">
        <x:v>20</x:v>
      </x:c>
      <x:c r="I393" s="309" t="n">
        <x:f>H393-G393</x:f>
        <x:v>14</x:v>
      </x:c>
      <x:c r="J393" s="337" t="n">
        <x:f>I393/MAX(1,ABS(G393))</x:f>
        <x:v>2.3333333333333335</x:v>
      </x:c>
      <x:c r="K393" s="319" t="n">
        <x:v>171.36</x:v>
      </x:c>
      <x:c r="L393" s="307" t="str">
        <x:v>HIGH</x:v>
      </x:c>
      <x:c r="M393" s="307" t="str">
        <x:v>APPROVED_4_EYES</x:v>
      </x:c>
      <x:c r="N393" s="307" t="str">
        <x:v>ALL_RULES_PASSED</x:v>
      </x:c>
      <x:c r="O393" s="309" t="str">
        <x:f>IF(OR(H393&lt;0,AND(F393="PLIFZ",OR(H393&lt;1,H393&gt;8))),"BLOCK","PASS")</x:f>
        <x:v>PASS</x:v>
      </x:c>
      <x:c r="P393" s="309" t="str">
        <x:f>IF(OR(ABS(J393)&gt;=2,AND(LEFT(E393,1)="A",ABS(J393)&gt;=0.75,K393&gt;=500),AND(F393="PLIFZ",ABS(I393)&gt;=2)),"HIGH","STANDARD")</x:f>
        <x:v>HIGH</x:v>
      </x:c>
      <x:c r="Q393" s="309" t="str">
        <x:f>IF(AND(OR(AND(O393="PASS",M393&lt;&gt;"REJECTED"),AND(O393="BLOCK",M393="REJECTED")),P393=L393),"MATCH","CHECK")</x:f>
        <x:v>MATCH</x:v>
      </x:c>
    </x:row>
    <x:row r="394">
      <x:c r="A394" s="307" t="str">
        <x:v>NF-2026-07-MRP-001</x:v>
      </x:c>
      <x:c r="B394" s="307" t="str">
        <x:v>CHG0000400</x:v>
      </x:c>
      <x:c r="C394" s="307" t="str">
        <x:v>MAT0000168</x:v>
      </x:c>
      <x:c r="D394" s="307" t="str">
        <x:v>AG001</x:v>
      </x:c>
      <x:c r="E394" s="307" t="str">
        <x:v>AX</x:v>
      </x:c>
      <x:c r="F394" s="307" t="str">
        <x:v>EISBE</x:v>
      </x:c>
      <x:c r="G394" s="307" t="n">
        <x:v>9</x:v>
      </x:c>
      <x:c r="H394" s="307" t="n">
        <x:v>42</x:v>
      </x:c>
      <x:c r="I394" s="309" t="n">
        <x:f>H394-G394</x:f>
        <x:v>33</x:v>
      </x:c>
      <x:c r="J394" s="337" t="n">
        <x:f>I394/MAX(1,ABS(G394))</x:f>
        <x:v>3.6666666666666665</x:v>
      </x:c>
      <x:c r="K394" s="319" t="n">
        <x:v>343.53</x:v>
      </x:c>
      <x:c r="L394" s="307" t="str">
        <x:v>HIGH</x:v>
      </x:c>
      <x:c r="M394" s="307" t="str">
        <x:v>APPROVED_4_EYES</x:v>
      </x:c>
      <x:c r="N394" s="307" t="str">
        <x:v>ALL_RULES_PASSED</x:v>
      </x:c>
      <x:c r="O394" s="309" t="str">
        <x:f>IF(OR(H394&lt;0,AND(F394="PLIFZ",OR(H394&lt;1,H394&gt;8))),"BLOCK","PASS")</x:f>
        <x:v>PASS</x:v>
      </x:c>
      <x:c r="P394" s="309" t="str">
        <x:f>IF(OR(ABS(J394)&gt;=2,AND(LEFT(E394,1)="A",ABS(J394)&gt;=0.75,K394&gt;=500),AND(F394="PLIFZ",ABS(I394)&gt;=2)),"HIGH","STANDARD")</x:f>
        <x:v>HIGH</x:v>
      </x:c>
      <x:c r="Q394" s="309" t="str">
        <x:f>IF(AND(OR(AND(O394="PASS",M394&lt;&gt;"REJECTED"),AND(O394="BLOCK",M394="REJECTED")),P394=L394),"MATCH","CHECK")</x:f>
        <x:v>MATCH</x:v>
      </x:c>
    </x:row>
    <x:row r="395">
      <x:c r="A395" s="307" t="str">
        <x:v>NF-2026-07-MRP-001</x:v>
      </x:c>
      <x:c r="B395" s="307" t="str">
        <x:v>CHG0000401</x:v>
      </x:c>
      <x:c r="C395" s="307" t="str">
        <x:v>MAT0000168</x:v>
      </x:c>
      <x:c r="D395" s="307" t="str">
        <x:v>AG001</x:v>
      </x:c>
      <x:c r="E395" s="307" t="str">
        <x:v>AX</x:v>
      </x:c>
      <x:c r="F395" s="307" t="str">
        <x:v>MINBE</x:v>
      </x:c>
      <x:c r="G395" s="307" t="n">
        <x:v>52</x:v>
      </x:c>
      <x:c r="H395" s="307" t="n">
        <x:v>84</x:v>
      </x:c>
      <x:c r="I395" s="309" t="n">
        <x:f>H395-G395</x:f>
        <x:v>32</x:v>
      </x:c>
      <x:c r="J395" s="337" t="n">
        <x:f>I395/MAX(1,ABS(G395))</x:f>
        <x:v>0.6153846153846154</x:v>
      </x:c>
      <x:c r="K395" s="319" t="n">
        <x:v>333.12</x:v>
      </x:c>
      <x:c r="L395" s="307" t="str">
        <x:v>STANDARD</x:v>
      </x:c>
      <x:c r="M395" s="307" t="str">
        <x:v>APPROVED_RULE</x:v>
      </x:c>
      <x:c r="N395" s="307" t="str">
        <x:v>ALL_RULES_PASSED</x:v>
      </x:c>
      <x:c r="O395" s="309" t="str">
        <x:f>IF(OR(H395&lt;0,AND(F395="PLIFZ",OR(H395&lt;1,H395&gt;8))),"BLOCK","PASS")</x:f>
        <x:v>PASS</x:v>
      </x:c>
      <x:c r="P395" s="309" t="str">
        <x:f>IF(OR(ABS(J395)&gt;=2,AND(LEFT(E395,1)="A",ABS(J395)&gt;=0.75,K395&gt;=500),AND(F395="PLIFZ",ABS(I395)&gt;=2)),"HIGH","STANDARD")</x:f>
        <x:v>STANDARD</x:v>
      </x:c>
      <x:c r="Q395" s="309" t="str">
        <x:f>IF(AND(OR(AND(O395="PASS",M395&lt;&gt;"REJECTED"),AND(O395="BLOCK",M395="REJECTED")),P395=L395),"MATCH","CHECK")</x:f>
        <x:v>MATCH</x:v>
      </x:c>
    </x:row>
    <x:row r="396">
      <x:c r="A396" s="307" t="str">
        <x:v>NF-2026-07-MRP-001</x:v>
      </x:c>
      <x:c r="B396" s="307" t="str">
        <x:v>CHG0000402</x:v>
      </x:c>
      <x:c r="C396" s="307" t="str">
        <x:v>MAT0000168</x:v>
      </x:c>
      <x:c r="D396" s="307" t="str">
        <x:v>AG001</x:v>
      </x:c>
      <x:c r="E396" s="307" t="str">
        <x:v>AX</x:v>
      </x:c>
      <x:c r="F396" s="307" t="str">
        <x:v>BSTMA</x:v>
      </x:c>
      <x:c r="G396" s="307" t="n">
        <x:v>73</x:v>
      </x:c>
      <x:c r="H396" s="307" t="n">
        <x:v>104</x:v>
      </x:c>
      <x:c r="I396" s="309" t="n">
        <x:f>H396-G396</x:f>
        <x:v>31</x:v>
      </x:c>
      <x:c r="J396" s="337" t="n">
        <x:f>I396/MAX(1,ABS(G396))</x:f>
        <x:v>0.4246575342465753</x:v>
      </x:c>
      <x:c r="K396" s="319" t="n">
        <x:v>322.71</x:v>
      </x:c>
      <x:c r="L396" s="307" t="str">
        <x:v>STANDARD</x:v>
      </x:c>
      <x:c r="M396" s="307" t="str">
        <x:v>APPROVED_RULE</x:v>
      </x:c>
      <x:c r="N396" s="307" t="str">
        <x:v>ALL_RULES_PASSED</x:v>
      </x:c>
      <x:c r="O396" s="309" t="str">
        <x:f>IF(OR(H396&lt;0,AND(F396="PLIFZ",OR(H396&lt;1,H396&gt;8))),"BLOCK","PASS")</x:f>
        <x:v>PASS</x:v>
      </x:c>
      <x:c r="P396" s="309" t="str">
        <x:f>IF(OR(ABS(J396)&gt;=2,AND(LEFT(E396,1)="A",ABS(J396)&gt;=0.75,K396&gt;=500),AND(F396="PLIFZ",ABS(I396)&gt;=2)),"HIGH","STANDARD")</x:f>
        <x:v>STANDARD</x:v>
      </x:c>
      <x:c r="Q396" s="309" t="str">
        <x:f>IF(AND(OR(AND(O396="PASS",M396&lt;&gt;"REJECTED"),AND(O396="BLOCK",M396="REJECTED")),P396=L396),"MATCH","CHECK")</x:f>
        <x:v>MATCH</x:v>
      </x:c>
    </x:row>
    <x:row r="397">
      <x:c r="A397" s="307" t="str">
        <x:v>NF-2026-07-MRP-001</x:v>
      </x:c>
      <x:c r="B397" s="307" t="str">
        <x:v>CHG0000403</x:v>
      </x:c>
      <x:c r="C397" s="307" t="str">
        <x:v>MAT0000048</x:v>
      </x:c>
      <x:c r="D397" s="307" t="str">
        <x:v>AG001</x:v>
      </x:c>
      <x:c r="E397" s="307" t="str">
        <x:v>BX</x:v>
      </x:c>
      <x:c r="F397" s="307" t="str">
        <x:v>PLIFZ</x:v>
      </x:c>
      <x:c r="G397" s="307" t="n">
        <x:v>2</x:v>
      </x:c>
      <x:c r="H397" s="307" t="n">
        <x:v>2.24</x:v>
      </x:c>
      <x:c r="I397" s="309" t="n">
        <x:f>H397-G397</x:f>
        <x:v>0.2400000000000002</x:v>
      </x:c>
      <x:c r="J397" s="337" t="n">
        <x:f>I397/MAX(1,ABS(G397))</x:f>
        <x:v>0.1200000000000001</x:v>
      </x:c>
      <x:c r="K397" s="319" t="n">
        <x:v>0</x:v>
      </x:c>
      <x:c r="L397" s="307" t="str">
        <x:v>STANDARD</x:v>
      </x:c>
      <x:c r="M397" s="307" t="str">
        <x:v>APPROVED_RULE</x:v>
      </x:c>
      <x:c r="N397" s="307" t="str">
        <x:v>ALL_RULES_PASSED</x:v>
      </x:c>
      <x:c r="O397" s="309" t="str">
        <x:f>IF(OR(H397&lt;0,AND(F397="PLIFZ",OR(H397&lt;1,H397&gt;8))),"BLOCK","PASS")</x:f>
        <x:v>PASS</x:v>
      </x:c>
      <x:c r="P397" s="309" t="str">
        <x:f>IF(OR(ABS(J397)&gt;=2,AND(LEFT(E397,1)="A",ABS(J397)&gt;=0.75,K397&gt;=500),AND(F397="PLIFZ",ABS(I397)&gt;=2)),"HIGH","STANDARD")</x:f>
        <x:v>STANDARD</x:v>
      </x:c>
      <x:c r="Q397" s="309" t="str">
        <x:f>IF(AND(OR(AND(O397="PASS",M397&lt;&gt;"REJECTED"),AND(O397="BLOCK",M397="REJECTED")),P397=L397),"MATCH","CHECK")</x:f>
        <x:v>MATCH</x:v>
      </x:c>
    </x:row>
    <x:row r="398">
      <x:c r="A398" s="307" t="str">
        <x:v>NF-2026-07-MRP-001</x:v>
      </x:c>
      <x:c r="B398" s="307" t="str">
        <x:v>CHG0000404</x:v>
      </x:c>
      <x:c r="C398" s="307" t="str">
        <x:v>MAT0000048</x:v>
      </x:c>
      <x:c r="D398" s="307" t="str">
        <x:v>AG001</x:v>
      </x:c>
      <x:c r="E398" s="307" t="str">
        <x:v>BX</x:v>
      </x:c>
      <x:c r="F398" s="307" t="str">
        <x:v>EISBE</x:v>
      </x:c>
      <x:c r="G398" s="307" t="n">
        <x:v>8</x:v>
      </x:c>
      <x:c r="H398" s="307" t="n">
        <x:v>16</x:v>
      </x:c>
      <x:c r="I398" s="309" t="n">
        <x:f>H398-G398</x:f>
        <x:v>8</x:v>
      </x:c>
      <x:c r="J398" s="337" t="n">
        <x:f>I398/MAX(1,ABS(G398))</x:f>
        <x:v>1</x:v>
      </x:c>
      <x:c r="K398" s="319" t="n">
        <x:v>338.8</x:v>
      </x:c>
      <x:c r="L398" s="307" t="str">
        <x:v>STANDARD</x:v>
      </x:c>
      <x:c r="M398" s="307" t="str">
        <x:v>APPROVED_RULE</x:v>
      </x:c>
      <x:c r="N398" s="307" t="str">
        <x:v>ALL_RULES_PASSED</x:v>
      </x:c>
      <x:c r="O398" s="309" t="str">
        <x:f>IF(OR(H398&lt;0,AND(F398="PLIFZ",OR(H398&lt;1,H398&gt;8))),"BLOCK","PASS")</x:f>
        <x:v>PASS</x:v>
      </x:c>
      <x:c r="P398" s="309" t="str">
        <x:f>IF(OR(ABS(J398)&gt;=2,AND(LEFT(E398,1)="A",ABS(J398)&gt;=0.75,K398&gt;=500),AND(F398="PLIFZ",ABS(I398)&gt;=2)),"HIGH","STANDARD")</x:f>
        <x:v>STANDARD</x:v>
      </x:c>
      <x:c r="Q398" s="309" t="str">
        <x:f>IF(AND(OR(AND(O398="PASS",M398&lt;&gt;"REJECTED"),AND(O398="BLOCK",M398="REJECTED")),P398=L398),"MATCH","CHECK")</x:f>
        <x:v>MATCH</x:v>
      </x:c>
    </x:row>
    <x:row r="399">
      <x:c r="A399" s="307" t="str">
        <x:v>NF-2026-07-MRP-001</x:v>
      </x:c>
      <x:c r="B399" s="307" t="str">
        <x:v>CHG0000405</x:v>
      </x:c>
      <x:c r="C399" s="307" t="str">
        <x:v>MAT0000048</x:v>
      </x:c>
      <x:c r="D399" s="307" t="str">
        <x:v>AG001</x:v>
      </x:c>
      <x:c r="E399" s="307" t="str">
        <x:v>BX</x:v>
      </x:c>
      <x:c r="F399" s="307" t="str">
        <x:v>MINBE</x:v>
      </x:c>
      <x:c r="G399" s="307" t="n">
        <x:v>16</x:v>
      </x:c>
      <x:c r="H399" s="307" t="n">
        <x:v>28</x:v>
      </x:c>
      <x:c r="I399" s="309" t="n">
        <x:f>H399-G399</x:f>
        <x:v>12</x:v>
      </x:c>
      <x:c r="J399" s="337" t="n">
        <x:f>I399/MAX(1,ABS(G399))</x:f>
        <x:v>0.75</x:v>
      </x:c>
      <x:c r="K399" s="319" t="n">
        <x:v>508.2</x:v>
      </x:c>
      <x:c r="L399" s="307" t="str">
        <x:v>STANDARD</x:v>
      </x:c>
      <x:c r="M399" s="307" t="str">
        <x:v>APPROVED_RULE</x:v>
      </x:c>
      <x:c r="N399" s="307" t="str">
        <x:v>ALL_RULES_PASSED</x:v>
      </x:c>
      <x:c r="O399" s="309" t="str">
        <x:f>IF(OR(H399&lt;0,AND(F399="PLIFZ",OR(H399&lt;1,H399&gt;8))),"BLOCK","PASS")</x:f>
        <x:v>PASS</x:v>
      </x:c>
      <x:c r="P399" s="309" t="str">
        <x:f>IF(OR(ABS(J399)&gt;=2,AND(LEFT(E399,1)="A",ABS(J399)&gt;=0.75,K399&gt;=500),AND(F399="PLIFZ",ABS(I399)&gt;=2)),"HIGH","STANDARD")</x:f>
        <x:v>STANDARD</x:v>
      </x:c>
      <x:c r="Q399" s="309" t="str">
        <x:f>IF(AND(OR(AND(O399="PASS",M399&lt;&gt;"REJECTED"),AND(O399="BLOCK",M399="REJECTED")),P399=L399),"MATCH","CHECK")</x:f>
        <x:v>MATCH</x:v>
      </x:c>
    </x:row>
    <x:row r="400">
      <x:c r="A400" s="307" t="str">
        <x:v>NF-2026-07-MRP-001</x:v>
      </x:c>
      <x:c r="B400" s="307" t="str">
        <x:v>CHG0000406</x:v>
      </x:c>
      <x:c r="C400" s="307" t="str">
        <x:v>MAT0000048</x:v>
      </x:c>
      <x:c r="D400" s="307" t="str">
        <x:v>AG001</x:v>
      </x:c>
      <x:c r="E400" s="307" t="str">
        <x:v>BX</x:v>
      </x:c>
      <x:c r="F400" s="307" t="str">
        <x:v>BSTMA</x:v>
      </x:c>
      <x:c r="G400" s="307" t="n">
        <x:v>20</x:v>
      </x:c>
      <x:c r="H400" s="307" t="n">
        <x:v>28</x:v>
      </x:c>
      <x:c r="I400" s="309" t="n">
        <x:f>H400-G400</x:f>
        <x:v>8</x:v>
      </x:c>
      <x:c r="J400" s="337" t="n">
        <x:f>I400/MAX(1,ABS(G400))</x:f>
        <x:v>0.4</x:v>
      </x:c>
      <x:c r="K400" s="319" t="n">
        <x:v>338.8</x:v>
      </x:c>
      <x:c r="L400" s="307" t="str">
        <x:v>STANDARD</x:v>
      </x:c>
      <x:c r="M400" s="307" t="str">
        <x:v>APPROVED_RULE</x:v>
      </x:c>
      <x:c r="N400" s="307" t="str">
        <x:v>ALL_RULES_PASSED</x:v>
      </x:c>
      <x:c r="O400" s="309" t="str">
        <x:f>IF(OR(H400&lt;0,AND(F400="PLIFZ",OR(H400&lt;1,H400&gt;8))),"BLOCK","PASS")</x:f>
        <x:v>PASS</x:v>
      </x:c>
      <x:c r="P400" s="309" t="str">
        <x:f>IF(OR(ABS(J400)&gt;=2,AND(LEFT(E400,1)="A",ABS(J400)&gt;=0.75,K400&gt;=500),AND(F400="PLIFZ",ABS(I400)&gt;=2)),"HIGH","STANDARD")</x:f>
        <x:v>STANDARD</x:v>
      </x:c>
      <x:c r="Q400" s="309" t="str">
        <x:f>IF(AND(OR(AND(O400="PASS",M400&lt;&gt;"REJECTED"),AND(O400="BLOCK",M400="REJECTED")),P400=L400),"MATCH","CHECK")</x:f>
        <x:v>MATCH</x:v>
      </x:c>
    </x:row>
    <x:row r="401">
      <x:c r="A401" s="307" t="str">
        <x:v>NF-2026-07-MRP-001</x:v>
      </x:c>
      <x:c r="B401" s="307" t="str">
        <x:v>CHG0000407</x:v>
      </x:c>
      <x:c r="C401" s="307" t="str">
        <x:v>MAT0000179</x:v>
      </x:c>
      <x:c r="D401" s="307" t="str">
        <x:v>AG001</x:v>
      </x:c>
      <x:c r="E401" s="307" t="str">
        <x:v>CX</x:v>
      </x:c>
      <x:c r="F401" s="307" t="str">
        <x:v>EISBE</x:v>
      </x:c>
      <x:c r="G401" s="307" t="n">
        <x:v>4</x:v>
      </x:c>
      <x:c r="H401" s="307" t="n">
        <x:v>2</x:v>
      </x:c>
      <x:c r="I401" s="309" t="n">
        <x:f>H401-G401</x:f>
        <x:v>-2</x:v>
      </x:c>
      <x:c r="J401" s="337" t="n">
        <x:f>I401/MAX(1,ABS(G401))</x:f>
        <x:v>-0.5</x:v>
      </x:c>
      <x:c r="K401" s="319" t="n">
        <x:v>50.52</x:v>
      </x:c>
      <x:c r="L401" s="307" t="str">
        <x:v>STANDARD</x:v>
      </x:c>
      <x:c r="M401" s="307" t="str">
        <x:v>APPROVED_RULE</x:v>
      </x:c>
      <x:c r="N401" s="307" t="str">
        <x:v>ALL_RULES_PASSED</x:v>
      </x:c>
      <x:c r="O401" s="309" t="str">
        <x:f>IF(OR(H401&lt;0,AND(F401="PLIFZ",OR(H401&lt;1,H401&gt;8))),"BLOCK","PASS")</x:f>
        <x:v>PASS</x:v>
      </x:c>
      <x:c r="P401" s="309" t="str">
        <x:f>IF(OR(ABS(J401)&gt;=2,AND(LEFT(E401,1)="A",ABS(J401)&gt;=0.75,K401&gt;=500),AND(F401="PLIFZ",ABS(I401)&gt;=2)),"HIGH","STANDARD")</x:f>
        <x:v>STANDARD</x:v>
      </x:c>
      <x:c r="Q401" s="309" t="str">
        <x:f>IF(AND(OR(AND(O401="PASS",M401&lt;&gt;"REJECTED"),AND(O401="BLOCK",M401="REJECTED")),P401=L401),"MATCH","CHECK")</x:f>
        <x:v>MATCH</x:v>
      </x:c>
    </x:row>
    <x:row r="402">
      <x:c r="A402" s="307" t="str">
        <x:v>NF-2026-07-MRP-001</x:v>
      </x:c>
      <x:c r="B402" s="307" t="str">
        <x:v>CHG0000408</x:v>
      </x:c>
      <x:c r="C402" s="307" t="str">
        <x:v>MAT0000179</x:v>
      </x:c>
      <x:c r="D402" s="307" t="str">
        <x:v>AG001</x:v>
      </x:c>
      <x:c r="E402" s="307" t="str">
        <x:v>CX</x:v>
      </x:c>
      <x:c r="F402" s="307" t="str">
        <x:v>MINBE</x:v>
      </x:c>
      <x:c r="G402" s="307" t="n">
        <x:v>6</x:v>
      </x:c>
      <x:c r="H402" s="307" t="n">
        <x:v>5</x:v>
      </x:c>
      <x:c r="I402" s="309" t="n">
        <x:f>H402-G402</x:f>
        <x:v>-1</x:v>
      </x:c>
      <x:c r="J402" s="337" t="n">
        <x:f>I402/MAX(1,ABS(G402))</x:f>
        <x:v>-0.16666666666666666</x:v>
      </x:c>
      <x:c r="K402" s="319" t="n">
        <x:v>25.26</x:v>
      </x:c>
      <x:c r="L402" s="307" t="str">
        <x:v>STANDARD</x:v>
      </x:c>
      <x:c r="M402" s="307" t="str">
        <x:v>APPROVED_RULE</x:v>
      </x:c>
      <x:c r="N402" s="307" t="str">
        <x:v>ALL_RULES_PASSED</x:v>
      </x:c>
      <x:c r="O402" s="309" t="str">
        <x:f>IF(OR(H402&lt;0,AND(F402="PLIFZ",OR(H402&lt;1,H402&gt;8))),"BLOCK","PASS")</x:f>
        <x:v>PASS</x:v>
      </x:c>
      <x:c r="P402" s="309" t="str">
        <x:f>IF(OR(ABS(J402)&gt;=2,AND(LEFT(E402,1)="A",ABS(J402)&gt;=0.75,K402&gt;=500),AND(F402="PLIFZ",ABS(I402)&gt;=2)),"HIGH","STANDARD")</x:f>
        <x:v>STANDARD</x:v>
      </x:c>
      <x:c r="Q402" s="309" t="str">
        <x:f>IF(AND(OR(AND(O402="PASS",M402&lt;&gt;"REJECTED"),AND(O402="BLOCK",M402="REJECTED")),P402=L402),"MATCH","CHECK")</x:f>
        <x:v>MATCH</x:v>
      </x:c>
    </x:row>
    <x:row r="403">
      <x:c r="A403" s="307" t="str">
        <x:v>NF-2026-07-MRP-001</x:v>
      </x:c>
      <x:c r="B403" s="307" t="str">
        <x:v>CHG0000409</x:v>
      </x:c>
      <x:c r="C403" s="307" t="str">
        <x:v>MAT0000179</x:v>
      </x:c>
      <x:c r="D403" s="307" t="str">
        <x:v>AG001</x:v>
      </x:c>
      <x:c r="E403" s="307" t="str">
        <x:v>CX</x:v>
      </x:c>
      <x:c r="F403" s="307" t="str">
        <x:v>BSTMA</x:v>
      </x:c>
      <x:c r="G403" s="307" t="n">
        <x:v>49</x:v>
      </x:c>
      <x:c r="H403" s="307" t="n">
        <x:v>5</x:v>
      </x:c>
      <x:c r="I403" s="309" t="n">
        <x:f>H403-G403</x:f>
        <x:v>-44</x:v>
      </x:c>
      <x:c r="J403" s="337" t="n">
        <x:f>I403/MAX(1,ABS(G403))</x:f>
        <x:v>-0.8979591836734694</x:v>
      </x:c>
      <x:c r="K403" s="319" t="n">
        <x:v>1111.44</x:v>
      </x:c>
      <x:c r="L403" s="307" t="str">
        <x:v>STANDARD</x:v>
      </x:c>
      <x:c r="M403" s="307" t="str">
        <x:v>APPROVED_RULE</x:v>
      </x:c>
      <x:c r="N403" s="307" t="str">
        <x:v>ALL_RULES_PASSED</x:v>
      </x:c>
      <x:c r="O403" s="309" t="str">
        <x:f>IF(OR(H403&lt;0,AND(F403="PLIFZ",OR(H403&lt;1,H403&gt;8))),"BLOCK","PASS")</x:f>
        <x:v>PASS</x:v>
      </x:c>
      <x:c r="P403" s="309" t="str">
        <x:f>IF(OR(ABS(J403)&gt;=2,AND(LEFT(E403,1)="A",ABS(J403)&gt;=0.75,K403&gt;=500),AND(F403="PLIFZ",ABS(I403)&gt;=2)),"HIGH","STANDARD")</x:f>
        <x:v>STANDARD</x:v>
      </x:c>
      <x:c r="Q403" s="309" t="str">
        <x:f>IF(AND(OR(AND(O403="PASS",M403&lt;&gt;"REJECTED"),AND(O403="BLOCK",M403="REJECTED")),P403=L403),"MATCH","CHECK")</x:f>
        <x:v>MATCH</x:v>
      </x:c>
    </x:row>
    <x:row r="404">
      <x:c r="A404" s="307" t="str">
        <x:v>NF-2026-07-MRP-001</x:v>
      </x:c>
      <x:c r="B404" s="307" t="str">
        <x:v>CHG0000410</x:v>
      </x:c>
      <x:c r="C404" s="307" t="str">
        <x:v>MAT0000001</x:v>
      </x:c>
      <x:c r="D404" s="307" t="str">
        <x:v>AG001</x:v>
      </x:c>
      <x:c r="E404" s="307" t="str">
        <x:v>BX</x:v>
      </x:c>
      <x:c r="F404" s="307" t="str">
        <x:v>PLIFZ</x:v>
      </x:c>
      <x:c r="G404" s="307" t="n">
        <x:v>0</x:v>
      </x:c>
      <x:c r="H404" s="307" t="n">
        <x:v>4.09</x:v>
      </x:c>
      <x:c r="I404" s="309" t="n">
        <x:f>H404-G404</x:f>
        <x:v>4.09</x:v>
      </x:c>
      <x:c r="J404" s="337" t="n">
        <x:f>I404/MAX(1,ABS(G404))</x:f>
        <x:v>4.09</x:v>
      </x:c>
      <x:c r="K404" s="319" t="n">
        <x:v>0</x:v>
      </x:c>
      <x:c r="L404" s="307" t="str">
        <x:v>HIGH</x:v>
      </x:c>
      <x:c r="M404" s="307" t="str">
        <x:v>APPROVED_4_EYES</x:v>
      </x:c>
      <x:c r="N404" s="307" t="str">
        <x:v>ALL_RULES_PASSED</x:v>
      </x:c>
      <x:c r="O404" s="309" t="str">
        <x:f>IF(OR(H404&lt;0,AND(F404="PLIFZ",OR(H404&lt;1,H404&gt;8))),"BLOCK","PASS")</x:f>
        <x:v>PASS</x:v>
      </x:c>
      <x:c r="P404" s="309" t="str">
        <x:f>IF(OR(ABS(J404)&gt;=2,AND(LEFT(E404,1)="A",ABS(J404)&gt;=0.75,K404&gt;=500),AND(F404="PLIFZ",ABS(I404)&gt;=2)),"HIGH","STANDARD")</x:f>
        <x:v>HIGH</x:v>
      </x:c>
      <x:c r="Q404" s="309" t="str">
        <x:f>IF(AND(OR(AND(O404="PASS",M404&lt;&gt;"REJECTED"),AND(O404="BLOCK",M404="REJECTED")),P404=L404),"MATCH","CHECK")</x:f>
        <x:v>MATCH</x:v>
      </x:c>
    </x:row>
    <x:row r="405">
      <x:c r="A405" s="307" t="str">
        <x:v>NF-2026-07-MRP-001</x:v>
      </x:c>
      <x:c r="B405" s="307" t="str">
        <x:v>CHG0000411</x:v>
      </x:c>
      <x:c r="C405" s="307" t="str">
        <x:v>MAT0000001</x:v>
      </x:c>
      <x:c r="D405" s="307" t="str">
        <x:v>AG001</x:v>
      </x:c>
      <x:c r="E405" s="307" t="str">
        <x:v>BX</x:v>
      </x:c>
      <x:c r="F405" s="307" t="str">
        <x:v>EISBE</x:v>
      </x:c>
      <x:c r="G405" s="307" t="n">
        <x:v>4</x:v>
      </x:c>
      <x:c r="H405" s="307" t="n">
        <x:v>24</x:v>
      </x:c>
      <x:c r="I405" s="309" t="n">
        <x:f>H405-G405</x:f>
        <x:v>20</x:v>
      </x:c>
      <x:c r="J405" s="337" t="n">
        <x:f>I405/MAX(1,ABS(G405))</x:f>
        <x:v>5</x:v>
      </x:c>
      <x:c r="K405" s="319" t="n">
        <x:v>160</x:v>
      </x:c>
      <x:c r="L405" s="307" t="str">
        <x:v>HIGH</x:v>
      </x:c>
      <x:c r="M405" s="307" t="str">
        <x:v>APPROVED_4_EYES</x:v>
      </x:c>
      <x:c r="N405" s="307" t="str">
        <x:v>ALL_RULES_PASSED</x:v>
      </x:c>
      <x:c r="O405" s="309" t="str">
        <x:f>IF(OR(H405&lt;0,AND(F405="PLIFZ",OR(H405&lt;1,H405&gt;8))),"BLOCK","PASS")</x:f>
        <x:v>PASS</x:v>
      </x:c>
      <x:c r="P405" s="309" t="str">
        <x:f>IF(OR(ABS(J405)&gt;=2,AND(LEFT(E405,1)="A",ABS(J405)&gt;=0.75,K405&gt;=500),AND(F405="PLIFZ",ABS(I405)&gt;=2)),"HIGH","STANDARD")</x:f>
        <x:v>HIGH</x:v>
      </x:c>
      <x:c r="Q405" s="309" t="str">
        <x:f>IF(AND(OR(AND(O405="PASS",M405&lt;&gt;"REJECTED"),AND(O405="BLOCK",M405="REJECTED")),P405=L405),"MATCH","CHECK")</x:f>
        <x:v>MATCH</x:v>
      </x:c>
    </x:row>
    <x:row r="406">
      <x:c r="A406" s="307" t="str">
        <x:v>NF-2026-07-MRP-001</x:v>
      </x:c>
      <x:c r="B406" s="307" t="str">
        <x:v>CHG0000412</x:v>
      </x:c>
      <x:c r="C406" s="307" t="str">
        <x:v>MAT0000001</x:v>
      </x:c>
      <x:c r="D406" s="307" t="str">
        <x:v>AG001</x:v>
      </x:c>
      <x:c r="E406" s="307" t="str">
        <x:v>BX</x:v>
      </x:c>
      <x:c r="F406" s="307" t="str">
        <x:v>MINBE</x:v>
      </x:c>
      <x:c r="G406" s="307" t="n">
        <x:v>12</x:v>
      </x:c>
      <x:c r="H406" s="307" t="n">
        <x:v>60</x:v>
      </x:c>
      <x:c r="I406" s="309" t="n">
        <x:f>H406-G406</x:f>
        <x:v>48</x:v>
      </x:c>
      <x:c r="J406" s="337" t="n">
        <x:f>I406/MAX(1,ABS(G406))</x:f>
        <x:v>4</x:v>
      </x:c>
      <x:c r="K406" s="319" t="n">
        <x:v>384</x:v>
      </x:c>
      <x:c r="L406" s="307" t="str">
        <x:v>HIGH</x:v>
      </x:c>
      <x:c r="M406" s="307" t="str">
        <x:v>APPROVED_4_EYES</x:v>
      </x:c>
      <x:c r="N406" s="307" t="str">
        <x:v>ALL_RULES_PASSED</x:v>
      </x:c>
      <x:c r="O406" s="309" t="str">
        <x:f>IF(OR(H406&lt;0,AND(F406="PLIFZ",OR(H406&lt;1,H406&gt;8))),"BLOCK","PASS")</x:f>
        <x:v>PASS</x:v>
      </x:c>
      <x:c r="P406" s="309" t="str">
        <x:f>IF(OR(ABS(J406)&gt;=2,AND(LEFT(E406,1)="A",ABS(J406)&gt;=0.75,K406&gt;=500),AND(F406="PLIFZ",ABS(I406)&gt;=2)),"HIGH","STANDARD")</x:f>
        <x:v>HIGH</x:v>
      </x:c>
      <x:c r="Q406" s="309" t="str">
        <x:f>IF(AND(OR(AND(O406="PASS",M406&lt;&gt;"REJECTED"),AND(O406="BLOCK",M406="REJECTED")),P406=L406),"MATCH","CHECK")</x:f>
        <x:v>MATCH</x:v>
      </x:c>
    </x:row>
    <x:row r="407">
      <x:c r="A407" s="307" t="str">
        <x:v>NF-2026-07-MRP-001</x:v>
      </x:c>
      <x:c r="B407" s="307" t="str">
        <x:v>CHG0000413</x:v>
      </x:c>
      <x:c r="C407" s="307" t="str">
        <x:v>MAT0000001</x:v>
      </x:c>
      <x:c r="D407" s="307" t="str">
        <x:v>AG001</x:v>
      </x:c>
      <x:c r="E407" s="307" t="str">
        <x:v>BX</x:v>
      </x:c>
      <x:c r="F407" s="307" t="str">
        <x:v>BSTMA</x:v>
      </x:c>
      <x:c r="G407" s="307" t="n">
        <x:v>16</x:v>
      </x:c>
      <x:c r="H407" s="307" t="n">
        <x:v>68</x:v>
      </x:c>
      <x:c r="I407" s="309" t="n">
        <x:f>H407-G407</x:f>
        <x:v>52</x:v>
      </x:c>
      <x:c r="J407" s="337" t="n">
        <x:f>I407/MAX(1,ABS(G407))</x:f>
        <x:v>3.25</x:v>
      </x:c>
      <x:c r="K407" s="319" t="n">
        <x:v>416</x:v>
      </x:c>
      <x:c r="L407" s="307" t="str">
        <x:v>HIGH</x:v>
      </x:c>
      <x:c r="M407" s="307" t="str">
        <x:v>APPROVED_4_EYES</x:v>
      </x:c>
      <x:c r="N407" s="307" t="str">
        <x:v>ALL_RULES_PASSED</x:v>
      </x:c>
      <x:c r="O407" s="309" t="str">
        <x:f>IF(OR(H407&lt;0,AND(F407="PLIFZ",OR(H407&lt;1,H407&gt;8))),"BLOCK","PASS")</x:f>
        <x:v>PASS</x:v>
      </x:c>
      <x:c r="P407" s="309" t="str">
        <x:f>IF(OR(ABS(J407)&gt;=2,AND(LEFT(E407,1)="A",ABS(J407)&gt;=0.75,K407&gt;=500),AND(F407="PLIFZ",ABS(I407)&gt;=2)),"HIGH","STANDARD")</x:f>
        <x:v>HIGH</x:v>
      </x:c>
      <x:c r="Q407" s="309" t="str">
        <x:f>IF(AND(OR(AND(O407="PASS",M407&lt;&gt;"REJECTED"),AND(O407="BLOCK",M407="REJECTED")),P407=L407),"MATCH","CHECK")</x:f>
        <x:v>MATCH</x:v>
      </x:c>
    </x:row>
    <x:row r="408">
      <x:c r="A408" s="307" t="str">
        <x:v>NF-2026-07-MRP-001</x:v>
      </x:c>
      <x:c r="B408" s="307" t="str">
        <x:v>CHG0000414</x:v>
      </x:c>
      <x:c r="C408" s="307" t="str">
        <x:v>MAT0000195</x:v>
      </x:c>
      <x:c r="D408" s="307" t="str">
        <x:v>AG001</x:v>
      </x:c>
      <x:c r="E408" s="307" t="str">
        <x:v>AX</x:v>
      </x:c>
      <x:c r="F408" s="307" t="str">
        <x:v>EISBE</x:v>
      </x:c>
      <x:c r="G408" s="307" t="n">
        <x:v>11</x:v>
      </x:c>
      <x:c r="H408" s="307" t="n">
        <x:v>54</x:v>
      </x:c>
      <x:c r="I408" s="309" t="n">
        <x:f>H408-G408</x:f>
        <x:v>43</x:v>
      </x:c>
      <x:c r="J408" s="337" t="n">
        <x:f>I408/MAX(1,ABS(G408))</x:f>
        <x:v>3.909090909090909</x:v>
      </x:c>
      <x:c r="K408" s="319" t="n">
        <x:v>752.5</x:v>
      </x:c>
      <x:c r="L408" s="307" t="str">
        <x:v>HIGH</x:v>
      </x:c>
      <x:c r="M408" s="307" t="str">
        <x:v>APPROVED_4_EYES</x:v>
      </x:c>
      <x:c r="N408" s="307" t="str">
        <x:v>ALL_RULES_PASSED</x:v>
      </x:c>
      <x:c r="O408" s="309" t="str">
        <x:f>IF(OR(H408&lt;0,AND(F408="PLIFZ",OR(H408&lt;1,H408&gt;8))),"BLOCK","PASS")</x:f>
        <x:v>PASS</x:v>
      </x:c>
      <x:c r="P408" s="309" t="str">
        <x:f>IF(OR(ABS(J408)&gt;=2,AND(LEFT(E408,1)="A",ABS(J408)&gt;=0.75,K408&gt;=500),AND(F408="PLIFZ",ABS(I408)&gt;=2)),"HIGH","STANDARD")</x:f>
        <x:v>HIGH</x:v>
      </x:c>
      <x:c r="Q408" s="309" t="str">
        <x:f>IF(AND(OR(AND(O408="PASS",M408&lt;&gt;"REJECTED"),AND(O408="BLOCK",M408="REJECTED")),P408=L408),"MATCH","CHECK")</x:f>
        <x:v>MATCH</x:v>
      </x:c>
    </x:row>
    <x:row r="409">
      <x:c r="A409" s="307" t="str">
        <x:v>NF-2026-07-MRP-001</x:v>
      </x:c>
      <x:c r="B409" s="307" t="str">
        <x:v>CHG0000415</x:v>
      </x:c>
      <x:c r="C409" s="307" t="str">
        <x:v>MAT0000195</x:v>
      </x:c>
      <x:c r="D409" s="307" t="str">
        <x:v>AG001</x:v>
      </x:c>
      <x:c r="E409" s="307" t="str">
        <x:v>AX</x:v>
      </x:c>
      <x:c r="F409" s="307" t="str">
        <x:v>MINBE</x:v>
      </x:c>
      <x:c r="G409" s="307" t="n">
        <x:v>74</x:v>
      </x:c>
      <x:c r="H409" s="307" t="n">
        <x:v>142</x:v>
      </x:c>
      <x:c r="I409" s="309" t="n">
        <x:f>H409-G409</x:f>
        <x:v>68</x:v>
      </x:c>
      <x:c r="J409" s="337" t="n">
        <x:f>I409/MAX(1,ABS(G409))</x:f>
        <x:v>0.918918918918919</x:v>
      </x:c>
      <x:c r="K409" s="319" t="n">
        <x:v>1190</x:v>
      </x:c>
      <x:c r="L409" s="307" t="str">
        <x:v>HIGH</x:v>
      </x:c>
      <x:c r="M409" s="307" t="str">
        <x:v>APPROVED_4_EYES</x:v>
      </x:c>
      <x:c r="N409" s="307" t="str">
        <x:v>ALL_RULES_PASSED</x:v>
      </x:c>
      <x:c r="O409" s="309" t="str">
        <x:f>IF(OR(H409&lt;0,AND(F409="PLIFZ",OR(H409&lt;1,H409&gt;8))),"BLOCK","PASS")</x:f>
        <x:v>PASS</x:v>
      </x:c>
      <x:c r="P409" s="309" t="str">
        <x:f>IF(OR(ABS(J409)&gt;=2,AND(LEFT(E409,1)="A",ABS(J409)&gt;=0.75,K409&gt;=500),AND(F409="PLIFZ",ABS(I409)&gt;=2)),"HIGH","STANDARD")</x:f>
        <x:v>HIGH</x:v>
      </x:c>
      <x:c r="Q409" s="309" t="str">
        <x:f>IF(AND(OR(AND(O409="PASS",M409&lt;&gt;"REJECTED"),AND(O409="BLOCK",M409="REJECTED")),P409=L409),"MATCH","CHECK")</x:f>
        <x:v>MATCH</x:v>
      </x:c>
    </x:row>
    <x:row r="410">
      <x:c r="A410" s="307" t="str">
        <x:v>NF-2026-07-MRP-001</x:v>
      </x:c>
      <x:c r="B410" s="307" t="str">
        <x:v>CHG0000416</x:v>
      </x:c>
      <x:c r="C410" s="307" t="str">
        <x:v>MAT0000195</x:v>
      </x:c>
      <x:c r="D410" s="307" t="str">
        <x:v>AG001</x:v>
      </x:c>
      <x:c r="E410" s="307" t="str">
        <x:v>AX</x:v>
      </x:c>
      <x:c r="F410" s="307" t="str">
        <x:v>BSTMA</x:v>
      </x:c>
      <x:c r="G410" s="307" t="n">
        <x:v>94</x:v>
      </x:c>
      <x:c r="H410" s="307" t="n">
        <x:v>174</x:v>
      </x:c>
      <x:c r="I410" s="309" t="n">
        <x:f>H410-G410</x:f>
        <x:v>80</x:v>
      </x:c>
      <x:c r="J410" s="337" t="n">
        <x:f>I410/MAX(1,ABS(G410))</x:f>
        <x:v>0.851063829787234</x:v>
      </x:c>
      <x:c r="K410" s="319" t="n">
        <x:v>1400</x:v>
      </x:c>
      <x:c r="L410" s="307" t="str">
        <x:v>HIGH</x:v>
      </x:c>
      <x:c r="M410" s="307" t="str">
        <x:v>APPROVED_4_EYES</x:v>
      </x:c>
      <x:c r="N410" s="307" t="str">
        <x:v>ALL_RULES_PASSED</x:v>
      </x:c>
      <x:c r="O410" s="309" t="str">
        <x:f>IF(OR(H410&lt;0,AND(F410="PLIFZ",OR(H410&lt;1,H410&gt;8))),"BLOCK","PASS")</x:f>
        <x:v>PASS</x:v>
      </x:c>
      <x:c r="P410" s="309" t="str">
        <x:f>IF(OR(ABS(J410)&gt;=2,AND(LEFT(E410,1)="A",ABS(J410)&gt;=0.75,K410&gt;=500),AND(F410="PLIFZ",ABS(I410)&gt;=2)),"HIGH","STANDARD")</x:f>
        <x:v>HIGH</x:v>
      </x:c>
      <x:c r="Q410" s="309" t="str">
        <x:f>IF(AND(OR(AND(O410="PASS",M410&lt;&gt;"REJECTED"),AND(O410="BLOCK",M410="REJECTED")),P410=L410),"MATCH","CHECK")</x:f>
        <x:v>MATCH</x:v>
      </x:c>
    </x:row>
    <x:row r="411">
      <x:c r="A411" s="307" t="str">
        <x:v>NF-2026-07-MRP-001</x:v>
      </x:c>
      <x:c r="B411" s="307" t="str">
        <x:v>CHG0000417</x:v>
      </x:c>
      <x:c r="C411" s="307" t="str">
        <x:v>MAT0000007</x:v>
      </x:c>
      <x:c r="D411" s="307" t="str">
        <x:v>AG001</x:v>
      </x:c>
      <x:c r="E411" s="307" t="str">
        <x:v>BX</x:v>
      </x:c>
      <x:c r="F411" s="307" t="str">
        <x:v>EISBE</x:v>
      </x:c>
      <x:c r="G411" s="307" t="n">
        <x:v>4</x:v>
      </x:c>
      <x:c r="H411" s="307" t="n">
        <x:v>8</x:v>
      </x:c>
      <x:c r="I411" s="309" t="n">
        <x:f>H411-G411</x:f>
        <x:v>4</x:v>
      </x:c>
      <x:c r="J411" s="337" t="n">
        <x:f>I411/MAX(1,ABS(G411))</x:f>
        <x:v>1</x:v>
      </x:c>
      <x:c r="K411" s="319" t="n">
        <x:v>50.84</x:v>
      </x:c>
      <x:c r="L411" s="307" t="str">
        <x:v>STANDARD</x:v>
      </x:c>
      <x:c r="M411" s="307" t="str">
        <x:v>APPROVED_RULE</x:v>
      </x:c>
      <x:c r="N411" s="307" t="str">
        <x:v>ALL_RULES_PASSED</x:v>
      </x:c>
      <x:c r="O411" s="309" t="str">
        <x:f>IF(OR(H411&lt;0,AND(F411="PLIFZ",OR(H411&lt;1,H411&gt;8))),"BLOCK","PASS")</x:f>
        <x:v>PASS</x:v>
      </x:c>
      <x:c r="P411" s="309" t="str">
        <x:f>IF(OR(ABS(J411)&gt;=2,AND(LEFT(E411,1)="A",ABS(J411)&gt;=0.75,K411&gt;=500),AND(F411="PLIFZ",ABS(I411)&gt;=2)),"HIGH","STANDARD")</x:f>
        <x:v>STANDARD</x:v>
      </x:c>
      <x:c r="Q411" s="309" t="str">
        <x:f>IF(AND(OR(AND(O411="PASS",M411&lt;&gt;"REJECTED"),AND(O411="BLOCK",M411="REJECTED")),P411=L411),"MATCH","CHECK")</x:f>
        <x:v>MATCH</x:v>
      </x:c>
    </x:row>
    <x:row r="412">
      <x:c r="A412" s="307" t="str">
        <x:v>NF-2026-07-MRP-001</x:v>
      </x:c>
      <x:c r="B412" s="307" t="str">
        <x:v>CHG0000418</x:v>
      </x:c>
      <x:c r="C412" s="307" t="str">
        <x:v>MAT0000007</x:v>
      </x:c>
      <x:c r="D412" s="307" t="str">
        <x:v>AG001</x:v>
      </x:c>
      <x:c r="E412" s="307" t="str">
        <x:v>BX</x:v>
      </x:c>
      <x:c r="F412" s="307" t="str">
        <x:v>MINBE</x:v>
      </x:c>
      <x:c r="G412" s="307" t="n">
        <x:v>12</x:v>
      </x:c>
      <x:c r="H412" s="307" t="n">
        <x:v>16</x:v>
      </x:c>
      <x:c r="I412" s="309" t="n">
        <x:f>H412-G412</x:f>
        <x:v>4</x:v>
      </x:c>
      <x:c r="J412" s="337" t="n">
        <x:f>I412/MAX(1,ABS(G412))</x:f>
        <x:v>0.3333333333333333</x:v>
      </x:c>
      <x:c r="K412" s="319" t="n">
        <x:v>50.84</x:v>
      </x:c>
      <x:c r="L412" s="307" t="str">
        <x:v>STANDARD</x:v>
      </x:c>
      <x:c r="M412" s="307" t="str">
        <x:v>APPROVED_RULE</x:v>
      </x:c>
      <x:c r="N412" s="307" t="str">
        <x:v>ALL_RULES_PASSED</x:v>
      </x:c>
      <x:c r="O412" s="309" t="str">
        <x:f>IF(OR(H412&lt;0,AND(F412="PLIFZ",OR(H412&lt;1,H412&gt;8))),"BLOCK","PASS")</x:f>
        <x:v>PASS</x:v>
      </x:c>
      <x:c r="P412" s="309" t="str">
        <x:f>IF(OR(ABS(J412)&gt;=2,AND(LEFT(E412,1)="A",ABS(J412)&gt;=0.75,K412&gt;=500),AND(F412="PLIFZ",ABS(I412)&gt;=2)),"HIGH","STANDARD")</x:f>
        <x:v>STANDARD</x:v>
      </x:c>
      <x:c r="Q412" s="309" t="str">
        <x:f>IF(AND(OR(AND(O412="PASS",M412&lt;&gt;"REJECTED"),AND(O412="BLOCK",M412="REJECTED")),P412=L412),"MATCH","CHECK")</x:f>
        <x:v>MATCH</x:v>
      </x:c>
    </x:row>
    <x:row r="413">
      <x:c r="A413" s="307" t="str">
        <x:v>NF-2026-07-MRP-001</x:v>
      </x:c>
      <x:c r="B413" s="307" t="str">
        <x:v>CHG0000419</x:v>
      </x:c>
      <x:c r="C413" s="307" t="str">
        <x:v>MAT0000007</x:v>
      </x:c>
      <x:c r="D413" s="307" t="str">
        <x:v>AG001</x:v>
      </x:c>
      <x:c r="E413" s="307" t="str">
        <x:v>BX</x:v>
      </x:c>
      <x:c r="F413" s="307" t="str">
        <x:v>BSTMA</x:v>
      </x:c>
      <x:c r="G413" s="307" t="n">
        <x:v>16</x:v>
      </x:c>
      <x:c r="H413" s="307" t="n">
        <x:v>20</x:v>
      </x:c>
      <x:c r="I413" s="309" t="n">
        <x:f>H413-G413</x:f>
        <x:v>4</x:v>
      </x:c>
      <x:c r="J413" s="337" t="n">
        <x:f>I413/MAX(1,ABS(G413))</x:f>
        <x:v>0.25</x:v>
      </x:c>
      <x:c r="K413" s="319" t="n">
        <x:v>50.84</x:v>
      </x:c>
      <x:c r="L413" s="307" t="str">
        <x:v>STANDARD</x:v>
      </x:c>
      <x:c r="M413" s="307" t="str">
        <x:v>APPROVED_RULE</x:v>
      </x:c>
      <x:c r="N413" s="307" t="str">
        <x:v>ALL_RULES_PASSED</x:v>
      </x:c>
      <x:c r="O413" s="309" t="str">
        <x:f>IF(OR(H413&lt;0,AND(F413="PLIFZ",OR(H413&lt;1,H413&gt;8))),"BLOCK","PASS")</x:f>
        <x:v>PASS</x:v>
      </x:c>
      <x:c r="P413" s="309" t="str">
        <x:f>IF(OR(ABS(J413)&gt;=2,AND(LEFT(E413,1)="A",ABS(J413)&gt;=0.75,K413&gt;=500),AND(F413="PLIFZ",ABS(I413)&gt;=2)),"HIGH","STANDARD")</x:f>
        <x:v>STANDARD</x:v>
      </x:c>
      <x:c r="Q413" s="309" t="str">
        <x:f>IF(AND(OR(AND(O413="PASS",M413&lt;&gt;"REJECTED"),AND(O413="BLOCK",M413="REJECTED")),P413=L413),"MATCH","CHECK")</x:f>
        <x:v>MATCH</x:v>
      </x:c>
    </x:row>
    <x:row r="414">
      <x:c r="A414" s="307" t="str">
        <x:v>NF-2026-07-MRP-001</x:v>
      </x:c>
      <x:c r="B414" s="307" t="str">
        <x:v>CHG0000420</x:v>
      </x:c>
      <x:c r="C414" s="307" t="str">
        <x:v>MAT0000279</x:v>
      </x:c>
      <x:c r="D414" s="307" t="str">
        <x:v>AG001</x:v>
      </x:c>
      <x:c r="E414" s="307" t="str">
        <x:v>CX</x:v>
      </x:c>
      <x:c r="F414" s="307" t="str">
        <x:v>BSTMA</x:v>
      </x:c>
      <x:c r="G414" s="307" t="n">
        <x:v>40</x:v>
      </x:c>
      <x:c r="H414" s="307" t="n">
        <x:v>50</x:v>
      </x:c>
      <x:c r="I414" s="309" t="n">
        <x:f>H414-G414</x:f>
        <x:v>10</x:v>
      </x:c>
      <x:c r="J414" s="337" t="n">
        <x:f>I414/MAX(1,ABS(G414))</x:f>
        <x:v>0.25</x:v>
      </x:c>
      <x:c r="K414" s="319" t="n">
        <x:v>84.9</x:v>
      </x:c>
      <x:c r="L414" s="307" t="str">
        <x:v>STANDARD</x:v>
      </x:c>
      <x:c r="M414" s="307" t="str">
        <x:v>APPROVED_RULE</x:v>
      </x:c>
      <x:c r="N414" s="307" t="str">
        <x:v>ALL_RULES_PASSED</x:v>
      </x:c>
      <x:c r="O414" s="309" t="str">
        <x:f>IF(OR(H414&lt;0,AND(F414="PLIFZ",OR(H414&lt;1,H414&gt;8))),"BLOCK","PASS")</x:f>
        <x:v>PASS</x:v>
      </x:c>
      <x:c r="P414" s="309" t="str">
        <x:f>IF(OR(ABS(J414)&gt;=2,AND(LEFT(E414,1)="A",ABS(J414)&gt;=0.75,K414&gt;=500),AND(F414="PLIFZ",ABS(I414)&gt;=2)),"HIGH","STANDARD")</x:f>
        <x:v>STANDARD</x:v>
      </x:c>
      <x:c r="Q414" s="309" t="str">
        <x:f>IF(AND(OR(AND(O414="PASS",M414&lt;&gt;"REJECTED"),AND(O414="BLOCK",M414="REJECTED")),P414=L414),"MATCH","CHECK")</x:f>
        <x:v>MATCH</x:v>
      </x:c>
    </x:row>
    <x:row r="415">
      <x:c r="A415" s="307" t="str">
        <x:v>NF-2026-07-MRP-001</x:v>
      </x:c>
      <x:c r="B415" s="307" t="str">
        <x:v>CHG0000421</x:v>
      </x:c>
      <x:c r="C415" s="307" t="str">
        <x:v>MAT0000080</x:v>
      </x:c>
      <x:c r="D415" s="307" t="str">
        <x:v>AG002</x:v>
      </x:c>
      <x:c r="E415" s="307" t="str">
        <x:v>CX</x:v>
      </x:c>
      <x:c r="F415" s="307" t="str">
        <x:v>EISBE</x:v>
      </x:c>
      <x:c r="G415" s="307" t="n">
        <x:v>6</x:v>
      </x:c>
      <x:c r="H415" s="307" t="n">
        <x:v>4</x:v>
      </x:c>
      <x:c r="I415" s="309" t="n">
        <x:f>H415-G415</x:f>
        <x:v>-2</x:v>
      </x:c>
      <x:c r="J415" s="337" t="n">
        <x:f>I415/MAX(1,ABS(G415))</x:f>
        <x:v>-0.3333333333333333</x:v>
      </x:c>
      <x:c r="K415" s="319" t="n">
        <x:v>28.94</x:v>
      </x:c>
      <x:c r="L415" s="307" t="str">
        <x:v>STANDARD</x:v>
      </x:c>
      <x:c r="M415" s="307" t="str">
        <x:v>APPROVED_RULE</x:v>
      </x:c>
      <x:c r="N415" s="307" t="str">
        <x:v>ALL_RULES_PASSED</x:v>
      </x:c>
      <x:c r="O415" s="309" t="str">
        <x:f>IF(OR(H415&lt;0,AND(F415="PLIFZ",OR(H415&lt;1,H415&gt;8))),"BLOCK","PASS")</x:f>
        <x:v>PASS</x:v>
      </x:c>
      <x:c r="P415" s="309" t="str">
        <x:f>IF(OR(ABS(J415)&gt;=2,AND(LEFT(E415,1)="A",ABS(J415)&gt;=0.75,K415&gt;=500),AND(F415="PLIFZ",ABS(I415)&gt;=2)),"HIGH","STANDARD")</x:f>
        <x:v>STANDARD</x:v>
      </x:c>
      <x:c r="Q415" s="309" t="str">
        <x:f>IF(AND(OR(AND(O415="PASS",M415&lt;&gt;"REJECTED"),AND(O415="BLOCK",M415="REJECTED")),P415=L415),"MATCH","CHECK")</x:f>
        <x:v>MATCH</x:v>
      </x:c>
    </x:row>
    <x:row r="416">
      <x:c r="A416" s="307" t="str">
        <x:v>NF-2026-07-MRP-001</x:v>
      </x:c>
      <x:c r="B416" s="307" t="str">
        <x:v>CHG0000422</x:v>
      </x:c>
      <x:c r="C416" s="307" t="str">
        <x:v>MAT0000080</x:v>
      </x:c>
      <x:c r="D416" s="307" t="str">
        <x:v>AG002</x:v>
      </x:c>
      <x:c r="E416" s="307" t="str">
        <x:v>CX</x:v>
      </x:c>
      <x:c r="F416" s="307" t="str">
        <x:v>MINBE</x:v>
      </x:c>
      <x:c r="G416" s="307" t="n">
        <x:v>11</x:v>
      </x:c>
      <x:c r="H416" s="307" t="n">
        <x:v>8</x:v>
      </x:c>
      <x:c r="I416" s="309" t="n">
        <x:f>H416-G416</x:f>
        <x:v>-3</x:v>
      </x:c>
      <x:c r="J416" s="337" t="n">
        <x:f>I416/MAX(1,ABS(G416))</x:f>
        <x:v>-0.2727272727272727</x:v>
      </x:c>
      <x:c r="K416" s="319" t="n">
        <x:v>43.41</x:v>
      </x:c>
      <x:c r="L416" s="307" t="str">
        <x:v>STANDARD</x:v>
      </x:c>
      <x:c r="M416" s="307" t="str">
        <x:v>APPROVED_RULE</x:v>
      </x:c>
      <x:c r="N416" s="307" t="str">
        <x:v>ALL_RULES_PASSED</x:v>
      </x:c>
      <x:c r="O416" s="309" t="str">
        <x:f>IF(OR(H416&lt;0,AND(F416="PLIFZ",OR(H416&lt;1,H416&gt;8))),"BLOCK","PASS")</x:f>
        <x:v>PASS</x:v>
      </x:c>
      <x:c r="P416" s="309" t="str">
        <x:f>IF(OR(ABS(J416)&gt;=2,AND(LEFT(E416,1)="A",ABS(J416)&gt;=0.75,K416&gt;=500),AND(F416="PLIFZ",ABS(I416)&gt;=2)),"HIGH","STANDARD")</x:f>
        <x:v>STANDARD</x:v>
      </x:c>
      <x:c r="Q416" s="309" t="str">
        <x:f>IF(AND(OR(AND(O416="PASS",M416&lt;&gt;"REJECTED"),AND(O416="BLOCK",M416="REJECTED")),P416=L416),"MATCH","CHECK")</x:f>
        <x:v>MATCH</x:v>
      </x:c>
    </x:row>
    <x:row r="417">
      <x:c r="A417" s="307" t="str">
        <x:v>NF-2026-07-MRP-001</x:v>
      </x:c>
      <x:c r="B417" s="307" t="str">
        <x:v>CHG0000423</x:v>
      </x:c>
      <x:c r="C417" s="307" t="str">
        <x:v>MAT0000080</x:v>
      </x:c>
      <x:c r="D417" s="307" t="str">
        <x:v>AG002</x:v>
      </x:c>
      <x:c r="E417" s="307" t="str">
        <x:v>CX</x:v>
      </x:c>
      <x:c r="F417" s="307" t="str">
        <x:v>BSTMA</x:v>
      </x:c>
      <x:c r="G417" s="307" t="n">
        <x:v>96</x:v>
      </x:c>
      <x:c r="H417" s="307" t="n">
        <x:v>9</x:v>
      </x:c>
      <x:c r="I417" s="309" t="n">
        <x:f>H417-G417</x:f>
        <x:v>-87</x:v>
      </x:c>
      <x:c r="J417" s="337" t="n">
        <x:f>I417/MAX(1,ABS(G417))</x:f>
        <x:v>-0.90625</x:v>
      </x:c>
      <x:c r="K417" s="319" t="n">
        <x:v>1258.89</x:v>
      </x:c>
      <x:c r="L417" s="307" t="str">
        <x:v>STANDARD</x:v>
      </x:c>
      <x:c r="M417" s="307" t="str">
        <x:v>APPROVED_RULE</x:v>
      </x:c>
      <x:c r="N417" s="307" t="str">
        <x:v>ALL_RULES_PASSED</x:v>
      </x:c>
      <x:c r="O417" s="309" t="str">
        <x:f>IF(OR(H417&lt;0,AND(F417="PLIFZ",OR(H417&lt;1,H417&gt;8))),"BLOCK","PASS")</x:f>
        <x:v>PASS</x:v>
      </x:c>
      <x:c r="P417" s="309" t="str">
        <x:f>IF(OR(ABS(J417)&gt;=2,AND(LEFT(E417,1)="A",ABS(J417)&gt;=0.75,K417&gt;=500),AND(F417="PLIFZ",ABS(I417)&gt;=2)),"HIGH","STANDARD")</x:f>
        <x:v>STANDARD</x:v>
      </x:c>
      <x:c r="Q417" s="309" t="str">
        <x:f>IF(AND(OR(AND(O417="PASS",M417&lt;&gt;"REJECTED"),AND(O417="BLOCK",M417="REJECTED")),P417=L417),"MATCH","CHECK")</x:f>
        <x:v>MATCH</x:v>
      </x:c>
    </x:row>
    <x:row r="418">
      <x:c r="A418" s="307" t="str">
        <x:v>NF-2026-07-MRP-001</x:v>
      </x:c>
      <x:c r="B418" s="307" t="str">
        <x:v>CHG0000424</x:v>
      </x:c>
      <x:c r="C418" s="307" t="str">
        <x:v>MAT0000124</x:v>
      </x:c>
      <x:c r="D418" s="307" t="str">
        <x:v>AG002</x:v>
      </x:c>
      <x:c r="E418" s="307" t="str">
        <x:v>AX</x:v>
      </x:c>
      <x:c r="F418" s="307" t="str">
        <x:v>EISBE</x:v>
      </x:c>
      <x:c r="G418" s="307" t="n">
        <x:v>10</x:v>
      </x:c>
      <x:c r="H418" s="307" t="n">
        <x:v>25</x:v>
      </x:c>
      <x:c r="I418" s="309" t="n">
        <x:f>H418-G418</x:f>
        <x:v>15</x:v>
      </x:c>
      <x:c r="J418" s="337" t="n">
        <x:f>I418/MAX(1,ABS(G418))</x:f>
        <x:v>1.5</x:v>
      </x:c>
      <x:c r="K418" s="319" t="n">
        <x:v>573</x:v>
      </x:c>
      <x:c r="L418" s="307" t="str">
        <x:v>HIGH</x:v>
      </x:c>
      <x:c r="M418" s="307" t="str">
        <x:v>APPROVED_4_EYES</x:v>
      </x:c>
      <x:c r="N418" s="307" t="str">
        <x:v>ALL_RULES_PASSED</x:v>
      </x:c>
      <x:c r="O418" s="309" t="str">
        <x:f>IF(OR(H418&lt;0,AND(F418="PLIFZ",OR(H418&lt;1,H418&gt;8))),"BLOCK","PASS")</x:f>
        <x:v>PASS</x:v>
      </x:c>
      <x:c r="P418" s="309" t="str">
        <x:f>IF(OR(ABS(J418)&gt;=2,AND(LEFT(E418,1)="A",ABS(J418)&gt;=0.75,K418&gt;=500),AND(F418="PLIFZ",ABS(I418)&gt;=2)),"HIGH","STANDARD")</x:f>
        <x:v>HIGH</x:v>
      </x:c>
      <x:c r="Q418" s="309" t="str">
        <x:f>IF(AND(OR(AND(O418="PASS",M418&lt;&gt;"REJECTED"),AND(O418="BLOCK",M418="REJECTED")),P418=L418),"MATCH","CHECK")</x:f>
        <x:v>MATCH</x:v>
      </x:c>
    </x:row>
    <x:row r="419">
      <x:c r="A419" s="307" t="str">
        <x:v>NF-2026-07-MRP-001</x:v>
      </x:c>
      <x:c r="B419" s="307" t="str">
        <x:v>CHG0000425</x:v>
      </x:c>
      <x:c r="C419" s="307" t="str">
        <x:v>MAT0000124</x:v>
      </x:c>
      <x:c r="D419" s="307" t="str">
        <x:v>AG002</x:v>
      </x:c>
      <x:c r="E419" s="307" t="str">
        <x:v>AX</x:v>
      </x:c>
      <x:c r="F419" s="307" t="str">
        <x:v>MINBE</x:v>
      </x:c>
      <x:c r="G419" s="307" t="n">
        <x:v>40</x:v>
      </x:c>
      <x:c r="H419" s="307" t="n">
        <x:v>65</x:v>
      </x:c>
      <x:c r="I419" s="309" t="n">
        <x:f>H419-G419</x:f>
        <x:v>25</x:v>
      </x:c>
      <x:c r="J419" s="337" t="n">
        <x:f>I419/MAX(1,ABS(G419))</x:f>
        <x:v>0.625</x:v>
      </x:c>
      <x:c r="K419" s="319" t="n">
        <x:v>955</x:v>
      </x:c>
      <x:c r="L419" s="307" t="str">
        <x:v>STANDARD</x:v>
      </x:c>
      <x:c r="M419" s="307" t="str">
        <x:v>APPROVED_RULE</x:v>
      </x:c>
      <x:c r="N419" s="307" t="str">
        <x:v>ALL_RULES_PASSED</x:v>
      </x:c>
      <x:c r="O419" s="309" t="str">
        <x:f>IF(OR(H419&lt;0,AND(F419="PLIFZ",OR(H419&lt;1,H419&gt;8))),"BLOCK","PASS")</x:f>
        <x:v>PASS</x:v>
      </x:c>
      <x:c r="P419" s="309" t="str">
        <x:f>IF(OR(ABS(J419)&gt;=2,AND(LEFT(E419,1)="A",ABS(J419)&gt;=0.75,K419&gt;=500),AND(F419="PLIFZ",ABS(I419)&gt;=2)),"HIGH","STANDARD")</x:f>
        <x:v>STANDARD</x:v>
      </x:c>
      <x:c r="Q419" s="309" t="str">
        <x:f>IF(AND(OR(AND(O419="PASS",M419&lt;&gt;"REJECTED"),AND(O419="BLOCK",M419="REJECTED")),P419=L419),"MATCH","CHECK")</x:f>
        <x:v>MATCH</x:v>
      </x:c>
    </x:row>
    <x:row r="420">
      <x:c r="A420" s="307" t="str">
        <x:v>NF-2026-07-MRP-001</x:v>
      </x:c>
      <x:c r="B420" s="307" t="str">
        <x:v>CHG0000426</x:v>
      </x:c>
      <x:c r="C420" s="307" t="str">
        <x:v>MAT0000124</x:v>
      </x:c>
      <x:c r="D420" s="307" t="str">
        <x:v>AG002</x:v>
      </x:c>
      <x:c r="E420" s="307" t="str">
        <x:v>AX</x:v>
      </x:c>
      <x:c r="F420" s="307" t="str">
        <x:v>BSTMA</x:v>
      </x:c>
      <x:c r="G420" s="307" t="n">
        <x:v>45</x:v>
      </x:c>
      <x:c r="H420" s="307" t="n">
        <x:v>75</x:v>
      </x:c>
      <x:c r="I420" s="309" t="n">
        <x:f>H420-G420</x:f>
        <x:v>30</x:v>
      </x:c>
      <x:c r="J420" s="337" t="n">
        <x:f>I420/MAX(1,ABS(G420))</x:f>
        <x:v>0.6666666666666666</x:v>
      </x:c>
      <x:c r="K420" s="319" t="n">
        <x:v>1146</x:v>
      </x:c>
      <x:c r="L420" s="307" t="str">
        <x:v>STANDARD</x:v>
      </x:c>
      <x:c r="M420" s="307" t="str">
        <x:v>APPROVED_RULE</x:v>
      </x:c>
      <x:c r="N420" s="307" t="str">
        <x:v>ALL_RULES_PASSED</x:v>
      </x:c>
      <x:c r="O420" s="309" t="str">
        <x:f>IF(OR(H420&lt;0,AND(F420="PLIFZ",OR(H420&lt;1,H420&gt;8))),"BLOCK","PASS")</x:f>
        <x:v>PASS</x:v>
      </x:c>
      <x:c r="P420" s="309" t="str">
        <x:f>IF(OR(ABS(J420)&gt;=2,AND(LEFT(E420,1)="A",ABS(J420)&gt;=0.75,K420&gt;=500),AND(F420="PLIFZ",ABS(I420)&gt;=2)),"HIGH","STANDARD")</x:f>
        <x:v>STANDARD</x:v>
      </x:c>
      <x:c r="Q420" s="309" t="str">
        <x:f>IF(AND(OR(AND(O420="PASS",M420&lt;&gt;"REJECTED"),AND(O420="BLOCK",M420="REJECTED")),P420=L420),"MATCH","CHECK")</x:f>
        <x:v>MATCH</x:v>
      </x:c>
    </x:row>
    <x:row r="421">
      <x:c r="A421" s="307" t="str">
        <x:v>NF-2026-07-MRP-001</x:v>
      </x:c>
      <x:c r="B421" s="307" t="str">
        <x:v>CHG0000427</x:v>
      </x:c>
      <x:c r="C421" s="307" t="str">
        <x:v>MAT0000183</x:v>
      </x:c>
      <x:c r="D421" s="307" t="str">
        <x:v>AG002</x:v>
      </x:c>
      <x:c r="E421" s="307" t="str">
        <x:v>AX</x:v>
      </x:c>
      <x:c r="F421" s="307" t="str">
        <x:v>EISBE</x:v>
      </x:c>
      <x:c r="G421" s="307" t="n">
        <x:v>6</x:v>
      </x:c>
      <x:c r="H421" s="307" t="n">
        <x:v>18</x:v>
      </x:c>
      <x:c r="I421" s="309" t="n">
        <x:f>H421-G421</x:f>
        <x:v>12</x:v>
      </x:c>
      <x:c r="J421" s="337" t="n">
        <x:f>I421/MAX(1,ABS(G421))</x:f>
        <x:v>2</x:v>
      </x:c>
      <x:c r="K421" s="319" t="n">
        <x:v>1022.4</x:v>
      </x:c>
      <x:c r="L421" s="307" t="str">
        <x:v>HIGH</x:v>
      </x:c>
      <x:c r="M421" s="307" t="str">
        <x:v>APPROVED_4_EYES</x:v>
      </x:c>
      <x:c r="N421" s="307" t="str">
        <x:v>ALL_RULES_PASSED</x:v>
      </x:c>
      <x:c r="O421" s="309" t="str">
        <x:f>IF(OR(H421&lt;0,AND(F421="PLIFZ",OR(H421&lt;1,H421&gt;8))),"BLOCK","PASS")</x:f>
        <x:v>PASS</x:v>
      </x:c>
      <x:c r="P421" s="309" t="str">
        <x:f>IF(OR(ABS(J421)&gt;=2,AND(LEFT(E421,1)="A",ABS(J421)&gt;=0.75,K421&gt;=500),AND(F421="PLIFZ",ABS(I421)&gt;=2)),"HIGH","STANDARD")</x:f>
        <x:v>HIGH</x:v>
      </x:c>
      <x:c r="Q421" s="309" t="str">
        <x:f>IF(AND(OR(AND(O421="PASS",M421&lt;&gt;"REJECTED"),AND(O421="BLOCK",M421="REJECTED")),P421=L421),"MATCH","CHECK")</x:f>
        <x:v>MATCH</x:v>
      </x:c>
    </x:row>
    <x:row r="422">
      <x:c r="A422" s="307" t="str">
        <x:v>NF-2026-07-MRP-001</x:v>
      </x:c>
      <x:c r="B422" s="307" t="str">
        <x:v>CHG0000428</x:v>
      </x:c>
      <x:c r="C422" s="307" t="str">
        <x:v>MAT0000183</x:v>
      </x:c>
      <x:c r="D422" s="307" t="str">
        <x:v>AG002</x:v>
      </x:c>
      <x:c r="E422" s="307" t="str">
        <x:v>AX</x:v>
      </x:c>
      <x:c r="F422" s="307" t="str">
        <x:v>MINBE</x:v>
      </x:c>
      <x:c r="G422" s="307" t="n">
        <x:v>28</x:v>
      </x:c>
      <x:c r="H422" s="307" t="n">
        <x:v>38</x:v>
      </x:c>
      <x:c r="I422" s="309" t="n">
        <x:f>H422-G422</x:f>
        <x:v>10</x:v>
      </x:c>
      <x:c r="J422" s="337" t="n">
        <x:f>I422/MAX(1,ABS(G422))</x:f>
        <x:v>0.35714285714285715</x:v>
      </x:c>
      <x:c r="K422" s="319" t="n">
        <x:v>852</x:v>
      </x:c>
      <x:c r="L422" s="307" t="str">
        <x:v>STANDARD</x:v>
      </x:c>
      <x:c r="M422" s="307" t="str">
        <x:v>APPROVED_RULE</x:v>
      </x:c>
      <x:c r="N422" s="307" t="str">
        <x:v>ALL_RULES_PASSED</x:v>
      </x:c>
      <x:c r="O422" s="309" t="str">
        <x:f>IF(OR(H422&lt;0,AND(F422="PLIFZ",OR(H422&lt;1,H422&gt;8))),"BLOCK","PASS")</x:f>
        <x:v>PASS</x:v>
      </x:c>
      <x:c r="P422" s="309" t="str">
        <x:f>IF(OR(ABS(J422)&gt;=2,AND(LEFT(E422,1)="A",ABS(J422)&gt;=0.75,K422&gt;=500),AND(F422="PLIFZ",ABS(I422)&gt;=2)),"HIGH","STANDARD")</x:f>
        <x:v>STANDARD</x:v>
      </x:c>
      <x:c r="Q422" s="309" t="str">
        <x:f>IF(AND(OR(AND(O422="PASS",M422&lt;&gt;"REJECTED"),AND(O422="BLOCK",M422="REJECTED")),P422=L422),"MATCH","CHECK")</x:f>
        <x:v>MATCH</x:v>
      </x:c>
    </x:row>
    <x:row r="423">
      <x:c r="A423" s="307" t="str">
        <x:v>NF-2026-07-MRP-001</x:v>
      </x:c>
      <x:c r="B423" s="307" t="str">
        <x:v>CHG0000429</x:v>
      </x:c>
      <x:c r="C423" s="307" t="str">
        <x:v>MAT0000183</x:v>
      </x:c>
      <x:c r="D423" s="307" t="str">
        <x:v>AG002</x:v>
      </x:c>
      <x:c r="E423" s="307" t="str">
        <x:v>AX</x:v>
      </x:c>
      <x:c r="F423" s="307" t="str">
        <x:v>BSTMA</x:v>
      </x:c>
      <x:c r="G423" s="307" t="n">
        <x:v>32</x:v>
      </x:c>
      <x:c r="H423" s="307" t="n">
        <x:v>44</x:v>
      </x:c>
      <x:c r="I423" s="309" t="n">
        <x:f>H423-G423</x:f>
        <x:v>12</x:v>
      </x:c>
      <x:c r="J423" s="337" t="n">
        <x:f>I423/MAX(1,ABS(G423))</x:f>
        <x:v>0.375</x:v>
      </x:c>
      <x:c r="K423" s="319" t="n">
        <x:v>1022.4</x:v>
      </x:c>
      <x:c r="L423" s="307" t="str">
        <x:v>STANDARD</x:v>
      </x:c>
      <x:c r="M423" s="307" t="str">
        <x:v>APPROVED_RULE</x:v>
      </x:c>
      <x:c r="N423" s="307" t="str">
        <x:v>ALL_RULES_PASSED</x:v>
      </x:c>
      <x:c r="O423" s="309" t="str">
        <x:f>IF(OR(H423&lt;0,AND(F423="PLIFZ",OR(H423&lt;1,H423&gt;8))),"BLOCK","PASS")</x:f>
        <x:v>PASS</x:v>
      </x:c>
      <x:c r="P423" s="309" t="str">
        <x:f>IF(OR(ABS(J423)&gt;=2,AND(LEFT(E423,1)="A",ABS(J423)&gt;=0.75,K423&gt;=500),AND(F423="PLIFZ",ABS(I423)&gt;=2)),"HIGH","STANDARD")</x:f>
        <x:v>STANDARD</x:v>
      </x:c>
      <x:c r="Q423" s="309" t="str">
        <x:f>IF(AND(OR(AND(O423="PASS",M423&lt;&gt;"REJECTED"),AND(O423="BLOCK",M423="REJECTED")),P423=L423),"MATCH","CHECK")</x:f>
        <x:v>MATCH</x:v>
      </x:c>
    </x:row>
    <x:row r="424">
      <x:c r="A424" s="307" t="str">
        <x:v>NF-2026-07-MRP-001</x:v>
      </x:c>
      <x:c r="B424" s="307" t="str">
        <x:v>CHG0000430</x:v>
      </x:c>
      <x:c r="C424" s="307" t="str">
        <x:v>MAT0000218</x:v>
      </x:c>
      <x:c r="D424" s="307" t="str">
        <x:v>AG002</x:v>
      </x:c>
      <x:c r="E424" s="307" t="str">
        <x:v>CZ</x:v>
      </x:c>
      <x:c r="F424" s="307" t="str">
        <x:v>EISBE</x:v>
      </x:c>
      <x:c r="G424" s="307" t="n">
        <x:v>4</x:v>
      </x:c>
      <x:c r="H424" s="307" t="n">
        <x:v>2</x:v>
      </x:c>
      <x:c r="I424" s="309" t="n">
        <x:f>H424-G424</x:f>
        <x:v>-2</x:v>
      </x:c>
      <x:c r="J424" s="337" t="n">
        <x:f>I424/MAX(1,ABS(G424))</x:f>
        <x:v>-0.5</x:v>
      </x:c>
      <x:c r="K424" s="319" t="n">
        <x:v>2.08</x:v>
      </x:c>
      <x:c r="L424" s="307" t="str">
        <x:v>STANDARD</x:v>
      </x:c>
      <x:c r="M424" s="307" t="str">
        <x:v>APPROVED_RULE</x:v>
      </x:c>
      <x:c r="N424" s="307" t="str">
        <x:v>ALL_RULES_PASSED</x:v>
      </x:c>
      <x:c r="O424" s="309" t="str">
        <x:f>IF(OR(H424&lt;0,AND(F424="PLIFZ",OR(H424&lt;1,H424&gt;8))),"BLOCK","PASS")</x:f>
        <x:v>PASS</x:v>
      </x:c>
      <x:c r="P424" s="309" t="str">
        <x:f>IF(OR(ABS(J424)&gt;=2,AND(LEFT(E424,1)="A",ABS(J424)&gt;=0.75,K424&gt;=500),AND(F424="PLIFZ",ABS(I424)&gt;=2)),"HIGH","STANDARD")</x:f>
        <x:v>STANDARD</x:v>
      </x:c>
      <x:c r="Q424" s="309" t="str">
        <x:f>IF(AND(OR(AND(O424="PASS",M424&lt;&gt;"REJECTED"),AND(O424="BLOCK",M424="REJECTED")),P424=L424),"MATCH","CHECK")</x:f>
        <x:v>MATCH</x:v>
      </x:c>
    </x:row>
    <x:row r="425">
      <x:c r="A425" s="307" t="str">
        <x:v>NF-2026-07-MRP-001</x:v>
      </x:c>
      <x:c r="B425" s="307" t="str">
        <x:v>CHG0000431</x:v>
      </x:c>
      <x:c r="C425" s="307" t="str">
        <x:v>MAT0000218</x:v>
      </x:c>
      <x:c r="D425" s="307" t="str">
        <x:v>AG002</x:v>
      </x:c>
      <x:c r="E425" s="307" t="str">
        <x:v>CZ</x:v>
      </x:c>
      <x:c r="F425" s="307" t="str">
        <x:v>MINBE</x:v>
      </x:c>
      <x:c r="G425" s="307" t="n">
        <x:v>5</x:v>
      </x:c>
      <x:c r="H425" s="307" t="n">
        <x:v>4</x:v>
      </x:c>
      <x:c r="I425" s="309" t="n">
        <x:f>H425-G425</x:f>
        <x:v>-1</x:v>
      </x:c>
      <x:c r="J425" s="337" t="n">
        <x:f>I425/MAX(1,ABS(G425))</x:f>
        <x:v>-0.2</x:v>
      </x:c>
      <x:c r="K425" s="319" t="n">
        <x:v>1.04</x:v>
      </x:c>
      <x:c r="L425" s="307" t="str">
        <x:v>STANDARD</x:v>
      </x:c>
      <x:c r="M425" s="307" t="str">
        <x:v>APPROVED_RULE</x:v>
      </x:c>
      <x:c r="N425" s="307" t="str">
        <x:v>ALL_RULES_PASSED</x:v>
      </x:c>
      <x:c r="O425" s="309" t="str">
        <x:f>IF(OR(H425&lt;0,AND(F425="PLIFZ",OR(H425&lt;1,H425&gt;8))),"BLOCK","PASS")</x:f>
        <x:v>PASS</x:v>
      </x:c>
      <x:c r="P425" s="309" t="str">
        <x:f>IF(OR(ABS(J425)&gt;=2,AND(LEFT(E425,1)="A",ABS(J425)&gt;=0.75,K425&gt;=500),AND(F425="PLIFZ",ABS(I425)&gt;=2)),"HIGH","STANDARD")</x:f>
        <x:v>STANDARD</x:v>
      </x:c>
      <x:c r="Q425" s="309" t="str">
        <x:f>IF(AND(OR(AND(O425="PASS",M425&lt;&gt;"REJECTED"),AND(O425="BLOCK",M425="REJECTED")),P425=L425),"MATCH","CHECK")</x:f>
        <x:v>MATCH</x:v>
      </x:c>
    </x:row>
    <x:row r="426">
      <x:c r="A426" s="307" t="str">
        <x:v>NF-2026-07-MRP-001</x:v>
      </x:c>
      <x:c r="B426" s="307" t="str">
        <x:v>CHG0000432</x:v>
      </x:c>
      <x:c r="C426" s="307" t="str">
        <x:v>MAT0000218</x:v>
      </x:c>
      <x:c r="D426" s="307" t="str">
        <x:v>AG002</x:v>
      </x:c>
      <x:c r="E426" s="307" t="str">
        <x:v>CZ</x:v>
      </x:c>
      <x:c r="F426" s="307" t="str">
        <x:v>BSTMA</x:v>
      </x:c>
      <x:c r="G426" s="307" t="n">
        <x:v>34</x:v>
      </x:c>
      <x:c r="H426" s="307" t="n">
        <x:v>4</x:v>
      </x:c>
      <x:c r="I426" s="309" t="n">
        <x:f>H426-G426</x:f>
        <x:v>-30</x:v>
      </x:c>
      <x:c r="J426" s="337" t="n">
        <x:f>I426/MAX(1,ABS(G426))</x:f>
        <x:v>-0.8823529411764706</x:v>
      </x:c>
      <x:c r="K426" s="319" t="n">
        <x:v>31.2</x:v>
      </x:c>
      <x:c r="L426" s="307" t="str">
        <x:v>STANDARD</x:v>
      </x:c>
      <x:c r="M426" s="307" t="str">
        <x:v>APPROVED_RULE</x:v>
      </x:c>
      <x:c r="N426" s="307" t="str">
        <x:v>ALL_RULES_PASSED</x:v>
      </x:c>
      <x:c r="O426" s="309" t="str">
        <x:f>IF(OR(H426&lt;0,AND(F426="PLIFZ",OR(H426&lt;1,H426&gt;8))),"BLOCK","PASS")</x:f>
        <x:v>PASS</x:v>
      </x:c>
      <x:c r="P426" s="309" t="str">
        <x:f>IF(OR(ABS(J426)&gt;=2,AND(LEFT(E426,1)="A",ABS(J426)&gt;=0.75,K426&gt;=500),AND(F426="PLIFZ",ABS(I426)&gt;=2)),"HIGH","STANDARD")</x:f>
        <x:v>STANDARD</x:v>
      </x:c>
      <x:c r="Q426" s="309" t="str">
        <x:f>IF(AND(OR(AND(O426="PASS",M426&lt;&gt;"REJECTED"),AND(O426="BLOCK",M426="REJECTED")),P426=L426),"MATCH","CHECK")</x:f>
        <x:v>MATCH</x:v>
      </x:c>
    </x:row>
    <x:row r="427">
      <x:c r="A427" s="307" t="str">
        <x:v>NF-2026-07-MRP-001</x:v>
      </x:c>
      <x:c r="B427" s="307" t="str">
        <x:v>CHG0000433</x:v>
      </x:c>
      <x:c r="C427" s="307" t="str">
        <x:v>MAT0000104</x:v>
      </x:c>
      <x:c r="D427" s="307" t="str">
        <x:v>AG002</x:v>
      </x:c>
      <x:c r="E427" s="307" t="str">
        <x:v>AX</x:v>
      </x:c>
      <x:c r="F427" s="307" t="str">
        <x:v>PLIFZ</x:v>
      </x:c>
      <x:c r="G427" s="307" t="n">
        <x:v>1</x:v>
      </x:c>
      <x:c r="H427" s="307" t="n">
        <x:v>1.19</x:v>
      </x:c>
      <x:c r="I427" s="309" t="n">
        <x:f>H427-G427</x:f>
        <x:v>0.18999999999999995</x:v>
      </x:c>
      <x:c r="J427" s="337" t="n">
        <x:f>I427/MAX(1,ABS(G427))</x:f>
        <x:v>0.18999999999999995</x:v>
      </x:c>
      <x:c r="K427" s="319" t="n">
        <x:v>0</x:v>
      </x:c>
      <x:c r="L427" s="307" t="str">
        <x:v>STANDARD</x:v>
      </x:c>
      <x:c r="M427" s="307" t="str">
        <x:v>APPROVED_RULE</x:v>
      </x:c>
      <x:c r="N427" s="307" t="str">
        <x:v>ALL_RULES_PASSED</x:v>
      </x:c>
      <x:c r="O427" s="309" t="str">
        <x:f>IF(OR(H427&lt;0,AND(F427="PLIFZ",OR(H427&lt;1,H427&gt;8))),"BLOCK","PASS")</x:f>
        <x:v>PASS</x:v>
      </x:c>
      <x:c r="P427" s="309" t="str">
        <x:f>IF(OR(ABS(J427)&gt;=2,AND(LEFT(E427,1)="A",ABS(J427)&gt;=0.75,K427&gt;=500),AND(F427="PLIFZ",ABS(I427)&gt;=2)),"HIGH","STANDARD")</x:f>
        <x:v>STANDARD</x:v>
      </x:c>
      <x:c r="Q427" s="309" t="str">
        <x:f>IF(AND(OR(AND(O427="PASS",M427&lt;&gt;"REJECTED"),AND(O427="BLOCK",M427="REJECTED")),P427=L427),"MATCH","CHECK")</x:f>
        <x:v>MATCH</x:v>
      </x:c>
    </x:row>
    <x:row r="428">
      <x:c r="A428" s="307" t="str">
        <x:v>NF-2026-07-MRP-001</x:v>
      </x:c>
      <x:c r="B428" s="307" t="str">
        <x:v>CHG0000434</x:v>
      </x:c>
      <x:c r="C428" s="307" t="str">
        <x:v>MAT0000104</x:v>
      </x:c>
      <x:c r="D428" s="307" t="str">
        <x:v>AG002</x:v>
      </x:c>
      <x:c r="E428" s="307" t="str">
        <x:v>AX</x:v>
      </x:c>
      <x:c r="F428" s="307" t="str">
        <x:v>EISBE</x:v>
      </x:c>
      <x:c r="G428" s="307" t="n">
        <x:v>4</x:v>
      </x:c>
      <x:c r="H428" s="307" t="n">
        <x:v>9</x:v>
      </x:c>
      <x:c r="I428" s="309" t="n">
        <x:f>H428-G428</x:f>
        <x:v>5</x:v>
      </x:c>
      <x:c r="J428" s="337" t="n">
        <x:f>I428/MAX(1,ABS(G428))</x:f>
        <x:v>1.25</x:v>
      </x:c>
      <x:c r="K428" s="319" t="n">
        <x:v>138.9</x:v>
      </x:c>
      <x:c r="L428" s="307" t="str">
        <x:v>STANDARD</x:v>
      </x:c>
      <x:c r="M428" s="307" t="str">
        <x:v>APPROVED_RULE</x:v>
      </x:c>
      <x:c r="N428" s="307" t="str">
        <x:v>ALL_RULES_PASSED</x:v>
      </x:c>
      <x:c r="O428" s="309" t="str">
        <x:f>IF(OR(H428&lt;0,AND(F428="PLIFZ",OR(H428&lt;1,H428&gt;8))),"BLOCK","PASS")</x:f>
        <x:v>PASS</x:v>
      </x:c>
      <x:c r="P428" s="309" t="str">
        <x:f>IF(OR(ABS(J428)&gt;=2,AND(LEFT(E428,1)="A",ABS(J428)&gt;=0.75,K428&gt;=500),AND(F428="PLIFZ",ABS(I428)&gt;=2)),"HIGH","STANDARD")</x:f>
        <x:v>STANDARD</x:v>
      </x:c>
      <x:c r="Q428" s="309" t="str">
        <x:f>IF(AND(OR(AND(O428="PASS",M428&lt;&gt;"REJECTED"),AND(O428="BLOCK",M428="REJECTED")),P428=L428),"MATCH","CHECK")</x:f>
        <x:v>MATCH</x:v>
      </x:c>
    </x:row>
    <x:row r="429">
      <x:c r="A429" s="307" t="str">
        <x:v>NF-2026-07-MRP-001</x:v>
      </x:c>
      <x:c r="B429" s="307" t="str">
        <x:v>CHG0000435</x:v>
      </x:c>
      <x:c r="C429" s="307" t="str">
        <x:v>MAT0000104</x:v>
      </x:c>
      <x:c r="D429" s="307" t="str">
        <x:v>AG002</x:v>
      </x:c>
      <x:c r="E429" s="307" t="str">
        <x:v>AX</x:v>
      </x:c>
      <x:c r="F429" s="307" t="str">
        <x:v>MINBE</x:v>
      </x:c>
      <x:c r="G429" s="307" t="n">
        <x:v>12</x:v>
      </x:c>
      <x:c r="H429" s="307" t="n">
        <x:v>16</x:v>
      </x:c>
      <x:c r="I429" s="309" t="n">
        <x:f>H429-G429</x:f>
        <x:v>4</x:v>
      </x:c>
      <x:c r="J429" s="337" t="n">
        <x:f>I429/MAX(1,ABS(G429))</x:f>
        <x:v>0.3333333333333333</x:v>
      </x:c>
      <x:c r="K429" s="319" t="n">
        <x:v>111.12</x:v>
      </x:c>
      <x:c r="L429" s="307" t="str">
        <x:v>STANDARD</x:v>
      </x:c>
      <x:c r="M429" s="307" t="str">
        <x:v>APPROVED_RULE</x:v>
      </x:c>
      <x:c r="N429" s="307" t="str">
        <x:v>ALL_RULES_PASSED</x:v>
      </x:c>
      <x:c r="O429" s="309" t="str">
        <x:f>IF(OR(H429&lt;0,AND(F429="PLIFZ",OR(H429&lt;1,H429&gt;8))),"BLOCK","PASS")</x:f>
        <x:v>PASS</x:v>
      </x:c>
      <x:c r="P429" s="309" t="str">
        <x:f>IF(OR(ABS(J429)&gt;=2,AND(LEFT(E429,1)="A",ABS(J429)&gt;=0.75,K429&gt;=500),AND(F429="PLIFZ",ABS(I429)&gt;=2)),"HIGH","STANDARD")</x:f>
        <x:v>STANDARD</x:v>
      </x:c>
      <x:c r="Q429" s="309" t="str">
        <x:f>IF(AND(OR(AND(O429="PASS",M429&lt;&gt;"REJECTED"),AND(O429="BLOCK",M429="REJECTED")),P429=L429),"MATCH","CHECK")</x:f>
        <x:v>MATCH</x:v>
      </x:c>
    </x:row>
    <x:row r="430">
      <x:c r="A430" s="307" t="str">
        <x:v>NF-2026-07-MRP-001</x:v>
      </x:c>
      <x:c r="B430" s="307" t="str">
        <x:v>CHG0000436</x:v>
      </x:c>
      <x:c r="C430" s="307" t="str">
        <x:v>MAT0000104</x:v>
      </x:c>
      <x:c r="D430" s="307" t="str">
        <x:v>AG002</x:v>
      </x:c>
      <x:c r="E430" s="307" t="str">
        <x:v>AX</x:v>
      </x:c>
      <x:c r="F430" s="307" t="str">
        <x:v>BSTMA</x:v>
      </x:c>
      <x:c r="G430" s="307" t="n">
        <x:v>16</x:v>
      </x:c>
      <x:c r="H430" s="307" t="n">
        <x:v>19</x:v>
      </x:c>
      <x:c r="I430" s="309" t="n">
        <x:f>H430-G430</x:f>
        <x:v>3</x:v>
      </x:c>
      <x:c r="J430" s="337" t="n">
        <x:f>I430/MAX(1,ABS(G430))</x:f>
        <x:v>0.1875</x:v>
      </x:c>
      <x:c r="K430" s="319" t="n">
        <x:v>83.34</x:v>
      </x:c>
      <x:c r="L430" s="307" t="str">
        <x:v>STANDARD</x:v>
      </x:c>
      <x:c r="M430" s="307" t="str">
        <x:v>APPROVED_RULE</x:v>
      </x:c>
      <x:c r="N430" s="307" t="str">
        <x:v>ALL_RULES_PASSED</x:v>
      </x:c>
      <x:c r="O430" s="309" t="str">
        <x:f>IF(OR(H430&lt;0,AND(F430="PLIFZ",OR(H430&lt;1,H430&gt;8))),"BLOCK","PASS")</x:f>
        <x:v>PASS</x:v>
      </x:c>
      <x:c r="P430" s="309" t="str">
        <x:f>IF(OR(ABS(J430)&gt;=2,AND(LEFT(E430,1)="A",ABS(J430)&gt;=0.75,K430&gt;=500),AND(F430="PLIFZ",ABS(I430)&gt;=2)),"HIGH","STANDARD")</x:f>
        <x:v>STANDARD</x:v>
      </x:c>
      <x:c r="Q430" s="309" t="str">
        <x:f>IF(AND(OR(AND(O430="PASS",M430&lt;&gt;"REJECTED"),AND(O430="BLOCK",M430="REJECTED")),P430=L430),"MATCH","CHECK")</x:f>
        <x:v>MATCH</x:v>
      </x:c>
    </x:row>
    <x:row r="431">
      <x:c r="A431" s="307" t="str">
        <x:v>NF-2026-07-MRP-001</x:v>
      </x:c>
      <x:c r="B431" s="307" t="str">
        <x:v>CHG0000437</x:v>
      </x:c>
      <x:c r="C431" s="307" t="str">
        <x:v>MAT0000280</x:v>
      </x:c>
      <x:c r="D431" s="307" t="str">
        <x:v>AG002</x:v>
      </x:c>
      <x:c r="E431" s="307" t="str">
        <x:v>AX</x:v>
      </x:c>
      <x:c r="F431" s="307" t="str">
        <x:v>EISBE</x:v>
      </x:c>
      <x:c r="G431" s="307" t="n">
        <x:v>8</x:v>
      </x:c>
      <x:c r="H431" s="307" t="n">
        <x:v>30</x:v>
      </x:c>
      <x:c r="I431" s="309" t="n">
        <x:f>H431-G431</x:f>
        <x:v>22</x:v>
      </x:c>
      <x:c r="J431" s="337" t="n">
        <x:f>I431/MAX(1,ABS(G431))</x:f>
        <x:v>2.75</x:v>
      </x:c>
      <x:c r="K431" s="319" t="n">
        <x:v>1137.4</x:v>
      </x:c>
      <x:c r="L431" s="307" t="str">
        <x:v>HIGH</x:v>
      </x:c>
      <x:c r="M431" s="307" t="str">
        <x:v>APPROVED_4_EYES</x:v>
      </x:c>
      <x:c r="N431" s="307" t="str">
        <x:v>ALL_RULES_PASSED</x:v>
      </x:c>
      <x:c r="O431" s="309" t="str">
        <x:f>IF(OR(H431&lt;0,AND(F431="PLIFZ",OR(H431&lt;1,H431&gt;8))),"BLOCK","PASS")</x:f>
        <x:v>PASS</x:v>
      </x:c>
      <x:c r="P431" s="309" t="str">
        <x:f>IF(OR(ABS(J431)&gt;=2,AND(LEFT(E431,1)="A",ABS(J431)&gt;=0.75,K431&gt;=500),AND(F431="PLIFZ",ABS(I431)&gt;=2)),"HIGH","STANDARD")</x:f>
        <x:v>HIGH</x:v>
      </x:c>
      <x:c r="Q431" s="309" t="str">
        <x:f>IF(AND(OR(AND(O431="PASS",M431&lt;&gt;"REJECTED"),AND(O431="BLOCK",M431="REJECTED")),P431=L431),"MATCH","CHECK")</x:f>
        <x:v>MATCH</x:v>
      </x:c>
    </x:row>
    <x:row r="432">
      <x:c r="A432" s="307" t="str">
        <x:v>NF-2026-07-MRP-001</x:v>
      </x:c>
      <x:c r="B432" s="307" t="str">
        <x:v>CHG0000438</x:v>
      </x:c>
      <x:c r="C432" s="307" t="str">
        <x:v>MAT0000280</x:v>
      </x:c>
      <x:c r="D432" s="307" t="str">
        <x:v>AG002</x:v>
      </x:c>
      <x:c r="E432" s="307" t="str">
        <x:v>AX</x:v>
      </x:c>
      <x:c r="F432" s="307" t="str">
        <x:v>MINBE</x:v>
      </x:c>
      <x:c r="G432" s="307" t="n">
        <x:v>42</x:v>
      </x:c>
      <x:c r="H432" s="307" t="n">
        <x:v>62</x:v>
      </x:c>
      <x:c r="I432" s="309" t="n">
        <x:f>H432-G432</x:f>
        <x:v>20</x:v>
      </x:c>
      <x:c r="J432" s="337" t="n">
        <x:f>I432/MAX(1,ABS(G432))</x:f>
        <x:v>0.47619047619047616</x:v>
      </x:c>
      <x:c r="K432" s="319" t="n">
        <x:v>1034</x:v>
      </x:c>
      <x:c r="L432" s="307" t="str">
        <x:v>STANDARD</x:v>
      </x:c>
      <x:c r="M432" s="307" t="str">
        <x:v>APPROVED_RULE</x:v>
      </x:c>
      <x:c r="N432" s="307" t="str">
        <x:v>ALL_RULES_PASSED</x:v>
      </x:c>
      <x:c r="O432" s="309" t="str">
        <x:f>IF(OR(H432&lt;0,AND(F432="PLIFZ",OR(H432&lt;1,H432&gt;8))),"BLOCK","PASS")</x:f>
        <x:v>PASS</x:v>
      </x:c>
      <x:c r="P432" s="309" t="str">
        <x:f>IF(OR(ABS(J432)&gt;=2,AND(LEFT(E432,1)="A",ABS(J432)&gt;=0.75,K432&gt;=500),AND(F432="PLIFZ",ABS(I432)&gt;=2)),"HIGH","STANDARD")</x:f>
        <x:v>STANDARD</x:v>
      </x:c>
      <x:c r="Q432" s="309" t="str">
        <x:f>IF(AND(OR(AND(O432="PASS",M432&lt;&gt;"REJECTED"),AND(O432="BLOCK",M432="REJECTED")),P432=L432),"MATCH","CHECK")</x:f>
        <x:v>MATCH</x:v>
      </x:c>
    </x:row>
    <x:row r="433">
      <x:c r="A433" s="307" t="str">
        <x:v>NF-2026-07-MRP-001</x:v>
      </x:c>
      <x:c r="B433" s="307" t="str">
        <x:v>CHG0000439</x:v>
      </x:c>
      <x:c r="C433" s="307" t="str">
        <x:v>MAT0000280</x:v>
      </x:c>
      <x:c r="D433" s="307" t="str">
        <x:v>AG002</x:v>
      </x:c>
      <x:c r="E433" s="307" t="str">
        <x:v>AX</x:v>
      </x:c>
      <x:c r="F433" s="307" t="str">
        <x:v>BSTMA</x:v>
      </x:c>
      <x:c r="G433" s="307" t="n">
        <x:v>56</x:v>
      </x:c>
      <x:c r="H433" s="307" t="n">
        <x:v>82</x:v>
      </x:c>
      <x:c r="I433" s="309" t="n">
        <x:f>H433-G433</x:f>
        <x:v>26</x:v>
      </x:c>
      <x:c r="J433" s="337" t="n">
        <x:f>I433/MAX(1,ABS(G433))</x:f>
        <x:v>0.4642857142857143</x:v>
      </x:c>
      <x:c r="K433" s="319" t="n">
        <x:v>1344.2</x:v>
      </x:c>
      <x:c r="L433" s="307" t="str">
        <x:v>STANDARD</x:v>
      </x:c>
      <x:c r="M433" s="307" t="str">
        <x:v>APPROVED_RULE</x:v>
      </x:c>
      <x:c r="N433" s="307" t="str">
        <x:v>ALL_RULES_PASSED</x:v>
      </x:c>
      <x:c r="O433" s="309" t="str">
        <x:f>IF(OR(H433&lt;0,AND(F433="PLIFZ",OR(H433&lt;1,H433&gt;8))),"BLOCK","PASS")</x:f>
        <x:v>PASS</x:v>
      </x:c>
      <x:c r="P433" s="309" t="str">
        <x:f>IF(OR(ABS(J433)&gt;=2,AND(LEFT(E433,1)="A",ABS(J433)&gt;=0.75,K433&gt;=500),AND(F433="PLIFZ",ABS(I433)&gt;=2)),"HIGH","STANDARD")</x:f>
        <x:v>STANDARD</x:v>
      </x:c>
      <x:c r="Q433" s="309" t="str">
        <x:f>IF(AND(OR(AND(O433="PASS",M433&lt;&gt;"REJECTED"),AND(O433="BLOCK",M433="REJECTED")),P433=L433),"MATCH","CHECK")</x:f>
        <x:v>MATCH</x:v>
      </x:c>
    </x:row>
    <x:row r="434">
      <x:c r="A434" s="307" t="str">
        <x:v>NF-2026-07-MRP-001</x:v>
      </x:c>
      <x:c r="B434" s="307" t="str">
        <x:v>CHG0000440</x:v>
      </x:c>
      <x:c r="C434" s="307" t="str">
        <x:v>MAT0000193</x:v>
      </x:c>
      <x:c r="D434" s="307" t="str">
        <x:v>AG002</x:v>
      </x:c>
      <x:c r="E434" s="307" t="str">
        <x:v>CX</x:v>
      </x:c>
      <x:c r="F434" s="307" t="str">
        <x:v>PLIFZ</x:v>
      </x:c>
      <x:c r="G434" s="307" t="n">
        <x:v>2</x:v>
      </x:c>
      <x:c r="H434" s="307" t="n">
        <x:v>2.29</x:v>
      </x:c>
      <x:c r="I434" s="309" t="n">
        <x:f>H434-G434</x:f>
        <x:v>0.29000000000000004</x:v>
      </x:c>
      <x:c r="J434" s="337" t="n">
        <x:f>I434/MAX(1,ABS(G434))</x:f>
        <x:v>0.14500000000000002</x:v>
      </x:c>
      <x:c r="K434" s="319" t="n">
        <x:v>0</x:v>
      </x:c>
      <x:c r="L434" s="307" t="str">
        <x:v>STANDARD</x:v>
      </x:c>
      <x:c r="M434" s="307" t="str">
        <x:v>APPROVED_RULE</x:v>
      </x:c>
      <x:c r="N434" s="307" t="str">
        <x:v>ALL_RULES_PASSED</x:v>
      </x:c>
      <x:c r="O434" s="309" t="str">
        <x:f>IF(OR(H434&lt;0,AND(F434="PLIFZ",OR(H434&lt;1,H434&gt;8))),"BLOCK","PASS")</x:f>
        <x:v>PASS</x:v>
      </x:c>
      <x:c r="P434" s="309" t="str">
        <x:f>IF(OR(ABS(J434)&gt;=2,AND(LEFT(E434,1)="A",ABS(J434)&gt;=0.75,K434&gt;=500),AND(F434="PLIFZ",ABS(I434)&gt;=2)),"HIGH","STANDARD")</x:f>
        <x:v>STANDARD</x:v>
      </x:c>
      <x:c r="Q434" s="309" t="str">
        <x:f>IF(AND(OR(AND(O434="PASS",M434&lt;&gt;"REJECTED"),AND(O434="BLOCK",M434="REJECTED")),P434=L434),"MATCH","CHECK")</x:f>
        <x:v>MATCH</x:v>
      </x:c>
    </x:row>
    <x:row r="435">
      <x:c r="A435" s="307" t="str">
        <x:v>NF-2026-07-MRP-001</x:v>
      </x:c>
      <x:c r="B435" s="307" t="str">
        <x:v>CHG0000441</x:v>
      </x:c>
      <x:c r="C435" s="307" t="str">
        <x:v>MAT0000193</x:v>
      </x:c>
      <x:c r="D435" s="307" t="str">
        <x:v>AG002</x:v>
      </x:c>
      <x:c r="E435" s="307" t="str">
        <x:v>CX</x:v>
      </x:c>
      <x:c r="F435" s="307" t="str">
        <x:v>EISBE</x:v>
      </x:c>
      <x:c r="G435" s="307" t="n">
        <x:v>4</x:v>
      </x:c>
      <x:c r="H435" s="307" t="n">
        <x:v>8</x:v>
      </x:c>
      <x:c r="I435" s="309" t="n">
        <x:f>H435-G435</x:f>
        <x:v>4</x:v>
      </x:c>
      <x:c r="J435" s="337" t="n">
        <x:f>I435/MAX(1,ABS(G435))</x:f>
        <x:v>1</x:v>
      </x:c>
      <x:c r="K435" s="319" t="n">
        <x:v>29.96</x:v>
      </x:c>
      <x:c r="L435" s="307" t="str">
        <x:v>STANDARD</x:v>
      </x:c>
      <x:c r="M435" s="307" t="str">
        <x:v>APPROVED_RULE</x:v>
      </x:c>
      <x:c r="N435" s="307" t="str">
        <x:v>ALL_RULES_PASSED</x:v>
      </x:c>
      <x:c r="O435" s="309" t="str">
        <x:f>IF(OR(H435&lt;0,AND(F435="PLIFZ",OR(H435&lt;1,H435&gt;8))),"BLOCK","PASS")</x:f>
        <x:v>PASS</x:v>
      </x:c>
      <x:c r="P435" s="309" t="str">
        <x:f>IF(OR(ABS(J435)&gt;=2,AND(LEFT(E435,1)="A",ABS(J435)&gt;=0.75,K435&gt;=500),AND(F435="PLIFZ",ABS(I435)&gt;=2)),"HIGH","STANDARD")</x:f>
        <x:v>STANDARD</x:v>
      </x:c>
      <x:c r="Q435" s="309" t="str">
        <x:f>IF(AND(OR(AND(O435="PASS",M435&lt;&gt;"REJECTED"),AND(O435="BLOCK",M435="REJECTED")),P435=L435),"MATCH","CHECK")</x:f>
        <x:v>MATCH</x:v>
      </x:c>
    </x:row>
    <x:row r="436">
      <x:c r="A436" s="307" t="str">
        <x:v>NF-2026-07-MRP-001</x:v>
      </x:c>
      <x:c r="B436" s="307" t="str">
        <x:v>CHG0000442</x:v>
      </x:c>
      <x:c r="C436" s="307" t="str">
        <x:v>MAT0000193</x:v>
      </x:c>
      <x:c r="D436" s="307" t="str">
        <x:v>AG002</x:v>
      </x:c>
      <x:c r="E436" s="307" t="str">
        <x:v>CX</x:v>
      </x:c>
      <x:c r="F436" s="307" t="str">
        <x:v>MINBE</x:v>
      </x:c>
      <x:c r="G436" s="307" t="n">
        <x:v>20</x:v>
      </x:c>
      <x:c r="H436" s="307" t="n">
        <x:v>24</x:v>
      </x:c>
      <x:c r="I436" s="309" t="n">
        <x:f>H436-G436</x:f>
        <x:v>4</x:v>
      </x:c>
      <x:c r="J436" s="337" t="n">
        <x:f>I436/MAX(1,ABS(G436))</x:f>
        <x:v>0.2</x:v>
      </x:c>
      <x:c r="K436" s="319" t="n">
        <x:v>29.96</x:v>
      </x:c>
      <x:c r="L436" s="307" t="str">
        <x:v>STANDARD</x:v>
      </x:c>
      <x:c r="M436" s="307" t="str">
        <x:v>APPROVED_RULE</x:v>
      </x:c>
      <x:c r="N436" s="307" t="str">
        <x:v>ALL_RULES_PASSED</x:v>
      </x:c>
      <x:c r="O436" s="309" t="str">
        <x:f>IF(OR(H436&lt;0,AND(F436="PLIFZ",OR(H436&lt;1,H436&gt;8))),"BLOCK","PASS")</x:f>
        <x:v>PASS</x:v>
      </x:c>
      <x:c r="P436" s="309" t="str">
        <x:f>IF(OR(ABS(J436)&gt;=2,AND(LEFT(E436,1)="A",ABS(J436)&gt;=0.75,K436&gt;=500),AND(F436="PLIFZ",ABS(I436)&gt;=2)),"HIGH","STANDARD")</x:f>
        <x:v>STANDARD</x:v>
      </x:c>
      <x:c r="Q436" s="309" t="str">
        <x:f>IF(AND(OR(AND(O436="PASS",M436&lt;&gt;"REJECTED"),AND(O436="BLOCK",M436="REJECTED")),P436=L436),"MATCH","CHECK")</x:f>
        <x:v>MATCH</x:v>
      </x:c>
    </x:row>
    <x:row r="437">
      <x:c r="A437" s="307" t="str">
        <x:v>NF-2026-07-MRP-001</x:v>
      </x:c>
      <x:c r="B437" s="307" t="str">
        <x:v>CHG0000443</x:v>
      </x:c>
      <x:c r="C437" s="307" t="str">
        <x:v>MAT0000193</x:v>
      </x:c>
      <x:c r="D437" s="307" t="str">
        <x:v>AG002</x:v>
      </x:c>
      <x:c r="E437" s="307" t="str">
        <x:v>CX</x:v>
      </x:c>
      <x:c r="F437" s="307" t="str">
        <x:v>BSTMA</x:v>
      </x:c>
      <x:c r="G437" s="307" t="n">
        <x:v>20</x:v>
      </x:c>
      <x:c r="H437" s="307" t="n">
        <x:v>28</x:v>
      </x:c>
      <x:c r="I437" s="309" t="n">
        <x:f>H437-G437</x:f>
        <x:v>8</x:v>
      </x:c>
      <x:c r="J437" s="337" t="n">
        <x:f>I437/MAX(1,ABS(G437))</x:f>
        <x:v>0.4</x:v>
      </x:c>
      <x:c r="K437" s="319" t="n">
        <x:v>59.92</x:v>
      </x:c>
      <x:c r="L437" s="307" t="str">
        <x:v>STANDARD</x:v>
      </x:c>
      <x:c r="M437" s="307" t="str">
        <x:v>APPROVED_RULE</x:v>
      </x:c>
      <x:c r="N437" s="307" t="str">
        <x:v>ALL_RULES_PASSED</x:v>
      </x:c>
      <x:c r="O437" s="309" t="str">
        <x:f>IF(OR(H437&lt;0,AND(F437="PLIFZ",OR(H437&lt;1,H437&gt;8))),"BLOCK","PASS")</x:f>
        <x:v>PASS</x:v>
      </x:c>
      <x:c r="P437" s="309" t="str">
        <x:f>IF(OR(ABS(J437)&gt;=2,AND(LEFT(E437,1)="A",ABS(J437)&gt;=0.75,K437&gt;=500),AND(F437="PLIFZ",ABS(I437)&gt;=2)),"HIGH","STANDARD")</x:f>
        <x:v>STANDARD</x:v>
      </x:c>
      <x:c r="Q437" s="309" t="str">
        <x:f>IF(AND(OR(AND(O437="PASS",M437&lt;&gt;"REJECTED"),AND(O437="BLOCK",M437="REJECTED")),P437=L437),"MATCH","CHECK")</x:f>
        <x:v>MATCH</x:v>
      </x:c>
    </x:row>
    <x:row r="438">
      <x:c r="A438" s="307" t="str">
        <x:v>NF-2026-07-MRP-001</x:v>
      </x:c>
      <x:c r="B438" s="307" t="str">
        <x:v>CHG0000444</x:v>
      </x:c>
      <x:c r="C438" s="307" t="str">
        <x:v>MAT0000254</x:v>
      </x:c>
      <x:c r="D438" s="307" t="str">
        <x:v>AG002</x:v>
      </x:c>
      <x:c r="E438" s="307" t="str">
        <x:v>BX</x:v>
      </x:c>
      <x:c r="F438" s="307" t="str">
        <x:v>EISBE</x:v>
      </x:c>
      <x:c r="G438" s="307" t="n">
        <x:v>8</x:v>
      </x:c>
      <x:c r="H438" s="307" t="n">
        <x:v>20</x:v>
      </x:c>
      <x:c r="I438" s="309" t="n">
        <x:f>H438-G438</x:f>
        <x:v>12</x:v>
      </x:c>
      <x:c r="J438" s="337" t="n">
        <x:f>I438/MAX(1,ABS(G438))</x:f>
        <x:v>1.5</x:v>
      </x:c>
      <x:c r="K438" s="319" t="n">
        <x:v>57.96</x:v>
      </x:c>
      <x:c r="L438" s="307" t="str">
        <x:v>STANDARD</x:v>
      </x:c>
      <x:c r="M438" s="307" t="str">
        <x:v>APPROVED_RULE</x:v>
      </x:c>
      <x:c r="N438" s="307" t="str">
        <x:v>ALL_RULES_PASSED</x:v>
      </x:c>
      <x:c r="O438" s="309" t="str">
        <x:f>IF(OR(H438&lt;0,AND(F438="PLIFZ",OR(H438&lt;1,H438&gt;8))),"BLOCK","PASS")</x:f>
        <x:v>PASS</x:v>
      </x:c>
      <x:c r="P438" s="309" t="str">
        <x:f>IF(OR(ABS(J438)&gt;=2,AND(LEFT(E438,1)="A",ABS(J438)&gt;=0.75,K438&gt;=500),AND(F438="PLIFZ",ABS(I438)&gt;=2)),"HIGH","STANDARD")</x:f>
        <x:v>STANDARD</x:v>
      </x:c>
      <x:c r="Q438" s="309" t="str">
        <x:f>IF(AND(OR(AND(O438="PASS",M438&lt;&gt;"REJECTED"),AND(O438="BLOCK",M438="REJECTED")),P438=L438),"MATCH","CHECK")</x:f>
        <x:v>MATCH</x:v>
      </x:c>
    </x:row>
    <x:row r="439">
      <x:c r="A439" s="307" t="str">
        <x:v>NF-2026-07-MRP-001</x:v>
      </x:c>
      <x:c r="B439" s="307" t="str">
        <x:v>CHG0000445</x:v>
      </x:c>
      <x:c r="C439" s="307" t="str">
        <x:v>MAT0000254</x:v>
      </x:c>
      <x:c r="D439" s="307" t="str">
        <x:v>AG002</x:v>
      </x:c>
      <x:c r="E439" s="307" t="str">
        <x:v>BX</x:v>
      </x:c>
      <x:c r="F439" s="307" t="str">
        <x:v>MINBE</x:v>
      </x:c>
      <x:c r="G439" s="307" t="n">
        <x:v>37</x:v>
      </x:c>
      <x:c r="H439" s="307" t="n">
        <x:v>48</x:v>
      </x:c>
      <x:c r="I439" s="309" t="n">
        <x:f>H439-G439</x:f>
        <x:v>11</x:v>
      </x:c>
      <x:c r="J439" s="337" t="n">
        <x:f>I439/MAX(1,ABS(G439))</x:f>
        <x:v>0.2972972972972973</x:v>
      </x:c>
      <x:c r="K439" s="319" t="n">
        <x:v>53.13</x:v>
      </x:c>
      <x:c r="L439" s="307" t="str">
        <x:v>STANDARD</x:v>
      </x:c>
      <x:c r="M439" s="307" t="str">
        <x:v>APPROVED_RULE</x:v>
      </x:c>
      <x:c r="N439" s="307" t="str">
        <x:v>ALL_RULES_PASSED</x:v>
      </x:c>
      <x:c r="O439" s="309" t="str">
        <x:f>IF(OR(H439&lt;0,AND(F439="PLIFZ",OR(H439&lt;1,H439&gt;8))),"BLOCK","PASS")</x:f>
        <x:v>PASS</x:v>
      </x:c>
      <x:c r="P439" s="309" t="str">
        <x:f>IF(OR(ABS(J439)&gt;=2,AND(LEFT(E439,1)="A",ABS(J439)&gt;=0.75,K439&gt;=500),AND(F439="PLIFZ",ABS(I439)&gt;=2)),"HIGH","STANDARD")</x:f>
        <x:v>STANDARD</x:v>
      </x:c>
      <x:c r="Q439" s="309" t="str">
        <x:f>IF(AND(OR(AND(O439="PASS",M439&lt;&gt;"REJECTED"),AND(O439="BLOCK",M439="REJECTED")),P439=L439),"MATCH","CHECK")</x:f>
        <x:v>MATCH</x:v>
      </x:c>
    </x:row>
    <x:row r="440">
      <x:c r="A440" s="307" t="str">
        <x:v>NF-2026-07-MRP-001</x:v>
      </x:c>
      <x:c r="B440" s="307" t="str">
        <x:v>CHG0000446</x:v>
      </x:c>
      <x:c r="C440" s="307" t="str">
        <x:v>MAT0000254</x:v>
      </x:c>
      <x:c r="D440" s="307" t="str">
        <x:v>AG002</x:v>
      </x:c>
      <x:c r="E440" s="307" t="str">
        <x:v>BX</x:v>
      </x:c>
      <x:c r="F440" s="307" t="str">
        <x:v>BSTMA</x:v>
      </x:c>
      <x:c r="G440" s="307" t="n">
        <x:v>46</x:v>
      </x:c>
      <x:c r="H440" s="307" t="n">
        <x:v>59</x:v>
      </x:c>
      <x:c r="I440" s="309" t="n">
        <x:f>H440-G440</x:f>
        <x:v>13</x:v>
      </x:c>
      <x:c r="J440" s="337" t="n">
        <x:f>I440/MAX(1,ABS(G440))</x:f>
        <x:v>0.2826086956521739</x:v>
      </x:c>
      <x:c r="K440" s="319" t="n">
        <x:v>62.79</x:v>
      </x:c>
      <x:c r="L440" s="307" t="str">
        <x:v>STANDARD</x:v>
      </x:c>
      <x:c r="M440" s="307" t="str">
        <x:v>APPROVED_RULE</x:v>
      </x:c>
      <x:c r="N440" s="307" t="str">
        <x:v>ALL_RULES_PASSED</x:v>
      </x:c>
      <x:c r="O440" s="309" t="str">
        <x:f>IF(OR(H440&lt;0,AND(F440="PLIFZ",OR(H440&lt;1,H440&gt;8))),"BLOCK","PASS")</x:f>
        <x:v>PASS</x:v>
      </x:c>
      <x:c r="P440" s="309" t="str">
        <x:f>IF(OR(ABS(J440)&gt;=2,AND(LEFT(E440,1)="A",ABS(J440)&gt;=0.75,K440&gt;=500),AND(F440="PLIFZ",ABS(I440)&gt;=2)),"HIGH","STANDARD")</x:f>
        <x:v>STANDARD</x:v>
      </x:c>
      <x:c r="Q440" s="309" t="str">
        <x:f>IF(AND(OR(AND(O440="PASS",M440&lt;&gt;"REJECTED"),AND(O440="BLOCK",M440="REJECTED")),P440=L440),"MATCH","CHECK")</x:f>
        <x:v>MATCH</x:v>
      </x:c>
    </x:row>
    <x:row r="441">
      <x:c r="A441" s="307" t="str">
        <x:v>NF-2026-07-MRP-001</x:v>
      </x:c>
      <x:c r="B441" s="307" t="str">
        <x:v>CHG0000447</x:v>
      </x:c>
      <x:c r="C441" s="307" t="str">
        <x:v>MAT0000294</x:v>
      </x:c>
      <x:c r="D441" s="307" t="str">
        <x:v>AG002</x:v>
      </x:c>
      <x:c r="E441" s="307" t="str">
        <x:v>AX</x:v>
      </x:c>
      <x:c r="F441" s="307" t="str">
        <x:v>PLIFZ</x:v>
      </x:c>
      <x:c r="G441" s="307" t="n">
        <x:v>1</x:v>
      </x:c>
      <x:c r="H441" s="307" t="n">
        <x:v>1.24</x:v>
      </x:c>
      <x:c r="I441" s="309" t="n">
        <x:f>H441-G441</x:f>
        <x:v>0.24</x:v>
      </x:c>
      <x:c r="J441" s="337" t="n">
        <x:f>I441/MAX(1,ABS(G441))</x:f>
        <x:v>0.24</x:v>
      </x:c>
      <x:c r="K441" s="319" t="n">
        <x:v>0</x:v>
      </x:c>
      <x:c r="L441" s="307" t="str">
        <x:v>STANDARD</x:v>
      </x:c>
      <x:c r="M441" s="307" t="str">
        <x:v>APPROVED_RULE</x:v>
      </x:c>
      <x:c r="N441" s="307" t="str">
        <x:v>ALL_RULES_PASSED</x:v>
      </x:c>
      <x:c r="O441" s="309" t="str">
        <x:f>IF(OR(H441&lt;0,AND(F441="PLIFZ",OR(H441&lt;1,H441&gt;8))),"BLOCK","PASS")</x:f>
        <x:v>PASS</x:v>
      </x:c>
      <x:c r="P441" s="309" t="str">
        <x:f>IF(OR(ABS(J441)&gt;=2,AND(LEFT(E441,1)="A",ABS(J441)&gt;=0.75,K441&gt;=500),AND(F441="PLIFZ",ABS(I441)&gt;=2)),"HIGH","STANDARD")</x:f>
        <x:v>STANDARD</x:v>
      </x:c>
      <x:c r="Q441" s="309" t="str">
        <x:f>IF(AND(OR(AND(O441="PASS",M441&lt;&gt;"REJECTED"),AND(O441="BLOCK",M441="REJECTED")),P441=L441),"MATCH","CHECK")</x:f>
        <x:v>MATCH</x:v>
      </x:c>
    </x:row>
    <x:row r="442">
      <x:c r="A442" s="307" t="str">
        <x:v>NF-2026-07-MRP-001</x:v>
      </x:c>
      <x:c r="B442" s="307" t="str">
        <x:v>CHG0000448</x:v>
      </x:c>
      <x:c r="C442" s="307" t="str">
        <x:v>MAT0000294</x:v>
      </x:c>
      <x:c r="D442" s="307" t="str">
        <x:v>AG002</x:v>
      </x:c>
      <x:c r="E442" s="307" t="str">
        <x:v>AX</x:v>
      </x:c>
      <x:c r="F442" s="307" t="str">
        <x:v>EISBE</x:v>
      </x:c>
      <x:c r="G442" s="307" t="n">
        <x:v>10</x:v>
      </x:c>
      <x:c r="H442" s="307" t="n">
        <x:v>20</x:v>
      </x:c>
      <x:c r="I442" s="309" t="n">
        <x:f>H442-G442</x:f>
        <x:v>10</x:v>
      </x:c>
      <x:c r="J442" s="337" t="n">
        <x:f>I442/MAX(1,ABS(G442))</x:f>
        <x:v>1</x:v>
      </x:c>
      <x:c r="K442" s="319" t="n">
        <x:v>107.4</x:v>
      </x:c>
      <x:c r="L442" s="307" t="str">
        <x:v>STANDARD</x:v>
      </x:c>
      <x:c r="M442" s="307" t="str">
        <x:v>APPROVED_RULE</x:v>
      </x:c>
      <x:c r="N442" s="307" t="str">
        <x:v>ALL_RULES_PASSED</x:v>
      </x:c>
      <x:c r="O442" s="309" t="str">
        <x:f>IF(OR(H442&lt;0,AND(F442="PLIFZ",OR(H442&lt;1,H442&gt;8))),"BLOCK","PASS")</x:f>
        <x:v>PASS</x:v>
      </x:c>
      <x:c r="P442" s="309" t="str">
        <x:f>IF(OR(ABS(J442)&gt;=2,AND(LEFT(E442,1)="A",ABS(J442)&gt;=0.75,K442&gt;=500),AND(F442="PLIFZ",ABS(I442)&gt;=2)),"HIGH","STANDARD")</x:f>
        <x:v>STANDARD</x:v>
      </x:c>
      <x:c r="Q442" s="309" t="str">
        <x:f>IF(AND(OR(AND(O442="PASS",M442&lt;&gt;"REJECTED"),AND(O442="BLOCK",M442="REJECTED")),P442=L442),"MATCH","CHECK")</x:f>
        <x:v>MATCH</x:v>
      </x:c>
    </x:row>
    <x:row r="443">
      <x:c r="A443" s="307" t="str">
        <x:v>NF-2026-07-MRP-001</x:v>
      </x:c>
      <x:c r="B443" s="307" t="str">
        <x:v>CHG0000449</x:v>
      </x:c>
      <x:c r="C443" s="307" t="str">
        <x:v>MAT0000294</x:v>
      </x:c>
      <x:c r="D443" s="307" t="str">
        <x:v>AG002</x:v>
      </x:c>
      <x:c r="E443" s="307" t="str">
        <x:v>AX</x:v>
      </x:c>
      <x:c r="F443" s="307" t="str">
        <x:v>MINBE</x:v>
      </x:c>
      <x:c r="G443" s="307" t="n">
        <x:v>40</x:v>
      </x:c>
      <x:c r="H443" s="307" t="n">
        <x:v>60</x:v>
      </x:c>
      <x:c r="I443" s="309" t="n">
        <x:f>H443-G443</x:f>
        <x:v>20</x:v>
      </x:c>
      <x:c r="J443" s="337" t="n">
        <x:f>I443/MAX(1,ABS(G443))</x:f>
        <x:v>0.5</x:v>
      </x:c>
      <x:c r="K443" s="319" t="n">
        <x:v>214.8</x:v>
      </x:c>
      <x:c r="L443" s="307" t="str">
        <x:v>STANDARD</x:v>
      </x:c>
      <x:c r="M443" s="307" t="str">
        <x:v>APPROVED_RULE</x:v>
      </x:c>
      <x:c r="N443" s="307" t="str">
        <x:v>ALL_RULES_PASSED</x:v>
      </x:c>
      <x:c r="O443" s="309" t="str">
        <x:f>IF(OR(H443&lt;0,AND(F443="PLIFZ",OR(H443&lt;1,H443&gt;8))),"BLOCK","PASS")</x:f>
        <x:v>PASS</x:v>
      </x:c>
      <x:c r="P443" s="309" t="str">
        <x:f>IF(OR(ABS(J443)&gt;=2,AND(LEFT(E443,1)="A",ABS(J443)&gt;=0.75,K443&gt;=500),AND(F443="PLIFZ",ABS(I443)&gt;=2)),"HIGH","STANDARD")</x:f>
        <x:v>STANDARD</x:v>
      </x:c>
      <x:c r="Q443" s="309" t="str">
        <x:f>IF(AND(OR(AND(O443="PASS",M443&lt;&gt;"REJECTED"),AND(O443="BLOCK",M443="REJECTED")),P443=L443),"MATCH","CHECK")</x:f>
        <x:v>MATCH</x:v>
      </x:c>
    </x:row>
    <x:row r="444">
      <x:c r="A444" s="307" t="str">
        <x:v>NF-2026-07-MRP-001</x:v>
      </x:c>
      <x:c r="B444" s="307" t="str">
        <x:v>CHG0000450</x:v>
      </x:c>
      <x:c r="C444" s="307" t="str">
        <x:v>MAT0000294</x:v>
      </x:c>
      <x:c r="D444" s="307" t="str">
        <x:v>AG002</x:v>
      </x:c>
      <x:c r="E444" s="307" t="str">
        <x:v>AX</x:v>
      </x:c>
      <x:c r="F444" s="307" t="str">
        <x:v>BSTMA</x:v>
      </x:c>
      <x:c r="G444" s="307" t="n">
        <x:v>50</x:v>
      </x:c>
      <x:c r="H444" s="307" t="n">
        <x:v>70</x:v>
      </x:c>
      <x:c r="I444" s="309" t="n">
        <x:f>H444-G444</x:f>
        <x:v>20</x:v>
      </x:c>
      <x:c r="J444" s="337" t="n">
        <x:f>I444/MAX(1,ABS(G444))</x:f>
        <x:v>0.4</x:v>
      </x:c>
      <x:c r="K444" s="319" t="n">
        <x:v>214.8</x:v>
      </x:c>
      <x:c r="L444" s="307" t="str">
        <x:v>STANDARD</x:v>
      </x:c>
      <x:c r="M444" s="307" t="str">
        <x:v>APPROVED_RULE</x:v>
      </x:c>
      <x:c r="N444" s="307" t="str">
        <x:v>ALL_RULES_PASSED</x:v>
      </x:c>
      <x:c r="O444" s="309" t="str">
        <x:f>IF(OR(H444&lt;0,AND(F444="PLIFZ",OR(H444&lt;1,H444&gt;8))),"BLOCK","PASS")</x:f>
        <x:v>PASS</x:v>
      </x:c>
      <x:c r="P444" s="309" t="str">
        <x:f>IF(OR(ABS(J444)&gt;=2,AND(LEFT(E444,1)="A",ABS(J444)&gt;=0.75,K444&gt;=500),AND(F444="PLIFZ",ABS(I444)&gt;=2)),"HIGH","STANDARD")</x:f>
        <x:v>STANDARD</x:v>
      </x:c>
      <x:c r="Q444" s="309" t="str">
        <x:f>IF(AND(OR(AND(O444="PASS",M444&lt;&gt;"REJECTED"),AND(O444="BLOCK",M444="REJECTED")),P444=L444),"MATCH","CHECK")</x:f>
        <x:v>MATCH</x:v>
      </x:c>
    </x:row>
    <x:row r="445">
      <x:c r="A445" s="307" t="str">
        <x:v>NF-2026-07-MRP-001</x:v>
      </x:c>
      <x:c r="B445" s="307" t="str">
        <x:v>CHG0000454</x:v>
      </x:c>
      <x:c r="C445" s="307" t="str">
        <x:v>MAT0000036</x:v>
      </x:c>
      <x:c r="D445" s="307" t="str">
        <x:v>AG002</x:v>
      </x:c>
      <x:c r="E445" s="307" t="str">
        <x:v>BX</x:v>
      </x:c>
      <x:c r="F445" s="307" t="str">
        <x:v>EISBE</x:v>
      </x:c>
      <x:c r="G445" s="307" t="n">
        <x:v>10</x:v>
      </x:c>
      <x:c r="H445" s="307" t="n">
        <x:v>20</x:v>
      </x:c>
      <x:c r="I445" s="309" t="n">
        <x:f>H445-G445</x:f>
        <x:v>10</x:v>
      </x:c>
      <x:c r="J445" s="337" t="n">
        <x:f>I445/MAX(1,ABS(G445))</x:f>
        <x:v>1</x:v>
      </x:c>
      <x:c r="K445" s="319" t="n">
        <x:v>76.2</x:v>
      </x:c>
      <x:c r="L445" s="307" t="str">
        <x:v>STANDARD</x:v>
      </x:c>
      <x:c r="M445" s="307" t="str">
        <x:v>APPROVED_RULE</x:v>
      </x:c>
      <x:c r="N445" s="307" t="str">
        <x:v>ALL_RULES_PASSED</x:v>
      </x:c>
      <x:c r="O445" s="309" t="str">
        <x:f>IF(OR(H445&lt;0,AND(F445="PLIFZ",OR(H445&lt;1,H445&gt;8))),"BLOCK","PASS")</x:f>
        <x:v>PASS</x:v>
      </x:c>
      <x:c r="P445" s="309" t="str">
        <x:f>IF(OR(ABS(J445)&gt;=2,AND(LEFT(E445,1)="A",ABS(J445)&gt;=0.75,K445&gt;=500),AND(F445="PLIFZ",ABS(I445)&gt;=2)),"HIGH","STANDARD")</x:f>
        <x:v>STANDARD</x:v>
      </x:c>
      <x:c r="Q445" s="309" t="str">
        <x:f>IF(AND(OR(AND(O445="PASS",M445&lt;&gt;"REJECTED"),AND(O445="BLOCK",M445="REJECTED")),P445=L445),"MATCH","CHECK")</x:f>
        <x:v>MATCH</x:v>
      </x:c>
    </x:row>
    <x:row r="446">
      <x:c r="A446" s="307" t="str">
        <x:v>NF-2026-07-MRP-001</x:v>
      </x:c>
      <x:c r="B446" s="307" t="str">
        <x:v>CHG0000455</x:v>
      </x:c>
      <x:c r="C446" s="307" t="str">
        <x:v>MAT0000036</x:v>
      </x:c>
      <x:c r="D446" s="307" t="str">
        <x:v>AG002</x:v>
      </x:c>
      <x:c r="E446" s="307" t="str">
        <x:v>BX</x:v>
      </x:c>
      <x:c r="F446" s="307" t="str">
        <x:v>MINBE</x:v>
      </x:c>
      <x:c r="G446" s="307" t="n">
        <x:v>60</x:v>
      </x:c>
      <x:c r="H446" s="307" t="n">
        <x:v>80</x:v>
      </x:c>
      <x:c r="I446" s="309" t="n">
        <x:f>H446-G446</x:f>
        <x:v>20</x:v>
      </x:c>
      <x:c r="J446" s="337" t="n">
        <x:f>I446/MAX(1,ABS(G446))</x:f>
        <x:v>0.3333333333333333</x:v>
      </x:c>
      <x:c r="K446" s="319" t="n">
        <x:v>152.4</x:v>
      </x:c>
      <x:c r="L446" s="307" t="str">
        <x:v>STANDARD</x:v>
      </x:c>
      <x:c r="M446" s="307" t="str">
        <x:v>APPROVED_RULE</x:v>
      </x:c>
      <x:c r="N446" s="307" t="str">
        <x:v>ALL_RULES_PASSED</x:v>
      </x:c>
      <x:c r="O446" s="309" t="str">
        <x:f>IF(OR(H446&lt;0,AND(F446="PLIFZ",OR(H446&lt;1,H446&gt;8))),"BLOCK","PASS")</x:f>
        <x:v>PASS</x:v>
      </x:c>
      <x:c r="P446" s="309" t="str">
        <x:f>IF(OR(ABS(J446)&gt;=2,AND(LEFT(E446,1)="A",ABS(J446)&gt;=0.75,K446&gt;=500),AND(F446="PLIFZ",ABS(I446)&gt;=2)),"HIGH","STANDARD")</x:f>
        <x:v>STANDARD</x:v>
      </x:c>
      <x:c r="Q446" s="309" t="str">
        <x:f>IF(AND(OR(AND(O446="PASS",M446&lt;&gt;"REJECTED"),AND(O446="BLOCK",M446="REJECTED")),P446=L446),"MATCH","CHECK")</x:f>
        <x:v>MATCH</x:v>
      </x:c>
    </x:row>
    <x:row r="447">
      <x:c r="A447" s="307" t="str">
        <x:v>NF-2026-07-MRP-001</x:v>
      </x:c>
      <x:c r="B447" s="307" t="str">
        <x:v>CHG0000456</x:v>
      </x:c>
      <x:c r="C447" s="307" t="str">
        <x:v>MAT0000036</x:v>
      </x:c>
      <x:c r="D447" s="307" t="str">
        <x:v>AG002</x:v>
      </x:c>
      <x:c r="E447" s="307" t="str">
        <x:v>BX</x:v>
      </x:c>
      <x:c r="F447" s="307" t="str">
        <x:v>BSTMA</x:v>
      </x:c>
      <x:c r="G447" s="307" t="n">
        <x:v>70</x:v>
      </x:c>
      <x:c r="H447" s="307" t="n">
        <x:v>80</x:v>
      </x:c>
      <x:c r="I447" s="309" t="n">
        <x:f>H447-G447</x:f>
        <x:v>10</x:v>
      </x:c>
      <x:c r="J447" s="337" t="n">
        <x:f>I447/MAX(1,ABS(G447))</x:f>
        <x:v>0.14285714285714285</x:v>
      </x:c>
      <x:c r="K447" s="319" t="n">
        <x:v>76.2</x:v>
      </x:c>
      <x:c r="L447" s="307" t="str">
        <x:v>STANDARD</x:v>
      </x:c>
      <x:c r="M447" s="307" t="str">
        <x:v>APPROVED_RULE</x:v>
      </x:c>
      <x:c r="N447" s="307" t="str">
        <x:v>ALL_RULES_PASSED</x:v>
      </x:c>
      <x:c r="O447" s="309" t="str">
        <x:f>IF(OR(H447&lt;0,AND(F447="PLIFZ",OR(H447&lt;1,H447&gt;8))),"BLOCK","PASS")</x:f>
        <x:v>PASS</x:v>
      </x:c>
      <x:c r="P447" s="309" t="str">
        <x:f>IF(OR(ABS(J447)&gt;=2,AND(LEFT(E447,1)="A",ABS(J447)&gt;=0.75,K447&gt;=500),AND(F447="PLIFZ",ABS(I447)&gt;=2)),"HIGH","STANDARD")</x:f>
        <x:v>STANDARD</x:v>
      </x:c>
      <x:c r="Q447" s="309" t="str">
        <x:f>IF(AND(OR(AND(O447="PASS",M447&lt;&gt;"REJECTED"),AND(O447="BLOCK",M447="REJECTED")),P447=L447),"MATCH","CHECK")</x:f>
        <x:v>MATCH</x:v>
      </x:c>
    </x:row>
    <x:row r="448">
      <x:c r="A448" s="307" t="str">
        <x:v>NF-2026-07-MRP-001</x:v>
      </x:c>
      <x:c r="B448" s="307" t="str">
        <x:v>CHG0000457</x:v>
      </x:c>
      <x:c r="C448" s="307" t="str">
        <x:v>MAT0000214</x:v>
      </x:c>
      <x:c r="D448" s="307" t="str">
        <x:v>AG002</x:v>
      </x:c>
      <x:c r="E448" s="307" t="str">
        <x:v>AX</x:v>
      </x:c>
      <x:c r="F448" s="307" t="str">
        <x:v>EISBE</x:v>
      </x:c>
      <x:c r="G448" s="307" t="n">
        <x:v>4</x:v>
      </x:c>
      <x:c r="H448" s="307" t="n">
        <x:v>7</x:v>
      </x:c>
      <x:c r="I448" s="309" t="n">
        <x:f>H448-G448</x:f>
        <x:v>3</x:v>
      </x:c>
      <x:c r="J448" s="337" t="n">
        <x:f>I448/MAX(1,ABS(G448))</x:f>
        <x:v>0.75</x:v>
      </x:c>
      <x:c r="K448" s="319" t="n">
        <x:v>193.14</x:v>
      </x:c>
      <x:c r="L448" s="307" t="str">
        <x:v>STANDARD</x:v>
      </x:c>
      <x:c r="M448" s="307" t="str">
        <x:v>APPROVED_RULE</x:v>
      </x:c>
      <x:c r="N448" s="307" t="str">
        <x:v>ALL_RULES_PASSED</x:v>
      </x:c>
      <x:c r="O448" s="309" t="str">
        <x:f>IF(OR(H448&lt;0,AND(F448="PLIFZ",OR(H448&lt;1,H448&gt;8))),"BLOCK","PASS")</x:f>
        <x:v>PASS</x:v>
      </x:c>
      <x:c r="P448" s="309" t="str">
        <x:f>IF(OR(ABS(J448)&gt;=2,AND(LEFT(E448,1)="A",ABS(J448)&gt;=0.75,K448&gt;=500),AND(F448="PLIFZ",ABS(I448)&gt;=2)),"HIGH","STANDARD")</x:f>
        <x:v>STANDARD</x:v>
      </x:c>
      <x:c r="Q448" s="309" t="str">
        <x:f>IF(AND(OR(AND(O448="PASS",M448&lt;&gt;"REJECTED"),AND(O448="BLOCK",M448="REJECTED")),P448=L448),"MATCH","CHECK")</x:f>
        <x:v>MATCH</x:v>
      </x:c>
    </x:row>
    <x:row r="449">
      <x:c r="A449" s="307" t="str">
        <x:v>NF-2026-07-MRP-001</x:v>
      </x:c>
      <x:c r="B449" s="307" t="str">
        <x:v>CHG0000458</x:v>
      </x:c>
      <x:c r="C449" s="307" t="str">
        <x:v>MAT0000214</x:v>
      </x:c>
      <x:c r="D449" s="307" t="str">
        <x:v>AG002</x:v>
      </x:c>
      <x:c r="E449" s="307" t="str">
        <x:v>AX</x:v>
      </x:c>
      <x:c r="F449" s="307" t="str">
        <x:v>MINBE</x:v>
      </x:c>
      <x:c r="G449" s="307" t="n">
        <x:v>11</x:v>
      </x:c>
      <x:c r="H449" s="307" t="n">
        <x:v>13</x:v>
      </x:c>
      <x:c r="I449" s="309" t="n">
        <x:f>H449-G449</x:f>
        <x:v>2</x:v>
      </x:c>
      <x:c r="J449" s="337" t="n">
        <x:f>I449/MAX(1,ABS(G449))</x:f>
        <x:v>0.18181818181818182</x:v>
      </x:c>
      <x:c r="K449" s="319" t="n">
        <x:v>128.76</x:v>
      </x:c>
      <x:c r="L449" s="307" t="str">
        <x:v>STANDARD</x:v>
      </x:c>
      <x:c r="M449" s="307" t="str">
        <x:v>APPROVED_RULE</x:v>
      </x:c>
      <x:c r="N449" s="307" t="str">
        <x:v>ALL_RULES_PASSED</x:v>
      </x:c>
      <x:c r="O449" s="309" t="str">
        <x:f>IF(OR(H449&lt;0,AND(F449="PLIFZ",OR(H449&lt;1,H449&gt;8))),"BLOCK","PASS")</x:f>
        <x:v>PASS</x:v>
      </x:c>
      <x:c r="P449" s="309" t="str">
        <x:f>IF(OR(ABS(J449)&gt;=2,AND(LEFT(E449,1)="A",ABS(J449)&gt;=0.75,K449&gt;=500),AND(F449="PLIFZ",ABS(I449)&gt;=2)),"HIGH","STANDARD")</x:f>
        <x:v>STANDARD</x:v>
      </x:c>
      <x:c r="Q449" s="309" t="str">
        <x:f>IF(AND(OR(AND(O449="PASS",M449&lt;&gt;"REJECTED"),AND(O449="BLOCK",M449="REJECTED")),P449=L449),"MATCH","CHECK")</x:f>
        <x:v>MATCH</x:v>
      </x:c>
    </x:row>
    <x:row r="450">
      <x:c r="A450" s="307" t="str">
        <x:v>NF-2026-07-MRP-001</x:v>
      </x:c>
      <x:c r="B450" s="307" t="str">
        <x:v>CHG0000459</x:v>
      </x:c>
      <x:c r="C450" s="307" t="str">
        <x:v>MAT0000214</x:v>
      </x:c>
      <x:c r="D450" s="307" t="str">
        <x:v>AG002</x:v>
      </x:c>
      <x:c r="E450" s="307" t="str">
        <x:v>AX</x:v>
      </x:c>
      <x:c r="F450" s="307" t="str">
        <x:v>BSTMA</x:v>
      </x:c>
      <x:c r="G450" s="307" t="n">
        <x:v>12</x:v>
      </x:c>
      <x:c r="H450" s="307" t="n">
        <x:v>14</x:v>
      </x:c>
      <x:c r="I450" s="309" t="n">
        <x:f>H450-G450</x:f>
        <x:v>2</x:v>
      </x:c>
      <x:c r="J450" s="337" t="n">
        <x:f>I450/MAX(1,ABS(G450))</x:f>
        <x:v>0.16666666666666666</x:v>
      </x:c>
      <x:c r="K450" s="319" t="n">
        <x:v>128.76</x:v>
      </x:c>
      <x:c r="L450" s="307" t="str">
        <x:v>STANDARD</x:v>
      </x:c>
      <x:c r="M450" s="307" t="str">
        <x:v>APPROVED_RULE</x:v>
      </x:c>
      <x:c r="N450" s="307" t="str">
        <x:v>ALL_RULES_PASSED</x:v>
      </x:c>
      <x:c r="O450" s="309" t="str">
        <x:f>IF(OR(H450&lt;0,AND(F450="PLIFZ",OR(H450&lt;1,H450&gt;8))),"BLOCK","PASS")</x:f>
        <x:v>PASS</x:v>
      </x:c>
      <x:c r="P450" s="309" t="str">
        <x:f>IF(OR(ABS(J450)&gt;=2,AND(LEFT(E450,1)="A",ABS(J450)&gt;=0.75,K450&gt;=500),AND(F450="PLIFZ",ABS(I450)&gt;=2)),"HIGH","STANDARD")</x:f>
        <x:v>STANDARD</x:v>
      </x:c>
      <x:c r="Q450" s="309" t="str">
        <x:f>IF(AND(OR(AND(O450="PASS",M450&lt;&gt;"REJECTED"),AND(O450="BLOCK",M450="REJECTED")),P450=L450),"MATCH","CHECK")</x:f>
        <x:v>MATCH</x:v>
      </x:c>
    </x:row>
    <x:row r="451">
      <x:c r="A451" s="307" t="str">
        <x:v>NF-2026-07-MRP-001</x:v>
      </x:c>
      <x:c r="B451" s="307" t="str">
        <x:v>CHG0000460</x:v>
      </x:c>
      <x:c r="C451" s="307" t="str">
        <x:v>MAT0000192</x:v>
      </x:c>
      <x:c r="D451" s="307" t="str">
        <x:v>AG002</x:v>
      </x:c>
      <x:c r="E451" s="307" t="str">
        <x:v>AX</x:v>
      </x:c>
      <x:c r="F451" s="307" t="str">
        <x:v>EISBE</x:v>
      </x:c>
      <x:c r="G451" s="307" t="n">
        <x:v>4</x:v>
      </x:c>
      <x:c r="H451" s="307" t="n">
        <x:v>12</x:v>
      </x:c>
      <x:c r="I451" s="309" t="n">
        <x:f>H451-G451</x:f>
        <x:v>8</x:v>
      </x:c>
      <x:c r="J451" s="337" t="n">
        <x:f>I451/MAX(1,ABS(G451))</x:f>
        <x:v>2</x:v>
      </x:c>
      <x:c r="K451" s="319" t="n">
        <x:v>712.56</x:v>
      </x:c>
      <x:c r="L451" s="307" t="str">
        <x:v>HIGH</x:v>
      </x:c>
      <x:c r="M451" s="307" t="str">
        <x:v>APPROVED_4_EYES</x:v>
      </x:c>
      <x:c r="N451" s="307" t="str">
        <x:v>ALL_RULES_PASSED</x:v>
      </x:c>
      <x:c r="O451" s="309" t="str">
        <x:f>IF(OR(H451&lt;0,AND(F451="PLIFZ",OR(H451&lt;1,H451&gt;8))),"BLOCK","PASS")</x:f>
        <x:v>PASS</x:v>
      </x:c>
      <x:c r="P451" s="309" t="str">
        <x:f>IF(OR(ABS(J451)&gt;=2,AND(LEFT(E451,1)="A",ABS(J451)&gt;=0.75,K451&gt;=500),AND(F451="PLIFZ",ABS(I451)&gt;=2)),"HIGH","STANDARD")</x:f>
        <x:v>HIGH</x:v>
      </x:c>
      <x:c r="Q451" s="309" t="str">
        <x:f>IF(AND(OR(AND(O451="PASS",M451&lt;&gt;"REJECTED"),AND(O451="BLOCK",M451="REJECTED")),P451=L451),"MATCH","CHECK")</x:f>
        <x:v>MATCH</x:v>
      </x:c>
    </x:row>
    <x:row r="452">
      <x:c r="A452" s="307" t="str">
        <x:v>NF-2026-07-MRP-001</x:v>
      </x:c>
      <x:c r="B452" s="307" t="str">
        <x:v>CHG0000461</x:v>
      </x:c>
      <x:c r="C452" s="307" t="str">
        <x:v>MAT0000192</x:v>
      </x:c>
      <x:c r="D452" s="307" t="str">
        <x:v>AG002</x:v>
      </x:c>
      <x:c r="E452" s="307" t="str">
        <x:v>AX</x:v>
      </x:c>
      <x:c r="F452" s="307" t="str">
        <x:v>MINBE</x:v>
      </x:c>
      <x:c r="G452" s="307" t="n">
        <x:v>24</x:v>
      </x:c>
      <x:c r="H452" s="307" t="n">
        <x:v>32</x:v>
      </x:c>
      <x:c r="I452" s="309" t="n">
        <x:f>H452-G452</x:f>
        <x:v>8</x:v>
      </x:c>
      <x:c r="J452" s="337" t="n">
        <x:f>I452/MAX(1,ABS(G452))</x:f>
        <x:v>0.3333333333333333</x:v>
      </x:c>
      <x:c r="K452" s="319" t="n">
        <x:v>712.56</x:v>
      </x:c>
      <x:c r="L452" s="307" t="str">
        <x:v>STANDARD</x:v>
      </x:c>
      <x:c r="M452" s="307" t="str">
        <x:v>APPROVED_RULE</x:v>
      </x:c>
      <x:c r="N452" s="307" t="str">
        <x:v>ALL_RULES_PASSED</x:v>
      </x:c>
      <x:c r="O452" s="309" t="str">
        <x:f>IF(OR(H452&lt;0,AND(F452="PLIFZ",OR(H452&lt;1,H452&gt;8))),"BLOCK","PASS")</x:f>
        <x:v>PASS</x:v>
      </x:c>
      <x:c r="P452" s="309" t="str">
        <x:f>IF(OR(ABS(J452)&gt;=2,AND(LEFT(E452,1)="A",ABS(J452)&gt;=0.75,K452&gt;=500),AND(F452="PLIFZ",ABS(I452)&gt;=2)),"HIGH","STANDARD")</x:f>
        <x:v>STANDARD</x:v>
      </x:c>
      <x:c r="Q452" s="309" t="str">
        <x:f>IF(AND(OR(AND(O452="PASS",M452&lt;&gt;"REJECTED"),AND(O452="BLOCK",M452="REJECTED")),P452=L452),"MATCH","CHECK")</x:f>
        <x:v>MATCH</x:v>
      </x:c>
    </x:row>
    <x:row r="453">
      <x:c r="A453" s="307" t="str">
        <x:v>NF-2026-07-MRP-001</x:v>
      </x:c>
      <x:c r="B453" s="307" t="str">
        <x:v>CHG0000462</x:v>
      </x:c>
      <x:c r="C453" s="307" t="str">
        <x:v>MAT0000192</x:v>
      </x:c>
      <x:c r="D453" s="307" t="str">
        <x:v>AG002</x:v>
      </x:c>
      <x:c r="E453" s="307" t="str">
        <x:v>AX</x:v>
      </x:c>
      <x:c r="F453" s="307" t="str">
        <x:v>BSTMA</x:v>
      </x:c>
      <x:c r="G453" s="307" t="n">
        <x:v>24</x:v>
      </x:c>
      <x:c r="H453" s="307" t="n">
        <x:v>32</x:v>
      </x:c>
      <x:c r="I453" s="309" t="n">
        <x:f>H453-G453</x:f>
        <x:v>8</x:v>
      </x:c>
      <x:c r="J453" s="337" t="n">
        <x:f>I453/MAX(1,ABS(G453))</x:f>
        <x:v>0.3333333333333333</x:v>
      </x:c>
      <x:c r="K453" s="319" t="n">
        <x:v>712.56</x:v>
      </x:c>
      <x:c r="L453" s="307" t="str">
        <x:v>STANDARD</x:v>
      </x:c>
      <x:c r="M453" s="307" t="str">
        <x:v>APPROVED_RULE</x:v>
      </x:c>
      <x:c r="N453" s="307" t="str">
        <x:v>ALL_RULES_PASSED</x:v>
      </x:c>
      <x:c r="O453" s="309" t="str">
        <x:f>IF(OR(H453&lt;0,AND(F453="PLIFZ",OR(H453&lt;1,H453&gt;8))),"BLOCK","PASS")</x:f>
        <x:v>PASS</x:v>
      </x:c>
      <x:c r="P453" s="309" t="str">
        <x:f>IF(OR(ABS(J453)&gt;=2,AND(LEFT(E453,1)="A",ABS(J453)&gt;=0.75,K453&gt;=500),AND(F453="PLIFZ",ABS(I453)&gt;=2)),"HIGH","STANDARD")</x:f>
        <x:v>STANDARD</x:v>
      </x:c>
      <x:c r="Q453" s="309" t="str">
        <x:f>IF(AND(OR(AND(O453="PASS",M453&lt;&gt;"REJECTED"),AND(O453="BLOCK",M453="REJECTED")),P453=L453),"MATCH","CHECK")</x:f>
        <x:v>MATCH</x:v>
      </x:c>
    </x:row>
    <x:row r="454">
      <x:c r="A454" s="307" t="str">
        <x:v>NF-2026-07-MRP-001</x:v>
      </x:c>
      <x:c r="B454" s="307" t="str">
        <x:v>CHG0000463</x:v>
      </x:c>
      <x:c r="C454" s="307" t="str">
        <x:v>MAT0000194</x:v>
      </x:c>
      <x:c r="D454" s="307" t="str">
        <x:v>AG002</x:v>
      </x:c>
      <x:c r="E454" s="307" t="str">
        <x:v>BX</x:v>
      </x:c>
      <x:c r="F454" s="307" t="str">
        <x:v>EISBE</x:v>
      </x:c>
      <x:c r="G454" s="307" t="n">
        <x:v>4</x:v>
      </x:c>
      <x:c r="H454" s="307" t="n">
        <x:v>8</x:v>
      </x:c>
      <x:c r="I454" s="309" t="n">
        <x:f>H454-G454</x:f>
        <x:v>4</x:v>
      </x:c>
      <x:c r="J454" s="337" t="n">
        <x:f>I454/MAX(1,ABS(G454))</x:f>
        <x:v>1</x:v>
      </x:c>
      <x:c r="K454" s="319" t="n">
        <x:v>39.16</x:v>
      </x:c>
      <x:c r="L454" s="307" t="str">
        <x:v>STANDARD</x:v>
      </x:c>
      <x:c r="M454" s="307" t="str">
        <x:v>APPROVED_RULE</x:v>
      </x:c>
      <x:c r="N454" s="307" t="str">
        <x:v>ALL_RULES_PASSED</x:v>
      </x:c>
      <x:c r="O454" s="309" t="str">
        <x:f>IF(OR(H454&lt;0,AND(F454="PLIFZ",OR(H454&lt;1,H454&gt;8))),"BLOCK","PASS")</x:f>
        <x:v>PASS</x:v>
      </x:c>
      <x:c r="P454" s="309" t="str">
        <x:f>IF(OR(ABS(J454)&gt;=2,AND(LEFT(E454,1)="A",ABS(J454)&gt;=0.75,K454&gt;=500),AND(F454="PLIFZ",ABS(I454)&gt;=2)),"HIGH","STANDARD")</x:f>
        <x:v>STANDARD</x:v>
      </x:c>
      <x:c r="Q454" s="309" t="str">
        <x:f>IF(AND(OR(AND(O454="PASS",M454&lt;&gt;"REJECTED"),AND(O454="BLOCK",M454="REJECTED")),P454=L454),"MATCH","CHECK")</x:f>
        <x:v>MATCH</x:v>
      </x:c>
    </x:row>
    <x:row r="455">
      <x:c r="A455" s="307" t="str">
        <x:v>NF-2026-07-MRP-001</x:v>
      </x:c>
      <x:c r="B455" s="307" t="str">
        <x:v>CHG0000464</x:v>
      </x:c>
      <x:c r="C455" s="307" t="str">
        <x:v>MAT0000194</x:v>
      </x:c>
      <x:c r="D455" s="307" t="str">
        <x:v>AG002</x:v>
      </x:c>
      <x:c r="E455" s="307" t="str">
        <x:v>BX</x:v>
      </x:c>
      <x:c r="F455" s="307" t="str">
        <x:v>MINBE</x:v>
      </x:c>
      <x:c r="G455" s="307" t="n">
        <x:v>12</x:v>
      </x:c>
      <x:c r="H455" s="307" t="n">
        <x:v>20</x:v>
      </x:c>
      <x:c r="I455" s="309" t="n">
        <x:f>H455-G455</x:f>
        <x:v>8</x:v>
      </x:c>
      <x:c r="J455" s="337" t="n">
        <x:f>I455/MAX(1,ABS(G455))</x:f>
        <x:v>0.6666666666666666</x:v>
      </x:c>
      <x:c r="K455" s="319" t="n">
        <x:v>78.32</x:v>
      </x:c>
      <x:c r="L455" s="307" t="str">
        <x:v>STANDARD</x:v>
      </x:c>
      <x:c r="M455" s="307" t="str">
        <x:v>APPROVED_RULE</x:v>
      </x:c>
      <x:c r="N455" s="307" t="str">
        <x:v>ALL_RULES_PASSED</x:v>
      </x:c>
      <x:c r="O455" s="309" t="str">
        <x:f>IF(OR(H455&lt;0,AND(F455="PLIFZ",OR(H455&lt;1,H455&gt;8))),"BLOCK","PASS")</x:f>
        <x:v>PASS</x:v>
      </x:c>
      <x:c r="P455" s="309" t="str">
        <x:f>IF(OR(ABS(J455)&gt;=2,AND(LEFT(E455,1)="A",ABS(J455)&gt;=0.75,K455&gt;=500),AND(F455="PLIFZ",ABS(I455)&gt;=2)),"HIGH","STANDARD")</x:f>
        <x:v>STANDARD</x:v>
      </x:c>
      <x:c r="Q455" s="309" t="str">
        <x:f>IF(AND(OR(AND(O455="PASS",M455&lt;&gt;"REJECTED"),AND(O455="BLOCK",M455="REJECTED")),P455=L455),"MATCH","CHECK")</x:f>
        <x:v>MATCH</x:v>
      </x:c>
    </x:row>
    <x:row r="456">
      <x:c r="A456" s="307" t="str">
        <x:v>NF-2026-07-MRP-001</x:v>
      </x:c>
      <x:c r="B456" s="307" t="str">
        <x:v>CHG0000465</x:v>
      </x:c>
      <x:c r="C456" s="307" t="str">
        <x:v>MAT0000194</x:v>
      </x:c>
      <x:c r="D456" s="307" t="str">
        <x:v>AG002</x:v>
      </x:c>
      <x:c r="E456" s="307" t="str">
        <x:v>BX</x:v>
      </x:c>
      <x:c r="F456" s="307" t="str">
        <x:v>BSTMA</x:v>
      </x:c>
      <x:c r="G456" s="307" t="n">
        <x:v>16</x:v>
      </x:c>
      <x:c r="H456" s="307" t="n">
        <x:v>24</x:v>
      </x:c>
      <x:c r="I456" s="309" t="n">
        <x:f>H456-G456</x:f>
        <x:v>8</x:v>
      </x:c>
      <x:c r="J456" s="337" t="n">
        <x:f>I456/MAX(1,ABS(G456))</x:f>
        <x:v>0.5</x:v>
      </x:c>
      <x:c r="K456" s="319" t="n">
        <x:v>78.32</x:v>
      </x:c>
      <x:c r="L456" s="307" t="str">
        <x:v>STANDARD</x:v>
      </x:c>
      <x:c r="M456" s="307" t="str">
        <x:v>APPROVED_RULE</x:v>
      </x:c>
      <x:c r="N456" s="307" t="str">
        <x:v>ALL_RULES_PASSED</x:v>
      </x:c>
      <x:c r="O456" s="309" t="str">
        <x:f>IF(OR(H456&lt;0,AND(F456="PLIFZ",OR(H456&lt;1,H456&gt;8))),"BLOCK","PASS")</x:f>
        <x:v>PASS</x:v>
      </x:c>
      <x:c r="P456" s="309" t="str">
        <x:f>IF(OR(ABS(J456)&gt;=2,AND(LEFT(E456,1)="A",ABS(J456)&gt;=0.75,K456&gt;=500),AND(F456="PLIFZ",ABS(I456)&gt;=2)),"HIGH","STANDARD")</x:f>
        <x:v>STANDARD</x:v>
      </x:c>
      <x:c r="Q456" s="309" t="str">
        <x:f>IF(AND(OR(AND(O456="PASS",M456&lt;&gt;"REJECTED"),AND(O456="BLOCK",M456="REJECTED")),P456=L456),"MATCH","CHECK")</x:f>
        <x:v>MATCH</x:v>
      </x:c>
    </x:row>
    <x:row r="457">
      <x:c r="A457" s="307" t="str">
        <x:v>NF-2026-07-MRP-001</x:v>
      </x:c>
      <x:c r="B457" s="307" t="str">
        <x:v>CHG0000466</x:v>
      </x:c>
      <x:c r="C457" s="307" t="str">
        <x:v>MAT0000118</x:v>
      </x:c>
      <x:c r="D457" s="307" t="str">
        <x:v>AG002</x:v>
      </x:c>
      <x:c r="E457" s="307" t="str">
        <x:v>BZ</x:v>
      </x:c>
      <x:c r="F457" s="307" t="str">
        <x:v>PLIFZ</x:v>
      </x:c>
      <x:c r="G457" s="307" t="n">
        <x:v>1</x:v>
      </x:c>
      <x:c r="H457" s="307" t="n">
        <x:v>1.14</x:v>
      </x:c>
      <x:c r="I457" s="309" t="n">
        <x:f>H457-G457</x:f>
        <x:v>0.1399999999999999</x:v>
      </x:c>
      <x:c r="J457" s="337" t="n">
        <x:f>I457/MAX(1,ABS(G457))</x:f>
        <x:v>0.1399999999999999</x:v>
      </x:c>
      <x:c r="K457" s="319" t="n">
        <x:v>0</x:v>
      </x:c>
      <x:c r="L457" s="307" t="str">
        <x:v>STANDARD</x:v>
      </x:c>
      <x:c r="M457" s="307" t="str">
        <x:v>APPROVED_RULE</x:v>
      </x:c>
      <x:c r="N457" s="307" t="str">
        <x:v>ALL_RULES_PASSED</x:v>
      </x:c>
      <x:c r="O457" s="309" t="str">
        <x:f>IF(OR(H457&lt;0,AND(F457="PLIFZ",OR(H457&lt;1,H457&gt;8))),"BLOCK","PASS")</x:f>
        <x:v>PASS</x:v>
      </x:c>
      <x:c r="P457" s="309" t="str">
        <x:f>IF(OR(ABS(J457)&gt;=2,AND(LEFT(E457,1)="A",ABS(J457)&gt;=0.75,K457&gt;=500),AND(F457="PLIFZ",ABS(I457)&gt;=2)),"HIGH","STANDARD")</x:f>
        <x:v>STANDARD</x:v>
      </x:c>
      <x:c r="Q457" s="309" t="str">
        <x:f>IF(AND(OR(AND(O457="PASS",M457&lt;&gt;"REJECTED"),AND(O457="BLOCK",M457="REJECTED")),P457=L457),"MATCH","CHECK")</x:f>
        <x:v>MATCH</x:v>
      </x:c>
    </x:row>
    <x:row r="458">
      <x:c r="A458" s="307" t="str">
        <x:v>NF-2026-07-MRP-001</x:v>
      </x:c>
      <x:c r="B458" s="307" t="str">
        <x:v>CHG0000467</x:v>
      </x:c>
      <x:c r="C458" s="307" t="str">
        <x:v>MAT0000118</x:v>
      </x:c>
      <x:c r="D458" s="307" t="str">
        <x:v>AG002</x:v>
      </x:c>
      <x:c r="E458" s="307" t="str">
        <x:v>BZ</x:v>
      </x:c>
      <x:c r="F458" s="307" t="str">
        <x:v>MINBE</x:v>
      </x:c>
      <x:c r="G458" s="307" t="n">
        <x:v>9</x:v>
      </x:c>
      <x:c r="H458" s="307" t="n">
        <x:v>12</x:v>
      </x:c>
      <x:c r="I458" s="309" t="n">
        <x:f>H458-G458</x:f>
        <x:v>3</x:v>
      </x:c>
      <x:c r="J458" s="337" t="n">
        <x:f>I458/MAX(1,ABS(G458))</x:f>
        <x:v>0.3333333333333333</x:v>
      </x:c>
      <x:c r="K458" s="319" t="n">
        <x:v>107.94</x:v>
      </x:c>
      <x:c r="L458" s="307" t="str">
        <x:v>STANDARD</x:v>
      </x:c>
      <x:c r="M458" s="307" t="str">
        <x:v>APPROVED_RULE</x:v>
      </x:c>
      <x:c r="N458" s="307" t="str">
        <x:v>ALL_RULES_PASSED</x:v>
      </x:c>
      <x:c r="O458" s="309" t="str">
        <x:f>IF(OR(H458&lt;0,AND(F458="PLIFZ",OR(H458&lt;1,H458&gt;8))),"BLOCK","PASS")</x:f>
        <x:v>PASS</x:v>
      </x:c>
      <x:c r="P458" s="309" t="str">
        <x:f>IF(OR(ABS(J458)&gt;=2,AND(LEFT(E458,1)="A",ABS(J458)&gt;=0.75,K458&gt;=500),AND(F458="PLIFZ",ABS(I458)&gt;=2)),"HIGH","STANDARD")</x:f>
        <x:v>STANDARD</x:v>
      </x:c>
      <x:c r="Q458" s="309" t="str">
        <x:f>IF(AND(OR(AND(O458="PASS",M458&lt;&gt;"REJECTED"),AND(O458="BLOCK",M458="REJECTED")),P458=L458),"MATCH","CHECK")</x:f>
        <x:v>MATCH</x:v>
      </x:c>
    </x:row>
    <x:row r="459">
      <x:c r="A459" s="307" t="str">
        <x:v>NF-2026-07-MRP-001</x:v>
      </x:c>
      <x:c r="B459" s="307" t="str">
        <x:v>CHG0000468</x:v>
      </x:c>
      <x:c r="C459" s="307" t="str">
        <x:v>MAT0000118</x:v>
      </x:c>
      <x:c r="D459" s="307" t="str">
        <x:v>AG002</x:v>
      </x:c>
      <x:c r="E459" s="307" t="str">
        <x:v>BZ</x:v>
      </x:c>
      <x:c r="F459" s="307" t="str">
        <x:v>BSTMA</x:v>
      </x:c>
      <x:c r="G459" s="307" t="n">
        <x:v>9</x:v>
      </x:c>
      <x:c r="H459" s="307" t="n">
        <x:v>12</x:v>
      </x:c>
      <x:c r="I459" s="309" t="n">
        <x:f>H459-G459</x:f>
        <x:v>3</x:v>
      </x:c>
      <x:c r="J459" s="337" t="n">
        <x:f>I459/MAX(1,ABS(G459))</x:f>
        <x:v>0.3333333333333333</x:v>
      </x:c>
      <x:c r="K459" s="319" t="n">
        <x:v>107.94</x:v>
      </x:c>
      <x:c r="L459" s="307" t="str">
        <x:v>STANDARD</x:v>
      </x:c>
      <x:c r="M459" s="307" t="str">
        <x:v>APPROVED_RULE</x:v>
      </x:c>
      <x:c r="N459" s="307" t="str">
        <x:v>ALL_RULES_PASSED</x:v>
      </x:c>
      <x:c r="O459" s="309" t="str">
        <x:f>IF(OR(H459&lt;0,AND(F459="PLIFZ",OR(H459&lt;1,H459&gt;8))),"BLOCK","PASS")</x:f>
        <x:v>PASS</x:v>
      </x:c>
      <x:c r="P459" s="309" t="str">
        <x:f>IF(OR(ABS(J459)&gt;=2,AND(LEFT(E459,1)="A",ABS(J459)&gt;=0.75,K459&gt;=500),AND(F459="PLIFZ",ABS(I459)&gt;=2)),"HIGH","STANDARD")</x:f>
        <x:v>STANDARD</x:v>
      </x:c>
      <x:c r="Q459" s="309" t="str">
        <x:f>IF(AND(OR(AND(O459="PASS",M459&lt;&gt;"REJECTED"),AND(O459="BLOCK",M459="REJECTED")),P459=L459),"MATCH","CHECK")</x:f>
        <x:v>MATCH</x:v>
      </x:c>
    </x:row>
    <x:row r="460">
      <x:c r="A460" s="307" t="str">
        <x:v>NF-2026-07-MRP-001</x:v>
      </x:c>
      <x:c r="B460" s="307" t="str">
        <x:v>CHG0000469</x:v>
      </x:c>
      <x:c r="C460" s="307" t="str">
        <x:v>MAT0000116</x:v>
      </x:c>
      <x:c r="D460" s="307" t="str">
        <x:v>AG002</x:v>
      </x:c>
      <x:c r="E460" s="307" t="str">
        <x:v>AX</x:v>
      </x:c>
      <x:c r="F460" s="307" t="str">
        <x:v>EISBE</x:v>
      </x:c>
      <x:c r="G460" s="307" t="n">
        <x:v>8</x:v>
      </x:c>
      <x:c r="H460" s="307" t="n">
        <x:v>24</x:v>
      </x:c>
      <x:c r="I460" s="309" t="n">
        <x:f>H460-G460</x:f>
        <x:v>16</x:v>
      </x:c>
      <x:c r="J460" s="337" t="n">
        <x:f>I460/MAX(1,ABS(G460))</x:f>
        <x:v>2</x:v>
      </x:c>
      <x:c r="K460" s="319" t="n">
        <x:v>1009.44</x:v>
      </x:c>
      <x:c r="L460" s="307" t="str">
        <x:v>HIGH</x:v>
      </x:c>
      <x:c r="M460" s="307" t="str">
        <x:v>APPROVED_4_EYES</x:v>
      </x:c>
      <x:c r="N460" s="307" t="str">
        <x:v>ALL_RULES_PASSED</x:v>
      </x:c>
      <x:c r="O460" s="309" t="str">
        <x:f>IF(OR(H460&lt;0,AND(F460="PLIFZ",OR(H460&lt;1,H460&gt;8))),"BLOCK","PASS")</x:f>
        <x:v>PASS</x:v>
      </x:c>
      <x:c r="P460" s="309" t="str">
        <x:f>IF(OR(ABS(J460)&gt;=2,AND(LEFT(E460,1)="A",ABS(J460)&gt;=0.75,K460&gt;=500),AND(F460="PLIFZ",ABS(I460)&gt;=2)),"HIGH","STANDARD")</x:f>
        <x:v>HIGH</x:v>
      </x:c>
      <x:c r="Q460" s="309" t="str">
        <x:f>IF(AND(OR(AND(O460="PASS",M460&lt;&gt;"REJECTED"),AND(O460="BLOCK",M460="REJECTED")),P460=L460),"MATCH","CHECK")</x:f>
        <x:v>MATCH</x:v>
      </x:c>
    </x:row>
    <x:row r="461">
      <x:c r="A461" s="307" t="str">
        <x:v>NF-2026-07-MRP-001</x:v>
      </x:c>
      <x:c r="B461" s="307" t="str">
        <x:v>CHG0000470</x:v>
      </x:c>
      <x:c r="C461" s="307" t="str">
        <x:v>MAT0000116</x:v>
      </x:c>
      <x:c r="D461" s="307" t="str">
        <x:v>AG002</x:v>
      </x:c>
      <x:c r="E461" s="307" t="str">
        <x:v>AX</x:v>
      </x:c>
      <x:c r="F461" s="307" t="str">
        <x:v>MINBE</x:v>
      </x:c>
      <x:c r="G461" s="307" t="n">
        <x:v>24</x:v>
      </x:c>
      <x:c r="H461" s="307" t="n">
        <x:v>40</x:v>
      </x:c>
      <x:c r="I461" s="309" t="n">
        <x:f>H461-G461</x:f>
        <x:v>16</x:v>
      </x:c>
      <x:c r="J461" s="337" t="n">
        <x:f>I461/MAX(1,ABS(G461))</x:f>
        <x:v>0.6666666666666666</x:v>
      </x:c>
      <x:c r="K461" s="319" t="n">
        <x:v>1009.44</x:v>
      </x:c>
      <x:c r="L461" s="307" t="str">
        <x:v>STANDARD</x:v>
      </x:c>
      <x:c r="M461" s="307" t="str">
        <x:v>APPROVED_RULE</x:v>
      </x:c>
      <x:c r="N461" s="307" t="str">
        <x:v>ALL_RULES_PASSED</x:v>
      </x:c>
      <x:c r="O461" s="309" t="str">
        <x:f>IF(OR(H461&lt;0,AND(F461="PLIFZ",OR(H461&lt;1,H461&gt;8))),"BLOCK","PASS")</x:f>
        <x:v>PASS</x:v>
      </x:c>
      <x:c r="P461" s="309" t="str">
        <x:f>IF(OR(ABS(J461)&gt;=2,AND(LEFT(E461,1)="A",ABS(J461)&gt;=0.75,K461&gt;=500),AND(F461="PLIFZ",ABS(I461)&gt;=2)),"HIGH","STANDARD")</x:f>
        <x:v>STANDARD</x:v>
      </x:c>
      <x:c r="Q461" s="309" t="str">
        <x:f>IF(AND(OR(AND(O461="PASS",M461&lt;&gt;"REJECTED"),AND(O461="BLOCK",M461="REJECTED")),P461=L461),"MATCH","CHECK")</x:f>
        <x:v>MATCH</x:v>
      </x:c>
    </x:row>
    <x:row r="462">
      <x:c r="A462" s="307" t="str">
        <x:v>NF-2026-07-MRP-001</x:v>
      </x:c>
      <x:c r="B462" s="307" t="str">
        <x:v>CHG0000471</x:v>
      </x:c>
      <x:c r="C462" s="307" t="str">
        <x:v>MAT0000116</x:v>
      </x:c>
      <x:c r="D462" s="307" t="str">
        <x:v>AG002</x:v>
      </x:c>
      <x:c r="E462" s="307" t="str">
        <x:v>AX</x:v>
      </x:c>
      <x:c r="F462" s="307" t="str">
        <x:v>BSTMA</x:v>
      </x:c>
      <x:c r="G462" s="307" t="n">
        <x:v>28</x:v>
      </x:c>
      <x:c r="H462" s="307" t="n">
        <x:v>44</x:v>
      </x:c>
      <x:c r="I462" s="309" t="n">
        <x:f>H462-G462</x:f>
        <x:v>16</x:v>
      </x:c>
      <x:c r="J462" s="337" t="n">
        <x:f>I462/MAX(1,ABS(G462))</x:f>
        <x:v>0.5714285714285714</x:v>
      </x:c>
      <x:c r="K462" s="319" t="n">
        <x:v>1009.44</x:v>
      </x:c>
      <x:c r="L462" s="307" t="str">
        <x:v>STANDARD</x:v>
      </x:c>
      <x:c r="M462" s="307" t="str">
        <x:v>APPROVED_RULE</x:v>
      </x:c>
      <x:c r="N462" s="307" t="str">
        <x:v>ALL_RULES_PASSED</x:v>
      </x:c>
      <x:c r="O462" s="309" t="str">
        <x:f>IF(OR(H462&lt;0,AND(F462="PLIFZ",OR(H462&lt;1,H462&gt;8))),"BLOCK","PASS")</x:f>
        <x:v>PASS</x:v>
      </x:c>
      <x:c r="P462" s="309" t="str">
        <x:f>IF(OR(ABS(J462)&gt;=2,AND(LEFT(E462,1)="A",ABS(J462)&gt;=0.75,K462&gt;=500),AND(F462="PLIFZ",ABS(I462)&gt;=2)),"HIGH","STANDARD")</x:f>
        <x:v>STANDARD</x:v>
      </x:c>
      <x:c r="Q462" s="309" t="str">
        <x:f>IF(AND(OR(AND(O462="PASS",M462&lt;&gt;"REJECTED"),AND(O462="BLOCK",M462="REJECTED")),P462=L462),"MATCH","CHECK")</x:f>
        <x:v>MATCH</x:v>
      </x:c>
    </x:row>
    <x:row r="463">
      <x:c r="A463" s="307" t="str">
        <x:v>NF-2026-07-MRP-001</x:v>
      </x:c>
      <x:c r="B463" s="307" t="str">
        <x:v>CHG0000472</x:v>
      </x:c>
      <x:c r="C463" s="307" t="str">
        <x:v>MAT0000113</x:v>
      </x:c>
      <x:c r="D463" s="307" t="str">
        <x:v>AG002</x:v>
      </x:c>
      <x:c r="E463" s="307" t="str">
        <x:v>CX</x:v>
      </x:c>
      <x:c r="F463" s="307" t="str">
        <x:v>EISBE</x:v>
      </x:c>
      <x:c r="G463" s="307" t="n">
        <x:v>5</x:v>
      </x:c>
      <x:c r="H463" s="307" t="n">
        <x:v>8</x:v>
      </x:c>
      <x:c r="I463" s="309" t="n">
        <x:f>H463-G463</x:f>
        <x:v>3</x:v>
      </x:c>
      <x:c r="J463" s="337" t="n">
        <x:f>I463/MAX(1,ABS(G463))</x:f>
        <x:v>0.6</x:v>
      </x:c>
      <x:c r="K463" s="319" t="n">
        <x:v>62.88</x:v>
      </x:c>
      <x:c r="L463" s="307" t="str">
        <x:v>STANDARD</x:v>
      </x:c>
      <x:c r="M463" s="307" t="str">
        <x:v>APPROVED_RULE</x:v>
      </x:c>
      <x:c r="N463" s="307" t="str">
        <x:v>ALL_RULES_PASSED</x:v>
      </x:c>
      <x:c r="O463" s="309" t="str">
        <x:f>IF(OR(H463&lt;0,AND(F463="PLIFZ",OR(H463&lt;1,H463&gt;8))),"BLOCK","PASS")</x:f>
        <x:v>PASS</x:v>
      </x:c>
      <x:c r="P463" s="309" t="str">
        <x:f>IF(OR(ABS(J463)&gt;=2,AND(LEFT(E463,1)="A",ABS(J463)&gt;=0.75,K463&gt;=500),AND(F463="PLIFZ",ABS(I463)&gt;=2)),"HIGH","STANDARD")</x:f>
        <x:v>STANDARD</x:v>
      </x:c>
      <x:c r="Q463" s="309" t="str">
        <x:f>IF(AND(OR(AND(O463="PASS",M463&lt;&gt;"REJECTED"),AND(O463="BLOCK",M463="REJECTED")),P463=L463),"MATCH","CHECK")</x:f>
        <x:v>MATCH</x:v>
      </x:c>
    </x:row>
    <x:row r="464">
      <x:c r="A464" s="307" t="str">
        <x:v>NF-2026-07-MRP-001</x:v>
      </x:c>
      <x:c r="B464" s="307" t="str">
        <x:v>CHG0000473</x:v>
      </x:c>
      <x:c r="C464" s="307" t="str">
        <x:v>MAT0000113</x:v>
      </x:c>
      <x:c r="D464" s="307" t="str">
        <x:v>AG002</x:v>
      </x:c>
      <x:c r="E464" s="307" t="str">
        <x:v>CX</x:v>
      </x:c>
      <x:c r="F464" s="307" t="str">
        <x:v>MINBE</x:v>
      </x:c>
      <x:c r="G464" s="307" t="n">
        <x:v>10</x:v>
      </x:c>
      <x:c r="H464" s="307" t="n">
        <x:v>18</x:v>
      </x:c>
      <x:c r="I464" s="309" t="n">
        <x:f>H464-G464</x:f>
        <x:v>8</x:v>
      </x:c>
      <x:c r="J464" s="337" t="n">
        <x:f>I464/MAX(1,ABS(G464))</x:f>
        <x:v>0.8</x:v>
      </x:c>
      <x:c r="K464" s="319" t="n">
        <x:v>167.68</x:v>
      </x:c>
      <x:c r="L464" s="307" t="str">
        <x:v>STANDARD</x:v>
      </x:c>
      <x:c r="M464" s="307" t="str">
        <x:v>APPROVED_RULE</x:v>
      </x:c>
      <x:c r="N464" s="307" t="str">
        <x:v>ALL_RULES_PASSED</x:v>
      </x:c>
      <x:c r="O464" s="309" t="str">
        <x:f>IF(OR(H464&lt;0,AND(F464="PLIFZ",OR(H464&lt;1,H464&gt;8))),"BLOCK","PASS")</x:f>
        <x:v>PASS</x:v>
      </x:c>
      <x:c r="P464" s="309" t="str">
        <x:f>IF(OR(ABS(J464)&gt;=2,AND(LEFT(E464,1)="A",ABS(J464)&gt;=0.75,K464&gt;=500),AND(F464="PLIFZ",ABS(I464)&gt;=2)),"HIGH","STANDARD")</x:f>
        <x:v>STANDARD</x:v>
      </x:c>
      <x:c r="Q464" s="309" t="str">
        <x:f>IF(AND(OR(AND(O464="PASS",M464&lt;&gt;"REJECTED"),AND(O464="BLOCK",M464="REJECTED")),P464=L464),"MATCH","CHECK")</x:f>
        <x:v>MATCH</x:v>
      </x:c>
    </x:row>
    <x:row r="465">
      <x:c r="A465" s="307" t="str">
        <x:v>NF-2026-07-MRP-001</x:v>
      </x:c>
      <x:c r="B465" s="307" t="str">
        <x:v>CHG0000474</x:v>
      </x:c>
      <x:c r="C465" s="307" t="str">
        <x:v>MAT0000113</x:v>
      </x:c>
      <x:c r="D465" s="307" t="str">
        <x:v>AG002</x:v>
      </x:c>
      <x:c r="E465" s="307" t="str">
        <x:v>CX</x:v>
      </x:c>
      <x:c r="F465" s="307" t="str">
        <x:v>BSTMA</x:v>
      </x:c>
      <x:c r="G465" s="307" t="n">
        <x:v>13</x:v>
      </x:c>
      <x:c r="H465" s="307" t="n">
        <x:v>23</x:v>
      </x:c>
      <x:c r="I465" s="309" t="n">
        <x:f>H465-G465</x:f>
        <x:v>10</x:v>
      </x:c>
      <x:c r="J465" s="337" t="n">
        <x:f>I465/MAX(1,ABS(G465))</x:f>
        <x:v>0.7692307692307693</x:v>
      </x:c>
      <x:c r="K465" s="319" t="n">
        <x:v>209.6</x:v>
      </x:c>
      <x:c r="L465" s="307" t="str">
        <x:v>STANDARD</x:v>
      </x:c>
      <x:c r="M465" s="307" t="str">
        <x:v>APPROVED_RULE</x:v>
      </x:c>
      <x:c r="N465" s="307" t="str">
        <x:v>ALL_RULES_PASSED</x:v>
      </x:c>
      <x:c r="O465" s="309" t="str">
        <x:f>IF(OR(H465&lt;0,AND(F465="PLIFZ",OR(H465&lt;1,H465&gt;8))),"BLOCK","PASS")</x:f>
        <x:v>PASS</x:v>
      </x:c>
      <x:c r="P465" s="309" t="str">
        <x:f>IF(OR(ABS(J465)&gt;=2,AND(LEFT(E465,1)="A",ABS(J465)&gt;=0.75,K465&gt;=500),AND(F465="PLIFZ",ABS(I465)&gt;=2)),"HIGH","STANDARD")</x:f>
        <x:v>STANDARD</x:v>
      </x:c>
      <x:c r="Q465" s="309" t="str">
        <x:f>IF(AND(OR(AND(O465="PASS",M465&lt;&gt;"REJECTED"),AND(O465="BLOCK",M465="REJECTED")),P465=L465),"MATCH","CHECK")</x:f>
        <x:v>MATCH</x:v>
      </x:c>
    </x:row>
    <x:row r="466">
      <x:c r="A466" s="307" t="str">
        <x:v>NF-2026-07-MRP-001</x:v>
      </x:c>
      <x:c r="B466" s="307" t="str">
        <x:v>CHG0000475</x:v>
      </x:c>
      <x:c r="C466" s="307" t="str">
        <x:v>MAT0000121</x:v>
      </x:c>
      <x:c r="D466" s="307" t="str">
        <x:v>AG002</x:v>
      </x:c>
      <x:c r="E466" s="307" t="str">
        <x:v>BX</x:v>
      </x:c>
      <x:c r="F466" s="307" t="str">
        <x:v>PLIFZ</x:v>
      </x:c>
      <x:c r="G466" s="307" t="n">
        <x:v>1</x:v>
      </x:c>
      <x:c r="H466" s="307" t="n">
        <x:v>1.28</x:v>
      </x:c>
      <x:c r="I466" s="309" t="n">
        <x:f>H466-G466</x:f>
        <x:v>0.28</x:v>
      </x:c>
      <x:c r="J466" s="337" t="n">
        <x:f>I466/MAX(1,ABS(G466))</x:f>
        <x:v>0.28</x:v>
      </x:c>
      <x:c r="K466" s="319" t="n">
        <x:v>0</x:v>
      </x:c>
      <x:c r="L466" s="307" t="str">
        <x:v>STANDARD</x:v>
      </x:c>
      <x:c r="M466" s="307" t="str">
        <x:v>APPROVED_RULE</x:v>
      </x:c>
      <x:c r="N466" s="307" t="str">
        <x:v>ALL_RULES_PASSED</x:v>
      </x:c>
      <x:c r="O466" s="309" t="str">
        <x:f>IF(OR(H466&lt;0,AND(F466="PLIFZ",OR(H466&lt;1,H466&gt;8))),"BLOCK","PASS")</x:f>
        <x:v>PASS</x:v>
      </x:c>
      <x:c r="P466" s="309" t="str">
        <x:f>IF(OR(ABS(J466)&gt;=2,AND(LEFT(E466,1)="A",ABS(J466)&gt;=0.75,K466&gt;=500),AND(F466="PLIFZ",ABS(I466)&gt;=2)),"HIGH","STANDARD")</x:f>
        <x:v>STANDARD</x:v>
      </x:c>
      <x:c r="Q466" s="309" t="str">
        <x:f>IF(AND(OR(AND(O466="PASS",M466&lt;&gt;"REJECTED"),AND(O466="BLOCK",M466="REJECTED")),P466=L466),"MATCH","CHECK")</x:f>
        <x:v>MATCH</x:v>
      </x:c>
    </x:row>
    <x:row r="467">
      <x:c r="A467" s="307" t="str">
        <x:v>NF-2026-07-MRP-001</x:v>
      </x:c>
      <x:c r="B467" s="307" t="str">
        <x:v>CHG0000476</x:v>
      </x:c>
      <x:c r="C467" s="307" t="str">
        <x:v>MAT0000121</x:v>
      </x:c>
      <x:c r="D467" s="307" t="str">
        <x:v>AG002</x:v>
      </x:c>
      <x:c r="E467" s="307" t="str">
        <x:v>BX</x:v>
      </x:c>
      <x:c r="F467" s="307" t="str">
        <x:v>EISBE</x:v>
      </x:c>
      <x:c r="G467" s="307" t="n">
        <x:v>4</x:v>
      </x:c>
      <x:c r="H467" s="307" t="n">
        <x:v>6</x:v>
      </x:c>
      <x:c r="I467" s="309" t="n">
        <x:f>H467-G467</x:f>
        <x:v>2</x:v>
      </x:c>
      <x:c r="J467" s="337" t="n">
        <x:f>I467/MAX(1,ABS(G467))</x:f>
        <x:v>0.5</x:v>
      </x:c>
      <x:c r="K467" s="319" t="n">
        <x:v>55.94</x:v>
      </x:c>
      <x:c r="L467" s="307" t="str">
        <x:v>STANDARD</x:v>
      </x:c>
      <x:c r="M467" s="307" t="str">
        <x:v>APPROVED_RULE</x:v>
      </x:c>
      <x:c r="N467" s="307" t="str">
        <x:v>ALL_RULES_PASSED</x:v>
      </x:c>
      <x:c r="O467" s="309" t="str">
        <x:f>IF(OR(H467&lt;0,AND(F467="PLIFZ",OR(H467&lt;1,H467&gt;8))),"BLOCK","PASS")</x:f>
        <x:v>PASS</x:v>
      </x:c>
      <x:c r="P467" s="309" t="str">
        <x:f>IF(OR(ABS(J467)&gt;=2,AND(LEFT(E467,1)="A",ABS(J467)&gt;=0.75,K467&gt;=500),AND(F467="PLIFZ",ABS(I467)&gt;=2)),"HIGH","STANDARD")</x:f>
        <x:v>STANDARD</x:v>
      </x:c>
      <x:c r="Q467" s="309" t="str">
        <x:f>IF(AND(OR(AND(O467="PASS",M467&lt;&gt;"REJECTED"),AND(O467="BLOCK",M467="REJECTED")),P467=L467),"MATCH","CHECK")</x:f>
        <x:v>MATCH</x:v>
      </x:c>
    </x:row>
    <x:row r="468">
      <x:c r="A468" s="307" t="str">
        <x:v>NF-2026-07-MRP-001</x:v>
      </x:c>
      <x:c r="B468" s="307" t="str">
        <x:v>CHG0000477</x:v>
      </x:c>
      <x:c r="C468" s="307" t="str">
        <x:v>MAT0000121</x:v>
      </x:c>
      <x:c r="D468" s="307" t="str">
        <x:v>AG002</x:v>
      </x:c>
      <x:c r="E468" s="307" t="str">
        <x:v>BX</x:v>
      </x:c>
      <x:c r="F468" s="307" t="str">
        <x:v>MINBE</x:v>
      </x:c>
      <x:c r="G468" s="307" t="n">
        <x:v>6</x:v>
      </x:c>
      <x:c r="H468" s="307" t="n">
        <x:v>12</x:v>
      </x:c>
      <x:c r="I468" s="309" t="n">
        <x:f>H468-G468</x:f>
        <x:v>6</x:v>
      </x:c>
      <x:c r="J468" s="337" t="n">
        <x:f>I468/MAX(1,ABS(G468))</x:f>
        <x:v>1</x:v>
      </x:c>
      <x:c r="K468" s="319" t="n">
        <x:v>167.82</x:v>
      </x:c>
      <x:c r="L468" s="307" t="str">
        <x:v>STANDARD</x:v>
      </x:c>
      <x:c r="M468" s="307" t="str">
        <x:v>APPROVED_RULE</x:v>
      </x:c>
      <x:c r="N468" s="307" t="str">
        <x:v>ALL_RULES_PASSED</x:v>
      </x:c>
      <x:c r="O468" s="309" t="str">
        <x:f>IF(OR(H468&lt;0,AND(F468="PLIFZ",OR(H468&lt;1,H468&gt;8))),"BLOCK","PASS")</x:f>
        <x:v>PASS</x:v>
      </x:c>
      <x:c r="P468" s="309" t="str">
        <x:f>IF(OR(ABS(J468)&gt;=2,AND(LEFT(E468,1)="A",ABS(J468)&gt;=0.75,K468&gt;=500),AND(F468="PLIFZ",ABS(I468)&gt;=2)),"HIGH","STANDARD")</x:f>
        <x:v>STANDARD</x:v>
      </x:c>
      <x:c r="Q468" s="309" t="str">
        <x:f>IF(AND(OR(AND(O468="PASS",M468&lt;&gt;"REJECTED"),AND(O468="BLOCK",M468="REJECTED")),P468=L468),"MATCH","CHECK")</x:f>
        <x:v>MATCH</x:v>
      </x:c>
    </x:row>
    <x:row r="469">
      <x:c r="A469" s="307" t="str">
        <x:v>NF-2026-07-MRP-001</x:v>
      </x:c>
      <x:c r="B469" s="307" t="str">
        <x:v>CHG0000478</x:v>
      </x:c>
      <x:c r="C469" s="307" t="str">
        <x:v>MAT0000121</x:v>
      </x:c>
      <x:c r="D469" s="307" t="str">
        <x:v>AG002</x:v>
      </x:c>
      <x:c r="E469" s="307" t="str">
        <x:v>BX</x:v>
      </x:c>
      <x:c r="F469" s="307" t="str">
        <x:v>BSTMA</x:v>
      </x:c>
      <x:c r="G469" s="307" t="n">
        <x:v>8</x:v>
      </x:c>
      <x:c r="H469" s="307" t="n">
        <x:v>14</x:v>
      </x:c>
      <x:c r="I469" s="309" t="n">
        <x:f>H469-G469</x:f>
        <x:v>6</x:v>
      </x:c>
      <x:c r="J469" s="337" t="n">
        <x:f>I469/MAX(1,ABS(G469))</x:f>
        <x:v>0.75</x:v>
      </x:c>
      <x:c r="K469" s="319" t="n">
        <x:v>167.82</x:v>
      </x:c>
      <x:c r="L469" s="307" t="str">
        <x:v>STANDARD</x:v>
      </x:c>
      <x:c r="M469" s="307" t="str">
        <x:v>APPROVED_RULE</x:v>
      </x:c>
      <x:c r="N469" s="307" t="str">
        <x:v>ALL_RULES_PASSED</x:v>
      </x:c>
      <x:c r="O469" s="309" t="str">
        <x:f>IF(OR(H469&lt;0,AND(F469="PLIFZ",OR(H469&lt;1,H469&gt;8))),"BLOCK","PASS")</x:f>
        <x:v>PASS</x:v>
      </x:c>
      <x:c r="P469" s="309" t="str">
        <x:f>IF(OR(ABS(J469)&gt;=2,AND(LEFT(E469,1)="A",ABS(J469)&gt;=0.75,K469&gt;=500),AND(F469="PLIFZ",ABS(I469)&gt;=2)),"HIGH","STANDARD")</x:f>
        <x:v>STANDARD</x:v>
      </x:c>
      <x:c r="Q469" s="309" t="str">
        <x:f>IF(AND(OR(AND(O469="PASS",M469&lt;&gt;"REJECTED"),AND(O469="BLOCK",M469="REJECTED")),P469=L469),"MATCH","CHECK")</x:f>
        <x:v>MATCH</x:v>
      </x:c>
    </x:row>
    <x:row r="470">
      <x:c r="A470" s="307" t="str">
        <x:v>NF-2026-07-MRP-001</x:v>
      </x:c>
      <x:c r="B470" s="307" t="str">
        <x:v>CHG0000479</x:v>
      </x:c>
      <x:c r="C470" s="307" t="str">
        <x:v>MAT0000031</x:v>
      </x:c>
      <x:c r="D470" s="307" t="str">
        <x:v>AG002</x:v>
      </x:c>
      <x:c r="E470" s="307" t="str">
        <x:v>CX</x:v>
      </x:c>
      <x:c r="F470" s="307" t="str">
        <x:v>MINBE</x:v>
      </x:c>
      <x:c r="G470" s="307" t="n">
        <x:v>20</x:v>
      </x:c>
      <x:c r="H470" s="307" t="n">
        <x:v>30</x:v>
      </x:c>
      <x:c r="I470" s="309" t="n">
        <x:f>H470-G470</x:f>
        <x:v>10</x:v>
      </x:c>
      <x:c r="J470" s="337" t="n">
        <x:f>I470/MAX(1,ABS(G470))</x:f>
        <x:v>0.5</x:v>
      </x:c>
      <x:c r="K470" s="319" t="n">
        <x:v>11.1</x:v>
      </x:c>
      <x:c r="L470" s="307" t="str">
        <x:v>STANDARD</x:v>
      </x:c>
      <x:c r="M470" s="307" t="str">
        <x:v>APPROVED_RULE</x:v>
      </x:c>
      <x:c r="N470" s="307" t="str">
        <x:v>ALL_RULES_PASSED</x:v>
      </x:c>
      <x:c r="O470" s="309" t="str">
        <x:f>IF(OR(H470&lt;0,AND(F470="PLIFZ",OR(H470&lt;1,H470&gt;8))),"BLOCK","PASS")</x:f>
        <x:v>PASS</x:v>
      </x:c>
      <x:c r="P470" s="309" t="str">
        <x:f>IF(OR(ABS(J470)&gt;=2,AND(LEFT(E470,1)="A",ABS(J470)&gt;=0.75,K470&gt;=500),AND(F470="PLIFZ",ABS(I470)&gt;=2)),"HIGH","STANDARD")</x:f>
        <x:v>STANDARD</x:v>
      </x:c>
      <x:c r="Q470" s="309" t="str">
        <x:f>IF(AND(OR(AND(O470="PASS",M470&lt;&gt;"REJECTED"),AND(O470="BLOCK",M470="REJECTED")),P470=L470),"MATCH","CHECK")</x:f>
        <x:v>MATCH</x:v>
      </x:c>
    </x:row>
    <x:row r="471">
      <x:c r="A471" s="307" t="str">
        <x:v>NF-2026-07-MRP-001</x:v>
      </x:c>
      <x:c r="B471" s="307" t="str">
        <x:v>CHG0000480</x:v>
      </x:c>
      <x:c r="C471" s="307" t="str">
        <x:v>MAT0000031</x:v>
      </x:c>
      <x:c r="D471" s="307" t="str">
        <x:v>AG002</x:v>
      </x:c>
      <x:c r="E471" s="307" t="str">
        <x:v>CX</x:v>
      </x:c>
      <x:c r="F471" s="307" t="str">
        <x:v>BSTMA</x:v>
      </x:c>
      <x:c r="G471" s="307" t="n">
        <x:v>150</x:v>
      </x:c>
      <x:c r="H471" s="307" t="n">
        <x:v>30</x:v>
      </x:c>
      <x:c r="I471" s="309" t="n">
        <x:f>H471-G471</x:f>
        <x:v>-120</x:v>
      </x:c>
      <x:c r="J471" s="337" t="n">
        <x:f>I471/MAX(1,ABS(G471))</x:f>
        <x:v>-0.8</x:v>
      </x:c>
      <x:c r="K471" s="319" t="n">
        <x:v>133.2</x:v>
      </x:c>
      <x:c r="L471" s="307" t="str">
        <x:v>STANDARD</x:v>
      </x:c>
      <x:c r="M471" s="307" t="str">
        <x:v>APPROVED_RULE</x:v>
      </x:c>
      <x:c r="N471" s="307" t="str">
        <x:v>ALL_RULES_PASSED</x:v>
      </x:c>
      <x:c r="O471" s="309" t="str">
        <x:f>IF(OR(H471&lt;0,AND(F471="PLIFZ",OR(H471&lt;1,H471&gt;8))),"BLOCK","PASS")</x:f>
        <x:v>PASS</x:v>
      </x:c>
      <x:c r="P471" s="309" t="str">
        <x:f>IF(OR(ABS(J471)&gt;=2,AND(LEFT(E471,1)="A",ABS(J471)&gt;=0.75,K471&gt;=500),AND(F471="PLIFZ",ABS(I471)&gt;=2)),"HIGH","STANDARD")</x:f>
        <x:v>STANDARD</x:v>
      </x:c>
      <x:c r="Q471" s="309" t="str">
        <x:f>IF(AND(OR(AND(O471="PASS",M471&lt;&gt;"REJECTED"),AND(O471="BLOCK",M471="REJECTED")),P471=L471),"MATCH","CHECK")</x:f>
        <x:v>MATCH</x:v>
      </x:c>
    </x:row>
    <x:row r="472">
      <x:c r="A472" s="307" t="str">
        <x:v>NF-2026-07-MRP-001</x:v>
      </x:c>
      <x:c r="B472" s="307" t="str">
        <x:v>CHG0000481</x:v>
      </x:c>
      <x:c r="C472" s="307" t="str">
        <x:v>MAT0000073</x:v>
      </x:c>
      <x:c r="D472" s="307" t="str">
        <x:v>AG002</x:v>
      </x:c>
      <x:c r="E472" s="307" t="str">
        <x:v>BX</x:v>
      </x:c>
      <x:c r="F472" s="307" t="str">
        <x:v>EISBE</x:v>
      </x:c>
      <x:c r="G472" s="307" t="n">
        <x:v>6</x:v>
      </x:c>
      <x:c r="H472" s="307" t="n">
        <x:v>4</x:v>
      </x:c>
      <x:c r="I472" s="309" t="n">
        <x:f>H472-G472</x:f>
        <x:v>-2</x:v>
      </x:c>
      <x:c r="J472" s="337" t="n">
        <x:f>I472/MAX(1,ABS(G472))</x:f>
        <x:v>-0.3333333333333333</x:v>
      </x:c>
      <x:c r="K472" s="319" t="n">
        <x:v>112.34</x:v>
      </x:c>
      <x:c r="L472" s="307" t="str">
        <x:v>STANDARD</x:v>
      </x:c>
      <x:c r="M472" s="307" t="str">
        <x:v>APPROVED_RULE</x:v>
      </x:c>
      <x:c r="N472" s="307" t="str">
        <x:v>ALL_RULES_PASSED</x:v>
      </x:c>
      <x:c r="O472" s="309" t="str">
        <x:f>IF(OR(H472&lt;0,AND(F472="PLIFZ",OR(H472&lt;1,H472&gt;8))),"BLOCK","PASS")</x:f>
        <x:v>PASS</x:v>
      </x:c>
      <x:c r="P472" s="309" t="str">
        <x:f>IF(OR(ABS(J472)&gt;=2,AND(LEFT(E472,1)="A",ABS(J472)&gt;=0.75,K472&gt;=500),AND(F472="PLIFZ",ABS(I472)&gt;=2)),"HIGH","STANDARD")</x:f>
        <x:v>STANDARD</x:v>
      </x:c>
      <x:c r="Q472" s="309" t="str">
        <x:f>IF(AND(OR(AND(O472="PASS",M472&lt;&gt;"REJECTED"),AND(O472="BLOCK",M472="REJECTED")),P472=L472),"MATCH","CHECK")</x:f>
        <x:v>MATCH</x:v>
      </x:c>
    </x:row>
    <x:row r="473">
      <x:c r="A473" s="307" t="str">
        <x:v>NF-2026-07-MRP-001</x:v>
      </x:c>
      <x:c r="B473" s="307" t="str">
        <x:v>CHG0000482</x:v>
      </x:c>
      <x:c r="C473" s="307" t="str">
        <x:v>MAT0000073</x:v>
      </x:c>
      <x:c r="D473" s="307" t="str">
        <x:v>AG002</x:v>
      </x:c>
      <x:c r="E473" s="307" t="str">
        <x:v>BX</x:v>
      </x:c>
      <x:c r="F473" s="307" t="str">
        <x:v>MINBE</x:v>
      </x:c>
      <x:c r="G473" s="307" t="n">
        <x:v>11</x:v>
      </x:c>
      <x:c r="H473" s="307" t="n">
        <x:v>8</x:v>
      </x:c>
      <x:c r="I473" s="309" t="n">
        <x:f>H473-G473</x:f>
        <x:v>-3</x:v>
      </x:c>
      <x:c r="J473" s="337" t="n">
        <x:f>I473/MAX(1,ABS(G473))</x:f>
        <x:v>-0.2727272727272727</x:v>
      </x:c>
      <x:c r="K473" s="319" t="n">
        <x:v>168.51</x:v>
      </x:c>
      <x:c r="L473" s="307" t="str">
        <x:v>STANDARD</x:v>
      </x:c>
      <x:c r="M473" s="307" t="str">
        <x:v>APPROVED_RULE</x:v>
      </x:c>
      <x:c r="N473" s="307" t="str">
        <x:v>ALL_RULES_PASSED</x:v>
      </x:c>
      <x:c r="O473" s="309" t="str">
        <x:f>IF(OR(H473&lt;0,AND(F473="PLIFZ",OR(H473&lt;1,H473&gt;8))),"BLOCK","PASS")</x:f>
        <x:v>PASS</x:v>
      </x:c>
      <x:c r="P473" s="309" t="str">
        <x:f>IF(OR(ABS(J473)&gt;=2,AND(LEFT(E473,1)="A",ABS(J473)&gt;=0.75,K473&gt;=500),AND(F473="PLIFZ",ABS(I473)&gt;=2)),"HIGH","STANDARD")</x:f>
        <x:v>STANDARD</x:v>
      </x:c>
      <x:c r="Q473" s="309" t="str">
        <x:f>IF(AND(OR(AND(O473="PASS",M473&lt;&gt;"REJECTED"),AND(O473="BLOCK",M473="REJECTED")),P473=L473),"MATCH","CHECK")</x:f>
        <x:v>MATCH</x:v>
      </x:c>
    </x:row>
    <x:row r="474">
      <x:c r="A474" s="307" t="str">
        <x:v>NF-2026-07-MRP-001</x:v>
      </x:c>
      <x:c r="B474" s="307" t="str">
        <x:v>CHG0000483</x:v>
      </x:c>
      <x:c r="C474" s="307" t="str">
        <x:v>MAT0000073</x:v>
      </x:c>
      <x:c r="D474" s="307" t="str">
        <x:v>AG002</x:v>
      </x:c>
      <x:c r="E474" s="307" t="str">
        <x:v>BX</x:v>
      </x:c>
      <x:c r="F474" s="307" t="str">
        <x:v>BSTMA</x:v>
      </x:c>
      <x:c r="G474" s="307" t="n">
        <x:v>99</x:v>
      </x:c>
      <x:c r="H474" s="307" t="n">
        <x:v>8</x:v>
      </x:c>
      <x:c r="I474" s="309" t="n">
        <x:f>H474-G474</x:f>
        <x:v>-91</x:v>
      </x:c>
      <x:c r="J474" s="337" t="n">
        <x:f>I474/MAX(1,ABS(G474))</x:f>
        <x:v>-0.9191919191919192</x:v>
      </x:c>
      <x:c r="K474" s="319" t="n">
        <x:v>5111.47</x:v>
      </x:c>
      <x:c r="L474" s="307" t="str">
        <x:v>STANDARD</x:v>
      </x:c>
      <x:c r="M474" s="307" t="str">
        <x:v>APPROVED_RULE</x:v>
      </x:c>
      <x:c r="N474" s="307" t="str">
        <x:v>ALL_RULES_PASSED</x:v>
      </x:c>
      <x:c r="O474" s="309" t="str">
        <x:f>IF(OR(H474&lt;0,AND(F474="PLIFZ",OR(H474&lt;1,H474&gt;8))),"BLOCK","PASS")</x:f>
        <x:v>PASS</x:v>
      </x:c>
      <x:c r="P474" s="309" t="str">
        <x:f>IF(OR(ABS(J474)&gt;=2,AND(LEFT(E474,1)="A",ABS(J474)&gt;=0.75,K474&gt;=500),AND(F474="PLIFZ",ABS(I474)&gt;=2)),"HIGH","STANDARD")</x:f>
        <x:v>STANDARD</x:v>
      </x:c>
      <x:c r="Q474" s="309" t="str">
        <x:f>IF(AND(OR(AND(O474="PASS",M474&lt;&gt;"REJECTED"),AND(O474="BLOCK",M474="REJECTED")),P474=L474),"MATCH","CHECK")</x:f>
        <x:v>MATCH</x:v>
      </x:c>
    </x:row>
    <x:row r="475">
      <x:c r="A475" s="307" t="str">
        <x:v>NF-2026-07-MRP-001</x:v>
      </x:c>
      <x:c r="B475" s="307" t="str">
        <x:v>CHG0000484</x:v>
      </x:c>
      <x:c r="C475" s="307" t="str">
        <x:v>MAT0000001</x:v>
      </x:c>
      <x:c r="D475" s="307" t="str">
        <x:v>AG002</x:v>
      </x:c>
      <x:c r="E475" s="307" t="str">
        <x:v>BX</x:v>
      </x:c>
      <x:c r="F475" s="307" t="str">
        <x:v>EISBE</x:v>
      </x:c>
      <x:c r="G475" s="307" t="n">
        <x:v>8</x:v>
      </x:c>
      <x:c r="H475" s="307" t="n">
        <x:v>16</x:v>
      </x:c>
      <x:c r="I475" s="309" t="n">
        <x:f>H475-G475</x:f>
        <x:v>8</x:v>
      </x:c>
      <x:c r="J475" s="337" t="n">
        <x:f>I475/MAX(1,ABS(G475))</x:f>
        <x:v>1</x:v>
      </x:c>
      <x:c r="K475" s="319" t="n">
        <x:v>64</x:v>
      </x:c>
      <x:c r="L475" s="307" t="str">
        <x:v>STANDARD</x:v>
      </x:c>
      <x:c r="M475" s="307" t="str">
        <x:v>APPROVED_RULE</x:v>
      </x:c>
      <x:c r="N475" s="307" t="str">
        <x:v>ALL_RULES_PASSED</x:v>
      </x:c>
      <x:c r="O475" s="309" t="str">
        <x:f>IF(OR(H475&lt;0,AND(F475="PLIFZ",OR(H475&lt;1,H475&gt;8))),"BLOCK","PASS")</x:f>
        <x:v>PASS</x:v>
      </x:c>
      <x:c r="P475" s="309" t="str">
        <x:f>IF(OR(ABS(J475)&gt;=2,AND(LEFT(E475,1)="A",ABS(J475)&gt;=0.75,K475&gt;=500),AND(F475="PLIFZ",ABS(I475)&gt;=2)),"HIGH","STANDARD")</x:f>
        <x:v>STANDARD</x:v>
      </x:c>
      <x:c r="Q475" s="309" t="str">
        <x:f>IF(AND(OR(AND(O475="PASS",M475&lt;&gt;"REJECTED"),AND(O475="BLOCK",M475="REJECTED")),P475=L475),"MATCH","CHECK")</x:f>
        <x:v>MATCH</x:v>
      </x:c>
    </x:row>
    <x:row r="476">
      <x:c r="A476" s="307" t="str">
        <x:v>NF-2026-07-MRP-001</x:v>
      </x:c>
      <x:c r="B476" s="307" t="str">
        <x:v>CHG0000485</x:v>
      </x:c>
      <x:c r="C476" s="307" t="str">
        <x:v>MAT0000001</x:v>
      </x:c>
      <x:c r="D476" s="307" t="str">
        <x:v>AG002</x:v>
      </x:c>
      <x:c r="E476" s="307" t="str">
        <x:v>BX</x:v>
      </x:c>
      <x:c r="F476" s="307" t="str">
        <x:v>MINBE</x:v>
      </x:c>
      <x:c r="G476" s="307" t="n">
        <x:v>28</x:v>
      </x:c>
      <x:c r="H476" s="307" t="n">
        <x:v>44</x:v>
      </x:c>
      <x:c r="I476" s="309" t="n">
        <x:f>H476-G476</x:f>
        <x:v>16</x:v>
      </x:c>
      <x:c r="J476" s="337" t="n">
        <x:f>I476/MAX(1,ABS(G476))</x:f>
        <x:v>0.5714285714285714</x:v>
      </x:c>
      <x:c r="K476" s="319" t="n">
        <x:v>128</x:v>
      </x:c>
      <x:c r="L476" s="307" t="str">
        <x:v>STANDARD</x:v>
      </x:c>
      <x:c r="M476" s="307" t="str">
        <x:v>APPROVED_RULE</x:v>
      </x:c>
      <x:c r="N476" s="307" t="str">
        <x:v>ALL_RULES_PASSED</x:v>
      </x:c>
      <x:c r="O476" s="309" t="str">
        <x:f>IF(OR(H476&lt;0,AND(F476="PLIFZ",OR(H476&lt;1,H476&gt;8))),"BLOCK","PASS")</x:f>
        <x:v>PASS</x:v>
      </x:c>
      <x:c r="P476" s="309" t="str">
        <x:f>IF(OR(ABS(J476)&gt;=2,AND(LEFT(E476,1)="A",ABS(J476)&gt;=0.75,K476&gt;=500),AND(F476="PLIFZ",ABS(I476)&gt;=2)),"HIGH","STANDARD")</x:f>
        <x:v>STANDARD</x:v>
      </x:c>
      <x:c r="Q476" s="309" t="str">
        <x:f>IF(AND(OR(AND(O476="PASS",M476&lt;&gt;"REJECTED"),AND(O476="BLOCK",M476="REJECTED")),P476=L476),"MATCH","CHECK")</x:f>
        <x:v>MATCH</x:v>
      </x:c>
    </x:row>
    <x:row r="477">
      <x:c r="A477" s="307" t="str">
        <x:v>NF-2026-07-MRP-001</x:v>
      </x:c>
      <x:c r="B477" s="307" t="str">
        <x:v>CHG0000486</x:v>
      </x:c>
      <x:c r="C477" s="307" t="str">
        <x:v>MAT0000001</x:v>
      </x:c>
      <x:c r="D477" s="307" t="str">
        <x:v>AG002</x:v>
      </x:c>
      <x:c r="E477" s="307" t="str">
        <x:v>BX</x:v>
      </x:c>
      <x:c r="F477" s="307" t="str">
        <x:v>BSTMA</x:v>
      </x:c>
      <x:c r="G477" s="307" t="n">
        <x:v>32</x:v>
      </x:c>
      <x:c r="H477" s="307" t="n">
        <x:v>48</x:v>
      </x:c>
      <x:c r="I477" s="309" t="n">
        <x:f>H477-G477</x:f>
        <x:v>16</x:v>
      </x:c>
      <x:c r="J477" s="337" t="n">
        <x:f>I477/MAX(1,ABS(G477))</x:f>
        <x:v>0.5</x:v>
      </x:c>
      <x:c r="K477" s="319" t="n">
        <x:v>128</x:v>
      </x:c>
      <x:c r="L477" s="307" t="str">
        <x:v>STANDARD</x:v>
      </x:c>
      <x:c r="M477" s="307" t="str">
        <x:v>APPROVED_RULE</x:v>
      </x:c>
      <x:c r="N477" s="307" t="str">
        <x:v>ALL_RULES_PASSED</x:v>
      </x:c>
      <x:c r="O477" s="309" t="str">
        <x:f>IF(OR(H477&lt;0,AND(F477="PLIFZ",OR(H477&lt;1,H477&gt;8))),"BLOCK","PASS")</x:f>
        <x:v>PASS</x:v>
      </x:c>
      <x:c r="P477" s="309" t="str">
        <x:f>IF(OR(ABS(J477)&gt;=2,AND(LEFT(E477,1)="A",ABS(J477)&gt;=0.75,K477&gt;=500),AND(F477="PLIFZ",ABS(I477)&gt;=2)),"HIGH","STANDARD")</x:f>
        <x:v>STANDARD</x:v>
      </x:c>
      <x:c r="Q477" s="309" t="str">
        <x:f>IF(AND(OR(AND(O477="PASS",M477&lt;&gt;"REJECTED"),AND(O477="BLOCK",M477="REJECTED")),P477=L477),"MATCH","CHECK")</x:f>
        <x:v>MATCH</x:v>
      </x:c>
    </x:row>
    <x:row r="478">
      <x:c r="A478" s="307" t="str">
        <x:v>NF-2026-07-MRP-001</x:v>
      </x:c>
      <x:c r="B478" s="307" t="str">
        <x:v>CHG0000487</x:v>
      </x:c>
      <x:c r="C478" s="307" t="str">
        <x:v>MAT0000157</x:v>
      </x:c>
      <x:c r="D478" s="307" t="str">
        <x:v>AG002</x:v>
      </x:c>
      <x:c r="E478" s="307" t="str">
        <x:v>AX</x:v>
      </x:c>
      <x:c r="F478" s="307" t="str">
        <x:v>PLIFZ</x:v>
      </x:c>
      <x:c r="G478" s="307" t="n">
        <x:v>1</x:v>
      </x:c>
      <x:c r="H478" s="307" t="n">
        <x:v>1.17</x:v>
      </x:c>
      <x:c r="I478" s="309" t="n">
        <x:f>H478-G478</x:f>
        <x:v>0.16999999999999993</x:v>
      </x:c>
      <x:c r="J478" s="337" t="n">
        <x:f>I478/MAX(1,ABS(G478))</x:f>
        <x:v>0.16999999999999993</x:v>
      </x:c>
      <x:c r="K478" s="319" t="n">
        <x:v>0</x:v>
      </x:c>
      <x:c r="L478" s="307" t="str">
        <x:v>STANDARD</x:v>
      </x:c>
      <x:c r="M478" s="307" t="str">
        <x:v>APPROVED_RULE</x:v>
      </x:c>
      <x:c r="N478" s="307" t="str">
        <x:v>ALL_RULES_PASSED</x:v>
      </x:c>
      <x:c r="O478" s="309" t="str">
        <x:f>IF(OR(H478&lt;0,AND(F478="PLIFZ",OR(H478&lt;1,H478&gt;8))),"BLOCK","PASS")</x:f>
        <x:v>PASS</x:v>
      </x:c>
      <x:c r="P478" s="309" t="str">
        <x:f>IF(OR(ABS(J478)&gt;=2,AND(LEFT(E478,1)="A",ABS(J478)&gt;=0.75,K478&gt;=500),AND(F478="PLIFZ",ABS(I478)&gt;=2)),"HIGH","STANDARD")</x:f>
        <x:v>STANDARD</x:v>
      </x:c>
      <x:c r="Q478" s="309" t="str">
        <x:f>IF(AND(OR(AND(O478="PASS",M478&lt;&gt;"REJECTED"),AND(O478="BLOCK",M478="REJECTED")),P478=L478),"MATCH","CHECK")</x:f>
        <x:v>MATCH</x:v>
      </x:c>
    </x:row>
    <x:row r="479">
      <x:c r="A479" s="307" t="str">
        <x:v>NF-2026-07-MRP-001</x:v>
      </x:c>
      <x:c r="B479" s="307" t="str">
        <x:v>CHG0000488</x:v>
      </x:c>
      <x:c r="C479" s="307" t="str">
        <x:v>MAT0000157</x:v>
      </x:c>
      <x:c r="D479" s="307" t="str">
        <x:v>AG002</x:v>
      </x:c>
      <x:c r="E479" s="307" t="str">
        <x:v>AX</x:v>
      </x:c>
      <x:c r="F479" s="307" t="str">
        <x:v>EISBE</x:v>
      </x:c>
      <x:c r="G479" s="307" t="n">
        <x:v>3</x:v>
      </x:c>
      <x:c r="H479" s="307" t="n">
        <x:v>12</x:v>
      </x:c>
      <x:c r="I479" s="309" t="n">
        <x:f>H479-G479</x:f>
        <x:v>9</x:v>
      </x:c>
      <x:c r="J479" s="337" t="n">
        <x:f>I479/MAX(1,ABS(G479))</x:f>
        <x:v>3</x:v>
      </x:c>
      <x:c r="K479" s="319" t="n">
        <x:v>540.27</x:v>
      </x:c>
      <x:c r="L479" s="307" t="str">
        <x:v>HIGH</x:v>
      </x:c>
      <x:c r="M479" s="307" t="str">
        <x:v>APPROVED_4_EYES</x:v>
      </x:c>
      <x:c r="N479" s="307" t="str">
        <x:v>ALL_RULES_PASSED</x:v>
      </x:c>
      <x:c r="O479" s="309" t="str">
        <x:f>IF(OR(H479&lt;0,AND(F479="PLIFZ",OR(H479&lt;1,H479&gt;8))),"BLOCK","PASS")</x:f>
        <x:v>PASS</x:v>
      </x:c>
      <x:c r="P479" s="309" t="str">
        <x:f>IF(OR(ABS(J479)&gt;=2,AND(LEFT(E479,1)="A",ABS(J479)&gt;=0.75,K479&gt;=500),AND(F479="PLIFZ",ABS(I479)&gt;=2)),"HIGH","STANDARD")</x:f>
        <x:v>HIGH</x:v>
      </x:c>
      <x:c r="Q479" s="309" t="str">
        <x:f>IF(AND(OR(AND(O479="PASS",M479&lt;&gt;"REJECTED"),AND(O479="BLOCK",M479="REJECTED")),P479=L479),"MATCH","CHECK")</x:f>
        <x:v>MATCH</x:v>
      </x:c>
    </x:row>
    <x:row r="480">
      <x:c r="A480" s="307" t="str">
        <x:v>NF-2026-07-MRP-001</x:v>
      </x:c>
      <x:c r="B480" s="307" t="str">
        <x:v>CHG0000489</x:v>
      </x:c>
      <x:c r="C480" s="307" t="str">
        <x:v>MAT0000157</x:v>
      </x:c>
      <x:c r="D480" s="307" t="str">
        <x:v>AG002</x:v>
      </x:c>
      <x:c r="E480" s="307" t="str">
        <x:v>AX</x:v>
      </x:c>
      <x:c r="F480" s="307" t="str">
        <x:v>MINBE</x:v>
      </x:c>
      <x:c r="G480" s="307" t="n">
        <x:v>15</x:v>
      </x:c>
      <x:c r="H480" s="307" t="n">
        <x:v>24</x:v>
      </x:c>
      <x:c r="I480" s="309" t="n">
        <x:f>H480-G480</x:f>
        <x:v>9</x:v>
      </x:c>
      <x:c r="J480" s="337" t="n">
        <x:f>I480/MAX(1,ABS(G480))</x:f>
        <x:v>0.6</x:v>
      </x:c>
      <x:c r="K480" s="319" t="n">
        <x:v>540.27</x:v>
      </x:c>
      <x:c r="L480" s="307" t="str">
        <x:v>STANDARD</x:v>
      </x:c>
      <x:c r="M480" s="307" t="str">
        <x:v>APPROVED_RULE</x:v>
      </x:c>
      <x:c r="N480" s="307" t="str">
        <x:v>ALL_RULES_PASSED</x:v>
      </x:c>
      <x:c r="O480" s="309" t="str">
        <x:f>IF(OR(H480&lt;0,AND(F480="PLIFZ",OR(H480&lt;1,H480&gt;8))),"BLOCK","PASS")</x:f>
        <x:v>PASS</x:v>
      </x:c>
      <x:c r="P480" s="309" t="str">
        <x:f>IF(OR(ABS(J480)&gt;=2,AND(LEFT(E480,1)="A",ABS(J480)&gt;=0.75,K480&gt;=500),AND(F480="PLIFZ",ABS(I480)&gt;=2)),"HIGH","STANDARD")</x:f>
        <x:v>STANDARD</x:v>
      </x:c>
      <x:c r="Q480" s="309" t="str">
        <x:f>IF(AND(OR(AND(O480="PASS",M480&lt;&gt;"REJECTED"),AND(O480="BLOCK",M480="REJECTED")),P480=L480),"MATCH","CHECK")</x:f>
        <x:v>MATCH</x:v>
      </x:c>
    </x:row>
    <x:row r="481">
      <x:c r="A481" s="307" t="str">
        <x:v>NF-2026-07-MRP-001</x:v>
      </x:c>
      <x:c r="B481" s="307" t="str">
        <x:v>CHG0000490</x:v>
      </x:c>
      <x:c r="C481" s="307" t="str">
        <x:v>MAT0000157</x:v>
      </x:c>
      <x:c r="D481" s="307" t="str">
        <x:v>AG002</x:v>
      </x:c>
      <x:c r="E481" s="307" t="str">
        <x:v>AX</x:v>
      </x:c>
      <x:c r="F481" s="307" t="str">
        <x:v>BSTMA</x:v>
      </x:c>
      <x:c r="G481" s="307" t="n">
        <x:v>21</x:v>
      </x:c>
      <x:c r="H481" s="307" t="n">
        <x:v>30</x:v>
      </x:c>
      <x:c r="I481" s="309" t="n">
        <x:f>H481-G481</x:f>
        <x:v>9</x:v>
      </x:c>
      <x:c r="J481" s="337" t="n">
        <x:f>I481/MAX(1,ABS(G481))</x:f>
        <x:v>0.42857142857142855</x:v>
      </x:c>
      <x:c r="K481" s="319" t="n">
        <x:v>540.27</x:v>
      </x:c>
      <x:c r="L481" s="307" t="str">
        <x:v>STANDARD</x:v>
      </x:c>
      <x:c r="M481" s="307" t="str">
        <x:v>APPROVED_RULE</x:v>
      </x:c>
      <x:c r="N481" s="307" t="str">
        <x:v>ALL_RULES_PASSED</x:v>
      </x:c>
      <x:c r="O481" s="309" t="str">
        <x:f>IF(OR(H481&lt;0,AND(F481="PLIFZ",OR(H481&lt;1,H481&gt;8))),"BLOCK","PASS")</x:f>
        <x:v>PASS</x:v>
      </x:c>
      <x:c r="P481" s="309" t="str">
        <x:f>IF(OR(ABS(J481)&gt;=2,AND(LEFT(E481,1)="A",ABS(J481)&gt;=0.75,K481&gt;=500),AND(F481="PLIFZ",ABS(I481)&gt;=2)),"HIGH","STANDARD")</x:f>
        <x:v>STANDARD</x:v>
      </x:c>
      <x:c r="Q481" s="309" t="str">
        <x:f>IF(AND(OR(AND(O481="PASS",M481&lt;&gt;"REJECTED"),AND(O481="BLOCK",M481="REJECTED")),P481=L481),"MATCH","CHECK")</x:f>
        <x:v>MATCH</x:v>
      </x:c>
    </x:row>
    <x:row r="482">
      <x:c r="A482" s="307" t="str">
        <x:v>NF-2026-07-MRP-001</x:v>
      </x:c>
      <x:c r="B482" s="307" t="str">
        <x:v>CHG0000491</x:v>
      </x:c>
      <x:c r="C482" s="307" t="str">
        <x:v>MAT0000148</x:v>
      </x:c>
      <x:c r="D482" s="307" t="str">
        <x:v>AG002</x:v>
      </x:c>
      <x:c r="E482" s="307" t="str">
        <x:v>AX</x:v>
      </x:c>
      <x:c r="F482" s="307" t="str">
        <x:v>PLIFZ</x:v>
      </x:c>
      <x:c r="G482" s="307" t="n">
        <x:v>1</x:v>
      </x:c>
      <x:c r="H482" s="307" t="n">
        <x:v>1.1</x:v>
      </x:c>
      <x:c r="I482" s="309" t="n">
        <x:f>H482-G482</x:f>
        <x:v>0.10000000000000009</x:v>
      </x:c>
      <x:c r="J482" s="337" t="n">
        <x:f>I482/MAX(1,ABS(G482))</x:f>
        <x:v>0.10000000000000009</x:v>
      </x:c>
      <x:c r="K482" s="319" t="n">
        <x:v>0</x:v>
      </x:c>
      <x:c r="L482" s="307" t="str">
        <x:v>STANDARD</x:v>
      </x:c>
      <x:c r="M482" s="307" t="str">
        <x:v>APPROVED_RULE</x:v>
      </x:c>
      <x:c r="N482" s="307" t="str">
        <x:v>ALL_RULES_PASSED</x:v>
      </x:c>
      <x:c r="O482" s="309" t="str">
        <x:f>IF(OR(H482&lt;0,AND(F482="PLIFZ",OR(H482&lt;1,H482&gt;8))),"BLOCK","PASS")</x:f>
        <x:v>PASS</x:v>
      </x:c>
      <x:c r="P482" s="309" t="str">
        <x:f>IF(OR(ABS(J482)&gt;=2,AND(LEFT(E482,1)="A",ABS(J482)&gt;=0.75,K482&gt;=500),AND(F482="PLIFZ",ABS(I482)&gt;=2)),"HIGH","STANDARD")</x:f>
        <x:v>STANDARD</x:v>
      </x:c>
      <x:c r="Q482" s="309" t="str">
        <x:f>IF(AND(OR(AND(O482="PASS",M482&lt;&gt;"REJECTED"),AND(O482="BLOCK",M482="REJECTED")),P482=L482),"MATCH","CHECK")</x:f>
        <x:v>MATCH</x:v>
      </x:c>
    </x:row>
    <x:row r="483">
      <x:c r="A483" s="307" t="str">
        <x:v>NF-2026-07-MRP-001</x:v>
      </x:c>
      <x:c r="B483" s="307" t="str">
        <x:v>CHG0000492</x:v>
      </x:c>
      <x:c r="C483" s="307" t="str">
        <x:v>MAT0000148</x:v>
      </x:c>
      <x:c r="D483" s="307" t="str">
        <x:v>AG002</x:v>
      </x:c>
      <x:c r="E483" s="307" t="str">
        <x:v>AX</x:v>
      </x:c>
      <x:c r="F483" s="307" t="str">
        <x:v>EISBE</x:v>
      </x:c>
      <x:c r="G483" s="307" t="n">
        <x:v>5</x:v>
      </x:c>
      <x:c r="H483" s="307" t="n">
        <x:v>10</x:v>
      </x:c>
      <x:c r="I483" s="309" t="n">
        <x:f>H483-G483</x:f>
        <x:v>5</x:v>
      </x:c>
      <x:c r="J483" s="337" t="n">
        <x:f>I483/MAX(1,ABS(G483))</x:f>
        <x:v>1</x:v>
      </x:c>
      <x:c r="K483" s="319" t="n">
        <x:v>228.2</x:v>
      </x:c>
      <x:c r="L483" s="307" t="str">
        <x:v>STANDARD</x:v>
      </x:c>
      <x:c r="M483" s="307" t="str">
        <x:v>APPROVED_RULE</x:v>
      </x:c>
      <x:c r="N483" s="307" t="str">
        <x:v>ALL_RULES_PASSED</x:v>
      </x:c>
      <x:c r="O483" s="309" t="str">
        <x:f>IF(OR(H483&lt;0,AND(F483="PLIFZ",OR(H483&lt;1,H483&gt;8))),"BLOCK","PASS")</x:f>
        <x:v>PASS</x:v>
      </x:c>
      <x:c r="P483" s="309" t="str">
        <x:f>IF(OR(ABS(J483)&gt;=2,AND(LEFT(E483,1)="A",ABS(J483)&gt;=0.75,K483&gt;=500),AND(F483="PLIFZ",ABS(I483)&gt;=2)),"HIGH","STANDARD")</x:f>
        <x:v>STANDARD</x:v>
      </x:c>
      <x:c r="Q483" s="309" t="str">
        <x:f>IF(AND(OR(AND(O483="PASS",M483&lt;&gt;"REJECTED"),AND(O483="BLOCK",M483="REJECTED")),P483=L483),"MATCH","CHECK")</x:f>
        <x:v>MATCH</x:v>
      </x:c>
    </x:row>
    <x:row r="484">
      <x:c r="A484" s="307" t="str">
        <x:v>NF-2026-07-MRP-001</x:v>
      </x:c>
      <x:c r="B484" s="307" t="str">
        <x:v>CHG0000493</x:v>
      </x:c>
      <x:c r="C484" s="307" t="str">
        <x:v>MAT0000148</x:v>
      </x:c>
      <x:c r="D484" s="307" t="str">
        <x:v>AG002</x:v>
      </x:c>
      <x:c r="E484" s="307" t="str">
        <x:v>AX</x:v>
      </x:c>
      <x:c r="F484" s="307" t="str">
        <x:v>MINBE</x:v>
      </x:c>
      <x:c r="G484" s="307" t="n">
        <x:v>15</x:v>
      </x:c>
      <x:c r="H484" s="307" t="n">
        <x:v>20</x:v>
      </x:c>
      <x:c r="I484" s="309" t="n">
        <x:f>H484-G484</x:f>
        <x:v>5</x:v>
      </x:c>
      <x:c r="J484" s="337" t="n">
        <x:f>I484/MAX(1,ABS(G484))</x:f>
        <x:v>0.3333333333333333</x:v>
      </x:c>
      <x:c r="K484" s="319" t="n">
        <x:v>228.2</x:v>
      </x:c>
      <x:c r="L484" s="307" t="str">
        <x:v>STANDARD</x:v>
      </x:c>
      <x:c r="M484" s="307" t="str">
        <x:v>APPROVED_RULE</x:v>
      </x:c>
      <x:c r="N484" s="307" t="str">
        <x:v>ALL_RULES_PASSED</x:v>
      </x:c>
      <x:c r="O484" s="309" t="str">
        <x:f>IF(OR(H484&lt;0,AND(F484="PLIFZ",OR(H484&lt;1,H484&gt;8))),"BLOCK","PASS")</x:f>
        <x:v>PASS</x:v>
      </x:c>
      <x:c r="P484" s="309" t="str">
        <x:f>IF(OR(ABS(J484)&gt;=2,AND(LEFT(E484,1)="A",ABS(J484)&gt;=0.75,K484&gt;=500),AND(F484="PLIFZ",ABS(I484)&gt;=2)),"HIGH","STANDARD")</x:f>
        <x:v>STANDARD</x:v>
      </x:c>
      <x:c r="Q484" s="309" t="str">
        <x:f>IF(AND(OR(AND(O484="PASS",M484&lt;&gt;"REJECTED"),AND(O484="BLOCK",M484="REJECTED")),P484=L484),"MATCH","CHECK")</x:f>
        <x:v>MATCH</x:v>
      </x:c>
    </x:row>
    <x:row r="485">
      <x:c r="A485" s="307" t="str">
        <x:v>NF-2026-07-MRP-001</x:v>
      </x:c>
      <x:c r="B485" s="307" t="str">
        <x:v>CHG0000494</x:v>
      </x:c>
      <x:c r="C485" s="307" t="str">
        <x:v>MAT0000148</x:v>
      </x:c>
      <x:c r="D485" s="307" t="str">
        <x:v>AG002</x:v>
      </x:c>
      <x:c r="E485" s="307" t="str">
        <x:v>AX</x:v>
      </x:c>
      <x:c r="F485" s="307" t="str">
        <x:v>BSTMA</x:v>
      </x:c>
      <x:c r="G485" s="307" t="n">
        <x:v>15</x:v>
      </x:c>
      <x:c r="H485" s="307" t="n">
        <x:v>25</x:v>
      </x:c>
      <x:c r="I485" s="309" t="n">
        <x:f>H485-G485</x:f>
        <x:v>10</x:v>
      </x:c>
      <x:c r="J485" s="337" t="n">
        <x:f>I485/MAX(1,ABS(G485))</x:f>
        <x:v>0.6666666666666666</x:v>
      </x:c>
      <x:c r="K485" s="319" t="n">
        <x:v>456.4</x:v>
      </x:c>
      <x:c r="L485" s="307" t="str">
        <x:v>STANDARD</x:v>
      </x:c>
      <x:c r="M485" s="307" t="str">
        <x:v>APPROVED_RULE</x:v>
      </x:c>
      <x:c r="N485" s="307" t="str">
        <x:v>ALL_RULES_PASSED</x:v>
      </x:c>
      <x:c r="O485" s="309" t="str">
        <x:f>IF(OR(H485&lt;0,AND(F485="PLIFZ",OR(H485&lt;1,H485&gt;8))),"BLOCK","PASS")</x:f>
        <x:v>PASS</x:v>
      </x:c>
      <x:c r="P485" s="309" t="str">
        <x:f>IF(OR(ABS(J485)&gt;=2,AND(LEFT(E485,1)="A",ABS(J485)&gt;=0.75,K485&gt;=500),AND(F485="PLIFZ",ABS(I485)&gt;=2)),"HIGH","STANDARD")</x:f>
        <x:v>STANDARD</x:v>
      </x:c>
      <x:c r="Q485" s="309" t="str">
        <x:f>IF(AND(OR(AND(O485="PASS",M485&lt;&gt;"REJECTED"),AND(O485="BLOCK",M485="REJECTED")),P485=L485),"MATCH","CHECK")</x:f>
        <x:v>MATCH</x:v>
      </x:c>
    </x:row>
    <x:row r="486">
      <x:c r="A486" s="307" t="str">
        <x:v>NF-2026-07-MRP-001</x:v>
      </x:c>
      <x:c r="B486" s="307" t="str">
        <x:v>CHG0000495</x:v>
      </x:c>
      <x:c r="C486" s="307" t="str">
        <x:v>MAT0000112</x:v>
      </x:c>
      <x:c r="D486" s="307" t="str">
        <x:v>AG002</x:v>
      </x:c>
      <x:c r="E486" s="307" t="str">
        <x:v>BX</x:v>
      </x:c>
      <x:c r="F486" s="307" t="str">
        <x:v>BSTMA</x:v>
      </x:c>
      <x:c r="G486" s="307" t="n">
        <x:v>160</x:v>
      </x:c>
      <x:c r="H486" s="307" t="n">
        <x:v>24</x:v>
      </x:c>
      <x:c r="I486" s="309" t="n">
        <x:f>H486-G486</x:f>
        <x:v>-136</x:v>
      </x:c>
      <x:c r="J486" s="337" t="n">
        <x:f>I486/MAX(1,ABS(G486))</x:f>
        <x:v>-0.85</x:v>
      </x:c>
      <x:c r="K486" s="319" t="n">
        <x:v>3549.6</x:v>
      </x:c>
      <x:c r="L486" s="307" t="str">
        <x:v>STANDARD</x:v>
      </x:c>
      <x:c r="M486" s="307" t="str">
        <x:v>APPROVED_RULE</x:v>
      </x:c>
      <x:c r="N486" s="307" t="str">
        <x:v>ALL_RULES_PASSED</x:v>
      </x:c>
      <x:c r="O486" s="309" t="str">
        <x:f>IF(OR(H486&lt;0,AND(F486="PLIFZ",OR(H486&lt;1,H486&gt;8))),"BLOCK","PASS")</x:f>
        <x:v>PASS</x:v>
      </x:c>
      <x:c r="P486" s="309" t="str">
        <x:f>IF(OR(ABS(J486)&gt;=2,AND(LEFT(E486,1)="A",ABS(J486)&gt;=0.75,K486&gt;=500),AND(F486="PLIFZ",ABS(I486)&gt;=2)),"HIGH","STANDARD")</x:f>
        <x:v>STANDARD</x:v>
      </x:c>
      <x:c r="Q486" s="309" t="str">
        <x:f>IF(AND(OR(AND(O486="PASS",M486&lt;&gt;"REJECTED"),AND(O486="BLOCK",M486="REJECTED")),P486=L486),"MATCH","CHECK")</x:f>
        <x:v>MATCH</x:v>
      </x:c>
    </x:row>
    <x:row r="487">
      <x:c r="A487" s="307" t="str">
        <x:v>NF-2026-07-MRP-001</x:v>
      </x:c>
      <x:c r="B487" s="307" t="str">
        <x:v>CHG0000496</x:v>
      </x:c>
      <x:c r="C487" s="307" t="str">
        <x:v>MAT0000172</x:v>
      </x:c>
      <x:c r="D487" s="307" t="str">
        <x:v>AG002</x:v>
      </x:c>
      <x:c r="E487" s="307" t="str">
        <x:v>BX</x:v>
      </x:c>
      <x:c r="F487" s="307" t="str">
        <x:v>PLIFZ</x:v>
      </x:c>
      <x:c r="G487" s="307" t="n">
        <x:v>1</x:v>
      </x:c>
      <x:c r="H487" s="307" t="n">
        <x:v>1.12</x:v>
      </x:c>
      <x:c r="I487" s="309" t="n">
        <x:f>H487-G487</x:f>
        <x:v>0.1200000000000001</x:v>
      </x:c>
      <x:c r="J487" s="337" t="n">
        <x:f>I487/MAX(1,ABS(G487))</x:f>
        <x:v>0.1200000000000001</x:v>
      </x:c>
      <x:c r="K487" s="319" t="n">
        <x:v>0</x:v>
      </x:c>
      <x:c r="L487" s="307" t="str">
        <x:v>STANDARD</x:v>
      </x:c>
      <x:c r="M487" s="307" t="str">
        <x:v>APPROVED_RULE</x:v>
      </x:c>
      <x:c r="N487" s="307" t="str">
        <x:v>ALL_RULES_PASSED</x:v>
      </x:c>
      <x:c r="O487" s="309" t="str">
        <x:f>IF(OR(H487&lt;0,AND(F487="PLIFZ",OR(H487&lt;1,H487&gt;8))),"BLOCK","PASS")</x:f>
        <x:v>PASS</x:v>
      </x:c>
      <x:c r="P487" s="309" t="str">
        <x:f>IF(OR(ABS(J487)&gt;=2,AND(LEFT(E487,1)="A",ABS(J487)&gt;=0.75,K487&gt;=500),AND(F487="PLIFZ",ABS(I487)&gt;=2)),"HIGH","STANDARD")</x:f>
        <x:v>STANDARD</x:v>
      </x:c>
      <x:c r="Q487" s="309" t="str">
        <x:f>IF(AND(OR(AND(O487="PASS",M487&lt;&gt;"REJECTED"),AND(O487="BLOCK",M487="REJECTED")),P487=L487),"MATCH","CHECK")</x:f>
        <x:v>MATCH</x:v>
      </x:c>
    </x:row>
    <x:row r="488">
      <x:c r="A488" s="307" t="str">
        <x:v>NF-2026-07-MRP-001</x:v>
      </x:c>
      <x:c r="B488" s="307" t="str">
        <x:v>CHG0000497</x:v>
      </x:c>
      <x:c r="C488" s="307" t="str">
        <x:v>MAT0000172</x:v>
      </x:c>
      <x:c r="D488" s="307" t="str">
        <x:v>AG002</x:v>
      </x:c>
      <x:c r="E488" s="307" t="str">
        <x:v>BX</x:v>
      </x:c>
      <x:c r="F488" s="307" t="str">
        <x:v>EISBE</x:v>
      </x:c>
      <x:c r="G488" s="307" t="n">
        <x:v>4</x:v>
      </x:c>
      <x:c r="H488" s="307" t="n">
        <x:v>10</x:v>
      </x:c>
      <x:c r="I488" s="309" t="n">
        <x:f>H488-G488</x:f>
        <x:v>6</x:v>
      </x:c>
      <x:c r="J488" s="337" t="n">
        <x:f>I488/MAX(1,ABS(G488))</x:f>
        <x:v>1.5</x:v>
      </x:c>
      <x:c r="K488" s="319" t="n">
        <x:v>52.68</x:v>
      </x:c>
      <x:c r="L488" s="307" t="str">
        <x:v>STANDARD</x:v>
      </x:c>
      <x:c r="M488" s="307" t="str">
        <x:v>APPROVED_RULE</x:v>
      </x:c>
      <x:c r="N488" s="307" t="str">
        <x:v>ALL_RULES_PASSED</x:v>
      </x:c>
      <x:c r="O488" s="309" t="str">
        <x:f>IF(OR(H488&lt;0,AND(F488="PLIFZ",OR(H488&lt;1,H488&gt;8))),"BLOCK","PASS")</x:f>
        <x:v>PASS</x:v>
      </x:c>
      <x:c r="P488" s="309" t="str">
        <x:f>IF(OR(ABS(J488)&gt;=2,AND(LEFT(E488,1)="A",ABS(J488)&gt;=0.75,K488&gt;=500),AND(F488="PLIFZ",ABS(I488)&gt;=2)),"HIGH","STANDARD")</x:f>
        <x:v>STANDARD</x:v>
      </x:c>
      <x:c r="Q488" s="309" t="str">
        <x:f>IF(AND(OR(AND(O488="PASS",M488&lt;&gt;"REJECTED"),AND(O488="BLOCK",M488="REJECTED")),P488=L488),"MATCH","CHECK")</x:f>
        <x:v>MATCH</x:v>
      </x:c>
    </x:row>
    <x:row r="489">
      <x:c r="A489" s="307" t="str">
        <x:v>NF-2026-07-MRP-001</x:v>
      </x:c>
      <x:c r="B489" s="307" t="str">
        <x:v>CHG0000498</x:v>
      </x:c>
      <x:c r="C489" s="307" t="str">
        <x:v>MAT0000172</x:v>
      </x:c>
      <x:c r="D489" s="307" t="str">
        <x:v>AG002</x:v>
      </x:c>
      <x:c r="E489" s="307" t="str">
        <x:v>BX</x:v>
      </x:c>
      <x:c r="F489" s="307" t="str">
        <x:v>MINBE</x:v>
      </x:c>
      <x:c r="G489" s="307" t="n">
        <x:v>11</x:v>
      </x:c>
      <x:c r="H489" s="307" t="n">
        <x:v>17</x:v>
      </x:c>
      <x:c r="I489" s="309" t="n">
        <x:f>H489-G489</x:f>
        <x:v>6</x:v>
      </x:c>
      <x:c r="J489" s="337" t="n">
        <x:f>I489/MAX(1,ABS(G489))</x:f>
        <x:v>0.5454545454545454</x:v>
      </x:c>
      <x:c r="K489" s="319" t="n">
        <x:v>52.68</x:v>
      </x:c>
      <x:c r="L489" s="307" t="str">
        <x:v>STANDARD</x:v>
      </x:c>
      <x:c r="M489" s="307" t="str">
        <x:v>APPROVED_RULE</x:v>
      </x:c>
      <x:c r="N489" s="307" t="str">
        <x:v>ALL_RULES_PASSED</x:v>
      </x:c>
      <x:c r="O489" s="309" t="str">
        <x:f>IF(OR(H489&lt;0,AND(F489="PLIFZ",OR(H489&lt;1,H489&gt;8))),"BLOCK","PASS")</x:f>
        <x:v>PASS</x:v>
      </x:c>
      <x:c r="P489" s="309" t="str">
        <x:f>IF(OR(ABS(J489)&gt;=2,AND(LEFT(E489,1)="A",ABS(J489)&gt;=0.75,K489&gt;=500),AND(F489="PLIFZ",ABS(I489)&gt;=2)),"HIGH","STANDARD")</x:f>
        <x:v>STANDARD</x:v>
      </x:c>
      <x:c r="Q489" s="309" t="str">
        <x:f>IF(AND(OR(AND(O489="PASS",M489&lt;&gt;"REJECTED"),AND(O489="BLOCK",M489="REJECTED")),P489=L489),"MATCH","CHECK")</x:f>
        <x:v>MATCH</x:v>
      </x:c>
    </x:row>
    <x:row r="490">
      <x:c r="A490" s="307" t="str">
        <x:v>NF-2026-07-MRP-001</x:v>
      </x:c>
      <x:c r="B490" s="307" t="str">
        <x:v>CHG0000499</x:v>
      </x:c>
      <x:c r="C490" s="307" t="str">
        <x:v>MAT0000172</x:v>
      </x:c>
      <x:c r="D490" s="307" t="str">
        <x:v>AG002</x:v>
      </x:c>
      <x:c r="E490" s="307" t="str">
        <x:v>BX</x:v>
      </x:c>
      <x:c r="F490" s="307" t="str">
        <x:v>BSTMA</x:v>
      </x:c>
      <x:c r="G490" s="307" t="n">
        <x:v>17</x:v>
      </x:c>
      <x:c r="H490" s="307" t="n">
        <x:v>23</x:v>
      </x:c>
      <x:c r="I490" s="309" t="n">
        <x:f>H490-G490</x:f>
        <x:v>6</x:v>
      </x:c>
      <x:c r="J490" s="337" t="n">
        <x:f>I490/MAX(1,ABS(G490))</x:f>
        <x:v>0.35294117647058826</x:v>
      </x:c>
      <x:c r="K490" s="319" t="n">
        <x:v>52.68</x:v>
      </x:c>
      <x:c r="L490" s="307" t="str">
        <x:v>STANDARD</x:v>
      </x:c>
      <x:c r="M490" s="307" t="str">
        <x:v>APPROVED_RULE</x:v>
      </x:c>
      <x:c r="N490" s="307" t="str">
        <x:v>ALL_RULES_PASSED</x:v>
      </x:c>
      <x:c r="O490" s="309" t="str">
        <x:f>IF(OR(H490&lt;0,AND(F490="PLIFZ",OR(H490&lt;1,H490&gt;8))),"BLOCK","PASS")</x:f>
        <x:v>PASS</x:v>
      </x:c>
      <x:c r="P490" s="309" t="str">
        <x:f>IF(OR(ABS(J490)&gt;=2,AND(LEFT(E490,1)="A",ABS(J490)&gt;=0.75,K490&gt;=500),AND(F490="PLIFZ",ABS(I490)&gt;=2)),"HIGH","STANDARD")</x:f>
        <x:v>STANDARD</x:v>
      </x:c>
      <x:c r="Q490" s="309" t="str">
        <x:f>IF(AND(OR(AND(O490="PASS",M490&lt;&gt;"REJECTED"),AND(O490="BLOCK",M490="REJECTED")),P490=L490),"MATCH","CHECK")</x:f>
        <x:v>MATCH</x:v>
      </x:c>
    </x:row>
    <x:row r="491">
      <x:c r="A491" s="307" t="str">
        <x:v>NF-2026-07-MRP-001</x:v>
      </x:c>
      <x:c r="B491" s="307" t="str">
        <x:v>CHG0000500</x:v>
      </x:c>
      <x:c r="C491" s="307" t="str">
        <x:v>MAT0000230</x:v>
      </x:c>
      <x:c r="D491" s="307" t="str">
        <x:v>AG002</x:v>
      </x:c>
      <x:c r="E491" s="307" t="str">
        <x:v>CX</x:v>
      </x:c>
      <x:c r="F491" s="307" t="str">
        <x:v>EISBE</x:v>
      </x:c>
      <x:c r="G491" s="307" t="n">
        <x:v>10</x:v>
      </x:c>
      <x:c r="H491" s="307" t="n">
        <x:v>5</x:v>
      </x:c>
      <x:c r="I491" s="309" t="n">
        <x:f>H491-G491</x:f>
        <x:v>-5</x:v>
      </x:c>
      <x:c r="J491" s="337" t="n">
        <x:f>I491/MAX(1,ABS(G491))</x:f>
        <x:v>-0.5</x:v>
      </x:c>
      <x:c r="K491" s="319" t="n">
        <x:v>32.05</x:v>
      </x:c>
      <x:c r="L491" s="307" t="str">
        <x:v>STANDARD</x:v>
      </x:c>
      <x:c r="M491" s="307" t="str">
        <x:v>APPROVED_RULE</x:v>
      </x:c>
      <x:c r="N491" s="307" t="str">
        <x:v>ALL_RULES_PASSED</x:v>
      </x:c>
      <x:c r="O491" s="309" t="str">
        <x:f>IF(OR(H491&lt;0,AND(F491="PLIFZ",OR(H491&lt;1,H491&gt;8))),"BLOCK","PASS")</x:f>
        <x:v>PASS</x:v>
      </x:c>
      <x:c r="P491" s="309" t="str">
        <x:f>IF(OR(ABS(J491)&gt;=2,AND(LEFT(E491,1)="A",ABS(J491)&gt;=0.75,K491&gt;=500),AND(F491="PLIFZ",ABS(I491)&gt;=2)),"HIGH","STANDARD")</x:f>
        <x:v>STANDARD</x:v>
      </x:c>
      <x:c r="Q491" s="309" t="str">
        <x:f>IF(AND(OR(AND(O491="PASS",M491&lt;&gt;"REJECTED"),AND(O491="BLOCK",M491="REJECTED")),P491=L491),"MATCH","CHECK")</x:f>
        <x:v>MATCH</x:v>
      </x:c>
    </x:row>
    <x:row r="492">
      <x:c r="A492" s="307" t="str">
        <x:v>NF-2026-07-MRP-001</x:v>
      </x:c>
      <x:c r="B492" s="307" t="str">
        <x:v>CHG0000501</x:v>
      </x:c>
      <x:c r="C492" s="307" t="str">
        <x:v>MAT0000230</x:v>
      </x:c>
      <x:c r="D492" s="307" t="str">
        <x:v>AG002</x:v>
      </x:c>
      <x:c r="E492" s="307" t="str">
        <x:v>CX</x:v>
      </x:c>
      <x:c r="F492" s="307" t="str">
        <x:v>BSTMA</x:v>
      </x:c>
      <x:c r="G492" s="307" t="n">
        <x:v>200</x:v>
      </x:c>
      <x:c r="H492" s="307" t="n">
        <x:v>25</x:v>
      </x:c>
      <x:c r="I492" s="309" t="n">
        <x:f>H492-G492</x:f>
        <x:v>-175</x:v>
      </x:c>
      <x:c r="J492" s="337" t="n">
        <x:f>I492/MAX(1,ABS(G492))</x:f>
        <x:v>-0.875</x:v>
      </x:c>
      <x:c r="K492" s="319" t="n">
        <x:v>1121.75</x:v>
      </x:c>
      <x:c r="L492" s="307" t="str">
        <x:v>STANDARD</x:v>
      </x:c>
      <x:c r="M492" s="307" t="str">
        <x:v>APPROVED_RULE</x:v>
      </x:c>
      <x:c r="N492" s="307" t="str">
        <x:v>ALL_RULES_PASSED</x:v>
      </x:c>
      <x:c r="O492" s="309" t="str">
        <x:f>IF(OR(H492&lt;0,AND(F492="PLIFZ",OR(H492&lt;1,H492&gt;8))),"BLOCK","PASS")</x:f>
        <x:v>PASS</x:v>
      </x:c>
      <x:c r="P492" s="309" t="str">
        <x:f>IF(OR(ABS(J492)&gt;=2,AND(LEFT(E492,1)="A",ABS(J492)&gt;=0.75,K492&gt;=500),AND(F492="PLIFZ",ABS(I492)&gt;=2)),"HIGH","STANDARD")</x:f>
        <x:v>STANDARD</x:v>
      </x:c>
      <x:c r="Q492" s="309" t="str">
        <x:f>IF(AND(OR(AND(O492="PASS",M492&lt;&gt;"REJECTED"),AND(O492="BLOCK",M492="REJECTED")),P492=L492),"MATCH","CHECK")</x:f>
        <x:v>MATCH</x:v>
      </x:c>
    </x:row>
    <x:row r="493">
      <x:c r="A493" s="307" t="str">
        <x:v>NF-2026-07-MRP-001</x:v>
      </x:c>
      <x:c r="B493" s="307" t="str">
        <x:v>CHG0000502</x:v>
      </x:c>
      <x:c r="C493" s="307" t="str">
        <x:v>MAT0000091</x:v>
      </x:c>
      <x:c r="D493" s="307" t="str">
        <x:v>AG002</x:v>
      </x:c>
      <x:c r="E493" s="307" t="str">
        <x:v>CX</x:v>
      </x:c>
      <x:c r="F493" s="307" t="str">
        <x:v>EISBE</x:v>
      </x:c>
      <x:c r="G493" s="307" t="n">
        <x:v>3</x:v>
      </x:c>
      <x:c r="H493" s="307" t="n">
        <x:v>4</x:v>
      </x:c>
      <x:c r="I493" s="309" t="n">
        <x:f>H493-G493</x:f>
        <x:v>1</x:v>
      </x:c>
      <x:c r="J493" s="337" t="n">
        <x:f>I493/MAX(1,ABS(G493))</x:f>
        <x:v>0.3333333333333333</x:v>
      </x:c>
      <x:c r="K493" s="319" t="n">
        <x:v>26.83</x:v>
      </x:c>
      <x:c r="L493" s="307" t="str">
        <x:v>STANDARD</x:v>
      </x:c>
      <x:c r="M493" s="307" t="str">
        <x:v>APPROVED_RULE</x:v>
      </x:c>
      <x:c r="N493" s="307" t="str">
        <x:v>ALL_RULES_PASSED</x:v>
      </x:c>
      <x:c r="O493" s="309" t="str">
        <x:f>IF(OR(H493&lt;0,AND(F493="PLIFZ",OR(H493&lt;1,H493&gt;8))),"BLOCK","PASS")</x:f>
        <x:v>PASS</x:v>
      </x:c>
      <x:c r="P493" s="309" t="str">
        <x:f>IF(OR(ABS(J493)&gt;=2,AND(LEFT(E493,1)="A",ABS(J493)&gt;=0.75,K493&gt;=500),AND(F493="PLIFZ",ABS(I493)&gt;=2)),"HIGH","STANDARD")</x:f>
        <x:v>STANDARD</x:v>
      </x:c>
      <x:c r="Q493" s="309" t="str">
        <x:f>IF(AND(OR(AND(O493="PASS",M493&lt;&gt;"REJECTED"),AND(O493="BLOCK",M493="REJECTED")),P493=L493),"MATCH","CHECK")</x:f>
        <x:v>MATCH</x:v>
      </x:c>
    </x:row>
    <x:row r="494">
      <x:c r="A494" s="307" t="str">
        <x:v>NF-2026-07-MRP-001</x:v>
      </x:c>
      <x:c r="B494" s="307" t="str">
        <x:v>CHG0000503</x:v>
      </x:c>
      <x:c r="C494" s="307" t="str">
        <x:v>MAT0000091</x:v>
      </x:c>
      <x:c r="D494" s="307" t="str">
        <x:v>AG002</x:v>
      </x:c>
      <x:c r="E494" s="307" t="str">
        <x:v>CX</x:v>
      </x:c>
      <x:c r="F494" s="307" t="str">
        <x:v>MINBE</x:v>
      </x:c>
      <x:c r="G494" s="307" t="n">
        <x:v>6</x:v>
      </x:c>
      <x:c r="H494" s="307" t="n">
        <x:v>8</x:v>
      </x:c>
      <x:c r="I494" s="309" t="n">
        <x:f>H494-G494</x:f>
        <x:v>2</x:v>
      </x:c>
      <x:c r="J494" s="337" t="n">
        <x:f>I494/MAX(1,ABS(G494))</x:f>
        <x:v>0.3333333333333333</x:v>
      </x:c>
      <x:c r="K494" s="319" t="n">
        <x:v>53.66</x:v>
      </x:c>
      <x:c r="L494" s="307" t="str">
        <x:v>STANDARD</x:v>
      </x:c>
      <x:c r="M494" s="307" t="str">
        <x:v>APPROVED_RULE</x:v>
      </x:c>
      <x:c r="N494" s="307" t="str">
        <x:v>ALL_RULES_PASSED</x:v>
      </x:c>
      <x:c r="O494" s="309" t="str">
        <x:f>IF(OR(H494&lt;0,AND(F494="PLIFZ",OR(H494&lt;1,H494&gt;8))),"BLOCK","PASS")</x:f>
        <x:v>PASS</x:v>
      </x:c>
      <x:c r="P494" s="309" t="str">
        <x:f>IF(OR(ABS(J494)&gt;=2,AND(LEFT(E494,1)="A",ABS(J494)&gt;=0.75,K494&gt;=500),AND(F494="PLIFZ",ABS(I494)&gt;=2)),"HIGH","STANDARD")</x:f>
        <x:v>STANDARD</x:v>
      </x:c>
      <x:c r="Q494" s="309" t="str">
        <x:f>IF(AND(OR(AND(O494="PASS",M494&lt;&gt;"REJECTED"),AND(O494="BLOCK",M494="REJECTED")),P494=L494),"MATCH","CHECK")</x:f>
        <x:v>MATCH</x:v>
      </x:c>
    </x:row>
    <x:row r="495">
      <x:c r="A495" s="307" t="str">
        <x:v>NF-2026-07-MRP-001</x:v>
      </x:c>
      <x:c r="B495" s="307" t="str">
        <x:v>CHG0000504</x:v>
      </x:c>
      <x:c r="C495" s="307" t="str">
        <x:v>MAT0000091</x:v>
      </x:c>
      <x:c r="D495" s="307" t="str">
        <x:v>AG002</x:v>
      </x:c>
      <x:c r="E495" s="307" t="str">
        <x:v>CX</x:v>
      </x:c>
      <x:c r="F495" s="307" t="str">
        <x:v>BSTMA</x:v>
      </x:c>
      <x:c r="G495" s="307" t="n">
        <x:v>7</x:v>
      </x:c>
      <x:c r="H495" s="307" t="n">
        <x:v>11</x:v>
      </x:c>
      <x:c r="I495" s="309" t="n">
        <x:f>H495-G495</x:f>
        <x:v>4</x:v>
      </x:c>
      <x:c r="J495" s="337" t="n">
        <x:f>I495/MAX(1,ABS(G495))</x:f>
        <x:v>0.5714285714285714</x:v>
      </x:c>
      <x:c r="K495" s="319" t="n">
        <x:v>107.32</x:v>
      </x:c>
      <x:c r="L495" s="307" t="str">
        <x:v>STANDARD</x:v>
      </x:c>
      <x:c r="M495" s="307" t="str">
        <x:v>APPROVED_RULE</x:v>
      </x:c>
      <x:c r="N495" s="307" t="str">
        <x:v>ALL_RULES_PASSED</x:v>
      </x:c>
      <x:c r="O495" s="309" t="str">
        <x:f>IF(OR(H495&lt;0,AND(F495="PLIFZ",OR(H495&lt;1,H495&gt;8))),"BLOCK","PASS")</x:f>
        <x:v>PASS</x:v>
      </x:c>
      <x:c r="P495" s="309" t="str">
        <x:f>IF(OR(ABS(J495)&gt;=2,AND(LEFT(E495,1)="A",ABS(J495)&gt;=0.75,K495&gt;=500),AND(F495="PLIFZ",ABS(I495)&gt;=2)),"HIGH","STANDARD")</x:f>
        <x:v>STANDARD</x:v>
      </x:c>
      <x:c r="Q495" s="309" t="str">
        <x:f>IF(AND(OR(AND(O495="PASS",M495&lt;&gt;"REJECTED"),AND(O495="BLOCK",M495="REJECTED")),P495=L495),"MATCH","CHECK")</x:f>
        <x:v>MATCH</x:v>
      </x:c>
    </x:row>
    <x:row r="496">
      <x:c r="A496" s="307" t="str">
        <x:v>NF-2026-07-MRP-001</x:v>
      </x:c>
      <x:c r="B496" s="307" t="str">
        <x:v>CHG0000507</x:v>
      </x:c>
      <x:c r="C496" s="307" t="str">
        <x:v>MAT0000145</x:v>
      </x:c>
      <x:c r="D496" s="307" t="str">
        <x:v>AG002</x:v>
      </x:c>
      <x:c r="E496" s="307" t="str">
        <x:v>CX</x:v>
      </x:c>
      <x:c r="F496" s="307" t="str">
        <x:v>BSTMA</x:v>
      </x:c>
      <x:c r="G496" s="307" t="n">
        <x:v>232</x:v>
      </x:c>
      <x:c r="H496" s="307" t="n">
        <x:v>32</x:v>
      </x:c>
      <x:c r="I496" s="309" t="n">
        <x:f>H496-G496</x:f>
        <x:v>-200</x:v>
      </x:c>
      <x:c r="J496" s="337" t="n">
        <x:f>I496/MAX(1,ABS(G496))</x:f>
        <x:v>-0.8620689655172413</x:v>
      </x:c>
      <x:c r="K496" s="319" t="n">
        <x:v>1708</x:v>
      </x:c>
      <x:c r="L496" s="307" t="str">
        <x:v>STANDARD</x:v>
      </x:c>
      <x:c r="M496" s="307" t="str">
        <x:v>APPROVED_RULE</x:v>
      </x:c>
      <x:c r="N496" s="307" t="str">
        <x:v>ALL_RULES_PASSED</x:v>
      </x:c>
      <x:c r="O496" s="309" t="str">
        <x:f>IF(OR(H496&lt;0,AND(F496="PLIFZ",OR(H496&lt;1,H496&gt;8))),"BLOCK","PASS")</x:f>
        <x:v>PASS</x:v>
      </x:c>
      <x:c r="P496" s="309" t="str">
        <x:f>IF(OR(ABS(J496)&gt;=2,AND(LEFT(E496,1)="A",ABS(J496)&gt;=0.75,K496&gt;=500),AND(F496="PLIFZ",ABS(I496)&gt;=2)),"HIGH","STANDARD")</x:f>
        <x:v>STANDARD</x:v>
      </x:c>
      <x:c r="Q496" s="309" t="str">
        <x:f>IF(AND(OR(AND(O496="PASS",M496&lt;&gt;"REJECTED"),AND(O496="BLOCK",M496="REJECTED")),P496=L496),"MATCH","CHECK")</x:f>
        <x:v>MATCH</x:v>
      </x:c>
    </x:row>
    <x:row r="497">
      <x:c r="A497" s="307" t="str">
        <x:v>NF-2026-07-MRP-001</x:v>
      </x:c>
      <x:c r="B497" s="307" t="str">
        <x:v>CHG0000508</x:v>
      </x:c>
      <x:c r="C497" s="307" t="str">
        <x:v>MAT0000155</x:v>
      </x:c>
      <x:c r="D497" s="307" t="str">
        <x:v>AG002</x:v>
      </x:c>
      <x:c r="E497" s="307" t="str">
        <x:v>AX</x:v>
      </x:c>
      <x:c r="F497" s="307" t="str">
        <x:v>EISBE</x:v>
      </x:c>
      <x:c r="G497" s="307" t="n">
        <x:v>4</x:v>
      </x:c>
      <x:c r="H497" s="307" t="n">
        <x:v>6</x:v>
      </x:c>
      <x:c r="I497" s="309" t="n">
        <x:f>H497-G497</x:f>
        <x:v>2</x:v>
      </x:c>
      <x:c r="J497" s="337" t="n">
        <x:f>I497/MAX(1,ABS(G497))</x:f>
        <x:v>0.5</x:v>
      </x:c>
      <x:c r="K497" s="319" t="n">
        <x:v>114.82</x:v>
      </x:c>
      <x:c r="L497" s="307" t="str">
        <x:v>STANDARD</x:v>
      </x:c>
      <x:c r="M497" s="307" t="str">
        <x:v>APPROVED_RULE</x:v>
      </x:c>
      <x:c r="N497" s="307" t="str">
        <x:v>ALL_RULES_PASSED</x:v>
      </x:c>
      <x:c r="O497" s="309" t="str">
        <x:f>IF(OR(H497&lt;0,AND(F497="PLIFZ",OR(H497&lt;1,H497&gt;8))),"BLOCK","PASS")</x:f>
        <x:v>PASS</x:v>
      </x:c>
      <x:c r="P497" s="309" t="str">
        <x:f>IF(OR(ABS(J497)&gt;=2,AND(LEFT(E497,1)="A",ABS(J497)&gt;=0.75,K497&gt;=500),AND(F497="PLIFZ",ABS(I497)&gt;=2)),"HIGH","STANDARD")</x:f>
        <x:v>STANDARD</x:v>
      </x:c>
      <x:c r="Q497" s="309" t="str">
        <x:f>IF(AND(OR(AND(O497="PASS",M497&lt;&gt;"REJECTED"),AND(O497="BLOCK",M497="REJECTED")),P497=L497),"MATCH","CHECK")</x:f>
        <x:v>MATCH</x:v>
      </x:c>
    </x:row>
    <x:row r="498">
      <x:c r="A498" s="307" t="str">
        <x:v>NF-2026-07-MRP-001</x:v>
      </x:c>
      <x:c r="B498" s="307" t="str">
        <x:v>CHG0000509</x:v>
      </x:c>
      <x:c r="C498" s="307" t="str">
        <x:v>MAT0000155</x:v>
      </x:c>
      <x:c r="D498" s="307" t="str">
        <x:v>AG002</x:v>
      </x:c>
      <x:c r="E498" s="307" t="str">
        <x:v>AX</x:v>
      </x:c>
      <x:c r="F498" s="307" t="str">
        <x:v>MINBE</x:v>
      </x:c>
      <x:c r="G498" s="307" t="n">
        <x:v>8</x:v>
      </x:c>
      <x:c r="H498" s="307" t="n">
        <x:v>11</x:v>
      </x:c>
      <x:c r="I498" s="309" t="n">
        <x:f>H498-G498</x:f>
        <x:v>3</x:v>
      </x:c>
      <x:c r="J498" s="337" t="n">
        <x:f>I498/MAX(1,ABS(G498))</x:f>
        <x:v>0.375</x:v>
      </x:c>
      <x:c r="K498" s="319" t="n">
        <x:v>172.23</x:v>
      </x:c>
      <x:c r="L498" s="307" t="str">
        <x:v>STANDARD</x:v>
      </x:c>
      <x:c r="M498" s="307" t="str">
        <x:v>APPROVED_RULE</x:v>
      </x:c>
      <x:c r="N498" s="307" t="str">
        <x:v>ALL_RULES_PASSED</x:v>
      </x:c>
      <x:c r="O498" s="309" t="str">
        <x:f>IF(OR(H498&lt;0,AND(F498="PLIFZ",OR(H498&lt;1,H498&gt;8))),"BLOCK","PASS")</x:f>
        <x:v>PASS</x:v>
      </x:c>
      <x:c r="P498" s="309" t="str">
        <x:f>IF(OR(ABS(J498)&gt;=2,AND(LEFT(E498,1)="A",ABS(J498)&gt;=0.75,K498&gt;=500),AND(F498="PLIFZ",ABS(I498)&gt;=2)),"HIGH","STANDARD")</x:f>
        <x:v>STANDARD</x:v>
      </x:c>
      <x:c r="Q498" s="309" t="str">
        <x:f>IF(AND(OR(AND(O498="PASS",M498&lt;&gt;"REJECTED"),AND(O498="BLOCK",M498="REJECTED")),P498=L498),"MATCH","CHECK")</x:f>
        <x:v>MATCH</x:v>
      </x:c>
    </x:row>
    <x:row r="499">
      <x:c r="A499" s="307" t="str">
        <x:v>NF-2026-07-MRP-001</x:v>
      </x:c>
      <x:c r="B499" s="307" t="str">
        <x:v>CHG0000510</x:v>
      </x:c>
      <x:c r="C499" s="307" t="str">
        <x:v>MAT0000155</x:v>
      </x:c>
      <x:c r="D499" s="307" t="str">
        <x:v>AG002</x:v>
      </x:c>
      <x:c r="E499" s="307" t="str">
        <x:v>AX</x:v>
      </x:c>
      <x:c r="F499" s="307" t="str">
        <x:v>BSTMA</x:v>
      </x:c>
      <x:c r="G499" s="307" t="n">
        <x:v>11</x:v>
      </x:c>
      <x:c r="H499" s="307" t="n">
        <x:v>14</x:v>
      </x:c>
      <x:c r="I499" s="309" t="n">
        <x:f>H499-G499</x:f>
        <x:v>3</x:v>
      </x:c>
      <x:c r="J499" s="337" t="n">
        <x:f>I499/MAX(1,ABS(G499))</x:f>
        <x:v>0.2727272727272727</x:v>
      </x:c>
      <x:c r="K499" s="319" t="n">
        <x:v>172.23</x:v>
      </x:c>
      <x:c r="L499" s="307" t="str">
        <x:v>STANDARD</x:v>
      </x:c>
      <x:c r="M499" s="307" t="str">
        <x:v>APPROVED_RULE</x:v>
      </x:c>
      <x:c r="N499" s="307" t="str">
        <x:v>ALL_RULES_PASSED</x:v>
      </x:c>
      <x:c r="O499" s="309" t="str">
        <x:f>IF(OR(H499&lt;0,AND(F499="PLIFZ",OR(H499&lt;1,H499&gt;8))),"BLOCK","PASS")</x:f>
        <x:v>PASS</x:v>
      </x:c>
      <x:c r="P499" s="309" t="str">
        <x:f>IF(OR(ABS(J499)&gt;=2,AND(LEFT(E499,1)="A",ABS(J499)&gt;=0.75,K499&gt;=500),AND(F499="PLIFZ",ABS(I499)&gt;=2)),"HIGH","STANDARD")</x:f>
        <x:v>STANDARD</x:v>
      </x:c>
      <x:c r="Q499" s="309" t="str">
        <x:f>IF(AND(OR(AND(O499="PASS",M499&lt;&gt;"REJECTED"),AND(O499="BLOCK",M499="REJECTED")),P499=L499),"MATCH","CHECK")</x:f>
        <x:v>MATCH</x:v>
      </x:c>
    </x:row>
    <x:row r="500">
      <x:c r="A500" s="307" t="str">
        <x:v>NF-2026-07-MRP-001</x:v>
      </x:c>
      <x:c r="B500" s="307" t="str">
        <x:v>CHG0000511</x:v>
      </x:c>
      <x:c r="C500" s="307" t="str">
        <x:v>MAT0000138</x:v>
      </x:c>
      <x:c r="D500" s="307" t="str">
        <x:v>AG002</x:v>
      </x:c>
      <x:c r="E500" s="307" t="str">
        <x:v>BX</x:v>
      </x:c>
      <x:c r="F500" s="307" t="str">
        <x:v>EISBE</x:v>
      </x:c>
      <x:c r="G500" s="307" t="n">
        <x:v>10</x:v>
      </x:c>
      <x:c r="H500" s="307" t="n">
        <x:v>20</x:v>
      </x:c>
      <x:c r="I500" s="309" t="n">
        <x:f>H500-G500</x:f>
        <x:v>10</x:v>
      </x:c>
      <x:c r="J500" s="337" t="n">
        <x:f>I500/MAX(1,ABS(G500))</x:f>
        <x:v>1</x:v>
      </x:c>
      <x:c r="K500" s="319" t="n">
        <x:v>68.7</x:v>
      </x:c>
      <x:c r="L500" s="307" t="str">
        <x:v>STANDARD</x:v>
      </x:c>
      <x:c r="M500" s="307" t="str">
        <x:v>APPROVED_RULE</x:v>
      </x:c>
      <x:c r="N500" s="307" t="str">
        <x:v>ALL_RULES_PASSED</x:v>
      </x:c>
      <x:c r="O500" s="309" t="str">
        <x:f>IF(OR(H500&lt;0,AND(F500="PLIFZ",OR(H500&lt;1,H500&gt;8))),"BLOCK","PASS")</x:f>
        <x:v>PASS</x:v>
      </x:c>
      <x:c r="P500" s="309" t="str">
        <x:f>IF(OR(ABS(J500)&gt;=2,AND(LEFT(E500,1)="A",ABS(J500)&gt;=0.75,K500&gt;=500),AND(F500="PLIFZ",ABS(I500)&gt;=2)),"HIGH","STANDARD")</x:f>
        <x:v>STANDARD</x:v>
      </x:c>
      <x:c r="Q500" s="309" t="str">
        <x:f>IF(AND(OR(AND(O500="PASS",M500&lt;&gt;"REJECTED"),AND(O500="BLOCK",M500="REJECTED")),P500=L500),"MATCH","CHECK")</x:f>
        <x:v>MATCH</x:v>
      </x:c>
    </x:row>
    <x:row r="501">
      <x:c r="A501" s="307" t="str">
        <x:v>NF-2026-07-MRP-001</x:v>
      </x:c>
      <x:c r="B501" s="307" t="str">
        <x:v>CHG0000512</x:v>
      </x:c>
      <x:c r="C501" s="307" t="str">
        <x:v>MAT0000138</x:v>
      </x:c>
      <x:c r="D501" s="307" t="str">
        <x:v>AG002</x:v>
      </x:c>
      <x:c r="E501" s="307" t="str">
        <x:v>BX</x:v>
      </x:c>
      <x:c r="F501" s="307" t="str">
        <x:v>MINBE</x:v>
      </x:c>
      <x:c r="G501" s="307" t="n">
        <x:v>30</x:v>
      </x:c>
      <x:c r="H501" s="307" t="n">
        <x:v>40</x:v>
      </x:c>
      <x:c r="I501" s="309" t="n">
        <x:f>H501-G501</x:f>
        <x:v>10</x:v>
      </x:c>
      <x:c r="J501" s="337" t="n">
        <x:f>I501/MAX(1,ABS(G501))</x:f>
        <x:v>0.3333333333333333</x:v>
      </x:c>
      <x:c r="K501" s="319" t="n">
        <x:v>68.7</x:v>
      </x:c>
      <x:c r="L501" s="307" t="str">
        <x:v>STANDARD</x:v>
      </x:c>
      <x:c r="M501" s="307" t="str">
        <x:v>APPROVED_RULE</x:v>
      </x:c>
      <x:c r="N501" s="307" t="str">
        <x:v>ALL_RULES_PASSED</x:v>
      </x:c>
      <x:c r="O501" s="309" t="str">
        <x:f>IF(OR(H501&lt;0,AND(F501="PLIFZ",OR(H501&lt;1,H501&gt;8))),"BLOCK","PASS")</x:f>
        <x:v>PASS</x:v>
      </x:c>
      <x:c r="P501" s="309" t="str">
        <x:f>IF(OR(ABS(J501)&gt;=2,AND(LEFT(E501,1)="A",ABS(J501)&gt;=0.75,K501&gt;=500),AND(F501="PLIFZ",ABS(I501)&gt;=2)),"HIGH","STANDARD")</x:f>
        <x:v>STANDARD</x:v>
      </x:c>
      <x:c r="Q501" s="309" t="str">
        <x:f>IF(AND(OR(AND(O501="PASS",M501&lt;&gt;"REJECTED"),AND(O501="BLOCK",M501="REJECTED")),P501=L501),"MATCH","CHECK")</x:f>
        <x:v>MATCH</x:v>
      </x:c>
    </x:row>
    <x:row r="502">
      <x:c r="A502" s="307" t="str">
        <x:v>NF-2026-07-MRP-001</x:v>
      </x:c>
      <x:c r="B502" s="307" t="str">
        <x:v>CHG0000513</x:v>
      </x:c>
      <x:c r="C502" s="307" t="str">
        <x:v>MAT0000138</x:v>
      </x:c>
      <x:c r="D502" s="307" t="str">
        <x:v>AG002</x:v>
      </x:c>
      <x:c r="E502" s="307" t="str">
        <x:v>BX</x:v>
      </x:c>
      <x:c r="F502" s="307" t="str">
        <x:v>BSTMA</x:v>
      </x:c>
      <x:c r="G502" s="307" t="n">
        <x:v>30</x:v>
      </x:c>
      <x:c r="H502" s="307" t="n">
        <x:v>40</x:v>
      </x:c>
      <x:c r="I502" s="309" t="n">
        <x:f>H502-G502</x:f>
        <x:v>10</x:v>
      </x:c>
      <x:c r="J502" s="337" t="n">
        <x:f>I502/MAX(1,ABS(G502))</x:f>
        <x:v>0.3333333333333333</x:v>
      </x:c>
      <x:c r="K502" s="319" t="n">
        <x:v>68.7</x:v>
      </x:c>
      <x:c r="L502" s="307" t="str">
        <x:v>STANDARD</x:v>
      </x:c>
      <x:c r="M502" s="307" t="str">
        <x:v>APPROVED_RULE</x:v>
      </x:c>
      <x:c r="N502" s="307" t="str">
        <x:v>ALL_RULES_PASSED</x:v>
      </x:c>
      <x:c r="O502" s="309" t="str">
        <x:f>IF(OR(H502&lt;0,AND(F502="PLIFZ",OR(H502&lt;1,H502&gt;8))),"BLOCK","PASS")</x:f>
        <x:v>PASS</x:v>
      </x:c>
      <x:c r="P502" s="309" t="str">
        <x:f>IF(OR(ABS(J502)&gt;=2,AND(LEFT(E502,1)="A",ABS(J502)&gt;=0.75,K502&gt;=500),AND(F502="PLIFZ",ABS(I502)&gt;=2)),"HIGH","STANDARD")</x:f>
        <x:v>STANDARD</x:v>
      </x:c>
      <x:c r="Q502" s="309" t="str">
        <x:f>IF(AND(OR(AND(O502="PASS",M502&lt;&gt;"REJECTED"),AND(O502="BLOCK",M502="REJECTED")),P502=L502),"MATCH","CHECK")</x:f>
        <x:v>MATCH</x:v>
      </x:c>
    </x:row>
    <x:row r="503">
      <x:c r="A503" s="307" t="str">
        <x:v>NF-2026-07-MRP-001</x:v>
      </x:c>
      <x:c r="B503" s="307" t="str">
        <x:v>CHG0000514</x:v>
      </x:c>
      <x:c r="C503" s="307" t="str">
        <x:v>MAT0000164</x:v>
      </x:c>
      <x:c r="D503" s="307" t="str">
        <x:v>AG002</x:v>
      </x:c>
      <x:c r="E503" s="307" t="str">
        <x:v>BX</x:v>
      </x:c>
      <x:c r="F503" s="307" t="str">
        <x:v>EISBE</x:v>
      </x:c>
      <x:c r="G503" s="307" t="n">
        <x:v>5</x:v>
      </x:c>
      <x:c r="H503" s="307" t="n">
        <x:v>11</x:v>
      </x:c>
      <x:c r="I503" s="309" t="n">
        <x:f>H503-G503</x:f>
        <x:v>6</x:v>
      </x:c>
      <x:c r="J503" s="337" t="n">
        <x:f>I503/MAX(1,ABS(G503))</x:f>
        <x:v>1.2</x:v>
      </x:c>
      <x:c r="K503" s="319" t="n">
        <x:v>77.04</x:v>
      </x:c>
      <x:c r="L503" s="307" t="str">
        <x:v>STANDARD</x:v>
      </x:c>
      <x:c r="M503" s="307" t="str">
        <x:v>APPROVED_RULE</x:v>
      </x:c>
      <x:c r="N503" s="307" t="str">
        <x:v>ALL_RULES_PASSED</x:v>
      </x:c>
      <x:c r="O503" s="309" t="str">
        <x:f>IF(OR(H503&lt;0,AND(F503="PLIFZ",OR(H503&lt;1,H503&gt;8))),"BLOCK","PASS")</x:f>
        <x:v>PASS</x:v>
      </x:c>
      <x:c r="P503" s="309" t="str">
        <x:f>IF(OR(ABS(J503)&gt;=2,AND(LEFT(E503,1)="A",ABS(J503)&gt;=0.75,K503&gt;=500),AND(F503="PLIFZ",ABS(I503)&gt;=2)),"HIGH","STANDARD")</x:f>
        <x:v>STANDARD</x:v>
      </x:c>
      <x:c r="Q503" s="309" t="str">
        <x:f>IF(AND(OR(AND(O503="PASS",M503&lt;&gt;"REJECTED"),AND(O503="BLOCK",M503="REJECTED")),P503=L503),"MATCH","CHECK")</x:f>
        <x:v>MATCH</x:v>
      </x:c>
    </x:row>
    <x:row r="504">
      <x:c r="A504" s="307" t="str">
        <x:v>NF-2026-07-MRP-001</x:v>
      </x:c>
      <x:c r="B504" s="307" t="str">
        <x:v>CHG0000515</x:v>
      </x:c>
      <x:c r="C504" s="307" t="str">
        <x:v>MAT0000164</x:v>
      </x:c>
      <x:c r="D504" s="307" t="str">
        <x:v>AG002</x:v>
      </x:c>
      <x:c r="E504" s="307" t="str">
        <x:v>BX</x:v>
      </x:c>
      <x:c r="F504" s="307" t="str">
        <x:v>MINBE</x:v>
      </x:c>
      <x:c r="G504" s="307" t="n">
        <x:v>15</x:v>
      </x:c>
      <x:c r="H504" s="307" t="n">
        <x:v>26</x:v>
      </x:c>
      <x:c r="I504" s="309" t="n">
        <x:f>H504-G504</x:f>
        <x:v>11</x:v>
      </x:c>
      <x:c r="J504" s="337" t="n">
        <x:f>I504/MAX(1,ABS(G504))</x:f>
        <x:v>0.7333333333333333</x:v>
      </x:c>
      <x:c r="K504" s="319" t="n">
        <x:v>141.24</x:v>
      </x:c>
      <x:c r="L504" s="307" t="str">
        <x:v>STANDARD</x:v>
      </x:c>
      <x:c r="M504" s="307" t="str">
        <x:v>APPROVED_RULE</x:v>
      </x:c>
      <x:c r="N504" s="307" t="str">
        <x:v>ALL_RULES_PASSED</x:v>
      </x:c>
      <x:c r="O504" s="309" t="str">
        <x:f>IF(OR(H504&lt;0,AND(F504="PLIFZ",OR(H504&lt;1,H504&gt;8))),"BLOCK","PASS")</x:f>
        <x:v>PASS</x:v>
      </x:c>
      <x:c r="P504" s="309" t="str">
        <x:f>IF(OR(ABS(J504)&gt;=2,AND(LEFT(E504,1)="A",ABS(J504)&gt;=0.75,K504&gt;=500),AND(F504="PLIFZ",ABS(I504)&gt;=2)),"HIGH","STANDARD")</x:f>
        <x:v>STANDARD</x:v>
      </x:c>
      <x:c r="Q504" s="309" t="str">
        <x:f>IF(AND(OR(AND(O504="PASS",M504&lt;&gt;"REJECTED"),AND(O504="BLOCK",M504="REJECTED")),P504=L504),"MATCH","CHECK")</x:f>
        <x:v>MATCH</x:v>
      </x:c>
    </x:row>
    <x:row r="505">
      <x:c r="A505" s="307" t="str">
        <x:v>NF-2026-07-MRP-001</x:v>
      </x:c>
      <x:c r="B505" s="307" t="str">
        <x:v>CHG0000516</x:v>
      </x:c>
      <x:c r="C505" s="307" t="str">
        <x:v>MAT0000164</x:v>
      </x:c>
      <x:c r="D505" s="307" t="str">
        <x:v>AG002</x:v>
      </x:c>
      <x:c r="E505" s="307" t="str">
        <x:v>BX</x:v>
      </x:c>
      <x:c r="F505" s="307" t="str">
        <x:v>BSTMA</x:v>
      </x:c>
      <x:c r="G505" s="307" t="n">
        <x:v>20</x:v>
      </x:c>
      <x:c r="H505" s="307" t="n">
        <x:v>39</x:v>
      </x:c>
      <x:c r="I505" s="309" t="n">
        <x:f>H505-G505</x:f>
        <x:v>19</x:v>
      </x:c>
      <x:c r="J505" s="337" t="n">
        <x:f>I505/MAX(1,ABS(G505))</x:f>
        <x:v>0.95</x:v>
      </x:c>
      <x:c r="K505" s="319" t="n">
        <x:v>243.96</x:v>
      </x:c>
      <x:c r="L505" s="307" t="str">
        <x:v>STANDARD</x:v>
      </x:c>
      <x:c r="M505" s="307" t="str">
        <x:v>APPROVED_RULE</x:v>
      </x:c>
      <x:c r="N505" s="307" t="str">
        <x:v>ALL_RULES_PASSED</x:v>
      </x:c>
      <x:c r="O505" s="309" t="str">
        <x:f>IF(OR(H505&lt;0,AND(F505="PLIFZ",OR(H505&lt;1,H505&gt;8))),"BLOCK","PASS")</x:f>
        <x:v>PASS</x:v>
      </x:c>
      <x:c r="P505" s="309" t="str">
        <x:f>IF(OR(ABS(J505)&gt;=2,AND(LEFT(E505,1)="A",ABS(J505)&gt;=0.75,K505&gt;=500),AND(F505="PLIFZ",ABS(I505)&gt;=2)),"HIGH","STANDARD")</x:f>
        <x:v>STANDARD</x:v>
      </x:c>
      <x:c r="Q505" s="309" t="str">
        <x:f>IF(AND(OR(AND(O505="PASS",M505&lt;&gt;"REJECTED"),AND(O505="BLOCK",M505="REJECTED")),P505=L505),"MATCH","CHECK")</x:f>
        <x:v>MATCH</x:v>
      </x:c>
    </x:row>
    <x:row r="506">
      <x:c r="A506" s="307" t="str">
        <x:v>NF-2026-07-MRP-001</x:v>
      </x:c>
      <x:c r="B506" s="307" t="str">
        <x:v>CHG0000517</x:v>
      </x:c>
      <x:c r="C506" s="307" t="str">
        <x:v>MAT0000284</x:v>
      </x:c>
      <x:c r="D506" s="307" t="str">
        <x:v>AG002</x:v>
      </x:c>
      <x:c r="E506" s="307" t="str">
        <x:v>AX</x:v>
      </x:c>
      <x:c r="F506" s="307" t="str">
        <x:v>EISBE</x:v>
      </x:c>
      <x:c r="G506" s="307" t="n">
        <x:v>8</x:v>
      </x:c>
      <x:c r="H506" s="307" t="n">
        <x:v>12</x:v>
      </x:c>
      <x:c r="I506" s="309" t="n">
        <x:f>H506-G506</x:f>
        <x:v>4</x:v>
      </x:c>
      <x:c r="J506" s="337" t="n">
        <x:f>I506/MAX(1,ABS(G506))</x:f>
        <x:v>0.5</x:v>
      </x:c>
      <x:c r="K506" s="319" t="n">
        <x:v>178.36</x:v>
      </x:c>
      <x:c r="L506" s="307" t="str">
        <x:v>STANDARD</x:v>
      </x:c>
      <x:c r="M506" s="307" t="str">
        <x:v>APPROVED_RULE</x:v>
      </x:c>
      <x:c r="N506" s="307" t="str">
        <x:v>ALL_RULES_PASSED</x:v>
      </x:c>
      <x:c r="O506" s="309" t="str">
        <x:f>IF(OR(H506&lt;0,AND(F506="PLIFZ",OR(H506&lt;1,H506&gt;8))),"BLOCK","PASS")</x:f>
        <x:v>PASS</x:v>
      </x:c>
      <x:c r="P506" s="309" t="str">
        <x:f>IF(OR(ABS(J506)&gt;=2,AND(LEFT(E506,1)="A",ABS(J506)&gt;=0.75,K506&gt;=500),AND(F506="PLIFZ",ABS(I506)&gt;=2)),"HIGH","STANDARD")</x:f>
        <x:v>STANDARD</x:v>
      </x:c>
      <x:c r="Q506" s="309" t="str">
        <x:f>IF(AND(OR(AND(O506="PASS",M506&lt;&gt;"REJECTED"),AND(O506="BLOCK",M506="REJECTED")),P506=L506),"MATCH","CHECK")</x:f>
        <x:v>MATCH</x:v>
      </x:c>
    </x:row>
    <x:row r="507">
      <x:c r="A507" s="307" t="str">
        <x:v>NF-2026-07-MRP-001</x:v>
      </x:c>
      <x:c r="B507" s="307" t="str">
        <x:v>CHG0000518</x:v>
      </x:c>
      <x:c r="C507" s="307" t="str">
        <x:v>MAT0000284</x:v>
      </x:c>
      <x:c r="D507" s="307" t="str">
        <x:v>AG002</x:v>
      </x:c>
      <x:c r="E507" s="307" t="str">
        <x:v>AX</x:v>
      </x:c>
      <x:c r="F507" s="307" t="str">
        <x:v>MINBE</x:v>
      </x:c>
      <x:c r="G507" s="307" t="n">
        <x:v>20</x:v>
      </x:c>
      <x:c r="H507" s="307" t="n">
        <x:v>24</x:v>
      </x:c>
      <x:c r="I507" s="309" t="n">
        <x:f>H507-G507</x:f>
        <x:v>4</x:v>
      </x:c>
      <x:c r="J507" s="337" t="n">
        <x:f>I507/MAX(1,ABS(G507))</x:f>
        <x:v>0.2</x:v>
      </x:c>
      <x:c r="K507" s="319" t="n">
        <x:v>178.36</x:v>
      </x:c>
      <x:c r="L507" s="307" t="str">
        <x:v>STANDARD</x:v>
      </x:c>
      <x:c r="M507" s="307" t="str">
        <x:v>APPROVED_RULE</x:v>
      </x:c>
      <x:c r="N507" s="307" t="str">
        <x:v>ALL_RULES_PASSED</x:v>
      </x:c>
      <x:c r="O507" s="309" t="str">
        <x:f>IF(OR(H507&lt;0,AND(F507="PLIFZ",OR(H507&lt;1,H507&gt;8))),"BLOCK","PASS")</x:f>
        <x:v>PASS</x:v>
      </x:c>
      <x:c r="P507" s="309" t="str">
        <x:f>IF(OR(ABS(J507)&gt;=2,AND(LEFT(E507,1)="A",ABS(J507)&gt;=0.75,K507&gt;=500),AND(F507="PLIFZ",ABS(I507)&gt;=2)),"HIGH","STANDARD")</x:f>
        <x:v>STANDARD</x:v>
      </x:c>
      <x:c r="Q507" s="309" t="str">
        <x:f>IF(AND(OR(AND(O507="PASS",M507&lt;&gt;"REJECTED"),AND(O507="BLOCK",M507="REJECTED")),P507=L507),"MATCH","CHECK")</x:f>
        <x:v>MATCH</x:v>
      </x:c>
    </x:row>
    <x:row r="508">
      <x:c r="A508" s="307" t="str">
        <x:v>NF-2026-07-MRP-001</x:v>
      </x:c>
      <x:c r="B508" s="307" t="str">
        <x:v>CHG0000519</x:v>
      </x:c>
      <x:c r="C508" s="307" t="str">
        <x:v>MAT0000284</x:v>
      </x:c>
      <x:c r="D508" s="307" t="str">
        <x:v>AG002</x:v>
      </x:c>
      <x:c r="E508" s="307" t="str">
        <x:v>AX</x:v>
      </x:c>
      <x:c r="F508" s="307" t="str">
        <x:v>BSTMA</x:v>
      </x:c>
      <x:c r="G508" s="307" t="n">
        <x:v>20</x:v>
      </x:c>
      <x:c r="H508" s="307" t="n">
        <x:v>32</x:v>
      </x:c>
      <x:c r="I508" s="309" t="n">
        <x:f>H508-G508</x:f>
        <x:v>12</x:v>
      </x:c>
      <x:c r="J508" s="337" t="n">
        <x:f>I508/MAX(1,ABS(G508))</x:f>
        <x:v>0.6</x:v>
      </x:c>
      <x:c r="K508" s="319" t="n">
        <x:v>535.08</x:v>
      </x:c>
      <x:c r="L508" s="307" t="str">
        <x:v>STANDARD</x:v>
      </x:c>
      <x:c r="M508" s="307" t="str">
        <x:v>APPROVED_RULE</x:v>
      </x:c>
      <x:c r="N508" s="307" t="str">
        <x:v>ALL_RULES_PASSED</x:v>
      </x:c>
      <x:c r="O508" s="309" t="str">
        <x:f>IF(OR(H508&lt;0,AND(F508="PLIFZ",OR(H508&lt;1,H508&gt;8))),"BLOCK","PASS")</x:f>
        <x:v>PASS</x:v>
      </x:c>
      <x:c r="P508" s="309" t="str">
        <x:f>IF(OR(ABS(J508)&gt;=2,AND(LEFT(E508,1)="A",ABS(J508)&gt;=0.75,K508&gt;=500),AND(F508="PLIFZ",ABS(I508)&gt;=2)),"HIGH","STANDARD")</x:f>
        <x:v>STANDARD</x:v>
      </x:c>
      <x:c r="Q508" s="309" t="str">
        <x:f>IF(AND(OR(AND(O508="PASS",M508&lt;&gt;"REJECTED"),AND(O508="BLOCK",M508="REJECTED")),P508=L508),"MATCH","CHECK")</x:f>
        <x:v>MATCH</x:v>
      </x:c>
    </x:row>
    <x:row r="509">
      <x:c r="A509" s="307" t="str">
        <x:v>NF-2026-07-MRP-001</x:v>
      </x:c>
      <x:c r="B509" s="307" t="str">
        <x:v>CHG0000520</x:v>
      </x:c>
      <x:c r="C509" s="307" t="str">
        <x:v>MAT0000202</x:v>
      </x:c>
      <x:c r="D509" s="307" t="str">
        <x:v>AG002</x:v>
      </x:c>
      <x:c r="E509" s="307" t="str">
        <x:v>CX</x:v>
      </x:c>
      <x:c r="F509" s="307" t="str">
        <x:v>EISBE</x:v>
      </x:c>
      <x:c r="G509" s="307" t="n">
        <x:v>5</x:v>
      </x:c>
      <x:c r="H509" s="307" t="n">
        <x:v>3</x:v>
      </x:c>
      <x:c r="I509" s="309" t="n">
        <x:f>H509-G509</x:f>
        <x:v>-2</x:v>
      </x:c>
      <x:c r="J509" s="337" t="n">
        <x:f>I509/MAX(1,ABS(G509))</x:f>
        <x:v>-0.4</x:v>
      </x:c>
      <x:c r="K509" s="319" t="n">
        <x:v>18.92</x:v>
      </x:c>
      <x:c r="L509" s="307" t="str">
        <x:v>STANDARD</x:v>
      </x:c>
      <x:c r="M509" s="307" t="str">
        <x:v>APPROVED_RULE</x:v>
      </x:c>
      <x:c r="N509" s="307" t="str">
        <x:v>ALL_RULES_PASSED</x:v>
      </x:c>
      <x:c r="O509" s="309" t="str">
        <x:f>IF(OR(H509&lt;0,AND(F509="PLIFZ",OR(H509&lt;1,H509&gt;8))),"BLOCK","PASS")</x:f>
        <x:v>PASS</x:v>
      </x:c>
      <x:c r="P509" s="309" t="str">
        <x:f>IF(OR(ABS(J509)&gt;=2,AND(LEFT(E509,1)="A",ABS(J509)&gt;=0.75,K509&gt;=500),AND(F509="PLIFZ",ABS(I509)&gt;=2)),"HIGH","STANDARD")</x:f>
        <x:v>STANDARD</x:v>
      </x:c>
      <x:c r="Q509" s="309" t="str">
        <x:f>IF(AND(OR(AND(O509="PASS",M509&lt;&gt;"REJECTED"),AND(O509="BLOCK",M509="REJECTED")),P509=L509),"MATCH","CHECK")</x:f>
        <x:v>MATCH</x:v>
      </x:c>
    </x:row>
    <x:row r="510">
      <x:c r="A510" s="307" t="str">
        <x:v>NF-2026-07-MRP-001</x:v>
      </x:c>
      <x:c r="B510" s="307" t="str">
        <x:v>CHG0000521</x:v>
      </x:c>
      <x:c r="C510" s="307" t="str">
        <x:v>MAT0000202</x:v>
      </x:c>
      <x:c r="D510" s="307" t="str">
        <x:v>AG002</x:v>
      </x:c>
      <x:c r="E510" s="307" t="str">
        <x:v>CX</x:v>
      </x:c>
      <x:c r="F510" s="307" t="str">
        <x:v>BSTMA</x:v>
      </x:c>
      <x:c r="G510" s="307" t="n">
        <x:v>69</x:v>
      </x:c>
      <x:c r="H510" s="307" t="n">
        <x:v>13</x:v>
      </x:c>
      <x:c r="I510" s="309" t="n">
        <x:f>H510-G510</x:f>
        <x:v>-56</x:v>
      </x:c>
      <x:c r="J510" s="337" t="n">
        <x:f>I510/MAX(1,ABS(G510))</x:f>
        <x:v>-0.8115942028985508</x:v>
      </x:c>
      <x:c r="K510" s="319" t="n">
        <x:v>529.76</x:v>
      </x:c>
      <x:c r="L510" s="307" t="str">
        <x:v>STANDARD</x:v>
      </x:c>
      <x:c r="M510" s="307" t="str">
        <x:v>APPROVED_RULE</x:v>
      </x:c>
      <x:c r="N510" s="307" t="str">
        <x:v>ALL_RULES_PASSED</x:v>
      </x:c>
      <x:c r="O510" s="309" t="str">
        <x:f>IF(OR(H510&lt;0,AND(F510="PLIFZ",OR(H510&lt;1,H510&gt;8))),"BLOCK","PASS")</x:f>
        <x:v>PASS</x:v>
      </x:c>
      <x:c r="P510" s="309" t="str">
        <x:f>IF(OR(ABS(J510)&gt;=2,AND(LEFT(E510,1)="A",ABS(J510)&gt;=0.75,K510&gt;=500),AND(F510="PLIFZ",ABS(I510)&gt;=2)),"HIGH","STANDARD")</x:f>
        <x:v>STANDARD</x:v>
      </x:c>
      <x:c r="Q510" s="309" t="str">
        <x:f>IF(AND(OR(AND(O510="PASS",M510&lt;&gt;"REJECTED"),AND(O510="BLOCK",M510="REJECTED")),P510=L510),"MATCH","CHECK")</x:f>
        <x:v>MATCH</x:v>
      </x:c>
    </x:row>
    <x:row r="511">
      <x:c r="A511" s="307" t="str">
        <x:v>NF-2026-07-MRP-001</x:v>
      </x:c>
      <x:c r="B511" s="307" t="str">
        <x:v>CHG0000522</x:v>
      </x:c>
      <x:c r="C511" s="307" t="str">
        <x:v>MAT0000276</x:v>
      </x:c>
      <x:c r="D511" s="307" t="str">
        <x:v>AG002</x:v>
      </x:c>
      <x:c r="E511" s="307" t="str">
        <x:v>CX</x:v>
      </x:c>
      <x:c r="F511" s="307" t="str">
        <x:v>EISBE</x:v>
      </x:c>
      <x:c r="G511" s="307" t="n">
        <x:v>6</x:v>
      </x:c>
      <x:c r="H511" s="307" t="n">
        <x:v>4</x:v>
      </x:c>
      <x:c r="I511" s="309" t="n">
        <x:f>H511-G511</x:f>
        <x:v>-2</x:v>
      </x:c>
      <x:c r="J511" s="337" t="n">
        <x:f>I511/MAX(1,ABS(G511))</x:f>
        <x:v>-0.3333333333333333</x:v>
      </x:c>
      <x:c r="K511" s="319" t="n">
        <x:v>107.64</x:v>
      </x:c>
      <x:c r="L511" s="307" t="str">
        <x:v>STANDARD</x:v>
      </x:c>
      <x:c r="M511" s="307" t="str">
        <x:v>APPROVED_RULE</x:v>
      </x:c>
      <x:c r="N511" s="307" t="str">
        <x:v>ALL_RULES_PASSED</x:v>
      </x:c>
      <x:c r="O511" s="309" t="str">
        <x:f>IF(OR(H511&lt;0,AND(F511="PLIFZ",OR(H511&lt;1,H511&gt;8))),"BLOCK","PASS")</x:f>
        <x:v>PASS</x:v>
      </x:c>
      <x:c r="P511" s="309" t="str">
        <x:f>IF(OR(ABS(J511)&gt;=2,AND(LEFT(E511,1)="A",ABS(J511)&gt;=0.75,K511&gt;=500),AND(F511="PLIFZ",ABS(I511)&gt;=2)),"HIGH","STANDARD")</x:f>
        <x:v>STANDARD</x:v>
      </x:c>
      <x:c r="Q511" s="309" t="str">
        <x:f>IF(AND(OR(AND(O511="PASS",M511&lt;&gt;"REJECTED"),AND(O511="BLOCK",M511="REJECTED")),P511=L511),"MATCH","CHECK")</x:f>
        <x:v>MATCH</x:v>
      </x:c>
    </x:row>
    <x:row r="512">
      <x:c r="A512" s="307" t="str">
        <x:v>NF-2026-07-MRP-001</x:v>
      </x:c>
      <x:c r="B512" s="307" t="str">
        <x:v>CHG0000523</x:v>
      </x:c>
      <x:c r="C512" s="307" t="str">
        <x:v>MAT0000276</x:v>
      </x:c>
      <x:c r="D512" s="307" t="str">
        <x:v>AG002</x:v>
      </x:c>
      <x:c r="E512" s="307" t="str">
        <x:v>CX</x:v>
      </x:c>
      <x:c r="F512" s="307" t="str">
        <x:v>BSTMA</x:v>
      </x:c>
      <x:c r="G512" s="307" t="n">
        <x:v>68</x:v>
      </x:c>
      <x:c r="H512" s="307" t="n">
        <x:v>8</x:v>
      </x:c>
      <x:c r="I512" s="309" t="n">
        <x:f>H512-G512</x:f>
        <x:v>-60</x:v>
      </x:c>
      <x:c r="J512" s="337" t="n">
        <x:f>I512/MAX(1,ABS(G512))</x:f>
        <x:v>-0.8823529411764706</x:v>
      </x:c>
      <x:c r="K512" s="319" t="n">
        <x:v>3229.2</x:v>
      </x:c>
      <x:c r="L512" s="307" t="str">
        <x:v>STANDARD</x:v>
      </x:c>
      <x:c r="M512" s="307" t="str">
        <x:v>APPROVED_RULE</x:v>
      </x:c>
      <x:c r="N512" s="307" t="str">
        <x:v>ALL_RULES_PASSED</x:v>
      </x:c>
      <x:c r="O512" s="309" t="str">
        <x:f>IF(OR(H512&lt;0,AND(F512="PLIFZ",OR(H512&lt;1,H512&gt;8))),"BLOCK","PASS")</x:f>
        <x:v>PASS</x:v>
      </x:c>
      <x:c r="P512" s="309" t="str">
        <x:f>IF(OR(ABS(J512)&gt;=2,AND(LEFT(E512,1)="A",ABS(J512)&gt;=0.75,K512&gt;=500),AND(F512="PLIFZ",ABS(I512)&gt;=2)),"HIGH","STANDARD")</x:f>
        <x:v>STANDARD</x:v>
      </x:c>
      <x:c r="Q512" s="309" t="str">
        <x:f>IF(AND(OR(AND(O512="PASS",M512&lt;&gt;"REJECTED"),AND(O512="BLOCK",M512="REJECTED")),P512=L512),"MATCH","CHECK")</x:f>
        <x:v>MATCH</x:v>
      </x:c>
    </x:row>
    <x:row r="513">
      <x:c r="A513" s="307" t="str">
        <x:v>NF-2026-07-MRP-001</x:v>
      </x:c>
      <x:c r="B513" s="307" t="str">
        <x:v>CHG0000524</x:v>
      </x:c>
      <x:c r="C513" s="307" t="str">
        <x:v>MAT0000278</x:v>
      </x:c>
      <x:c r="D513" s="307" t="str">
        <x:v>AG002</x:v>
      </x:c>
      <x:c r="E513" s="307" t="str">
        <x:v>CX</x:v>
      </x:c>
      <x:c r="F513" s="307" t="str">
        <x:v>EISBE</x:v>
      </x:c>
      <x:c r="G513" s="307" t="n">
        <x:v>8</x:v>
      </x:c>
      <x:c r="H513" s="307" t="n">
        <x:v>4</x:v>
      </x:c>
      <x:c r="I513" s="309" t="n">
        <x:f>H513-G513</x:f>
        <x:v>-4</x:v>
      </x:c>
      <x:c r="J513" s="337" t="n">
        <x:f>I513/MAX(1,ABS(G513))</x:f>
        <x:v>-0.5</x:v>
      </x:c>
      <x:c r="K513" s="319" t="n">
        <x:v>163.2</x:v>
      </x:c>
      <x:c r="L513" s="307" t="str">
        <x:v>STANDARD</x:v>
      </x:c>
      <x:c r="M513" s="307" t="str">
        <x:v>APPROVED_RULE</x:v>
      </x:c>
      <x:c r="N513" s="307" t="str">
        <x:v>ALL_RULES_PASSED</x:v>
      </x:c>
      <x:c r="O513" s="309" t="str">
        <x:f>IF(OR(H513&lt;0,AND(F513="PLIFZ",OR(H513&lt;1,H513&gt;8))),"BLOCK","PASS")</x:f>
        <x:v>PASS</x:v>
      </x:c>
      <x:c r="P513" s="309" t="str">
        <x:f>IF(OR(ABS(J513)&gt;=2,AND(LEFT(E513,1)="A",ABS(J513)&gt;=0.75,K513&gt;=500),AND(F513="PLIFZ",ABS(I513)&gt;=2)),"HIGH","STANDARD")</x:f>
        <x:v>STANDARD</x:v>
      </x:c>
      <x:c r="Q513" s="309" t="str">
        <x:f>IF(AND(OR(AND(O513="PASS",M513&lt;&gt;"REJECTED"),AND(O513="BLOCK",M513="REJECTED")),P513=L513),"MATCH","CHECK")</x:f>
        <x:v>MATCH</x:v>
      </x:c>
    </x:row>
    <x:row r="514">
      <x:c r="A514" s="307" t="str">
        <x:v>NF-2026-07-MRP-001</x:v>
      </x:c>
      <x:c r="B514" s="307" t="str">
        <x:v>CHG0000525</x:v>
      </x:c>
      <x:c r="C514" s="307" t="str">
        <x:v>MAT0000278</x:v>
      </x:c>
      <x:c r="D514" s="307" t="str">
        <x:v>AG002</x:v>
      </x:c>
      <x:c r="E514" s="307" t="str">
        <x:v>CX</x:v>
      </x:c>
      <x:c r="F514" s="307" t="str">
        <x:v>MINBE</x:v>
      </x:c>
      <x:c r="G514" s="307" t="n">
        <x:v>12</x:v>
      </x:c>
      <x:c r="H514" s="307" t="n">
        <x:v>8</x:v>
      </x:c>
      <x:c r="I514" s="309" t="n">
        <x:f>H514-G514</x:f>
        <x:v>-4</x:v>
      </x:c>
      <x:c r="J514" s="337" t="n">
        <x:f>I514/MAX(1,ABS(G514))</x:f>
        <x:v>-0.3333333333333333</x:v>
      </x:c>
      <x:c r="K514" s="319" t="n">
        <x:v>163.2</x:v>
      </x:c>
      <x:c r="L514" s="307" t="str">
        <x:v>STANDARD</x:v>
      </x:c>
      <x:c r="M514" s="307" t="str">
        <x:v>APPROVED_RULE</x:v>
      </x:c>
      <x:c r="N514" s="307" t="str">
        <x:v>ALL_RULES_PASSED</x:v>
      </x:c>
      <x:c r="O514" s="309" t="str">
        <x:f>IF(OR(H514&lt;0,AND(F514="PLIFZ",OR(H514&lt;1,H514&gt;8))),"BLOCK","PASS")</x:f>
        <x:v>PASS</x:v>
      </x:c>
      <x:c r="P514" s="309" t="str">
        <x:f>IF(OR(ABS(J514)&gt;=2,AND(LEFT(E514,1)="A",ABS(J514)&gt;=0.75,K514&gt;=500),AND(F514="PLIFZ",ABS(I514)&gt;=2)),"HIGH","STANDARD")</x:f>
        <x:v>STANDARD</x:v>
      </x:c>
      <x:c r="Q514" s="309" t="str">
        <x:f>IF(AND(OR(AND(O514="PASS",M514&lt;&gt;"REJECTED"),AND(O514="BLOCK",M514="REJECTED")),P514=L514),"MATCH","CHECK")</x:f>
        <x:v>MATCH</x:v>
      </x:c>
    </x:row>
    <x:row r="515">
      <x:c r="A515" s="307" t="str">
        <x:v>NF-2026-07-MRP-001</x:v>
      </x:c>
      <x:c r="B515" s="307" t="str">
        <x:v>CHG0000526</x:v>
      </x:c>
      <x:c r="C515" s="307" t="str">
        <x:v>MAT0000278</x:v>
      </x:c>
      <x:c r="D515" s="307" t="str">
        <x:v>AG002</x:v>
      </x:c>
      <x:c r="E515" s="307" t="str">
        <x:v>CX</x:v>
      </x:c>
      <x:c r="F515" s="307" t="str">
        <x:v>BSTMA</x:v>
      </x:c>
      <x:c r="G515" s="307" t="n">
        <x:v>104</x:v>
      </x:c>
      <x:c r="H515" s="307" t="n">
        <x:v>8</x:v>
      </x:c>
      <x:c r="I515" s="309" t="n">
        <x:f>H515-G515</x:f>
        <x:v>-96</x:v>
      </x:c>
      <x:c r="J515" s="337" t="n">
        <x:f>I515/MAX(1,ABS(G515))</x:f>
        <x:v>-0.9230769230769231</x:v>
      </x:c>
      <x:c r="K515" s="319" t="n">
        <x:v>3916.8</x:v>
      </x:c>
      <x:c r="L515" s="307" t="str">
        <x:v>STANDARD</x:v>
      </x:c>
      <x:c r="M515" s="307" t="str">
        <x:v>APPROVED_RULE</x:v>
      </x:c>
      <x:c r="N515" s="307" t="str">
        <x:v>ALL_RULES_PASSED</x:v>
      </x:c>
      <x:c r="O515" s="309" t="str">
        <x:f>IF(OR(H515&lt;0,AND(F515="PLIFZ",OR(H515&lt;1,H515&gt;8))),"BLOCK","PASS")</x:f>
        <x:v>PASS</x:v>
      </x:c>
      <x:c r="P515" s="309" t="str">
        <x:f>IF(OR(ABS(J515)&gt;=2,AND(LEFT(E515,1)="A",ABS(J515)&gt;=0.75,K515&gt;=500),AND(F515="PLIFZ",ABS(I515)&gt;=2)),"HIGH","STANDARD")</x:f>
        <x:v>STANDARD</x:v>
      </x:c>
      <x:c r="Q515" s="309" t="str">
        <x:f>IF(AND(OR(AND(O515="PASS",M515&lt;&gt;"REJECTED"),AND(O515="BLOCK",M515="REJECTED")),P515=L515),"MATCH","CHECK")</x:f>
        <x:v>MATCH</x:v>
      </x:c>
    </x:row>
    <x:row r="516">
      <x:c r="A516" s="307" t="str">
        <x:v>NF-2026-07-MRP-001</x:v>
      </x:c>
      <x:c r="B516" s="307" t="str">
        <x:v>CHG0000527</x:v>
      </x:c>
      <x:c r="C516" s="307" t="str">
        <x:v>MAT0000152</x:v>
      </x:c>
      <x:c r="D516" s="307" t="str">
        <x:v>AG002</x:v>
      </x:c>
      <x:c r="E516" s="307" t="str">
        <x:v>CX</x:v>
      </x:c>
      <x:c r="F516" s="307" t="str">
        <x:v>EISBE</x:v>
      </x:c>
      <x:c r="G516" s="307" t="n">
        <x:v>5</x:v>
      </x:c>
      <x:c r="H516" s="307" t="n">
        <x:v>3</x:v>
      </x:c>
      <x:c r="I516" s="309" t="n">
        <x:f>H516-G516</x:f>
        <x:v>-2</x:v>
      </x:c>
      <x:c r="J516" s="337" t="n">
        <x:f>I516/MAX(1,ABS(G516))</x:f>
        <x:v>-0.4</x:v>
      </x:c>
      <x:c r="K516" s="319" t="n">
        <x:v>36.44</x:v>
      </x:c>
      <x:c r="L516" s="307" t="str">
        <x:v>STANDARD</x:v>
      </x:c>
      <x:c r="M516" s="307" t="str">
        <x:v>APPROVED_RULE</x:v>
      </x:c>
      <x:c r="N516" s="307" t="str">
        <x:v>ALL_RULES_PASSED</x:v>
      </x:c>
      <x:c r="O516" s="309" t="str">
        <x:f>IF(OR(H516&lt;0,AND(F516="PLIFZ",OR(H516&lt;1,H516&gt;8))),"BLOCK","PASS")</x:f>
        <x:v>PASS</x:v>
      </x:c>
      <x:c r="P516" s="309" t="str">
        <x:f>IF(OR(ABS(J516)&gt;=2,AND(LEFT(E516,1)="A",ABS(J516)&gt;=0.75,K516&gt;=500),AND(F516="PLIFZ",ABS(I516)&gt;=2)),"HIGH","STANDARD")</x:f>
        <x:v>STANDARD</x:v>
      </x:c>
      <x:c r="Q516" s="309" t="str">
        <x:f>IF(AND(OR(AND(O516="PASS",M516&lt;&gt;"REJECTED"),AND(O516="BLOCK",M516="REJECTED")),P516=L516),"MATCH","CHECK")</x:f>
        <x:v>MATCH</x:v>
      </x:c>
    </x:row>
    <x:row r="517">
      <x:c r="A517" s="307" t="str">
        <x:v>NF-2026-07-MRP-001</x:v>
      </x:c>
      <x:c r="B517" s="307" t="str">
        <x:v>CHG0000528</x:v>
      </x:c>
      <x:c r="C517" s="307" t="str">
        <x:v>MAT0000152</x:v>
      </x:c>
      <x:c r="D517" s="307" t="str">
        <x:v>AG002</x:v>
      </x:c>
      <x:c r="E517" s="307" t="str">
        <x:v>CX</x:v>
      </x:c>
      <x:c r="F517" s="307" t="str">
        <x:v>MINBE</x:v>
      </x:c>
      <x:c r="G517" s="307" t="n">
        <x:v>9</x:v>
      </x:c>
      <x:c r="H517" s="307" t="n">
        <x:v>7</x:v>
      </x:c>
      <x:c r="I517" s="309" t="n">
        <x:f>H517-G517</x:f>
        <x:v>-2</x:v>
      </x:c>
      <x:c r="J517" s="337" t="n">
        <x:f>I517/MAX(1,ABS(G517))</x:f>
        <x:v>-0.2222222222222222</x:v>
      </x:c>
      <x:c r="K517" s="319" t="n">
        <x:v>36.44</x:v>
      </x:c>
      <x:c r="L517" s="307" t="str">
        <x:v>STANDARD</x:v>
      </x:c>
      <x:c r="M517" s="307" t="str">
        <x:v>APPROVED_RULE</x:v>
      </x:c>
      <x:c r="N517" s="307" t="str">
        <x:v>ALL_RULES_PASSED</x:v>
      </x:c>
      <x:c r="O517" s="309" t="str">
        <x:f>IF(OR(H517&lt;0,AND(F517="PLIFZ",OR(H517&lt;1,H517&gt;8))),"BLOCK","PASS")</x:f>
        <x:v>PASS</x:v>
      </x:c>
      <x:c r="P517" s="309" t="str">
        <x:f>IF(OR(ABS(J517)&gt;=2,AND(LEFT(E517,1)="A",ABS(J517)&gt;=0.75,K517&gt;=500),AND(F517="PLIFZ",ABS(I517)&gt;=2)),"HIGH","STANDARD")</x:f>
        <x:v>STANDARD</x:v>
      </x:c>
      <x:c r="Q517" s="309" t="str">
        <x:f>IF(AND(OR(AND(O517="PASS",M517&lt;&gt;"REJECTED"),AND(O517="BLOCK",M517="REJECTED")),P517=L517),"MATCH","CHECK")</x:f>
        <x:v>MATCH</x:v>
      </x:c>
    </x:row>
    <x:row r="518">
      <x:c r="A518" s="307" t="str">
        <x:v>NF-2026-07-MRP-001</x:v>
      </x:c>
      <x:c r="B518" s="307" t="str">
        <x:v>CHG0000529</x:v>
      </x:c>
      <x:c r="C518" s="307" t="str">
        <x:v>MAT0000152</x:v>
      </x:c>
      <x:c r="D518" s="307" t="str">
        <x:v>AG002</x:v>
      </x:c>
      <x:c r="E518" s="307" t="str">
        <x:v>CX</x:v>
      </x:c>
      <x:c r="F518" s="307" t="str">
        <x:v>BSTMA</x:v>
      </x:c>
      <x:c r="G518" s="307" t="n">
        <x:v>72</x:v>
      </x:c>
      <x:c r="H518" s="307" t="n">
        <x:v>8</x:v>
      </x:c>
      <x:c r="I518" s="309" t="n">
        <x:f>H518-G518</x:f>
        <x:v>-64</x:v>
      </x:c>
      <x:c r="J518" s="337" t="n">
        <x:f>I518/MAX(1,ABS(G518))</x:f>
        <x:v>-0.8888888888888888</x:v>
      </x:c>
      <x:c r="K518" s="319" t="n">
        <x:v>1166.08</x:v>
      </x:c>
      <x:c r="L518" s="307" t="str">
        <x:v>STANDARD</x:v>
      </x:c>
      <x:c r="M518" s="307" t="str">
        <x:v>APPROVED_RULE</x:v>
      </x:c>
      <x:c r="N518" s="307" t="str">
        <x:v>ALL_RULES_PASSED</x:v>
      </x:c>
      <x:c r="O518" s="309" t="str">
        <x:f>IF(OR(H518&lt;0,AND(F518="PLIFZ",OR(H518&lt;1,H518&gt;8))),"BLOCK","PASS")</x:f>
        <x:v>PASS</x:v>
      </x:c>
      <x:c r="P518" s="309" t="str">
        <x:f>IF(OR(ABS(J518)&gt;=2,AND(LEFT(E518,1)="A",ABS(J518)&gt;=0.75,K518&gt;=500),AND(F518="PLIFZ",ABS(I518)&gt;=2)),"HIGH","STANDARD")</x:f>
        <x:v>STANDARD</x:v>
      </x:c>
      <x:c r="Q518" s="309" t="str">
        <x:f>IF(AND(OR(AND(O518="PASS",M518&lt;&gt;"REJECTED"),AND(O518="BLOCK",M518="REJECTED")),P518=L518),"MATCH","CHECK")</x:f>
        <x:v>MATCH</x:v>
      </x:c>
    </x:row>
    <x:row r="519">
      <x:c r="A519" s="307" t="str">
        <x:v>NF-2026-07-MRP-001</x:v>
      </x:c>
      <x:c r="B519" s="307" t="str">
        <x:v>CHG0000530</x:v>
      </x:c>
      <x:c r="C519" s="307" t="str">
        <x:v>MAT0000186</x:v>
      </x:c>
      <x:c r="D519" s="307" t="str">
        <x:v>AG002</x:v>
      </x:c>
      <x:c r="E519" s="307" t="str">
        <x:v>AX</x:v>
      </x:c>
      <x:c r="F519" s="307" t="str">
        <x:v>EISBE</x:v>
      </x:c>
      <x:c r="G519" s="307" t="n">
        <x:v>9</x:v>
      </x:c>
      <x:c r="H519" s="307" t="n">
        <x:v>21</x:v>
      </x:c>
      <x:c r="I519" s="309" t="n">
        <x:f>H519-G519</x:f>
        <x:v>12</x:v>
      </x:c>
      <x:c r="J519" s="337" t="n">
        <x:f>I519/MAX(1,ABS(G519))</x:f>
        <x:v>1.3333333333333333</x:v>
      </x:c>
      <x:c r="K519" s="319" t="n">
        <x:v>831.36</x:v>
      </x:c>
      <x:c r="L519" s="307" t="str">
        <x:v>HIGH</x:v>
      </x:c>
      <x:c r="M519" s="307" t="str">
        <x:v>APPROVED_4_EYES</x:v>
      </x:c>
      <x:c r="N519" s="307" t="str">
        <x:v>ALL_RULES_PASSED</x:v>
      </x:c>
      <x:c r="O519" s="309" t="str">
        <x:f>IF(OR(H519&lt;0,AND(F519="PLIFZ",OR(H519&lt;1,H519&gt;8))),"BLOCK","PASS")</x:f>
        <x:v>PASS</x:v>
      </x:c>
      <x:c r="P519" s="309" t="str">
        <x:f>IF(OR(ABS(J519)&gt;=2,AND(LEFT(E519,1)="A",ABS(J519)&gt;=0.75,K519&gt;=500),AND(F519="PLIFZ",ABS(I519)&gt;=2)),"HIGH","STANDARD")</x:f>
        <x:v>HIGH</x:v>
      </x:c>
      <x:c r="Q519" s="309" t="str">
        <x:f>IF(AND(OR(AND(O519="PASS",M519&lt;&gt;"REJECTED"),AND(O519="BLOCK",M519="REJECTED")),P519=L519),"MATCH","CHECK")</x:f>
        <x:v>MATCH</x:v>
      </x:c>
    </x:row>
    <x:row r="520">
      <x:c r="A520" s="307" t="str">
        <x:v>NF-2026-07-MRP-001</x:v>
      </x:c>
      <x:c r="B520" s="307" t="str">
        <x:v>CHG0000531</x:v>
      </x:c>
      <x:c r="C520" s="307" t="str">
        <x:v>MAT0000186</x:v>
      </x:c>
      <x:c r="D520" s="307" t="str">
        <x:v>AG002</x:v>
      </x:c>
      <x:c r="E520" s="307" t="str">
        <x:v>AX</x:v>
      </x:c>
      <x:c r="F520" s="307" t="str">
        <x:v>MINBE</x:v>
      </x:c>
      <x:c r="G520" s="307" t="n">
        <x:v>30</x:v>
      </x:c>
      <x:c r="H520" s="307" t="n">
        <x:v>48</x:v>
      </x:c>
      <x:c r="I520" s="309" t="n">
        <x:f>H520-G520</x:f>
        <x:v>18</x:v>
      </x:c>
      <x:c r="J520" s="337" t="n">
        <x:f>I520/MAX(1,ABS(G520))</x:f>
        <x:v>0.6</x:v>
      </x:c>
      <x:c r="K520" s="319" t="n">
        <x:v>1247.04</x:v>
      </x:c>
      <x:c r="L520" s="307" t="str">
        <x:v>STANDARD</x:v>
      </x:c>
      <x:c r="M520" s="307" t="str">
        <x:v>APPROVED_RULE</x:v>
      </x:c>
      <x:c r="N520" s="307" t="str">
        <x:v>ALL_RULES_PASSED</x:v>
      </x:c>
      <x:c r="O520" s="309" t="str">
        <x:f>IF(OR(H520&lt;0,AND(F520="PLIFZ",OR(H520&lt;1,H520&gt;8))),"BLOCK","PASS")</x:f>
        <x:v>PASS</x:v>
      </x:c>
      <x:c r="P520" s="309" t="str">
        <x:f>IF(OR(ABS(J520)&gt;=2,AND(LEFT(E520,1)="A",ABS(J520)&gt;=0.75,K520&gt;=500),AND(F520="PLIFZ",ABS(I520)&gt;=2)),"HIGH","STANDARD")</x:f>
        <x:v>STANDARD</x:v>
      </x:c>
      <x:c r="Q520" s="309" t="str">
        <x:f>IF(AND(OR(AND(O520="PASS",M520&lt;&gt;"REJECTED"),AND(O520="BLOCK",M520="REJECTED")),P520=L520),"MATCH","CHECK")</x:f>
        <x:v>MATCH</x:v>
      </x:c>
    </x:row>
    <x:row r="521">
      <x:c r="A521" s="307" t="str">
        <x:v>NF-2026-07-MRP-001</x:v>
      </x:c>
      <x:c r="B521" s="307" t="str">
        <x:v>CHG0000532</x:v>
      </x:c>
      <x:c r="C521" s="307" t="str">
        <x:v>MAT0000186</x:v>
      </x:c>
      <x:c r="D521" s="307" t="str">
        <x:v>AG002</x:v>
      </x:c>
      <x:c r="E521" s="307" t="str">
        <x:v>AX</x:v>
      </x:c>
      <x:c r="F521" s="307" t="str">
        <x:v>BSTMA</x:v>
      </x:c>
      <x:c r="G521" s="307" t="n">
        <x:v>36</x:v>
      </x:c>
      <x:c r="H521" s="307" t="n">
        <x:v>54</x:v>
      </x:c>
      <x:c r="I521" s="309" t="n">
        <x:f>H521-G521</x:f>
        <x:v>18</x:v>
      </x:c>
      <x:c r="J521" s="337" t="n">
        <x:f>I521/MAX(1,ABS(G521))</x:f>
        <x:v>0.5</x:v>
      </x:c>
      <x:c r="K521" s="319" t="n">
        <x:v>1247.04</x:v>
      </x:c>
      <x:c r="L521" s="307" t="str">
        <x:v>STANDARD</x:v>
      </x:c>
      <x:c r="M521" s="307" t="str">
        <x:v>APPROVED_RULE</x:v>
      </x:c>
      <x:c r="N521" s="307" t="str">
        <x:v>ALL_RULES_PASSED</x:v>
      </x:c>
      <x:c r="O521" s="309" t="str">
        <x:f>IF(OR(H521&lt;0,AND(F521="PLIFZ",OR(H521&lt;1,H521&gt;8))),"BLOCK","PASS")</x:f>
        <x:v>PASS</x:v>
      </x:c>
      <x:c r="P521" s="309" t="str">
        <x:f>IF(OR(ABS(J521)&gt;=2,AND(LEFT(E521,1)="A",ABS(J521)&gt;=0.75,K521&gt;=500),AND(F521="PLIFZ",ABS(I521)&gt;=2)),"HIGH","STANDARD")</x:f>
        <x:v>STANDARD</x:v>
      </x:c>
      <x:c r="Q521" s="309" t="str">
        <x:f>IF(AND(OR(AND(O521="PASS",M521&lt;&gt;"REJECTED"),AND(O521="BLOCK",M521="REJECTED")),P521=L521),"MATCH","CHECK")</x:f>
        <x:v>MATCH</x:v>
      </x:c>
    </x:row>
    <x:row r="522">
      <x:c r="A522" s="307" t="str">
        <x:v>NF-2026-07-MRP-001</x:v>
      </x:c>
      <x:c r="B522" s="307" t="str">
        <x:v>CHG0000533</x:v>
      </x:c>
      <x:c r="C522" s="307" t="str">
        <x:v>MAT0000006</x:v>
      </x:c>
      <x:c r="D522" s="307" t="str">
        <x:v>AG002</x:v>
      </x:c>
      <x:c r="E522" s="307" t="str">
        <x:v>AX</x:v>
      </x:c>
      <x:c r="F522" s="307" t="str">
        <x:v>EISBE</x:v>
      </x:c>
      <x:c r="G522" s="307" t="n">
        <x:v>4</x:v>
      </x:c>
      <x:c r="H522" s="307" t="n">
        <x:v>12</x:v>
      </x:c>
      <x:c r="I522" s="309" t="n">
        <x:f>H522-G522</x:f>
        <x:v>8</x:v>
      </x:c>
      <x:c r="J522" s="337" t="n">
        <x:f>I522/MAX(1,ABS(G522))</x:f>
        <x:v>2</x:v>
      </x:c>
      <x:c r="K522" s="319" t="n">
        <x:v>312.4</x:v>
      </x:c>
      <x:c r="L522" s="307" t="str">
        <x:v>HIGH</x:v>
      </x:c>
      <x:c r="M522" s="307" t="str">
        <x:v>APPROVED_4_EYES</x:v>
      </x:c>
      <x:c r="N522" s="307" t="str">
        <x:v>ALL_RULES_PASSED</x:v>
      </x:c>
      <x:c r="O522" s="309" t="str">
        <x:f>IF(OR(H522&lt;0,AND(F522="PLIFZ",OR(H522&lt;1,H522&gt;8))),"BLOCK","PASS")</x:f>
        <x:v>PASS</x:v>
      </x:c>
      <x:c r="P522" s="309" t="str">
        <x:f>IF(OR(ABS(J522)&gt;=2,AND(LEFT(E522,1)="A",ABS(J522)&gt;=0.75,K522&gt;=500),AND(F522="PLIFZ",ABS(I522)&gt;=2)),"HIGH","STANDARD")</x:f>
        <x:v>HIGH</x:v>
      </x:c>
      <x:c r="Q522" s="309" t="str">
        <x:f>IF(AND(OR(AND(O522="PASS",M522&lt;&gt;"REJECTED"),AND(O522="BLOCK",M522="REJECTED")),P522=L522),"MATCH","CHECK")</x:f>
        <x:v>MATCH</x:v>
      </x:c>
    </x:row>
    <x:row r="523">
      <x:c r="A523" s="307" t="str">
        <x:v>NF-2026-07-MRP-001</x:v>
      </x:c>
      <x:c r="B523" s="307" t="str">
        <x:v>CHG0000534</x:v>
      </x:c>
      <x:c r="C523" s="307" t="str">
        <x:v>MAT0000006</x:v>
      </x:c>
      <x:c r="D523" s="307" t="str">
        <x:v>AG002</x:v>
      </x:c>
      <x:c r="E523" s="307" t="str">
        <x:v>AX</x:v>
      </x:c>
      <x:c r="F523" s="307" t="str">
        <x:v>MINBE</x:v>
      </x:c>
      <x:c r="G523" s="307" t="n">
        <x:v>24</x:v>
      </x:c>
      <x:c r="H523" s="307" t="n">
        <x:v>28</x:v>
      </x:c>
      <x:c r="I523" s="309" t="n">
        <x:f>H523-G523</x:f>
        <x:v>4</x:v>
      </x:c>
      <x:c r="J523" s="337" t="n">
        <x:f>I523/MAX(1,ABS(G523))</x:f>
        <x:v>0.16666666666666666</x:v>
      </x:c>
      <x:c r="K523" s="319" t="n">
        <x:v>156.2</x:v>
      </x:c>
      <x:c r="L523" s="307" t="str">
        <x:v>STANDARD</x:v>
      </x:c>
      <x:c r="M523" s="307" t="str">
        <x:v>APPROVED_RULE</x:v>
      </x:c>
      <x:c r="N523" s="307" t="str">
        <x:v>ALL_RULES_PASSED</x:v>
      </x:c>
      <x:c r="O523" s="309" t="str">
        <x:f>IF(OR(H523&lt;0,AND(F523="PLIFZ",OR(H523&lt;1,H523&gt;8))),"BLOCK","PASS")</x:f>
        <x:v>PASS</x:v>
      </x:c>
      <x:c r="P523" s="309" t="str">
        <x:f>IF(OR(ABS(J523)&gt;=2,AND(LEFT(E523,1)="A",ABS(J523)&gt;=0.75,K523&gt;=500),AND(F523="PLIFZ",ABS(I523)&gt;=2)),"HIGH","STANDARD")</x:f>
        <x:v>STANDARD</x:v>
      </x:c>
      <x:c r="Q523" s="309" t="str">
        <x:f>IF(AND(OR(AND(O523="PASS",M523&lt;&gt;"REJECTED"),AND(O523="BLOCK",M523="REJECTED")),P523=L523),"MATCH","CHECK")</x:f>
        <x:v>MATCH</x:v>
      </x:c>
    </x:row>
    <x:row r="524">
      <x:c r="A524" s="307" t="str">
        <x:v>NF-2026-07-MRP-001</x:v>
      </x:c>
      <x:c r="B524" s="307" t="str">
        <x:v>CHG0000535</x:v>
      </x:c>
      <x:c r="C524" s="307" t="str">
        <x:v>MAT0000006</x:v>
      </x:c>
      <x:c r="D524" s="307" t="str">
        <x:v>AG002</x:v>
      </x:c>
      <x:c r="E524" s="307" t="str">
        <x:v>AX</x:v>
      </x:c>
      <x:c r="F524" s="307" t="str">
        <x:v>BSTMA</x:v>
      </x:c>
      <x:c r="G524" s="307" t="n">
        <x:v>28</x:v>
      </x:c>
      <x:c r="H524" s="307" t="n">
        <x:v>32</x:v>
      </x:c>
      <x:c r="I524" s="309" t="n">
        <x:f>H524-G524</x:f>
        <x:v>4</x:v>
      </x:c>
      <x:c r="J524" s="337" t="n">
        <x:f>I524/MAX(1,ABS(G524))</x:f>
        <x:v>0.14285714285714285</x:v>
      </x:c>
      <x:c r="K524" s="319" t="n">
        <x:v>156.2</x:v>
      </x:c>
      <x:c r="L524" s="307" t="str">
        <x:v>STANDARD</x:v>
      </x:c>
      <x:c r="M524" s="307" t="str">
        <x:v>APPROVED_RULE</x:v>
      </x:c>
      <x:c r="N524" s="307" t="str">
        <x:v>ALL_RULES_PASSED</x:v>
      </x:c>
      <x:c r="O524" s="309" t="str">
        <x:f>IF(OR(H524&lt;0,AND(F524="PLIFZ",OR(H524&lt;1,H524&gt;8))),"BLOCK","PASS")</x:f>
        <x:v>PASS</x:v>
      </x:c>
      <x:c r="P524" s="309" t="str">
        <x:f>IF(OR(ABS(J524)&gt;=2,AND(LEFT(E524,1)="A",ABS(J524)&gt;=0.75,K524&gt;=500),AND(F524="PLIFZ",ABS(I524)&gt;=2)),"HIGH","STANDARD")</x:f>
        <x:v>STANDARD</x:v>
      </x:c>
      <x:c r="Q524" s="309" t="str">
        <x:f>IF(AND(OR(AND(O524="PASS",M524&lt;&gt;"REJECTED"),AND(O524="BLOCK",M524="REJECTED")),P524=L524),"MATCH","CHECK")</x:f>
        <x:v>MATCH</x:v>
      </x:c>
    </x:row>
    <x:row r="525">
      <x:c r="A525" s="307" t="str">
        <x:v>NF-2026-07-MRP-001</x:v>
      </x:c>
      <x:c r="B525" s="307" t="str">
        <x:v>CHG0000536</x:v>
      </x:c>
      <x:c r="C525" s="307" t="str">
        <x:v>MAT0000093</x:v>
      </x:c>
      <x:c r="D525" s="307" t="str">
        <x:v>AG002</x:v>
      </x:c>
      <x:c r="E525" s="307" t="str">
        <x:v>CX</x:v>
      </x:c>
      <x:c r="F525" s="307" t="str">
        <x:v>EISBE</x:v>
      </x:c>
      <x:c r="G525" s="307" t="n">
        <x:v>6</x:v>
      </x:c>
      <x:c r="H525" s="307" t="n">
        <x:v>2</x:v>
      </x:c>
      <x:c r="I525" s="309" t="n">
        <x:f>H525-G525</x:f>
        <x:v>-4</x:v>
      </x:c>
      <x:c r="J525" s="337" t="n">
        <x:f>I525/MAX(1,ABS(G525))</x:f>
        <x:v>-0.6666666666666666</x:v>
      </x:c>
      <x:c r="K525" s="319" t="n">
        <x:v>39.6</x:v>
      </x:c>
      <x:c r="L525" s="307" t="str">
        <x:v>STANDARD</x:v>
      </x:c>
      <x:c r="M525" s="307" t="str">
        <x:v>APPROVED_RULE</x:v>
      </x:c>
      <x:c r="N525" s="307" t="str">
        <x:v>ALL_RULES_PASSED</x:v>
      </x:c>
      <x:c r="O525" s="309" t="str">
        <x:f>IF(OR(H525&lt;0,AND(F525="PLIFZ",OR(H525&lt;1,H525&gt;8))),"BLOCK","PASS")</x:f>
        <x:v>PASS</x:v>
      </x:c>
      <x:c r="P525" s="309" t="str">
        <x:f>IF(OR(ABS(J525)&gt;=2,AND(LEFT(E525,1)="A",ABS(J525)&gt;=0.75,K525&gt;=500),AND(F525="PLIFZ",ABS(I525)&gt;=2)),"HIGH","STANDARD")</x:f>
        <x:v>STANDARD</x:v>
      </x:c>
      <x:c r="Q525" s="309" t="str">
        <x:f>IF(AND(OR(AND(O525="PASS",M525&lt;&gt;"REJECTED"),AND(O525="BLOCK",M525="REJECTED")),P525=L525),"MATCH","CHECK")</x:f>
        <x:v>MATCH</x:v>
      </x:c>
    </x:row>
    <x:row r="526">
      <x:c r="A526" s="307" t="str">
        <x:v>NF-2026-07-MRP-001</x:v>
      </x:c>
      <x:c r="B526" s="307" t="str">
        <x:v>CHG0000537</x:v>
      </x:c>
      <x:c r="C526" s="307" t="str">
        <x:v>MAT0000093</x:v>
      </x:c>
      <x:c r="D526" s="307" t="str">
        <x:v>AG002</x:v>
      </x:c>
      <x:c r="E526" s="307" t="str">
        <x:v>CX</x:v>
      </x:c>
      <x:c r="F526" s="307" t="str">
        <x:v>MINBE</x:v>
      </x:c>
      <x:c r="G526" s="307" t="n">
        <x:v>14</x:v>
      </x:c>
      <x:c r="H526" s="307" t="n">
        <x:v>12</x:v>
      </x:c>
      <x:c r="I526" s="309" t="n">
        <x:f>H526-G526</x:f>
        <x:v>-2</x:v>
      </x:c>
      <x:c r="J526" s="337" t="n">
        <x:f>I526/MAX(1,ABS(G526))</x:f>
        <x:v>-0.14285714285714285</x:v>
      </x:c>
      <x:c r="K526" s="319" t="n">
        <x:v>19.8</x:v>
      </x:c>
      <x:c r="L526" s="307" t="str">
        <x:v>STANDARD</x:v>
      </x:c>
      <x:c r="M526" s="307" t="str">
        <x:v>APPROVED_RULE</x:v>
      </x:c>
      <x:c r="N526" s="307" t="str">
        <x:v>ALL_RULES_PASSED</x:v>
      </x:c>
      <x:c r="O526" s="309" t="str">
        <x:f>IF(OR(H526&lt;0,AND(F526="PLIFZ",OR(H526&lt;1,H526&gt;8))),"BLOCK","PASS")</x:f>
        <x:v>PASS</x:v>
      </x:c>
      <x:c r="P526" s="309" t="str">
        <x:f>IF(OR(ABS(J526)&gt;=2,AND(LEFT(E526,1)="A",ABS(J526)&gt;=0.75,K526&gt;=500),AND(F526="PLIFZ",ABS(I526)&gt;=2)),"HIGH","STANDARD")</x:f>
        <x:v>STANDARD</x:v>
      </x:c>
      <x:c r="Q526" s="309" t="str">
        <x:f>IF(AND(OR(AND(O526="PASS",M526&lt;&gt;"REJECTED"),AND(O526="BLOCK",M526="REJECTED")),P526=L526),"MATCH","CHECK")</x:f>
        <x:v>MATCH</x:v>
      </x:c>
    </x:row>
    <x:row r="527">
      <x:c r="A527" s="307" t="str">
        <x:v>NF-2026-07-MRP-001</x:v>
      </x:c>
      <x:c r="B527" s="307" t="str">
        <x:v>CHG0000538</x:v>
      </x:c>
      <x:c r="C527" s="307" t="str">
        <x:v>MAT0000093</x:v>
      </x:c>
      <x:c r="D527" s="307" t="str">
        <x:v>AG002</x:v>
      </x:c>
      <x:c r="E527" s="307" t="str">
        <x:v>CX</x:v>
      </x:c>
      <x:c r="F527" s="307" t="str">
        <x:v>BSTMA</x:v>
      </x:c>
      <x:c r="G527" s="307" t="n">
        <x:v>110</x:v>
      </x:c>
      <x:c r="H527" s="307" t="n">
        <x:v>14</x:v>
      </x:c>
      <x:c r="I527" s="309" t="n">
        <x:f>H527-G527</x:f>
        <x:v>-96</x:v>
      </x:c>
      <x:c r="J527" s="337" t="n">
        <x:f>I527/MAX(1,ABS(G527))</x:f>
        <x:v>-0.8727272727272727</x:v>
      </x:c>
      <x:c r="K527" s="319" t="n">
        <x:v>950.4</x:v>
      </x:c>
      <x:c r="L527" s="307" t="str">
        <x:v>STANDARD</x:v>
      </x:c>
      <x:c r="M527" s="307" t="str">
        <x:v>APPROVED_RULE</x:v>
      </x:c>
      <x:c r="N527" s="307" t="str">
        <x:v>ALL_RULES_PASSED</x:v>
      </x:c>
      <x:c r="O527" s="309" t="str">
        <x:f>IF(OR(H527&lt;0,AND(F527="PLIFZ",OR(H527&lt;1,H527&gt;8))),"BLOCK","PASS")</x:f>
        <x:v>PASS</x:v>
      </x:c>
      <x:c r="P527" s="309" t="str">
        <x:f>IF(OR(ABS(J527)&gt;=2,AND(LEFT(E527,1)="A",ABS(J527)&gt;=0.75,K527&gt;=500),AND(F527="PLIFZ",ABS(I527)&gt;=2)),"HIGH","STANDARD")</x:f>
        <x:v>STANDARD</x:v>
      </x:c>
      <x:c r="Q527" s="309" t="str">
        <x:f>IF(AND(OR(AND(O527="PASS",M527&lt;&gt;"REJECTED"),AND(O527="BLOCK",M527="REJECTED")),P527=L527),"MATCH","CHECK")</x:f>
        <x:v>MATCH</x:v>
      </x:c>
    </x:row>
    <x:row r="528">
      <x:c r="A528" s="307" t="str">
        <x:v>NF-2026-07-MRP-001</x:v>
      </x:c>
      <x:c r="B528" s="307" t="str">
        <x:v>CHG0000539</x:v>
      </x:c>
      <x:c r="C528" s="307" t="str">
        <x:v>MAT0000051</x:v>
      </x:c>
      <x:c r="D528" s="307" t="str">
        <x:v>AG002</x:v>
      </x:c>
      <x:c r="E528" s="307" t="str">
        <x:v>CX</x:v>
      </x:c>
      <x:c r="F528" s="307" t="str">
        <x:v>EISBE</x:v>
      </x:c>
      <x:c r="G528" s="307" t="n">
        <x:v>8</x:v>
      </x:c>
      <x:c r="H528" s="307" t="n">
        <x:v>4</x:v>
      </x:c>
      <x:c r="I528" s="309" t="n">
        <x:f>H528-G528</x:f>
        <x:v>-4</x:v>
      </x:c>
      <x:c r="J528" s="337" t="n">
        <x:f>I528/MAX(1,ABS(G528))</x:f>
        <x:v>-0.5</x:v>
      </x:c>
      <x:c r="K528" s="319" t="n">
        <x:v>111.16</x:v>
      </x:c>
      <x:c r="L528" s="307" t="str">
        <x:v>STANDARD</x:v>
      </x:c>
      <x:c r="M528" s="307" t="str">
        <x:v>APPROVED_RULE</x:v>
      </x:c>
      <x:c r="N528" s="307" t="str">
        <x:v>ALL_RULES_PASSED</x:v>
      </x:c>
      <x:c r="O528" s="309" t="str">
        <x:f>IF(OR(H528&lt;0,AND(F528="PLIFZ",OR(H528&lt;1,H528&gt;8))),"BLOCK","PASS")</x:f>
        <x:v>PASS</x:v>
      </x:c>
      <x:c r="P528" s="309" t="str">
        <x:f>IF(OR(ABS(J528)&gt;=2,AND(LEFT(E528,1)="A",ABS(J528)&gt;=0.75,K528&gt;=500),AND(F528="PLIFZ",ABS(I528)&gt;=2)),"HIGH","STANDARD")</x:f>
        <x:v>STANDARD</x:v>
      </x:c>
      <x:c r="Q528" s="309" t="str">
        <x:f>IF(AND(OR(AND(O528="PASS",M528&lt;&gt;"REJECTED"),AND(O528="BLOCK",M528="REJECTED")),P528=L528),"MATCH","CHECK")</x:f>
        <x:v>MATCH</x:v>
      </x:c>
    </x:row>
    <x:row r="529">
      <x:c r="A529" s="307" t="str">
        <x:v>NF-2026-07-MRP-001</x:v>
      </x:c>
      <x:c r="B529" s="307" t="str">
        <x:v>CHG0000540</x:v>
      </x:c>
      <x:c r="C529" s="307" t="str">
        <x:v>MAT0000051</x:v>
      </x:c>
      <x:c r="D529" s="307" t="str">
        <x:v>AG002</x:v>
      </x:c>
      <x:c r="E529" s="307" t="str">
        <x:v>CX</x:v>
      </x:c>
      <x:c r="F529" s="307" t="str">
        <x:v>BSTMA</x:v>
      </x:c>
      <x:c r="G529" s="307" t="n">
        <x:v>104</x:v>
      </x:c>
      <x:c r="H529" s="307" t="n">
        <x:v>12</x:v>
      </x:c>
      <x:c r="I529" s="309" t="n">
        <x:f>H529-G529</x:f>
        <x:v>-92</x:v>
      </x:c>
      <x:c r="J529" s="337" t="n">
        <x:f>I529/MAX(1,ABS(G529))</x:f>
        <x:v>-0.8846153846153846</x:v>
      </x:c>
      <x:c r="K529" s="319" t="n">
        <x:v>2556.68</x:v>
      </x:c>
      <x:c r="L529" s="307" t="str">
        <x:v>STANDARD</x:v>
      </x:c>
      <x:c r="M529" s="307" t="str">
        <x:v>APPROVED_RULE</x:v>
      </x:c>
      <x:c r="N529" s="307" t="str">
        <x:v>ALL_RULES_PASSED</x:v>
      </x:c>
      <x:c r="O529" s="309" t="str">
        <x:f>IF(OR(H529&lt;0,AND(F529="PLIFZ",OR(H529&lt;1,H529&gt;8))),"BLOCK","PASS")</x:f>
        <x:v>PASS</x:v>
      </x:c>
      <x:c r="P529" s="309" t="str">
        <x:f>IF(OR(ABS(J529)&gt;=2,AND(LEFT(E529,1)="A",ABS(J529)&gt;=0.75,K529&gt;=500),AND(F529="PLIFZ",ABS(I529)&gt;=2)),"HIGH","STANDARD")</x:f>
        <x:v>STANDARD</x:v>
      </x:c>
      <x:c r="Q529" s="309" t="str">
        <x:f>IF(AND(OR(AND(O529="PASS",M529&lt;&gt;"REJECTED"),AND(O529="BLOCK",M529="REJECTED")),P529=L529),"MATCH","CHECK")</x:f>
        <x:v>MATCH</x:v>
      </x:c>
    </x:row>
    <x:row r="530">
      <x:c r="A530" s="307" t="str">
        <x:v>NF-2026-07-MRP-001</x:v>
      </x:c>
      <x:c r="B530" s="307" t="str">
        <x:v>CHG0000541</x:v>
      </x:c>
      <x:c r="C530" s="307" t="str">
        <x:v>MAT0000111</x:v>
      </x:c>
      <x:c r="D530" s="307" t="str">
        <x:v>AG002</x:v>
      </x:c>
      <x:c r="E530" s="307" t="str">
        <x:v>AX</x:v>
      </x:c>
      <x:c r="F530" s="307" t="str">
        <x:v>PLIFZ</x:v>
      </x:c>
      <x:c r="G530" s="307" t="n">
        <x:v>0</x:v>
      </x:c>
      <x:c r="H530" s="307" t="n">
        <x:v>2.19</x:v>
      </x:c>
      <x:c r="I530" s="309" t="n">
        <x:f>H530-G530</x:f>
        <x:v>2.19</x:v>
      </x:c>
      <x:c r="J530" s="337" t="n">
        <x:f>I530/MAX(1,ABS(G530))</x:f>
        <x:v>2.19</x:v>
      </x:c>
      <x:c r="K530" s="319" t="n">
        <x:v>0</x:v>
      </x:c>
      <x:c r="L530" s="307" t="str">
        <x:v>HIGH</x:v>
      </x:c>
      <x:c r="M530" s="307" t="str">
        <x:v>APPROVED_4_EYES</x:v>
      </x:c>
      <x:c r="N530" s="307" t="str">
        <x:v>ALL_RULES_PASSED</x:v>
      </x:c>
      <x:c r="O530" s="309" t="str">
        <x:f>IF(OR(H530&lt;0,AND(F530="PLIFZ",OR(H530&lt;1,H530&gt;8))),"BLOCK","PASS")</x:f>
        <x:v>PASS</x:v>
      </x:c>
      <x:c r="P530" s="309" t="str">
        <x:f>IF(OR(ABS(J530)&gt;=2,AND(LEFT(E530,1)="A",ABS(J530)&gt;=0.75,K530&gt;=500),AND(F530="PLIFZ",ABS(I530)&gt;=2)),"HIGH","STANDARD")</x:f>
        <x:v>HIGH</x:v>
      </x:c>
      <x:c r="Q530" s="309" t="str">
        <x:f>IF(AND(OR(AND(O530="PASS",M530&lt;&gt;"REJECTED"),AND(O530="BLOCK",M530="REJECTED")),P530=L530),"MATCH","CHECK")</x:f>
        <x:v>MATCH</x:v>
      </x:c>
    </x:row>
    <x:row r="531">
      <x:c r="A531" s="307" t="str">
        <x:v>NF-2026-07-MRP-001</x:v>
      </x:c>
      <x:c r="B531" s="307" t="str">
        <x:v>CHG0000542</x:v>
      </x:c>
      <x:c r="C531" s="307" t="str">
        <x:v>MAT0000111</x:v>
      </x:c>
      <x:c r="D531" s="307" t="str">
        <x:v>AG002</x:v>
      </x:c>
      <x:c r="E531" s="307" t="str">
        <x:v>AX</x:v>
      </x:c>
      <x:c r="F531" s="307" t="str">
        <x:v>EISBE</x:v>
      </x:c>
      <x:c r="G531" s="307" t="n">
        <x:v>8</x:v>
      </x:c>
      <x:c r="H531" s="307" t="n">
        <x:v>40</x:v>
      </x:c>
      <x:c r="I531" s="309" t="n">
        <x:f>H531-G531</x:f>
        <x:v>32</x:v>
      </x:c>
      <x:c r="J531" s="337" t="n">
        <x:f>I531/MAX(1,ABS(G531))</x:f>
        <x:v>4</x:v>
      </x:c>
      <x:c r="K531" s="319" t="n">
        <x:v>412.8</x:v>
      </x:c>
      <x:c r="L531" s="307" t="str">
        <x:v>HIGH</x:v>
      </x:c>
      <x:c r="M531" s="307" t="str">
        <x:v>APPROVED_4_EYES</x:v>
      </x:c>
      <x:c r="N531" s="307" t="str">
        <x:v>ALL_RULES_PASSED</x:v>
      </x:c>
      <x:c r="O531" s="309" t="str">
        <x:f>IF(OR(H531&lt;0,AND(F531="PLIFZ",OR(H531&lt;1,H531&gt;8))),"BLOCK","PASS")</x:f>
        <x:v>PASS</x:v>
      </x:c>
      <x:c r="P531" s="309" t="str">
        <x:f>IF(OR(ABS(J531)&gt;=2,AND(LEFT(E531,1)="A",ABS(J531)&gt;=0.75,K531&gt;=500),AND(F531="PLIFZ",ABS(I531)&gt;=2)),"HIGH","STANDARD")</x:f>
        <x:v>HIGH</x:v>
      </x:c>
      <x:c r="Q531" s="309" t="str">
        <x:f>IF(AND(OR(AND(O531="PASS",M531&lt;&gt;"REJECTED"),AND(O531="BLOCK",M531="REJECTED")),P531=L531),"MATCH","CHECK")</x:f>
        <x:v>MATCH</x:v>
      </x:c>
    </x:row>
    <x:row r="532">
      <x:c r="A532" s="307" t="str">
        <x:v>NF-2026-07-MRP-001</x:v>
      </x:c>
      <x:c r="B532" s="307" t="str">
        <x:v>CHG0000543</x:v>
      </x:c>
      <x:c r="C532" s="307" t="str">
        <x:v>MAT0000111</x:v>
      </x:c>
      <x:c r="D532" s="307" t="str">
        <x:v>AG002</x:v>
      </x:c>
      <x:c r="E532" s="307" t="str">
        <x:v>AX</x:v>
      </x:c>
      <x:c r="F532" s="307" t="str">
        <x:v>MINBE</x:v>
      </x:c>
      <x:c r="G532" s="307" t="n">
        <x:v>16</x:v>
      </x:c>
      <x:c r="H532" s="307" t="n">
        <x:v>80</x:v>
      </x:c>
      <x:c r="I532" s="309" t="n">
        <x:f>H532-G532</x:f>
        <x:v>64</x:v>
      </x:c>
      <x:c r="J532" s="337" t="n">
        <x:f>I532/MAX(1,ABS(G532))</x:f>
        <x:v>4</x:v>
      </x:c>
      <x:c r="K532" s="319" t="n">
        <x:v>825.6</x:v>
      </x:c>
      <x:c r="L532" s="307" t="str">
        <x:v>HIGH</x:v>
      </x:c>
      <x:c r="M532" s="307" t="str">
        <x:v>APPROVED_4_EYES</x:v>
      </x:c>
      <x:c r="N532" s="307" t="str">
        <x:v>ALL_RULES_PASSED</x:v>
      </x:c>
      <x:c r="O532" s="309" t="str">
        <x:f>IF(OR(H532&lt;0,AND(F532="PLIFZ",OR(H532&lt;1,H532&gt;8))),"BLOCK","PASS")</x:f>
        <x:v>PASS</x:v>
      </x:c>
      <x:c r="P532" s="309" t="str">
        <x:f>IF(OR(ABS(J532)&gt;=2,AND(LEFT(E532,1)="A",ABS(J532)&gt;=0.75,K532&gt;=500),AND(F532="PLIFZ",ABS(I532)&gt;=2)),"HIGH","STANDARD")</x:f>
        <x:v>HIGH</x:v>
      </x:c>
      <x:c r="Q532" s="309" t="str">
        <x:f>IF(AND(OR(AND(O532="PASS",M532&lt;&gt;"REJECTED"),AND(O532="BLOCK",M532="REJECTED")),P532=L532),"MATCH","CHECK")</x:f>
        <x:v>MATCH</x:v>
      </x:c>
    </x:row>
    <x:row r="533">
      <x:c r="A533" s="307" t="str">
        <x:v>NF-2026-07-MRP-001</x:v>
      </x:c>
      <x:c r="B533" s="307" t="str">
        <x:v>CHG0000544</x:v>
      </x:c>
      <x:c r="C533" s="307" t="str">
        <x:v>MAT0000111</x:v>
      </x:c>
      <x:c r="D533" s="307" t="str">
        <x:v>AG002</x:v>
      </x:c>
      <x:c r="E533" s="307" t="str">
        <x:v>AX</x:v>
      </x:c>
      <x:c r="F533" s="307" t="str">
        <x:v>BSTMA</x:v>
      </x:c>
      <x:c r="G533" s="307" t="n">
        <x:v>32</x:v>
      </x:c>
      <x:c r="H533" s="307" t="n">
        <x:v>96</x:v>
      </x:c>
      <x:c r="I533" s="309" t="n">
        <x:f>H533-G533</x:f>
        <x:v>64</x:v>
      </x:c>
      <x:c r="J533" s="337" t="n">
        <x:f>I533/MAX(1,ABS(G533))</x:f>
        <x:v>2</x:v>
      </x:c>
      <x:c r="K533" s="319" t="n">
        <x:v>825.6</x:v>
      </x:c>
      <x:c r="L533" s="307" t="str">
        <x:v>HIGH</x:v>
      </x:c>
      <x:c r="M533" s="307" t="str">
        <x:v>APPROVED_4_EYES</x:v>
      </x:c>
      <x:c r="N533" s="307" t="str">
        <x:v>ALL_RULES_PASSED</x:v>
      </x:c>
      <x:c r="O533" s="309" t="str">
        <x:f>IF(OR(H533&lt;0,AND(F533="PLIFZ",OR(H533&lt;1,H533&gt;8))),"BLOCK","PASS")</x:f>
        <x:v>PASS</x:v>
      </x:c>
      <x:c r="P533" s="309" t="str">
        <x:f>IF(OR(ABS(J533)&gt;=2,AND(LEFT(E533,1)="A",ABS(J533)&gt;=0.75,K533&gt;=500),AND(F533="PLIFZ",ABS(I533)&gt;=2)),"HIGH","STANDARD")</x:f>
        <x:v>HIGH</x:v>
      </x:c>
      <x:c r="Q533" s="309" t="str">
        <x:f>IF(AND(OR(AND(O533="PASS",M533&lt;&gt;"REJECTED"),AND(O533="BLOCK",M533="REJECTED")),P533=L533),"MATCH","CHECK")</x:f>
        <x:v>MATCH</x:v>
      </x:c>
    </x:row>
    <x:row r="534">
      <x:c r="A534" s="307" t="str">
        <x:v>NF-2026-07-MRP-001</x:v>
      </x:c>
      <x:c r="B534" s="307" t="str">
        <x:v>CHG0000545</x:v>
      </x:c>
      <x:c r="C534" s="307" t="str">
        <x:v>MAT0000165</x:v>
      </x:c>
      <x:c r="D534" s="307" t="str">
        <x:v>AG002</x:v>
      </x:c>
      <x:c r="E534" s="307" t="str">
        <x:v>AX</x:v>
      </x:c>
      <x:c r="F534" s="307" t="str">
        <x:v>PLIFZ</x:v>
      </x:c>
      <x:c r="G534" s="307" t="n">
        <x:v>0</x:v>
      </x:c>
      <x:c r="H534" s="307" t="n">
        <x:v>1.11</x:v>
      </x:c>
      <x:c r="I534" s="309" t="n">
        <x:f>H534-G534</x:f>
        <x:v>1.11</x:v>
      </x:c>
      <x:c r="J534" s="337" t="n">
        <x:f>I534/MAX(1,ABS(G534))</x:f>
        <x:v>1.11</x:v>
      </x:c>
      <x:c r="K534" s="319" t="n">
        <x:v>0</x:v>
      </x:c>
      <x:c r="L534" s="307" t="str">
        <x:v>STANDARD</x:v>
      </x:c>
      <x:c r="M534" s="307" t="str">
        <x:v>APPROVED_RULE</x:v>
      </x:c>
      <x:c r="N534" s="307" t="str">
        <x:v>ALL_RULES_PASSED</x:v>
      </x:c>
      <x:c r="O534" s="309" t="str">
        <x:f>IF(OR(H534&lt;0,AND(F534="PLIFZ",OR(H534&lt;1,H534&gt;8))),"BLOCK","PASS")</x:f>
        <x:v>PASS</x:v>
      </x:c>
      <x:c r="P534" s="309" t="str">
        <x:f>IF(OR(ABS(J534)&gt;=2,AND(LEFT(E534,1)="A",ABS(J534)&gt;=0.75,K534&gt;=500),AND(F534="PLIFZ",ABS(I534)&gt;=2)),"HIGH","STANDARD")</x:f>
        <x:v>STANDARD</x:v>
      </x:c>
      <x:c r="Q534" s="309" t="str">
        <x:f>IF(AND(OR(AND(O534="PASS",M534&lt;&gt;"REJECTED"),AND(O534="BLOCK",M534="REJECTED")),P534=L534),"MATCH","CHECK")</x:f>
        <x:v>MATCH</x:v>
      </x:c>
    </x:row>
    <x:row r="535">
      <x:c r="A535" s="307" t="str">
        <x:v>NF-2026-07-MRP-001</x:v>
      </x:c>
      <x:c r="B535" s="307" t="str">
        <x:v>CHG0000546</x:v>
      </x:c>
      <x:c r="C535" s="307" t="str">
        <x:v>MAT0000165</x:v>
      </x:c>
      <x:c r="D535" s="307" t="str">
        <x:v>AG002</x:v>
      </x:c>
      <x:c r="E535" s="307" t="str">
        <x:v>AX</x:v>
      </x:c>
      <x:c r="F535" s="307" t="str">
        <x:v>EISBE</x:v>
      </x:c>
      <x:c r="G535" s="307" t="n">
        <x:v>3</x:v>
      </x:c>
      <x:c r="H535" s="307" t="n">
        <x:v>9</x:v>
      </x:c>
      <x:c r="I535" s="309" t="n">
        <x:f>H535-G535</x:f>
        <x:v>6</x:v>
      </x:c>
      <x:c r="J535" s="337" t="n">
        <x:f>I535/MAX(1,ABS(G535))</x:f>
        <x:v>2</x:v>
      </x:c>
      <x:c r="K535" s="319" t="n">
        <x:v>205.86</x:v>
      </x:c>
      <x:c r="L535" s="307" t="str">
        <x:v>HIGH</x:v>
      </x:c>
      <x:c r="M535" s="307" t="str">
        <x:v>APPROVED_4_EYES</x:v>
      </x:c>
      <x:c r="N535" s="307" t="str">
        <x:v>ALL_RULES_PASSED</x:v>
      </x:c>
      <x:c r="O535" s="309" t="str">
        <x:f>IF(OR(H535&lt;0,AND(F535="PLIFZ",OR(H535&lt;1,H535&gt;8))),"BLOCK","PASS")</x:f>
        <x:v>PASS</x:v>
      </x:c>
      <x:c r="P535" s="309" t="str">
        <x:f>IF(OR(ABS(J535)&gt;=2,AND(LEFT(E535,1)="A",ABS(J535)&gt;=0.75,K535&gt;=500),AND(F535="PLIFZ",ABS(I535)&gt;=2)),"HIGH","STANDARD")</x:f>
        <x:v>HIGH</x:v>
      </x:c>
      <x:c r="Q535" s="309" t="str">
        <x:f>IF(AND(OR(AND(O535="PASS",M535&lt;&gt;"REJECTED"),AND(O535="BLOCK",M535="REJECTED")),P535=L535),"MATCH","CHECK")</x:f>
        <x:v>MATCH</x:v>
      </x:c>
    </x:row>
    <x:row r="536">
      <x:c r="A536" s="307" t="str">
        <x:v>NF-2026-07-MRP-001</x:v>
      </x:c>
      <x:c r="B536" s="307" t="str">
        <x:v>CHG0000547</x:v>
      </x:c>
      <x:c r="C536" s="307" t="str">
        <x:v>MAT0000165</x:v>
      </x:c>
      <x:c r="D536" s="307" t="str">
        <x:v>AG002</x:v>
      </x:c>
      <x:c r="E536" s="307" t="str">
        <x:v>AX</x:v>
      </x:c>
      <x:c r="F536" s="307" t="str">
        <x:v>MINBE</x:v>
      </x:c>
      <x:c r="G536" s="307" t="n">
        <x:v>12</x:v>
      </x:c>
      <x:c r="H536" s="307" t="n">
        <x:v>24</x:v>
      </x:c>
      <x:c r="I536" s="309" t="n">
        <x:f>H536-G536</x:f>
        <x:v>12</x:v>
      </x:c>
      <x:c r="J536" s="337" t="n">
        <x:f>I536/MAX(1,ABS(G536))</x:f>
        <x:v>1</x:v>
      </x:c>
      <x:c r="K536" s="319" t="n">
        <x:v>411.72</x:v>
      </x:c>
      <x:c r="L536" s="307" t="str">
        <x:v>STANDARD</x:v>
      </x:c>
      <x:c r="M536" s="307" t="str">
        <x:v>APPROVED_RULE</x:v>
      </x:c>
      <x:c r="N536" s="307" t="str">
        <x:v>ALL_RULES_PASSED</x:v>
      </x:c>
      <x:c r="O536" s="309" t="str">
        <x:f>IF(OR(H536&lt;0,AND(F536="PLIFZ",OR(H536&lt;1,H536&gt;8))),"BLOCK","PASS")</x:f>
        <x:v>PASS</x:v>
      </x:c>
      <x:c r="P536" s="309" t="str">
        <x:f>IF(OR(ABS(J536)&gt;=2,AND(LEFT(E536,1)="A",ABS(J536)&gt;=0.75,K536&gt;=500),AND(F536="PLIFZ",ABS(I536)&gt;=2)),"HIGH","STANDARD")</x:f>
        <x:v>STANDARD</x:v>
      </x:c>
      <x:c r="Q536" s="309" t="str">
        <x:f>IF(AND(OR(AND(O536="PASS",M536&lt;&gt;"REJECTED"),AND(O536="BLOCK",M536="REJECTED")),P536=L536),"MATCH","CHECK")</x:f>
        <x:v>MATCH</x:v>
      </x:c>
    </x:row>
    <x:row r="537">
      <x:c r="A537" s="307" t="str">
        <x:v>NF-2026-07-MRP-001</x:v>
      </x:c>
      <x:c r="B537" s="307" t="str">
        <x:v>CHG0000548</x:v>
      </x:c>
      <x:c r="C537" s="307" t="str">
        <x:v>MAT0000165</x:v>
      </x:c>
      <x:c r="D537" s="307" t="str">
        <x:v>AG002</x:v>
      </x:c>
      <x:c r="E537" s="307" t="str">
        <x:v>AX</x:v>
      </x:c>
      <x:c r="F537" s="307" t="str">
        <x:v>BSTMA</x:v>
      </x:c>
      <x:c r="G537" s="307" t="n">
        <x:v>15</x:v>
      </x:c>
      <x:c r="H537" s="307" t="n">
        <x:v>27</x:v>
      </x:c>
      <x:c r="I537" s="309" t="n">
        <x:f>H537-G537</x:f>
        <x:v>12</x:v>
      </x:c>
      <x:c r="J537" s="337" t="n">
        <x:f>I537/MAX(1,ABS(G537))</x:f>
        <x:v>0.8</x:v>
      </x:c>
      <x:c r="K537" s="319" t="n">
        <x:v>411.72</x:v>
      </x:c>
      <x:c r="L537" s="307" t="str">
        <x:v>STANDARD</x:v>
      </x:c>
      <x:c r="M537" s="307" t="str">
        <x:v>APPROVED_RULE</x:v>
      </x:c>
      <x:c r="N537" s="307" t="str">
        <x:v>ALL_RULES_PASSED</x:v>
      </x:c>
      <x:c r="O537" s="309" t="str">
        <x:f>IF(OR(H537&lt;0,AND(F537="PLIFZ",OR(H537&lt;1,H537&gt;8))),"BLOCK","PASS")</x:f>
        <x:v>PASS</x:v>
      </x:c>
      <x:c r="P537" s="309" t="str">
        <x:f>IF(OR(ABS(J537)&gt;=2,AND(LEFT(E537,1)="A",ABS(J537)&gt;=0.75,K537&gt;=500),AND(F537="PLIFZ",ABS(I537)&gt;=2)),"HIGH","STANDARD")</x:f>
        <x:v>STANDARD</x:v>
      </x:c>
      <x:c r="Q537" s="309" t="str">
        <x:f>IF(AND(OR(AND(O537="PASS",M537&lt;&gt;"REJECTED"),AND(O537="BLOCK",M537="REJECTED")),P537=L537),"MATCH","CHECK")</x:f>
        <x:v>MATCH</x:v>
      </x:c>
    </x:row>
    <x:row r="538">
      <x:c r="A538" s="307" t="str">
        <x:v>NF-2026-07-MRP-001</x:v>
      </x:c>
      <x:c r="B538" s="307" t="str">
        <x:v>CHG0000549</x:v>
      </x:c>
      <x:c r="C538" s="307" t="str">
        <x:v>MAT0000130</x:v>
      </x:c>
      <x:c r="D538" s="307" t="str">
        <x:v>AG002</x:v>
      </x:c>
      <x:c r="E538" s="307" t="str">
        <x:v>AX</x:v>
      </x:c>
      <x:c r="F538" s="307" t="str">
        <x:v>EISBE</x:v>
      </x:c>
      <x:c r="G538" s="307" t="n">
        <x:v>10</x:v>
      </x:c>
      <x:c r="H538" s="307" t="n">
        <x:v>25</x:v>
      </x:c>
      <x:c r="I538" s="309" t="n">
        <x:f>H538-G538</x:f>
        <x:v>15</x:v>
      </x:c>
      <x:c r="J538" s="337" t="n">
        <x:f>I538/MAX(1,ABS(G538))</x:f>
        <x:v>1.5</x:v>
      </x:c>
      <x:c r="K538" s="319" t="n">
        <x:v>211.2</x:v>
      </x:c>
      <x:c r="L538" s="307" t="str">
        <x:v>STANDARD</x:v>
      </x:c>
      <x:c r="M538" s="307" t="str">
        <x:v>APPROVED_RULE</x:v>
      </x:c>
      <x:c r="N538" s="307" t="str">
        <x:v>ALL_RULES_PASSED</x:v>
      </x:c>
      <x:c r="O538" s="309" t="str">
        <x:f>IF(OR(H538&lt;0,AND(F538="PLIFZ",OR(H538&lt;1,H538&gt;8))),"BLOCK","PASS")</x:f>
        <x:v>PASS</x:v>
      </x:c>
      <x:c r="P538" s="309" t="str">
        <x:f>IF(OR(ABS(J538)&gt;=2,AND(LEFT(E538,1)="A",ABS(J538)&gt;=0.75,K538&gt;=500),AND(F538="PLIFZ",ABS(I538)&gt;=2)),"HIGH","STANDARD")</x:f>
        <x:v>STANDARD</x:v>
      </x:c>
      <x:c r="Q538" s="309" t="str">
        <x:f>IF(AND(OR(AND(O538="PASS",M538&lt;&gt;"REJECTED"),AND(O538="BLOCK",M538="REJECTED")),P538=L538),"MATCH","CHECK")</x:f>
        <x:v>MATCH</x:v>
      </x:c>
    </x:row>
    <x:row r="539">
      <x:c r="A539" s="307" t="str">
        <x:v>NF-2026-07-MRP-001</x:v>
      </x:c>
      <x:c r="B539" s="307" t="str">
        <x:v>CHG0000550</x:v>
      </x:c>
      <x:c r="C539" s="307" t="str">
        <x:v>MAT0000130</x:v>
      </x:c>
      <x:c r="D539" s="307" t="str">
        <x:v>AG002</x:v>
      </x:c>
      <x:c r="E539" s="307" t="str">
        <x:v>AX</x:v>
      </x:c>
      <x:c r="F539" s="307" t="str">
        <x:v>MINBE</x:v>
      </x:c>
      <x:c r="G539" s="307" t="n">
        <x:v>30</x:v>
      </x:c>
      <x:c r="H539" s="307" t="n">
        <x:v>60</x:v>
      </x:c>
      <x:c r="I539" s="309" t="n">
        <x:f>H539-G539</x:f>
        <x:v>30</x:v>
      </x:c>
      <x:c r="J539" s="337" t="n">
        <x:f>I539/MAX(1,ABS(G539))</x:f>
        <x:v>1</x:v>
      </x:c>
      <x:c r="K539" s="319" t="n">
        <x:v>422.4</x:v>
      </x:c>
      <x:c r="L539" s="307" t="str">
        <x:v>STANDARD</x:v>
      </x:c>
      <x:c r="M539" s="307" t="str">
        <x:v>APPROVED_RULE</x:v>
      </x:c>
      <x:c r="N539" s="307" t="str">
        <x:v>ALL_RULES_PASSED</x:v>
      </x:c>
      <x:c r="O539" s="309" t="str">
        <x:f>IF(OR(H539&lt;0,AND(F539="PLIFZ",OR(H539&lt;1,H539&gt;8))),"BLOCK","PASS")</x:f>
        <x:v>PASS</x:v>
      </x:c>
      <x:c r="P539" s="309" t="str">
        <x:f>IF(OR(ABS(J539)&gt;=2,AND(LEFT(E539,1)="A",ABS(J539)&gt;=0.75,K539&gt;=500),AND(F539="PLIFZ",ABS(I539)&gt;=2)),"HIGH","STANDARD")</x:f>
        <x:v>STANDARD</x:v>
      </x:c>
      <x:c r="Q539" s="309" t="str">
        <x:f>IF(AND(OR(AND(O539="PASS",M539&lt;&gt;"REJECTED"),AND(O539="BLOCK",M539="REJECTED")),P539=L539),"MATCH","CHECK")</x:f>
        <x:v>MATCH</x:v>
      </x:c>
    </x:row>
    <x:row r="540">
      <x:c r="A540" s="307" t="str">
        <x:v>NF-2026-07-MRP-001</x:v>
      </x:c>
      <x:c r="B540" s="307" t="str">
        <x:v>CHG0000551</x:v>
      </x:c>
      <x:c r="C540" s="307" t="str">
        <x:v>MAT0000130</x:v>
      </x:c>
      <x:c r="D540" s="307" t="str">
        <x:v>AG002</x:v>
      </x:c>
      <x:c r="E540" s="307" t="str">
        <x:v>AX</x:v>
      </x:c>
      <x:c r="F540" s="307" t="str">
        <x:v>BSTMA</x:v>
      </x:c>
      <x:c r="G540" s="307" t="n">
        <x:v>40</x:v>
      </x:c>
      <x:c r="H540" s="307" t="n">
        <x:v>70</x:v>
      </x:c>
      <x:c r="I540" s="309" t="n">
        <x:f>H540-G540</x:f>
        <x:v>30</x:v>
      </x:c>
      <x:c r="J540" s="337" t="n">
        <x:f>I540/MAX(1,ABS(G540))</x:f>
        <x:v>0.75</x:v>
      </x:c>
      <x:c r="K540" s="319" t="n">
        <x:v>422.4</x:v>
      </x:c>
      <x:c r="L540" s="307" t="str">
        <x:v>STANDARD</x:v>
      </x:c>
      <x:c r="M540" s="307" t="str">
        <x:v>APPROVED_RULE</x:v>
      </x:c>
      <x:c r="N540" s="307" t="str">
        <x:v>ALL_RULES_PASSED</x:v>
      </x:c>
      <x:c r="O540" s="309" t="str">
        <x:f>IF(OR(H540&lt;0,AND(F540="PLIFZ",OR(H540&lt;1,H540&gt;8))),"BLOCK","PASS")</x:f>
        <x:v>PASS</x:v>
      </x:c>
      <x:c r="P540" s="309" t="str">
        <x:f>IF(OR(ABS(J540)&gt;=2,AND(LEFT(E540,1)="A",ABS(J540)&gt;=0.75,K540&gt;=500),AND(F540="PLIFZ",ABS(I540)&gt;=2)),"HIGH","STANDARD")</x:f>
        <x:v>STANDARD</x:v>
      </x:c>
      <x:c r="Q540" s="309" t="str">
        <x:f>IF(AND(OR(AND(O540="PASS",M540&lt;&gt;"REJECTED"),AND(O540="BLOCK",M540="REJECTED")),P540=L540),"MATCH","CHECK")</x:f>
        <x:v>MATCH</x:v>
      </x:c>
    </x:row>
    <x:row r="541">
      <x:c r="A541" s="307" t="str">
        <x:v>NF-2026-07-MRP-001</x:v>
      </x:c>
      <x:c r="B541" s="307" t="str">
        <x:v>CHG0000552</x:v>
      </x:c>
      <x:c r="C541" s="307" t="str">
        <x:v>MAT0000002</x:v>
      </x:c>
      <x:c r="D541" s="307" t="str">
        <x:v>AG002</x:v>
      </x:c>
      <x:c r="E541" s="307" t="str">
        <x:v>AX</x:v>
      </x:c>
      <x:c r="F541" s="307" t="str">
        <x:v>EISBE</x:v>
      </x:c>
      <x:c r="G541" s="307" t="n">
        <x:v>6</x:v>
      </x:c>
      <x:c r="H541" s="307" t="n">
        <x:v>12</x:v>
      </x:c>
      <x:c r="I541" s="309" t="n">
        <x:f>H541-G541</x:f>
        <x:v>6</x:v>
      </x:c>
      <x:c r="J541" s="337" t="n">
        <x:f>I541/MAX(1,ABS(G541))</x:f>
        <x:v>1</x:v>
      </x:c>
      <x:c r="K541" s="319" t="n">
        <x:v>229.86</x:v>
      </x:c>
      <x:c r="L541" s="307" t="str">
        <x:v>STANDARD</x:v>
      </x:c>
      <x:c r="M541" s="307" t="str">
        <x:v>APPROVED_RULE</x:v>
      </x:c>
      <x:c r="N541" s="307" t="str">
        <x:v>ALL_RULES_PASSED</x:v>
      </x:c>
      <x:c r="O541" s="309" t="str">
        <x:f>IF(OR(H541&lt;0,AND(F541="PLIFZ",OR(H541&lt;1,H541&gt;8))),"BLOCK","PASS")</x:f>
        <x:v>PASS</x:v>
      </x:c>
      <x:c r="P541" s="309" t="str">
        <x:f>IF(OR(ABS(J541)&gt;=2,AND(LEFT(E541,1)="A",ABS(J541)&gt;=0.75,K541&gt;=500),AND(F541="PLIFZ",ABS(I541)&gt;=2)),"HIGH","STANDARD")</x:f>
        <x:v>STANDARD</x:v>
      </x:c>
      <x:c r="Q541" s="309" t="str">
        <x:f>IF(AND(OR(AND(O541="PASS",M541&lt;&gt;"REJECTED"),AND(O541="BLOCK",M541="REJECTED")),P541=L541),"MATCH","CHECK")</x:f>
        <x:v>MATCH</x:v>
      </x:c>
    </x:row>
    <x:row r="542">
      <x:c r="A542" s="307" t="str">
        <x:v>NF-2026-07-MRP-001</x:v>
      </x:c>
      <x:c r="B542" s="307" t="str">
        <x:v>CHG0000553</x:v>
      </x:c>
      <x:c r="C542" s="307" t="str">
        <x:v>MAT0000002</x:v>
      </x:c>
      <x:c r="D542" s="307" t="str">
        <x:v>AG002</x:v>
      </x:c>
      <x:c r="E542" s="307" t="str">
        <x:v>AX</x:v>
      </x:c>
      <x:c r="F542" s="307" t="str">
        <x:v>MINBE</x:v>
      </x:c>
      <x:c r="G542" s="307" t="n">
        <x:v>18</x:v>
      </x:c>
      <x:c r="H542" s="307" t="n">
        <x:v>27</x:v>
      </x:c>
      <x:c r="I542" s="309" t="n">
        <x:f>H542-G542</x:f>
        <x:v>9</x:v>
      </x:c>
      <x:c r="J542" s="337" t="n">
        <x:f>I542/MAX(1,ABS(G542))</x:f>
        <x:v>0.5</x:v>
      </x:c>
      <x:c r="K542" s="319" t="n">
        <x:v>344.79</x:v>
      </x:c>
      <x:c r="L542" s="307" t="str">
        <x:v>STANDARD</x:v>
      </x:c>
      <x:c r="M542" s="307" t="str">
        <x:v>APPROVED_RULE</x:v>
      </x:c>
      <x:c r="N542" s="307" t="str">
        <x:v>ALL_RULES_PASSED</x:v>
      </x:c>
      <x:c r="O542" s="309" t="str">
        <x:f>IF(OR(H542&lt;0,AND(F542="PLIFZ",OR(H542&lt;1,H542&gt;8))),"BLOCK","PASS")</x:f>
        <x:v>PASS</x:v>
      </x:c>
      <x:c r="P542" s="309" t="str">
        <x:f>IF(OR(ABS(J542)&gt;=2,AND(LEFT(E542,1)="A",ABS(J542)&gt;=0.75,K542&gt;=500),AND(F542="PLIFZ",ABS(I542)&gt;=2)),"HIGH","STANDARD")</x:f>
        <x:v>STANDARD</x:v>
      </x:c>
      <x:c r="Q542" s="309" t="str">
        <x:f>IF(AND(OR(AND(O542="PASS",M542&lt;&gt;"REJECTED"),AND(O542="BLOCK",M542="REJECTED")),P542=L542),"MATCH","CHECK")</x:f>
        <x:v>MATCH</x:v>
      </x:c>
    </x:row>
    <x:row r="543">
      <x:c r="A543" s="307" t="str">
        <x:v>NF-2026-07-MRP-001</x:v>
      </x:c>
      <x:c r="B543" s="307" t="str">
        <x:v>CHG0000554</x:v>
      </x:c>
      <x:c r="C543" s="307" t="str">
        <x:v>MAT0000002</x:v>
      </x:c>
      <x:c r="D543" s="307" t="str">
        <x:v>AG002</x:v>
      </x:c>
      <x:c r="E543" s="307" t="str">
        <x:v>AX</x:v>
      </x:c>
      <x:c r="F543" s="307" t="str">
        <x:v>BSTMA</x:v>
      </x:c>
      <x:c r="G543" s="307" t="n">
        <x:v>24</x:v>
      </x:c>
      <x:c r="H543" s="307" t="n">
        <x:v>33</x:v>
      </x:c>
      <x:c r="I543" s="309" t="n">
        <x:f>H543-G543</x:f>
        <x:v>9</x:v>
      </x:c>
      <x:c r="J543" s="337" t="n">
        <x:f>I543/MAX(1,ABS(G543))</x:f>
        <x:v>0.375</x:v>
      </x:c>
      <x:c r="K543" s="319" t="n">
        <x:v>344.79</x:v>
      </x:c>
      <x:c r="L543" s="307" t="str">
        <x:v>STANDARD</x:v>
      </x:c>
      <x:c r="M543" s="307" t="str">
        <x:v>APPROVED_RULE</x:v>
      </x:c>
      <x:c r="N543" s="307" t="str">
        <x:v>ALL_RULES_PASSED</x:v>
      </x:c>
      <x:c r="O543" s="309" t="str">
        <x:f>IF(OR(H543&lt;0,AND(F543="PLIFZ",OR(H543&lt;1,H543&gt;8))),"BLOCK","PASS")</x:f>
        <x:v>PASS</x:v>
      </x:c>
      <x:c r="P543" s="309" t="str">
        <x:f>IF(OR(ABS(J543)&gt;=2,AND(LEFT(E543,1)="A",ABS(J543)&gt;=0.75,K543&gt;=500),AND(F543="PLIFZ",ABS(I543)&gt;=2)),"HIGH","STANDARD")</x:f>
        <x:v>STANDARD</x:v>
      </x:c>
      <x:c r="Q543" s="309" t="str">
        <x:f>IF(AND(OR(AND(O543="PASS",M543&lt;&gt;"REJECTED"),AND(O543="BLOCK",M543="REJECTED")),P543=L543),"MATCH","CHECK")</x:f>
        <x:v>MATCH</x:v>
      </x:c>
    </x:row>
    <x:row r="544">
      <x:c r="A544" s="307" t="str">
        <x:v>NF-2026-07-MRP-001</x:v>
      </x:c>
      <x:c r="B544" s="307" t="str">
        <x:v>CHG0000555</x:v>
      </x:c>
      <x:c r="C544" s="307" t="str">
        <x:v>MAT0000242</x:v>
      </x:c>
      <x:c r="D544" s="307" t="str">
        <x:v>AG002</x:v>
      </x:c>
      <x:c r="E544" s="307" t="str">
        <x:v>AX</x:v>
      </x:c>
      <x:c r="F544" s="307" t="str">
        <x:v>PLIFZ</x:v>
      </x:c>
      <x:c r="G544" s="307" t="n">
        <x:v>2</x:v>
      </x:c>
      <x:c r="H544" s="307" t="n">
        <x:v>2.2</x:v>
      </x:c>
      <x:c r="I544" s="309" t="n">
        <x:f>H544-G544</x:f>
        <x:v>0.20000000000000018</x:v>
      </x:c>
      <x:c r="J544" s="337" t="n">
        <x:f>I544/MAX(1,ABS(G544))</x:f>
        <x:v>0.10000000000000009</x:v>
      </x:c>
      <x:c r="K544" s="319" t="n">
        <x:v>0</x:v>
      </x:c>
      <x:c r="L544" s="307" t="str">
        <x:v>STANDARD</x:v>
      </x:c>
      <x:c r="M544" s="307" t="str">
        <x:v>APPROVED_RULE</x:v>
      </x:c>
      <x:c r="N544" s="307" t="str">
        <x:v>ALL_RULES_PASSED</x:v>
      </x:c>
      <x:c r="O544" s="309" t="str">
        <x:f>IF(OR(H544&lt;0,AND(F544="PLIFZ",OR(H544&lt;1,H544&gt;8))),"BLOCK","PASS")</x:f>
        <x:v>PASS</x:v>
      </x:c>
      <x:c r="P544" s="309" t="str">
        <x:f>IF(OR(ABS(J544)&gt;=2,AND(LEFT(E544,1)="A",ABS(J544)&gt;=0.75,K544&gt;=500),AND(F544="PLIFZ",ABS(I544)&gt;=2)),"HIGH","STANDARD")</x:f>
        <x:v>STANDARD</x:v>
      </x:c>
      <x:c r="Q544" s="309" t="str">
        <x:f>IF(AND(OR(AND(O544="PASS",M544&lt;&gt;"REJECTED"),AND(O544="BLOCK",M544="REJECTED")),P544=L544),"MATCH","CHECK")</x:f>
        <x:v>MATCH</x:v>
      </x:c>
    </x:row>
    <x:row r="545">
      <x:c r="A545" s="307" t="str">
        <x:v>NF-2026-07-MRP-001</x:v>
      </x:c>
      <x:c r="B545" s="307" t="str">
        <x:v>CHG0000556</x:v>
      </x:c>
      <x:c r="C545" s="307" t="str">
        <x:v>MAT0000242</x:v>
      </x:c>
      <x:c r="D545" s="307" t="str">
        <x:v>AG002</x:v>
      </x:c>
      <x:c r="E545" s="307" t="str">
        <x:v>AX</x:v>
      </x:c>
      <x:c r="F545" s="307" t="str">
        <x:v>EISBE</x:v>
      </x:c>
      <x:c r="G545" s="307" t="n">
        <x:v>6</x:v>
      </x:c>
      <x:c r="H545" s="307" t="n">
        <x:v>12</x:v>
      </x:c>
      <x:c r="I545" s="309" t="n">
        <x:f>H545-G545</x:f>
        <x:v>6</x:v>
      </x:c>
      <x:c r="J545" s="337" t="n">
        <x:f>I545/MAX(1,ABS(G545))</x:f>
        <x:v>1</x:v>
      </x:c>
      <x:c r="K545" s="319" t="n">
        <x:v>312.72</x:v>
      </x:c>
      <x:c r="L545" s="307" t="str">
        <x:v>STANDARD</x:v>
      </x:c>
      <x:c r="M545" s="307" t="str">
        <x:v>APPROVED_RULE</x:v>
      </x:c>
      <x:c r="N545" s="307" t="str">
        <x:v>ALL_RULES_PASSED</x:v>
      </x:c>
      <x:c r="O545" s="309" t="str">
        <x:f>IF(OR(H545&lt;0,AND(F545="PLIFZ",OR(H545&lt;1,H545&gt;8))),"BLOCK","PASS")</x:f>
        <x:v>PASS</x:v>
      </x:c>
      <x:c r="P545" s="309" t="str">
        <x:f>IF(OR(ABS(J545)&gt;=2,AND(LEFT(E545,1)="A",ABS(J545)&gt;=0.75,K545&gt;=500),AND(F545="PLIFZ",ABS(I545)&gt;=2)),"HIGH","STANDARD")</x:f>
        <x:v>STANDARD</x:v>
      </x:c>
      <x:c r="Q545" s="309" t="str">
        <x:f>IF(AND(OR(AND(O545="PASS",M545&lt;&gt;"REJECTED"),AND(O545="BLOCK",M545="REJECTED")),P545=L545),"MATCH","CHECK")</x:f>
        <x:v>MATCH</x:v>
      </x:c>
    </x:row>
    <x:row r="546">
      <x:c r="A546" s="307" t="str">
        <x:v>NF-2026-07-MRP-001</x:v>
      </x:c>
      <x:c r="B546" s="307" t="str">
        <x:v>CHG0000557</x:v>
      </x:c>
      <x:c r="C546" s="307" t="str">
        <x:v>MAT0000242</x:v>
      </x:c>
      <x:c r="D546" s="307" t="str">
        <x:v>AG002</x:v>
      </x:c>
      <x:c r="E546" s="307" t="str">
        <x:v>AX</x:v>
      </x:c>
      <x:c r="F546" s="307" t="str">
        <x:v>MINBE</x:v>
      </x:c>
      <x:c r="G546" s="307" t="n">
        <x:v>14</x:v>
      </x:c>
      <x:c r="H546" s="307" t="n">
        <x:v>24</x:v>
      </x:c>
      <x:c r="I546" s="309" t="n">
        <x:f>H546-G546</x:f>
        <x:v>10</x:v>
      </x:c>
      <x:c r="J546" s="337" t="n">
        <x:f>I546/MAX(1,ABS(G546))</x:f>
        <x:v>0.7142857142857143</x:v>
      </x:c>
      <x:c r="K546" s="319" t="n">
        <x:v>521.2</x:v>
      </x:c>
      <x:c r="L546" s="307" t="str">
        <x:v>STANDARD</x:v>
      </x:c>
      <x:c r="M546" s="307" t="str">
        <x:v>APPROVED_RULE</x:v>
      </x:c>
      <x:c r="N546" s="307" t="str">
        <x:v>ALL_RULES_PASSED</x:v>
      </x:c>
      <x:c r="O546" s="309" t="str">
        <x:f>IF(OR(H546&lt;0,AND(F546="PLIFZ",OR(H546&lt;1,H546&gt;8))),"BLOCK","PASS")</x:f>
        <x:v>PASS</x:v>
      </x:c>
      <x:c r="P546" s="309" t="str">
        <x:f>IF(OR(ABS(J546)&gt;=2,AND(LEFT(E546,1)="A",ABS(J546)&gt;=0.75,K546&gt;=500),AND(F546="PLIFZ",ABS(I546)&gt;=2)),"HIGH","STANDARD")</x:f>
        <x:v>STANDARD</x:v>
      </x:c>
      <x:c r="Q546" s="309" t="str">
        <x:f>IF(AND(OR(AND(O546="PASS",M546&lt;&gt;"REJECTED"),AND(O546="BLOCK",M546="REJECTED")),P546=L546),"MATCH","CHECK")</x:f>
        <x:v>MATCH</x:v>
      </x:c>
    </x:row>
    <x:row r="547">
      <x:c r="A547" s="307" t="str">
        <x:v>NF-2026-07-MRP-001</x:v>
      </x:c>
      <x:c r="B547" s="307" t="str">
        <x:v>CHG0000558</x:v>
      </x:c>
      <x:c r="C547" s="307" t="str">
        <x:v>MAT0000242</x:v>
      </x:c>
      <x:c r="D547" s="307" t="str">
        <x:v>AG002</x:v>
      </x:c>
      <x:c r="E547" s="307" t="str">
        <x:v>AX</x:v>
      </x:c>
      <x:c r="F547" s="307" t="str">
        <x:v>BSTMA</x:v>
      </x:c>
      <x:c r="G547" s="307" t="n">
        <x:v>18</x:v>
      </x:c>
      <x:c r="H547" s="307" t="n">
        <x:v>26</x:v>
      </x:c>
      <x:c r="I547" s="309" t="n">
        <x:f>H547-G547</x:f>
        <x:v>8</x:v>
      </x:c>
      <x:c r="J547" s="337" t="n">
        <x:f>I547/MAX(1,ABS(G547))</x:f>
        <x:v>0.4444444444444444</x:v>
      </x:c>
      <x:c r="K547" s="319" t="n">
        <x:v>416.96</x:v>
      </x:c>
      <x:c r="L547" s="307" t="str">
        <x:v>STANDARD</x:v>
      </x:c>
      <x:c r="M547" s="307" t="str">
        <x:v>APPROVED_RULE</x:v>
      </x:c>
      <x:c r="N547" s="307" t="str">
        <x:v>ALL_RULES_PASSED</x:v>
      </x:c>
      <x:c r="O547" s="309" t="str">
        <x:f>IF(OR(H547&lt;0,AND(F547="PLIFZ",OR(H547&lt;1,H547&gt;8))),"BLOCK","PASS")</x:f>
        <x:v>PASS</x:v>
      </x:c>
      <x:c r="P547" s="309" t="str">
        <x:f>IF(OR(ABS(J547)&gt;=2,AND(LEFT(E547,1)="A",ABS(J547)&gt;=0.75,K547&gt;=500),AND(F547="PLIFZ",ABS(I547)&gt;=2)),"HIGH","STANDARD")</x:f>
        <x:v>STANDARD</x:v>
      </x:c>
      <x:c r="Q547" s="309" t="str">
        <x:f>IF(AND(OR(AND(O547="PASS",M547&lt;&gt;"REJECTED"),AND(O547="BLOCK",M547="REJECTED")),P547=L547),"MATCH","CHECK")</x:f>
        <x:v>MATCH</x:v>
      </x:c>
    </x:row>
    <x:row r="548">
      <x:c r="A548" s="307" t="str">
        <x:v>NF-2026-07-MRP-001</x:v>
      </x:c>
      <x:c r="B548" s="307" t="str">
        <x:v>CHG0000559</x:v>
      </x:c>
      <x:c r="C548" s="307" t="str">
        <x:v>MAT0000208</x:v>
      </x:c>
      <x:c r="D548" s="307" t="str">
        <x:v>AG002</x:v>
      </x:c>
      <x:c r="E548" s="307" t="str">
        <x:v>BX</x:v>
      </x:c>
      <x:c r="F548" s="307" t="str">
        <x:v>EISBE</x:v>
      </x:c>
      <x:c r="G548" s="307" t="n">
        <x:v>8</x:v>
      </x:c>
      <x:c r="H548" s="307" t="n">
        <x:v>28</x:v>
      </x:c>
      <x:c r="I548" s="309" t="n">
        <x:f>H548-G548</x:f>
        <x:v>20</x:v>
      </x:c>
      <x:c r="J548" s="337" t="n">
        <x:f>I548/MAX(1,ABS(G548))</x:f>
        <x:v>2.5</x:v>
      </x:c>
      <x:c r="K548" s="319" t="n">
        <x:v>85.4</x:v>
      </x:c>
      <x:c r="L548" s="307" t="str">
        <x:v>HIGH</x:v>
      </x:c>
      <x:c r="M548" s="307" t="str">
        <x:v>APPROVED_4_EYES</x:v>
      </x:c>
      <x:c r="N548" s="307" t="str">
        <x:v>ALL_RULES_PASSED</x:v>
      </x:c>
      <x:c r="O548" s="309" t="str">
        <x:f>IF(OR(H548&lt;0,AND(F548="PLIFZ",OR(H548&lt;1,H548&gt;8))),"BLOCK","PASS")</x:f>
        <x:v>PASS</x:v>
      </x:c>
      <x:c r="P548" s="309" t="str">
        <x:f>IF(OR(ABS(J548)&gt;=2,AND(LEFT(E548,1)="A",ABS(J548)&gt;=0.75,K548&gt;=500),AND(F548="PLIFZ",ABS(I548)&gt;=2)),"HIGH","STANDARD")</x:f>
        <x:v>HIGH</x:v>
      </x:c>
      <x:c r="Q548" s="309" t="str">
        <x:f>IF(AND(OR(AND(O548="PASS",M548&lt;&gt;"REJECTED"),AND(O548="BLOCK",M548="REJECTED")),P548=L548),"MATCH","CHECK")</x:f>
        <x:v>MATCH</x:v>
      </x:c>
    </x:row>
    <x:row r="549">
      <x:c r="A549" s="307" t="str">
        <x:v>NF-2026-07-MRP-001</x:v>
      </x:c>
      <x:c r="B549" s="307" t="str">
        <x:v>CHG0000560</x:v>
      </x:c>
      <x:c r="C549" s="307" t="str">
        <x:v>MAT0000208</x:v>
      </x:c>
      <x:c r="D549" s="307" t="str">
        <x:v>AG002</x:v>
      </x:c>
      <x:c r="E549" s="307" t="str">
        <x:v>BX</x:v>
      </x:c>
      <x:c r="F549" s="307" t="str">
        <x:v>MINBE</x:v>
      </x:c>
      <x:c r="G549" s="307" t="n">
        <x:v>41</x:v>
      </x:c>
      <x:c r="H549" s="307" t="n">
        <x:v>65</x:v>
      </x:c>
      <x:c r="I549" s="309" t="n">
        <x:f>H549-G549</x:f>
        <x:v>24</x:v>
      </x:c>
      <x:c r="J549" s="337" t="n">
        <x:f>I549/MAX(1,ABS(G549))</x:f>
        <x:v>0.5853658536585366</x:v>
      </x:c>
      <x:c r="K549" s="319" t="n">
        <x:v>102.48</x:v>
      </x:c>
      <x:c r="L549" s="307" t="str">
        <x:v>STANDARD</x:v>
      </x:c>
      <x:c r="M549" s="307" t="str">
        <x:v>APPROVED_RULE</x:v>
      </x:c>
      <x:c r="N549" s="307" t="str">
        <x:v>ALL_RULES_PASSED</x:v>
      </x:c>
      <x:c r="O549" s="309" t="str">
        <x:f>IF(OR(H549&lt;0,AND(F549="PLIFZ",OR(H549&lt;1,H549&gt;8))),"BLOCK","PASS")</x:f>
        <x:v>PASS</x:v>
      </x:c>
      <x:c r="P549" s="309" t="str">
        <x:f>IF(OR(ABS(J549)&gt;=2,AND(LEFT(E549,1)="A",ABS(J549)&gt;=0.75,K549&gt;=500),AND(F549="PLIFZ",ABS(I549)&gt;=2)),"HIGH","STANDARD")</x:f>
        <x:v>STANDARD</x:v>
      </x:c>
      <x:c r="Q549" s="309" t="str">
        <x:f>IF(AND(OR(AND(O549="PASS",M549&lt;&gt;"REJECTED"),AND(O549="BLOCK",M549="REJECTED")),P549=L549),"MATCH","CHECK")</x:f>
        <x:v>MATCH</x:v>
      </x:c>
    </x:row>
    <x:row r="550">
      <x:c r="A550" s="307" t="str">
        <x:v>NF-2026-07-MRP-001</x:v>
      </x:c>
      <x:c r="B550" s="307" t="str">
        <x:v>CHG0000561</x:v>
      </x:c>
      <x:c r="C550" s="307" t="str">
        <x:v>MAT0000208</x:v>
      </x:c>
      <x:c r="D550" s="307" t="str">
        <x:v>AG002</x:v>
      </x:c>
      <x:c r="E550" s="307" t="str">
        <x:v>BX</x:v>
      </x:c>
      <x:c r="F550" s="307" t="str">
        <x:v>BSTMA</x:v>
      </x:c>
      <x:c r="G550" s="307" t="n">
        <x:v>51</x:v>
      </x:c>
      <x:c r="H550" s="307" t="n">
        <x:v>76</x:v>
      </x:c>
      <x:c r="I550" s="309" t="n">
        <x:f>H550-G550</x:f>
        <x:v>25</x:v>
      </x:c>
      <x:c r="J550" s="337" t="n">
        <x:f>I550/MAX(1,ABS(G550))</x:f>
        <x:v>0.49019607843137253</x:v>
      </x:c>
      <x:c r="K550" s="319" t="n">
        <x:v>106.75</x:v>
      </x:c>
      <x:c r="L550" s="307" t="str">
        <x:v>STANDARD</x:v>
      </x:c>
      <x:c r="M550" s="307" t="str">
        <x:v>APPROVED_RULE</x:v>
      </x:c>
      <x:c r="N550" s="307" t="str">
        <x:v>ALL_RULES_PASSED</x:v>
      </x:c>
      <x:c r="O550" s="309" t="str">
        <x:f>IF(OR(H550&lt;0,AND(F550="PLIFZ",OR(H550&lt;1,H550&gt;8))),"BLOCK","PASS")</x:f>
        <x:v>PASS</x:v>
      </x:c>
      <x:c r="P550" s="309" t="str">
        <x:f>IF(OR(ABS(J550)&gt;=2,AND(LEFT(E550,1)="A",ABS(J550)&gt;=0.75,K550&gt;=500),AND(F550="PLIFZ",ABS(I550)&gt;=2)),"HIGH","STANDARD")</x:f>
        <x:v>STANDARD</x:v>
      </x:c>
      <x:c r="Q550" s="309" t="str">
        <x:f>IF(AND(OR(AND(O550="PASS",M550&lt;&gt;"REJECTED"),AND(O550="BLOCK",M550="REJECTED")),P550=L550),"MATCH","CHECK")</x:f>
        <x:v>MATCH</x:v>
      </x:c>
    </x:row>
    <x:row r="551">
      <x:c r="A551" s="307" t="str">
        <x:v>NF-2026-07-MRP-001</x:v>
      </x:c>
      <x:c r="B551" s="307" t="str">
        <x:v>CHG0000562</x:v>
      </x:c>
      <x:c r="C551" s="307" t="str">
        <x:v>MAT0000023</x:v>
      </x:c>
      <x:c r="D551" s="307" t="str">
        <x:v>AG002</x:v>
      </x:c>
      <x:c r="E551" s="307" t="str">
        <x:v>AX</x:v>
      </x:c>
      <x:c r="F551" s="307" t="str">
        <x:v>EISBE</x:v>
      </x:c>
      <x:c r="G551" s="307" t="n">
        <x:v>5</x:v>
      </x:c>
      <x:c r="H551" s="307" t="n">
        <x:v>15</x:v>
      </x:c>
      <x:c r="I551" s="309" t="n">
        <x:f>H551-G551</x:f>
        <x:v>10</x:v>
      </x:c>
      <x:c r="J551" s="337" t="n">
        <x:f>I551/MAX(1,ABS(G551))</x:f>
        <x:v>2</x:v>
      </x:c>
      <x:c r="K551" s="319" t="n">
        <x:v>593.2</x:v>
      </x:c>
      <x:c r="L551" s="307" t="str">
        <x:v>HIGH</x:v>
      </x:c>
      <x:c r="M551" s="307" t="str">
        <x:v>APPROVED_4_EYES</x:v>
      </x:c>
      <x:c r="N551" s="307" t="str">
        <x:v>ALL_RULES_PASSED</x:v>
      </x:c>
      <x:c r="O551" s="309" t="str">
        <x:f>IF(OR(H551&lt;0,AND(F551="PLIFZ",OR(H551&lt;1,H551&gt;8))),"BLOCK","PASS")</x:f>
        <x:v>PASS</x:v>
      </x:c>
      <x:c r="P551" s="309" t="str">
        <x:f>IF(OR(ABS(J551)&gt;=2,AND(LEFT(E551,1)="A",ABS(J551)&gt;=0.75,K551&gt;=500),AND(F551="PLIFZ",ABS(I551)&gt;=2)),"HIGH","STANDARD")</x:f>
        <x:v>HIGH</x:v>
      </x:c>
      <x:c r="Q551" s="309" t="str">
        <x:f>IF(AND(OR(AND(O551="PASS",M551&lt;&gt;"REJECTED"),AND(O551="BLOCK",M551="REJECTED")),P551=L551),"MATCH","CHECK")</x:f>
        <x:v>MATCH</x:v>
      </x:c>
    </x:row>
    <x:row r="552">
      <x:c r="A552" s="307" t="str">
        <x:v>NF-2026-07-MRP-001</x:v>
      </x:c>
      <x:c r="B552" s="307" t="str">
        <x:v>CHG0000563</x:v>
      </x:c>
      <x:c r="C552" s="307" t="str">
        <x:v>MAT0000023</x:v>
      </x:c>
      <x:c r="D552" s="307" t="str">
        <x:v>AG002</x:v>
      </x:c>
      <x:c r="E552" s="307" t="str">
        <x:v>AX</x:v>
      </x:c>
      <x:c r="F552" s="307" t="str">
        <x:v>MINBE</x:v>
      </x:c>
      <x:c r="G552" s="307" t="n">
        <x:v>30</x:v>
      </x:c>
      <x:c r="H552" s="307" t="n">
        <x:v>40</x:v>
      </x:c>
      <x:c r="I552" s="309" t="n">
        <x:f>H552-G552</x:f>
        <x:v>10</x:v>
      </x:c>
      <x:c r="J552" s="337" t="n">
        <x:f>I552/MAX(1,ABS(G552))</x:f>
        <x:v>0.3333333333333333</x:v>
      </x:c>
      <x:c r="K552" s="319" t="n">
        <x:v>593.2</x:v>
      </x:c>
      <x:c r="L552" s="307" t="str">
        <x:v>STANDARD</x:v>
      </x:c>
      <x:c r="M552" s="307" t="str">
        <x:v>APPROVED_RULE</x:v>
      </x:c>
      <x:c r="N552" s="307" t="str">
        <x:v>ALL_RULES_PASSED</x:v>
      </x:c>
      <x:c r="O552" s="309" t="str">
        <x:f>IF(OR(H552&lt;0,AND(F552="PLIFZ",OR(H552&lt;1,H552&gt;8))),"BLOCK","PASS")</x:f>
        <x:v>PASS</x:v>
      </x:c>
      <x:c r="P552" s="309" t="str">
        <x:f>IF(OR(ABS(J552)&gt;=2,AND(LEFT(E552,1)="A",ABS(J552)&gt;=0.75,K552&gt;=500),AND(F552="PLIFZ",ABS(I552)&gt;=2)),"HIGH","STANDARD")</x:f>
        <x:v>STANDARD</x:v>
      </x:c>
      <x:c r="Q552" s="309" t="str">
        <x:f>IF(AND(OR(AND(O552="PASS",M552&lt;&gt;"REJECTED"),AND(O552="BLOCK",M552="REJECTED")),P552=L552),"MATCH","CHECK")</x:f>
        <x:v>MATCH</x:v>
      </x:c>
    </x:row>
    <x:row r="553">
      <x:c r="A553" s="307" t="str">
        <x:v>NF-2026-07-MRP-001</x:v>
      </x:c>
      <x:c r="B553" s="307" t="str">
        <x:v>CHG0000564</x:v>
      </x:c>
      <x:c r="C553" s="307" t="str">
        <x:v>MAT0000023</x:v>
      </x:c>
      <x:c r="D553" s="307" t="str">
        <x:v>AG002</x:v>
      </x:c>
      <x:c r="E553" s="307" t="str">
        <x:v>AX</x:v>
      </x:c>
      <x:c r="F553" s="307" t="str">
        <x:v>BSTMA</x:v>
      </x:c>
      <x:c r="G553" s="307" t="n">
        <x:v>35</x:v>
      </x:c>
      <x:c r="H553" s="307" t="n">
        <x:v>45</x:v>
      </x:c>
      <x:c r="I553" s="309" t="n">
        <x:f>H553-G553</x:f>
        <x:v>10</x:v>
      </x:c>
      <x:c r="J553" s="337" t="n">
        <x:f>I553/MAX(1,ABS(G553))</x:f>
        <x:v>0.2857142857142857</x:v>
      </x:c>
      <x:c r="K553" s="319" t="n">
        <x:v>593.2</x:v>
      </x:c>
      <x:c r="L553" s="307" t="str">
        <x:v>STANDARD</x:v>
      </x:c>
      <x:c r="M553" s="307" t="str">
        <x:v>APPROVED_RULE</x:v>
      </x:c>
      <x:c r="N553" s="307" t="str">
        <x:v>ALL_RULES_PASSED</x:v>
      </x:c>
      <x:c r="O553" s="309" t="str">
        <x:f>IF(OR(H553&lt;0,AND(F553="PLIFZ",OR(H553&lt;1,H553&gt;8))),"BLOCK","PASS")</x:f>
        <x:v>PASS</x:v>
      </x:c>
      <x:c r="P553" s="309" t="str">
        <x:f>IF(OR(ABS(J553)&gt;=2,AND(LEFT(E553,1)="A",ABS(J553)&gt;=0.75,K553&gt;=500),AND(F553="PLIFZ",ABS(I553)&gt;=2)),"HIGH","STANDARD")</x:f>
        <x:v>STANDARD</x:v>
      </x:c>
      <x:c r="Q553" s="309" t="str">
        <x:f>IF(AND(OR(AND(O553="PASS",M553&lt;&gt;"REJECTED"),AND(O553="BLOCK",M553="REJECTED")),P553=L553),"MATCH","CHECK")</x:f>
        <x:v>MATCH</x:v>
      </x:c>
    </x:row>
    <x:row r="554">
      <x:c r="A554" s="307" t="str">
        <x:v>NF-2026-07-MRP-001</x:v>
      </x:c>
      <x:c r="B554" s="307" t="str">
        <x:v>CHG0000565</x:v>
      </x:c>
      <x:c r="C554" s="307" t="str">
        <x:v>MAT0000189</x:v>
      </x:c>
      <x:c r="D554" s="307" t="str">
        <x:v>AG002</x:v>
      </x:c>
      <x:c r="E554" s="307" t="str">
        <x:v>CX</x:v>
      </x:c>
      <x:c r="F554" s="307" t="str">
        <x:v>MINBE</x:v>
      </x:c>
      <x:c r="G554" s="307" t="n">
        <x:v>20</x:v>
      </x:c>
      <x:c r="H554" s="307" t="n">
        <x:v>30</x:v>
      </x:c>
      <x:c r="I554" s="309" t="n">
        <x:f>H554-G554</x:f>
        <x:v>10</x:v>
      </x:c>
      <x:c r="J554" s="337" t="n">
        <x:f>I554/MAX(1,ABS(G554))</x:f>
        <x:v>0.5</x:v>
      </x:c>
      <x:c r="K554" s="319" t="n">
        <x:v>60.4</x:v>
      </x:c>
      <x:c r="L554" s="307" t="str">
        <x:v>STANDARD</x:v>
      </x:c>
      <x:c r="M554" s="307" t="str">
        <x:v>APPROVED_RULE</x:v>
      </x:c>
      <x:c r="N554" s="307" t="str">
        <x:v>ALL_RULES_PASSED</x:v>
      </x:c>
      <x:c r="O554" s="309" t="str">
        <x:f>IF(OR(H554&lt;0,AND(F554="PLIFZ",OR(H554&lt;1,H554&gt;8))),"BLOCK","PASS")</x:f>
        <x:v>PASS</x:v>
      </x:c>
      <x:c r="P554" s="309" t="str">
        <x:f>IF(OR(ABS(J554)&gt;=2,AND(LEFT(E554,1)="A",ABS(J554)&gt;=0.75,K554&gt;=500),AND(F554="PLIFZ",ABS(I554)&gt;=2)),"HIGH","STANDARD")</x:f>
        <x:v>STANDARD</x:v>
      </x:c>
      <x:c r="Q554" s="309" t="str">
        <x:f>IF(AND(OR(AND(O554="PASS",M554&lt;&gt;"REJECTED"),AND(O554="BLOCK",M554="REJECTED")),P554=L554),"MATCH","CHECK")</x:f>
        <x:v>MATCH</x:v>
      </x:c>
    </x:row>
    <x:row r="555">
      <x:c r="A555" s="307" t="str">
        <x:v>NF-2026-07-MRP-001</x:v>
      </x:c>
      <x:c r="B555" s="307" t="str">
        <x:v>CHG0000566</x:v>
      </x:c>
      <x:c r="C555" s="307" t="str">
        <x:v>MAT0000189</x:v>
      </x:c>
      <x:c r="D555" s="307" t="str">
        <x:v>AG002</x:v>
      </x:c>
      <x:c r="E555" s="307" t="str">
        <x:v>CX</x:v>
      </x:c>
      <x:c r="F555" s="307" t="str">
        <x:v>BSTMA</x:v>
      </x:c>
      <x:c r="G555" s="307" t="n">
        <x:v>20</x:v>
      </x:c>
      <x:c r="H555" s="307" t="n">
        <x:v>30</x:v>
      </x:c>
      <x:c r="I555" s="309" t="n">
        <x:f>H555-G555</x:f>
        <x:v>10</x:v>
      </x:c>
      <x:c r="J555" s="337" t="n">
        <x:f>I555/MAX(1,ABS(G555))</x:f>
        <x:v>0.5</x:v>
      </x:c>
      <x:c r="K555" s="319" t="n">
        <x:v>60.4</x:v>
      </x:c>
      <x:c r="L555" s="307" t="str">
        <x:v>STANDARD</x:v>
      </x:c>
      <x:c r="M555" s="307" t="str">
        <x:v>APPROVED_RULE</x:v>
      </x:c>
      <x:c r="N555" s="307" t="str">
        <x:v>ALL_RULES_PASSED</x:v>
      </x:c>
      <x:c r="O555" s="309" t="str">
        <x:f>IF(OR(H555&lt;0,AND(F555="PLIFZ",OR(H555&lt;1,H555&gt;8))),"BLOCK","PASS")</x:f>
        <x:v>PASS</x:v>
      </x:c>
      <x:c r="P555" s="309" t="str">
        <x:f>IF(OR(ABS(J555)&gt;=2,AND(LEFT(E555,1)="A",ABS(J555)&gt;=0.75,K555&gt;=500),AND(F555="PLIFZ",ABS(I555)&gt;=2)),"HIGH","STANDARD")</x:f>
        <x:v>STANDARD</x:v>
      </x:c>
      <x:c r="Q555" s="309" t="str">
        <x:f>IF(AND(OR(AND(O555="PASS",M555&lt;&gt;"REJECTED"),AND(O555="BLOCK",M555="REJECTED")),P555=L555),"MATCH","CHECK")</x:f>
        <x:v>MATCH</x:v>
      </x:c>
    </x:row>
    <x:row r="556">
      <x:c r="A556" s="307" t="str">
        <x:v>NF-2026-07-MRP-001</x:v>
      </x:c>
      <x:c r="B556" s="307" t="str">
        <x:v>CHG0000567</x:v>
      </x:c>
      <x:c r="C556" s="307" t="str">
        <x:v>MAT0000232</x:v>
      </x:c>
      <x:c r="D556" s="307" t="str">
        <x:v>AG002</x:v>
      </x:c>
      <x:c r="E556" s="307" t="str">
        <x:v>BX</x:v>
      </x:c>
      <x:c r="F556" s="307" t="str">
        <x:v>PLIFZ</x:v>
      </x:c>
      <x:c r="G556" s="307" t="n">
        <x:v>2</x:v>
      </x:c>
      <x:c r="H556" s="307" t="n">
        <x:v>2.21</x:v>
      </x:c>
      <x:c r="I556" s="309" t="n">
        <x:f>H556-G556</x:f>
        <x:v>0.20999999999999996</x:v>
      </x:c>
      <x:c r="J556" s="337" t="n">
        <x:f>I556/MAX(1,ABS(G556))</x:f>
        <x:v>0.10499999999999998</x:v>
      </x:c>
      <x:c r="K556" s="319" t="n">
        <x:v>0</x:v>
      </x:c>
      <x:c r="L556" s="307" t="str">
        <x:v>STANDARD</x:v>
      </x:c>
      <x:c r="M556" s="307" t="str">
        <x:v>APPROVED_RULE</x:v>
      </x:c>
      <x:c r="N556" s="307" t="str">
        <x:v>ALL_RULES_PASSED</x:v>
      </x:c>
      <x:c r="O556" s="309" t="str">
        <x:f>IF(OR(H556&lt;0,AND(F556="PLIFZ",OR(H556&lt;1,H556&gt;8))),"BLOCK","PASS")</x:f>
        <x:v>PASS</x:v>
      </x:c>
      <x:c r="P556" s="309" t="str">
        <x:f>IF(OR(ABS(J556)&gt;=2,AND(LEFT(E556,1)="A",ABS(J556)&gt;=0.75,K556&gt;=500),AND(F556="PLIFZ",ABS(I556)&gt;=2)),"HIGH","STANDARD")</x:f>
        <x:v>STANDARD</x:v>
      </x:c>
      <x:c r="Q556" s="309" t="str">
        <x:f>IF(AND(OR(AND(O556="PASS",M556&lt;&gt;"REJECTED"),AND(O556="BLOCK",M556="REJECTED")),P556=L556),"MATCH","CHECK")</x:f>
        <x:v>MATCH</x:v>
      </x:c>
    </x:row>
    <x:row r="557">
      <x:c r="A557" s="307" t="str">
        <x:v>NF-2026-07-MRP-001</x:v>
      </x:c>
      <x:c r="B557" s="307" t="str">
        <x:v>CHG0000568</x:v>
      </x:c>
      <x:c r="C557" s="307" t="str">
        <x:v>MAT0000232</x:v>
      </x:c>
      <x:c r="D557" s="307" t="str">
        <x:v>AG002</x:v>
      </x:c>
      <x:c r="E557" s="307" t="str">
        <x:v>BX</x:v>
      </x:c>
      <x:c r="F557" s="307" t="str">
        <x:v>EISBE</x:v>
      </x:c>
      <x:c r="G557" s="307" t="n">
        <x:v>6</x:v>
      </x:c>
      <x:c r="H557" s="307" t="n">
        <x:v>12</x:v>
      </x:c>
      <x:c r="I557" s="309" t="n">
        <x:f>H557-G557</x:f>
        <x:v>6</x:v>
      </x:c>
      <x:c r="J557" s="337" t="n">
        <x:f>I557/MAX(1,ABS(G557))</x:f>
        <x:v>1</x:v>
      </x:c>
      <x:c r="K557" s="319" t="n">
        <x:v>88.74</x:v>
      </x:c>
      <x:c r="L557" s="307" t="str">
        <x:v>STANDARD</x:v>
      </x:c>
      <x:c r="M557" s="307" t="str">
        <x:v>APPROVED_RULE</x:v>
      </x:c>
      <x:c r="N557" s="307" t="str">
        <x:v>ALL_RULES_PASSED</x:v>
      </x:c>
      <x:c r="O557" s="309" t="str">
        <x:f>IF(OR(H557&lt;0,AND(F557="PLIFZ",OR(H557&lt;1,H557&gt;8))),"BLOCK","PASS")</x:f>
        <x:v>PASS</x:v>
      </x:c>
      <x:c r="P557" s="309" t="str">
        <x:f>IF(OR(ABS(J557)&gt;=2,AND(LEFT(E557,1)="A",ABS(J557)&gt;=0.75,K557&gt;=500),AND(F557="PLIFZ",ABS(I557)&gt;=2)),"HIGH","STANDARD")</x:f>
        <x:v>STANDARD</x:v>
      </x:c>
      <x:c r="Q557" s="309" t="str">
        <x:f>IF(AND(OR(AND(O557="PASS",M557&lt;&gt;"REJECTED"),AND(O557="BLOCK",M557="REJECTED")),P557=L557),"MATCH","CHECK")</x:f>
        <x:v>MATCH</x:v>
      </x:c>
    </x:row>
    <x:row r="558">
      <x:c r="A558" s="307" t="str">
        <x:v>NF-2026-07-MRP-001</x:v>
      </x:c>
      <x:c r="B558" s="307" t="str">
        <x:v>CHG0000569</x:v>
      </x:c>
      <x:c r="C558" s="307" t="str">
        <x:v>MAT0000232</x:v>
      </x:c>
      <x:c r="D558" s="307" t="str">
        <x:v>AG002</x:v>
      </x:c>
      <x:c r="E558" s="307" t="str">
        <x:v>BX</x:v>
      </x:c>
      <x:c r="F558" s="307" t="str">
        <x:v>MINBE</x:v>
      </x:c>
      <x:c r="G558" s="307" t="n">
        <x:v>15</x:v>
      </x:c>
      <x:c r="H558" s="307" t="n">
        <x:v>20</x:v>
      </x:c>
      <x:c r="I558" s="309" t="n">
        <x:f>H558-G558</x:f>
        <x:v>5</x:v>
      </x:c>
      <x:c r="J558" s="337" t="n">
        <x:f>I558/MAX(1,ABS(G558))</x:f>
        <x:v>0.3333333333333333</x:v>
      </x:c>
      <x:c r="K558" s="319" t="n">
        <x:v>73.95</x:v>
      </x:c>
      <x:c r="L558" s="307" t="str">
        <x:v>STANDARD</x:v>
      </x:c>
      <x:c r="M558" s="307" t="str">
        <x:v>APPROVED_RULE</x:v>
      </x:c>
      <x:c r="N558" s="307" t="str">
        <x:v>ALL_RULES_PASSED</x:v>
      </x:c>
      <x:c r="O558" s="309" t="str">
        <x:f>IF(OR(H558&lt;0,AND(F558="PLIFZ",OR(H558&lt;1,H558&gt;8))),"BLOCK","PASS")</x:f>
        <x:v>PASS</x:v>
      </x:c>
      <x:c r="P558" s="309" t="str">
        <x:f>IF(OR(ABS(J558)&gt;=2,AND(LEFT(E558,1)="A",ABS(J558)&gt;=0.75,K558&gt;=500),AND(F558="PLIFZ",ABS(I558)&gt;=2)),"HIGH","STANDARD")</x:f>
        <x:v>STANDARD</x:v>
      </x:c>
      <x:c r="Q558" s="309" t="str">
        <x:f>IF(AND(OR(AND(O558="PASS",M558&lt;&gt;"REJECTED"),AND(O558="BLOCK",M558="REJECTED")),P558=L558),"MATCH","CHECK")</x:f>
        <x:v>MATCH</x:v>
      </x:c>
    </x:row>
    <x:row r="559">
      <x:c r="A559" s="307" t="str">
        <x:v>NF-2026-07-MRP-001</x:v>
      </x:c>
      <x:c r="B559" s="307" t="str">
        <x:v>CHG0000570</x:v>
      </x:c>
      <x:c r="C559" s="307" t="str">
        <x:v>MAT0000232</x:v>
      </x:c>
      <x:c r="D559" s="307" t="str">
        <x:v>AG002</x:v>
      </x:c>
      <x:c r="E559" s="307" t="str">
        <x:v>BX</x:v>
      </x:c>
      <x:c r="F559" s="307" t="str">
        <x:v>BSTMA</x:v>
      </x:c>
      <x:c r="G559" s="307" t="n">
        <x:v>19</x:v>
      </x:c>
      <x:c r="H559" s="307" t="n">
        <x:v>23</x:v>
      </x:c>
      <x:c r="I559" s="309" t="n">
        <x:f>H559-G559</x:f>
        <x:v>4</x:v>
      </x:c>
      <x:c r="J559" s="337" t="n">
        <x:f>I559/MAX(1,ABS(G559))</x:f>
        <x:v>0.21052631578947367</x:v>
      </x:c>
      <x:c r="K559" s="319" t="n">
        <x:v>59.16</x:v>
      </x:c>
      <x:c r="L559" s="307" t="str">
        <x:v>STANDARD</x:v>
      </x:c>
      <x:c r="M559" s="307" t="str">
        <x:v>APPROVED_RULE</x:v>
      </x:c>
      <x:c r="N559" s="307" t="str">
        <x:v>ALL_RULES_PASSED</x:v>
      </x:c>
      <x:c r="O559" s="309" t="str">
        <x:f>IF(OR(H559&lt;0,AND(F559="PLIFZ",OR(H559&lt;1,H559&gt;8))),"BLOCK","PASS")</x:f>
        <x:v>PASS</x:v>
      </x:c>
      <x:c r="P559" s="309" t="str">
        <x:f>IF(OR(ABS(J559)&gt;=2,AND(LEFT(E559,1)="A",ABS(J559)&gt;=0.75,K559&gt;=500),AND(F559="PLIFZ",ABS(I559)&gt;=2)),"HIGH","STANDARD")</x:f>
        <x:v>STANDARD</x:v>
      </x:c>
      <x:c r="Q559" s="309" t="str">
        <x:f>IF(AND(OR(AND(O559="PASS",M559&lt;&gt;"REJECTED"),AND(O559="BLOCK",M559="REJECTED")),P559=L559),"MATCH","CHECK")</x:f>
        <x:v>MATCH</x:v>
      </x:c>
    </x:row>
    <x:row r="560">
      <x:c r="A560" s="307" t="str">
        <x:v>NF-2026-07-MRP-001</x:v>
      </x:c>
      <x:c r="B560" s="307" t="str">
        <x:v>CHG0000571</x:v>
      </x:c>
      <x:c r="C560" s="307" t="str">
        <x:v>MAT0000126</x:v>
      </x:c>
      <x:c r="D560" s="307" t="str">
        <x:v>AG002</x:v>
      </x:c>
      <x:c r="E560" s="307" t="str">
        <x:v>BX</x:v>
      </x:c>
      <x:c r="F560" s="307" t="str">
        <x:v>EISBE</x:v>
      </x:c>
      <x:c r="G560" s="307" t="n">
        <x:v>10</x:v>
      </x:c>
      <x:c r="H560" s="307" t="n">
        <x:v>15</x:v>
      </x:c>
      <x:c r="I560" s="309" t="n">
        <x:f>H560-G560</x:f>
        <x:v>5</x:v>
      </x:c>
      <x:c r="J560" s="337" t="n">
        <x:f>I560/MAX(1,ABS(G560))</x:f>
        <x:v>0.5</x:v>
      </x:c>
      <x:c r="K560" s="319" t="n">
        <x:v>71.4</x:v>
      </x:c>
      <x:c r="L560" s="307" t="str">
        <x:v>STANDARD</x:v>
      </x:c>
      <x:c r="M560" s="307" t="str">
        <x:v>APPROVED_RULE</x:v>
      </x:c>
      <x:c r="N560" s="307" t="str">
        <x:v>ALL_RULES_PASSED</x:v>
      </x:c>
      <x:c r="O560" s="309" t="str">
        <x:f>IF(OR(H560&lt;0,AND(F560="PLIFZ",OR(H560&lt;1,H560&gt;8))),"BLOCK","PASS")</x:f>
        <x:v>PASS</x:v>
      </x:c>
      <x:c r="P560" s="309" t="str">
        <x:f>IF(OR(ABS(J560)&gt;=2,AND(LEFT(E560,1)="A",ABS(J560)&gt;=0.75,K560&gt;=500),AND(F560="PLIFZ",ABS(I560)&gt;=2)),"HIGH","STANDARD")</x:f>
        <x:v>STANDARD</x:v>
      </x:c>
      <x:c r="Q560" s="309" t="str">
        <x:f>IF(AND(OR(AND(O560="PASS",M560&lt;&gt;"REJECTED"),AND(O560="BLOCK",M560="REJECTED")),P560=L560),"MATCH","CHECK")</x:f>
        <x:v>MATCH</x:v>
      </x:c>
    </x:row>
    <x:row r="561">
      <x:c r="A561" s="307" t="str">
        <x:v>NF-2026-07-MRP-001</x:v>
      </x:c>
      <x:c r="B561" s="307" t="str">
        <x:v>CHG0000572</x:v>
      </x:c>
      <x:c r="C561" s="307" t="str">
        <x:v>MAT0000126</x:v>
      </x:c>
      <x:c r="D561" s="307" t="str">
        <x:v>AG002</x:v>
      </x:c>
      <x:c r="E561" s="307" t="str">
        <x:v>BX</x:v>
      </x:c>
      <x:c r="F561" s="307" t="str">
        <x:v>MINBE</x:v>
      </x:c>
      <x:c r="G561" s="307" t="n">
        <x:v>25</x:v>
      </x:c>
      <x:c r="H561" s="307" t="n">
        <x:v>30</x:v>
      </x:c>
      <x:c r="I561" s="309" t="n">
        <x:f>H561-G561</x:f>
        <x:v>5</x:v>
      </x:c>
      <x:c r="J561" s="337" t="n">
        <x:f>I561/MAX(1,ABS(G561))</x:f>
        <x:v>0.2</x:v>
      </x:c>
      <x:c r="K561" s="319" t="n">
        <x:v>71.4</x:v>
      </x:c>
      <x:c r="L561" s="307" t="str">
        <x:v>STANDARD</x:v>
      </x:c>
      <x:c r="M561" s="307" t="str">
        <x:v>APPROVED_RULE</x:v>
      </x:c>
      <x:c r="N561" s="307" t="str">
        <x:v>ALL_RULES_PASSED</x:v>
      </x:c>
      <x:c r="O561" s="309" t="str">
        <x:f>IF(OR(H561&lt;0,AND(F561="PLIFZ",OR(H561&lt;1,H561&gt;8))),"BLOCK","PASS")</x:f>
        <x:v>PASS</x:v>
      </x:c>
      <x:c r="P561" s="309" t="str">
        <x:f>IF(OR(ABS(J561)&gt;=2,AND(LEFT(E561,1)="A",ABS(J561)&gt;=0.75,K561&gt;=500),AND(F561="PLIFZ",ABS(I561)&gt;=2)),"HIGH","STANDARD")</x:f>
        <x:v>STANDARD</x:v>
      </x:c>
      <x:c r="Q561" s="309" t="str">
        <x:f>IF(AND(OR(AND(O561="PASS",M561&lt;&gt;"REJECTED"),AND(O561="BLOCK",M561="REJECTED")),P561=L561),"MATCH","CHECK")</x:f>
        <x:v>MATCH</x:v>
      </x:c>
    </x:row>
    <x:row r="562">
      <x:c r="A562" s="307" t="str">
        <x:v>NF-2026-07-MRP-001</x:v>
      </x:c>
      <x:c r="B562" s="307" t="str">
        <x:v>CHG0000573</x:v>
      </x:c>
      <x:c r="C562" s="307" t="str">
        <x:v>MAT0000126</x:v>
      </x:c>
      <x:c r="D562" s="307" t="str">
        <x:v>AG002</x:v>
      </x:c>
      <x:c r="E562" s="307" t="str">
        <x:v>BX</x:v>
      </x:c>
      <x:c r="F562" s="307" t="str">
        <x:v>BSTMA</x:v>
      </x:c>
      <x:c r="G562" s="307" t="n">
        <x:v>30</x:v>
      </x:c>
      <x:c r="H562" s="307" t="n">
        <x:v>35</x:v>
      </x:c>
      <x:c r="I562" s="309" t="n">
        <x:f>H562-G562</x:f>
        <x:v>5</x:v>
      </x:c>
      <x:c r="J562" s="337" t="n">
        <x:f>I562/MAX(1,ABS(G562))</x:f>
        <x:v>0.16666666666666666</x:v>
      </x:c>
      <x:c r="K562" s="319" t="n">
        <x:v>71.4</x:v>
      </x:c>
      <x:c r="L562" s="307" t="str">
        <x:v>STANDARD</x:v>
      </x:c>
      <x:c r="M562" s="307" t="str">
        <x:v>APPROVED_RULE</x:v>
      </x:c>
      <x:c r="N562" s="307" t="str">
        <x:v>ALL_RULES_PASSED</x:v>
      </x:c>
      <x:c r="O562" s="309" t="str">
        <x:f>IF(OR(H562&lt;0,AND(F562="PLIFZ",OR(H562&lt;1,H562&gt;8))),"BLOCK","PASS")</x:f>
        <x:v>PASS</x:v>
      </x:c>
      <x:c r="P562" s="309" t="str">
        <x:f>IF(OR(ABS(J562)&gt;=2,AND(LEFT(E562,1)="A",ABS(J562)&gt;=0.75,K562&gt;=500),AND(F562="PLIFZ",ABS(I562)&gt;=2)),"HIGH","STANDARD")</x:f>
        <x:v>STANDARD</x:v>
      </x:c>
      <x:c r="Q562" s="309" t="str">
        <x:f>IF(AND(OR(AND(O562="PASS",M562&lt;&gt;"REJECTED"),AND(O562="BLOCK",M562="REJECTED")),P562=L562),"MATCH","CHECK")</x:f>
        <x:v>MATCH</x:v>
      </x:c>
    </x:row>
    <x:row r="563">
      <x:c r="A563" s="307" t="str">
        <x:v>NF-2026-07-MRP-001</x:v>
      </x:c>
      <x:c r="B563" s="307" t="str">
        <x:v>CHG0000574</x:v>
      </x:c>
      <x:c r="C563" s="307" t="str">
        <x:v>MAT0000037</x:v>
      </x:c>
      <x:c r="D563" s="307" t="str">
        <x:v>AG002</x:v>
      </x:c>
      <x:c r="E563" s="307" t="str">
        <x:v>CX</x:v>
      </x:c>
      <x:c r="F563" s="307" t="str">
        <x:v>PLIFZ</x:v>
      </x:c>
      <x:c r="G563" s="307" t="n">
        <x:v>1</x:v>
      </x:c>
      <x:c r="H563" s="307" t="n">
        <x:v>1.18</x:v>
      </x:c>
      <x:c r="I563" s="309" t="n">
        <x:f>H563-G563</x:f>
        <x:v>0.17999999999999994</x:v>
      </x:c>
      <x:c r="J563" s="337" t="n">
        <x:f>I563/MAX(1,ABS(G563))</x:f>
        <x:v>0.17999999999999994</x:v>
      </x:c>
      <x:c r="K563" s="319" t="n">
        <x:v>0</x:v>
      </x:c>
      <x:c r="L563" s="307" t="str">
        <x:v>STANDARD</x:v>
      </x:c>
      <x:c r="M563" s="307" t="str">
        <x:v>APPROVED_RULE</x:v>
      </x:c>
      <x:c r="N563" s="307" t="str">
        <x:v>ALL_RULES_PASSED</x:v>
      </x:c>
      <x:c r="O563" s="309" t="str">
        <x:f>IF(OR(H563&lt;0,AND(F563="PLIFZ",OR(H563&lt;1,H563&gt;8))),"BLOCK","PASS")</x:f>
        <x:v>PASS</x:v>
      </x:c>
      <x:c r="P563" s="309" t="str">
        <x:f>IF(OR(ABS(J563)&gt;=2,AND(LEFT(E563,1)="A",ABS(J563)&gt;=0.75,K563&gt;=500),AND(F563="PLIFZ",ABS(I563)&gt;=2)),"HIGH","STANDARD")</x:f>
        <x:v>STANDARD</x:v>
      </x:c>
      <x:c r="Q563" s="309" t="str">
        <x:f>IF(AND(OR(AND(O563="PASS",M563&lt;&gt;"REJECTED"),AND(O563="BLOCK",M563="REJECTED")),P563=L563),"MATCH","CHECK")</x:f>
        <x:v>MATCH</x:v>
      </x:c>
    </x:row>
    <x:row r="564">
      <x:c r="A564" s="307" t="str">
        <x:v>NF-2026-07-MRP-001</x:v>
      </x:c>
      <x:c r="B564" s="307" t="str">
        <x:v>CHG0000575</x:v>
      </x:c>
      <x:c r="C564" s="307" t="str">
        <x:v>MAT0000037</x:v>
      </x:c>
      <x:c r="D564" s="307" t="str">
        <x:v>AG002</x:v>
      </x:c>
      <x:c r="E564" s="307" t="str">
        <x:v>CX</x:v>
      </x:c>
      <x:c r="F564" s="307" t="str">
        <x:v>MINBE</x:v>
      </x:c>
      <x:c r="G564" s="307" t="n">
        <x:v>16</x:v>
      </x:c>
      <x:c r="H564" s="307" t="n">
        <x:v>20</x:v>
      </x:c>
      <x:c r="I564" s="309" t="n">
        <x:f>H564-G564</x:f>
        <x:v>4</x:v>
      </x:c>
      <x:c r="J564" s="337" t="n">
        <x:f>I564/MAX(1,ABS(G564))</x:f>
        <x:v>0.25</x:v>
      </x:c>
      <x:c r="K564" s="319" t="n">
        <x:v>61.64</x:v>
      </x:c>
      <x:c r="L564" s="307" t="str">
        <x:v>STANDARD</x:v>
      </x:c>
      <x:c r="M564" s="307" t="str">
        <x:v>APPROVED_RULE</x:v>
      </x:c>
      <x:c r="N564" s="307" t="str">
        <x:v>ALL_RULES_PASSED</x:v>
      </x:c>
      <x:c r="O564" s="309" t="str">
        <x:f>IF(OR(H564&lt;0,AND(F564="PLIFZ",OR(H564&lt;1,H564&gt;8))),"BLOCK","PASS")</x:f>
        <x:v>PASS</x:v>
      </x:c>
      <x:c r="P564" s="309" t="str">
        <x:f>IF(OR(ABS(J564)&gt;=2,AND(LEFT(E564,1)="A",ABS(J564)&gt;=0.75,K564&gt;=500),AND(F564="PLIFZ",ABS(I564)&gt;=2)),"HIGH","STANDARD")</x:f>
        <x:v>STANDARD</x:v>
      </x:c>
      <x:c r="Q564" s="309" t="str">
        <x:f>IF(AND(OR(AND(O564="PASS",M564&lt;&gt;"REJECTED"),AND(O564="BLOCK",M564="REJECTED")),P564=L564),"MATCH","CHECK")</x:f>
        <x:v>MATCH</x:v>
      </x:c>
    </x:row>
    <x:row r="565">
      <x:c r="A565" s="307" t="str">
        <x:v>NF-2026-07-MRP-001</x:v>
      </x:c>
      <x:c r="B565" s="307" t="str">
        <x:v>CHG0000576</x:v>
      </x:c>
      <x:c r="C565" s="307" t="str">
        <x:v>MAT0000137</x:v>
      </x:c>
      <x:c r="D565" s="307" t="str">
        <x:v>AG002</x:v>
      </x:c>
      <x:c r="E565" s="307" t="str">
        <x:v>BX</x:v>
      </x:c>
      <x:c r="F565" s="307" t="str">
        <x:v>PLIFZ</x:v>
      </x:c>
      <x:c r="G565" s="307" t="n">
        <x:v>1</x:v>
      </x:c>
      <x:c r="H565" s="307" t="n">
        <x:v>1.1</x:v>
      </x:c>
      <x:c r="I565" s="309" t="n">
        <x:f>H565-G565</x:f>
        <x:v>0.10000000000000009</x:v>
      </x:c>
      <x:c r="J565" s="337" t="n">
        <x:f>I565/MAX(1,ABS(G565))</x:f>
        <x:v>0.10000000000000009</x:v>
      </x:c>
      <x:c r="K565" s="319" t="n">
        <x:v>0</x:v>
      </x:c>
      <x:c r="L565" s="307" t="str">
        <x:v>STANDARD</x:v>
      </x:c>
      <x:c r="M565" s="307" t="str">
        <x:v>APPROVED_RULE</x:v>
      </x:c>
      <x:c r="N565" s="307" t="str">
        <x:v>ALL_RULES_PASSED</x:v>
      </x:c>
      <x:c r="O565" s="309" t="str">
        <x:f>IF(OR(H565&lt;0,AND(F565="PLIFZ",OR(H565&lt;1,H565&gt;8))),"BLOCK","PASS")</x:f>
        <x:v>PASS</x:v>
      </x:c>
      <x:c r="P565" s="309" t="str">
        <x:f>IF(OR(ABS(J565)&gt;=2,AND(LEFT(E565,1)="A",ABS(J565)&gt;=0.75,K565&gt;=500),AND(F565="PLIFZ",ABS(I565)&gt;=2)),"HIGH","STANDARD")</x:f>
        <x:v>STANDARD</x:v>
      </x:c>
      <x:c r="Q565" s="309" t="str">
        <x:f>IF(AND(OR(AND(O565="PASS",M565&lt;&gt;"REJECTED"),AND(O565="BLOCK",M565="REJECTED")),P565=L565),"MATCH","CHECK")</x:f>
        <x:v>MATCH</x:v>
      </x:c>
    </x:row>
    <x:row r="566">
      <x:c r="A566" s="307" t="str">
        <x:v>NF-2026-07-MRP-001</x:v>
      </x:c>
      <x:c r="B566" s="307" t="str">
        <x:v>CHG0000577</x:v>
      </x:c>
      <x:c r="C566" s="307" t="str">
        <x:v>MAT0000137</x:v>
      </x:c>
      <x:c r="D566" s="307" t="str">
        <x:v>AG002</x:v>
      </x:c>
      <x:c r="E566" s="307" t="str">
        <x:v>BX</x:v>
      </x:c>
      <x:c r="F566" s="307" t="str">
        <x:v>EISBE</x:v>
      </x:c>
      <x:c r="G566" s="307" t="n">
        <x:v>4</x:v>
      </x:c>
      <x:c r="H566" s="307" t="n">
        <x:v>8</x:v>
      </x:c>
      <x:c r="I566" s="309" t="n">
        <x:f>H566-G566</x:f>
        <x:v>4</x:v>
      </x:c>
      <x:c r="J566" s="337" t="n">
        <x:f>I566/MAX(1,ABS(G566))</x:f>
        <x:v>1</x:v>
      </x:c>
      <x:c r="K566" s="319" t="n">
        <x:v>77.32</x:v>
      </x:c>
      <x:c r="L566" s="307" t="str">
        <x:v>STANDARD</x:v>
      </x:c>
      <x:c r="M566" s="307" t="str">
        <x:v>APPROVED_RULE</x:v>
      </x:c>
      <x:c r="N566" s="307" t="str">
        <x:v>ALL_RULES_PASSED</x:v>
      </x:c>
      <x:c r="O566" s="309" t="str">
        <x:f>IF(OR(H566&lt;0,AND(F566="PLIFZ",OR(H566&lt;1,H566&gt;8))),"BLOCK","PASS")</x:f>
        <x:v>PASS</x:v>
      </x:c>
      <x:c r="P566" s="309" t="str">
        <x:f>IF(OR(ABS(J566)&gt;=2,AND(LEFT(E566,1)="A",ABS(J566)&gt;=0.75,K566&gt;=500),AND(F566="PLIFZ",ABS(I566)&gt;=2)),"HIGH","STANDARD")</x:f>
        <x:v>STANDARD</x:v>
      </x:c>
      <x:c r="Q566" s="309" t="str">
        <x:f>IF(AND(OR(AND(O566="PASS",M566&lt;&gt;"REJECTED"),AND(O566="BLOCK",M566="REJECTED")),P566=L566),"MATCH","CHECK")</x:f>
        <x:v>MATCH</x:v>
      </x:c>
    </x:row>
    <x:row r="567">
      <x:c r="A567" s="307" t="str">
        <x:v>NF-2026-07-MRP-001</x:v>
      </x:c>
      <x:c r="B567" s="307" t="str">
        <x:v>CHG0000578</x:v>
      </x:c>
      <x:c r="C567" s="307" t="str">
        <x:v>MAT0000137</x:v>
      </x:c>
      <x:c r="D567" s="307" t="str">
        <x:v>AG002</x:v>
      </x:c>
      <x:c r="E567" s="307" t="str">
        <x:v>BX</x:v>
      </x:c>
      <x:c r="F567" s="307" t="str">
        <x:v>MINBE</x:v>
      </x:c>
      <x:c r="G567" s="307" t="n">
        <x:v>12</x:v>
      </x:c>
      <x:c r="H567" s="307" t="n">
        <x:v>16</x:v>
      </x:c>
      <x:c r="I567" s="309" t="n">
        <x:f>H567-G567</x:f>
        <x:v>4</x:v>
      </x:c>
      <x:c r="J567" s="337" t="n">
        <x:f>I567/MAX(1,ABS(G567))</x:f>
        <x:v>0.3333333333333333</x:v>
      </x:c>
      <x:c r="K567" s="319" t="n">
        <x:v>77.32</x:v>
      </x:c>
      <x:c r="L567" s="307" t="str">
        <x:v>STANDARD</x:v>
      </x:c>
      <x:c r="M567" s="307" t="str">
        <x:v>APPROVED_RULE</x:v>
      </x:c>
      <x:c r="N567" s="307" t="str">
        <x:v>ALL_RULES_PASSED</x:v>
      </x:c>
      <x:c r="O567" s="309" t="str">
        <x:f>IF(OR(H567&lt;0,AND(F567="PLIFZ",OR(H567&lt;1,H567&gt;8))),"BLOCK","PASS")</x:f>
        <x:v>PASS</x:v>
      </x:c>
      <x:c r="P567" s="309" t="str">
        <x:f>IF(OR(ABS(J567)&gt;=2,AND(LEFT(E567,1)="A",ABS(J567)&gt;=0.75,K567&gt;=500),AND(F567="PLIFZ",ABS(I567)&gt;=2)),"HIGH","STANDARD")</x:f>
        <x:v>STANDARD</x:v>
      </x:c>
      <x:c r="Q567" s="309" t="str">
        <x:f>IF(AND(OR(AND(O567="PASS",M567&lt;&gt;"REJECTED"),AND(O567="BLOCK",M567="REJECTED")),P567=L567),"MATCH","CHECK")</x:f>
        <x:v>MATCH</x:v>
      </x:c>
    </x:row>
    <x:row r="568">
      <x:c r="A568" s="307" t="str">
        <x:v>NF-2026-07-MRP-001</x:v>
      </x:c>
      <x:c r="B568" s="307" t="str">
        <x:v>CHG0000579</x:v>
      </x:c>
      <x:c r="C568" s="307" t="str">
        <x:v>MAT0000137</x:v>
      </x:c>
      <x:c r="D568" s="307" t="str">
        <x:v>AG002</x:v>
      </x:c>
      <x:c r="E568" s="307" t="str">
        <x:v>BX</x:v>
      </x:c>
      <x:c r="F568" s="307" t="str">
        <x:v>BSTMA</x:v>
      </x:c>
      <x:c r="G568" s="307" t="n">
        <x:v>14</x:v>
      </x:c>
      <x:c r="H568" s="307" t="n">
        <x:v>18</x:v>
      </x:c>
      <x:c r="I568" s="309" t="n">
        <x:f>H568-G568</x:f>
        <x:v>4</x:v>
      </x:c>
      <x:c r="J568" s="337" t="n">
        <x:f>I568/MAX(1,ABS(G568))</x:f>
        <x:v>0.2857142857142857</x:v>
      </x:c>
      <x:c r="K568" s="319" t="n">
        <x:v>77.32</x:v>
      </x:c>
      <x:c r="L568" s="307" t="str">
        <x:v>STANDARD</x:v>
      </x:c>
      <x:c r="M568" s="307" t="str">
        <x:v>APPROVED_RULE</x:v>
      </x:c>
      <x:c r="N568" s="307" t="str">
        <x:v>ALL_RULES_PASSED</x:v>
      </x:c>
      <x:c r="O568" s="309" t="str">
        <x:f>IF(OR(H568&lt;0,AND(F568="PLIFZ",OR(H568&lt;1,H568&gt;8))),"BLOCK","PASS")</x:f>
        <x:v>PASS</x:v>
      </x:c>
      <x:c r="P568" s="309" t="str">
        <x:f>IF(OR(ABS(J568)&gt;=2,AND(LEFT(E568,1)="A",ABS(J568)&gt;=0.75,K568&gt;=500),AND(F568="PLIFZ",ABS(I568)&gt;=2)),"HIGH","STANDARD")</x:f>
        <x:v>STANDARD</x:v>
      </x:c>
      <x:c r="Q568" s="309" t="str">
        <x:f>IF(AND(OR(AND(O568="PASS",M568&lt;&gt;"REJECTED"),AND(O568="BLOCK",M568="REJECTED")),P568=L568),"MATCH","CHECK")</x:f>
        <x:v>MATCH</x:v>
      </x:c>
    </x:row>
    <x:row r="569">
      <x:c r="A569" s="307" t="str">
        <x:v>NF-2026-07-MRP-001</x:v>
      </x:c>
      <x:c r="B569" s="307" t="str">
        <x:v>CHG0000580</x:v>
      </x:c>
      <x:c r="C569" s="307" t="str">
        <x:v>MAT0000055</x:v>
      </x:c>
      <x:c r="D569" s="307" t="str">
        <x:v>AG002</x:v>
      </x:c>
      <x:c r="E569" s="307" t="str">
        <x:v>CX</x:v>
      </x:c>
      <x:c r="F569" s="307" t="str">
        <x:v>EISBE</x:v>
      </x:c>
      <x:c r="G569" s="307" t="n">
        <x:v>6</x:v>
      </x:c>
      <x:c r="H569" s="307" t="n">
        <x:v>3</x:v>
      </x:c>
      <x:c r="I569" s="309" t="n">
        <x:f>H569-G569</x:f>
        <x:v>-3</x:v>
      </x:c>
      <x:c r="J569" s="337" t="n">
        <x:f>I569/MAX(1,ABS(G569))</x:f>
        <x:v>-0.5</x:v>
      </x:c>
      <x:c r="K569" s="319" t="n">
        <x:v>39.87</x:v>
      </x:c>
      <x:c r="L569" s="307" t="str">
        <x:v>STANDARD</x:v>
      </x:c>
      <x:c r="M569" s="307" t="str">
        <x:v>APPROVED_RULE</x:v>
      </x:c>
      <x:c r="N569" s="307" t="str">
        <x:v>ALL_RULES_PASSED</x:v>
      </x:c>
      <x:c r="O569" s="309" t="str">
        <x:f>IF(OR(H569&lt;0,AND(F569="PLIFZ",OR(H569&lt;1,H569&gt;8))),"BLOCK","PASS")</x:f>
        <x:v>PASS</x:v>
      </x:c>
      <x:c r="P569" s="309" t="str">
        <x:f>IF(OR(ABS(J569)&gt;=2,AND(LEFT(E569,1)="A",ABS(J569)&gt;=0.75,K569&gt;=500),AND(F569="PLIFZ",ABS(I569)&gt;=2)),"HIGH","STANDARD")</x:f>
        <x:v>STANDARD</x:v>
      </x:c>
      <x:c r="Q569" s="309" t="str">
        <x:f>IF(AND(OR(AND(O569="PASS",M569&lt;&gt;"REJECTED"),AND(O569="BLOCK",M569="REJECTED")),P569=L569),"MATCH","CHECK")</x:f>
        <x:v>MATCH</x:v>
      </x:c>
    </x:row>
    <x:row r="570">
      <x:c r="A570" s="307" t="str">
        <x:v>NF-2026-07-MRP-001</x:v>
      </x:c>
      <x:c r="B570" s="307" t="str">
        <x:v>CHG0000581</x:v>
      </x:c>
      <x:c r="C570" s="307" t="str">
        <x:v>MAT0000055</x:v>
      </x:c>
      <x:c r="D570" s="307" t="str">
        <x:v>AG002</x:v>
      </x:c>
      <x:c r="E570" s="307" t="str">
        <x:v>CX</x:v>
      </x:c>
      <x:c r="F570" s="307" t="str">
        <x:v>BSTMA</x:v>
      </x:c>
      <x:c r="G570" s="307" t="n">
        <x:v>108</x:v>
      </x:c>
      <x:c r="H570" s="307" t="n">
        <x:v>15</x:v>
      </x:c>
      <x:c r="I570" s="309" t="n">
        <x:f>H570-G570</x:f>
        <x:v>-93</x:v>
      </x:c>
      <x:c r="J570" s="337" t="n">
        <x:f>I570/MAX(1,ABS(G570))</x:f>
        <x:v>-0.8611111111111112</x:v>
      </x:c>
      <x:c r="K570" s="319" t="n">
        <x:v>1235.97</x:v>
      </x:c>
      <x:c r="L570" s="307" t="str">
        <x:v>STANDARD</x:v>
      </x:c>
      <x:c r="M570" s="307" t="str">
        <x:v>APPROVED_RULE</x:v>
      </x:c>
      <x:c r="N570" s="307" t="str">
        <x:v>ALL_RULES_PASSED</x:v>
      </x:c>
      <x:c r="O570" s="309" t="str">
        <x:f>IF(OR(H570&lt;0,AND(F570="PLIFZ",OR(H570&lt;1,H570&gt;8))),"BLOCK","PASS")</x:f>
        <x:v>PASS</x:v>
      </x:c>
      <x:c r="P570" s="309" t="str">
        <x:f>IF(OR(ABS(J570)&gt;=2,AND(LEFT(E570,1)="A",ABS(J570)&gt;=0.75,K570&gt;=500),AND(F570="PLIFZ",ABS(I570)&gt;=2)),"HIGH","STANDARD")</x:f>
        <x:v>STANDARD</x:v>
      </x:c>
      <x:c r="Q570" s="309" t="str">
        <x:f>IF(AND(OR(AND(O570="PASS",M570&lt;&gt;"REJECTED"),AND(O570="BLOCK",M570="REJECTED")),P570=L570),"MATCH","CHECK")</x:f>
        <x:v>MATCH</x:v>
      </x:c>
    </x:row>
    <x:row r="571">
      <x:c r="A571" s="307" t="str">
        <x:v>NF-2026-07-MRP-001</x:v>
      </x:c>
      <x:c r="B571" s="307" t="str">
        <x:v>CHG0000582</x:v>
      </x:c>
      <x:c r="C571" s="307" t="str">
        <x:v>MAT0000201</x:v>
      </x:c>
      <x:c r="D571" s="307" t="str">
        <x:v>AG002</x:v>
      </x:c>
      <x:c r="E571" s="307" t="str">
        <x:v>AX</x:v>
      </x:c>
      <x:c r="F571" s="307" t="str">
        <x:v>EISBE</x:v>
      </x:c>
      <x:c r="G571" s="307" t="n">
        <x:v>20</x:v>
      </x:c>
      <x:c r="H571" s="307" t="n">
        <x:v>50</x:v>
      </x:c>
      <x:c r="I571" s="309" t="n">
        <x:f>H571-G571</x:f>
        <x:v>30</x:v>
      </x:c>
      <x:c r="J571" s="337" t="n">
        <x:f>I571/MAX(1,ABS(G571))</x:f>
        <x:v>1.5</x:v>
      </x:c>
      <x:c r="K571" s="319" t="n">
        <x:v>183.6</x:v>
      </x:c>
      <x:c r="L571" s="307" t="str">
        <x:v>STANDARD</x:v>
      </x:c>
      <x:c r="M571" s="307" t="str">
        <x:v>APPROVED_RULE</x:v>
      </x:c>
      <x:c r="N571" s="307" t="str">
        <x:v>ALL_RULES_PASSED</x:v>
      </x:c>
      <x:c r="O571" s="309" t="str">
        <x:f>IF(OR(H571&lt;0,AND(F571="PLIFZ",OR(H571&lt;1,H571&gt;8))),"BLOCK","PASS")</x:f>
        <x:v>PASS</x:v>
      </x:c>
      <x:c r="P571" s="309" t="str">
        <x:f>IF(OR(ABS(J571)&gt;=2,AND(LEFT(E571,1)="A",ABS(J571)&gt;=0.75,K571&gt;=500),AND(F571="PLIFZ",ABS(I571)&gt;=2)),"HIGH","STANDARD")</x:f>
        <x:v>STANDARD</x:v>
      </x:c>
      <x:c r="Q571" s="309" t="str">
        <x:f>IF(AND(OR(AND(O571="PASS",M571&lt;&gt;"REJECTED"),AND(O571="BLOCK",M571="REJECTED")),P571=L571),"MATCH","CHECK")</x:f>
        <x:v>MATCH</x:v>
      </x:c>
    </x:row>
    <x:row r="572">
      <x:c r="A572" s="307" t="str">
        <x:v>NF-2026-07-MRP-001</x:v>
      </x:c>
      <x:c r="B572" s="307" t="str">
        <x:v>CHG0000583</x:v>
      </x:c>
      <x:c r="C572" s="307" t="str">
        <x:v>MAT0000201</x:v>
      </x:c>
      <x:c r="D572" s="307" t="str">
        <x:v>AG002</x:v>
      </x:c>
      <x:c r="E572" s="307" t="str">
        <x:v>AX</x:v>
      </x:c>
      <x:c r="F572" s="307" t="str">
        <x:v>MINBE</x:v>
      </x:c>
      <x:c r="G572" s="307" t="n">
        <x:v>70</x:v>
      </x:c>
      <x:c r="H572" s="307" t="n">
        <x:v>110</x:v>
      </x:c>
      <x:c r="I572" s="309" t="n">
        <x:f>H572-G572</x:f>
        <x:v>40</x:v>
      </x:c>
      <x:c r="J572" s="337" t="n">
        <x:f>I572/MAX(1,ABS(G572))</x:f>
        <x:v>0.5714285714285714</x:v>
      </x:c>
      <x:c r="K572" s="319" t="n">
        <x:v>244.8</x:v>
      </x:c>
      <x:c r="L572" s="307" t="str">
        <x:v>STANDARD</x:v>
      </x:c>
      <x:c r="M572" s="307" t="str">
        <x:v>APPROVED_RULE</x:v>
      </x:c>
      <x:c r="N572" s="307" t="str">
        <x:v>ALL_RULES_PASSED</x:v>
      </x:c>
      <x:c r="O572" s="309" t="str">
        <x:f>IF(OR(H572&lt;0,AND(F572="PLIFZ",OR(H572&lt;1,H572&gt;8))),"BLOCK","PASS")</x:f>
        <x:v>PASS</x:v>
      </x:c>
      <x:c r="P572" s="309" t="str">
        <x:f>IF(OR(ABS(J572)&gt;=2,AND(LEFT(E572,1)="A",ABS(J572)&gt;=0.75,K572&gt;=500),AND(F572="PLIFZ",ABS(I572)&gt;=2)),"HIGH","STANDARD")</x:f>
        <x:v>STANDARD</x:v>
      </x:c>
      <x:c r="Q572" s="309" t="str">
        <x:f>IF(AND(OR(AND(O572="PASS",M572&lt;&gt;"REJECTED"),AND(O572="BLOCK",M572="REJECTED")),P572=L572),"MATCH","CHECK")</x:f>
        <x:v>MATCH</x:v>
      </x:c>
    </x:row>
    <x:row r="573">
      <x:c r="A573" s="307" t="str">
        <x:v>NF-2026-07-MRP-001</x:v>
      </x:c>
      <x:c r="B573" s="307" t="str">
        <x:v>CHG0000584</x:v>
      </x:c>
      <x:c r="C573" s="307" t="str">
        <x:v>MAT0000201</x:v>
      </x:c>
      <x:c r="D573" s="307" t="str">
        <x:v>AG002</x:v>
      </x:c>
      <x:c r="E573" s="307" t="str">
        <x:v>AX</x:v>
      </x:c>
      <x:c r="F573" s="307" t="str">
        <x:v>BSTMA</x:v>
      </x:c>
      <x:c r="G573" s="307" t="n">
        <x:v>80</x:v>
      </x:c>
      <x:c r="H573" s="307" t="n">
        <x:v>120</x:v>
      </x:c>
      <x:c r="I573" s="309" t="n">
        <x:f>H573-G573</x:f>
        <x:v>40</x:v>
      </x:c>
      <x:c r="J573" s="337" t="n">
        <x:f>I573/MAX(1,ABS(G573))</x:f>
        <x:v>0.5</x:v>
      </x:c>
      <x:c r="K573" s="319" t="n">
        <x:v>244.8</x:v>
      </x:c>
      <x:c r="L573" s="307" t="str">
        <x:v>STANDARD</x:v>
      </x:c>
      <x:c r="M573" s="307" t="str">
        <x:v>APPROVED_RULE</x:v>
      </x:c>
      <x:c r="N573" s="307" t="str">
        <x:v>ALL_RULES_PASSED</x:v>
      </x:c>
      <x:c r="O573" s="309" t="str">
        <x:f>IF(OR(H573&lt;0,AND(F573="PLIFZ",OR(H573&lt;1,H573&gt;8))),"BLOCK","PASS")</x:f>
        <x:v>PASS</x:v>
      </x:c>
      <x:c r="P573" s="309" t="str">
        <x:f>IF(OR(ABS(J573)&gt;=2,AND(LEFT(E573,1)="A",ABS(J573)&gt;=0.75,K573&gt;=500),AND(F573="PLIFZ",ABS(I573)&gt;=2)),"HIGH","STANDARD")</x:f>
        <x:v>STANDARD</x:v>
      </x:c>
      <x:c r="Q573" s="309" t="str">
        <x:f>IF(AND(OR(AND(O573="PASS",M573&lt;&gt;"REJECTED"),AND(O573="BLOCK",M573="REJECTED")),P573=L573),"MATCH","CHECK")</x:f>
        <x:v>MATCH</x:v>
      </x:c>
    </x:row>
    <x:row r="574">
      <x:c r="A574" s="307" t="str">
        <x:v>NF-2026-07-MRP-001</x:v>
      </x:c>
      <x:c r="B574" s="307" t="str">
        <x:v>CHG0000585</x:v>
      </x:c>
      <x:c r="C574" s="307" t="str">
        <x:v>MAT0000267</x:v>
      </x:c>
      <x:c r="D574" s="307" t="str">
        <x:v>AG002</x:v>
      </x:c>
      <x:c r="E574" s="307" t="str">
        <x:v>CZ</x:v>
      </x:c>
      <x:c r="F574" s="307" t="str">
        <x:v>MINBE</x:v>
      </x:c>
      <x:c r="G574" s="307" t="n">
        <x:v>20</x:v>
      </x:c>
      <x:c r="H574" s="307" t="n">
        <x:v>30</x:v>
      </x:c>
      <x:c r="I574" s="309" t="n">
        <x:f>H574-G574</x:f>
        <x:v>10</x:v>
      </x:c>
      <x:c r="J574" s="337" t="n">
        <x:f>I574/MAX(1,ABS(G574))</x:f>
        <x:v>0.5</x:v>
      </x:c>
      <x:c r="K574" s="319" t="n">
        <x:v>376.9</x:v>
      </x:c>
      <x:c r="L574" s="307" t="str">
        <x:v>STANDARD</x:v>
      </x:c>
      <x:c r="M574" s="307" t="str">
        <x:v>APPROVED_RULE</x:v>
      </x:c>
      <x:c r="N574" s="307" t="str">
        <x:v>ALL_RULES_PASSED</x:v>
      </x:c>
      <x:c r="O574" s="309" t="str">
        <x:f>IF(OR(H574&lt;0,AND(F574="PLIFZ",OR(H574&lt;1,H574&gt;8))),"BLOCK","PASS")</x:f>
        <x:v>PASS</x:v>
      </x:c>
      <x:c r="P574" s="309" t="str">
        <x:f>IF(OR(ABS(J574)&gt;=2,AND(LEFT(E574,1)="A",ABS(J574)&gt;=0.75,K574&gt;=500),AND(F574="PLIFZ",ABS(I574)&gt;=2)),"HIGH","STANDARD")</x:f>
        <x:v>STANDARD</x:v>
      </x:c>
      <x:c r="Q574" s="309" t="str">
        <x:f>IF(AND(OR(AND(O574="PASS",M574&lt;&gt;"REJECTED"),AND(O574="BLOCK",M574="REJECTED")),P574=L574),"MATCH","CHECK")</x:f>
        <x:v>MATCH</x:v>
      </x:c>
    </x:row>
    <x:row r="575">
      <x:c r="A575" s="307" t="str">
        <x:v>NF-2026-07-MRP-001</x:v>
      </x:c>
      <x:c r="B575" s="307" t="str">
        <x:v>CHG0000586</x:v>
      </x:c>
      <x:c r="C575" s="307" t="str">
        <x:v>MAT0000267</x:v>
      </x:c>
      <x:c r="D575" s="307" t="str">
        <x:v>AG002</x:v>
      </x:c>
      <x:c r="E575" s="307" t="str">
        <x:v>CZ</x:v>
      </x:c>
      <x:c r="F575" s="307" t="str">
        <x:v>BSTMA</x:v>
      </x:c>
      <x:c r="G575" s="307" t="n">
        <x:v>100</x:v>
      </x:c>
      <x:c r="H575" s="307" t="n">
        <x:v>30</x:v>
      </x:c>
      <x:c r="I575" s="309" t="n">
        <x:f>H575-G575</x:f>
        <x:v>-70</x:v>
      </x:c>
      <x:c r="J575" s="337" t="n">
        <x:f>I575/MAX(1,ABS(G575))</x:f>
        <x:v>-0.7</x:v>
      </x:c>
      <x:c r="K575" s="319" t="n">
        <x:v>2638.3</x:v>
      </x:c>
      <x:c r="L575" s="307" t="str">
        <x:v>STANDARD</x:v>
      </x:c>
      <x:c r="M575" s="307" t="str">
        <x:v>APPROVED_RULE</x:v>
      </x:c>
      <x:c r="N575" s="307" t="str">
        <x:v>ALL_RULES_PASSED</x:v>
      </x:c>
      <x:c r="O575" s="309" t="str">
        <x:f>IF(OR(H575&lt;0,AND(F575="PLIFZ",OR(H575&lt;1,H575&gt;8))),"BLOCK","PASS")</x:f>
        <x:v>PASS</x:v>
      </x:c>
      <x:c r="P575" s="309" t="str">
        <x:f>IF(OR(ABS(J575)&gt;=2,AND(LEFT(E575,1)="A",ABS(J575)&gt;=0.75,K575&gt;=500),AND(F575="PLIFZ",ABS(I575)&gt;=2)),"HIGH","STANDARD")</x:f>
        <x:v>STANDARD</x:v>
      </x:c>
      <x:c r="Q575" s="309" t="str">
        <x:f>IF(AND(OR(AND(O575="PASS",M575&lt;&gt;"REJECTED"),AND(O575="BLOCK",M575="REJECTED")),P575=L575),"MATCH","CHECK")</x:f>
        <x:v>MATCH</x:v>
      </x:c>
    </x:row>
    <x:row r="576">
      <x:c r="A576" s="307" t="str">
        <x:v>NF-2026-07-MRP-001</x:v>
      </x:c>
      <x:c r="B576" s="307" t="str">
        <x:v>CHG0000587</x:v>
      </x:c>
      <x:c r="C576" s="307" t="str">
        <x:v>MAT0000175</x:v>
      </x:c>
      <x:c r="D576" s="307" t="str">
        <x:v>AG002</x:v>
      </x:c>
      <x:c r="E576" s="307" t="str">
        <x:v>CX</x:v>
      </x:c>
      <x:c r="F576" s="307" t="str">
        <x:v>EISBE</x:v>
      </x:c>
      <x:c r="G576" s="307" t="n">
        <x:v>6</x:v>
      </x:c>
      <x:c r="H576" s="307" t="n">
        <x:v>8</x:v>
      </x:c>
      <x:c r="I576" s="309" t="n">
        <x:f>H576-G576</x:f>
        <x:v>2</x:v>
      </x:c>
      <x:c r="J576" s="337" t="n">
        <x:f>I576/MAX(1,ABS(G576))</x:f>
        <x:v>0.3333333333333333</x:v>
      </x:c>
      <x:c r="K576" s="319" t="n">
        <x:v>24.04</x:v>
      </x:c>
      <x:c r="L576" s="307" t="str">
        <x:v>STANDARD</x:v>
      </x:c>
      <x:c r="M576" s="307" t="str">
        <x:v>APPROVED_RULE</x:v>
      </x:c>
      <x:c r="N576" s="307" t="str">
        <x:v>ALL_RULES_PASSED</x:v>
      </x:c>
      <x:c r="O576" s="309" t="str">
        <x:f>IF(OR(H576&lt;0,AND(F576="PLIFZ",OR(H576&lt;1,H576&gt;8))),"BLOCK","PASS")</x:f>
        <x:v>PASS</x:v>
      </x:c>
      <x:c r="P576" s="309" t="str">
        <x:f>IF(OR(ABS(J576)&gt;=2,AND(LEFT(E576,1)="A",ABS(J576)&gt;=0.75,K576&gt;=500),AND(F576="PLIFZ",ABS(I576)&gt;=2)),"HIGH","STANDARD")</x:f>
        <x:v>STANDARD</x:v>
      </x:c>
      <x:c r="Q576" s="309" t="str">
        <x:f>IF(AND(OR(AND(O576="PASS",M576&lt;&gt;"REJECTED"),AND(O576="BLOCK",M576="REJECTED")),P576=L576),"MATCH","CHECK")</x:f>
        <x:v>MATCH</x:v>
      </x:c>
    </x:row>
    <x:row r="577">
      <x:c r="A577" s="307" t="str">
        <x:v>NF-2026-07-MRP-001</x:v>
      </x:c>
      <x:c r="B577" s="307" t="str">
        <x:v>CHG0000588</x:v>
      </x:c>
      <x:c r="C577" s="307" t="str">
        <x:v>MAT0000175</x:v>
      </x:c>
      <x:c r="D577" s="307" t="str">
        <x:v>AG002</x:v>
      </x:c>
      <x:c r="E577" s="307" t="str">
        <x:v>CX</x:v>
      </x:c>
      <x:c r="F577" s="307" t="str">
        <x:v>MINBE</x:v>
      </x:c>
      <x:c r="G577" s="307" t="n">
        <x:v>14</x:v>
      </x:c>
      <x:c r="H577" s="307" t="n">
        <x:v>22</x:v>
      </x:c>
      <x:c r="I577" s="309" t="n">
        <x:f>H577-G577</x:f>
        <x:v>8</x:v>
      </x:c>
      <x:c r="J577" s="337" t="n">
        <x:f>I577/MAX(1,ABS(G577))</x:f>
        <x:v>0.5714285714285714</x:v>
      </x:c>
      <x:c r="K577" s="319" t="n">
        <x:v>96.16</x:v>
      </x:c>
      <x:c r="L577" s="307" t="str">
        <x:v>STANDARD</x:v>
      </x:c>
      <x:c r="M577" s="307" t="str">
        <x:v>APPROVED_RULE</x:v>
      </x:c>
      <x:c r="N577" s="307" t="str">
        <x:v>ALL_RULES_PASSED</x:v>
      </x:c>
      <x:c r="O577" s="309" t="str">
        <x:f>IF(OR(H577&lt;0,AND(F577="PLIFZ",OR(H577&lt;1,H577&gt;8))),"BLOCK","PASS")</x:f>
        <x:v>PASS</x:v>
      </x:c>
      <x:c r="P577" s="309" t="str">
        <x:f>IF(OR(ABS(J577)&gt;=2,AND(LEFT(E577,1)="A",ABS(J577)&gt;=0.75,K577&gt;=500),AND(F577="PLIFZ",ABS(I577)&gt;=2)),"HIGH","STANDARD")</x:f>
        <x:v>STANDARD</x:v>
      </x:c>
      <x:c r="Q577" s="309" t="str">
        <x:f>IF(AND(OR(AND(O577="PASS",M577&lt;&gt;"REJECTED"),AND(O577="BLOCK",M577="REJECTED")),P577=L577),"MATCH","CHECK")</x:f>
        <x:v>MATCH</x:v>
      </x:c>
    </x:row>
    <x:row r="578">
      <x:c r="A578" s="307" t="str">
        <x:v>NF-2026-07-MRP-001</x:v>
      </x:c>
      <x:c r="B578" s="307" t="str">
        <x:v>CHG0000589</x:v>
      </x:c>
      <x:c r="C578" s="307" t="str">
        <x:v>MAT0000175</x:v>
      </x:c>
      <x:c r="D578" s="307" t="str">
        <x:v>AG002</x:v>
      </x:c>
      <x:c r="E578" s="307" t="str">
        <x:v>CX</x:v>
      </x:c>
      <x:c r="F578" s="307" t="str">
        <x:v>BSTMA</x:v>
      </x:c>
      <x:c r="G578" s="307" t="n">
        <x:v>16</x:v>
      </x:c>
      <x:c r="H578" s="307" t="n">
        <x:v>26</x:v>
      </x:c>
      <x:c r="I578" s="309" t="n">
        <x:f>H578-G578</x:f>
        <x:v>10</x:v>
      </x:c>
      <x:c r="J578" s="337" t="n">
        <x:f>I578/MAX(1,ABS(G578))</x:f>
        <x:v>0.625</x:v>
      </x:c>
      <x:c r="K578" s="319" t="n">
        <x:v>120.2</x:v>
      </x:c>
      <x:c r="L578" s="307" t="str">
        <x:v>STANDARD</x:v>
      </x:c>
      <x:c r="M578" s="307" t="str">
        <x:v>APPROVED_RULE</x:v>
      </x:c>
      <x:c r="N578" s="307" t="str">
        <x:v>ALL_RULES_PASSED</x:v>
      </x:c>
      <x:c r="O578" s="309" t="str">
        <x:f>IF(OR(H578&lt;0,AND(F578="PLIFZ",OR(H578&lt;1,H578&gt;8))),"BLOCK","PASS")</x:f>
        <x:v>PASS</x:v>
      </x:c>
      <x:c r="P578" s="309" t="str">
        <x:f>IF(OR(ABS(J578)&gt;=2,AND(LEFT(E578,1)="A",ABS(J578)&gt;=0.75,K578&gt;=500),AND(F578="PLIFZ",ABS(I578)&gt;=2)),"HIGH","STANDARD")</x:f>
        <x:v>STANDARD</x:v>
      </x:c>
      <x:c r="Q578" s="309" t="str">
        <x:f>IF(AND(OR(AND(O578="PASS",M578&lt;&gt;"REJECTED"),AND(O578="BLOCK",M578="REJECTED")),P578=L578),"MATCH","CHECK")</x:f>
        <x:v>MATCH</x:v>
      </x:c>
    </x:row>
    <x:row r="579">
      <x:c r="A579" s="307" t="str">
        <x:v>NF-2026-07-MRP-001</x:v>
      </x:c>
      <x:c r="B579" s="307" t="str">
        <x:v>CHG0000590</x:v>
      </x:c>
      <x:c r="C579" s="307" t="str">
        <x:v>MAT0000272</x:v>
      </x:c>
      <x:c r="D579" s="307" t="str">
        <x:v>AG002</x:v>
      </x:c>
      <x:c r="E579" s="307" t="str">
        <x:v>AX</x:v>
      </x:c>
      <x:c r="F579" s="307" t="str">
        <x:v>PLIFZ</x:v>
      </x:c>
      <x:c r="G579" s="307" t="n">
        <x:v>0</x:v>
      </x:c>
      <x:c r="H579" s="307" t="n">
        <x:v>2.2</x:v>
      </x:c>
      <x:c r="I579" s="309" t="n">
        <x:f>H579-G579</x:f>
        <x:v>2.2</x:v>
      </x:c>
      <x:c r="J579" s="337" t="n">
        <x:f>I579/MAX(1,ABS(G579))</x:f>
        <x:v>2.2</x:v>
      </x:c>
      <x:c r="K579" s="319" t="n">
        <x:v>0</x:v>
      </x:c>
      <x:c r="L579" s="307" t="str">
        <x:v>HIGH</x:v>
      </x:c>
      <x:c r="M579" s="307" t="str">
        <x:v>APPROVED_4_EYES</x:v>
      </x:c>
      <x:c r="N579" s="307" t="str">
        <x:v>ALL_RULES_PASSED</x:v>
      </x:c>
      <x:c r="O579" s="309" t="str">
        <x:f>IF(OR(H579&lt;0,AND(F579="PLIFZ",OR(H579&lt;1,H579&gt;8))),"BLOCK","PASS")</x:f>
        <x:v>PASS</x:v>
      </x:c>
      <x:c r="P579" s="309" t="str">
        <x:f>IF(OR(ABS(J579)&gt;=2,AND(LEFT(E579,1)="A",ABS(J579)&gt;=0.75,K579&gt;=500),AND(F579="PLIFZ",ABS(I579)&gt;=2)),"HIGH","STANDARD")</x:f>
        <x:v>HIGH</x:v>
      </x:c>
      <x:c r="Q579" s="309" t="str">
        <x:f>IF(AND(OR(AND(O579="PASS",M579&lt;&gt;"REJECTED"),AND(O579="BLOCK",M579="REJECTED")),P579=L579),"MATCH","CHECK")</x:f>
        <x:v>MATCH</x:v>
      </x:c>
    </x:row>
    <x:row r="580">
      <x:c r="A580" s="307" t="str">
        <x:v>NF-2026-07-MRP-001</x:v>
      </x:c>
      <x:c r="B580" s="307" t="str">
        <x:v>CHG0000591</x:v>
      </x:c>
      <x:c r="C580" s="307" t="str">
        <x:v>MAT0000272</x:v>
      </x:c>
      <x:c r="D580" s="307" t="str">
        <x:v>AG002</x:v>
      </x:c>
      <x:c r="E580" s="307" t="str">
        <x:v>AX</x:v>
      </x:c>
      <x:c r="F580" s="307" t="str">
        <x:v>EISBE</x:v>
      </x:c>
      <x:c r="G580" s="307" t="n">
        <x:v>2</x:v>
      </x:c>
      <x:c r="H580" s="307" t="n">
        <x:v>10</x:v>
      </x:c>
      <x:c r="I580" s="309" t="n">
        <x:f>H580-G580</x:f>
        <x:v>8</x:v>
      </x:c>
      <x:c r="J580" s="337" t="n">
        <x:f>I580/MAX(1,ABS(G580))</x:f>
        <x:v>4</x:v>
      </x:c>
      <x:c r="K580" s="319" t="n">
        <x:v>230.32</x:v>
      </x:c>
      <x:c r="L580" s="307" t="str">
        <x:v>HIGH</x:v>
      </x:c>
      <x:c r="M580" s="307" t="str">
        <x:v>APPROVED_4_EYES</x:v>
      </x:c>
      <x:c r="N580" s="307" t="str">
        <x:v>ALL_RULES_PASSED</x:v>
      </x:c>
      <x:c r="O580" s="309" t="str">
        <x:f>IF(OR(H580&lt;0,AND(F580="PLIFZ",OR(H580&lt;1,H580&gt;8))),"BLOCK","PASS")</x:f>
        <x:v>PASS</x:v>
      </x:c>
      <x:c r="P580" s="309" t="str">
        <x:f>IF(OR(ABS(J580)&gt;=2,AND(LEFT(E580,1)="A",ABS(J580)&gt;=0.75,K580&gt;=500),AND(F580="PLIFZ",ABS(I580)&gt;=2)),"HIGH","STANDARD")</x:f>
        <x:v>HIGH</x:v>
      </x:c>
      <x:c r="Q580" s="309" t="str">
        <x:f>IF(AND(OR(AND(O580="PASS",M580&lt;&gt;"REJECTED"),AND(O580="BLOCK",M580="REJECTED")),P580=L580),"MATCH","CHECK")</x:f>
        <x:v>MATCH</x:v>
      </x:c>
    </x:row>
    <x:row r="581">
      <x:c r="A581" s="307" t="str">
        <x:v>NF-2026-07-MRP-001</x:v>
      </x:c>
      <x:c r="B581" s="307" t="str">
        <x:v>CHG0000592</x:v>
      </x:c>
      <x:c r="C581" s="307" t="str">
        <x:v>MAT0000272</x:v>
      </x:c>
      <x:c r="D581" s="307" t="str">
        <x:v>AG002</x:v>
      </x:c>
      <x:c r="E581" s="307" t="str">
        <x:v>AX</x:v>
      </x:c>
      <x:c r="F581" s="307" t="str">
        <x:v>MINBE</x:v>
      </x:c>
      <x:c r="G581" s="307" t="n">
        <x:v>6</x:v>
      </x:c>
      <x:c r="H581" s="307" t="n">
        <x:v>22</x:v>
      </x:c>
      <x:c r="I581" s="309" t="n">
        <x:f>H581-G581</x:f>
        <x:v>16</x:v>
      </x:c>
      <x:c r="J581" s="337" t="n">
        <x:f>I581/MAX(1,ABS(G581))</x:f>
        <x:v>2.6666666666666665</x:v>
      </x:c>
      <x:c r="K581" s="319" t="n">
        <x:v>460.64</x:v>
      </x:c>
      <x:c r="L581" s="307" t="str">
        <x:v>HIGH</x:v>
      </x:c>
      <x:c r="M581" s="307" t="str">
        <x:v>APPROVED_4_EYES</x:v>
      </x:c>
      <x:c r="N581" s="307" t="str">
        <x:v>ALL_RULES_PASSED</x:v>
      </x:c>
      <x:c r="O581" s="309" t="str">
        <x:f>IF(OR(H581&lt;0,AND(F581="PLIFZ",OR(H581&lt;1,H581&gt;8))),"BLOCK","PASS")</x:f>
        <x:v>PASS</x:v>
      </x:c>
      <x:c r="P581" s="309" t="str">
        <x:f>IF(OR(ABS(J581)&gt;=2,AND(LEFT(E581,1)="A",ABS(J581)&gt;=0.75,K581&gt;=500),AND(F581="PLIFZ",ABS(I581)&gt;=2)),"HIGH","STANDARD")</x:f>
        <x:v>HIGH</x:v>
      </x:c>
      <x:c r="Q581" s="309" t="str">
        <x:f>IF(AND(OR(AND(O581="PASS",M581&lt;&gt;"REJECTED"),AND(O581="BLOCK",M581="REJECTED")),P581=L581),"MATCH","CHECK")</x:f>
        <x:v>MATCH</x:v>
      </x:c>
    </x:row>
    <x:row r="582">
      <x:c r="A582" s="307" t="str">
        <x:v>NF-2026-07-MRP-001</x:v>
      </x:c>
      <x:c r="B582" s="307" t="str">
        <x:v>CHG0000593</x:v>
      </x:c>
      <x:c r="C582" s="307" t="str">
        <x:v>MAT0000272</x:v>
      </x:c>
      <x:c r="D582" s="307" t="str">
        <x:v>AG002</x:v>
      </x:c>
      <x:c r="E582" s="307" t="str">
        <x:v>AX</x:v>
      </x:c>
      <x:c r="F582" s="307" t="str">
        <x:v>BSTMA</x:v>
      </x:c>
      <x:c r="G582" s="307" t="n">
        <x:v>10</x:v>
      </x:c>
      <x:c r="H582" s="307" t="n">
        <x:v>26</x:v>
      </x:c>
      <x:c r="I582" s="309" t="n">
        <x:f>H582-G582</x:f>
        <x:v>16</x:v>
      </x:c>
      <x:c r="J582" s="337" t="n">
        <x:f>I582/MAX(1,ABS(G582))</x:f>
        <x:v>1.6</x:v>
      </x:c>
      <x:c r="K582" s="319" t="n">
        <x:v>460.64</x:v>
      </x:c>
      <x:c r="L582" s="307" t="str">
        <x:v>STANDARD</x:v>
      </x:c>
      <x:c r="M582" s="307" t="str">
        <x:v>APPROVED_RULE</x:v>
      </x:c>
      <x:c r="N582" s="307" t="str">
        <x:v>ALL_RULES_PASSED</x:v>
      </x:c>
      <x:c r="O582" s="309" t="str">
        <x:f>IF(OR(H582&lt;0,AND(F582="PLIFZ",OR(H582&lt;1,H582&gt;8))),"BLOCK","PASS")</x:f>
        <x:v>PASS</x:v>
      </x:c>
      <x:c r="P582" s="309" t="str">
        <x:f>IF(OR(ABS(J582)&gt;=2,AND(LEFT(E582,1)="A",ABS(J582)&gt;=0.75,K582&gt;=500),AND(F582="PLIFZ",ABS(I582)&gt;=2)),"HIGH","STANDARD")</x:f>
        <x:v>STANDARD</x:v>
      </x:c>
      <x:c r="Q582" s="309" t="str">
        <x:f>IF(AND(OR(AND(O582="PASS",M582&lt;&gt;"REJECTED"),AND(O582="BLOCK",M582="REJECTED")),P582=L582),"MATCH","CHECK")</x:f>
        <x:v>MATCH</x:v>
      </x:c>
    </x:row>
    <x:row r="583">
      <x:c r="A583" s="307" t="str">
        <x:v>NF-2026-07-MRP-001</x:v>
      </x:c>
      <x:c r="B583" s="307" t="str">
        <x:v>CHG0000594</x:v>
      </x:c>
      <x:c r="C583" s="307" t="str">
        <x:v>MAT0000056</x:v>
      </x:c>
      <x:c r="D583" s="307" t="str">
        <x:v>AG002</x:v>
      </x:c>
      <x:c r="E583" s="307" t="str">
        <x:v>CX</x:v>
      </x:c>
      <x:c r="F583" s="307" t="str">
        <x:v>EISBE</x:v>
      </x:c>
      <x:c r="G583" s="307" t="n">
        <x:v>6</x:v>
      </x:c>
      <x:c r="H583" s="307" t="n">
        <x:v>4</x:v>
      </x:c>
      <x:c r="I583" s="309" t="n">
        <x:f>H583-G583</x:f>
        <x:v>-2</x:v>
      </x:c>
      <x:c r="J583" s="337" t="n">
        <x:f>I583/MAX(1,ABS(G583))</x:f>
        <x:v>-0.3333333333333333</x:v>
      </x:c>
      <x:c r="K583" s="319" t="n">
        <x:v>79.2</x:v>
      </x:c>
      <x:c r="L583" s="307" t="str">
        <x:v>STANDARD</x:v>
      </x:c>
      <x:c r="M583" s="307" t="str">
        <x:v>APPROVED_RULE</x:v>
      </x:c>
      <x:c r="N583" s="307" t="str">
        <x:v>ALL_RULES_PASSED</x:v>
      </x:c>
      <x:c r="O583" s="309" t="str">
        <x:f>IF(OR(H583&lt;0,AND(F583="PLIFZ",OR(H583&lt;1,H583&gt;8))),"BLOCK","PASS")</x:f>
        <x:v>PASS</x:v>
      </x:c>
      <x:c r="P583" s="309" t="str">
        <x:f>IF(OR(ABS(J583)&gt;=2,AND(LEFT(E583,1)="A",ABS(J583)&gt;=0.75,K583&gt;=500),AND(F583="PLIFZ",ABS(I583)&gt;=2)),"HIGH","STANDARD")</x:f>
        <x:v>STANDARD</x:v>
      </x:c>
      <x:c r="Q583" s="309" t="str">
        <x:f>IF(AND(OR(AND(O583="PASS",M583&lt;&gt;"REJECTED"),AND(O583="BLOCK",M583="REJECTED")),P583=L583),"MATCH","CHECK")</x:f>
        <x:v>MATCH</x:v>
      </x:c>
    </x:row>
    <x:row r="584">
      <x:c r="A584" s="307" t="str">
        <x:v>NF-2026-07-MRP-001</x:v>
      </x:c>
      <x:c r="B584" s="307" t="str">
        <x:v>CHG0000595</x:v>
      </x:c>
      <x:c r="C584" s="307" t="str">
        <x:v>MAT0000056</x:v>
      </x:c>
      <x:c r="D584" s="307" t="str">
        <x:v>AG002</x:v>
      </x:c>
      <x:c r="E584" s="307" t="str">
        <x:v>CX</x:v>
      </x:c>
      <x:c r="F584" s="307" t="str">
        <x:v>BSTMA</x:v>
      </x:c>
      <x:c r="G584" s="307" t="n">
        <x:v>82</x:v>
      </x:c>
      <x:c r="H584" s="307" t="n">
        <x:v>12</x:v>
      </x:c>
      <x:c r="I584" s="309" t="n">
        <x:f>H584-G584</x:f>
        <x:v>-70</x:v>
      </x:c>
      <x:c r="J584" s="337" t="n">
        <x:f>I584/MAX(1,ABS(G584))</x:f>
        <x:v>-0.8536585365853658</x:v>
      </x:c>
      <x:c r="K584" s="319" t="n">
        <x:v>2772</x:v>
      </x:c>
      <x:c r="L584" s="307" t="str">
        <x:v>STANDARD</x:v>
      </x:c>
      <x:c r="M584" s="307" t="str">
        <x:v>APPROVED_RULE</x:v>
      </x:c>
      <x:c r="N584" s="307" t="str">
        <x:v>ALL_RULES_PASSED</x:v>
      </x:c>
      <x:c r="O584" s="309" t="str">
        <x:f>IF(OR(H584&lt;0,AND(F584="PLIFZ",OR(H584&lt;1,H584&gt;8))),"BLOCK","PASS")</x:f>
        <x:v>PASS</x:v>
      </x:c>
      <x:c r="P584" s="309" t="str">
        <x:f>IF(OR(ABS(J584)&gt;=2,AND(LEFT(E584,1)="A",ABS(J584)&gt;=0.75,K584&gt;=500),AND(F584="PLIFZ",ABS(I584)&gt;=2)),"HIGH","STANDARD")</x:f>
        <x:v>STANDARD</x:v>
      </x:c>
      <x:c r="Q584" s="309" t="str">
        <x:f>IF(AND(OR(AND(O584="PASS",M584&lt;&gt;"REJECTED"),AND(O584="BLOCK",M584="REJECTED")),P584=L584),"MATCH","CHECK")</x:f>
        <x:v>MATCH</x:v>
      </x:c>
    </x:row>
    <x:row r="585">
      <x:c r="A585" s="307" t="str">
        <x:v>NF-2026-07-MRP-001</x:v>
      </x:c>
      <x:c r="B585" s="307" t="str">
        <x:v>CHG0000596</x:v>
      </x:c>
      <x:c r="C585" s="307" t="str">
        <x:v>MAT0000199</x:v>
      </x:c>
      <x:c r="D585" s="307" t="str">
        <x:v>AG002</x:v>
      </x:c>
      <x:c r="E585" s="307" t="str">
        <x:v>CX</x:v>
      </x:c>
      <x:c r="F585" s="307" t="str">
        <x:v>PLIFZ</x:v>
      </x:c>
      <x:c r="G585" s="307" t="n">
        <x:v>1</x:v>
      </x:c>
      <x:c r="H585" s="307" t="n">
        <x:v>2</x:v>
      </x:c>
      <x:c r="I585" s="309" t="n">
        <x:f>H585-G585</x:f>
        <x:v>1</x:v>
      </x:c>
      <x:c r="J585" s="337" t="n">
        <x:f>I585/MAX(1,ABS(G585))</x:f>
        <x:v>1</x:v>
      </x:c>
      <x:c r="K585" s="319" t="n">
        <x:v>0</x:v>
      </x:c>
      <x:c r="L585" s="307" t="str">
        <x:v>STANDARD</x:v>
      </x:c>
      <x:c r="M585" s="307" t="str">
        <x:v>APPROVED_RULE</x:v>
      </x:c>
      <x:c r="N585" s="307" t="str">
        <x:v>ALL_RULES_PASSED</x:v>
      </x:c>
      <x:c r="O585" s="309" t="str">
        <x:f>IF(OR(H585&lt;0,AND(F585="PLIFZ",OR(H585&lt;1,H585&gt;8))),"BLOCK","PASS")</x:f>
        <x:v>PASS</x:v>
      </x:c>
      <x:c r="P585" s="309" t="str">
        <x:f>IF(OR(ABS(J585)&gt;=2,AND(LEFT(E585,1)="A",ABS(J585)&gt;=0.75,K585&gt;=500),AND(F585="PLIFZ",ABS(I585)&gt;=2)),"HIGH","STANDARD")</x:f>
        <x:v>STANDARD</x:v>
      </x:c>
      <x:c r="Q585" s="309" t="str">
        <x:f>IF(AND(OR(AND(O585="PASS",M585&lt;&gt;"REJECTED"),AND(O585="BLOCK",M585="REJECTED")),P585=L585),"MATCH","CHECK")</x:f>
        <x:v>MATCH</x:v>
      </x:c>
    </x:row>
    <x:row r="586">
      <x:c r="A586" s="307" t="str">
        <x:v>NF-2026-07-MRP-001</x:v>
      </x:c>
      <x:c r="B586" s="307" t="str">
        <x:v>CHG0000597</x:v>
      </x:c>
      <x:c r="C586" s="307" t="str">
        <x:v>MAT0000199</x:v>
      </x:c>
      <x:c r="D586" s="307" t="str">
        <x:v>AG002</x:v>
      </x:c>
      <x:c r="E586" s="307" t="str">
        <x:v>CX</x:v>
      </x:c>
      <x:c r="F586" s="307" t="str">
        <x:v>MINBE</x:v>
      </x:c>
      <x:c r="G586" s="307" t="n">
        <x:v>15</x:v>
      </x:c>
      <x:c r="H586" s="307" t="n">
        <x:v>20</x:v>
      </x:c>
      <x:c r="I586" s="309" t="n">
        <x:f>H586-G586</x:f>
        <x:v>5</x:v>
      </x:c>
      <x:c r="J586" s="337" t="n">
        <x:f>I586/MAX(1,ABS(G586))</x:f>
        <x:v>0.3333333333333333</x:v>
      </x:c>
      <x:c r="K586" s="319" t="n">
        <x:v>84.15</x:v>
      </x:c>
      <x:c r="L586" s="307" t="str">
        <x:v>STANDARD</x:v>
      </x:c>
      <x:c r="M586" s="307" t="str">
        <x:v>APPROVED_RULE</x:v>
      </x:c>
      <x:c r="N586" s="307" t="str">
        <x:v>ALL_RULES_PASSED</x:v>
      </x:c>
      <x:c r="O586" s="309" t="str">
        <x:f>IF(OR(H586&lt;0,AND(F586="PLIFZ",OR(H586&lt;1,H586&gt;8))),"BLOCK","PASS")</x:f>
        <x:v>PASS</x:v>
      </x:c>
      <x:c r="P586" s="309" t="str">
        <x:f>IF(OR(ABS(J586)&gt;=2,AND(LEFT(E586,1)="A",ABS(J586)&gt;=0.75,K586&gt;=500),AND(F586="PLIFZ",ABS(I586)&gt;=2)),"HIGH","STANDARD")</x:f>
        <x:v>STANDARD</x:v>
      </x:c>
      <x:c r="Q586" s="309" t="str">
        <x:f>IF(AND(OR(AND(O586="PASS",M586&lt;&gt;"REJECTED"),AND(O586="BLOCK",M586="REJECTED")),P586=L586),"MATCH","CHECK")</x:f>
        <x:v>MATCH</x:v>
      </x:c>
    </x:row>
    <x:row r="587">
      <x:c r="A587" s="307" t="str">
        <x:v>NF-2026-07-MRP-001</x:v>
      </x:c>
      <x:c r="B587" s="307" t="str">
        <x:v>CHG0000598</x:v>
      </x:c>
      <x:c r="C587" s="307" t="str">
        <x:v>MAT0000199</x:v>
      </x:c>
      <x:c r="D587" s="307" t="str">
        <x:v>AG002</x:v>
      </x:c>
      <x:c r="E587" s="307" t="str">
        <x:v>CX</x:v>
      </x:c>
      <x:c r="F587" s="307" t="str">
        <x:v>BSTMA</x:v>
      </x:c>
      <x:c r="G587" s="307" t="n">
        <x:v>110</x:v>
      </x:c>
      <x:c r="H587" s="307" t="n">
        <x:v>20</x:v>
      </x:c>
      <x:c r="I587" s="309" t="n">
        <x:f>H587-G587</x:f>
        <x:v>-90</x:v>
      </x:c>
      <x:c r="J587" s="337" t="n">
        <x:f>I587/MAX(1,ABS(G587))</x:f>
        <x:v>-0.8181818181818182</x:v>
      </x:c>
      <x:c r="K587" s="319" t="n">
        <x:v>1514.7</x:v>
      </x:c>
      <x:c r="L587" s="307" t="str">
        <x:v>STANDARD</x:v>
      </x:c>
      <x:c r="M587" s="307" t="str">
        <x:v>APPROVED_RULE</x:v>
      </x:c>
      <x:c r="N587" s="307" t="str">
        <x:v>ALL_RULES_PASSED</x:v>
      </x:c>
      <x:c r="O587" s="309" t="str">
        <x:f>IF(OR(H587&lt;0,AND(F587="PLIFZ",OR(H587&lt;1,H587&gt;8))),"BLOCK","PASS")</x:f>
        <x:v>PASS</x:v>
      </x:c>
      <x:c r="P587" s="309" t="str">
        <x:f>IF(OR(ABS(J587)&gt;=2,AND(LEFT(E587,1)="A",ABS(J587)&gt;=0.75,K587&gt;=500),AND(F587="PLIFZ",ABS(I587)&gt;=2)),"HIGH","STANDARD")</x:f>
        <x:v>STANDARD</x:v>
      </x:c>
      <x:c r="Q587" s="309" t="str">
        <x:f>IF(AND(OR(AND(O587="PASS",M587&lt;&gt;"REJECTED"),AND(O587="BLOCK",M587="REJECTED")),P587=L587),"MATCH","CHECK")</x:f>
        <x:v>MATCH</x:v>
      </x:c>
    </x:row>
    <x:row r="588">
      <x:c r="A588" s="307" t="str">
        <x:v>NF-2026-07-MRP-001</x:v>
      </x:c>
      <x:c r="B588" s="307" t="str">
        <x:v>CHG0000599</x:v>
      </x:c>
      <x:c r="C588" s="307" t="str">
        <x:v>MAT0000089</x:v>
      </x:c>
      <x:c r="D588" s="307" t="str">
        <x:v>AG002</x:v>
      </x:c>
      <x:c r="E588" s="307" t="str">
        <x:v>CX</x:v>
      </x:c>
      <x:c r="F588" s="307" t="str">
        <x:v>PLIFZ</x:v>
      </x:c>
      <x:c r="G588" s="307" t="n">
        <x:v>2</x:v>
      </x:c>
      <x:c r="H588" s="307" t="n">
        <x:v>3</x:v>
      </x:c>
      <x:c r="I588" s="309" t="n">
        <x:f>H588-G588</x:f>
        <x:v>1</x:v>
      </x:c>
      <x:c r="J588" s="337" t="n">
        <x:f>I588/MAX(1,ABS(G588))</x:f>
        <x:v>0.5</x:v>
      </x:c>
      <x:c r="K588" s="319" t="n">
        <x:v>0</x:v>
      </x:c>
      <x:c r="L588" s="307" t="str">
        <x:v>STANDARD</x:v>
      </x:c>
      <x:c r="M588" s="307" t="str">
        <x:v>APPROVED_RULE</x:v>
      </x:c>
      <x:c r="N588" s="307" t="str">
        <x:v>ALL_RULES_PASSED</x:v>
      </x:c>
      <x:c r="O588" s="309" t="str">
        <x:f>IF(OR(H588&lt;0,AND(F588="PLIFZ",OR(H588&lt;1,H588&gt;8))),"BLOCK","PASS")</x:f>
        <x:v>PASS</x:v>
      </x:c>
      <x:c r="P588" s="309" t="str">
        <x:f>IF(OR(ABS(J588)&gt;=2,AND(LEFT(E588,1)="A",ABS(J588)&gt;=0.75,K588&gt;=500),AND(F588="PLIFZ",ABS(I588)&gt;=2)),"HIGH","STANDARD")</x:f>
        <x:v>STANDARD</x:v>
      </x:c>
      <x:c r="Q588" s="309" t="str">
        <x:f>IF(AND(OR(AND(O588="PASS",M588&lt;&gt;"REJECTED"),AND(O588="BLOCK",M588="REJECTED")),P588=L588),"MATCH","CHECK")</x:f>
        <x:v>MATCH</x:v>
      </x:c>
    </x:row>
    <x:row r="589">
      <x:c r="A589" s="307" t="str">
        <x:v>NF-2026-07-MRP-001</x:v>
      </x:c>
      <x:c r="B589" s="307" t="str">
        <x:v>CHG0000600</x:v>
      </x:c>
      <x:c r="C589" s="307" t="str">
        <x:v>MAT0000089</x:v>
      </x:c>
      <x:c r="D589" s="307" t="str">
        <x:v>AG002</x:v>
      </x:c>
      <x:c r="E589" s="307" t="str">
        <x:v>CX</x:v>
      </x:c>
      <x:c r="F589" s="307" t="str">
        <x:v>EISBE</x:v>
      </x:c>
      <x:c r="G589" s="307" t="n">
        <x:v>6</x:v>
      </x:c>
      <x:c r="H589" s="307" t="n">
        <x:v>4</x:v>
      </x:c>
      <x:c r="I589" s="309" t="n">
        <x:f>H589-G589</x:f>
        <x:v>-2</x:v>
      </x:c>
      <x:c r="J589" s="337" t="n">
        <x:f>I589/MAX(1,ABS(G589))</x:f>
        <x:v>-0.3333333333333333</x:v>
      </x:c>
      <x:c r="K589" s="319" t="n">
        <x:v>28.34</x:v>
      </x:c>
      <x:c r="L589" s="307" t="str">
        <x:v>STANDARD</x:v>
      </x:c>
      <x:c r="M589" s="307" t="str">
        <x:v>APPROVED_RULE</x:v>
      </x:c>
      <x:c r="N589" s="307" t="str">
        <x:v>ALL_RULES_PASSED</x:v>
      </x:c>
      <x:c r="O589" s="309" t="str">
        <x:f>IF(OR(H589&lt;0,AND(F589="PLIFZ",OR(H589&lt;1,H589&gt;8))),"BLOCK","PASS")</x:f>
        <x:v>PASS</x:v>
      </x:c>
      <x:c r="P589" s="309" t="str">
        <x:f>IF(OR(ABS(J589)&gt;=2,AND(LEFT(E589,1)="A",ABS(J589)&gt;=0.75,K589&gt;=500),AND(F589="PLIFZ",ABS(I589)&gt;=2)),"HIGH","STANDARD")</x:f>
        <x:v>STANDARD</x:v>
      </x:c>
      <x:c r="Q589" s="309" t="str">
        <x:f>IF(AND(OR(AND(O589="PASS",M589&lt;&gt;"REJECTED"),AND(O589="BLOCK",M589="REJECTED")),P589=L589),"MATCH","CHECK")</x:f>
        <x:v>MATCH</x:v>
      </x:c>
    </x:row>
    <x:row r="590">
      <x:c r="A590" s="307" t="str">
        <x:v>NF-2026-07-MRP-001</x:v>
      </x:c>
      <x:c r="B590" s="307" t="str">
        <x:v>CHG0000601</x:v>
      </x:c>
      <x:c r="C590" s="307" t="str">
        <x:v>MAT0000089</x:v>
      </x:c>
      <x:c r="D590" s="307" t="str">
        <x:v>AG002</x:v>
      </x:c>
      <x:c r="E590" s="307" t="str">
        <x:v>CX</x:v>
      </x:c>
      <x:c r="F590" s="307" t="str">
        <x:v>MINBE</x:v>
      </x:c>
      <x:c r="G590" s="307" t="n">
        <x:v>9</x:v>
      </x:c>
      <x:c r="H590" s="307" t="n">
        <x:v>7</x:v>
      </x:c>
      <x:c r="I590" s="309" t="n">
        <x:f>H590-G590</x:f>
        <x:v>-2</x:v>
      </x:c>
      <x:c r="J590" s="337" t="n">
        <x:f>I590/MAX(1,ABS(G590))</x:f>
        <x:v>-0.2222222222222222</x:v>
      </x:c>
      <x:c r="K590" s="319" t="n">
        <x:v>28.34</x:v>
      </x:c>
      <x:c r="L590" s="307" t="str">
        <x:v>STANDARD</x:v>
      </x:c>
      <x:c r="M590" s="307" t="str">
        <x:v>APPROVED_RULE</x:v>
      </x:c>
      <x:c r="N590" s="307" t="str">
        <x:v>ALL_RULES_PASSED</x:v>
      </x:c>
      <x:c r="O590" s="309" t="str">
        <x:f>IF(OR(H590&lt;0,AND(F590="PLIFZ",OR(H590&lt;1,H590&gt;8))),"BLOCK","PASS")</x:f>
        <x:v>PASS</x:v>
      </x:c>
      <x:c r="P590" s="309" t="str">
        <x:f>IF(OR(ABS(J590)&gt;=2,AND(LEFT(E590,1)="A",ABS(J590)&gt;=0.75,K590&gt;=500),AND(F590="PLIFZ",ABS(I590)&gt;=2)),"HIGH","STANDARD")</x:f>
        <x:v>STANDARD</x:v>
      </x:c>
      <x:c r="Q590" s="309" t="str">
        <x:f>IF(AND(OR(AND(O590="PASS",M590&lt;&gt;"REJECTED"),AND(O590="BLOCK",M590="REJECTED")),P590=L590),"MATCH","CHECK")</x:f>
        <x:v>MATCH</x:v>
      </x:c>
    </x:row>
    <x:row r="591">
      <x:c r="A591" s="307" t="str">
        <x:v>NF-2026-07-MRP-001</x:v>
      </x:c>
      <x:c r="B591" s="307" t="str">
        <x:v>CHG0000602</x:v>
      </x:c>
      <x:c r="C591" s="307" t="str">
        <x:v>MAT0000089</x:v>
      </x:c>
      <x:c r="D591" s="307" t="str">
        <x:v>AG002</x:v>
      </x:c>
      <x:c r="E591" s="307" t="str">
        <x:v>CX</x:v>
      </x:c>
      <x:c r="F591" s="307" t="str">
        <x:v>BSTMA</x:v>
      </x:c>
      <x:c r="G591" s="307" t="n">
        <x:v>77</x:v>
      </x:c>
      <x:c r="H591" s="307" t="n">
        <x:v>8</x:v>
      </x:c>
      <x:c r="I591" s="309" t="n">
        <x:f>H591-G591</x:f>
        <x:v>-69</x:v>
      </x:c>
      <x:c r="J591" s="337" t="n">
        <x:f>I591/MAX(1,ABS(G591))</x:f>
        <x:v>-0.8961038961038961</x:v>
      </x:c>
      <x:c r="K591" s="319" t="n">
        <x:v>977.73</x:v>
      </x:c>
      <x:c r="L591" s="307" t="str">
        <x:v>STANDARD</x:v>
      </x:c>
      <x:c r="M591" s="307" t="str">
        <x:v>APPROVED_RULE</x:v>
      </x:c>
      <x:c r="N591" s="307" t="str">
        <x:v>ALL_RULES_PASSED</x:v>
      </x:c>
      <x:c r="O591" s="309" t="str">
        <x:f>IF(OR(H591&lt;0,AND(F591="PLIFZ",OR(H591&lt;1,H591&gt;8))),"BLOCK","PASS")</x:f>
        <x:v>PASS</x:v>
      </x:c>
      <x:c r="P591" s="309" t="str">
        <x:f>IF(OR(ABS(J591)&gt;=2,AND(LEFT(E591,1)="A",ABS(J591)&gt;=0.75,K591&gt;=500),AND(F591="PLIFZ",ABS(I591)&gt;=2)),"HIGH","STANDARD")</x:f>
        <x:v>STANDARD</x:v>
      </x:c>
      <x:c r="Q591" s="309" t="str">
        <x:f>IF(AND(OR(AND(O591="PASS",M591&lt;&gt;"REJECTED"),AND(O591="BLOCK",M591="REJECTED")),P591=L591),"MATCH","CHECK")</x:f>
        <x:v>MATCH</x:v>
      </x:c>
    </x:row>
    <x:row r="592">
      <x:c r="A592" s="307" t="str">
        <x:v>NF-2026-07-MRP-001</x:v>
      </x:c>
      <x:c r="B592" s="307" t="str">
        <x:v>CHG0000603</x:v>
      </x:c>
      <x:c r="C592" s="307" t="str">
        <x:v>MAT0000302</x:v>
      </x:c>
      <x:c r="D592" s="307" t="str">
        <x:v>AG002</x:v>
      </x:c>
      <x:c r="E592" s="307" t="str">
        <x:v>BX</x:v>
      </x:c>
      <x:c r="F592" s="307" t="str">
        <x:v>EISBE</x:v>
      </x:c>
      <x:c r="G592" s="307" t="n">
        <x:v>8</x:v>
      </x:c>
      <x:c r="H592" s="307" t="n">
        <x:v>12</x:v>
      </x:c>
      <x:c r="I592" s="309" t="n">
        <x:f>H592-G592</x:f>
        <x:v>4</x:v>
      </x:c>
      <x:c r="J592" s="337" t="n">
        <x:f>I592/MAX(1,ABS(G592))</x:f>
        <x:v>0.5</x:v>
      </x:c>
      <x:c r="K592" s="319" t="n">
        <x:v>35.88</x:v>
      </x:c>
      <x:c r="L592" s="307" t="str">
        <x:v>STANDARD</x:v>
      </x:c>
      <x:c r="M592" s="307" t="str">
        <x:v>APPROVED_RULE</x:v>
      </x:c>
      <x:c r="N592" s="307" t="str">
        <x:v>ALL_RULES_PASSED</x:v>
      </x:c>
      <x:c r="O592" s="309" t="str">
        <x:f>IF(OR(H592&lt;0,AND(F592="PLIFZ",OR(H592&lt;1,H592&gt;8))),"BLOCK","PASS")</x:f>
        <x:v>PASS</x:v>
      </x:c>
      <x:c r="P592" s="309" t="str">
        <x:f>IF(OR(ABS(J592)&gt;=2,AND(LEFT(E592,1)="A",ABS(J592)&gt;=0.75,K592&gt;=500),AND(F592="PLIFZ",ABS(I592)&gt;=2)),"HIGH","STANDARD")</x:f>
        <x:v>STANDARD</x:v>
      </x:c>
      <x:c r="Q592" s="309" t="str">
        <x:f>IF(AND(OR(AND(O592="PASS",M592&lt;&gt;"REJECTED"),AND(O592="BLOCK",M592="REJECTED")),P592=L592),"MATCH","CHECK")</x:f>
        <x:v>MATCH</x:v>
      </x:c>
    </x:row>
    <x:row r="593">
      <x:c r="A593" s="307" t="str">
        <x:v>NF-2026-07-MRP-001</x:v>
      </x:c>
      <x:c r="B593" s="307" t="str">
        <x:v>CHG0000604</x:v>
      </x:c>
      <x:c r="C593" s="307" t="str">
        <x:v>MAT0000302</x:v>
      </x:c>
      <x:c r="D593" s="307" t="str">
        <x:v>AG002</x:v>
      </x:c>
      <x:c r="E593" s="307" t="str">
        <x:v>BX</x:v>
      </x:c>
      <x:c r="F593" s="307" t="str">
        <x:v>MINBE</x:v>
      </x:c>
      <x:c r="G593" s="307" t="n">
        <x:v>16</x:v>
      </x:c>
      <x:c r="H593" s="307" t="n">
        <x:v>24</x:v>
      </x:c>
      <x:c r="I593" s="309" t="n">
        <x:f>H593-G593</x:f>
        <x:v>8</x:v>
      </x:c>
      <x:c r="J593" s="337" t="n">
        <x:f>I593/MAX(1,ABS(G593))</x:f>
        <x:v>0.5</x:v>
      </x:c>
      <x:c r="K593" s="319" t="n">
        <x:v>71.76</x:v>
      </x:c>
      <x:c r="L593" s="307" t="str">
        <x:v>STANDARD</x:v>
      </x:c>
      <x:c r="M593" s="307" t="str">
        <x:v>APPROVED_RULE</x:v>
      </x:c>
      <x:c r="N593" s="307" t="str">
        <x:v>ALL_RULES_PASSED</x:v>
      </x:c>
      <x:c r="O593" s="309" t="str">
        <x:f>IF(OR(H593&lt;0,AND(F593="PLIFZ",OR(H593&lt;1,H593&gt;8))),"BLOCK","PASS")</x:f>
        <x:v>PASS</x:v>
      </x:c>
      <x:c r="P593" s="309" t="str">
        <x:f>IF(OR(ABS(J593)&gt;=2,AND(LEFT(E593,1)="A",ABS(J593)&gt;=0.75,K593&gt;=500),AND(F593="PLIFZ",ABS(I593)&gt;=2)),"HIGH","STANDARD")</x:f>
        <x:v>STANDARD</x:v>
      </x:c>
      <x:c r="Q593" s="309" t="str">
        <x:f>IF(AND(OR(AND(O593="PASS",M593&lt;&gt;"REJECTED"),AND(O593="BLOCK",M593="REJECTED")),P593=L593),"MATCH","CHECK")</x:f>
        <x:v>MATCH</x:v>
      </x:c>
    </x:row>
    <x:row r="594">
      <x:c r="A594" s="307" t="str">
        <x:v>NF-2026-07-MRP-001</x:v>
      </x:c>
      <x:c r="B594" s="307" t="str">
        <x:v>CHG0000605</x:v>
      </x:c>
      <x:c r="C594" s="307" t="str">
        <x:v>MAT0000302</x:v>
      </x:c>
      <x:c r="D594" s="307" t="str">
        <x:v>AG002</x:v>
      </x:c>
      <x:c r="E594" s="307" t="str">
        <x:v>BX</x:v>
      </x:c>
      <x:c r="F594" s="307" t="str">
        <x:v>BSTMA</x:v>
      </x:c>
      <x:c r="G594" s="307" t="n">
        <x:v>20</x:v>
      </x:c>
      <x:c r="H594" s="307" t="n">
        <x:v>32</x:v>
      </x:c>
      <x:c r="I594" s="309" t="n">
        <x:f>H594-G594</x:f>
        <x:v>12</x:v>
      </x:c>
      <x:c r="J594" s="337" t="n">
        <x:f>I594/MAX(1,ABS(G594))</x:f>
        <x:v>0.6</x:v>
      </x:c>
      <x:c r="K594" s="319" t="n">
        <x:v>107.64</x:v>
      </x:c>
      <x:c r="L594" s="307" t="str">
        <x:v>STANDARD</x:v>
      </x:c>
      <x:c r="M594" s="307" t="str">
        <x:v>APPROVED_RULE</x:v>
      </x:c>
      <x:c r="N594" s="307" t="str">
        <x:v>ALL_RULES_PASSED</x:v>
      </x:c>
      <x:c r="O594" s="309" t="str">
        <x:f>IF(OR(H594&lt;0,AND(F594="PLIFZ",OR(H594&lt;1,H594&gt;8))),"BLOCK","PASS")</x:f>
        <x:v>PASS</x:v>
      </x:c>
      <x:c r="P594" s="309" t="str">
        <x:f>IF(OR(ABS(J594)&gt;=2,AND(LEFT(E594,1)="A",ABS(J594)&gt;=0.75,K594&gt;=500),AND(F594="PLIFZ",ABS(I594)&gt;=2)),"HIGH","STANDARD")</x:f>
        <x:v>STANDARD</x:v>
      </x:c>
      <x:c r="Q594" s="309" t="str">
        <x:f>IF(AND(OR(AND(O594="PASS",M594&lt;&gt;"REJECTED"),AND(O594="BLOCK",M594="REJECTED")),P594=L594),"MATCH","CHECK")</x:f>
        <x:v>MATCH</x:v>
      </x:c>
    </x:row>
    <x:row r="595">
      <x:c r="A595" s="307" t="str">
        <x:v>NF-2026-07-MRP-001</x:v>
      </x:c>
      <x:c r="B595" s="307" t="str">
        <x:v>CHG0000606</x:v>
      </x:c>
      <x:c r="C595" s="307" t="str">
        <x:v>MAT0000088</x:v>
      </x:c>
      <x:c r="D595" s="307" t="str">
        <x:v>AG002</x:v>
      </x:c>
      <x:c r="E595" s="307" t="str">
        <x:v>CZ</x:v>
      </x:c>
      <x:c r="F595" s="307" t="str">
        <x:v>MINBE</x:v>
      </x:c>
      <x:c r="G595" s="307" t="n">
        <x:v>20</x:v>
      </x:c>
      <x:c r="H595" s="307" t="n">
        <x:v>30</x:v>
      </x:c>
      <x:c r="I595" s="309" t="n">
        <x:f>H595-G595</x:f>
        <x:v>10</x:v>
      </x:c>
      <x:c r="J595" s="337" t="n">
        <x:f>I595/MAX(1,ABS(G595))</x:f>
        <x:v>0.5</x:v>
      </x:c>
      <x:c r="K595" s="319" t="n">
        <x:v>56.3</x:v>
      </x:c>
      <x:c r="L595" s="307" t="str">
        <x:v>STANDARD</x:v>
      </x:c>
      <x:c r="M595" s="307" t="str">
        <x:v>APPROVED_RULE</x:v>
      </x:c>
      <x:c r="N595" s="307" t="str">
        <x:v>ALL_RULES_PASSED</x:v>
      </x:c>
      <x:c r="O595" s="309" t="str">
        <x:f>IF(OR(H595&lt;0,AND(F595="PLIFZ",OR(H595&lt;1,H595&gt;8))),"BLOCK","PASS")</x:f>
        <x:v>PASS</x:v>
      </x:c>
      <x:c r="P595" s="309" t="str">
        <x:f>IF(OR(ABS(J595)&gt;=2,AND(LEFT(E595,1)="A",ABS(J595)&gt;=0.75,K595&gt;=500),AND(F595="PLIFZ",ABS(I595)&gt;=2)),"HIGH","STANDARD")</x:f>
        <x:v>STANDARD</x:v>
      </x:c>
      <x:c r="Q595" s="309" t="str">
        <x:f>IF(AND(OR(AND(O595="PASS",M595&lt;&gt;"REJECTED"),AND(O595="BLOCK",M595="REJECTED")),P595=L595),"MATCH","CHECK")</x:f>
        <x:v>MATCH</x:v>
      </x:c>
    </x:row>
    <x:row r="596">
      <x:c r="A596" s="307" t="str">
        <x:v>NF-2026-07-MRP-001</x:v>
      </x:c>
      <x:c r="B596" s="307" t="str">
        <x:v>CHG0000607</x:v>
      </x:c>
      <x:c r="C596" s="307" t="str">
        <x:v>MAT0000088</x:v>
      </x:c>
      <x:c r="D596" s="307" t="str">
        <x:v>AG002</x:v>
      </x:c>
      <x:c r="E596" s="307" t="str">
        <x:v>CZ</x:v>
      </x:c>
      <x:c r="F596" s="307" t="str">
        <x:v>BSTMA</x:v>
      </x:c>
      <x:c r="G596" s="307" t="n">
        <x:v>20</x:v>
      </x:c>
      <x:c r="H596" s="307" t="n">
        <x:v>30</x:v>
      </x:c>
      <x:c r="I596" s="309" t="n">
        <x:f>H596-G596</x:f>
        <x:v>10</x:v>
      </x:c>
      <x:c r="J596" s="337" t="n">
        <x:f>I596/MAX(1,ABS(G596))</x:f>
        <x:v>0.5</x:v>
      </x:c>
      <x:c r="K596" s="319" t="n">
        <x:v>56.3</x:v>
      </x:c>
      <x:c r="L596" s="307" t="str">
        <x:v>STANDARD</x:v>
      </x:c>
      <x:c r="M596" s="307" t="str">
        <x:v>APPROVED_RULE</x:v>
      </x:c>
      <x:c r="N596" s="307" t="str">
        <x:v>ALL_RULES_PASSED</x:v>
      </x:c>
      <x:c r="O596" s="309" t="str">
        <x:f>IF(OR(H596&lt;0,AND(F596="PLIFZ",OR(H596&lt;1,H596&gt;8))),"BLOCK","PASS")</x:f>
        <x:v>PASS</x:v>
      </x:c>
      <x:c r="P596" s="309" t="str">
        <x:f>IF(OR(ABS(J596)&gt;=2,AND(LEFT(E596,1)="A",ABS(J596)&gt;=0.75,K596&gt;=500),AND(F596="PLIFZ",ABS(I596)&gt;=2)),"HIGH","STANDARD")</x:f>
        <x:v>STANDARD</x:v>
      </x:c>
      <x:c r="Q596" s="309" t="str">
        <x:f>IF(AND(OR(AND(O596="PASS",M596&lt;&gt;"REJECTED"),AND(O596="BLOCK",M596="REJECTED")),P596=L596),"MATCH","CHECK")</x:f>
        <x:v>MATCH</x:v>
      </x:c>
    </x:row>
    <x:row r="597">
      <x:c r="A597" s="307" t="str">
        <x:v>NF-2026-07-MRP-001</x:v>
      </x:c>
      <x:c r="B597" s="307" t="str">
        <x:v>CHG0000608</x:v>
      </x:c>
      <x:c r="C597" s="307" t="str">
        <x:v>MAT0000316</x:v>
      </x:c>
      <x:c r="D597" s="307" t="str">
        <x:v>AG002</x:v>
      </x:c>
      <x:c r="E597" s="307" t="str">
        <x:v>CX</x:v>
      </x:c>
      <x:c r="F597" s="307" t="str">
        <x:v>MINBE</x:v>
      </x:c>
      <x:c r="G597" s="307" t="n">
        <x:v>80</x:v>
      </x:c>
      <x:c r="H597" s="307" t="n">
        <x:v>100</x:v>
      </x:c>
      <x:c r="I597" s="309" t="n">
        <x:f>H597-G597</x:f>
        <x:v>20</x:v>
      </x:c>
      <x:c r="J597" s="337" t="n">
        <x:f>I597/MAX(1,ABS(G597))</x:f>
        <x:v>0.25</x:v>
      </x:c>
      <x:c r="K597" s="319" t="n">
        <x:v>31.8</x:v>
      </x:c>
      <x:c r="L597" s="307" t="str">
        <x:v>STANDARD</x:v>
      </x:c>
      <x:c r="M597" s="307" t="str">
        <x:v>APPROVED_RULE</x:v>
      </x:c>
      <x:c r="N597" s="307" t="str">
        <x:v>ALL_RULES_PASSED</x:v>
      </x:c>
      <x:c r="O597" s="309" t="str">
        <x:f>IF(OR(H597&lt;0,AND(F597="PLIFZ",OR(H597&lt;1,H597&gt;8))),"BLOCK","PASS")</x:f>
        <x:v>PASS</x:v>
      </x:c>
      <x:c r="P597" s="309" t="str">
        <x:f>IF(OR(ABS(J597)&gt;=2,AND(LEFT(E597,1)="A",ABS(J597)&gt;=0.75,K597&gt;=500),AND(F597="PLIFZ",ABS(I597)&gt;=2)),"HIGH","STANDARD")</x:f>
        <x:v>STANDARD</x:v>
      </x:c>
      <x:c r="Q597" s="309" t="str">
        <x:f>IF(AND(OR(AND(O597="PASS",M597&lt;&gt;"REJECTED"),AND(O597="BLOCK",M597="REJECTED")),P597=L597),"MATCH","CHECK")</x:f>
        <x:v>MATCH</x:v>
      </x:c>
    </x:row>
    <x:row r="598">
      <x:c r="A598" s="307" t="str">
        <x:v>NF-2026-07-MRP-001</x:v>
      </x:c>
      <x:c r="B598" s="307" t="str">
        <x:v>CHG0000609</x:v>
      </x:c>
      <x:c r="C598" s="307" t="str">
        <x:v>MAT0000075</x:v>
      </x:c>
      <x:c r="D598" s="307" t="str">
        <x:v>AG002</x:v>
      </x:c>
      <x:c r="E598" s="307" t="str">
        <x:v>BX</x:v>
      </x:c>
      <x:c r="F598" s="307" t="str">
        <x:v>PLIFZ</x:v>
      </x:c>
      <x:c r="G598" s="307" t="n">
        <x:v>1</x:v>
      </x:c>
      <x:c r="H598" s="307" t="n">
        <x:v>1.15</x:v>
      </x:c>
      <x:c r="I598" s="309" t="n">
        <x:f>H598-G598</x:f>
        <x:v>0.1499999999999999</x:v>
      </x:c>
      <x:c r="J598" s="337" t="n">
        <x:f>I598/MAX(1,ABS(G598))</x:f>
        <x:v>0.1499999999999999</x:v>
      </x:c>
      <x:c r="K598" s="319" t="n">
        <x:v>0</x:v>
      </x:c>
      <x:c r="L598" s="307" t="str">
        <x:v>STANDARD</x:v>
      </x:c>
      <x:c r="M598" s="307" t="str">
        <x:v>APPROVED_RULE</x:v>
      </x:c>
      <x:c r="N598" s="307" t="str">
        <x:v>ALL_RULES_PASSED</x:v>
      </x:c>
      <x:c r="O598" s="309" t="str">
        <x:f>IF(OR(H598&lt;0,AND(F598="PLIFZ",OR(H598&lt;1,H598&gt;8))),"BLOCK","PASS")</x:f>
        <x:v>PASS</x:v>
      </x:c>
      <x:c r="P598" s="309" t="str">
        <x:f>IF(OR(ABS(J598)&gt;=2,AND(LEFT(E598,1)="A",ABS(J598)&gt;=0.75,K598&gt;=500),AND(F598="PLIFZ",ABS(I598)&gt;=2)),"HIGH","STANDARD")</x:f>
        <x:v>STANDARD</x:v>
      </x:c>
      <x:c r="Q598" s="309" t="str">
        <x:f>IF(AND(OR(AND(O598="PASS",M598&lt;&gt;"REJECTED"),AND(O598="BLOCK",M598="REJECTED")),P598=L598),"MATCH","CHECK")</x:f>
        <x:v>MATCH</x:v>
      </x:c>
    </x:row>
    <x:row r="599">
      <x:c r="A599" s="307" t="str">
        <x:v>NF-2026-07-MRP-001</x:v>
      </x:c>
      <x:c r="B599" s="307" t="str">
        <x:v>CHG0000610</x:v>
      </x:c>
      <x:c r="C599" s="307" t="str">
        <x:v>MAT0000075</x:v>
      </x:c>
      <x:c r="D599" s="307" t="str">
        <x:v>AG002</x:v>
      </x:c>
      <x:c r="E599" s="307" t="str">
        <x:v>BX</x:v>
      </x:c>
      <x:c r="F599" s="307" t="str">
        <x:v>EISBE</x:v>
      </x:c>
      <x:c r="G599" s="307" t="n">
        <x:v>1</x:v>
      </x:c>
      <x:c r="H599" s="307" t="n">
        <x:v>10</x:v>
      </x:c>
      <x:c r="I599" s="309" t="n">
        <x:f>H599-G599</x:f>
        <x:v>9</x:v>
      </x:c>
      <x:c r="J599" s="337" t="n">
        <x:f>I599/MAX(1,ABS(G599))</x:f>
        <x:v>9</x:v>
      </x:c>
      <x:c r="K599" s="319" t="n">
        <x:v>93.42</x:v>
      </x:c>
      <x:c r="L599" s="307" t="str">
        <x:v>HIGH</x:v>
      </x:c>
      <x:c r="M599" s="307" t="str">
        <x:v>APPROVED_4_EYES</x:v>
      </x:c>
      <x:c r="N599" s="307" t="str">
        <x:v>ALL_RULES_PASSED</x:v>
      </x:c>
      <x:c r="O599" s="309" t="str">
        <x:f>IF(OR(H599&lt;0,AND(F599="PLIFZ",OR(H599&lt;1,H599&gt;8))),"BLOCK","PASS")</x:f>
        <x:v>PASS</x:v>
      </x:c>
      <x:c r="P599" s="309" t="str">
        <x:f>IF(OR(ABS(J599)&gt;=2,AND(LEFT(E599,1)="A",ABS(J599)&gt;=0.75,K599&gt;=500),AND(F599="PLIFZ",ABS(I599)&gt;=2)),"HIGH","STANDARD")</x:f>
        <x:v>HIGH</x:v>
      </x:c>
      <x:c r="Q599" s="309" t="str">
        <x:f>IF(AND(OR(AND(O599="PASS",M599&lt;&gt;"REJECTED"),AND(O599="BLOCK",M599="REJECTED")),P599=L599),"MATCH","CHECK")</x:f>
        <x:v>MATCH</x:v>
      </x:c>
    </x:row>
    <x:row r="600">
      <x:c r="A600" s="307" t="str">
        <x:v>NF-2026-07-MRP-001</x:v>
      </x:c>
      <x:c r="B600" s="307" t="str">
        <x:v>CHG0000611</x:v>
      </x:c>
      <x:c r="C600" s="307" t="str">
        <x:v>MAT0000075</x:v>
      </x:c>
      <x:c r="D600" s="307" t="str">
        <x:v>AG002</x:v>
      </x:c>
      <x:c r="E600" s="307" t="str">
        <x:v>BX</x:v>
      </x:c>
      <x:c r="F600" s="307" t="str">
        <x:v>MINBE</x:v>
      </x:c>
      <x:c r="G600" s="307" t="n">
        <x:v>2</x:v>
      </x:c>
      <x:c r="H600" s="307" t="n">
        <x:v>19</x:v>
      </x:c>
      <x:c r="I600" s="309" t="n">
        <x:f>H600-G600</x:f>
        <x:v>17</x:v>
      </x:c>
      <x:c r="J600" s="337" t="n">
        <x:f>I600/MAX(1,ABS(G600))</x:f>
        <x:v>8.5</x:v>
      </x:c>
      <x:c r="K600" s="319" t="n">
        <x:v>176.46</x:v>
      </x:c>
      <x:c r="L600" s="307" t="str">
        <x:v>HIGH</x:v>
      </x:c>
      <x:c r="M600" s="307" t="str">
        <x:v>APPROVED_4_EYES</x:v>
      </x:c>
      <x:c r="N600" s="307" t="str">
        <x:v>ALL_RULES_PASSED</x:v>
      </x:c>
      <x:c r="O600" s="309" t="str">
        <x:f>IF(OR(H600&lt;0,AND(F600="PLIFZ",OR(H600&lt;1,H600&gt;8))),"BLOCK","PASS")</x:f>
        <x:v>PASS</x:v>
      </x:c>
      <x:c r="P600" s="309" t="str">
        <x:f>IF(OR(ABS(J600)&gt;=2,AND(LEFT(E600,1)="A",ABS(J600)&gt;=0.75,K600&gt;=500),AND(F600="PLIFZ",ABS(I600)&gt;=2)),"HIGH","STANDARD")</x:f>
        <x:v>HIGH</x:v>
      </x:c>
      <x:c r="Q600" s="309" t="str">
        <x:f>IF(AND(OR(AND(O600="PASS",M600&lt;&gt;"REJECTED"),AND(O600="BLOCK",M600="REJECTED")),P600=L600),"MATCH","CHECK")</x:f>
        <x:v>MATCH</x:v>
      </x:c>
    </x:row>
    <x:row r="601">
      <x:c r="A601" s="307" t="str">
        <x:v>NF-2026-07-MRP-001</x:v>
      </x:c>
      <x:c r="B601" s="307" t="str">
        <x:v>CHG0000612</x:v>
      </x:c>
      <x:c r="C601" s="307" t="str">
        <x:v>MAT0000075</x:v>
      </x:c>
      <x:c r="D601" s="307" t="str">
        <x:v>AG002</x:v>
      </x:c>
      <x:c r="E601" s="307" t="str">
        <x:v>BX</x:v>
      </x:c>
      <x:c r="F601" s="307" t="str">
        <x:v>BSTMA</x:v>
      </x:c>
      <x:c r="G601" s="307" t="n">
        <x:v>2</x:v>
      </x:c>
      <x:c r="H601" s="307" t="n">
        <x:v>26</x:v>
      </x:c>
      <x:c r="I601" s="309" t="n">
        <x:f>H601-G601</x:f>
        <x:v>24</x:v>
      </x:c>
      <x:c r="J601" s="337" t="n">
        <x:f>I601/MAX(1,ABS(G601))</x:f>
        <x:v>12</x:v>
      </x:c>
      <x:c r="K601" s="319" t="n">
        <x:v>249.12</x:v>
      </x:c>
      <x:c r="L601" s="307" t="str">
        <x:v>HIGH</x:v>
      </x:c>
      <x:c r="M601" s="307" t="str">
        <x:v>APPROVED_4_EYES</x:v>
      </x:c>
      <x:c r="N601" s="307" t="str">
        <x:v>ALL_RULES_PASSED</x:v>
      </x:c>
      <x:c r="O601" s="309" t="str">
        <x:f>IF(OR(H601&lt;0,AND(F601="PLIFZ",OR(H601&lt;1,H601&gt;8))),"BLOCK","PASS")</x:f>
        <x:v>PASS</x:v>
      </x:c>
      <x:c r="P601" s="309" t="str">
        <x:f>IF(OR(ABS(J601)&gt;=2,AND(LEFT(E601,1)="A",ABS(J601)&gt;=0.75,K601&gt;=500),AND(F601="PLIFZ",ABS(I601)&gt;=2)),"HIGH","STANDARD")</x:f>
        <x:v>HIGH</x:v>
      </x:c>
      <x:c r="Q601" s="309" t="str">
        <x:f>IF(AND(OR(AND(O601="PASS",M601&lt;&gt;"REJECTED"),AND(O601="BLOCK",M601="REJECTED")),P601=L601),"MATCH","CHECK")</x:f>
        <x:v>MATCH</x:v>
      </x:c>
    </x:row>
    <x:row r="602">
      <x:c r="A602" s="307" t="str">
        <x:v>NF-2026-07-MRP-001</x:v>
      </x:c>
      <x:c r="B602" s="307" t="str">
        <x:v>CHG0000614</x:v>
      </x:c>
      <x:c r="C602" s="307" t="str">
        <x:v>MAT0000174</x:v>
      </x:c>
      <x:c r="D602" s="307" t="str">
        <x:v>AG002</x:v>
      </x:c>
      <x:c r="E602" s="307" t="str">
        <x:v>BX</x:v>
      </x:c>
      <x:c r="F602" s="307" t="str">
        <x:v>MINBE</x:v>
      </x:c>
      <x:c r="G602" s="307" t="n">
        <x:v>30</x:v>
      </x:c>
      <x:c r="H602" s="307" t="n">
        <x:v>25</x:v>
      </x:c>
      <x:c r="I602" s="309" t="n">
        <x:f>H602-G602</x:f>
        <x:v>-5</x:v>
      </x:c>
      <x:c r="J602" s="337" t="n">
        <x:f>I602/MAX(1,ABS(G602))</x:f>
        <x:v>-0.16666666666666666</x:v>
      </x:c>
      <x:c r="K602" s="319" t="n">
        <x:v>41.05</x:v>
      </x:c>
      <x:c r="L602" s="307" t="str">
        <x:v>STANDARD</x:v>
      </x:c>
      <x:c r="M602" s="307" t="str">
        <x:v>APPROVED_RULE</x:v>
      </x:c>
      <x:c r="N602" s="307" t="str">
        <x:v>ALL_RULES_PASSED</x:v>
      </x:c>
      <x:c r="O602" s="309" t="str">
        <x:f>IF(OR(H602&lt;0,AND(F602="PLIFZ",OR(H602&lt;1,H602&gt;8))),"BLOCK","PASS")</x:f>
        <x:v>PASS</x:v>
      </x:c>
      <x:c r="P602" s="309" t="str">
        <x:f>IF(OR(ABS(J602)&gt;=2,AND(LEFT(E602,1)="A",ABS(J602)&gt;=0.75,K602&gt;=500),AND(F602="PLIFZ",ABS(I602)&gt;=2)),"HIGH","STANDARD")</x:f>
        <x:v>STANDARD</x:v>
      </x:c>
      <x:c r="Q602" s="309" t="str">
        <x:f>IF(AND(OR(AND(O602="PASS",M602&lt;&gt;"REJECTED"),AND(O602="BLOCK",M602="REJECTED")),P602=L602),"MATCH","CHECK")</x:f>
        <x:v>MATCH</x:v>
      </x:c>
    </x:row>
    <x:row r="603">
      <x:c r="A603" s="307" t="str">
        <x:v>NF-2026-07-MRP-001</x:v>
      </x:c>
      <x:c r="B603" s="307" t="str">
        <x:v>CHG0000615</x:v>
      </x:c>
      <x:c r="C603" s="307" t="str">
        <x:v>MAT0000174</x:v>
      </x:c>
      <x:c r="D603" s="307" t="str">
        <x:v>AG002</x:v>
      </x:c>
      <x:c r="E603" s="307" t="str">
        <x:v>BX</x:v>
      </x:c>
      <x:c r="F603" s="307" t="str">
        <x:v>BSTMA</x:v>
      </x:c>
      <x:c r="G603" s="307" t="n">
        <x:v>35</x:v>
      </x:c>
      <x:c r="H603" s="307" t="n">
        <x:v>25</x:v>
      </x:c>
      <x:c r="I603" s="309" t="n">
        <x:f>H603-G603</x:f>
        <x:v>-10</x:v>
      </x:c>
      <x:c r="J603" s="337" t="n">
        <x:f>I603/MAX(1,ABS(G603))</x:f>
        <x:v>-0.2857142857142857</x:v>
      </x:c>
      <x:c r="K603" s="319" t="n">
        <x:v>82.1</x:v>
      </x:c>
      <x:c r="L603" s="307" t="str">
        <x:v>STANDARD</x:v>
      </x:c>
      <x:c r="M603" s="307" t="str">
        <x:v>APPROVED_RULE</x:v>
      </x:c>
      <x:c r="N603" s="307" t="str">
        <x:v>ALL_RULES_PASSED</x:v>
      </x:c>
      <x:c r="O603" s="309" t="str">
        <x:f>IF(OR(H603&lt;0,AND(F603="PLIFZ",OR(H603&lt;1,H603&gt;8))),"BLOCK","PASS")</x:f>
        <x:v>PASS</x:v>
      </x:c>
      <x:c r="P603" s="309" t="str">
        <x:f>IF(OR(ABS(J603)&gt;=2,AND(LEFT(E603,1)="A",ABS(J603)&gt;=0.75,K603&gt;=500),AND(F603="PLIFZ",ABS(I603)&gt;=2)),"HIGH","STANDARD")</x:f>
        <x:v>STANDARD</x:v>
      </x:c>
      <x:c r="Q603" s="309" t="str">
        <x:f>IF(AND(OR(AND(O603="PASS",M603&lt;&gt;"REJECTED"),AND(O603="BLOCK",M603="REJECTED")),P603=L603),"MATCH","CHECK")</x:f>
        <x:v>MATCH</x:v>
      </x:c>
    </x:row>
    <x:row r="604">
      <x:c r="A604" s="307" t="str">
        <x:v>NF-2026-07-MRP-001</x:v>
      </x:c>
      <x:c r="B604" s="307" t="str">
        <x:v>CHG0000616</x:v>
      </x:c>
      <x:c r="C604" s="307" t="str">
        <x:v>MAT0000217</x:v>
      </x:c>
      <x:c r="D604" s="307" t="str">
        <x:v>AG002</x:v>
      </x:c>
      <x:c r="E604" s="307" t="str">
        <x:v>AX</x:v>
      </x:c>
      <x:c r="F604" s="307" t="str">
        <x:v>EISBE</x:v>
      </x:c>
      <x:c r="G604" s="307" t="n">
        <x:v>8</x:v>
      </x:c>
      <x:c r="H604" s="307" t="n">
        <x:v>16</x:v>
      </x:c>
      <x:c r="I604" s="309" t="n">
        <x:f>H604-G604</x:f>
        <x:v>8</x:v>
      </x:c>
      <x:c r="J604" s="337" t="n">
        <x:f>I604/MAX(1,ABS(G604))</x:f>
        <x:v>1</x:v>
      </x:c>
      <x:c r="K604" s="319" t="n">
        <x:v>201.68</x:v>
      </x:c>
      <x:c r="L604" s="307" t="str">
        <x:v>STANDARD</x:v>
      </x:c>
      <x:c r="M604" s="307" t="str">
        <x:v>APPROVED_RULE</x:v>
      </x:c>
      <x:c r="N604" s="307" t="str">
        <x:v>ALL_RULES_PASSED</x:v>
      </x:c>
      <x:c r="O604" s="309" t="str">
        <x:f>IF(OR(H604&lt;0,AND(F604="PLIFZ",OR(H604&lt;1,H604&gt;8))),"BLOCK","PASS")</x:f>
        <x:v>PASS</x:v>
      </x:c>
      <x:c r="P604" s="309" t="str">
        <x:f>IF(OR(ABS(J604)&gt;=2,AND(LEFT(E604,1)="A",ABS(J604)&gt;=0.75,K604&gt;=500),AND(F604="PLIFZ",ABS(I604)&gt;=2)),"HIGH","STANDARD")</x:f>
        <x:v>STANDARD</x:v>
      </x:c>
      <x:c r="Q604" s="309" t="str">
        <x:f>IF(AND(OR(AND(O604="PASS",M604&lt;&gt;"REJECTED"),AND(O604="BLOCK",M604="REJECTED")),P604=L604),"MATCH","CHECK")</x:f>
        <x:v>MATCH</x:v>
      </x:c>
    </x:row>
    <x:row r="605">
      <x:c r="A605" s="307" t="str">
        <x:v>NF-2026-07-MRP-001</x:v>
      </x:c>
      <x:c r="B605" s="307" t="str">
        <x:v>CHG0000617</x:v>
      </x:c>
      <x:c r="C605" s="307" t="str">
        <x:v>MAT0000217</x:v>
      </x:c>
      <x:c r="D605" s="307" t="str">
        <x:v>AG002</x:v>
      </x:c>
      <x:c r="E605" s="307" t="str">
        <x:v>AX</x:v>
      </x:c>
      <x:c r="F605" s="307" t="str">
        <x:v>MINBE</x:v>
      </x:c>
      <x:c r="G605" s="307" t="n">
        <x:v>24</x:v>
      </x:c>
      <x:c r="H605" s="307" t="n">
        <x:v>36</x:v>
      </x:c>
      <x:c r="I605" s="309" t="n">
        <x:f>H605-G605</x:f>
        <x:v>12</x:v>
      </x:c>
      <x:c r="J605" s="337" t="n">
        <x:f>I605/MAX(1,ABS(G605))</x:f>
        <x:v>0.5</x:v>
      </x:c>
      <x:c r="K605" s="319" t="n">
        <x:v>302.52</x:v>
      </x:c>
      <x:c r="L605" s="307" t="str">
        <x:v>STANDARD</x:v>
      </x:c>
      <x:c r="M605" s="307" t="str">
        <x:v>APPROVED_RULE</x:v>
      </x:c>
      <x:c r="N605" s="307" t="str">
        <x:v>ALL_RULES_PASSED</x:v>
      </x:c>
      <x:c r="O605" s="309" t="str">
        <x:f>IF(OR(H605&lt;0,AND(F605="PLIFZ",OR(H605&lt;1,H605&gt;8))),"BLOCK","PASS")</x:f>
        <x:v>PASS</x:v>
      </x:c>
      <x:c r="P605" s="309" t="str">
        <x:f>IF(OR(ABS(J605)&gt;=2,AND(LEFT(E605,1)="A",ABS(J605)&gt;=0.75,K605&gt;=500),AND(F605="PLIFZ",ABS(I605)&gt;=2)),"HIGH","STANDARD")</x:f>
        <x:v>STANDARD</x:v>
      </x:c>
      <x:c r="Q605" s="309" t="str">
        <x:f>IF(AND(OR(AND(O605="PASS",M605&lt;&gt;"REJECTED"),AND(O605="BLOCK",M605="REJECTED")),P605=L605),"MATCH","CHECK")</x:f>
        <x:v>MATCH</x:v>
      </x:c>
    </x:row>
    <x:row r="606">
      <x:c r="A606" s="307" t="str">
        <x:v>NF-2026-07-MRP-001</x:v>
      </x:c>
      <x:c r="B606" s="307" t="str">
        <x:v>CHG0000618</x:v>
      </x:c>
      <x:c r="C606" s="307" t="str">
        <x:v>MAT0000217</x:v>
      </x:c>
      <x:c r="D606" s="307" t="str">
        <x:v>AG002</x:v>
      </x:c>
      <x:c r="E606" s="307" t="str">
        <x:v>AX</x:v>
      </x:c>
      <x:c r="F606" s="307" t="str">
        <x:v>BSTMA</x:v>
      </x:c>
      <x:c r="G606" s="307" t="n">
        <x:v>28</x:v>
      </x:c>
      <x:c r="H606" s="307" t="n">
        <x:v>40</x:v>
      </x:c>
      <x:c r="I606" s="309" t="n">
        <x:f>H606-G606</x:f>
        <x:v>12</x:v>
      </x:c>
      <x:c r="J606" s="337" t="n">
        <x:f>I606/MAX(1,ABS(G606))</x:f>
        <x:v>0.42857142857142855</x:v>
      </x:c>
      <x:c r="K606" s="319" t="n">
        <x:v>302.52</x:v>
      </x:c>
      <x:c r="L606" s="307" t="str">
        <x:v>STANDARD</x:v>
      </x:c>
      <x:c r="M606" s="307" t="str">
        <x:v>APPROVED_RULE</x:v>
      </x:c>
      <x:c r="N606" s="307" t="str">
        <x:v>ALL_RULES_PASSED</x:v>
      </x:c>
      <x:c r="O606" s="309" t="str">
        <x:f>IF(OR(H606&lt;0,AND(F606="PLIFZ",OR(H606&lt;1,H606&gt;8))),"BLOCK","PASS")</x:f>
        <x:v>PASS</x:v>
      </x:c>
      <x:c r="P606" s="309" t="str">
        <x:f>IF(OR(ABS(J606)&gt;=2,AND(LEFT(E606,1)="A",ABS(J606)&gt;=0.75,K606&gt;=500),AND(F606="PLIFZ",ABS(I606)&gt;=2)),"HIGH","STANDARD")</x:f>
        <x:v>STANDARD</x:v>
      </x:c>
      <x:c r="Q606" s="309" t="str">
        <x:f>IF(AND(OR(AND(O606="PASS",M606&lt;&gt;"REJECTED"),AND(O606="BLOCK",M606="REJECTED")),P606=L606),"MATCH","CHECK")</x:f>
        <x:v>MATCH</x:v>
      </x:c>
    </x:row>
    <x:row r="607">
      <x:c r="A607" s="307" t="str">
        <x:v>NF-2026-07-MRP-001</x:v>
      </x:c>
      <x:c r="B607" s="307" t="str">
        <x:v>CHG0000619</x:v>
      </x:c>
      <x:c r="C607" s="307" t="str">
        <x:v>MAT0000139</x:v>
      </x:c>
      <x:c r="D607" s="307" t="str">
        <x:v>AG002</x:v>
      </x:c>
      <x:c r="E607" s="307" t="str">
        <x:v>AX</x:v>
      </x:c>
      <x:c r="F607" s="307" t="str">
        <x:v>EISBE</x:v>
      </x:c>
      <x:c r="G607" s="307" t="n">
        <x:v>4</x:v>
      </x:c>
      <x:c r="H607" s="307" t="n">
        <x:v>11</x:v>
      </x:c>
      <x:c r="I607" s="309" t="n">
        <x:f>H607-G607</x:f>
        <x:v>7</x:v>
      </x:c>
      <x:c r="J607" s="337" t="n">
        <x:f>I607/MAX(1,ABS(G607))</x:f>
        <x:v>1.75</x:v>
      </x:c>
      <x:c r="K607" s="319" t="n">
        <x:v>372.47</x:v>
      </x:c>
      <x:c r="L607" s="307" t="str">
        <x:v>STANDARD</x:v>
      </x:c>
      <x:c r="M607" s="307" t="str">
        <x:v>APPROVED_RULE</x:v>
      </x:c>
      <x:c r="N607" s="307" t="str">
        <x:v>ALL_RULES_PASSED</x:v>
      </x:c>
      <x:c r="O607" s="309" t="str">
        <x:f>IF(OR(H607&lt;0,AND(F607="PLIFZ",OR(H607&lt;1,H607&gt;8))),"BLOCK","PASS")</x:f>
        <x:v>PASS</x:v>
      </x:c>
      <x:c r="P607" s="309" t="str">
        <x:f>IF(OR(ABS(J607)&gt;=2,AND(LEFT(E607,1)="A",ABS(J607)&gt;=0.75,K607&gt;=500),AND(F607="PLIFZ",ABS(I607)&gt;=2)),"HIGH","STANDARD")</x:f>
        <x:v>STANDARD</x:v>
      </x:c>
      <x:c r="Q607" s="309" t="str">
        <x:f>IF(AND(OR(AND(O607="PASS",M607&lt;&gt;"REJECTED"),AND(O607="BLOCK",M607="REJECTED")),P607=L607),"MATCH","CHECK")</x:f>
        <x:v>MATCH</x:v>
      </x:c>
    </x:row>
    <x:row r="608">
      <x:c r="A608" s="307" t="str">
        <x:v>NF-2026-07-MRP-001</x:v>
      </x:c>
      <x:c r="B608" s="307" t="str">
        <x:v>CHG0000620</x:v>
      </x:c>
      <x:c r="C608" s="307" t="str">
        <x:v>MAT0000139</x:v>
      </x:c>
      <x:c r="D608" s="307" t="str">
        <x:v>AG002</x:v>
      </x:c>
      <x:c r="E608" s="307" t="str">
        <x:v>AX</x:v>
      </x:c>
      <x:c r="F608" s="307" t="str">
        <x:v>MINBE</x:v>
      </x:c>
      <x:c r="G608" s="307" t="n">
        <x:v>10</x:v>
      </x:c>
      <x:c r="H608" s="307" t="n">
        <x:v>20</x:v>
      </x:c>
      <x:c r="I608" s="309" t="n">
        <x:f>H608-G608</x:f>
        <x:v>10</x:v>
      </x:c>
      <x:c r="J608" s="337" t="n">
        <x:f>I608/MAX(1,ABS(G608))</x:f>
        <x:v>1</x:v>
      </x:c>
      <x:c r="K608" s="319" t="n">
        <x:v>532.1</x:v>
      </x:c>
      <x:c r="L608" s="307" t="str">
        <x:v>HIGH</x:v>
      </x:c>
      <x:c r="M608" s="307" t="str">
        <x:v>APPROVED_4_EYES</x:v>
      </x:c>
      <x:c r="N608" s="307" t="str">
        <x:v>ALL_RULES_PASSED</x:v>
      </x:c>
      <x:c r="O608" s="309" t="str">
        <x:f>IF(OR(H608&lt;0,AND(F608="PLIFZ",OR(H608&lt;1,H608&gt;8))),"BLOCK","PASS")</x:f>
        <x:v>PASS</x:v>
      </x:c>
      <x:c r="P608" s="309" t="str">
        <x:f>IF(OR(ABS(J608)&gt;=2,AND(LEFT(E608,1)="A",ABS(J608)&gt;=0.75,K608&gt;=500),AND(F608="PLIFZ",ABS(I608)&gt;=2)),"HIGH","STANDARD")</x:f>
        <x:v>HIGH</x:v>
      </x:c>
      <x:c r="Q608" s="309" t="str">
        <x:f>IF(AND(OR(AND(O608="PASS",M608&lt;&gt;"REJECTED"),AND(O608="BLOCK",M608="REJECTED")),P608=L608),"MATCH","CHECK")</x:f>
        <x:v>MATCH</x:v>
      </x:c>
    </x:row>
    <x:row r="609">
      <x:c r="A609" s="307" t="str">
        <x:v>NF-2026-07-MRP-001</x:v>
      </x:c>
      <x:c r="B609" s="307" t="str">
        <x:v>CHG0000621</x:v>
      </x:c>
      <x:c r="C609" s="307" t="str">
        <x:v>MAT0000139</x:v>
      </x:c>
      <x:c r="D609" s="307" t="str">
        <x:v>AG002</x:v>
      </x:c>
      <x:c r="E609" s="307" t="str">
        <x:v>AX</x:v>
      </x:c>
      <x:c r="F609" s="307" t="str">
        <x:v>BSTMA</x:v>
      </x:c>
      <x:c r="G609" s="307" t="n">
        <x:v>15</x:v>
      </x:c>
      <x:c r="H609" s="307" t="n">
        <x:v>31</x:v>
      </x:c>
      <x:c r="I609" s="309" t="n">
        <x:f>H609-G609</x:f>
        <x:v>16</x:v>
      </x:c>
      <x:c r="J609" s="337" t="n">
        <x:f>I609/MAX(1,ABS(G609))</x:f>
        <x:v>1.0666666666666667</x:v>
      </x:c>
      <x:c r="K609" s="319" t="n">
        <x:v>851.36</x:v>
      </x:c>
      <x:c r="L609" s="307" t="str">
        <x:v>HIGH</x:v>
      </x:c>
      <x:c r="M609" s="307" t="str">
        <x:v>APPROVED_4_EYES</x:v>
      </x:c>
      <x:c r="N609" s="307" t="str">
        <x:v>ALL_RULES_PASSED</x:v>
      </x:c>
      <x:c r="O609" s="309" t="str">
        <x:f>IF(OR(H609&lt;0,AND(F609="PLIFZ",OR(H609&lt;1,H609&gt;8))),"BLOCK","PASS")</x:f>
        <x:v>PASS</x:v>
      </x:c>
      <x:c r="P609" s="309" t="str">
        <x:f>IF(OR(ABS(J609)&gt;=2,AND(LEFT(E609,1)="A",ABS(J609)&gt;=0.75,K609&gt;=500),AND(F609="PLIFZ",ABS(I609)&gt;=2)),"HIGH","STANDARD")</x:f>
        <x:v>HIGH</x:v>
      </x:c>
      <x:c r="Q609" s="309" t="str">
        <x:f>IF(AND(OR(AND(O609="PASS",M609&lt;&gt;"REJECTED"),AND(O609="BLOCK",M609="REJECTED")),P609=L609),"MATCH","CHECK")</x:f>
        <x:v>MATCH</x:v>
      </x:c>
    </x:row>
    <x:row r="610">
      <x:c r="A610" s="307" t="str">
        <x:v>NF-2026-07-MRP-001</x:v>
      </x:c>
      <x:c r="B610" s="307" t="str">
        <x:v>CHG0000622</x:v>
      </x:c>
      <x:c r="C610" s="307" t="str">
        <x:v>MAT0000008</x:v>
      </x:c>
      <x:c r="D610" s="307" t="str">
        <x:v>AG002</x:v>
      </x:c>
      <x:c r="E610" s="307" t="str">
        <x:v>AX</x:v>
      </x:c>
      <x:c r="F610" s="307" t="str">
        <x:v>EISBE</x:v>
      </x:c>
      <x:c r="G610" s="307" t="n">
        <x:v>8</x:v>
      </x:c>
      <x:c r="H610" s="307" t="n">
        <x:v>16</x:v>
      </x:c>
      <x:c r="I610" s="309" t="n">
        <x:f>H610-G610</x:f>
        <x:v>8</x:v>
      </x:c>
      <x:c r="J610" s="337" t="n">
        <x:f>I610/MAX(1,ABS(G610))</x:f>
        <x:v>1</x:v>
      </x:c>
      <x:c r="K610" s="319" t="n">
        <x:v>458.64</x:v>
      </x:c>
      <x:c r="L610" s="307" t="str">
        <x:v>STANDARD</x:v>
      </x:c>
      <x:c r="M610" s="307" t="str">
        <x:v>APPROVED_RULE</x:v>
      </x:c>
      <x:c r="N610" s="307" t="str">
        <x:v>ALL_RULES_PASSED</x:v>
      </x:c>
      <x:c r="O610" s="309" t="str">
        <x:f>IF(OR(H610&lt;0,AND(F610="PLIFZ",OR(H610&lt;1,H610&gt;8))),"BLOCK","PASS")</x:f>
        <x:v>PASS</x:v>
      </x:c>
      <x:c r="P610" s="309" t="str">
        <x:f>IF(OR(ABS(J610)&gt;=2,AND(LEFT(E610,1)="A",ABS(J610)&gt;=0.75,K610&gt;=500),AND(F610="PLIFZ",ABS(I610)&gt;=2)),"HIGH","STANDARD")</x:f>
        <x:v>STANDARD</x:v>
      </x:c>
      <x:c r="Q610" s="309" t="str">
        <x:f>IF(AND(OR(AND(O610="PASS",M610&lt;&gt;"REJECTED"),AND(O610="BLOCK",M610="REJECTED")),P610=L610),"MATCH","CHECK")</x:f>
        <x:v>MATCH</x:v>
      </x:c>
    </x:row>
    <x:row r="611">
      <x:c r="A611" s="307" t="str">
        <x:v>NF-2026-07-MRP-001</x:v>
      </x:c>
      <x:c r="B611" s="307" t="str">
        <x:v>CHG0000623</x:v>
      </x:c>
      <x:c r="C611" s="307" t="str">
        <x:v>MAT0000008</x:v>
      </x:c>
      <x:c r="D611" s="307" t="str">
        <x:v>AG002</x:v>
      </x:c>
      <x:c r="E611" s="307" t="str">
        <x:v>AX</x:v>
      </x:c>
      <x:c r="F611" s="307" t="str">
        <x:v>MINBE</x:v>
      </x:c>
      <x:c r="G611" s="307" t="n">
        <x:v>24</x:v>
      </x:c>
      <x:c r="H611" s="307" t="n">
        <x:v>36</x:v>
      </x:c>
      <x:c r="I611" s="309" t="n">
        <x:f>H611-G611</x:f>
        <x:v>12</x:v>
      </x:c>
      <x:c r="J611" s="337" t="n">
        <x:f>I611/MAX(1,ABS(G611))</x:f>
        <x:v>0.5</x:v>
      </x:c>
      <x:c r="K611" s="319" t="n">
        <x:v>687.96</x:v>
      </x:c>
      <x:c r="L611" s="307" t="str">
        <x:v>STANDARD</x:v>
      </x:c>
      <x:c r="M611" s="307" t="str">
        <x:v>APPROVED_RULE</x:v>
      </x:c>
      <x:c r="N611" s="307" t="str">
        <x:v>ALL_RULES_PASSED</x:v>
      </x:c>
      <x:c r="O611" s="309" t="str">
        <x:f>IF(OR(H611&lt;0,AND(F611="PLIFZ",OR(H611&lt;1,H611&gt;8))),"BLOCK","PASS")</x:f>
        <x:v>PASS</x:v>
      </x:c>
      <x:c r="P611" s="309" t="str">
        <x:f>IF(OR(ABS(J611)&gt;=2,AND(LEFT(E611,1)="A",ABS(J611)&gt;=0.75,K611&gt;=500),AND(F611="PLIFZ",ABS(I611)&gt;=2)),"HIGH","STANDARD")</x:f>
        <x:v>STANDARD</x:v>
      </x:c>
      <x:c r="Q611" s="309" t="str">
        <x:f>IF(AND(OR(AND(O611="PASS",M611&lt;&gt;"REJECTED"),AND(O611="BLOCK",M611="REJECTED")),P611=L611),"MATCH","CHECK")</x:f>
        <x:v>MATCH</x:v>
      </x:c>
    </x:row>
    <x:row r="612">
      <x:c r="A612" s="307" t="str">
        <x:v>NF-2026-07-MRP-001</x:v>
      </x:c>
      <x:c r="B612" s="307" t="str">
        <x:v>CHG0000624</x:v>
      </x:c>
      <x:c r="C612" s="307" t="str">
        <x:v>MAT0000008</x:v>
      </x:c>
      <x:c r="D612" s="307" t="str">
        <x:v>AG002</x:v>
      </x:c>
      <x:c r="E612" s="307" t="str">
        <x:v>AX</x:v>
      </x:c>
      <x:c r="F612" s="307" t="str">
        <x:v>BSTMA</x:v>
      </x:c>
      <x:c r="G612" s="307" t="n">
        <x:v>24</x:v>
      </x:c>
      <x:c r="H612" s="307" t="n">
        <x:v>44</x:v>
      </x:c>
      <x:c r="I612" s="309" t="n">
        <x:f>H612-G612</x:f>
        <x:v>20</x:v>
      </x:c>
      <x:c r="J612" s="337" t="n">
        <x:f>I612/MAX(1,ABS(G612))</x:f>
        <x:v>0.8333333333333334</x:v>
      </x:c>
      <x:c r="K612" s="319" t="n">
        <x:v>1146.6</x:v>
      </x:c>
      <x:c r="L612" s="307" t="str">
        <x:v>HIGH</x:v>
      </x:c>
      <x:c r="M612" s="307" t="str">
        <x:v>APPROVED_4_EYES</x:v>
      </x:c>
      <x:c r="N612" s="307" t="str">
        <x:v>ALL_RULES_PASSED</x:v>
      </x:c>
      <x:c r="O612" s="309" t="str">
        <x:f>IF(OR(H612&lt;0,AND(F612="PLIFZ",OR(H612&lt;1,H612&gt;8))),"BLOCK","PASS")</x:f>
        <x:v>PASS</x:v>
      </x:c>
      <x:c r="P612" s="309" t="str">
        <x:f>IF(OR(ABS(J612)&gt;=2,AND(LEFT(E612,1)="A",ABS(J612)&gt;=0.75,K612&gt;=500),AND(F612="PLIFZ",ABS(I612)&gt;=2)),"HIGH","STANDARD")</x:f>
        <x:v>HIGH</x:v>
      </x:c>
      <x:c r="Q612" s="309" t="str">
        <x:f>IF(AND(OR(AND(O612="PASS",M612&lt;&gt;"REJECTED"),AND(O612="BLOCK",M612="REJECTED")),P612=L612),"MATCH","CHECK")</x:f>
        <x:v>MATCH</x:v>
      </x:c>
    </x:row>
    <x:row r="613">
      <x:c r="A613" s="307" t="str">
        <x:v>NF-2026-07-MRP-001</x:v>
      </x:c>
      <x:c r="B613" s="307" t="str">
        <x:v>CHG0000625</x:v>
      </x:c>
      <x:c r="C613" s="307" t="str">
        <x:v>MAT0000301</x:v>
      </x:c>
      <x:c r="D613" s="307" t="str">
        <x:v>AG002</x:v>
      </x:c>
      <x:c r="E613" s="307" t="str">
        <x:v>CX</x:v>
      </x:c>
      <x:c r="F613" s="307" t="str">
        <x:v>BSTMA</x:v>
      </x:c>
      <x:c r="G613" s="307" t="n">
        <x:v>78</x:v>
      </x:c>
      <x:c r="H613" s="307" t="n">
        <x:v>12</x:v>
      </x:c>
      <x:c r="I613" s="309" t="n">
        <x:f>H613-G613</x:f>
        <x:v>-66</x:v>
      </x:c>
      <x:c r="J613" s="337" t="n">
        <x:f>I613/MAX(1,ABS(G613))</x:f>
        <x:v>-0.8461538461538461</x:v>
      </x:c>
      <x:c r="K613" s="319" t="n">
        <x:v>2393.16</x:v>
      </x:c>
      <x:c r="L613" s="307" t="str">
        <x:v>STANDARD</x:v>
      </x:c>
      <x:c r="M613" s="307" t="str">
        <x:v>APPROVED_RULE</x:v>
      </x:c>
      <x:c r="N613" s="307" t="str">
        <x:v>ALL_RULES_PASSED</x:v>
      </x:c>
      <x:c r="O613" s="309" t="str">
        <x:f>IF(OR(H613&lt;0,AND(F613="PLIFZ",OR(H613&lt;1,H613&gt;8))),"BLOCK","PASS")</x:f>
        <x:v>PASS</x:v>
      </x:c>
      <x:c r="P613" s="309" t="str">
        <x:f>IF(OR(ABS(J613)&gt;=2,AND(LEFT(E613,1)="A",ABS(J613)&gt;=0.75,K613&gt;=500),AND(F613="PLIFZ",ABS(I613)&gt;=2)),"HIGH","STANDARD")</x:f>
        <x:v>STANDARD</x:v>
      </x:c>
      <x:c r="Q613" s="309" t="str">
        <x:f>IF(AND(OR(AND(O613="PASS",M613&lt;&gt;"REJECTED"),AND(O613="BLOCK",M613="REJECTED")),P613=L613),"MATCH","CHECK")</x:f>
        <x:v>MATCH</x:v>
      </x:c>
    </x:row>
    <x:row r="614">
      <x:c r="A614" s="307" t="str">
        <x:v>NF-2026-07-MRP-001</x:v>
      </x:c>
      <x:c r="B614" s="307" t="str">
        <x:v>CHG0000626</x:v>
      </x:c>
      <x:c r="C614" s="307" t="str">
        <x:v>MAT0000045</x:v>
      </x:c>
      <x:c r="D614" s="307" t="str">
        <x:v>AG002</x:v>
      </x:c>
      <x:c r="E614" s="307" t="str">
        <x:v>BX</x:v>
      </x:c>
      <x:c r="F614" s="307" t="str">
        <x:v>EISBE</x:v>
      </x:c>
      <x:c r="G614" s="307" t="n">
        <x:v>10</x:v>
      </x:c>
      <x:c r="H614" s="307" t="n">
        <x:v>20</x:v>
      </x:c>
      <x:c r="I614" s="309" t="n">
        <x:f>H614-G614</x:f>
        <x:v>10</x:v>
      </x:c>
      <x:c r="J614" s="337" t="n">
        <x:f>I614/MAX(1,ABS(G614))</x:f>
        <x:v>1</x:v>
      </x:c>
      <x:c r="K614" s="319" t="n">
        <x:v>66.8</x:v>
      </x:c>
      <x:c r="L614" s="307" t="str">
        <x:v>STANDARD</x:v>
      </x:c>
      <x:c r="M614" s="307" t="str">
        <x:v>APPROVED_RULE</x:v>
      </x:c>
      <x:c r="N614" s="307" t="str">
        <x:v>ALL_RULES_PASSED</x:v>
      </x:c>
      <x:c r="O614" s="309" t="str">
        <x:f>IF(OR(H614&lt;0,AND(F614="PLIFZ",OR(H614&lt;1,H614&gt;8))),"BLOCK","PASS")</x:f>
        <x:v>PASS</x:v>
      </x:c>
      <x:c r="P614" s="309" t="str">
        <x:f>IF(OR(ABS(J614)&gt;=2,AND(LEFT(E614,1)="A",ABS(J614)&gt;=0.75,K614&gt;=500),AND(F614="PLIFZ",ABS(I614)&gt;=2)),"HIGH","STANDARD")</x:f>
        <x:v>STANDARD</x:v>
      </x:c>
      <x:c r="Q614" s="309" t="str">
        <x:f>IF(AND(OR(AND(O614="PASS",M614&lt;&gt;"REJECTED"),AND(O614="BLOCK",M614="REJECTED")),P614=L614),"MATCH","CHECK")</x:f>
        <x:v>MATCH</x:v>
      </x:c>
    </x:row>
    <x:row r="615">
      <x:c r="A615" s="307" t="str">
        <x:v>NF-2026-07-MRP-001</x:v>
      </x:c>
      <x:c r="B615" s="307" t="str">
        <x:v>CHG0000627</x:v>
      </x:c>
      <x:c r="C615" s="307" t="str">
        <x:v>MAT0000045</x:v>
      </x:c>
      <x:c r="D615" s="307" t="str">
        <x:v>AG002</x:v>
      </x:c>
      <x:c r="E615" s="307" t="str">
        <x:v>BX</x:v>
      </x:c>
      <x:c r="F615" s="307" t="str">
        <x:v>MINBE</x:v>
      </x:c>
      <x:c r="G615" s="307" t="n">
        <x:v>30</x:v>
      </x:c>
      <x:c r="H615" s="307" t="n">
        <x:v>40</x:v>
      </x:c>
      <x:c r="I615" s="309" t="n">
        <x:f>H615-G615</x:f>
        <x:v>10</x:v>
      </x:c>
      <x:c r="J615" s="337" t="n">
        <x:f>I615/MAX(1,ABS(G615))</x:f>
        <x:v>0.3333333333333333</x:v>
      </x:c>
      <x:c r="K615" s="319" t="n">
        <x:v>66.8</x:v>
      </x:c>
      <x:c r="L615" s="307" t="str">
        <x:v>STANDARD</x:v>
      </x:c>
      <x:c r="M615" s="307" t="str">
        <x:v>APPROVED_RULE</x:v>
      </x:c>
      <x:c r="N615" s="307" t="str">
        <x:v>ALL_RULES_PASSED</x:v>
      </x:c>
      <x:c r="O615" s="309" t="str">
        <x:f>IF(OR(H615&lt;0,AND(F615="PLIFZ",OR(H615&lt;1,H615&gt;8))),"BLOCK","PASS")</x:f>
        <x:v>PASS</x:v>
      </x:c>
      <x:c r="P615" s="309" t="str">
        <x:f>IF(OR(ABS(J615)&gt;=2,AND(LEFT(E615,1)="A",ABS(J615)&gt;=0.75,K615&gt;=500),AND(F615="PLIFZ",ABS(I615)&gt;=2)),"HIGH","STANDARD")</x:f>
        <x:v>STANDARD</x:v>
      </x:c>
      <x:c r="Q615" s="309" t="str">
        <x:f>IF(AND(OR(AND(O615="PASS",M615&lt;&gt;"REJECTED"),AND(O615="BLOCK",M615="REJECTED")),P615=L615),"MATCH","CHECK")</x:f>
        <x:v>MATCH</x:v>
      </x:c>
    </x:row>
    <x:row r="616">
      <x:c r="A616" s="307" t="str">
        <x:v>NF-2026-07-MRP-001</x:v>
      </x:c>
      <x:c r="B616" s="307" t="str">
        <x:v>CHG0000628</x:v>
      </x:c>
      <x:c r="C616" s="307" t="str">
        <x:v>MAT0000045</x:v>
      </x:c>
      <x:c r="D616" s="307" t="str">
        <x:v>AG002</x:v>
      </x:c>
      <x:c r="E616" s="307" t="str">
        <x:v>BX</x:v>
      </x:c>
      <x:c r="F616" s="307" t="str">
        <x:v>BSTMA</x:v>
      </x:c>
      <x:c r="G616" s="307" t="n">
        <x:v>30</x:v>
      </x:c>
      <x:c r="H616" s="307" t="n">
        <x:v>50</x:v>
      </x:c>
      <x:c r="I616" s="309" t="n">
        <x:f>H616-G616</x:f>
        <x:v>20</x:v>
      </x:c>
      <x:c r="J616" s="337" t="n">
        <x:f>I616/MAX(1,ABS(G616))</x:f>
        <x:v>0.6666666666666666</x:v>
      </x:c>
      <x:c r="K616" s="319" t="n">
        <x:v>133.6</x:v>
      </x:c>
      <x:c r="L616" s="307" t="str">
        <x:v>STANDARD</x:v>
      </x:c>
      <x:c r="M616" s="307" t="str">
        <x:v>APPROVED_RULE</x:v>
      </x:c>
      <x:c r="N616" s="307" t="str">
        <x:v>ALL_RULES_PASSED</x:v>
      </x:c>
      <x:c r="O616" s="309" t="str">
        <x:f>IF(OR(H616&lt;0,AND(F616="PLIFZ",OR(H616&lt;1,H616&gt;8))),"BLOCK","PASS")</x:f>
        <x:v>PASS</x:v>
      </x:c>
      <x:c r="P616" s="309" t="str">
        <x:f>IF(OR(ABS(J616)&gt;=2,AND(LEFT(E616,1)="A",ABS(J616)&gt;=0.75,K616&gt;=500),AND(F616="PLIFZ",ABS(I616)&gt;=2)),"HIGH","STANDARD")</x:f>
        <x:v>STANDARD</x:v>
      </x:c>
      <x:c r="Q616" s="309" t="str">
        <x:f>IF(AND(OR(AND(O616="PASS",M616&lt;&gt;"REJECTED"),AND(O616="BLOCK",M616="REJECTED")),P616=L616),"MATCH","CHECK")</x:f>
        <x:v>MATCH</x:v>
      </x:c>
    </x:row>
    <x:row r="617">
      <x:c r="A617" s="307" t="str">
        <x:v>NF-2026-07-MRP-001</x:v>
      </x:c>
      <x:c r="B617" s="307" t="str">
        <x:v>CHG0000629</x:v>
      </x:c>
      <x:c r="C617" s="307" t="str">
        <x:v>MAT0000315</x:v>
      </x:c>
      <x:c r="D617" s="307" t="str">
        <x:v>AG002</x:v>
      </x:c>
      <x:c r="E617" s="307" t="str">
        <x:v>AX</x:v>
      </x:c>
      <x:c r="F617" s="307" t="str">
        <x:v>EISBE</x:v>
      </x:c>
      <x:c r="G617" s="307" t="n">
        <x:v>15</x:v>
      </x:c>
      <x:c r="H617" s="307" t="n">
        <x:v>30</x:v>
      </x:c>
      <x:c r="I617" s="309" t="n">
        <x:f>H617-G617</x:f>
        <x:v>15</x:v>
      </x:c>
      <x:c r="J617" s="337" t="n">
        <x:f>I617/MAX(1,ABS(G617))</x:f>
        <x:v>1</x:v>
      </x:c>
      <x:c r="K617" s="319" t="n">
        <x:v>824.1</x:v>
      </x:c>
      <x:c r="L617" s="307" t="str">
        <x:v>HIGH</x:v>
      </x:c>
      <x:c r="M617" s="307" t="str">
        <x:v>APPROVED_4_EYES</x:v>
      </x:c>
      <x:c r="N617" s="307" t="str">
        <x:v>ALL_RULES_PASSED</x:v>
      </x:c>
      <x:c r="O617" s="309" t="str">
        <x:f>IF(OR(H617&lt;0,AND(F617="PLIFZ",OR(H617&lt;1,H617&gt;8))),"BLOCK","PASS")</x:f>
        <x:v>PASS</x:v>
      </x:c>
      <x:c r="P617" s="309" t="str">
        <x:f>IF(OR(ABS(J617)&gt;=2,AND(LEFT(E617,1)="A",ABS(J617)&gt;=0.75,K617&gt;=500),AND(F617="PLIFZ",ABS(I617)&gt;=2)),"HIGH","STANDARD")</x:f>
        <x:v>HIGH</x:v>
      </x:c>
      <x:c r="Q617" s="309" t="str">
        <x:f>IF(AND(OR(AND(O617="PASS",M617&lt;&gt;"REJECTED"),AND(O617="BLOCK",M617="REJECTED")),P617=L617),"MATCH","CHECK")</x:f>
        <x:v>MATCH</x:v>
      </x:c>
    </x:row>
    <x:row r="618">
      <x:c r="A618" s="307" t="str">
        <x:v>NF-2026-07-MRP-001</x:v>
      </x:c>
      <x:c r="B618" s="307" t="str">
        <x:v>CHG0000630</x:v>
      </x:c>
      <x:c r="C618" s="307" t="str">
        <x:v>MAT0000315</x:v>
      </x:c>
      <x:c r="D618" s="307" t="str">
        <x:v>AG002</x:v>
      </x:c>
      <x:c r="E618" s="307" t="str">
        <x:v>AX</x:v>
      </x:c>
      <x:c r="F618" s="307" t="str">
        <x:v>MINBE</x:v>
      </x:c>
      <x:c r="G618" s="307" t="n">
        <x:v>55</x:v>
      </x:c>
      <x:c r="H618" s="307" t="n">
        <x:v>70</x:v>
      </x:c>
      <x:c r="I618" s="309" t="n">
        <x:f>H618-G618</x:f>
        <x:v>15</x:v>
      </x:c>
      <x:c r="J618" s="337" t="n">
        <x:f>I618/MAX(1,ABS(G618))</x:f>
        <x:v>0.2727272727272727</x:v>
      </x:c>
      <x:c r="K618" s="319" t="n">
        <x:v>824.1</x:v>
      </x:c>
      <x:c r="L618" s="307" t="str">
        <x:v>STANDARD</x:v>
      </x:c>
      <x:c r="M618" s="307" t="str">
        <x:v>APPROVED_RULE</x:v>
      </x:c>
      <x:c r="N618" s="307" t="str">
        <x:v>ALL_RULES_PASSED</x:v>
      </x:c>
      <x:c r="O618" s="309" t="str">
        <x:f>IF(OR(H618&lt;0,AND(F618="PLIFZ",OR(H618&lt;1,H618&gt;8))),"BLOCK","PASS")</x:f>
        <x:v>PASS</x:v>
      </x:c>
      <x:c r="P618" s="309" t="str">
        <x:f>IF(OR(ABS(J618)&gt;=2,AND(LEFT(E618,1)="A",ABS(J618)&gt;=0.75,K618&gt;=500),AND(F618="PLIFZ",ABS(I618)&gt;=2)),"HIGH","STANDARD")</x:f>
        <x:v>STANDARD</x:v>
      </x:c>
      <x:c r="Q618" s="309" t="str">
        <x:f>IF(AND(OR(AND(O618="PASS",M618&lt;&gt;"REJECTED"),AND(O618="BLOCK",M618="REJECTED")),P618=L618),"MATCH","CHECK")</x:f>
        <x:v>MATCH</x:v>
      </x:c>
    </x:row>
    <x:row r="619">
      <x:c r="A619" s="307" t="str">
        <x:v>NF-2026-07-MRP-001</x:v>
      </x:c>
      <x:c r="B619" s="307" t="str">
        <x:v>CHG0000631</x:v>
      </x:c>
      <x:c r="C619" s="307" t="str">
        <x:v>MAT0000315</x:v>
      </x:c>
      <x:c r="D619" s="307" t="str">
        <x:v>AG002</x:v>
      </x:c>
      <x:c r="E619" s="307" t="str">
        <x:v>AX</x:v>
      </x:c>
      <x:c r="F619" s="307" t="str">
        <x:v>BSTMA</x:v>
      </x:c>
      <x:c r="G619" s="307" t="n">
        <x:v>60</x:v>
      </x:c>
      <x:c r="H619" s="307" t="n">
        <x:v>75</x:v>
      </x:c>
      <x:c r="I619" s="309" t="n">
        <x:f>H619-G619</x:f>
        <x:v>15</x:v>
      </x:c>
      <x:c r="J619" s="337" t="n">
        <x:f>I619/MAX(1,ABS(G619))</x:f>
        <x:v>0.25</x:v>
      </x:c>
      <x:c r="K619" s="319" t="n">
        <x:v>824.1</x:v>
      </x:c>
      <x:c r="L619" s="307" t="str">
        <x:v>STANDARD</x:v>
      </x:c>
      <x:c r="M619" s="307" t="str">
        <x:v>APPROVED_RULE</x:v>
      </x:c>
      <x:c r="N619" s="307" t="str">
        <x:v>ALL_RULES_PASSED</x:v>
      </x:c>
      <x:c r="O619" s="309" t="str">
        <x:f>IF(OR(H619&lt;0,AND(F619="PLIFZ",OR(H619&lt;1,H619&gt;8))),"BLOCK","PASS")</x:f>
        <x:v>PASS</x:v>
      </x:c>
      <x:c r="P619" s="309" t="str">
        <x:f>IF(OR(ABS(J619)&gt;=2,AND(LEFT(E619,1)="A",ABS(J619)&gt;=0.75,K619&gt;=500),AND(F619="PLIFZ",ABS(I619)&gt;=2)),"HIGH","STANDARD")</x:f>
        <x:v>STANDARD</x:v>
      </x:c>
      <x:c r="Q619" s="309" t="str">
        <x:f>IF(AND(OR(AND(O619="PASS",M619&lt;&gt;"REJECTED"),AND(O619="BLOCK",M619="REJECTED")),P619=L619),"MATCH","CHECK")</x:f>
        <x:v>MATCH</x:v>
      </x:c>
    </x:row>
    <x:row r="620">
      <x:c r="A620" s="307" t="str">
        <x:v>NF-2026-07-MRP-001</x:v>
      </x:c>
      <x:c r="B620" s="307" t="str">
        <x:v>CHG0000632</x:v>
      </x:c>
      <x:c r="C620" s="307" t="str">
        <x:v>MAT0000028</x:v>
      </x:c>
      <x:c r="D620" s="307" t="str">
        <x:v>AG002</x:v>
      </x:c>
      <x:c r="E620" s="307" t="str">
        <x:v>CX</x:v>
      </x:c>
      <x:c r="F620" s="307" t="str">
        <x:v>EISBE</x:v>
      </x:c>
      <x:c r="G620" s="307" t="n">
        <x:v>4</x:v>
      </x:c>
      <x:c r="H620" s="307" t="n">
        <x:v>2</x:v>
      </x:c>
      <x:c r="I620" s="309" t="n">
        <x:f>H620-G620</x:f>
        <x:v>-2</x:v>
      </x:c>
      <x:c r="J620" s="337" t="n">
        <x:f>I620/MAX(1,ABS(G620))</x:f>
        <x:v>-0.5</x:v>
      </x:c>
      <x:c r="K620" s="319" t="n">
        <x:v>31.66</x:v>
      </x:c>
      <x:c r="L620" s="307" t="str">
        <x:v>STANDARD</x:v>
      </x:c>
      <x:c r="M620" s="307" t="str">
        <x:v>APPROVED_RULE</x:v>
      </x:c>
      <x:c r="N620" s="307" t="str">
        <x:v>ALL_RULES_PASSED</x:v>
      </x:c>
      <x:c r="O620" s="309" t="str">
        <x:f>IF(OR(H620&lt;0,AND(F620="PLIFZ",OR(H620&lt;1,H620&gt;8))),"BLOCK","PASS")</x:f>
        <x:v>PASS</x:v>
      </x:c>
      <x:c r="P620" s="309" t="str">
        <x:f>IF(OR(ABS(J620)&gt;=2,AND(LEFT(E620,1)="A",ABS(J620)&gt;=0.75,K620&gt;=500),AND(F620="PLIFZ",ABS(I620)&gt;=2)),"HIGH","STANDARD")</x:f>
        <x:v>STANDARD</x:v>
      </x:c>
      <x:c r="Q620" s="309" t="str">
        <x:f>IF(AND(OR(AND(O620="PASS",M620&lt;&gt;"REJECTED"),AND(O620="BLOCK",M620="REJECTED")),P620=L620),"MATCH","CHECK")</x:f>
        <x:v>MATCH</x:v>
      </x:c>
    </x:row>
    <x:row r="621">
      <x:c r="A621" s="307" t="str">
        <x:v>NF-2026-07-MRP-001</x:v>
      </x:c>
      <x:c r="B621" s="307" t="str">
        <x:v>CHG0000633</x:v>
      </x:c>
      <x:c r="C621" s="307" t="str">
        <x:v>MAT0000028</x:v>
      </x:c>
      <x:c r="D621" s="307" t="str">
        <x:v>AG002</x:v>
      </x:c>
      <x:c r="E621" s="307" t="str">
        <x:v>CX</x:v>
      </x:c>
      <x:c r="F621" s="307" t="str">
        <x:v>MINBE</x:v>
      </x:c>
      <x:c r="G621" s="307" t="n">
        <x:v>8</x:v>
      </x:c>
      <x:c r="H621" s="307" t="n">
        <x:v>6</x:v>
      </x:c>
      <x:c r="I621" s="309" t="n">
        <x:f>H621-G621</x:f>
        <x:v>-2</x:v>
      </x:c>
      <x:c r="J621" s="337" t="n">
        <x:f>I621/MAX(1,ABS(G621))</x:f>
        <x:v>-0.25</x:v>
      </x:c>
      <x:c r="K621" s="319" t="n">
        <x:v>31.66</x:v>
      </x:c>
      <x:c r="L621" s="307" t="str">
        <x:v>STANDARD</x:v>
      </x:c>
      <x:c r="M621" s="307" t="str">
        <x:v>APPROVED_RULE</x:v>
      </x:c>
      <x:c r="N621" s="307" t="str">
        <x:v>ALL_RULES_PASSED</x:v>
      </x:c>
      <x:c r="O621" s="309" t="str">
        <x:f>IF(OR(H621&lt;0,AND(F621="PLIFZ",OR(H621&lt;1,H621&gt;8))),"BLOCK","PASS")</x:f>
        <x:v>PASS</x:v>
      </x:c>
      <x:c r="P621" s="309" t="str">
        <x:f>IF(OR(ABS(J621)&gt;=2,AND(LEFT(E621,1)="A",ABS(J621)&gt;=0.75,K621&gt;=500),AND(F621="PLIFZ",ABS(I621)&gt;=2)),"HIGH","STANDARD")</x:f>
        <x:v>STANDARD</x:v>
      </x:c>
      <x:c r="Q621" s="309" t="str">
        <x:f>IF(AND(OR(AND(O621="PASS",M621&lt;&gt;"REJECTED"),AND(O621="BLOCK",M621="REJECTED")),P621=L621),"MATCH","CHECK")</x:f>
        <x:v>MATCH</x:v>
      </x:c>
    </x:row>
    <x:row r="622">
      <x:c r="A622" s="307" t="str">
        <x:v>NF-2026-07-MRP-001</x:v>
      </x:c>
      <x:c r="B622" s="307" t="str">
        <x:v>CHG0000634</x:v>
      </x:c>
      <x:c r="C622" s="307" t="str">
        <x:v>MAT0000028</x:v>
      </x:c>
      <x:c r="D622" s="307" t="str">
        <x:v>AG002</x:v>
      </x:c>
      <x:c r="E622" s="307" t="str">
        <x:v>CX</x:v>
      </x:c>
      <x:c r="F622" s="307" t="str">
        <x:v>BSTMA</x:v>
      </x:c>
      <x:c r="G622" s="307" t="n">
        <x:v>54</x:v>
      </x:c>
      <x:c r="H622" s="307" t="n">
        <x:v>8</x:v>
      </x:c>
      <x:c r="I622" s="309" t="n">
        <x:f>H622-G622</x:f>
        <x:v>-46</x:v>
      </x:c>
      <x:c r="J622" s="337" t="n">
        <x:f>I622/MAX(1,ABS(G622))</x:f>
        <x:v>-0.8518518518518519</x:v>
      </x:c>
      <x:c r="K622" s="319" t="n">
        <x:v>728.18</x:v>
      </x:c>
      <x:c r="L622" s="307" t="str">
        <x:v>STANDARD</x:v>
      </x:c>
      <x:c r="M622" s="307" t="str">
        <x:v>APPROVED_RULE</x:v>
      </x:c>
      <x:c r="N622" s="307" t="str">
        <x:v>ALL_RULES_PASSED</x:v>
      </x:c>
      <x:c r="O622" s="309" t="str">
        <x:f>IF(OR(H622&lt;0,AND(F622="PLIFZ",OR(H622&lt;1,H622&gt;8))),"BLOCK","PASS")</x:f>
        <x:v>PASS</x:v>
      </x:c>
      <x:c r="P622" s="309" t="str">
        <x:f>IF(OR(ABS(J622)&gt;=2,AND(LEFT(E622,1)="A",ABS(J622)&gt;=0.75,K622&gt;=500),AND(F622="PLIFZ",ABS(I622)&gt;=2)),"HIGH","STANDARD")</x:f>
        <x:v>STANDARD</x:v>
      </x:c>
      <x:c r="Q622" s="309" t="str">
        <x:f>IF(AND(OR(AND(O622="PASS",M622&lt;&gt;"REJECTED"),AND(O622="BLOCK",M622="REJECTED")),P622=L622),"MATCH","CHECK")</x:f>
        <x:v>MATCH</x:v>
      </x:c>
    </x:row>
    <x:row r="623">
      <x:c r="A623" s="307" t="str">
        <x:v>NF-2026-07-MRP-001</x:v>
      </x:c>
      <x:c r="B623" s="307" t="str">
        <x:v>CHG0000635</x:v>
      </x:c>
      <x:c r="C623" s="307" t="str">
        <x:v>MAT0000146</x:v>
      </x:c>
      <x:c r="D623" s="307" t="str">
        <x:v>AG002</x:v>
      </x:c>
      <x:c r="E623" s="307" t="str">
        <x:v>CX</x:v>
      </x:c>
      <x:c r="F623" s="307" t="str">
        <x:v>EISBE</x:v>
      </x:c>
      <x:c r="G623" s="307" t="n">
        <x:v>5</x:v>
      </x:c>
      <x:c r="H623" s="307" t="n">
        <x:v>3</x:v>
      </x:c>
      <x:c r="I623" s="309" t="n">
        <x:f>H623-G623</x:f>
        <x:v>-2</x:v>
      </x:c>
      <x:c r="J623" s="337" t="n">
        <x:f>I623/MAX(1,ABS(G623))</x:f>
        <x:v>-0.4</x:v>
      </x:c>
      <x:c r="K623" s="319" t="n">
        <x:v>20.9</x:v>
      </x:c>
      <x:c r="L623" s="307" t="str">
        <x:v>STANDARD</x:v>
      </x:c>
      <x:c r="M623" s="307" t="str">
        <x:v>APPROVED_RULE</x:v>
      </x:c>
      <x:c r="N623" s="307" t="str">
        <x:v>ALL_RULES_PASSED</x:v>
      </x:c>
      <x:c r="O623" s="309" t="str">
        <x:f>IF(OR(H623&lt;0,AND(F623="PLIFZ",OR(H623&lt;1,H623&gt;8))),"BLOCK","PASS")</x:f>
        <x:v>PASS</x:v>
      </x:c>
      <x:c r="P623" s="309" t="str">
        <x:f>IF(OR(ABS(J623)&gt;=2,AND(LEFT(E623,1)="A",ABS(J623)&gt;=0.75,K623&gt;=500),AND(F623="PLIFZ",ABS(I623)&gt;=2)),"HIGH","STANDARD")</x:f>
        <x:v>STANDARD</x:v>
      </x:c>
      <x:c r="Q623" s="309" t="str">
        <x:f>IF(AND(OR(AND(O623="PASS",M623&lt;&gt;"REJECTED"),AND(O623="BLOCK",M623="REJECTED")),P623=L623),"MATCH","CHECK")</x:f>
        <x:v>MATCH</x:v>
      </x:c>
    </x:row>
    <x:row r="624">
      <x:c r="A624" s="307" t="str">
        <x:v>NF-2026-07-MRP-001</x:v>
      </x:c>
      <x:c r="B624" s="307" t="str">
        <x:v>CHG0000636</x:v>
      </x:c>
      <x:c r="C624" s="307" t="str">
        <x:v>MAT0000146</x:v>
      </x:c>
      <x:c r="D624" s="307" t="str">
        <x:v>AG002</x:v>
      </x:c>
      <x:c r="E624" s="307" t="str">
        <x:v>CX</x:v>
      </x:c>
      <x:c r="F624" s="307" t="str">
        <x:v>BSTMA</x:v>
      </x:c>
      <x:c r="G624" s="307" t="n">
        <x:v>61</x:v>
      </x:c>
      <x:c r="H624" s="307" t="n">
        <x:v>11</x:v>
      </x:c>
      <x:c r="I624" s="309" t="n">
        <x:f>H624-G624</x:f>
        <x:v>-50</x:v>
      </x:c>
      <x:c r="J624" s="337" t="n">
        <x:f>I624/MAX(1,ABS(G624))</x:f>
        <x:v>-0.819672131147541</x:v>
      </x:c>
      <x:c r="K624" s="319" t="n">
        <x:v>522.5</x:v>
      </x:c>
      <x:c r="L624" s="307" t="str">
        <x:v>STANDARD</x:v>
      </x:c>
      <x:c r="M624" s="307" t="str">
        <x:v>APPROVED_RULE</x:v>
      </x:c>
      <x:c r="N624" s="307" t="str">
        <x:v>ALL_RULES_PASSED</x:v>
      </x:c>
      <x:c r="O624" s="309" t="str">
        <x:f>IF(OR(H624&lt;0,AND(F624="PLIFZ",OR(H624&lt;1,H624&gt;8))),"BLOCK","PASS")</x:f>
        <x:v>PASS</x:v>
      </x:c>
      <x:c r="P624" s="309" t="str">
        <x:f>IF(OR(ABS(J624)&gt;=2,AND(LEFT(E624,1)="A",ABS(J624)&gt;=0.75,K624&gt;=500),AND(F624="PLIFZ",ABS(I624)&gt;=2)),"HIGH","STANDARD")</x:f>
        <x:v>STANDARD</x:v>
      </x:c>
      <x:c r="Q624" s="309" t="str">
        <x:f>IF(AND(OR(AND(O624="PASS",M624&lt;&gt;"REJECTED"),AND(O624="BLOCK",M624="REJECTED")),P624=L624),"MATCH","CHECK")</x:f>
        <x:v>MATCH</x:v>
      </x:c>
    </x:row>
    <x:row r="625">
      <x:c r="A625" s="307" t="str">
        <x:v>NF-2026-07-MRP-001</x:v>
      </x:c>
      <x:c r="B625" s="307" t="str">
        <x:v>CHG0000637</x:v>
      </x:c>
      <x:c r="C625" s="307" t="str">
        <x:v>MAT0000039</x:v>
      </x:c>
      <x:c r="D625" s="307" t="str">
        <x:v>AG002</x:v>
      </x:c>
      <x:c r="E625" s="307" t="str">
        <x:v>CX</x:v>
      </x:c>
      <x:c r="F625" s="307" t="str">
        <x:v>EISBE</x:v>
      </x:c>
      <x:c r="G625" s="307" t="n">
        <x:v>4</x:v>
      </x:c>
      <x:c r="H625" s="307" t="n">
        <x:v>2</x:v>
      </x:c>
      <x:c r="I625" s="309" t="n">
        <x:f>H625-G625</x:f>
        <x:v>-2</x:v>
      </x:c>
      <x:c r="J625" s="337" t="n">
        <x:f>I625/MAX(1,ABS(G625))</x:f>
        <x:v>-0.5</x:v>
      </x:c>
      <x:c r="K625" s="319" t="n">
        <x:v>41.5</x:v>
      </x:c>
      <x:c r="L625" s="307" t="str">
        <x:v>STANDARD</x:v>
      </x:c>
      <x:c r="M625" s="307" t="str">
        <x:v>APPROVED_RULE</x:v>
      </x:c>
      <x:c r="N625" s="307" t="str">
        <x:v>ALL_RULES_PASSED</x:v>
      </x:c>
      <x:c r="O625" s="309" t="str">
        <x:f>IF(OR(H625&lt;0,AND(F625="PLIFZ",OR(H625&lt;1,H625&gt;8))),"BLOCK","PASS")</x:f>
        <x:v>PASS</x:v>
      </x:c>
      <x:c r="P625" s="309" t="str">
        <x:f>IF(OR(ABS(J625)&gt;=2,AND(LEFT(E625,1)="A",ABS(J625)&gt;=0.75,K625&gt;=500),AND(F625="PLIFZ",ABS(I625)&gt;=2)),"HIGH","STANDARD")</x:f>
        <x:v>STANDARD</x:v>
      </x:c>
      <x:c r="Q625" s="309" t="str">
        <x:f>IF(AND(OR(AND(O625="PASS",M625&lt;&gt;"REJECTED"),AND(O625="BLOCK",M625="REJECTED")),P625=L625),"MATCH","CHECK")</x:f>
        <x:v>MATCH</x:v>
      </x:c>
    </x:row>
    <x:row r="626">
      <x:c r="A626" s="307" t="str">
        <x:v>NF-2026-07-MRP-001</x:v>
      </x:c>
      <x:c r="B626" s="307" t="str">
        <x:v>CHG0000638</x:v>
      </x:c>
      <x:c r="C626" s="307" t="str">
        <x:v>MAT0000039</x:v>
      </x:c>
      <x:c r="D626" s="307" t="str">
        <x:v>AG002</x:v>
      </x:c>
      <x:c r="E626" s="307" t="str">
        <x:v>CX</x:v>
      </x:c>
      <x:c r="F626" s="307" t="str">
        <x:v>BSTMA</x:v>
      </x:c>
      <x:c r="G626" s="307" t="n">
        <x:v>64</x:v>
      </x:c>
      <x:c r="H626" s="307" t="n">
        <x:v>8</x:v>
      </x:c>
      <x:c r="I626" s="309" t="n">
        <x:f>H626-G626</x:f>
        <x:v>-56</x:v>
      </x:c>
      <x:c r="J626" s="337" t="n">
        <x:f>I626/MAX(1,ABS(G626))</x:f>
        <x:v>-0.875</x:v>
      </x:c>
      <x:c r="K626" s="319" t="n">
        <x:v>1162</x:v>
      </x:c>
      <x:c r="L626" s="307" t="str">
        <x:v>STANDARD</x:v>
      </x:c>
      <x:c r="M626" s="307" t="str">
        <x:v>APPROVED_RULE</x:v>
      </x:c>
      <x:c r="N626" s="307" t="str">
        <x:v>ALL_RULES_PASSED</x:v>
      </x:c>
      <x:c r="O626" s="309" t="str">
        <x:f>IF(OR(H626&lt;0,AND(F626="PLIFZ",OR(H626&lt;1,H626&gt;8))),"BLOCK","PASS")</x:f>
        <x:v>PASS</x:v>
      </x:c>
      <x:c r="P626" s="309" t="str">
        <x:f>IF(OR(ABS(J626)&gt;=2,AND(LEFT(E626,1)="A",ABS(J626)&gt;=0.75,K626&gt;=500),AND(F626="PLIFZ",ABS(I626)&gt;=2)),"HIGH","STANDARD")</x:f>
        <x:v>STANDARD</x:v>
      </x:c>
      <x:c r="Q626" s="309" t="str">
        <x:f>IF(AND(OR(AND(O626="PASS",M626&lt;&gt;"REJECTED"),AND(O626="BLOCK",M626="REJECTED")),P626=L626),"MATCH","CHECK")</x:f>
        <x:v>MATCH</x:v>
      </x:c>
    </x:row>
    <x:row r="627">
      <x:c r="A627" s="307" t="str">
        <x:v>NF-2026-07-MRP-001</x:v>
      </x:c>
      <x:c r="B627" s="307" t="str">
        <x:v>CHG0000639</x:v>
      </x:c>
      <x:c r="C627" s="307" t="str">
        <x:v>MAT0000110</x:v>
      </x:c>
      <x:c r="D627" s="307" t="str">
        <x:v>AG002</x:v>
      </x:c>
      <x:c r="E627" s="307" t="str">
        <x:v>CX</x:v>
      </x:c>
      <x:c r="F627" s="307" t="str">
        <x:v>EISBE</x:v>
      </x:c>
      <x:c r="G627" s="307" t="n">
        <x:v>3</x:v>
      </x:c>
      <x:c r="H627" s="307" t="n">
        <x:v>5</x:v>
      </x:c>
      <x:c r="I627" s="309" t="n">
        <x:f>H627-G627</x:f>
        <x:v>2</x:v>
      </x:c>
      <x:c r="J627" s="337" t="n">
        <x:f>I627/MAX(1,ABS(G627))</x:f>
        <x:v>0.6666666666666666</x:v>
      </x:c>
      <x:c r="K627" s="319" t="n">
        <x:v>22.12</x:v>
      </x:c>
      <x:c r="L627" s="307" t="str">
        <x:v>STANDARD</x:v>
      </x:c>
      <x:c r="M627" s="307" t="str">
        <x:v>APPROVED_RULE</x:v>
      </x:c>
      <x:c r="N627" s="307" t="str">
        <x:v>ALL_RULES_PASSED</x:v>
      </x:c>
      <x:c r="O627" s="309" t="str">
        <x:f>IF(OR(H627&lt;0,AND(F627="PLIFZ",OR(H627&lt;1,H627&gt;8))),"BLOCK","PASS")</x:f>
        <x:v>PASS</x:v>
      </x:c>
      <x:c r="P627" s="309" t="str">
        <x:f>IF(OR(ABS(J627)&gt;=2,AND(LEFT(E627,1)="A",ABS(J627)&gt;=0.75,K627&gt;=500),AND(F627="PLIFZ",ABS(I627)&gt;=2)),"HIGH","STANDARD")</x:f>
        <x:v>STANDARD</x:v>
      </x:c>
      <x:c r="Q627" s="309" t="str">
        <x:f>IF(AND(OR(AND(O627="PASS",M627&lt;&gt;"REJECTED"),AND(O627="BLOCK",M627="REJECTED")),P627=L627),"MATCH","CHECK")</x:f>
        <x:v>MATCH</x:v>
      </x:c>
    </x:row>
    <x:row r="628">
      <x:c r="A628" s="307" t="str">
        <x:v>NF-2026-07-MRP-001</x:v>
      </x:c>
      <x:c r="B628" s="307" t="str">
        <x:v>CHG0000640</x:v>
      </x:c>
      <x:c r="C628" s="307" t="str">
        <x:v>MAT0000110</x:v>
      </x:c>
      <x:c r="D628" s="307" t="str">
        <x:v>AG002</x:v>
      </x:c>
      <x:c r="E628" s="307" t="str">
        <x:v>CX</x:v>
      </x:c>
      <x:c r="F628" s="307" t="str">
        <x:v>MINBE</x:v>
      </x:c>
      <x:c r="G628" s="307" t="n">
        <x:v>9</x:v>
      </x:c>
      <x:c r="H628" s="307" t="n">
        <x:v>11</x:v>
      </x:c>
      <x:c r="I628" s="309" t="n">
        <x:f>H628-G628</x:f>
        <x:v>2</x:v>
      </x:c>
      <x:c r="J628" s="337" t="n">
        <x:f>I628/MAX(1,ABS(G628))</x:f>
        <x:v>0.2222222222222222</x:v>
      </x:c>
      <x:c r="K628" s="319" t="n">
        <x:v>22.12</x:v>
      </x:c>
      <x:c r="L628" s="307" t="str">
        <x:v>STANDARD</x:v>
      </x:c>
      <x:c r="M628" s="307" t="str">
        <x:v>APPROVED_RULE</x:v>
      </x:c>
      <x:c r="N628" s="307" t="str">
        <x:v>ALL_RULES_PASSED</x:v>
      </x:c>
      <x:c r="O628" s="309" t="str">
        <x:f>IF(OR(H628&lt;0,AND(F628="PLIFZ",OR(H628&lt;1,H628&gt;8))),"BLOCK","PASS")</x:f>
        <x:v>PASS</x:v>
      </x:c>
      <x:c r="P628" s="309" t="str">
        <x:f>IF(OR(ABS(J628)&gt;=2,AND(LEFT(E628,1)="A",ABS(J628)&gt;=0.75,K628&gt;=500),AND(F628="PLIFZ",ABS(I628)&gt;=2)),"HIGH","STANDARD")</x:f>
        <x:v>STANDARD</x:v>
      </x:c>
      <x:c r="Q628" s="309" t="str">
        <x:f>IF(AND(OR(AND(O628="PASS",M628&lt;&gt;"REJECTED"),AND(O628="BLOCK",M628="REJECTED")),P628=L628),"MATCH","CHECK")</x:f>
        <x:v>MATCH</x:v>
      </x:c>
    </x:row>
    <x:row r="629">
      <x:c r="A629" s="307" t="str">
        <x:v>NF-2026-07-MRP-001</x:v>
      </x:c>
      <x:c r="B629" s="307" t="str">
        <x:v>CHG0000641</x:v>
      </x:c>
      <x:c r="C629" s="307" t="str">
        <x:v>MAT0000110</x:v>
      </x:c>
      <x:c r="D629" s="307" t="str">
        <x:v>AG002</x:v>
      </x:c>
      <x:c r="E629" s="307" t="str">
        <x:v>CX</x:v>
      </x:c>
      <x:c r="F629" s="307" t="str">
        <x:v>BSTMA</x:v>
      </x:c>
      <x:c r="G629" s="307" t="n">
        <x:v>11</x:v>
      </x:c>
      <x:c r="H629" s="307" t="n">
        <x:v>14</x:v>
      </x:c>
      <x:c r="I629" s="309" t="n">
        <x:f>H629-G629</x:f>
        <x:v>3</x:v>
      </x:c>
      <x:c r="J629" s="337" t="n">
        <x:f>I629/MAX(1,ABS(G629))</x:f>
        <x:v>0.2727272727272727</x:v>
      </x:c>
      <x:c r="K629" s="319" t="n">
        <x:v>33.18</x:v>
      </x:c>
      <x:c r="L629" s="307" t="str">
        <x:v>STANDARD</x:v>
      </x:c>
      <x:c r="M629" s="307" t="str">
        <x:v>APPROVED_RULE</x:v>
      </x:c>
      <x:c r="N629" s="307" t="str">
        <x:v>ALL_RULES_PASSED</x:v>
      </x:c>
      <x:c r="O629" s="309" t="str">
        <x:f>IF(OR(H629&lt;0,AND(F629="PLIFZ",OR(H629&lt;1,H629&gt;8))),"BLOCK","PASS")</x:f>
        <x:v>PASS</x:v>
      </x:c>
      <x:c r="P629" s="309" t="str">
        <x:f>IF(OR(ABS(J629)&gt;=2,AND(LEFT(E629,1)="A",ABS(J629)&gt;=0.75,K629&gt;=500),AND(F629="PLIFZ",ABS(I629)&gt;=2)),"HIGH","STANDARD")</x:f>
        <x:v>STANDARD</x:v>
      </x:c>
      <x:c r="Q629" s="309" t="str">
        <x:f>IF(AND(OR(AND(O629="PASS",M629&lt;&gt;"REJECTED"),AND(O629="BLOCK",M629="REJECTED")),P629=L629),"MATCH","CHECK")</x:f>
        <x:v>MATCH</x:v>
      </x:c>
    </x:row>
    <x:row r="630">
      <x:c r="A630" s="307" t="str">
        <x:v>NF-2026-07-MRP-001</x:v>
      </x:c>
      <x:c r="B630" s="307" t="str">
        <x:v>CHG0000642</x:v>
      </x:c>
      <x:c r="C630" s="307" t="str">
        <x:v>MAT0000101</x:v>
      </x:c>
      <x:c r="D630" s="307" t="str">
        <x:v>AG002</x:v>
      </x:c>
      <x:c r="E630" s="307" t="str">
        <x:v>AX</x:v>
      </x:c>
      <x:c r="F630" s="307" t="str">
        <x:v>EISBE</x:v>
      </x:c>
      <x:c r="G630" s="307" t="n">
        <x:v>5</x:v>
      </x:c>
      <x:c r="H630" s="307" t="n">
        <x:v>10</x:v>
      </x:c>
      <x:c r="I630" s="309" t="n">
        <x:f>H630-G630</x:f>
        <x:v>5</x:v>
      </x:c>
      <x:c r="J630" s="337" t="n">
        <x:f>I630/MAX(1,ABS(G630))</x:f>
        <x:v>1</x:v>
      </x:c>
      <x:c r="K630" s="319" t="n">
        <x:v>312.45</x:v>
      </x:c>
      <x:c r="L630" s="307" t="str">
        <x:v>STANDARD</x:v>
      </x:c>
      <x:c r="M630" s="307" t="str">
        <x:v>APPROVED_RULE</x:v>
      </x:c>
      <x:c r="N630" s="307" t="str">
        <x:v>ALL_RULES_PASSED</x:v>
      </x:c>
      <x:c r="O630" s="309" t="str">
        <x:f>IF(OR(H630&lt;0,AND(F630="PLIFZ",OR(H630&lt;1,H630&gt;8))),"BLOCK","PASS")</x:f>
        <x:v>PASS</x:v>
      </x:c>
      <x:c r="P630" s="309" t="str">
        <x:f>IF(OR(ABS(J630)&gt;=2,AND(LEFT(E630,1)="A",ABS(J630)&gt;=0.75,K630&gt;=500),AND(F630="PLIFZ",ABS(I630)&gt;=2)),"HIGH","STANDARD")</x:f>
        <x:v>STANDARD</x:v>
      </x:c>
      <x:c r="Q630" s="309" t="str">
        <x:f>IF(AND(OR(AND(O630="PASS",M630&lt;&gt;"REJECTED"),AND(O630="BLOCK",M630="REJECTED")),P630=L630),"MATCH","CHECK")</x:f>
        <x:v>MATCH</x:v>
      </x:c>
    </x:row>
    <x:row r="631">
      <x:c r="A631" s="307" t="str">
        <x:v>NF-2026-07-MRP-001</x:v>
      </x:c>
      <x:c r="B631" s="307" t="str">
        <x:v>CHG0000643</x:v>
      </x:c>
      <x:c r="C631" s="307" t="str">
        <x:v>MAT0000101</x:v>
      </x:c>
      <x:c r="D631" s="307" t="str">
        <x:v>AG002</x:v>
      </x:c>
      <x:c r="E631" s="307" t="str">
        <x:v>AX</x:v>
      </x:c>
      <x:c r="F631" s="307" t="str">
        <x:v>MINBE</x:v>
      </x:c>
      <x:c r="G631" s="307" t="n">
        <x:v>15</x:v>
      </x:c>
      <x:c r="H631" s="307" t="n">
        <x:v>20</x:v>
      </x:c>
      <x:c r="I631" s="309" t="n">
        <x:f>H631-G631</x:f>
        <x:v>5</x:v>
      </x:c>
      <x:c r="J631" s="337" t="n">
        <x:f>I631/MAX(1,ABS(G631))</x:f>
        <x:v>0.3333333333333333</x:v>
      </x:c>
      <x:c r="K631" s="319" t="n">
        <x:v>312.45</x:v>
      </x:c>
      <x:c r="L631" s="307" t="str">
        <x:v>STANDARD</x:v>
      </x:c>
      <x:c r="M631" s="307" t="str">
        <x:v>APPROVED_RULE</x:v>
      </x:c>
      <x:c r="N631" s="307" t="str">
        <x:v>ALL_RULES_PASSED</x:v>
      </x:c>
      <x:c r="O631" s="309" t="str">
        <x:f>IF(OR(H631&lt;0,AND(F631="PLIFZ",OR(H631&lt;1,H631&gt;8))),"BLOCK","PASS")</x:f>
        <x:v>PASS</x:v>
      </x:c>
      <x:c r="P631" s="309" t="str">
        <x:f>IF(OR(ABS(J631)&gt;=2,AND(LEFT(E631,1)="A",ABS(J631)&gt;=0.75,K631&gt;=500),AND(F631="PLIFZ",ABS(I631)&gt;=2)),"HIGH","STANDARD")</x:f>
        <x:v>STANDARD</x:v>
      </x:c>
      <x:c r="Q631" s="309" t="str">
        <x:f>IF(AND(OR(AND(O631="PASS",M631&lt;&gt;"REJECTED"),AND(O631="BLOCK",M631="REJECTED")),P631=L631),"MATCH","CHECK")</x:f>
        <x:v>MATCH</x:v>
      </x:c>
    </x:row>
    <x:row r="632">
      <x:c r="A632" s="307" t="str">
        <x:v>NF-2026-07-MRP-001</x:v>
      </x:c>
      <x:c r="B632" s="307" t="str">
        <x:v>CHG0000644</x:v>
      </x:c>
      <x:c r="C632" s="307" t="str">
        <x:v>MAT0000101</x:v>
      </x:c>
      <x:c r="D632" s="307" t="str">
        <x:v>AG002</x:v>
      </x:c>
      <x:c r="E632" s="307" t="str">
        <x:v>AX</x:v>
      </x:c>
      <x:c r="F632" s="307" t="str">
        <x:v>BSTMA</x:v>
      </x:c>
      <x:c r="G632" s="307" t="n">
        <x:v>20</x:v>
      </x:c>
      <x:c r="H632" s="307" t="n">
        <x:v>25</x:v>
      </x:c>
      <x:c r="I632" s="309" t="n">
        <x:f>H632-G632</x:f>
        <x:v>5</x:v>
      </x:c>
      <x:c r="J632" s="337" t="n">
        <x:f>I632/MAX(1,ABS(G632))</x:f>
        <x:v>0.25</x:v>
      </x:c>
      <x:c r="K632" s="319" t="n">
        <x:v>312.45</x:v>
      </x:c>
      <x:c r="L632" s="307" t="str">
        <x:v>STANDARD</x:v>
      </x:c>
      <x:c r="M632" s="307" t="str">
        <x:v>APPROVED_RULE</x:v>
      </x:c>
      <x:c r="N632" s="307" t="str">
        <x:v>ALL_RULES_PASSED</x:v>
      </x:c>
      <x:c r="O632" s="309" t="str">
        <x:f>IF(OR(H632&lt;0,AND(F632="PLIFZ",OR(H632&lt;1,H632&gt;8))),"BLOCK","PASS")</x:f>
        <x:v>PASS</x:v>
      </x:c>
      <x:c r="P632" s="309" t="str">
        <x:f>IF(OR(ABS(J632)&gt;=2,AND(LEFT(E632,1)="A",ABS(J632)&gt;=0.75,K632&gt;=500),AND(F632="PLIFZ",ABS(I632)&gt;=2)),"HIGH","STANDARD")</x:f>
        <x:v>STANDARD</x:v>
      </x:c>
      <x:c r="Q632" s="309" t="str">
        <x:f>IF(AND(OR(AND(O632="PASS",M632&lt;&gt;"REJECTED"),AND(O632="BLOCK",M632="REJECTED")),P632=L632),"MATCH","CHECK")</x:f>
        <x:v>MATCH</x:v>
      </x:c>
    </x:row>
    <x:row r="633">
      <x:c r="A633" s="307" t="str">
        <x:v>NF-2026-07-MRP-001</x:v>
      </x:c>
      <x:c r="B633" s="307" t="str">
        <x:v>CHG0000645</x:v>
      </x:c>
      <x:c r="C633" s="307" t="str">
        <x:v>MAT0000259</x:v>
      </x:c>
      <x:c r="D633" s="307" t="str">
        <x:v>AG002</x:v>
      </x:c>
      <x:c r="E633" s="307" t="str">
        <x:v>CX</x:v>
      </x:c>
      <x:c r="F633" s="307" t="str">
        <x:v>EISBE</x:v>
      </x:c>
      <x:c r="G633" s="307" t="n">
        <x:v>4</x:v>
      </x:c>
      <x:c r="H633" s="307" t="n">
        <x:v>6</x:v>
      </x:c>
      <x:c r="I633" s="309" t="n">
        <x:f>H633-G633</x:f>
        <x:v>2</x:v>
      </x:c>
      <x:c r="J633" s="337" t="n">
        <x:f>I633/MAX(1,ABS(G633))</x:f>
        <x:v>0.5</x:v>
      </x:c>
      <x:c r="K633" s="319" t="n">
        <x:v>19.4</x:v>
      </x:c>
      <x:c r="L633" s="307" t="str">
        <x:v>STANDARD</x:v>
      </x:c>
      <x:c r="M633" s="307" t="str">
        <x:v>APPROVED_RULE</x:v>
      </x:c>
      <x:c r="N633" s="307" t="str">
        <x:v>ALL_RULES_PASSED</x:v>
      </x:c>
      <x:c r="O633" s="309" t="str">
        <x:f>IF(OR(H633&lt;0,AND(F633="PLIFZ",OR(H633&lt;1,H633&gt;8))),"BLOCK","PASS")</x:f>
        <x:v>PASS</x:v>
      </x:c>
      <x:c r="P633" s="309" t="str">
        <x:f>IF(OR(ABS(J633)&gt;=2,AND(LEFT(E633,1)="A",ABS(J633)&gt;=0.75,K633&gt;=500),AND(F633="PLIFZ",ABS(I633)&gt;=2)),"HIGH","STANDARD")</x:f>
        <x:v>STANDARD</x:v>
      </x:c>
      <x:c r="Q633" s="309" t="str">
        <x:f>IF(AND(OR(AND(O633="PASS",M633&lt;&gt;"REJECTED"),AND(O633="BLOCK",M633="REJECTED")),P633=L633),"MATCH","CHECK")</x:f>
        <x:v>MATCH</x:v>
      </x:c>
    </x:row>
    <x:row r="634">
      <x:c r="A634" s="307" t="str">
        <x:v>NF-2026-07-MRP-001</x:v>
      </x:c>
      <x:c r="B634" s="307" t="str">
        <x:v>CHG0000646</x:v>
      </x:c>
      <x:c r="C634" s="307" t="str">
        <x:v>MAT0000259</x:v>
      </x:c>
      <x:c r="D634" s="307" t="str">
        <x:v>AG002</x:v>
      </x:c>
      <x:c r="E634" s="307" t="str">
        <x:v>CX</x:v>
      </x:c>
      <x:c r="F634" s="307" t="str">
        <x:v>MINBE</x:v>
      </x:c>
      <x:c r="G634" s="307" t="n">
        <x:v>8</x:v>
      </x:c>
      <x:c r="H634" s="307" t="n">
        <x:v>12</x:v>
      </x:c>
      <x:c r="I634" s="309" t="n">
        <x:f>H634-G634</x:f>
        <x:v>4</x:v>
      </x:c>
      <x:c r="J634" s="337" t="n">
        <x:f>I634/MAX(1,ABS(G634))</x:f>
        <x:v>0.5</x:v>
      </x:c>
      <x:c r="K634" s="319" t="n">
        <x:v>38.8</x:v>
      </x:c>
      <x:c r="L634" s="307" t="str">
        <x:v>STANDARD</x:v>
      </x:c>
      <x:c r="M634" s="307" t="str">
        <x:v>APPROVED_RULE</x:v>
      </x:c>
      <x:c r="N634" s="307" t="str">
        <x:v>ALL_RULES_PASSED</x:v>
      </x:c>
      <x:c r="O634" s="309" t="str">
        <x:f>IF(OR(H634&lt;0,AND(F634="PLIFZ",OR(H634&lt;1,H634&gt;8))),"BLOCK","PASS")</x:f>
        <x:v>PASS</x:v>
      </x:c>
      <x:c r="P634" s="309" t="str">
        <x:f>IF(OR(ABS(J634)&gt;=2,AND(LEFT(E634,1)="A",ABS(J634)&gt;=0.75,K634&gt;=500),AND(F634="PLIFZ",ABS(I634)&gt;=2)),"HIGH","STANDARD")</x:f>
        <x:v>STANDARD</x:v>
      </x:c>
      <x:c r="Q634" s="309" t="str">
        <x:f>IF(AND(OR(AND(O634="PASS",M634&lt;&gt;"REJECTED"),AND(O634="BLOCK",M634="REJECTED")),P634=L634),"MATCH","CHECK")</x:f>
        <x:v>MATCH</x:v>
      </x:c>
    </x:row>
    <x:row r="635">
      <x:c r="A635" s="307" t="str">
        <x:v>NF-2026-07-MRP-001</x:v>
      </x:c>
      <x:c r="B635" s="307" t="str">
        <x:v>CHG0000647</x:v>
      </x:c>
      <x:c r="C635" s="307" t="str">
        <x:v>MAT0000259</x:v>
      </x:c>
      <x:c r="D635" s="307" t="str">
        <x:v>AG002</x:v>
      </x:c>
      <x:c r="E635" s="307" t="str">
        <x:v>CX</x:v>
      </x:c>
      <x:c r="F635" s="307" t="str">
        <x:v>BSTMA</x:v>
      </x:c>
      <x:c r="G635" s="307" t="n">
        <x:v>12</x:v>
      </x:c>
      <x:c r="H635" s="307" t="n">
        <x:v>16</x:v>
      </x:c>
      <x:c r="I635" s="309" t="n">
        <x:f>H635-G635</x:f>
        <x:v>4</x:v>
      </x:c>
      <x:c r="J635" s="337" t="n">
        <x:f>I635/MAX(1,ABS(G635))</x:f>
        <x:v>0.3333333333333333</x:v>
      </x:c>
      <x:c r="K635" s="319" t="n">
        <x:v>38.8</x:v>
      </x:c>
      <x:c r="L635" s="307" t="str">
        <x:v>STANDARD</x:v>
      </x:c>
      <x:c r="M635" s="307" t="str">
        <x:v>APPROVED_RULE</x:v>
      </x:c>
      <x:c r="N635" s="307" t="str">
        <x:v>ALL_RULES_PASSED</x:v>
      </x:c>
      <x:c r="O635" s="309" t="str">
        <x:f>IF(OR(H635&lt;0,AND(F635="PLIFZ",OR(H635&lt;1,H635&gt;8))),"BLOCK","PASS")</x:f>
        <x:v>PASS</x:v>
      </x:c>
      <x:c r="P635" s="309" t="str">
        <x:f>IF(OR(ABS(J635)&gt;=2,AND(LEFT(E635,1)="A",ABS(J635)&gt;=0.75,K635&gt;=500),AND(F635="PLIFZ",ABS(I635)&gt;=2)),"HIGH","STANDARD")</x:f>
        <x:v>STANDARD</x:v>
      </x:c>
      <x:c r="Q635" s="309" t="str">
        <x:f>IF(AND(OR(AND(O635="PASS",M635&lt;&gt;"REJECTED"),AND(O635="BLOCK",M635="REJECTED")),P635=L635),"MATCH","CHECK")</x:f>
        <x:v>MATCH</x:v>
      </x:c>
    </x:row>
    <x:row r="636">
      <x:c r="A636" s="307" t="str">
        <x:v>NF-2026-07-MRP-001</x:v>
      </x:c>
      <x:c r="B636" s="307" t="str">
        <x:v>CHG0000648</x:v>
      </x:c>
      <x:c r="C636" s="307" t="str">
        <x:v>MAT0000026</x:v>
      </x:c>
      <x:c r="D636" s="307" t="str">
        <x:v>AG002</x:v>
      </x:c>
      <x:c r="E636" s="307" t="str">
        <x:v>BX</x:v>
      </x:c>
      <x:c r="F636" s="307" t="str">
        <x:v>PLIFZ</x:v>
      </x:c>
      <x:c r="G636" s="307" t="n">
        <x:v>1</x:v>
      </x:c>
      <x:c r="H636" s="307" t="n">
        <x:v>1.18</x:v>
      </x:c>
      <x:c r="I636" s="309" t="n">
        <x:f>H636-G636</x:f>
        <x:v>0.17999999999999994</x:v>
      </x:c>
      <x:c r="J636" s="337" t="n">
        <x:f>I636/MAX(1,ABS(G636))</x:f>
        <x:v>0.17999999999999994</x:v>
      </x:c>
      <x:c r="K636" s="319" t="n">
        <x:v>0</x:v>
      </x:c>
      <x:c r="L636" s="307" t="str">
        <x:v>STANDARD</x:v>
      </x:c>
      <x:c r="M636" s="307" t="str">
        <x:v>APPROVED_RULE</x:v>
      </x:c>
      <x:c r="N636" s="307" t="str">
        <x:v>ALL_RULES_PASSED</x:v>
      </x:c>
      <x:c r="O636" s="309" t="str">
        <x:f>IF(OR(H636&lt;0,AND(F636="PLIFZ",OR(H636&lt;1,H636&gt;8))),"BLOCK","PASS")</x:f>
        <x:v>PASS</x:v>
      </x:c>
      <x:c r="P636" s="309" t="str">
        <x:f>IF(OR(ABS(J636)&gt;=2,AND(LEFT(E636,1)="A",ABS(J636)&gt;=0.75,K636&gt;=500),AND(F636="PLIFZ",ABS(I636)&gt;=2)),"HIGH","STANDARD")</x:f>
        <x:v>STANDARD</x:v>
      </x:c>
      <x:c r="Q636" s="309" t="str">
        <x:f>IF(AND(OR(AND(O636="PASS",M636&lt;&gt;"REJECTED"),AND(O636="BLOCK",M636="REJECTED")),P636=L636),"MATCH","CHECK")</x:f>
        <x:v>MATCH</x:v>
      </x:c>
    </x:row>
    <x:row r="637">
      <x:c r="A637" s="307" t="str">
        <x:v>NF-2026-07-MRP-001</x:v>
      </x:c>
      <x:c r="B637" s="307" t="str">
        <x:v>CHG0000649</x:v>
      </x:c>
      <x:c r="C637" s="307" t="str">
        <x:v>MAT0000026</x:v>
      </x:c>
      <x:c r="D637" s="307" t="str">
        <x:v>AG002</x:v>
      </x:c>
      <x:c r="E637" s="307" t="str">
        <x:v>BX</x:v>
      </x:c>
      <x:c r="F637" s="307" t="str">
        <x:v>MINBE</x:v>
      </x:c>
      <x:c r="G637" s="307" t="n">
        <x:v>8</x:v>
      </x:c>
      <x:c r="H637" s="307" t="n">
        <x:v>12</x:v>
      </x:c>
      <x:c r="I637" s="309" t="n">
        <x:f>H637-G637</x:f>
        <x:v>4</x:v>
      </x:c>
      <x:c r="J637" s="337" t="n">
        <x:f>I637/MAX(1,ABS(G637))</x:f>
        <x:v>0.5</x:v>
      </x:c>
      <x:c r="K637" s="319" t="n">
        <x:v>126.64</x:v>
      </x:c>
      <x:c r="L637" s="307" t="str">
        <x:v>STANDARD</x:v>
      </x:c>
      <x:c r="M637" s="307" t="str">
        <x:v>APPROVED_RULE</x:v>
      </x:c>
      <x:c r="N637" s="307" t="str">
        <x:v>ALL_RULES_PASSED</x:v>
      </x:c>
      <x:c r="O637" s="309" t="str">
        <x:f>IF(OR(H637&lt;0,AND(F637="PLIFZ",OR(H637&lt;1,H637&gt;8))),"BLOCK","PASS")</x:f>
        <x:v>PASS</x:v>
      </x:c>
      <x:c r="P637" s="309" t="str">
        <x:f>IF(OR(ABS(J637)&gt;=2,AND(LEFT(E637,1)="A",ABS(J637)&gt;=0.75,K637&gt;=500),AND(F637="PLIFZ",ABS(I637)&gt;=2)),"HIGH","STANDARD")</x:f>
        <x:v>STANDARD</x:v>
      </x:c>
      <x:c r="Q637" s="309" t="str">
        <x:f>IF(AND(OR(AND(O637="PASS",M637&lt;&gt;"REJECTED"),AND(O637="BLOCK",M637="REJECTED")),P637=L637),"MATCH","CHECK")</x:f>
        <x:v>MATCH</x:v>
      </x:c>
    </x:row>
    <x:row r="638">
      <x:c r="A638" s="307" t="str">
        <x:v>NF-2026-07-MRP-001</x:v>
      </x:c>
      <x:c r="B638" s="307" t="str">
        <x:v>CHG0000650</x:v>
      </x:c>
      <x:c r="C638" s="307" t="str">
        <x:v>MAT0000275</x:v>
      </x:c>
      <x:c r="D638" s="307" t="str">
        <x:v>AG002</x:v>
      </x:c>
      <x:c r="E638" s="307" t="str">
        <x:v>BZ</x:v>
      </x:c>
      <x:c r="F638" s="307" t="str">
        <x:v>EISBE</x:v>
      </x:c>
      <x:c r="G638" s="307" t="n">
        <x:v>3</x:v>
      </x:c>
      <x:c r="H638" s="307" t="n">
        <x:v>6</x:v>
      </x:c>
      <x:c r="I638" s="309" t="n">
        <x:f>H638-G638</x:f>
        <x:v>3</x:v>
      </x:c>
      <x:c r="J638" s="337" t="n">
        <x:f>I638/MAX(1,ABS(G638))</x:f>
        <x:v>1</x:v>
      </x:c>
      <x:c r="K638" s="319" t="n">
        <x:v>48.75</x:v>
      </x:c>
      <x:c r="L638" s="307" t="str">
        <x:v>STANDARD</x:v>
      </x:c>
      <x:c r="M638" s="307" t="str">
        <x:v>APPROVED_RULE</x:v>
      </x:c>
      <x:c r="N638" s="307" t="str">
        <x:v>ALL_RULES_PASSED</x:v>
      </x:c>
      <x:c r="O638" s="309" t="str">
        <x:f>IF(OR(H638&lt;0,AND(F638="PLIFZ",OR(H638&lt;1,H638&gt;8))),"BLOCK","PASS")</x:f>
        <x:v>PASS</x:v>
      </x:c>
      <x:c r="P638" s="309" t="str">
        <x:f>IF(OR(ABS(J638)&gt;=2,AND(LEFT(E638,1)="A",ABS(J638)&gt;=0.75,K638&gt;=500),AND(F638="PLIFZ",ABS(I638)&gt;=2)),"HIGH","STANDARD")</x:f>
        <x:v>STANDARD</x:v>
      </x:c>
      <x:c r="Q638" s="309" t="str">
        <x:f>IF(AND(OR(AND(O638="PASS",M638&lt;&gt;"REJECTED"),AND(O638="BLOCK",M638="REJECTED")),P638=L638),"MATCH","CHECK")</x:f>
        <x:v>MATCH</x:v>
      </x:c>
    </x:row>
    <x:row r="639">
      <x:c r="A639" s="307" t="str">
        <x:v>NF-2026-07-MRP-001</x:v>
      </x:c>
      <x:c r="B639" s="307" t="str">
        <x:v>CHG0000651</x:v>
      </x:c>
      <x:c r="C639" s="307" t="str">
        <x:v>MAT0000275</x:v>
      </x:c>
      <x:c r="D639" s="307" t="str">
        <x:v>AG002</x:v>
      </x:c>
      <x:c r="E639" s="307" t="str">
        <x:v>BZ</x:v>
      </x:c>
      <x:c r="F639" s="307" t="str">
        <x:v>MINBE</x:v>
      </x:c>
      <x:c r="G639" s="307" t="n">
        <x:v>6</x:v>
      </x:c>
      <x:c r="H639" s="307" t="n">
        <x:v>12</x:v>
      </x:c>
      <x:c r="I639" s="309" t="n">
        <x:f>H639-G639</x:f>
        <x:v>6</x:v>
      </x:c>
      <x:c r="J639" s="337" t="n">
        <x:f>I639/MAX(1,ABS(G639))</x:f>
        <x:v>1</x:v>
      </x:c>
      <x:c r="K639" s="319" t="n">
        <x:v>97.5</x:v>
      </x:c>
      <x:c r="L639" s="307" t="str">
        <x:v>STANDARD</x:v>
      </x:c>
      <x:c r="M639" s="307" t="str">
        <x:v>APPROVED_RULE</x:v>
      </x:c>
      <x:c r="N639" s="307" t="str">
        <x:v>ALL_RULES_PASSED</x:v>
      </x:c>
      <x:c r="O639" s="309" t="str">
        <x:f>IF(OR(H639&lt;0,AND(F639="PLIFZ",OR(H639&lt;1,H639&gt;8))),"BLOCK","PASS")</x:f>
        <x:v>PASS</x:v>
      </x:c>
      <x:c r="P639" s="309" t="str">
        <x:f>IF(OR(ABS(J639)&gt;=2,AND(LEFT(E639,1)="A",ABS(J639)&gt;=0.75,K639&gt;=500),AND(F639="PLIFZ",ABS(I639)&gt;=2)),"HIGH","STANDARD")</x:f>
        <x:v>STANDARD</x:v>
      </x:c>
      <x:c r="Q639" s="309" t="str">
        <x:f>IF(AND(OR(AND(O639="PASS",M639&lt;&gt;"REJECTED"),AND(O639="BLOCK",M639="REJECTED")),P639=L639),"MATCH","CHECK")</x:f>
        <x:v>MATCH</x:v>
      </x:c>
    </x:row>
    <x:row r="640">
      <x:c r="A640" s="307" t="str">
        <x:v>NF-2026-07-MRP-001</x:v>
      </x:c>
      <x:c r="B640" s="307" t="str">
        <x:v>CHG0000652</x:v>
      </x:c>
      <x:c r="C640" s="307" t="str">
        <x:v>MAT0000275</x:v>
      </x:c>
      <x:c r="D640" s="307" t="str">
        <x:v>AG002</x:v>
      </x:c>
      <x:c r="E640" s="307" t="str">
        <x:v>BZ</x:v>
      </x:c>
      <x:c r="F640" s="307" t="str">
        <x:v>BSTMA</x:v>
      </x:c>
      <x:c r="G640" s="307" t="n">
        <x:v>6</x:v>
      </x:c>
      <x:c r="H640" s="307" t="n">
        <x:v>12</x:v>
      </x:c>
      <x:c r="I640" s="309" t="n">
        <x:f>H640-G640</x:f>
        <x:v>6</x:v>
      </x:c>
      <x:c r="J640" s="337" t="n">
        <x:f>I640/MAX(1,ABS(G640))</x:f>
        <x:v>1</x:v>
      </x:c>
      <x:c r="K640" s="319" t="n">
        <x:v>97.5</x:v>
      </x:c>
      <x:c r="L640" s="307" t="str">
        <x:v>STANDARD</x:v>
      </x:c>
      <x:c r="M640" s="307" t="str">
        <x:v>APPROVED_RULE</x:v>
      </x:c>
      <x:c r="N640" s="307" t="str">
        <x:v>ALL_RULES_PASSED</x:v>
      </x:c>
      <x:c r="O640" s="309" t="str">
        <x:f>IF(OR(H640&lt;0,AND(F640="PLIFZ",OR(H640&lt;1,H640&gt;8))),"BLOCK","PASS")</x:f>
        <x:v>PASS</x:v>
      </x:c>
      <x:c r="P640" s="309" t="str">
        <x:f>IF(OR(ABS(J640)&gt;=2,AND(LEFT(E640,1)="A",ABS(J640)&gt;=0.75,K640&gt;=500),AND(F640="PLIFZ",ABS(I640)&gt;=2)),"HIGH","STANDARD")</x:f>
        <x:v>STANDARD</x:v>
      </x:c>
      <x:c r="Q640" s="309" t="str">
        <x:f>IF(AND(OR(AND(O640="PASS",M640&lt;&gt;"REJECTED"),AND(O640="BLOCK",M640="REJECTED")),P640=L640),"MATCH","CHECK")</x:f>
        <x:v>MATCH</x:v>
      </x:c>
    </x:row>
    <x:row r="641">
      <x:c r="A641" s="307" t="str">
        <x:v>NF-2026-07-MRP-001</x:v>
      </x:c>
      <x:c r="B641" s="307" t="str">
        <x:v>CHG0000653</x:v>
      </x:c>
      <x:c r="C641" s="307" t="str">
        <x:v>MAT0000216</x:v>
      </x:c>
      <x:c r="D641" s="307" t="str">
        <x:v>AG002</x:v>
      </x:c>
      <x:c r="E641" s="307" t="str">
        <x:v>AX</x:v>
      </x:c>
      <x:c r="F641" s="307" t="str">
        <x:v>EISBE</x:v>
      </x:c>
      <x:c r="G641" s="307" t="n">
        <x:v>7</x:v>
      </x:c>
      <x:c r="H641" s="307" t="n">
        <x:v>19</x:v>
      </x:c>
      <x:c r="I641" s="309" t="n">
        <x:f>H641-G641</x:f>
        <x:v>12</x:v>
      </x:c>
      <x:c r="J641" s="337" t="n">
        <x:f>I641/MAX(1,ABS(G641))</x:f>
        <x:v>1.7142857142857142</x:v>
      </x:c>
      <x:c r="K641" s="319" t="n">
        <x:v>427.2</x:v>
      </x:c>
      <x:c r="L641" s="307" t="str">
        <x:v>STANDARD</x:v>
      </x:c>
      <x:c r="M641" s="307" t="str">
        <x:v>APPROVED_RULE</x:v>
      </x:c>
      <x:c r="N641" s="307" t="str">
        <x:v>ALL_RULES_PASSED</x:v>
      </x:c>
      <x:c r="O641" s="309" t="str">
        <x:f>IF(OR(H641&lt;0,AND(F641="PLIFZ",OR(H641&lt;1,H641&gt;8))),"BLOCK","PASS")</x:f>
        <x:v>PASS</x:v>
      </x:c>
      <x:c r="P641" s="309" t="str">
        <x:f>IF(OR(ABS(J641)&gt;=2,AND(LEFT(E641,1)="A",ABS(J641)&gt;=0.75,K641&gt;=500),AND(F641="PLIFZ",ABS(I641)&gt;=2)),"HIGH","STANDARD")</x:f>
        <x:v>STANDARD</x:v>
      </x:c>
      <x:c r="Q641" s="309" t="str">
        <x:f>IF(AND(OR(AND(O641="PASS",M641&lt;&gt;"REJECTED"),AND(O641="BLOCK",M641="REJECTED")),P641=L641),"MATCH","CHECK")</x:f>
        <x:v>MATCH</x:v>
      </x:c>
    </x:row>
    <x:row r="642">
      <x:c r="A642" s="307" t="str">
        <x:v>NF-2026-07-MRP-001</x:v>
      </x:c>
      <x:c r="B642" s="307" t="str">
        <x:v>CHG0000654</x:v>
      </x:c>
      <x:c r="C642" s="307" t="str">
        <x:v>MAT0000216</x:v>
      </x:c>
      <x:c r="D642" s="307" t="str">
        <x:v>AG002</x:v>
      </x:c>
      <x:c r="E642" s="307" t="str">
        <x:v>AX</x:v>
      </x:c>
      <x:c r="F642" s="307" t="str">
        <x:v>MINBE</x:v>
      </x:c>
      <x:c r="G642" s="307" t="n">
        <x:v>20</x:v>
      </x:c>
      <x:c r="H642" s="307" t="n">
        <x:v>41</x:v>
      </x:c>
      <x:c r="I642" s="309" t="n">
        <x:f>H642-G642</x:f>
        <x:v>21</x:v>
      </x:c>
      <x:c r="J642" s="337" t="n">
        <x:f>I642/MAX(1,ABS(G642))</x:f>
        <x:v>1.05</x:v>
      </x:c>
      <x:c r="K642" s="319" t="n">
        <x:v>747.6</x:v>
      </x:c>
      <x:c r="L642" s="307" t="str">
        <x:v>HIGH</x:v>
      </x:c>
      <x:c r="M642" s="307" t="str">
        <x:v>APPROVED_4_EYES</x:v>
      </x:c>
      <x:c r="N642" s="307" t="str">
        <x:v>ALL_RULES_PASSED</x:v>
      </x:c>
      <x:c r="O642" s="309" t="str">
        <x:f>IF(OR(H642&lt;0,AND(F642="PLIFZ",OR(H642&lt;1,H642&gt;8))),"BLOCK","PASS")</x:f>
        <x:v>PASS</x:v>
      </x:c>
      <x:c r="P642" s="309" t="str">
        <x:f>IF(OR(ABS(J642)&gt;=2,AND(LEFT(E642,1)="A",ABS(J642)&gt;=0.75,K642&gt;=500),AND(F642="PLIFZ",ABS(I642)&gt;=2)),"HIGH","STANDARD")</x:f>
        <x:v>HIGH</x:v>
      </x:c>
      <x:c r="Q642" s="309" t="str">
        <x:f>IF(AND(OR(AND(O642="PASS",M642&lt;&gt;"REJECTED"),AND(O642="BLOCK",M642="REJECTED")),P642=L642),"MATCH","CHECK")</x:f>
        <x:v>MATCH</x:v>
      </x:c>
    </x:row>
    <x:row r="643">
      <x:c r="A643" s="307" t="str">
        <x:v>NF-2026-07-MRP-001</x:v>
      </x:c>
      <x:c r="B643" s="307" t="str">
        <x:v>CHG0000655</x:v>
      </x:c>
      <x:c r="C643" s="307" t="str">
        <x:v>MAT0000216</x:v>
      </x:c>
      <x:c r="D643" s="307" t="str">
        <x:v>AG002</x:v>
      </x:c>
      <x:c r="E643" s="307" t="str">
        <x:v>AX</x:v>
      </x:c>
      <x:c r="F643" s="307" t="str">
        <x:v>BSTMA</x:v>
      </x:c>
      <x:c r="G643" s="307" t="n">
        <x:v>26</x:v>
      </x:c>
      <x:c r="H643" s="307" t="n">
        <x:v>51</x:v>
      </x:c>
      <x:c r="I643" s="309" t="n">
        <x:f>H643-G643</x:f>
        <x:v>25</x:v>
      </x:c>
      <x:c r="J643" s="337" t="n">
        <x:f>I643/MAX(1,ABS(G643))</x:f>
        <x:v>0.9615384615384616</x:v>
      </x:c>
      <x:c r="K643" s="319" t="n">
        <x:v>890</x:v>
      </x:c>
      <x:c r="L643" s="307" t="str">
        <x:v>HIGH</x:v>
      </x:c>
      <x:c r="M643" s="307" t="str">
        <x:v>APPROVED_4_EYES</x:v>
      </x:c>
      <x:c r="N643" s="307" t="str">
        <x:v>ALL_RULES_PASSED</x:v>
      </x:c>
      <x:c r="O643" s="309" t="str">
        <x:f>IF(OR(H643&lt;0,AND(F643="PLIFZ",OR(H643&lt;1,H643&gt;8))),"BLOCK","PASS")</x:f>
        <x:v>PASS</x:v>
      </x:c>
      <x:c r="P643" s="309" t="str">
        <x:f>IF(OR(ABS(J643)&gt;=2,AND(LEFT(E643,1)="A",ABS(J643)&gt;=0.75,K643&gt;=500),AND(F643="PLIFZ",ABS(I643)&gt;=2)),"HIGH","STANDARD")</x:f>
        <x:v>HIGH</x:v>
      </x:c>
      <x:c r="Q643" s="309" t="str">
        <x:f>IF(AND(OR(AND(O643="PASS",M643&lt;&gt;"REJECTED"),AND(O643="BLOCK",M643="REJECTED")),P643=L643),"MATCH","CHECK")</x:f>
        <x:v>MATCH</x:v>
      </x:c>
    </x:row>
    <x:row r="644">
      <x:c r="A644" s="307" t="str">
        <x:v>NF-2026-07-MRP-001</x:v>
      </x:c>
      <x:c r="B644" s="307" t="str">
        <x:v>CHG0000656</x:v>
      </x:c>
      <x:c r="C644" s="307" t="str">
        <x:v>MAT0000018</x:v>
      </x:c>
      <x:c r="D644" s="307" t="str">
        <x:v>AG002</x:v>
      </x:c>
      <x:c r="E644" s="307" t="str">
        <x:v>AX</x:v>
      </x:c>
      <x:c r="F644" s="307" t="str">
        <x:v>EISBE</x:v>
      </x:c>
      <x:c r="G644" s="307" t="n">
        <x:v>8</x:v>
      </x:c>
      <x:c r="H644" s="307" t="n">
        <x:v>24</x:v>
      </x:c>
      <x:c r="I644" s="309" t="n">
        <x:f>H644-G644</x:f>
        <x:v>16</x:v>
      </x:c>
      <x:c r="J644" s="337" t="n">
        <x:f>I644/MAX(1,ABS(G644))</x:f>
        <x:v>2</x:v>
      </x:c>
      <x:c r="K644" s="319" t="n">
        <x:v>217.92</x:v>
      </x:c>
      <x:c r="L644" s="307" t="str">
        <x:v>HIGH</x:v>
      </x:c>
      <x:c r="M644" s="307" t="str">
        <x:v>APPROVED_4_EYES</x:v>
      </x:c>
      <x:c r="N644" s="307" t="str">
        <x:v>ALL_RULES_PASSED</x:v>
      </x:c>
      <x:c r="O644" s="309" t="str">
        <x:f>IF(OR(H644&lt;0,AND(F644="PLIFZ",OR(H644&lt;1,H644&gt;8))),"BLOCK","PASS")</x:f>
        <x:v>PASS</x:v>
      </x:c>
      <x:c r="P644" s="309" t="str">
        <x:f>IF(OR(ABS(J644)&gt;=2,AND(LEFT(E644,1)="A",ABS(J644)&gt;=0.75,K644&gt;=500),AND(F644="PLIFZ",ABS(I644)&gt;=2)),"HIGH","STANDARD")</x:f>
        <x:v>HIGH</x:v>
      </x:c>
      <x:c r="Q644" s="309" t="str">
        <x:f>IF(AND(OR(AND(O644="PASS",M644&lt;&gt;"REJECTED"),AND(O644="BLOCK",M644="REJECTED")),P644=L644),"MATCH","CHECK")</x:f>
        <x:v>MATCH</x:v>
      </x:c>
    </x:row>
    <x:row r="645">
      <x:c r="A645" s="307" t="str">
        <x:v>NF-2026-07-MRP-001</x:v>
      </x:c>
      <x:c r="B645" s="307" t="str">
        <x:v>CHG0000657</x:v>
      </x:c>
      <x:c r="C645" s="307" t="str">
        <x:v>MAT0000018</x:v>
      </x:c>
      <x:c r="D645" s="307" t="str">
        <x:v>AG002</x:v>
      </x:c>
      <x:c r="E645" s="307" t="str">
        <x:v>AX</x:v>
      </x:c>
      <x:c r="F645" s="307" t="str">
        <x:v>MINBE</x:v>
      </x:c>
      <x:c r="G645" s="307" t="n">
        <x:v>24</x:v>
      </x:c>
      <x:c r="H645" s="307" t="n">
        <x:v>40</x:v>
      </x:c>
      <x:c r="I645" s="309" t="n">
        <x:f>H645-G645</x:f>
        <x:v>16</x:v>
      </x:c>
      <x:c r="J645" s="337" t="n">
        <x:f>I645/MAX(1,ABS(G645))</x:f>
        <x:v>0.6666666666666666</x:v>
      </x:c>
      <x:c r="K645" s="319" t="n">
        <x:v>217.92</x:v>
      </x:c>
      <x:c r="L645" s="307" t="str">
        <x:v>STANDARD</x:v>
      </x:c>
      <x:c r="M645" s="307" t="str">
        <x:v>APPROVED_RULE</x:v>
      </x:c>
      <x:c r="N645" s="307" t="str">
        <x:v>ALL_RULES_PASSED</x:v>
      </x:c>
      <x:c r="O645" s="309" t="str">
        <x:f>IF(OR(H645&lt;0,AND(F645="PLIFZ",OR(H645&lt;1,H645&gt;8))),"BLOCK","PASS")</x:f>
        <x:v>PASS</x:v>
      </x:c>
      <x:c r="P645" s="309" t="str">
        <x:f>IF(OR(ABS(J645)&gt;=2,AND(LEFT(E645,1)="A",ABS(J645)&gt;=0.75,K645&gt;=500),AND(F645="PLIFZ",ABS(I645)&gt;=2)),"HIGH","STANDARD")</x:f>
        <x:v>STANDARD</x:v>
      </x:c>
      <x:c r="Q645" s="309" t="str">
        <x:f>IF(AND(OR(AND(O645="PASS",M645&lt;&gt;"REJECTED"),AND(O645="BLOCK",M645="REJECTED")),P645=L645),"MATCH","CHECK")</x:f>
        <x:v>MATCH</x:v>
      </x:c>
    </x:row>
    <x:row r="646">
      <x:c r="A646" s="307" t="str">
        <x:v>NF-2026-07-MRP-001</x:v>
      </x:c>
      <x:c r="B646" s="307" t="str">
        <x:v>CHG0000658</x:v>
      </x:c>
      <x:c r="C646" s="307" t="str">
        <x:v>MAT0000018</x:v>
      </x:c>
      <x:c r="D646" s="307" t="str">
        <x:v>AG002</x:v>
      </x:c>
      <x:c r="E646" s="307" t="str">
        <x:v>AX</x:v>
      </x:c>
      <x:c r="F646" s="307" t="str">
        <x:v>BSTMA</x:v>
      </x:c>
      <x:c r="G646" s="307" t="n">
        <x:v>32</x:v>
      </x:c>
      <x:c r="H646" s="307" t="n">
        <x:v>48</x:v>
      </x:c>
      <x:c r="I646" s="309" t="n">
        <x:f>H646-G646</x:f>
        <x:v>16</x:v>
      </x:c>
      <x:c r="J646" s="337" t="n">
        <x:f>I646/MAX(1,ABS(G646))</x:f>
        <x:v>0.5</x:v>
      </x:c>
      <x:c r="K646" s="319" t="n">
        <x:v>217.92</x:v>
      </x:c>
      <x:c r="L646" s="307" t="str">
        <x:v>STANDARD</x:v>
      </x:c>
      <x:c r="M646" s="307" t="str">
        <x:v>APPROVED_RULE</x:v>
      </x:c>
      <x:c r="N646" s="307" t="str">
        <x:v>ALL_RULES_PASSED</x:v>
      </x:c>
      <x:c r="O646" s="309" t="str">
        <x:f>IF(OR(H646&lt;0,AND(F646="PLIFZ",OR(H646&lt;1,H646&gt;8))),"BLOCK","PASS")</x:f>
        <x:v>PASS</x:v>
      </x:c>
      <x:c r="P646" s="309" t="str">
        <x:f>IF(OR(ABS(J646)&gt;=2,AND(LEFT(E646,1)="A",ABS(J646)&gt;=0.75,K646&gt;=500),AND(F646="PLIFZ",ABS(I646)&gt;=2)),"HIGH","STANDARD")</x:f>
        <x:v>STANDARD</x:v>
      </x:c>
      <x:c r="Q646" s="309" t="str">
        <x:f>IF(AND(OR(AND(O646="PASS",M646&lt;&gt;"REJECTED"),AND(O646="BLOCK",M646="REJECTED")),P646=L646),"MATCH","CHECK")</x:f>
        <x:v>MATCH</x:v>
      </x:c>
    </x:row>
    <x:row r="647">
      <x:c r="A647" s="307" t="str">
        <x:v>NF-2026-07-MRP-001</x:v>
      </x:c>
      <x:c r="B647" s="307" t="str">
        <x:v>CHG0000659</x:v>
      </x:c>
      <x:c r="C647" s="307" t="str">
        <x:v>MAT0000181</x:v>
      </x:c>
      <x:c r="D647" s="307" t="str">
        <x:v>AG002</x:v>
      </x:c>
      <x:c r="E647" s="307" t="str">
        <x:v>BX</x:v>
      </x:c>
      <x:c r="F647" s="307" t="str">
        <x:v>EISBE</x:v>
      </x:c>
      <x:c r="G647" s="307" t="n">
        <x:v>7</x:v>
      </x:c>
      <x:c r="H647" s="307" t="n">
        <x:v>14</x:v>
      </x:c>
      <x:c r="I647" s="309" t="n">
        <x:f>H647-G647</x:f>
        <x:v>7</x:v>
      </x:c>
      <x:c r="J647" s="337" t="n">
        <x:f>I647/MAX(1,ABS(G647))</x:f>
        <x:v>1</x:v>
      </x:c>
      <x:c r="K647" s="319" t="n">
        <x:v>118.65</x:v>
      </x:c>
      <x:c r="L647" s="307" t="str">
        <x:v>STANDARD</x:v>
      </x:c>
      <x:c r="M647" s="307" t="str">
        <x:v>APPROVED_RULE</x:v>
      </x:c>
      <x:c r="N647" s="307" t="str">
        <x:v>ALL_RULES_PASSED</x:v>
      </x:c>
      <x:c r="O647" s="309" t="str">
        <x:f>IF(OR(H647&lt;0,AND(F647="PLIFZ",OR(H647&lt;1,H647&gt;8))),"BLOCK","PASS")</x:f>
        <x:v>PASS</x:v>
      </x:c>
      <x:c r="P647" s="309" t="str">
        <x:f>IF(OR(ABS(J647)&gt;=2,AND(LEFT(E647,1)="A",ABS(J647)&gt;=0.75,K647&gt;=500),AND(F647="PLIFZ",ABS(I647)&gt;=2)),"HIGH","STANDARD")</x:f>
        <x:v>STANDARD</x:v>
      </x:c>
      <x:c r="Q647" s="309" t="str">
        <x:f>IF(AND(OR(AND(O647="PASS",M647&lt;&gt;"REJECTED"),AND(O647="BLOCK",M647="REJECTED")),P647=L647),"MATCH","CHECK")</x:f>
        <x:v>MATCH</x:v>
      </x:c>
    </x:row>
    <x:row r="648">
      <x:c r="A648" s="307" t="str">
        <x:v>NF-2026-07-MRP-001</x:v>
      </x:c>
      <x:c r="B648" s="307" t="str">
        <x:v>CHG0000660</x:v>
      </x:c>
      <x:c r="C648" s="307" t="str">
        <x:v>MAT0000181</x:v>
      </x:c>
      <x:c r="D648" s="307" t="str">
        <x:v>AG002</x:v>
      </x:c>
      <x:c r="E648" s="307" t="str">
        <x:v>BX</x:v>
      </x:c>
      <x:c r="F648" s="307" t="str">
        <x:v>MINBE</x:v>
      </x:c>
      <x:c r="G648" s="307" t="n">
        <x:v>18</x:v>
      </x:c>
      <x:c r="H648" s="307" t="n">
        <x:v>25</x:v>
      </x:c>
      <x:c r="I648" s="309" t="n">
        <x:f>H648-G648</x:f>
        <x:v>7</x:v>
      </x:c>
      <x:c r="J648" s="337" t="n">
        <x:f>I648/MAX(1,ABS(G648))</x:f>
        <x:v>0.3888888888888889</x:v>
      </x:c>
      <x:c r="K648" s="319" t="n">
        <x:v>118.65</x:v>
      </x:c>
      <x:c r="L648" s="307" t="str">
        <x:v>STANDARD</x:v>
      </x:c>
      <x:c r="M648" s="307" t="str">
        <x:v>APPROVED_RULE</x:v>
      </x:c>
      <x:c r="N648" s="307" t="str">
        <x:v>ALL_RULES_PASSED</x:v>
      </x:c>
      <x:c r="O648" s="309" t="str">
        <x:f>IF(OR(H648&lt;0,AND(F648="PLIFZ",OR(H648&lt;1,H648&gt;8))),"BLOCK","PASS")</x:f>
        <x:v>PASS</x:v>
      </x:c>
      <x:c r="P648" s="309" t="str">
        <x:f>IF(OR(ABS(J648)&gt;=2,AND(LEFT(E648,1)="A",ABS(J648)&gt;=0.75,K648&gt;=500),AND(F648="PLIFZ",ABS(I648)&gt;=2)),"HIGH","STANDARD")</x:f>
        <x:v>STANDARD</x:v>
      </x:c>
      <x:c r="Q648" s="309" t="str">
        <x:f>IF(AND(OR(AND(O648="PASS",M648&lt;&gt;"REJECTED"),AND(O648="BLOCK",M648="REJECTED")),P648=L648),"MATCH","CHECK")</x:f>
        <x:v>MATCH</x:v>
      </x:c>
    </x:row>
    <x:row r="649">
      <x:c r="A649" s="307" t="str">
        <x:v>NF-2026-07-MRP-001</x:v>
      </x:c>
      <x:c r="B649" s="307" t="str">
        <x:v>CHG0000661</x:v>
      </x:c>
      <x:c r="C649" s="307" t="str">
        <x:v>MAT0000181</x:v>
      </x:c>
      <x:c r="D649" s="307" t="str">
        <x:v>AG002</x:v>
      </x:c>
      <x:c r="E649" s="307" t="str">
        <x:v>BX</x:v>
      </x:c>
      <x:c r="F649" s="307" t="str">
        <x:v>BSTMA</x:v>
      </x:c>
      <x:c r="G649" s="307" t="n">
        <x:v>23</x:v>
      </x:c>
      <x:c r="H649" s="307" t="n">
        <x:v>31</x:v>
      </x:c>
      <x:c r="I649" s="309" t="n">
        <x:f>H649-G649</x:f>
        <x:v>8</x:v>
      </x:c>
      <x:c r="J649" s="337" t="n">
        <x:f>I649/MAX(1,ABS(G649))</x:f>
        <x:v>0.34782608695652173</x:v>
      </x:c>
      <x:c r="K649" s="319" t="n">
        <x:v>135.6</x:v>
      </x:c>
      <x:c r="L649" s="307" t="str">
        <x:v>STANDARD</x:v>
      </x:c>
      <x:c r="M649" s="307" t="str">
        <x:v>APPROVED_RULE</x:v>
      </x:c>
      <x:c r="N649" s="307" t="str">
        <x:v>ALL_RULES_PASSED</x:v>
      </x:c>
      <x:c r="O649" s="309" t="str">
        <x:f>IF(OR(H649&lt;0,AND(F649="PLIFZ",OR(H649&lt;1,H649&gt;8))),"BLOCK","PASS")</x:f>
        <x:v>PASS</x:v>
      </x:c>
      <x:c r="P649" s="309" t="str">
        <x:f>IF(OR(ABS(J649)&gt;=2,AND(LEFT(E649,1)="A",ABS(J649)&gt;=0.75,K649&gt;=500),AND(F649="PLIFZ",ABS(I649)&gt;=2)),"HIGH","STANDARD")</x:f>
        <x:v>STANDARD</x:v>
      </x:c>
      <x:c r="Q649" s="309" t="str">
        <x:f>IF(AND(OR(AND(O649="PASS",M649&lt;&gt;"REJECTED"),AND(O649="BLOCK",M649="REJECTED")),P649=L649),"MATCH","CHECK")</x:f>
        <x:v>MATCH</x:v>
      </x:c>
    </x:row>
    <x:row r="650">
      <x:c r="A650" s="307" t="str">
        <x:v>NF-2026-07-MRP-001</x:v>
      </x:c>
      <x:c r="B650" s="307" t="str">
        <x:v>CHG0000662</x:v>
      </x:c>
      <x:c r="C650" s="307" t="str">
        <x:v>MAT0000054</x:v>
      </x:c>
      <x:c r="D650" s="307" t="str">
        <x:v>AG002</x:v>
      </x:c>
      <x:c r="E650" s="307" t="str">
        <x:v>CZ</x:v>
      </x:c>
      <x:c r="F650" s="307" t="str">
        <x:v>EISBE</x:v>
      </x:c>
      <x:c r="G650" s="307" t="n">
        <x:v>3</x:v>
      </x:c>
      <x:c r="H650" s="307" t="n">
        <x:v>1</x:v>
      </x:c>
      <x:c r="I650" s="309" t="n">
        <x:f>H650-G650</x:f>
        <x:v>-2</x:v>
      </x:c>
      <x:c r="J650" s="337" t="n">
        <x:f>I650/MAX(1,ABS(G650))</x:f>
        <x:v>-0.6666666666666666</x:v>
      </x:c>
      <x:c r="K650" s="319" t="n">
        <x:v>26.5</x:v>
      </x:c>
      <x:c r="L650" s="307" t="str">
        <x:v>STANDARD</x:v>
      </x:c>
      <x:c r="M650" s="307" t="str">
        <x:v>APPROVED_RULE</x:v>
      </x:c>
      <x:c r="N650" s="307" t="str">
        <x:v>ALL_RULES_PASSED</x:v>
      </x:c>
      <x:c r="O650" s="309" t="str">
        <x:f>IF(OR(H650&lt;0,AND(F650="PLIFZ",OR(H650&lt;1,H650&gt;8))),"BLOCK","PASS")</x:f>
        <x:v>PASS</x:v>
      </x:c>
      <x:c r="P650" s="309" t="str">
        <x:f>IF(OR(ABS(J650)&gt;=2,AND(LEFT(E650,1)="A",ABS(J650)&gt;=0.75,K650&gt;=500),AND(F650="PLIFZ",ABS(I650)&gt;=2)),"HIGH","STANDARD")</x:f>
        <x:v>STANDARD</x:v>
      </x:c>
      <x:c r="Q650" s="309" t="str">
        <x:f>IF(AND(OR(AND(O650="PASS",M650&lt;&gt;"REJECTED"),AND(O650="BLOCK",M650="REJECTED")),P650=L650),"MATCH","CHECK")</x:f>
        <x:v>MATCH</x:v>
      </x:c>
    </x:row>
    <x:row r="651">
      <x:c r="A651" s="307" t="str">
        <x:v>NF-2026-07-MRP-001</x:v>
      </x:c>
      <x:c r="B651" s="307" t="str">
        <x:v>CHG0000663</x:v>
      </x:c>
      <x:c r="C651" s="307" t="str">
        <x:v>MAT0000054</x:v>
      </x:c>
      <x:c r="D651" s="307" t="str">
        <x:v>AG002</x:v>
      </x:c>
      <x:c r="E651" s="307" t="str">
        <x:v>CZ</x:v>
      </x:c>
      <x:c r="F651" s="307" t="str">
        <x:v>MINBE</x:v>
      </x:c>
      <x:c r="G651" s="307" t="n">
        <x:v>4</x:v>
      </x:c>
      <x:c r="H651" s="307" t="n">
        <x:v>3</x:v>
      </x:c>
      <x:c r="I651" s="309" t="n">
        <x:f>H651-G651</x:f>
        <x:v>-1</x:v>
      </x:c>
      <x:c r="J651" s="337" t="n">
        <x:f>I651/MAX(1,ABS(G651))</x:f>
        <x:v>-0.25</x:v>
      </x:c>
      <x:c r="K651" s="319" t="n">
        <x:v>13.25</x:v>
      </x:c>
      <x:c r="L651" s="307" t="str">
        <x:v>STANDARD</x:v>
      </x:c>
      <x:c r="M651" s="307" t="str">
        <x:v>APPROVED_RULE</x:v>
      </x:c>
      <x:c r="N651" s="307" t="str">
        <x:v>ALL_RULES_PASSED</x:v>
      </x:c>
      <x:c r="O651" s="309" t="str">
        <x:f>IF(OR(H651&lt;0,AND(F651="PLIFZ",OR(H651&lt;1,H651&gt;8))),"BLOCK","PASS")</x:f>
        <x:v>PASS</x:v>
      </x:c>
      <x:c r="P651" s="309" t="str">
        <x:f>IF(OR(ABS(J651)&gt;=2,AND(LEFT(E651,1)="A",ABS(J651)&gt;=0.75,K651&gt;=500),AND(F651="PLIFZ",ABS(I651)&gt;=2)),"HIGH","STANDARD")</x:f>
        <x:v>STANDARD</x:v>
      </x:c>
      <x:c r="Q651" s="309" t="str">
        <x:f>IF(AND(OR(AND(O651="PASS",M651&lt;&gt;"REJECTED"),AND(O651="BLOCK",M651="REJECTED")),P651=L651),"MATCH","CHECK")</x:f>
        <x:v>MATCH</x:v>
      </x:c>
    </x:row>
    <x:row r="652">
      <x:c r="A652" s="307" t="str">
        <x:v>NF-2026-07-MRP-001</x:v>
      </x:c>
      <x:c r="B652" s="307" t="str">
        <x:v>CHG0000664</x:v>
      </x:c>
      <x:c r="C652" s="307" t="str">
        <x:v>MAT0000054</x:v>
      </x:c>
      <x:c r="D652" s="307" t="str">
        <x:v>AG002</x:v>
      </x:c>
      <x:c r="E652" s="307" t="str">
        <x:v>CZ</x:v>
      </x:c>
      <x:c r="F652" s="307" t="str">
        <x:v>BSTMA</x:v>
      </x:c>
      <x:c r="G652" s="307" t="n">
        <x:v>31</x:v>
      </x:c>
      <x:c r="H652" s="307" t="n">
        <x:v>3</x:v>
      </x:c>
      <x:c r="I652" s="309" t="n">
        <x:f>H652-G652</x:f>
        <x:v>-28</x:v>
      </x:c>
      <x:c r="J652" s="337" t="n">
        <x:f>I652/MAX(1,ABS(G652))</x:f>
        <x:v>-0.9032258064516129</x:v>
      </x:c>
      <x:c r="K652" s="319" t="n">
        <x:v>371</x:v>
      </x:c>
      <x:c r="L652" s="307" t="str">
        <x:v>STANDARD</x:v>
      </x:c>
      <x:c r="M652" s="307" t="str">
        <x:v>APPROVED_RULE</x:v>
      </x:c>
      <x:c r="N652" s="307" t="str">
        <x:v>ALL_RULES_PASSED</x:v>
      </x:c>
      <x:c r="O652" s="309" t="str">
        <x:f>IF(OR(H652&lt;0,AND(F652="PLIFZ",OR(H652&lt;1,H652&gt;8))),"BLOCK","PASS")</x:f>
        <x:v>PASS</x:v>
      </x:c>
      <x:c r="P652" s="309" t="str">
        <x:f>IF(OR(ABS(J652)&gt;=2,AND(LEFT(E652,1)="A",ABS(J652)&gt;=0.75,K652&gt;=500),AND(F652="PLIFZ",ABS(I652)&gt;=2)),"HIGH","STANDARD")</x:f>
        <x:v>STANDARD</x:v>
      </x:c>
      <x:c r="Q652" s="309" t="str">
        <x:f>IF(AND(OR(AND(O652="PASS",M652&lt;&gt;"REJECTED"),AND(O652="BLOCK",M652="REJECTED")),P652=L652),"MATCH","CHECK")</x:f>
        <x:v>MATCH</x:v>
      </x:c>
    </x:row>
    <x:row r="653">
      <x:c r="A653" s="307" t="str">
        <x:v>NF-2026-07-MRP-001</x:v>
      </x:c>
      <x:c r="B653" s="307" t="str">
        <x:v>CHG0000665</x:v>
      </x:c>
      <x:c r="C653" s="307" t="str">
        <x:v>MAT0000300</x:v>
      </x:c>
      <x:c r="D653" s="307" t="str">
        <x:v>AG002</x:v>
      </x:c>
      <x:c r="E653" s="307" t="str">
        <x:v>AX</x:v>
      </x:c>
      <x:c r="F653" s="307" t="str">
        <x:v>EISBE</x:v>
      </x:c>
      <x:c r="G653" s="307" t="n">
        <x:v>4</x:v>
      </x:c>
      <x:c r="H653" s="307" t="n">
        <x:v>12</x:v>
      </x:c>
      <x:c r="I653" s="309" t="n">
        <x:f>H653-G653</x:f>
        <x:v>8</x:v>
      </x:c>
      <x:c r="J653" s="337" t="n">
        <x:f>I653/MAX(1,ABS(G653))</x:f>
        <x:v>2</x:v>
      </x:c>
      <x:c r="K653" s="319" t="n">
        <x:v>604.64</x:v>
      </x:c>
      <x:c r="L653" s="307" t="str">
        <x:v>HIGH</x:v>
      </x:c>
      <x:c r="M653" s="307" t="str">
        <x:v>APPROVED_4_EYES</x:v>
      </x:c>
      <x:c r="N653" s="307" t="str">
        <x:v>ALL_RULES_PASSED</x:v>
      </x:c>
      <x:c r="O653" s="309" t="str">
        <x:f>IF(OR(H653&lt;0,AND(F653="PLIFZ",OR(H653&lt;1,H653&gt;8))),"BLOCK","PASS")</x:f>
        <x:v>PASS</x:v>
      </x:c>
      <x:c r="P653" s="309" t="str">
        <x:f>IF(OR(ABS(J653)&gt;=2,AND(LEFT(E653,1)="A",ABS(J653)&gt;=0.75,K653&gt;=500),AND(F653="PLIFZ",ABS(I653)&gt;=2)),"HIGH","STANDARD")</x:f>
        <x:v>HIGH</x:v>
      </x:c>
      <x:c r="Q653" s="309" t="str">
        <x:f>IF(AND(OR(AND(O653="PASS",M653&lt;&gt;"REJECTED"),AND(O653="BLOCK",M653="REJECTED")),P653=L653),"MATCH","CHECK")</x:f>
        <x:v>MATCH</x:v>
      </x:c>
    </x:row>
    <x:row r="654">
      <x:c r="A654" s="307" t="str">
        <x:v>NF-2026-07-MRP-001</x:v>
      </x:c>
      <x:c r="B654" s="307" t="str">
        <x:v>CHG0000666</x:v>
      </x:c>
      <x:c r="C654" s="307" t="str">
        <x:v>MAT0000300</x:v>
      </x:c>
      <x:c r="D654" s="307" t="str">
        <x:v>AG002</x:v>
      </x:c>
      <x:c r="E654" s="307" t="str">
        <x:v>AX</x:v>
      </x:c>
      <x:c r="F654" s="307" t="str">
        <x:v>MINBE</x:v>
      </x:c>
      <x:c r="G654" s="307" t="n">
        <x:v>16</x:v>
      </x:c>
      <x:c r="H654" s="307" t="n">
        <x:v>26</x:v>
      </x:c>
      <x:c r="I654" s="309" t="n">
        <x:f>H654-G654</x:f>
        <x:v>10</x:v>
      </x:c>
      <x:c r="J654" s="337" t="n">
        <x:f>I654/MAX(1,ABS(G654))</x:f>
        <x:v>0.625</x:v>
      </x:c>
      <x:c r="K654" s="319" t="n">
        <x:v>755.8</x:v>
      </x:c>
      <x:c r="L654" s="307" t="str">
        <x:v>STANDARD</x:v>
      </x:c>
      <x:c r="M654" s="307" t="str">
        <x:v>APPROVED_RULE</x:v>
      </x:c>
      <x:c r="N654" s="307" t="str">
        <x:v>ALL_RULES_PASSED</x:v>
      </x:c>
      <x:c r="O654" s="309" t="str">
        <x:f>IF(OR(H654&lt;0,AND(F654="PLIFZ",OR(H654&lt;1,H654&gt;8))),"BLOCK","PASS")</x:f>
        <x:v>PASS</x:v>
      </x:c>
      <x:c r="P654" s="309" t="str">
        <x:f>IF(OR(ABS(J654)&gt;=2,AND(LEFT(E654,1)="A",ABS(J654)&gt;=0.75,K654&gt;=500),AND(F654="PLIFZ",ABS(I654)&gt;=2)),"HIGH","STANDARD")</x:f>
        <x:v>STANDARD</x:v>
      </x:c>
      <x:c r="Q654" s="309" t="str">
        <x:f>IF(AND(OR(AND(O654="PASS",M654&lt;&gt;"REJECTED"),AND(O654="BLOCK",M654="REJECTED")),P654=L654),"MATCH","CHECK")</x:f>
        <x:v>MATCH</x:v>
      </x:c>
    </x:row>
    <x:row r="655">
      <x:c r="A655" s="307" t="str">
        <x:v>NF-2026-07-MRP-001</x:v>
      </x:c>
      <x:c r="B655" s="307" t="str">
        <x:v>CHG0000667</x:v>
      </x:c>
      <x:c r="C655" s="307" t="str">
        <x:v>MAT0000300</x:v>
      </x:c>
      <x:c r="D655" s="307" t="str">
        <x:v>AG002</x:v>
      </x:c>
      <x:c r="E655" s="307" t="str">
        <x:v>AX</x:v>
      </x:c>
      <x:c r="F655" s="307" t="str">
        <x:v>BSTMA</x:v>
      </x:c>
      <x:c r="G655" s="307" t="n">
        <x:v>20</x:v>
      </x:c>
      <x:c r="H655" s="307" t="n">
        <x:v>34</x:v>
      </x:c>
      <x:c r="I655" s="309" t="n">
        <x:f>H655-G655</x:f>
        <x:v>14</x:v>
      </x:c>
      <x:c r="J655" s="337" t="n">
        <x:f>I655/MAX(1,ABS(G655))</x:f>
        <x:v>0.7</x:v>
      </x:c>
      <x:c r="K655" s="319" t="n">
        <x:v>1058.12</x:v>
      </x:c>
      <x:c r="L655" s="307" t="str">
        <x:v>STANDARD</x:v>
      </x:c>
      <x:c r="M655" s="307" t="str">
        <x:v>APPROVED_RULE</x:v>
      </x:c>
      <x:c r="N655" s="307" t="str">
        <x:v>ALL_RULES_PASSED</x:v>
      </x:c>
      <x:c r="O655" s="309" t="str">
        <x:f>IF(OR(H655&lt;0,AND(F655="PLIFZ",OR(H655&lt;1,H655&gt;8))),"BLOCK","PASS")</x:f>
        <x:v>PASS</x:v>
      </x:c>
      <x:c r="P655" s="309" t="str">
        <x:f>IF(OR(ABS(J655)&gt;=2,AND(LEFT(E655,1)="A",ABS(J655)&gt;=0.75,K655&gt;=500),AND(F655="PLIFZ",ABS(I655)&gt;=2)),"HIGH","STANDARD")</x:f>
        <x:v>STANDARD</x:v>
      </x:c>
      <x:c r="Q655" s="309" t="str">
        <x:f>IF(AND(OR(AND(O655="PASS",M655&lt;&gt;"REJECTED"),AND(O655="BLOCK",M655="REJECTED")),P655=L655),"MATCH","CHECK")</x:f>
        <x:v>MATCH</x:v>
      </x:c>
    </x:row>
    <x:row r="656">
      <x:c r="A656" s="307" t="str">
        <x:v>NF-2026-07-MRP-001</x:v>
      </x:c>
      <x:c r="B656" s="307" t="str">
        <x:v>CHG0000668</x:v>
      </x:c>
      <x:c r="C656" s="307" t="str">
        <x:v>MAT0000265</x:v>
      </x:c>
      <x:c r="D656" s="307" t="str">
        <x:v>AG002</x:v>
      </x:c>
      <x:c r="E656" s="307" t="str">
        <x:v>AX</x:v>
      </x:c>
      <x:c r="F656" s="307" t="str">
        <x:v>PLIFZ</x:v>
      </x:c>
      <x:c r="G656" s="307" t="n">
        <x:v>1</x:v>
      </x:c>
      <x:c r="H656" s="307" t="n">
        <x:v>1.27</x:v>
      </x:c>
      <x:c r="I656" s="309" t="n">
        <x:f>H656-G656</x:f>
        <x:v>0.27</x:v>
      </x:c>
      <x:c r="J656" s="337" t="n">
        <x:f>I656/MAX(1,ABS(G656))</x:f>
        <x:v>0.27</x:v>
      </x:c>
      <x:c r="K656" s="319" t="n">
        <x:v>0</x:v>
      </x:c>
      <x:c r="L656" s="307" t="str">
        <x:v>STANDARD</x:v>
      </x:c>
      <x:c r="M656" s="307" t="str">
        <x:v>APPROVED_RULE</x:v>
      </x:c>
      <x:c r="N656" s="307" t="str">
        <x:v>ALL_RULES_PASSED</x:v>
      </x:c>
      <x:c r="O656" s="309" t="str">
        <x:f>IF(OR(H656&lt;0,AND(F656="PLIFZ",OR(H656&lt;1,H656&gt;8))),"BLOCK","PASS")</x:f>
        <x:v>PASS</x:v>
      </x:c>
      <x:c r="P656" s="309" t="str">
        <x:f>IF(OR(ABS(J656)&gt;=2,AND(LEFT(E656,1)="A",ABS(J656)&gt;=0.75,K656&gt;=500),AND(F656="PLIFZ",ABS(I656)&gt;=2)),"HIGH","STANDARD")</x:f>
        <x:v>STANDARD</x:v>
      </x:c>
      <x:c r="Q656" s="309" t="str">
        <x:f>IF(AND(OR(AND(O656="PASS",M656&lt;&gt;"REJECTED"),AND(O656="BLOCK",M656="REJECTED")),P656=L656),"MATCH","CHECK")</x:f>
        <x:v>MATCH</x:v>
      </x:c>
    </x:row>
    <x:row r="657">
      <x:c r="A657" s="307" t="str">
        <x:v>NF-2026-07-MRP-001</x:v>
      </x:c>
      <x:c r="B657" s="307" t="str">
        <x:v>CHG0000669</x:v>
      </x:c>
      <x:c r="C657" s="307" t="str">
        <x:v>MAT0000265</x:v>
      </x:c>
      <x:c r="D657" s="307" t="str">
        <x:v>AG002</x:v>
      </x:c>
      <x:c r="E657" s="307" t="str">
        <x:v>AX</x:v>
      </x:c>
      <x:c r="F657" s="307" t="str">
        <x:v>EISBE</x:v>
      </x:c>
      <x:c r="G657" s="307" t="n">
        <x:v>4</x:v>
      </x:c>
      <x:c r="H657" s="307" t="n">
        <x:v>16</x:v>
      </x:c>
      <x:c r="I657" s="309" t="n">
        <x:f>H657-G657</x:f>
        <x:v>12</x:v>
      </x:c>
      <x:c r="J657" s="337" t="n">
        <x:f>I657/MAX(1,ABS(G657))</x:f>
        <x:v>3</x:v>
      </x:c>
      <x:c r="K657" s="319" t="n">
        <x:v>360.36</x:v>
      </x:c>
      <x:c r="L657" s="307" t="str">
        <x:v>HIGH</x:v>
      </x:c>
      <x:c r="M657" s="307" t="str">
        <x:v>APPROVED_4_EYES</x:v>
      </x:c>
      <x:c r="N657" s="307" t="str">
        <x:v>ALL_RULES_PASSED</x:v>
      </x:c>
      <x:c r="O657" s="309" t="str">
        <x:f>IF(OR(H657&lt;0,AND(F657="PLIFZ",OR(H657&lt;1,H657&gt;8))),"BLOCK","PASS")</x:f>
        <x:v>PASS</x:v>
      </x:c>
      <x:c r="P657" s="309" t="str">
        <x:f>IF(OR(ABS(J657)&gt;=2,AND(LEFT(E657,1)="A",ABS(J657)&gt;=0.75,K657&gt;=500),AND(F657="PLIFZ",ABS(I657)&gt;=2)),"HIGH","STANDARD")</x:f>
        <x:v>HIGH</x:v>
      </x:c>
      <x:c r="Q657" s="309" t="str">
        <x:f>IF(AND(OR(AND(O657="PASS",M657&lt;&gt;"REJECTED"),AND(O657="BLOCK",M657="REJECTED")),P657=L657),"MATCH","CHECK")</x:f>
        <x:v>MATCH</x:v>
      </x:c>
    </x:row>
    <x:row r="658">
      <x:c r="A658" s="307" t="str">
        <x:v>NF-2026-07-MRP-001</x:v>
      </x:c>
      <x:c r="B658" s="307" t="str">
        <x:v>CHG0000670</x:v>
      </x:c>
      <x:c r="C658" s="307" t="str">
        <x:v>MAT0000265</x:v>
      </x:c>
      <x:c r="D658" s="307" t="str">
        <x:v>AG002</x:v>
      </x:c>
      <x:c r="E658" s="307" t="str">
        <x:v>AX</x:v>
      </x:c>
      <x:c r="F658" s="307" t="str">
        <x:v>MINBE</x:v>
      </x:c>
      <x:c r="G658" s="307" t="n">
        <x:v>20</x:v>
      </x:c>
      <x:c r="H658" s="307" t="n">
        <x:v>32</x:v>
      </x:c>
      <x:c r="I658" s="309" t="n">
        <x:f>H658-G658</x:f>
        <x:v>12</x:v>
      </x:c>
      <x:c r="J658" s="337" t="n">
        <x:f>I658/MAX(1,ABS(G658))</x:f>
        <x:v>0.6</x:v>
      </x:c>
      <x:c r="K658" s="319" t="n">
        <x:v>360.36</x:v>
      </x:c>
      <x:c r="L658" s="307" t="str">
        <x:v>STANDARD</x:v>
      </x:c>
      <x:c r="M658" s="307" t="str">
        <x:v>APPROVED_RULE</x:v>
      </x:c>
      <x:c r="N658" s="307" t="str">
        <x:v>ALL_RULES_PASSED</x:v>
      </x:c>
      <x:c r="O658" s="309" t="str">
        <x:f>IF(OR(H658&lt;0,AND(F658="PLIFZ",OR(H658&lt;1,H658&gt;8))),"BLOCK","PASS")</x:f>
        <x:v>PASS</x:v>
      </x:c>
      <x:c r="P658" s="309" t="str">
        <x:f>IF(OR(ABS(J658)&gt;=2,AND(LEFT(E658,1)="A",ABS(J658)&gt;=0.75,K658&gt;=500),AND(F658="PLIFZ",ABS(I658)&gt;=2)),"HIGH","STANDARD")</x:f>
        <x:v>STANDARD</x:v>
      </x:c>
      <x:c r="Q658" s="309" t="str">
        <x:f>IF(AND(OR(AND(O658="PASS",M658&lt;&gt;"REJECTED"),AND(O658="BLOCK",M658="REJECTED")),P658=L658),"MATCH","CHECK")</x:f>
        <x:v>MATCH</x:v>
      </x:c>
    </x:row>
    <x:row r="659">
      <x:c r="A659" s="307" t="str">
        <x:v>NF-2026-07-MRP-001</x:v>
      </x:c>
      <x:c r="B659" s="307" t="str">
        <x:v>CHG0000671</x:v>
      </x:c>
      <x:c r="C659" s="307" t="str">
        <x:v>MAT0000265</x:v>
      </x:c>
      <x:c r="D659" s="307" t="str">
        <x:v>AG002</x:v>
      </x:c>
      <x:c r="E659" s="307" t="str">
        <x:v>AX</x:v>
      </x:c>
      <x:c r="F659" s="307" t="str">
        <x:v>BSTMA</x:v>
      </x:c>
      <x:c r="G659" s="307" t="n">
        <x:v>24</x:v>
      </x:c>
      <x:c r="H659" s="307" t="n">
        <x:v>40</x:v>
      </x:c>
      <x:c r="I659" s="309" t="n">
        <x:f>H659-G659</x:f>
        <x:v>16</x:v>
      </x:c>
      <x:c r="J659" s="337" t="n">
        <x:f>I659/MAX(1,ABS(G659))</x:f>
        <x:v>0.6666666666666666</x:v>
      </x:c>
      <x:c r="K659" s="319" t="n">
        <x:v>480.48</x:v>
      </x:c>
      <x:c r="L659" s="307" t="str">
        <x:v>STANDARD</x:v>
      </x:c>
      <x:c r="M659" s="307" t="str">
        <x:v>APPROVED_RULE</x:v>
      </x:c>
      <x:c r="N659" s="307" t="str">
        <x:v>ALL_RULES_PASSED</x:v>
      </x:c>
      <x:c r="O659" s="309" t="str">
        <x:f>IF(OR(H659&lt;0,AND(F659="PLIFZ",OR(H659&lt;1,H659&gt;8))),"BLOCK","PASS")</x:f>
        <x:v>PASS</x:v>
      </x:c>
      <x:c r="P659" s="309" t="str">
        <x:f>IF(OR(ABS(J659)&gt;=2,AND(LEFT(E659,1)="A",ABS(J659)&gt;=0.75,K659&gt;=500),AND(F659="PLIFZ",ABS(I659)&gt;=2)),"HIGH","STANDARD")</x:f>
        <x:v>STANDARD</x:v>
      </x:c>
      <x:c r="Q659" s="309" t="str">
        <x:f>IF(AND(OR(AND(O659="PASS",M659&lt;&gt;"REJECTED"),AND(O659="BLOCK",M659="REJECTED")),P659=L659),"MATCH","CHECK")</x:f>
        <x:v>MATCH</x:v>
      </x:c>
    </x:row>
    <x:row r="660">
      <x:c r="A660" s="307" t="str">
        <x:v>NF-2026-07-MRP-001</x:v>
      </x:c>
      <x:c r="B660" s="307" t="str">
        <x:v>CHG0000672</x:v>
      </x:c>
      <x:c r="C660" s="307" t="str">
        <x:v>MAT0000190</x:v>
      </x:c>
      <x:c r="D660" s="307" t="str">
        <x:v>AG002</x:v>
      </x:c>
      <x:c r="E660" s="307" t="str">
        <x:v>AX</x:v>
      </x:c>
      <x:c r="F660" s="307" t="str">
        <x:v>EISBE</x:v>
      </x:c>
      <x:c r="G660" s="307" t="n">
        <x:v>6</x:v>
      </x:c>
      <x:c r="H660" s="307" t="n">
        <x:v>22</x:v>
      </x:c>
      <x:c r="I660" s="309" t="n">
        <x:f>H660-G660</x:f>
        <x:v>16</x:v>
      </x:c>
      <x:c r="J660" s="337" t="n">
        <x:f>I660/MAX(1,ABS(G660))</x:f>
        <x:v>2.6666666666666665</x:v>
      </x:c>
      <x:c r="K660" s="319" t="n">
        <x:v>282.56</x:v>
      </x:c>
      <x:c r="L660" s="307" t="str">
        <x:v>HIGH</x:v>
      </x:c>
      <x:c r="M660" s="307" t="str">
        <x:v>APPROVED_4_EYES</x:v>
      </x:c>
      <x:c r="N660" s="307" t="str">
        <x:v>ALL_RULES_PASSED</x:v>
      </x:c>
      <x:c r="O660" s="309" t="str">
        <x:f>IF(OR(H660&lt;0,AND(F660="PLIFZ",OR(H660&lt;1,H660&gt;8))),"BLOCK","PASS")</x:f>
        <x:v>PASS</x:v>
      </x:c>
      <x:c r="P660" s="309" t="str">
        <x:f>IF(OR(ABS(J660)&gt;=2,AND(LEFT(E660,1)="A",ABS(J660)&gt;=0.75,K660&gt;=500),AND(F660="PLIFZ",ABS(I660)&gt;=2)),"HIGH","STANDARD")</x:f>
        <x:v>HIGH</x:v>
      </x:c>
      <x:c r="Q660" s="309" t="str">
        <x:f>IF(AND(OR(AND(O660="PASS",M660&lt;&gt;"REJECTED"),AND(O660="BLOCK",M660="REJECTED")),P660=L660),"MATCH","CHECK")</x:f>
        <x:v>MATCH</x:v>
      </x:c>
    </x:row>
    <x:row r="661">
      <x:c r="A661" s="307" t="str">
        <x:v>NF-2026-07-MRP-001</x:v>
      </x:c>
      <x:c r="B661" s="307" t="str">
        <x:v>CHG0000673</x:v>
      </x:c>
      <x:c r="C661" s="307" t="str">
        <x:v>MAT0000190</x:v>
      </x:c>
      <x:c r="D661" s="307" t="str">
        <x:v>AG002</x:v>
      </x:c>
      <x:c r="E661" s="307" t="str">
        <x:v>AX</x:v>
      </x:c>
      <x:c r="F661" s="307" t="str">
        <x:v>MINBE</x:v>
      </x:c>
      <x:c r="G661" s="307" t="n">
        <x:v>26</x:v>
      </x:c>
      <x:c r="H661" s="307" t="n">
        <x:v>47</x:v>
      </x:c>
      <x:c r="I661" s="309" t="n">
        <x:f>H661-G661</x:f>
        <x:v>21</x:v>
      </x:c>
      <x:c r="J661" s="337" t="n">
        <x:f>I661/MAX(1,ABS(G661))</x:f>
        <x:v>0.8076923076923077</x:v>
      </x:c>
      <x:c r="K661" s="319" t="n">
        <x:v>370.86</x:v>
      </x:c>
      <x:c r="L661" s="307" t="str">
        <x:v>STANDARD</x:v>
      </x:c>
      <x:c r="M661" s="307" t="str">
        <x:v>APPROVED_RULE</x:v>
      </x:c>
      <x:c r="N661" s="307" t="str">
        <x:v>ALL_RULES_PASSED</x:v>
      </x:c>
      <x:c r="O661" s="309" t="str">
        <x:f>IF(OR(H661&lt;0,AND(F661="PLIFZ",OR(H661&lt;1,H661&gt;8))),"BLOCK","PASS")</x:f>
        <x:v>PASS</x:v>
      </x:c>
      <x:c r="P661" s="309" t="str">
        <x:f>IF(OR(ABS(J661)&gt;=2,AND(LEFT(E661,1)="A",ABS(J661)&gt;=0.75,K661&gt;=500),AND(F661="PLIFZ",ABS(I661)&gt;=2)),"HIGH","STANDARD")</x:f>
        <x:v>STANDARD</x:v>
      </x:c>
      <x:c r="Q661" s="309" t="str">
        <x:f>IF(AND(OR(AND(O661="PASS",M661&lt;&gt;"REJECTED"),AND(O661="BLOCK",M661="REJECTED")),P661=L661),"MATCH","CHECK")</x:f>
        <x:v>MATCH</x:v>
      </x:c>
    </x:row>
    <x:row r="662">
      <x:c r="A662" s="307" t="str">
        <x:v>NF-2026-07-MRP-001</x:v>
      </x:c>
      <x:c r="B662" s="307" t="str">
        <x:v>CHG0000674</x:v>
      </x:c>
      <x:c r="C662" s="307" t="str">
        <x:v>MAT0000190</x:v>
      </x:c>
      <x:c r="D662" s="307" t="str">
        <x:v>AG002</x:v>
      </x:c>
      <x:c r="E662" s="307" t="str">
        <x:v>AX</x:v>
      </x:c>
      <x:c r="F662" s="307" t="str">
        <x:v>BSTMA</x:v>
      </x:c>
      <x:c r="G662" s="307" t="n">
        <x:v>32</x:v>
      </x:c>
      <x:c r="H662" s="307" t="n">
        <x:v>60</x:v>
      </x:c>
      <x:c r="I662" s="309" t="n">
        <x:f>H662-G662</x:f>
        <x:v>28</x:v>
      </x:c>
      <x:c r="J662" s="337" t="n">
        <x:f>I662/MAX(1,ABS(G662))</x:f>
        <x:v>0.875</x:v>
      </x:c>
      <x:c r="K662" s="319" t="n">
        <x:v>494.48</x:v>
      </x:c>
      <x:c r="L662" s="307" t="str">
        <x:v>STANDARD</x:v>
      </x:c>
      <x:c r="M662" s="307" t="str">
        <x:v>APPROVED_RULE</x:v>
      </x:c>
      <x:c r="N662" s="307" t="str">
        <x:v>ALL_RULES_PASSED</x:v>
      </x:c>
      <x:c r="O662" s="309" t="str">
        <x:f>IF(OR(H662&lt;0,AND(F662="PLIFZ",OR(H662&lt;1,H662&gt;8))),"BLOCK","PASS")</x:f>
        <x:v>PASS</x:v>
      </x:c>
      <x:c r="P662" s="309" t="str">
        <x:f>IF(OR(ABS(J662)&gt;=2,AND(LEFT(E662,1)="A",ABS(J662)&gt;=0.75,K662&gt;=500),AND(F662="PLIFZ",ABS(I662)&gt;=2)),"HIGH","STANDARD")</x:f>
        <x:v>STANDARD</x:v>
      </x:c>
      <x:c r="Q662" s="309" t="str">
        <x:f>IF(AND(OR(AND(O662="PASS",M662&lt;&gt;"REJECTED"),AND(O662="BLOCK",M662="REJECTED")),P662=L662),"MATCH","CHECK")</x:f>
        <x:v>MATCH</x:v>
      </x:c>
    </x:row>
    <x:row r="663">
      <x:c r="A663" s="307" t="str">
        <x:v>NF-2026-07-MRP-001</x:v>
      </x:c>
      <x:c r="B663" s="307" t="str">
        <x:v>CHG0000675</x:v>
      </x:c>
      <x:c r="C663" s="307" t="str">
        <x:v>MAT0000313</x:v>
      </x:c>
      <x:c r="D663" s="307" t="str">
        <x:v>AG002</x:v>
      </x:c>
      <x:c r="E663" s="307" t="str">
        <x:v>AX</x:v>
      </x:c>
      <x:c r="F663" s="307" t="str">
        <x:v>EISBE</x:v>
      </x:c>
      <x:c r="G663" s="307" t="n">
        <x:v>7</x:v>
      </x:c>
      <x:c r="H663" s="307" t="n">
        <x:v>18</x:v>
      </x:c>
      <x:c r="I663" s="309" t="n">
        <x:f>H663-G663</x:f>
        <x:v>11</x:v>
      </x:c>
      <x:c r="J663" s="337" t="n">
        <x:f>I663/MAX(1,ABS(G663))</x:f>
        <x:v>1.5714285714285714</x:v>
      </x:c>
      <x:c r="K663" s="319" t="n">
        <x:v>206.03</x:v>
      </x:c>
      <x:c r="L663" s="307" t="str">
        <x:v>STANDARD</x:v>
      </x:c>
      <x:c r="M663" s="307" t="str">
        <x:v>APPROVED_RULE</x:v>
      </x:c>
      <x:c r="N663" s="307" t="str">
        <x:v>ALL_RULES_PASSED</x:v>
      </x:c>
      <x:c r="O663" s="309" t="str">
        <x:f>IF(OR(H663&lt;0,AND(F663="PLIFZ",OR(H663&lt;1,H663&gt;8))),"BLOCK","PASS")</x:f>
        <x:v>PASS</x:v>
      </x:c>
      <x:c r="P663" s="309" t="str">
        <x:f>IF(OR(ABS(J663)&gt;=2,AND(LEFT(E663,1)="A",ABS(J663)&gt;=0.75,K663&gt;=500),AND(F663="PLIFZ",ABS(I663)&gt;=2)),"HIGH","STANDARD")</x:f>
        <x:v>STANDARD</x:v>
      </x:c>
      <x:c r="Q663" s="309" t="str">
        <x:f>IF(AND(OR(AND(O663="PASS",M663&lt;&gt;"REJECTED"),AND(O663="BLOCK",M663="REJECTED")),P663=L663),"MATCH","CHECK")</x:f>
        <x:v>MATCH</x:v>
      </x:c>
    </x:row>
    <x:row r="664">
      <x:c r="A664" s="307" t="str">
        <x:v>NF-2026-07-MRP-001</x:v>
      </x:c>
      <x:c r="B664" s="307" t="str">
        <x:v>CHG0000676</x:v>
      </x:c>
      <x:c r="C664" s="307" t="str">
        <x:v>MAT0000313</x:v>
      </x:c>
      <x:c r="D664" s="307" t="str">
        <x:v>AG002</x:v>
      </x:c>
      <x:c r="E664" s="307" t="str">
        <x:v>AX</x:v>
      </x:c>
      <x:c r="F664" s="307" t="str">
        <x:v>MINBE</x:v>
      </x:c>
      <x:c r="G664" s="307" t="n">
        <x:v>29</x:v>
      </x:c>
      <x:c r="H664" s="307" t="n">
        <x:v>45</x:v>
      </x:c>
      <x:c r="I664" s="309" t="n">
        <x:f>H664-G664</x:f>
        <x:v>16</x:v>
      </x:c>
      <x:c r="J664" s="337" t="n">
        <x:f>I664/MAX(1,ABS(G664))</x:f>
        <x:v>0.5517241379310345</x:v>
      </x:c>
      <x:c r="K664" s="319" t="n">
        <x:v>299.68</x:v>
      </x:c>
      <x:c r="L664" s="307" t="str">
        <x:v>STANDARD</x:v>
      </x:c>
      <x:c r="M664" s="307" t="str">
        <x:v>APPROVED_RULE</x:v>
      </x:c>
      <x:c r="N664" s="307" t="str">
        <x:v>ALL_RULES_PASSED</x:v>
      </x:c>
      <x:c r="O664" s="309" t="str">
        <x:f>IF(OR(H664&lt;0,AND(F664="PLIFZ",OR(H664&lt;1,H664&gt;8))),"BLOCK","PASS")</x:f>
        <x:v>PASS</x:v>
      </x:c>
      <x:c r="P664" s="309" t="str">
        <x:f>IF(OR(ABS(J664)&gt;=2,AND(LEFT(E664,1)="A",ABS(J664)&gt;=0.75,K664&gt;=500),AND(F664="PLIFZ",ABS(I664)&gt;=2)),"HIGH","STANDARD")</x:f>
        <x:v>STANDARD</x:v>
      </x:c>
      <x:c r="Q664" s="309" t="str">
        <x:f>IF(AND(OR(AND(O664="PASS",M664&lt;&gt;"REJECTED"),AND(O664="BLOCK",M664="REJECTED")),P664=L664),"MATCH","CHECK")</x:f>
        <x:v>MATCH</x:v>
      </x:c>
    </x:row>
    <x:row r="665">
      <x:c r="A665" s="307" t="str">
        <x:v>NF-2026-07-MRP-001</x:v>
      </x:c>
      <x:c r="B665" s="307" t="str">
        <x:v>CHG0000677</x:v>
      </x:c>
      <x:c r="C665" s="307" t="str">
        <x:v>MAT0000313</x:v>
      </x:c>
      <x:c r="D665" s="307" t="str">
        <x:v>AG002</x:v>
      </x:c>
      <x:c r="E665" s="307" t="str">
        <x:v>AX</x:v>
      </x:c>
      <x:c r="F665" s="307" t="str">
        <x:v>BSTMA</x:v>
      </x:c>
      <x:c r="G665" s="307" t="n">
        <x:v>39</x:v>
      </x:c>
      <x:c r="H665" s="307" t="n">
        <x:v>68</x:v>
      </x:c>
      <x:c r="I665" s="309" t="n">
        <x:f>H665-G665</x:f>
        <x:v>29</x:v>
      </x:c>
      <x:c r="J665" s="337" t="n">
        <x:f>I665/MAX(1,ABS(G665))</x:f>
        <x:v>0.7435897435897436</x:v>
      </x:c>
      <x:c r="K665" s="319" t="n">
        <x:v>543.17</x:v>
      </x:c>
      <x:c r="L665" s="307" t="str">
        <x:v>STANDARD</x:v>
      </x:c>
      <x:c r="M665" s="307" t="str">
        <x:v>APPROVED_RULE</x:v>
      </x:c>
      <x:c r="N665" s="307" t="str">
        <x:v>ALL_RULES_PASSED</x:v>
      </x:c>
      <x:c r="O665" s="309" t="str">
        <x:f>IF(OR(H665&lt;0,AND(F665="PLIFZ",OR(H665&lt;1,H665&gt;8))),"BLOCK","PASS")</x:f>
        <x:v>PASS</x:v>
      </x:c>
      <x:c r="P665" s="309" t="str">
        <x:f>IF(OR(ABS(J665)&gt;=2,AND(LEFT(E665,1)="A",ABS(J665)&gt;=0.75,K665&gt;=500),AND(F665="PLIFZ",ABS(I665)&gt;=2)),"HIGH","STANDARD")</x:f>
        <x:v>STANDARD</x:v>
      </x:c>
      <x:c r="Q665" s="309" t="str">
        <x:f>IF(AND(OR(AND(O665="PASS",M665&lt;&gt;"REJECTED"),AND(O665="BLOCK",M665="REJECTED")),P665=L665),"MATCH","CHECK")</x:f>
        <x:v>MATCH</x:v>
      </x:c>
    </x:row>
    <x:row r="666">
      <x:c r="A666" s="307" t="str">
        <x:v>NF-2026-07-MRP-001</x:v>
      </x:c>
      <x:c r="B666" s="307" t="str">
        <x:v>CHG0000678</x:v>
      </x:c>
      <x:c r="C666" s="307" t="str">
        <x:v>MAT0000134</x:v>
      </x:c>
      <x:c r="D666" s="307" t="str">
        <x:v>AG002</x:v>
      </x:c>
      <x:c r="E666" s="307" t="str">
        <x:v>BX</x:v>
      </x:c>
      <x:c r="F666" s="307" t="str">
        <x:v>EISBE</x:v>
      </x:c>
      <x:c r="G666" s="307" t="n">
        <x:v>10</x:v>
      </x:c>
      <x:c r="H666" s="307" t="n">
        <x:v>20</x:v>
      </x:c>
      <x:c r="I666" s="309" t="n">
        <x:f>H666-G666</x:f>
        <x:v>10</x:v>
      </x:c>
      <x:c r="J666" s="337" t="n">
        <x:f>I666/MAX(1,ABS(G666))</x:f>
        <x:v>1</x:v>
      </x:c>
      <x:c r="K666" s="319" t="n">
        <x:v>111.7</x:v>
      </x:c>
      <x:c r="L666" s="307" t="str">
        <x:v>STANDARD</x:v>
      </x:c>
      <x:c r="M666" s="307" t="str">
        <x:v>APPROVED_RULE</x:v>
      </x:c>
      <x:c r="N666" s="307" t="str">
        <x:v>ALL_RULES_PASSED</x:v>
      </x:c>
      <x:c r="O666" s="309" t="str">
        <x:f>IF(OR(H666&lt;0,AND(F666="PLIFZ",OR(H666&lt;1,H666&gt;8))),"BLOCK","PASS")</x:f>
        <x:v>PASS</x:v>
      </x:c>
      <x:c r="P666" s="309" t="str">
        <x:f>IF(OR(ABS(J666)&gt;=2,AND(LEFT(E666,1)="A",ABS(J666)&gt;=0.75,K666&gt;=500),AND(F666="PLIFZ",ABS(I666)&gt;=2)),"HIGH","STANDARD")</x:f>
        <x:v>STANDARD</x:v>
      </x:c>
      <x:c r="Q666" s="309" t="str">
        <x:f>IF(AND(OR(AND(O666="PASS",M666&lt;&gt;"REJECTED"),AND(O666="BLOCK",M666="REJECTED")),P666=L666),"MATCH","CHECK")</x:f>
        <x:v>MATCH</x:v>
      </x:c>
    </x:row>
    <x:row r="667">
      <x:c r="A667" s="307" t="str">
        <x:v>NF-2026-07-MRP-001</x:v>
      </x:c>
      <x:c r="B667" s="307" t="str">
        <x:v>CHG0000679</x:v>
      </x:c>
      <x:c r="C667" s="307" t="str">
        <x:v>MAT0000134</x:v>
      </x:c>
      <x:c r="D667" s="307" t="str">
        <x:v>AG002</x:v>
      </x:c>
      <x:c r="E667" s="307" t="str">
        <x:v>BX</x:v>
      </x:c>
      <x:c r="F667" s="307" t="str">
        <x:v>MINBE</x:v>
      </x:c>
      <x:c r="G667" s="307" t="n">
        <x:v>30</x:v>
      </x:c>
      <x:c r="H667" s="307" t="n">
        <x:v>40</x:v>
      </x:c>
      <x:c r="I667" s="309" t="n">
        <x:f>H667-G667</x:f>
        <x:v>10</x:v>
      </x:c>
      <x:c r="J667" s="337" t="n">
        <x:f>I667/MAX(1,ABS(G667))</x:f>
        <x:v>0.3333333333333333</x:v>
      </x:c>
      <x:c r="K667" s="319" t="n">
        <x:v>111.7</x:v>
      </x:c>
      <x:c r="L667" s="307" t="str">
        <x:v>STANDARD</x:v>
      </x:c>
      <x:c r="M667" s="307" t="str">
        <x:v>APPROVED_RULE</x:v>
      </x:c>
      <x:c r="N667" s="307" t="str">
        <x:v>ALL_RULES_PASSED</x:v>
      </x:c>
      <x:c r="O667" s="309" t="str">
        <x:f>IF(OR(H667&lt;0,AND(F667="PLIFZ",OR(H667&lt;1,H667&gt;8))),"BLOCK","PASS")</x:f>
        <x:v>PASS</x:v>
      </x:c>
      <x:c r="P667" s="309" t="str">
        <x:f>IF(OR(ABS(J667)&gt;=2,AND(LEFT(E667,1)="A",ABS(J667)&gt;=0.75,K667&gt;=500),AND(F667="PLIFZ",ABS(I667)&gt;=2)),"HIGH","STANDARD")</x:f>
        <x:v>STANDARD</x:v>
      </x:c>
      <x:c r="Q667" s="309" t="str">
        <x:f>IF(AND(OR(AND(O667="PASS",M667&lt;&gt;"REJECTED"),AND(O667="BLOCK",M667="REJECTED")),P667=L667),"MATCH","CHECK")</x:f>
        <x:v>MATCH</x:v>
      </x:c>
    </x:row>
    <x:row r="668">
      <x:c r="A668" s="307" t="str">
        <x:v>NF-2026-07-MRP-001</x:v>
      </x:c>
      <x:c r="B668" s="307" t="str">
        <x:v>CHG0000680</x:v>
      </x:c>
      <x:c r="C668" s="307" t="str">
        <x:v>MAT0000134</x:v>
      </x:c>
      <x:c r="D668" s="307" t="str">
        <x:v>AG002</x:v>
      </x:c>
      <x:c r="E668" s="307" t="str">
        <x:v>BX</x:v>
      </x:c>
      <x:c r="F668" s="307" t="str">
        <x:v>BSTMA</x:v>
      </x:c>
      <x:c r="G668" s="307" t="n">
        <x:v>30</x:v>
      </x:c>
      <x:c r="H668" s="307" t="n">
        <x:v>50</x:v>
      </x:c>
      <x:c r="I668" s="309" t="n">
        <x:f>H668-G668</x:f>
        <x:v>20</x:v>
      </x:c>
      <x:c r="J668" s="337" t="n">
        <x:f>I668/MAX(1,ABS(G668))</x:f>
        <x:v>0.6666666666666666</x:v>
      </x:c>
      <x:c r="K668" s="319" t="n">
        <x:v>223.4</x:v>
      </x:c>
      <x:c r="L668" s="307" t="str">
        <x:v>STANDARD</x:v>
      </x:c>
      <x:c r="M668" s="307" t="str">
        <x:v>APPROVED_RULE</x:v>
      </x:c>
      <x:c r="N668" s="307" t="str">
        <x:v>ALL_RULES_PASSED</x:v>
      </x:c>
      <x:c r="O668" s="309" t="str">
        <x:f>IF(OR(H668&lt;0,AND(F668="PLIFZ",OR(H668&lt;1,H668&gt;8))),"BLOCK","PASS")</x:f>
        <x:v>PASS</x:v>
      </x:c>
      <x:c r="P668" s="309" t="str">
        <x:f>IF(OR(ABS(J668)&gt;=2,AND(LEFT(E668,1)="A",ABS(J668)&gt;=0.75,K668&gt;=500),AND(F668="PLIFZ",ABS(I668)&gt;=2)),"HIGH","STANDARD")</x:f>
        <x:v>STANDARD</x:v>
      </x:c>
      <x:c r="Q668" s="309" t="str">
        <x:f>IF(AND(OR(AND(O668="PASS",M668&lt;&gt;"REJECTED"),AND(O668="BLOCK",M668="REJECTED")),P668=L668),"MATCH","CHECK")</x:f>
        <x:v>MATCH</x:v>
      </x:c>
    </x:row>
    <x:row r="669">
      <x:c r="A669" s="307" t="str">
        <x:v>NF-2026-07-MRP-001</x:v>
      </x:c>
      <x:c r="B669" s="307" t="str">
        <x:v>CHG0000681</x:v>
      </x:c>
      <x:c r="C669" s="307" t="str">
        <x:v>MAT0000320</x:v>
      </x:c>
      <x:c r="D669" s="307" t="str">
        <x:v>AG002</x:v>
      </x:c>
      <x:c r="E669" s="307" t="str">
        <x:v>AX</x:v>
      </x:c>
      <x:c r="F669" s="307" t="str">
        <x:v>EISBE</x:v>
      </x:c>
      <x:c r="G669" s="307" t="n">
        <x:v>6</x:v>
      </x:c>
      <x:c r="H669" s="307" t="n">
        <x:v>22</x:v>
      </x:c>
      <x:c r="I669" s="309" t="n">
        <x:f>H669-G669</x:f>
        <x:v>16</x:v>
      </x:c>
      <x:c r="J669" s="337" t="n">
        <x:f>I669/MAX(1,ABS(G669))</x:f>
        <x:v>2.6666666666666665</x:v>
      </x:c>
      <x:c r="K669" s="319" t="n">
        <x:v>839.04</x:v>
      </x:c>
      <x:c r="L669" s="307" t="str">
        <x:v>HIGH</x:v>
      </x:c>
      <x:c r="M669" s="307" t="str">
        <x:v>APPROVED_4_EYES</x:v>
      </x:c>
      <x:c r="N669" s="307" t="str">
        <x:v>ALL_RULES_PASSED</x:v>
      </x:c>
      <x:c r="O669" s="309" t="str">
        <x:f>IF(OR(H669&lt;0,AND(F669="PLIFZ",OR(H669&lt;1,H669&gt;8))),"BLOCK","PASS")</x:f>
        <x:v>PASS</x:v>
      </x:c>
      <x:c r="P669" s="309" t="str">
        <x:f>IF(OR(ABS(J669)&gt;=2,AND(LEFT(E669,1)="A",ABS(J669)&gt;=0.75,K669&gt;=500),AND(F669="PLIFZ",ABS(I669)&gt;=2)),"HIGH","STANDARD")</x:f>
        <x:v>HIGH</x:v>
      </x:c>
      <x:c r="Q669" s="309" t="str">
        <x:f>IF(AND(OR(AND(O669="PASS",M669&lt;&gt;"REJECTED"),AND(O669="BLOCK",M669="REJECTED")),P669=L669),"MATCH","CHECK")</x:f>
        <x:v>MATCH</x:v>
      </x:c>
    </x:row>
    <x:row r="670">
      <x:c r="A670" s="307" t="str">
        <x:v>NF-2026-07-MRP-001</x:v>
      </x:c>
      <x:c r="B670" s="307" t="str">
        <x:v>CHG0000682</x:v>
      </x:c>
      <x:c r="C670" s="307" t="str">
        <x:v>MAT0000320</x:v>
      </x:c>
      <x:c r="D670" s="307" t="str">
        <x:v>AG002</x:v>
      </x:c>
      <x:c r="E670" s="307" t="str">
        <x:v>AX</x:v>
      </x:c>
      <x:c r="F670" s="307" t="str">
        <x:v>MINBE</x:v>
      </x:c>
      <x:c r="G670" s="307" t="n">
        <x:v>27</x:v>
      </x:c>
      <x:c r="H670" s="307" t="n">
        <x:v>42</x:v>
      </x:c>
      <x:c r="I670" s="309" t="n">
        <x:f>H670-G670</x:f>
        <x:v>15</x:v>
      </x:c>
      <x:c r="J670" s="337" t="n">
        <x:f>I670/MAX(1,ABS(G670))</x:f>
        <x:v>0.5555555555555556</x:v>
      </x:c>
      <x:c r="K670" s="319" t="n">
        <x:v>786.6</x:v>
      </x:c>
      <x:c r="L670" s="307" t="str">
        <x:v>STANDARD</x:v>
      </x:c>
      <x:c r="M670" s="307" t="str">
        <x:v>APPROVED_RULE</x:v>
      </x:c>
      <x:c r="N670" s="307" t="str">
        <x:v>ALL_RULES_PASSED</x:v>
      </x:c>
      <x:c r="O670" s="309" t="str">
        <x:f>IF(OR(H670&lt;0,AND(F670="PLIFZ",OR(H670&lt;1,H670&gt;8))),"BLOCK","PASS")</x:f>
        <x:v>PASS</x:v>
      </x:c>
      <x:c r="P670" s="309" t="str">
        <x:f>IF(OR(ABS(J670)&gt;=2,AND(LEFT(E670,1)="A",ABS(J670)&gt;=0.75,K670&gt;=500),AND(F670="PLIFZ",ABS(I670)&gt;=2)),"HIGH","STANDARD")</x:f>
        <x:v>STANDARD</x:v>
      </x:c>
      <x:c r="Q670" s="309" t="str">
        <x:f>IF(AND(OR(AND(O670="PASS",M670&lt;&gt;"REJECTED"),AND(O670="BLOCK",M670="REJECTED")),P670=L670),"MATCH","CHECK")</x:f>
        <x:v>MATCH</x:v>
      </x:c>
    </x:row>
    <x:row r="671">
      <x:c r="A671" s="307" t="str">
        <x:v>NF-2026-07-MRP-001</x:v>
      </x:c>
      <x:c r="B671" s="307" t="str">
        <x:v>CHG0000683</x:v>
      </x:c>
      <x:c r="C671" s="307" t="str">
        <x:v>MAT0000320</x:v>
      </x:c>
      <x:c r="D671" s="307" t="str">
        <x:v>AG002</x:v>
      </x:c>
      <x:c r="E671" s="307" t="str">
        <x:v>AX</x:v>
      </x:c>
      <x:c r="F671" s="307" t="str">
        <x:v>BSTMA</x:v>
      </x:c>
      <x:c r="G671" s="307" t="n">
        <x:v>36</x:v>
      </x:c>
      <x:c r="H671" s="307" t="n">
        <x:v>55</x:v>
      </x:c>
      <x:c r="I671" s="309" t="n">
        <x:f>H671-G671</x:f>
        <x:v>19</x:v>
      </x:c>
      <x:c r="J671" s="337" t="n">
        <x:f>I671/MAX(1,ABS(G671))</x:f>
        <x:v>0.5277777777777778</x:v>
      </x:c>
      <x:c r="K671" s="319" t="n">
        <x:v>996.36</x:v>
      </x:c>
      <x:c r="L671" s="307" t="str">
        <x:v>STANDARD</x:v>
      </x:c>
      <x:c r="M671" s="307" t="str">
        <x:v>APPROVED_RULE</x:v>
      </x:c>
      <x:c r="N671" s="307" t="str">
        <x:v>ALL_RULES_PASSED</x:v>
      </x:c>
      <x:c r="O671" s="309" t="str">
        <x:f>IF(OR(H671&lt;0,AND(F671="PLIFZ",OR(H671&lt;1,H671&gt;8))),"BLOCK","PASS")</x:f>
        <x:v>PASS</x:v>
      </x:c>
      <x:c r="P671" s="309" t="str">
        <x:f>IF(OR(ABS(J671)&gt;=2,AND(LEFT(E671,1)="A",ABS(J671)&gt;=0.75,K671&gt;=500),AND(F671="PLIFZ",ABS(I671)&gt;=2)),"HIGH","STANDARD")</x:f>
        <x:v>STANDARD</x:v>
      </x:c>
      <x:c r="Q671" s="309" t="str">
        <x:f>IF(AND(OR(AND(O671="PASS",M671&lt;&gt;"REJECTED"),AND(O671="BLOCK",M671="REJECTED")),P671=L671),"MATCH","CHECK")</x:f>
        <x:v>MATCH</x:v>
      </x:c>
    </x:row>
    <x:row r="672">
      <x:c r="A672" s="307" t="str">
        <x:v>NF-2026-07-MRP-001</x:v>
      </x:c>
      <x:c r="B672" s="307" t="str">
        <x:v>CHG0000684</x:v>
      </x:c>
      <x:c r="C672" s="307" t="str">
        <x:v>MAT0000122</x:v>
      </x:c>
      <x:c r="D672" s="307" t="str">
        <x:v>AG002</x:v>
      </x:c>
      <x:c r="E672" s="307" t="str">
        <x:v>AX</x:v>
      </x:c>
      <x:c r="F672" s="307" t="str">
        <x:v>EISBE</x:v>
      </x:c>
      <x:c r="G672" s="307" t="n">
        <x:v>4</x:v>
      </x:c>
      <x:c r="H672" s="307" t="n">
        <x:v>12</x:v>
      </x:c>
      <x:c r="I672" s="309" t="n">
        <x:f>H672-G672</x:f>
        <x:v>8</x:v>
      </x:c>
      <x:c r="J672" s="337" t="n">
        <x:f>I672/MAX(1,ABS(G672))</x:f>
        <x:v>2</x:v>
      </x:c>
      <x:c r="K672" s="319" t="n">
        <x:v>115.28</x:v>
      </x:c>
      <x:c r="L672" s="307" t="str">
        <x:v>HIGH</x:v>
      </x:c>
      <x:c r="M672" s="307" t="str">
        <x:v>APPROVED_4_EYES</x:v>
      </x:c>
      <x:c r="N672" s="307" t="str">
        <x:v>ALL_RULES_PASSED</x:v>
      </x:c>
      <x:c r="O672" s="309" t="str">
        <x:f>IF(OR(H672&lt;0,AND(F672="PLIFZ",OR(H672&lt;1,H672&gt;8))),"BLOCK","PASS")</x:f>
        <x:v>PASS</x:v>
      </x:c>
      <x:c r="P672" s="309" t="str">
        <x:f>IF(OR(ABS(J672)&gt;=2,AND(LEFT(E672,1)="A",ABS(J672)&gt;=0.75,K672&gt;=500),AND(F672="PLIFZ",ABS(I672)&gt;=2)),"HIGH","STANDARD")</x:f>
        <x:v>HIGH</x:v>
      </x:c>
      <x:c r="Q672" s="309" t="str">
        <x:f>IF(AND(OR(AND(O672="PASS",M672&lt;&gt;"REJECTED"),AND(O672="BLOCK",M672="REJECTED")),P672=L672),"MATCH","CHECK")</x:f>
        <x:v>MATCH</x:v>
      </x:c>
    </x:row>
    <x:row r="673">
      <x:c r="A673" s="307" t="str">
        <x:v>NF-2026-07-MRP-001</x:v>
      </x:c>
      <x:c r="B673" s="307" t="str">
        <x:v>CHG0000685</x:v>
      </x:c>
      <x:c r="C673" s="307" t="str">
        <x:v>MAT0000122</x:v>
      </x:c>
      <x:c r="D673" s="307" t="str">
        <x:v>AG002</x:v>
      </x:c>
      <x:c r="E673" s="307" t="str">
        <x:v>AX</x:v>
      </x:c>
      <x:c r="F673" s="307" t="str">
        <x:v>MINBE</x:v>
      </x:c>
      <x:c r="G673" s="307" t="n">
        <x:v>24</x:v>
      </x:c>
      <x:c r="H673" s="307" t="n">
        <x:v>36</x:v>
      </x:c>
      <x:c r="I673" s="309" t="n">
        <x:f>H673-G673</x:f>
        <x:v>12</x:v>
      </x:c>
      <x:c r="J673" s="337" t="n">
        <x:f>I673/MAX(1,ABS(G673))</x:f>
        <x:v>0.5</x:v>
      </x:c>
      <x:c r="K673" s="319" t="n">
        <x:v>172.92</x:v>
      </x:c>
      <x:c r="L673" s="307" t="str">
        <x:v>STANDARD</x:v>
      </x:c>
      <x:c r="M673" s="307" t="str">
        <x:v>APPROVED_RULE</x:v>
      </x:c>
      <x:c r="N673" s="307" t="str">
        <x:v>ALL_RULES_PASSED</x:v>
      </x:c>
      <x:c r="O673" s="309" t="str">
        <x:f>IF(OR(H673&lt;0,AND(F673="PLIFZ",OR(H673&lt;1,H673&gt;8))),"BLOCK","PASS")</x:f>
        <x:v>PASS</x:v>
      </x:c>
      <x:c r="P673" s="309" t="str">
        <x:f>IF(OR(ABS(J673)&gt;=2,AND(LEFT(E673,1)="A",ABS(J673)&gt;=0.75,K673&gt;=500),AND(F673="PLIFZ",ABS(I673)&gt;=2)),"HIGH","STANDARD")</x:f>
        <x:v>STANDARD</x:v>
      </x:c>
      <x:c r="Q673" s="309" t="str">
        <x:f>IF(AND(OR(AND(O673="PASS",M673&lt;&gt;"REJECTED"),AND(O673="BLOCK",M673="REJECTED")),P673=L673),"MATCH","CHECK")</x:f>
        <x:v>MATCH</x:v>
      </x:c>
    </x:row>
    <x:row r="674">
      <x:c r="A674" s="307" t="str">
        <x:v>NF-2026-07-MRP-001</x:v>
      </x:c>
      <x:c r="B674" s="307" t="str">
        <x:v>CHG0000686</x:v>
      </x:c>
      <x:c r="C674" s="307" t="str">
        <x:v>MAT0000122</x:v>
      </x:c>
      <x:c r="D674" s="307" t="str">
        <x:v>AG002</x:v>
      </x:c>
      <x:c r="E674" s="307" t="str">
        <x:v>AX</x:v>
      </x:c>
      <x:c r="F674" s="307" t="str">
        <x:v>BSTMA</x:v>
      </x:c>
      <x:c r="G674" s="307" t="n">
        <x:v>28</x:v>
      </x:c>
      <x:c r="H674" s="307" t="n">
        <x:v>40</x:v>
      </x:c>
      <x:c r="I674" s="309" t="n">
        <x:f>H674-G674</x:f>
        <x:v>12</x:v>
      </x:c>
      <x:c r="J674" s="337" t="n">
        <x:f>I674/MAX(1,ABS(G674))</x:f>
        <x:v>0.42857142857142855</x:v>
      </x:c>
      <x:c r="K674" s="319" t="n">
        <x:v>172.92</x:v>
      </x:c>
      <x:c r="L674" s="307" t="str">
        <x:v>STANDARD</x:v>
      </x:c>
      <x:c r="M674" s="307" t="str">
        <x:v>APPROVED_RULE</x:v>
      </x:c>
      <x:c r="N674" s="307" t="str">
        <x:v>ALL_RULES_PASSED</x:v>
      </x:c>
      <x:c r="O674" s="309" t="str">
        <x:f>IF(OR(H674&lt;0,AND(F674="PLIFZ",OR(H674&lt;1,H674&gt;8))),"BLOCK","PASS")</x:f>
        <x:v>PASS</x:v>
      </x:c>
      <x:c r="P674" s="309" t="str">
        <x:f>IF(OR(ABS(J674)&gt;=2,AND(LEFT(E674,1)="A",ABS(J674)&gt;=0.75,K674&gt;=500),AND(F674="PLIFZ",ABS(I674)&gt;=2)),"HIGH","STANDARD")</x:f>
        <x:v>STANDARD</x:v>
      </x:c>
      <x:c r="Q674" s="309" t="str">
        <x:f>IF(AND(OR(AND(O674="PASS",M674&lt;&gt;"REJECTED"),AND(O674="BLOCK",M674="REJECTED")),P674=L674),"MATCH","CHECK")</x:f>
        <x:v>MATCH</x:v>
      </x:c>
    </x:row>
    <x:row r="675">
      <x:c r="A675" s="307" t="str">
        <x:v>NF-2026-07-MRP-001</x:v>
      </x:c>
      <x:c r="B675" s="307" t="str">
        <x:v>CHG0000687</x:v>
      </x:c>
      <x:c r="C675" s="307" t="str">
        <x:v>MAT0000243</x:v>
      </x:c>
      <x:c r="D675" s="307" t="str">
        <x:v>AG002</x:v>
      </x:c>
      <x:c r="E675" s="307" t="str">
        <x:v>CZ</x:v>
      </x:c>
      <x:c r="F675" s="307" t="str">
        <x:v>MINBE</x:v>
      </x:c>
      <x:c r="G675" s="307" t="n">
        <x:v>15</x:v>
      </x:c>
      <x:c r="H675" s="307" t="n">
        <x:v>20</x:v>
      </x:c>
      <x:c r="I675" s="309" t="n">
        <x:f>H675-G675</x:f>
        <x:v>5</x:v>
      </x:c>
      <x:c r="J675" s="337" t="n">
        <x:f>I675/MAX(1,ABS(G675))</x:f>
        <x:v>0.3333333333333333</x:v>
      </x:c>
      <x:c r="K675" s="319" t="n">
        <x:v>91.3</x:v>
      </x:c>
      <x:c r="L675" s="307" t="str">
        <x:v>STANDARD</x:v>
      </x:c>
      <x:c r="M675" s="307" t="str">
        <x:v>APPROVED_RULE</x:v>
      </x:c>
      <x:c r="N675" s="307" t="str">
        <x:v>ALL_RULES_PASSED</x:v>
      </x:c>
      <x:c r="O675" s="309" t="str">
        <x:f>IF(OR(H675&lt;0,AND(F675="PLIFZ",OR(H675&lt;1,H675&gt;8))),"BLOCK","PASS")</x:f>
        <x:v>PASS</x:v>
      </x:c>
      <x:c r="P675" s="309" t="str">
        <x:f>IF(OR(ABS(J675)&gt;=2,AND(LEFT(E675,1)="A",ABS(J675)&gt;=0.75,K675&gt;=500),AND(F675="PLIFZ",ABS(I675)&gt;=2)),"HIGH","STANDARD")</x:f>
        <x:v>STANDARD</x:v>
      </x:c>
      <x:c r="Q675" s="309" t="str">
        <x:f>IF(AND(OR(AND(O675="PASS",M675&lt;&gt;"REJECTED"),AND(O675="BLOCK",M675="REJECTED")),P675=L675),"MATCH","CHECK")</x:f>
        <x:v>MATCH</x:v>
      </x:c>
    </x:row>
    <x:row r="676">
      <x:c r="A676" s="307" t="str">
        <x:v>NF-2026-07-MRP-001</x:v>
      </x:c>
      <x:c r="B676" s="307" t="str">
        <x:v>CHG0000688</x:v>
      </x:c>
      <x:c r="C676" s="307" t="str">
        <x:v>MAT0000243</x:v>
      </x:c>
      <x:c r="D676" s="307" t="str">
        <x:v>AG002</x:v>
      </x:c>
      <x:c r="E676" s="307" t="str">
        <x:v>CZ</x:v>
      </x:c>
      <x:c r="F676" s="307" t="str">
        <x:v>BSTMA</x:v>
      </x:c>
      <x:c r="G676" s="307" t="n">
        <x:v>15</x:v>
      </x:c>
      <x:c r="H676" s="307" t="n">
        <x:v>25</x:v>
      </x:c>
      <x:c r="I676" s="309" t="n">
        <x:f>H676-G676</x:f>
        <x:v>10</x:v>
      </x:c>
      <x:c r="J676" s="337" t="n">
        <x:f>I676/MAX(1,ABS(G676))</x:f>
        <x:v>0.6666666666666666</x:v>
      </x:c>
      <x:c r="K676" s="319" t="n">
        <x:v>182.6</x:v>
      </x:c>
      <x:c r="L676" s="307" t="str">
        <x:v>STANDARD</x:v>
      </x:c>
      <x:c r="M676" s="307" t="str">
        <x:v>APPROVED_RULE</x:v>
      </x:c>
      <x:c r="N676" s="307" t="str">
        <x:v>ALL_RULES_PASSED</x:v>
      </x:c>
      <x:c r="O676" s="309" t="str">
        <x:f>IF(OR(H676&lt;0,AND(F676="PLIFZ",OR(H676&lt;1,H676&gt;8))),"BLOCK","PASS")</x:f>
        <x:v>PASS</x:v>
      </x:c>
      <x:c r="P676" s="309" t="str">
        <x:f>IF(OR(ABS(J676)&gt;=2,AND(LEFT(E676,1)="A",ABS(J676)&gt;=0.75,K676&gt;=500),AND(F676="PLIFZ",ABS(I676)&gt;=2)),"HIGH","STANDARD")</x:f>
        <x:v>STANDARD</x:v>
      </x:c>
      <x:c r="Q676" s="309" t="str">
        <x:f>IF(AND(OR(AND(O676="PASS",M676&lt;&gt;"REJECTED"),AND(O676="BLOCK",M676="REJECTED")),P676=L676),"MATCH","CHECK")</x:f>
        <x:v>MATCH</x:v>
      </x:c>
    </x:row>
    <x:row r="677">
      <x:c r="A677" s="307" t="str">
        <x:v>NF-2026-07-MRP-001</x:v>
      </x:c>
      <x:c r="B677" s="307" t="str">
        <x:v>CHG0000689</x:v>
      </x:c>
      <x:c r="C677" s="307" t="str">
        <x:v>MAT0000144</x:v>
      </x:c>
      <x:c r="D677" s="307" t="str">
        <x:v>AG002</x:v>
      </x:c>
      <x:c r="E677" s="307" t="str">
        <x:v>BX</x:v>
      </x:c>
      <x:c r="F677" s="307" t="str">
        <x:v>PLIFZ</x:v>
      </x:c>
      <x:c r="G677" s="307" t="n">
        <x:v>3</x:v>
      </x:c>
      <x:c r="H677" s="307" t="n">
        <x:v>3.4</x:v>
      </x:c>
      <x:c r="I677" s="309" t="n">
        <x:f>H677-G677</x:f>
        <x:v>0.3999999999999999</x:v>
      </x:c>
      <x:c r="J677" s="337" t="n">
        <x:f>I677/MAX(1,ABS(G677))</x:f>
        <x:v>0.1333333333333333</x:v>
      </x:c>
      <x:c r="K677" s="319" t="n">
        <x:v>0</x:v>
      </x:c>
      <x:c r="L677" s="307" t="str">
        <x:v>STANDARD</x:v>
      </x:c>
      <x:c r="M677" s="307" t="str">
        <x:v>APPROVED_RULE</x:v>
      </x:c>
      <x:c r="N677" s="307" t="str">
        <x:v>ALL_RULES_PASSED</x:v>
      </x:c>
      <x:c r="O677" s="309" t="str">
        <x:f>IF(OR(H677&lt;0,AND(F677="PLIFZ",OR(H677&lt;1,H677&gt;8))),"BLOCK","PASS")</x:f>
        <x:v>PASS</x:v>
      </x:c>
      <x:c r="P677" s="309" t="str">
        <x:f>IF(OR(ABS(J677)&gt;=2,AND(LEFT(E677,1)="A",ABS(J677)&gt;=0.75,K677&gt;=500),AND(F677="PLIFZ",ABS(I677)&gt;=2)),"HIGH","STANDARD")</x:f>
        <x:v>STANDARD</x:v>
      </x:c>
      <x:c r="Q677" s="309" t="str">
        <x:f>IF(AND(OR(AND(O677="PASS",M677&lt;&gt;"REJECTED"),AND(O677="BLOCK",M677="REJECTED")),P677=L677),"MATCH","CHECK")</x:f>
        <x:v>MATCH</x:v>
      </x:c>
    </x:row>
    <x:row r="678">
      <x:c r="A678" s="307" t="str">
        <x:v>NF-2026-07-MRP-001</x:v>
      </x:c>
      <x:c r="B678" s="307" t="str">
        <x:v>CHG0000690</x:v>
      </x:c>
      <x:c r="C678" s="307" t="str">
        <x:v>MAT0000144</x:v>
      </x:c>
      <x:c r="D678" s="307" t="str">
        <x:v>AG002</x:v>
      </x:c>
      <x:c r="E678" s="307" t="str">
        <x:v>BX</x:v>
      </x:c>
      <x:c r="F678" s="307" t="str">
        <x:v>MINBE</x:v>
      </x:c>
      <x:c r="G678" s="307" t="n">
        <x:v>20</x:v>
      </x:c>
      <x:c r="H678" s="307" t="n">
        <x:v>30</x:v>
      </x:c>
      <x:c r="I678" s="309" t="n">
        <x:f>H678-G678</x:f>
        <x:v>10</x:v>
      </x:c>
      <x:c r="J678" s="337" t="n">
        <x:f>I678/MAX(1,ABS(G678))</x:f>
        <x:v>0.5</x:v>
      </x:c>
      <x:c r="K678" s="319" t="n">
        <x:v>204.4</x:v>
      </x:c>
      <x:c r="L678" s="307" t="str">
        <x:v>STANDARD</x:v>
      </x:c>
      <x:c r="M678" s="307" t="str">
        <x:v>APPROVED_RULE</x:v>
      </x:c>
      <x:c r="N678" s="307" t="str">
        <x:v>ALL_RULES_PASSED</x:v>
      </x:c>
      <x:c r="O678" s="309" t="str">
        <x:f>IF(OR(H678&lt;0,AND(F678="PLIFZ",OR(H678&lt;1,H678&gt;8))),"BLOCK","PASS")</x:f>
        <x:v>PASS</x:v>
      </x:c>
      <x:c r="P678" s="309" t="str">
        <x:f>IF(OR(ABS(J678)&gt;=2,AND(LEFT(E678,1)="A",ABS(J678)&gt;=0.75,K678&gt;=500),AND(F678="PLIFZ",ABS(I678)&gt;=2)),"HIGH","STANDARD")</x:f>
        <x:v>STANDARD</x:v>
      </x:c>
      <x:c r="Q678" s="309" t="str">
        <x:f>IF(AND(OR(AND(O678="PASS",M678&lt;&gt;"REJECTED"),AND(O678="BLOCK",M678="REJECTED")),P678=L678),"MATCH","CHECK")</x:f>
        <x:v>MATCH</x:v>
      </x:c>
    </x:row>
    <x:row r="679">
      <x:c r="A679" s="307" t="str">
        <x:v>NF-2026-07-MRP-001</x:v>
      </x:c>
      <x:c r="B679" s="307" t="str">
        <x:v>CHG0000691</x:v>
      </x:c>
      <x:c r="C679" s="307" t="str">
        <x:v>MAT0000144</x:v>
      </x:c>
      <x:c r="D679" s="307" t="str">
        <x:v>AG002</x:v>
      </x:c>
      <x:c r="E679" s="307" t="str">
        <x:v>BX</x:v>
      </x:c>
      <x:c r="F679" s="307" t="str">
        <x:v>BSTMA</x:v>
      </x:c>
      <x:c r="G679" s="307" t="n">
        <x:v>30</x:v>
      </x:c>
      <x:c r="H679" s="307" t="n">
        <x:v>40</x:v>
      </x:c>
      <x:c r="I679" s="309" t="n">
        <x:f>H679-G679</x:f>
        <x:v>10</x:v>
      </x:c>
      <x:c r="J679" s="337" t="n">
        <x:f>I679/MAX(1,ABS(G679))</x:f>
        <x:v>0.3333333333333333</x:v>
      </x:c>
      <x:c r="K679" s="319" t="n">
        <x:v>204.4</x:v>
      </x:c>
      <x:c r="L679" s="307" t="str">
        <x:v>STANDARD</x:v>
      </x:c>
      <x:c r="M679" s="307" t="str">
        <x:v>APPROVED_RULE</x:v>
      </x:c>
      <x:c r="N679" s="307" t="str">
        <x:v>ALL_RULES_PASSED</x:v>
      </x:c>
      <x:c r="O679" s="309" t="str">
        <x:f>IF(OR(H679&lt;0,AND(F679="PLIFZ",OR(H679&lt;1,H679&gt;8))),"BLOCK","PASS")</x:f>
        <x:v>PASS</x:v>
      </x:c>
      <x:c r="P679" s="309" t="str">
        <x:f>IF(OR(ABS(J679)&gt;=2,AND(LEFT(E679,1)="A",ABS(J679)&gt;=0.75,K679&gt;=500),AND(F679="PLIFZ",ABS(I679)&gt;=2)),"HIGH","STANDARD")</x:f>
        <x:v>STANDARD</x:v>
      </x:c>
      <x:c r="Q679" s="309" t="str">
        <x:f>IF(AND(OR(AND(O679="PASS",M679&lt;&gt;"REJECTED"),AND(O679="BLOCK",M679="REJECTED")),P679=L679),"MATCH","CHECK")</x:f>
        <x:v>MATCH</x:v>
      </x:c>
    </x:row>
    <x:row r="680">
      <x:c r="A680" s="307" t="str">
        <x:v>NF-2026-07-MRP-001</x:v>
      </x:c>
      <x:c r="B680" s="307" t="str">
        <x:v>CHG0000692</x:v>
      </x:c>
      <x:c r="C680" s="307" t="str">
        <x:v>MAT0000212</x:v>
      </x:c>
      <x:c r="D680" s="307" t="str">
        <x:v>AG002</x:v>
      </x:c>
      <x:c r="E680" s="307" t="str">
        <x:v>BX</x:v>
      </x:c>
      <x:c r="F680" s="307" t="str">
        <x:v>EISBE</x:v>
      </x:c>
      <x:c r="G680" s="307" t="n">
        <x:v>8</x:v>
      </x:c>
      <x:c r="H680" s="307" t="n">
        <x:v>4</x:v>
      </x:c>
      <x:c r="I680" s="309" t="n">
        <x:f>H680-G680</x:f>
        <x:v>-4</x:v>
      </x:c>
      <x:c r="J680" s="337" t="n">
        <x:f>I680/MAX(1,ABS(G680))</x:f>
        <x:v>-0.5</x:v>
      </x:c>
      <x:c r="K680" s="319" t="n">
        <x:v>178.68</x:v>
      </x:c>
      <x:c r="L680" s="307" t="str">
        <x:v>STANDARD</x:v>
      </x:c>
      <x:c r="M680" s="307" t="str">
        <x:v>APPROVED_RULE</x:v>
      </x:c>
      <x:c r="N680" s="307" t="str">
        <x:v>ALL_RULES_PASSED</x:v>
      </x:c>
      <x:c r="O680" s="309" t="str">
        <x:f>IF(OR(H680&lt;0,AND(F680="PLIFZ",OR(H680&lt;1,H680&gt;8))),"BLOCK","PASS")</x:f>
        <x:v>PASS</x:v>
      </x:c>
      <x:c r="P680" s="309" t="str">
        <x:f>IF(OR(ABS(J680)&gt;=2,AND(LEFT(E680,1)="A",ABS(J680)&gt;=0.75,K680&gt;=500),AND(F680="PLIFZ",ABS(I680)&gt;=2)),"HIGH","STANDARD")</x:f>
        <x:v>STANDARD</x:v>
      </x:c>
      <x:c r="Q680" s="309" t="str">
        <x:f>IF(AND(OR(AND(O680="PASS",M680&lt;&gt;"REJECTED"),AND(O680="BLOCK",M680="REJECTED")),P680=L680),"MATCH","CHECK")</x:f>
        <x:v>MATCH</x:v>
      </x:c>
    </x:row>
    <x:row r="681">
      <x:c r="A681" s="307" t="str">
        <x:v>NF-2026-07-MRP-001</x:v>
      </x:c>
      <x:c r="B681" s="307" t="str">
        <x:v>CHG0000693</x:v>
      </x:c>
      <x:c r="C681" s="307" t="str">
        <x:v>MAT0000212</x:v>
      </x:c>
      <x:c r="D681" s="307" t="str">
        <x:v>AG002</x:v>
      </x:c>
      <x:c r="E681" s="307" t="str">
        <x:v>BX</x:v>
      </x:c>
      <x:c r="F681" s="307" t="str">
        <x:v>BSTMA</x:v>
      </x:c>
      <x:c r="G681" s="307" t="n">
        <x:v>156</x:v>
      </x:c>
      <x:c r="H681" s="307" t="n">
        <x:v>24</x:v>
      </x:c>
      <x:c r="I681" s="309" t="n">
        <x:f>H681-G681</x:f>
        <x:v>-132</x:v>
      </x:c>
      <x:c r="J681" s="337" t="n">
        <x:f>I681/MAX(1,ABS(G681))</x:f>
        <x:v>-0.8461538461538461</x:v>
      </x:c>
      <x:c r="K681" s="319" t="n">
        <x:v>5896.44</x:v>
      </x:c>
      <x:c r="L681" s="307" t="str">
        <x:v>STANDARD</x:v>
      </x:c>
      <x:c r="M681" s="307" t="str">
        <x:v>APPROVED_RULE</x:v>
      </x:c>
      <x:c r="N681" s="307" t="str">
        <x:v>ALL_RULES_PASSED</x:v>
      </x:c>
      <x:c r="O681" s="309" t="str">
        <x:f>IF(OR(H681&lt;0,AND(F681="PLIFZ",OR(H681&lt;1,H681&gt;8))),"BLOCK","PASS")</x:f>
        <x:v>PASS</x:v>
      </x:c>
      <x:c r="P681" s="309" t="str">
        <x:f>IF(OR(ABS(J681)&gt;=2,AND(LEFT(E681,1)="A",ABS(J681)&gt;=0.75,K681&gt;=500),AND(F681="PLIFZ",ABS(I681)&gt;=2)),"HIGH","STANDARD")</x:f>
        <x:v>STANDARD</x:v>
      </x:c>
      <x:c r="Q681" s="309" t="str">
        <x:f>IF(AND(OR(AND(O681="PASS",M681&lt;&gt;"REJECTED"),AND(O681="BLOCK",M681="REJECTED")),P681=L681),"MATCH","CHECK")</x:f>
        <x:v>MATCH</x:v>
      </x:c>
    </x:row>
    <x:row r="682">
      <x:c r="A682" s="307" t="str">
        <x:v>NF-2026-07-MRP-001</x:v>
      </x:c>
      <x:c r="B682" s="307" t="str">
        <x:v>CHG0000694</x:v>
      </x:c>
      <x:c r="C682" s="307" t="str">
        <x:v>MAT0000151</x:v>
      </x:c>
      <x:c r="D682" s="307" t="str">
        <x:v>AG002</x:v>
      </x:c>
      <x:c r="E682" s="307" t="str">
        <x:v>CX</x:v>
      </x:c>
      <x:c r="F682" s="307" t="str">
        <x:v>EISBE</x:v>
      </x:c>
      <x:c r="G682" s="307" t="n">
        <x:v>4</x:v>
      </x:c>
      <x:c r="H682" s="307" t="n">
        <x:v>3</x:v>
      </x:c>
      <x:c r="I682" s="309" t="n">
        <x:f>H682-G682</x:f>
        <x:v>-1</x:v>
      </x:c>
      <x:c r="J682" s="337" t="n">
        <x:f>I682/MAX(1,ABS(G682))</x:f>
        <x:v>-0.25</x:v>
      </x:c>
      <x:c r="K682" s="319" t="n">
        <x:v>67.03</x:v>
      </x:c>
      <x:c r="L682" s="307" t="str">
        <x:v>STANDARD</x:v>
      </x:c>
      <x:c r="M682" s="307" t="str">
        <x:v>APPROVED_RULE</x:v>
      </x:c>
      <x:c r="N682" s="307" t="str">
        <x:v>ALL_RULES_PASSED</x:v>
      </x:c>
      <x:c r="O682" s="309" t="str">
        <x:f>IF(OR(H682&lt;0,AND(F682="PLIFZ",OR(H682&lt;1,H682&gt;8))),"BLOCK","PASS")</x:f>
        <x:v>PASS</x:v>
      </x:c>
      <x:c r="P682" s="309" t="str">
        <x:f>IF(OR(ABS(J682)&gt;=2,AND(LEFT(E682,1)="A",ABS(J682)&gt;=0.75,K682&gt;=500),AND(F682="PLIFZ",ABS(I682)&gt;=2)),"HIGH","STANDARD")</x:f>
        <x:v>STANDARD</x:v>
      </x:c>
      <x:c r="Q682" s="309" t="str">
        <x:f>IF(AND(OR(AND(O682="PASS",M682&lt;&gt;"REJECTED"),AND(O682="BLOCK",M682="REJECTED")),P682=L682),"MATCH","CHECK")</x:f>
        <x:v>MATCH</x:v>
      </x:c>
    </x:row>
    <x:row r="683">
      <x:c r="A683" s="307" t="str">
        <x:v>NF-2026-07-MRP-001</x:v>
      </x:c>
      <x:c r="B683" s="307" t="str">
        <x:v>CHG0000695</x:v>
      </x:c>
      <x:c r="C683" s="307" t="str">
        <x:v>MAT0000151</x:v>
      </x:c>
      <x:c r="D683" s="307" t="str">
        <x:v>AG002</x:v>
      </x:c>
      <x:c r="E683" s="307" t="str">
        <x:v>CX</x:v>
      </x:c>
      <x:c r="F683" s="307" t="str">
        <x:v>MINBE</x:v>
      </x:c>
      <x:c r="G683" s="307" t="n">
        <x:v>8</x:v>
      </x:c>
      <x:c r="H683" s="307" t="n">
        <x:v>7</x:v>
      </x:c>
      <x:c r="I683" s="309" t="n">
        <x:f>H683-G683</x:f>
        <x:v>-1</x:v>
      </x:c>
      <x:c r="J683" s="337" t="n">
        <x:f>I683/MAX(1,ABS(G683))</x:f>
        <x:v>-0.125</x:v>
      </x:c>
      <x:c r="K683" s="319" t="n">
        <x:v>67.03</x:v>
      </x:c>
      <x:c r="L683" s="307" t="str">
        <x:v>STANDARD</x:v>
      </x:c>
      <x:c r="M683" s="307" t="str">
        <x:v>APPROVED_RULE</x:v>
      </x:c>
      <x:c r="N683" s="307" t="str">
        <x:v>ALL_RULES_PASSED</x:v>
      </x:c>
      <x:c r="O683" s="309" t="str">
        <x:f>IF(OR(H683&lt;0,AND(F683="PLIFZ",OR(H683&lt;1,H683&gt;8))),"BLOCK","PASS")</x:f>
        <x:v>PASS</x:v>
      </x:c>
      <x:c r="P683" s="309" t="str">
        <x:f>IF(OR(ABS(J683)&gt;=2,AND(LEFT(E683,1)="A",ABS(J683)&gt;=0.75,K683&gt;=500),AND(F683="PLIFZ",ABS(I683)&gt;=2)),"HIGH","STANDARD")</x:f>
        <x:v>STANDARD</x:v>
      </x:c>
      <x:c r="Q683" s="309" t="str">
        <x:f>IF(AND(OR(AND(O683="PASS",M683&lt;&gt;"REJECTED"),AND(O683="BLOCK",M683="REJECTED")),P683=L683),"MATCH","CHECK")</x:f>
        <x:v>MATCH</x:v>
      </x:c>
    </x:row>
    <x:row r="684">
      <x:c r="A684" s="307" t="str">
        <x:v>NF-2026-07-MRP-001</x:v>
      </x:c>
      <x:c r="B684" s="307" t="str">
        <x:v>CHG0000696</x:v>
      </x:c>
      <x:c r="C684" s="307" t="str">
        <x:v>MAT0000151</x:v>
      </x:c>
      <x:c r="D684" s="307" t="str">
        <x:v>AG002</x:v>
      </x:c>
      <x:c r="E684" s="307" t="str">
        <x:v>CX</x:v>
      </x:c>
      <x:c r="F684" s="307" t="str">
        <x:v>BSTMA</x:v>
      </x:c>
      <x:c r="G684" s="307" t="n">
        <x:v>65</x:v>
      </x:c>
      <x:c r="H684" s="307" t="n">
        <x:v>9</x:v>
      </x:c>
      <x:c r="I684" s="309" t="n">
        <x:f>H684-G684</x:f>
        <x:v>-56</x:v>
      </x:c>
      <x:c r="J684" s="337" t="n">
        <x:f>I684/MAX(1,ABS(G684))</x:f>
        <x:v>-0.8615384615384616</x:v>
      </x:c>
      <x:c r="K684" s="319" t="n">
        <x:v>3753.68</x:v>
      </x:c>
      <x:c r="L684" s="307" t="str">
        <x:v>STANDARD</x:v>
      </x:c>
      <x:c r="M684" s="307" t="str">
        <x:v>APPROVED_RULE</x:v>
      </x:c>
      <x:c r="N684" s="307" t="str">
        <x:v>ALL_RULES_PASSED</x:v>
      </x:c>
      <x:c r="O684" s="309" t="str">
        <x:f>IF(OR(H684&lt;0,AND(F684="PLIFZ",OR(H684&lt;1,H684&gt;8))),"BLOCK","PASS")</x:f>
        <x:v>PASS</x:v>
      </x:c>
      <x:c r="P684" s="309" t="str">
        <x:f>IF(OR(ABS(J684)&gt;=2,AND(LEFT(E684,1)="A",ABS(J684)&gt;=0.75,K684&gt;=500),AND(F684="PLIFZ",ABS(I684)&gt;=2)),"HIGH","STANDARD")</x:f>
        <x:v>STANDARD</x:v>
      </x:c>
      <x:c r="Q684" s="309" t="str">
        <x:f>IF(AND(OR(AND(O684="PASS",M684&lt;&gt;"REJECTED"),AND(O684="BLOCK",M684="REJECTED")),P684=L684),"MATCH","CHECK")</x:f>
        <x:v>MATCH</x:v>
      </x:c>
    </x:row>
    <x:row r="685">
      <x:c r="A685" s="307" t="str">
        <x:v>NF-2026-07-MRP-001</x:v>
      </x:c>
      <x:c r="B685" s="307" t="str">
        <x:v>CHG0000697</x:v>
      </x:c>
      <x:c r="C685" s="307" t="str">
        <x:v>MAT0000237</x:v>
      </x:c>
      <x:c r="D685" s="307" t="str">
        <x:v>AG002</x:v>
      </x:c>
      <x:c r="E685" s="307" t="str">
        <x:v>BX</x:v>
      </x:c>
      <x:c r="F685" s="307" t="str">
        <x:v>PLIFZ</x:v>
      </x:c>
      <x:c r="G685" s="307" t="n">
        <x:v>1</x:v>
      </x:c>
      <x:c r="H685" s="307" t="n">
        <x:v>1.17</x:v>
      </x:c>
      <x:c r="I685" s="309" t="n">
        <x:f>H685-G685</x:f>
        <x:v>0.16999999999999993</x:v>
      </x:c>
      <x:c r="J685" s="337" t="n">
        <x:f>I685/MAX(1,ABS(G685))</x:f>
        <x:v>0.16999999999999993</x:v>
      </x:c>
      <x:c r="K685" s="319" t="n">
        <x:v>0</x:v>
      </x:c>
      <x:c r="L685" s="307" t="str">
        <x:v>STANDARD</x:v>
      </x:c>
      <x:c r="M685" s="307" t="str">
        <x:v>APPROVED_RULE</x:v>
      </x:c>
      <x:c r="N685" s="307" t="str">
        <x:v>ALL_RULES_PASSED</x:v>
      </x:c>
      <x:c r="O685" s="309" t="str">
        <x:f>IF(OR(H685&lt;0,AND(F685="PLIFZ",OR(H685&lt;1,H685&gt;8))),"BLOCK","PASS")</x:f>
        <x:v>PASS</x:v>
      </x:c>
      <x:c r="P685" s="309" t="str">
        <x:f>IF(OR(ABS(J685)&gt;=2,AND(LEFT(E685,1)="A",ABS(J685)&gt;=0.75,K685&gt;=500),AND(F685="PLIFZ",ABS(I685)&gt;=2)),"HIGH","STANDARD")</x:f>
        <x:v>STANDARD</x:v>
      </x:c>
      <x:c r="Q685" s="309" t="str">
        <x:f>IF(AND(OR(AND(O685="PASS",M685&lt;&gt;"REJECTED"),AND(O685="BLOCK",M685="REJECTED")),P685=L685),"MATCH","CHECK")</x:f>
        <x:v>MATCH</x:v>
      </x:c>
    </x:row>
    <x:row r="686">
      <x:c r="A686" s="307" t="str">
        <x:v>NF-2026-07-MRP-001</x:v>
      </x:c>
      <x:c r="B686" s="307" t="str">
        <x:v>CHG0000698</x:v>
      </x:c>
      <x:c r="C686" s="307" t="str">
        <x:v>MAT0000237</x:v>
      </x:c>
      <x:c r="D686" s="307" t="str">
        <x:v>AG002</x:v>
      </x:c>
      <x:c r="E686" s="307" t="str">
        <x:v>BX</x:v>
      </x:c>
      <x:c r="F686" s="307" t="str">
        <x:v>EISBE</x:v>
      </x:c>
      <x:c r="G686" s="307" t="n">
        <x:v>3</x:v>
      </x:c>
      <x:c r="H686" s="307" t="n">
        <x:v>6</x:v>
      </x:c>
      <x:c r="I686" s="309" t="n">
        <x:f>H686-G686</x:f>
        <x:v>3</x:v>
      </x:c>
      <x:c r="J686" s="337" t="n">
        <x:f>I686/MAX(1,ABS(G686))</x:f>
        <x:v>1</x:v>
      </x:c>
      <x:c r="K686" s="319" t="n">
        <x:v>49.74</x:v>
      </x:c>
      <x:c r="L686" s="307" t="str">
        <x:v>STANDARD</x:v>
      </x:c>
      <x:c r="M686" s="307" t="str">
        <x:v>APPROVED_RULE</x:v>
      </x:c>
      <x:c r="N686" s="307" t="str">
        <x:v>ALL_RULES_PASSED</x:v>
      </x:c>
      <x:c r="O686" s="309" t="str">
        <x:f>IF(OR(H686&lt;0,AND(F686="PLIFZ",OR(H686&lt;1,H686&gt;8))),"BLOCK","PASS")</x:f>
        <x:v>PASS</x:v>
      </x:c>
      <x:c r="P686" s="309" t="str">
        <x:f>IF(OR(ABS(J686)&gt;=2,AND(LEFT(E686,1)="A",ABS(J686)&gt;=0.75,K686&gt;=500),AND(F686="PLIFZ",ABS(I686)&gt;=2)),"HIGH","STANDARD")</x:f>
        <x:v>STANDARD</x:v>
      </x:c>
      <x:c r="Q686" s="309" t="str">
        <x:f>IF(AND(OR(AND(O686="PASS",M686&lt;&gt;"REJECTED"),AND(O686="BLOCK",M686="REJECTED")),P686=L686),"MATCH","CHECK")</x:f>
        <x:v>MATCH</x:v>
      </x:c>
    </x:row>
    <x:row r="687">
      <x:c r="A687" s="307" t="str">
        <x:v>NF-2026-07-MRP-001</x:v>
      </x:c>
      <x:c r="B687" s="307" t="str">
        <x:v>CHG0000699</x:v>
      </x:c>
      <x:c r="C687" s="307" t="str">
        <x:v>MAT0000237</x:v>
      </x:c>
      <x:c r="D687" s="307" t="str">
        <x:v>AG002</x:v>
      </x:c>
      <x:c r="E687" s="307" t="str">
        <x:v>BX</x:v>
      </x:c>
      <x:c r="F687" s="307" t="str">
        <x:v>MINBE</x:v>
      </x:c>
      <x:c r="G687" s="307" t="n">
        <x:v>9</x:v>
      </x:c>
      <x:c r="H687" s="307" t="n">
        <x:v>12</x:v>
      </x:c>
      <x:c r="I687" s="309" t="n">
        <x:f>H687-G687</x:f>
        <x:v>3</x:v>
      </x:c>
      <x:c r="J687" s="337" t="n">
        <x:f>I687/MAX(1,ABS(G687))</x:f>
        <x:v>0.3333333333333333</x:v>
      </x:c>
      <x:c r="K687" s="319" t="n">
        <x:v>49.74</x:v>
      </x:c>
      <x:c r="L687" s="307" t="str">
        <x:v>STANDARD</x:v>
      </x:c>
      <x:c r="M687" s="307" t="str">
        <x:v>APPROVED_RULE</x:v>
      </x:c>
      <x:c r="N687" s="307" t="str">
        <x:v>ALL_RULES_PASSED</x:v>
      </x:c>
      <x:c r="O687" s="309" t="str">
        <x:f>IF(OR(H687&lt;0,AND(F687="PLIFZ",OR(H687&lt;1,H687&gt;8))),"BLOCK","PASS")</x:f>
        <x:v>PASS</x:v>
      </x:c>
      <x:c r="P687" s="309" t="str">
        <x:f>IF(OR(ABS(J687)&gt;=2,AND(LEFT(E687,1)="A",ABS(J687)&gt;=0.75,K687&gt;=500),AND(F687="PLIFZ",ABS(I687)&gt;=2)),"HIGH","STANDARD")</x:f>
        <x:v>STANDARD</x:v>
      </x:c>
      <x:c r="Q687" s="309" t="str">
        <x:f>IF(AND(OR(AND(O687="PASS",M687&lt;&gt;"REJECTED"),AND(O687="BLOCK",M687="REJECTED")),P687=L687),"MATCH","CHECK")</x:f>
        <x:v>MATCH</x:v>
      </x:c>
    </x:row>
    <x:row r="688">
      <x:c r="A688" s="307" t="str">
        <x:v>NF-2026-07-MRP-001</x:v>
      </x:c>
      <x:c r="B688" s="307" t="str">
        <x:v>CHG0000700</x:v>
      </x:c>
      <x:c r="C688" s="307" t="str">
        <x:v>MAT0000237</x:v>
      </x:c>
      <x:c r="D688" s="307" t="str">
        <x:v>AG002</x:v>
      </x:c>
      <x:c r="E688" s="307" t="str">
        <x:v>BX</x:v>
      </x:c>
      <x:c r="F688" s="307" t="str">
        <x:v>BSTMA</x:v>
      </x:c>
      <x:c r="G688" s="307" t="n">
        <x:v>12</x:v>
      </x:c>
      <x:c r="H688" s="307" t="n">
        <x:v>15</x:v>
      </x:c>
      <x:c r="I688" s="309" t="n">
        <x:f>H688-G688</x:f>
        <x:v>3</x:v>
      </x:c>
      <x:c r="J688" s="337" t="n">
        <x:f>I688/MAX(1,ABS(G688))</x:f>
        <x:v>0.25</x:v>
      </x:c>
      <x:c r="K688" s="319" t="n">
        <x:v>49.74</x:v>
      </x:c>
      <x:c r="L688" s="307" t="str">
        <x:v>STANDARD</x:v>
      </x:c>
      <x:c r="M688" s="307" t="str">
        <x:v>APPROVED_RULE</x:v>
      </x:c>
      <x:c r="N688" s="307" t="str">
        <x:v>ALL_RULES_PASSED</x:v>
      </x:c>
      <x:c r="O688" s="309" t="str">
        <x:f>IF(OR(H688&lt;0,AND(F688="PLIFZ",OR(H688&lt;1,H688&gt;8))),"BLOCK","PASS")</x:f>
        <x:v>PASS</x:v>
      </x:c>
      <x:c r="P688" s="309" t="str">
        <x:f>IF(OR(ABS(J688)&gt;=2,AND(LEFT(E688,1)="A",ABS(J688)&gt;=0.75,K688&gt;=500),AND(F688="PLIFZ",ABS(I688)&gt;=2)),"HIGH","STANDARD")</x:f>
        <x:v>STANDARD</x:v>
      </x:c>
      <x:c r="Q688" s="309" t="str">
        <x:f>IF(AND(OR(AND(O688="PASS",M688&lt;&gt;"REJECTED"),AND(O688="BLOCK",M688="REJECTED")),P688=L688),"MATCH","CHECK")</x:f>
        <x:v>MATCH</x:v>
      </x:c>
    </x:row>
    <x:row r="689">
      <x:c r="A689" s="307" t="str">
        <x:v>NF-2026-07-MRP-001</x:v>
      </x:c>
      <x:c r="B689" s="307" t="str">
        <x:v>CHG0000701</x:v>
      </x:c>
      <x:c r="C689" s="307" t="str">
        <x:v>MAT0000065</x:v>
      </x:c>
      <x:c r="D689" s="307" t="str">
        <x:v>AG002</x:v>
      </x:c>
      <x:c r="E689" s="307" t="str">
        <x:v>CX</x:v>
      </x:c>
      <x:c r="F689" s="307" t="str">
        <x:v>MINBE</x:v>
      </x:c>
      <x:c r="G689" s="307" t="n">
        <x:v>15</x:v>
      </x:c>
      <x:c r="H689" s="307" t="n">
        <x:v>20</x:v>
      </x:c>
      <x:c r="I689" s="309" t="n">
        <x:f>H689-G689</x:f>
        <x:v>5</x:v>
      </x:c>
      <x:c r="J689" s="337" t="n">
        <x:f>I689/MAX(1,ABS(G689))</x:f>
        <x:v>0.3333333333333333</x:v>
      </x:c>
      <x:c r="K689" s="319" t="n">
        <x:v>48.55</x:v>
      </x:c>
      <x:c r="L689" s="307" t="str">
        <x:v>STANDARD</x:v>
      </x:c>
      <x:c r="M689" s="307" t="str">
        <x:v>APPROVED_RULE</x:v>
      </x:c>
      <x:c r="N689" s="307" t="str">
        <x:v>ALL_RULES_PASSED</x:v>
      </x:c>
      <x:c r="O689" s="309" t="str">
        <x:f>IF(OR(H689&lt;0,AND(F689="PLIFZ",OR(H689&lt;1,H689&gt;8))),"BLOCK","PASS")</x:f>
        <x:v>PASS</x:v>
      </x:c>
      <x:c r="P689" s="309" t="str">
        <x:f>IF(OR(ABS(J689)&gt;=2,AND(LEFT(E689,1)="A",ABS(J689)&gt;=0.75,K689&gt;=500),AND(F689="PLIFZ",ABS(I689)&gt;=2)),"HIGH","STANDARD")</x:f>
        <x:v>STANDARD</x:v>
      </x:c>
      <x:c r="Q689" s="309" t="str">
        <x:f>IF(AND(OR(AND(O689="PASS",M689&lt;&gt;"REJECTED"),AND(O689="BLOCK",M689="REJECTED")),P689=L689),"MATCH","CHECK")</x:f>
        <x:v>MATCH</x:v>
      </x:c>
    </x:row>
    <x:row r="690">
      <x:c r="A690" s="307" t="str">
        <x:v>NF-2026-07-MRP-001</x:v>
      </x:c>
      <x:c r="B690" s="307" t="str">
        <x:v>CHG0000702</x:v>
      </x:c>
      <x:c r="C690" s="307" t="str">
        <x:v>MAT0000065</x:v>
      </x:c>
      <x:c r="D690" s="307" t="str">
        <x:v>AG002</x:v>
      </x:c>
      <x:c r="E690" s="307" t="str">
        <x:v>CX</x:v>
      </x:c>
      <x:c r="F690" s="307" t="str">
        <x:v>BSTMA</x:v>
      </x:c>
      <x:c r="G690" s="307" t="n">
        <x:v>15</x:v>
      </x:c>
      <x:c r="H690" s="307" t="n">
        <x:v>20</x:v>
      </x:c>
      <x:c r="I690" s="309" t="n">
        <x:f>H690-G690</x:f>
        <x:v>5</x:v>
      </x:c>
      <x:c r="J690" s="337" t="n">
        <x:f>I690/MAX(1,ABS(G690))</x:f>
        <x:v>0.3333333333333333</x:v>
      </x:c>
      <x:c r="K690" s="319" t="n">
        <x:v>48.55</x:v>
      </x:c>
      <x:c r="L690" s="307" t="str">
        <x:v>STANDARD</x:v>
      </x:c>
      <x:c r="M690" s="307" t="str">
        <x:v>APPROVED_RULE</x:v>
      </x:c>
      <x:c r="N690" s="307" t="str">
        <x:v>ALL_RULES_PASSED</x:v>
      </x:c>
      <x:c r="O690" s="309" t="str">
        <x:f>IF(OR(H690&lt;0,AND(F690="PLIFZ",OR(H690&lt;1,H690&gt;8))),"BLOCK","PASS")</x:f>
        <x:v>PASS</x:v>
      </x:c>
      <x:c r="P690" s="309" t="str">
        <x:f>IF(OR(ABS(J690)&gt;=2,AND(LEFT(E690,1)="A",ABS(J690)&gt;=0.75,K690&gt;=500),AND(F690="PLIFZ",ABS(I690)&gt;=2)),"HIGH","STANDARD")</x:f>
        <x:v>STANDARD</x:v>
      </x:c>
      <x:c r="Q690" s="309" t="str">
        <x:f>IF(AND(OR(AND(O690="PASS",M690&lt;&gt;"REJECTED"),AND(O690="BLOCK",M690="REJECTED")),P690=L690),"MATCH","CHECK")</x:f>
        <x:v>MATCH</x:v>
      </x:c>
    </x:row>
    <x:row r="691">
      <x:c r="A691" s="307" t="str">
        <x:v>NF-2026-07-MRP-001</x:v>
      </x:c>
      <x:c r="B691" s="307" t="str">
        <x:v>CHG0000703</x:v>
      </x:c>
      <x:c r="C691" s="307" t="str">
        <x:v>MAT0000168</x:v>
      </x:c>
      <x:c r="D691" s="307" t="str">
        <x:v>AG002</x:v>
      </x:c>
      <x:c r="E691" s="307" t="str">
        <x:v>AX</x:v>
      </x:c>
      <x:c r="F691" s="307" t="str">
        <x:v>PLIFZ</x:v>
      </x:c>
      <x:c r="G691" s="307" t="n">
        <x:v>2</x:v>
      </x:c>
      <x:c r="H691" s="307" t="n">
        <x:v>2.21</x:v>
      </x:c>
      <x:c r="I691" s="309" t="n">
        <x:f>H691-G691</x:f>
        <x:v>0.20999999999999996</x:v>
      </x:c>
      <x:c r="J691" s="337" t="n">
        <x:f>I691/MAX(1,ABS(G691))</x:f>
        <x:v>0.10499999999999998</x:v>
      </x:c>
      <x:c r="K691" s="319" t="n">
        <x:v>0</x:v>
      </x:c>
      <x:c r="L691" s="307" t="str">
        <x:v>STANDARD</x:v>
      </x:c>
      <x:c r="M691" s="307" t="str">
        <x:v>APPROVED_RULE</x:v>
      </x:c>
      <x:c r="N691" s="307" t="str">
        <x:v>ALL_RULES_PASSED</x:v>
      </x:c>
      <x:c r="O691" s="309" t="str">
        <x:f>IF(OR(H691&lt;0,AND(F691="PLIFZ",OR(H691&lt;1,H691&gt;8))),"BLOCK","PASS")</x:f>
        <x:v>PASS</x:v>
      </x:c>
      <x:c r="P691" s="309" t="str">
        <x:f>IF(OR(ABS(J691)&gt;=2,AND(LEFT(E691,1)="A",ABS(J691)&gt;=0.75,K691&gt;=500),AND(F691="PLIFZ",ABS(I691)&gt;=2)),"HIGH","STANDARD")</x:f>
        <x:v>STANDARD</x:v>
      </x:c>
      <x:c r="Q691" s="309" t="str">
        <x:f>IF(AND(OR(AND(O691="PASS",M691&lt;&gt;"REJECTED"),AND(O691="BLOCK",M691="REJECTED")),P691=L691),"MATCH","CHECK")</x:f>
        <x:v>MATCH</x:v>
      </x:c>
    </x:row>
    <x:row r="692">
      <x:c r="A692" s="307" t="str">
        <x:v>NF-2026-07-MRP-001</x:v>
      </x:c>
      <x:c r="B692" s="307" t="str">
        <x:v>CHG0000704</x:v>
      </x:c>
      <x:c r="C692" s="307" t="str">
        <x:v>MAT0000168</x:v>
      </x:c>
      <x:c r="D692" s="307" t="str">
        <x:v>AG002</x:v>
      </x:c>
      <x:c r="E692" s="307" t="str">
        <x:v>AX</x:v>
      </x:c>
      <x:c r="F692" s="307" t="str">
        <x:v>EISBE</x:v>
      </x:c>
      <x:c r="G692" s="307" t="n">
        <x:v>7</x:v>
      </x:c>
      <x:c r="H692" s="307" t="n">
        <x:v>24</x:v>
      </x:c>
      <x:c r="I692" s="309" t="n">
        <x:f>H692-G692</x:f>
        <x:v>17</x:v>
      </x:c>
      <x:c r="J692" s="337" t="n">
        <x:f>I692/MAX(1,ABS(G692))</x:f>
        <x:v>2.4285714285714284</x:v>
      </x:c>
      <x:c r="K692" s="319" t="n">
        <x:v>176.97</x:v>
      </x:c>
      <x:c r="L692" s="307" t="str">
        <x:v>HIGH</x:v>
      </x:c>
      <x:c r="M692" s="307" t="str">
        <x:v>APPROVED_4_EYES</x:v>
      </x:c>
      <x:c r="N692" s="307" t="str">
        <x:v>ALL_RULES_PASSED</x:v>
      </x:c>
      <x:c r="O692" s="309" t="str">
        <x:f>IF(OR(H692&lt;0,AND(F692="PLIFZ",OR(H692&lt;1,H692&gt;8))),"BLOCK","PASS")</x:f>
        <x:v>PASS</x:v>
      </x:c>
      <x:c r="P692" s="309" t="str">
        <x:f>IF(OR(ABS(J692)&gt;=2,AND(LEFT(E692,1)="A",ABS(J692)&gt;=0.75,K692&gt;=500),AND(F692="PLIFZ",ABS(I692)&gt;=2)),"HIGH","STANDARD")</x:f>
        <x:v>HIGH</x:v>
      </x:c>
      <x:c r="Q692" s="309" t="str">
        <x:f>IF(AND(OR(AND(O692="PASS",M692&lt;&gt;"REJECTED"),AND(O692="BLOCK",M692="REJECTED")),P692=L692),"MATCH","CHECK")</x:f>
        <x:v>MATCH</x:v>
      </x:c>
    </x:row>
    <x:row r="693">
      <x:c r="A693" s="307" t="str">
        <x:v>NF-2026-07-MRP-001</x:v>
      </x:c>
      <x:c r="B693" s="307" t="str">
        <x:v>CHG0000705</x:v>
      </x:c>
      <x:c r="C693" s="307" t="str">
        <x:v>MAT0000168</x:v>
      </x:c>
      <x:c r="D693" s="307" t="str">
        <x:v>AG002</x:v>
      </x:c>
      <x:c r="E693" s="307" t="str">
        <x:v>AX</x:v>
      </x:c>
      <x:c r="F693" s="307" t="str">
        <x:v>MINBE</x:v>
      </x:c>
      <x:c r="G693" s="307" t="n">
        <x:v>30</x:v>
      </x:c>
      <x:c r="H693" s="307" t="n">
        <x:v>49</x:v>
      </x:c>
      <x:c r="I693" s="309" t="n">
        <x:f>H693-G693</x:f>
        <x:v>19</x:v>
      </x:c>
      <x:c r="J693" s="337" t="n">
        <x:f>I693/MAX(1,ABS(G693))</x:f>
        <x:v>0.6333333333333333</x:v>
      </x:c>
      <x:c r="K693" s="319" t="n">
        <x:v>197.79</x:v>
      </x:c>
      <x:c r="L693" s="307" t="str">
        <x:v>STANDARD</x:v>
      </x:c>
      <x:c r="M693" s="307" t="str">
        <x:v>APPROVED_RULE</x:v>
      </x:c>
      <x:c r="N693" s="307" t="str">
        <x:v>ALL_RULES_PASSED</x:v>
      </x:c>
      <x:c r="O693" s="309" t="str">
        <x:f>IF(OR(H693&lt;0,AND(F693="PLIFZ",OR(H693&lt;1,H693&gt;8))),"BLOCK","PASS")</x:f>
        <x:v>PASS</x:v>
      </x:c>
      <x:c r="P693" s="309" t="str">
        <x:f>IF(OR(ABS(J693)&gt;=2,AND(LEFT(E693,1)="A",ABS(J693)&gt;=0.75,K693&gt;=500),AND(F693="PLIFZ",ABS(I693)&gt;=2)),"HIGH","STANDARD")</x:f>
        <x:v>STANDARD</x:v>
      </x:c>
      <x:c r="Q693" s="309" t="str">
        <x:f>IF(AND(OR(AND(O693="PASS",M693&lt;&gt;"REJECTED"),AND(O693="BLOCK",M693="REJECTED")),P693=L693),"MATCH","CHECK")</x:f>
        <x:v>MATCH</x:v>
      </x:c>
    </x:row>
    <x:row r="694">
      <x:c r="A694" s="307" t="str">
        <x:v>NF-2026-07-MRP-001</x:v>
      </x:c>
      <x:c r="B694" s="307" t="str">
        <x:v>CHG0000706</x:v>
      </x:c>
      <x:c r="C694" s="307" t="str">
        <x:v>MAT0000168</x:v>
      </x:c>
      <x:c r="D694" s="307" t="str">
        <x:v>AG002</x:v>
      </x:c>
      <x:c r="E694" s="307" t="str">
        <x:v>AX</x:v>
      </x:c>
      <x:c r="F694" s="307" t="str">
        <x:v>BSTMA</x:v>
      </x:c>
      <x:c r="G694" s="307" t="n">
        <x:v>41</x:v>
      </x:c>
      <x:c r="H694" s="307" t="n">
        <x:v>60</x:v>
      </x:c>
      <x:c r="I694" s="309" t="n">
        <x:f>H694-G694</x:f>
        <x:v>19</x:v>
      </x:c>
      <x:c r="J694" s="337" t="n">
        <x:f>I694/MAX(1,ABS(G694))</x:f>
        <x:v>0.4634146341463415</x:v>
      </x:c>
      <x:c r="K694" s="319" t="n">
        <x:v>197.79</x:v>
      </x:c>
      <x:c r="L694" s="307" t="str">
        <x:v>STANDARD</x:v>
      </x:c>
      <x:c r="M694" s="307" t="str">
        <x:v>APPROVED_RULE</x:v>
      </x:c>
      <x:c r="N694" s="307" t="str">
        <x:v>ALL_RULES_PASSED</x:v>
      </x:c>
      <x:c r="O694" s="309" t="str">
        <x:f>IF(OR(H694&lt;0,AND(F694="PLIFZ",OR(H694&lt;1,H694&gt;8))),"BLOCK","PASS")</x:f>
        <x:v>PASS</x:v>
      </x:c>
      <x:c r="P694" s="309" t="str">
        <x:f>IF(OR(ABS(J694)&gt;=2,AND(LEFT(E694,1)="A",ABS(J694)&gt;=0.75,K694&gt;=500),AND(F694="PLIFZ",ABS(I694)&gt;=2)),"HIGH","STANDARD")</x:f>
        <x:v>STANDARD</x:v>
      </x:c>
      <x:c r="Q694" s="309" t="str">
        <x:f>IF(AND(OR(AND(O694="PASS",M694&lt;&gt;"REJECTED"),AND(O694="BLOCK",M694="REJECTED")),P694=L694),"MATCH","CHECK")</x:f>
        <x:v>MATCH</x:v>
      </x:c>
    </x:row>
    <x:row r="695">
      <x:c r="A695" s="307" t="str">
        <x:v>NF-2026-07-MRP-001</x:v>
      </x:c>
      <x:c r="B695" s="307" t="str">
        <x:v>CHG0000707</x:v>
      </x:c>
      <x:c r="C695" s="307" t="str">
        <x:v>MAT0000041</x:v>
      </x:c>
      <x:c r="D695" s="307" t="str">
        <x:v>AG002</x:v>
      </x:c>
      <x:c r="E695" s="307" t="str">
        <x:v>CZ</x:v>
      </x:c>
      <x:c r="F695" s="307" t="str">
        <x:v>EISBE</x:v>
      </x:c>
      <x:c r="G695" s="307" t="n">
        <x:v>2</x:v>
      </x:c>
      <x:c r="H695" s="307" t="n">
        <x:v>6</x:v>
      </x:c>
      <x:c r="I695" s="309" t="n">
        <x:f>H695-G695</x:f>
        <x:v>4</x:v>
      </x:c>
      <x:c r="J695" s="337" t="n">
        <x:f>I695/MAX(1,ABS(G695))</x:f>
        <x:v>2</x:v>
      </x:c>
      <x:c r="K695" s="319" t="n">
        <x:v>48.8</x:v>
      </x:c>
      <x:c r="L695" s="307" t="str">
        <x:v>HIGH</x:v>
      </x:c>
      <x:c r="M695" s="307" t="str">
        <x:v>APPROVED_4_EYES</x:v>
      </x:c>
      <x:c r="N695" s="307" t="str">
        <x:v>ALL_RULES_PASSED</x:v>
      </x:c>
      <x:c r="O695" s="309" t="str">
        <x:f>IF(OR(H695&lt;0,AND(F695="PLIFZ",OR(H695&lt;1,H695&gt;8))),"BLOCK","PASS")</x:f>
        <x:v>PASS</x:v>
      </x:c>
      <x:c r="P695" s="309" t="str">
        <x:f>IF(OR(ABS(J695)&gt;=2,AND(LEFT(E695,1)="A",ABS(J695)&gt;=0.75,K695&gt;=500),AND(F695="PLIFZ",ABS(I695)&gt;=2)),"HIGH","STANDARD")</x:f>
        <x:v>HIGH</x:v>
      </x:c>
      <x:c r="Q695" s="309" t="str">
        <x:f>IF(AND(OR(AND(O695="PASS",M695&lt;&gt;"REJECTED"),AND(O695="BLOCK",M695="REJECTED")),P695=L695),"MATCH","CHECK")</x:f>
        <x:v>MATCH</x:v>
      </x:c>
    </x:row>
    <x:row r="696">
      <x:c r="A696" s="307" t="str">
        <x:v>NF-2026-07-MRP-001</x:v>
      </x:c>
      <x:c r="B696" s="307" t="str">
        <x:v>CHG0000708</x:v>
      </x:c>
      <x:c r="C696" s="307" t="str">
        <x:v>MAT0000041</x:v>
      </x:c>
      <x:c r="D696" s="307" t="str">
        <x:v>AG002</x:v>
      </x:c>
      <x:c r="E696" s="307" t="str">
        <x:v>CZ</x:v>
      </x:c>
      <x:c r="F696" s="307" t="str">
        <x:v>MINBE</x:v>
      </x:c>
      <x:c r="G696" s="307" t="n">
        <x:v>4</x:v>
      </x:c>
      <x:c r="H696" s="307" t="n">
        <x:v>12</x:v>
      </x:c>
      <x:c r="I696" s="309" t="n">
        <x:f>H696-G696</x:f>
        <x:v>8</x:v>
      </x:c>
      <x:c r="J696" s="337" t="n">
        <x:f>I696/MAX(1,ABS(G696))</x:f>
        <x:v>2</x:v>
      </x:c>
      <x:c r="K696" s="319" t="n">
        <x:v>97.6</x:v>
      </x:c>
      <x:c r="L696" s="307" t="str">
        <x:v>HIGH</x:v>
      </x:c>
      <x:c r="M696" s="307" t="str">
        <x:v>APPROVED_4_EYES</x:v>
      </x:c>
      <x:c r="N696" s="307" t="str">
        <x:v>ALL_RULES_PASSED</x:v>
      </x:c>
      <x:c r="O696" s="309" t="str">
        <x:f>IF(OR(H696&lt;0,AND(F696="PLIFZ",OR(H696&lt;1,H696&gt;8))),"BLOCK","PASS")</x:f>
        <x:v>PASS</x:v>
      </x:c>
      <x:c r="P696" s="309" t="str">
        <x:f>IF(OR(ABS(J696)&gt;=2,AND(LEFT(E696,1)="A",ABS(J696)&gt;=0.75,K696&gt;=500),AND(F696="PLIFZ",ABS(I696)&gt;=2)),"HIGH","STANDARD")</x:f>
        <x:v>HIGH</x:v>
      </x:c>
      <x:c r="Q696" s="309" t="str">
        <x:f>IF(AND(OR(AND(O696="PASS",M696&lt;&gt;"REJECTED"),AND(O696="BLOCK",M696="REJECTED")),P696=L696),"MATCH","CHECK")</x:f>
        <x:v>MATCH</x:v>
      </x:c>
    </x:row>
    <x:row r="697">
      <x:c r="A697" s="307" t="str">
        <x:v>NF-2026-07-MRP-001</x:v>
      </x:c>
      <x:c r="B697" s="307" t="str">
        <x:v>CHG0000709</x:v>
      </x:c>
      <x:c r="C697" s="307" t="str">
        <x:v>MAT0000041</x:v>
      </x:c>
      <x:c r="D697" s="307" t="str">
        <x:v>AG002</x:v>
      </x:c>
      <x:c r="E697" s="307" t="str">
        <x:v>CZ</x:v>
      </x:c>
      <x:c r="F697" s="307" t="str">
        <x:v>BSTMA</x:v>
      </x:c>
      <x:c r="G697" s="307" t="n">
        <x:v>4</x:v>
      </x:c>
      <x:c r="H697" s="307" t="n">
        <x:v>12</x:v>
      </x:c>
      <x:c r="I697" s="309" t="n">
        <x:f>H697-G697</x:f>
        <x:v>8</x:v>
      </x:c>
      <x:c r="J697" s="337" t="n">
        <x:f>I697/MAX(1,ABS(G697))</x:f>
        <x:v>2</x:v>
      </x:c>
      <x:c r="K697" s="319" t="n">
        <x:v>97.6</x:v>
      </x:c>
      <x:c r="L697" s="307" t="str">
        <x:v>HIGH</x:v>
      </x:c>
      <x:c r="M697" s="307" t="str">
        <x:v>APPROVED_4_EYES</x:v>
      </x:c>
      <x:c r="N697" s="307" t="str">
        <x:v>ALL_RULES_PASSED</x:v>
      </x:c>
      <x:c r="O697" s="309" t="str">
        <x:f>IF(OR(H697&lt;0,AND(F697="PLIFZ",OR(H697&lt;1,H697&gt;8))),"BLOCK","PASS")</x:f>
        <x:v>PASS</x:v>
      </x:c>
      <x:c r="P697" s="309" t="str">
        <x:f>IF(OR(ABS(J697)&gt;=2,AND(LEFT(E697,1)="A",ABS(J697)&gt;=0.75,K697&gt;=500),AND(F697="PLIFZ",ABS(I697)&gt;=2)),"HIGH","STANDARD")</x:f>
        <x:v>HIGH</x:v>
      </x:c>
      <x:c r="Q697" s="309" t="str">
        <x:f>IF(AND(OR(AND(O697="PASS",M697&lt;&gt;"REJECTED"),AND(O697="BLOCK",M697="REJECTED")),P697=L697),"MATCH","CHECK")</x:f>
        <x:v>MATCH</x:v>
      </x:c>
    </x:row>
    <x:row r="698">
      <x:c r="A698" s="307" t="str">
        <x:v>NF-2026-07-MRP-001</x:v>
      </x:c>
      <x:c r="B698" s="307" t="str">
        <x:v>CHG0000710</x:v>
      </x:c>
      <x:c r="C698" s="307" t="str">
        <x:v>MAT0000070</x:v>
      </x:c>
      <x:c r="D698" s="307" t="str">
        <x:v>AG002</x:v>
      </x:c>
      <x:c r="E698" s="307" t="str">
        <x:v>AX</x:v>
      </x:c>
      <x:c r="F698" s="307" t="str">
        <x:v>EISBE</x:v>
      </x:c>
      <x:c r="G698" s="307" t="n">
        <x:v>10</x:v>
      </x:c>
      <x:c r="H698" s="307" t="n">
        <x:v>24</x:v>
      </x:c>
      <x:c r="I698" s="309" t="n">
        <x:f>H698-G698</x:f>
        <x:v>14</x:v>
      </x:c>
      <x:c r="J698" s="337" t="n">
        <x:f>I698/MAX(1,ABS(G698))</x:f>
        <x:v>1.4</x:v>
      </x:c>
      <x:c r="K698" s="319" t="n">
        <x:v>271.32</x:v>
      </x:c>
      <x:c r="L698" s="307" t="str">
        <x:v>STANDARD</x:v>
      </x:c>
      <x:c r="M698" s="307" t="str">
        <x:v>APPROVED_RULE</x:v>
      </x:c>
      <x:c r="N698" s="307" t="str">
        <x:v>ALL_RULES_PASSED</x:v>
      </x:c>
      <x:c r="O698" s="309" t="str">
        <x:f>IF(OR(H698&lt;0,AND(F698="PLIFZ",OR(H698&lt;1,H698&gt;8))),"BLOCK","PASS")</x:f>
        <x:v>PASS</x:v>
      </x:c>
      <x:c r="P698" s="309" t="str">
        <x:f>IF(OR(ABS(J698)&gt;=2,AND(LEFT(E698,1)="A",ABS(J698)&gt;=0.75,K698&gt;=500),AND(F698="PLIFZ",ABS(I698)&gt;=2)),"HIGH","STANDARD")</x:f>
        <x:v>STANDARD</x:v>
      </x:c>
      <x:c r="Q698" s="309" t="str">
        <x:f>IF(AND(OR(AND(O698="PASS",M698&lt;&gt;"REJECTED"),AND(O698="BLOCK",M698="REJECTED")),P698=L698),"MATCH","CHECK")</x:f>
        <x:v>MATCH</x:v>
      </x:c>
    </x:row>
    <x:row r="699">
      <x:c r="A699" s="307" t="str">
        <x:v>NF-2026-07-MRP-001</x:v>
      </x:c>
      <x:c r="B699" s="307" t="str">
        <x:v>CHG0000711</x:v>
      </x:c>
      <x:c r="C699" s="307" t="str">
        <x:v>MAT0000070</x:v>
      </x:c>
      <x:c r="D699" s="307" t="str">
        <x:v>AG002</x:v>
      </x:c>
      <x:c r="E699" s="307" t="str">
        <x:v>AX</x:v>
      </x:c>
      <x:c r="F699" s="307" t="str">
        <x:v>MINBE</x:v>
      </x:c>
      <x:c r="G699" s="307" t="n">
        <x:v>30</x:v>
      </x:c>
      <x:c r="H699" s="307" t="n">
        <x:v>44</x:v>
      </x:c>
      <x:c r="I699" s="309" t="n">
        <x:f>H699-G699</x:f>
        <x:v>14</x:v>
      </x:c>
      <x:c r="J699" s="337" t="n">
        <x:f>I699/MAX(1,ABS(G699))</x:f>
        <x:v>0.4666666666666667</x:v>
      </x:c>
      <x:c r="K699" s="319" t="n">
        <x:v>271.32</x:v>
      </x:c>
      <x:c r="L699" s="307" t="str">
        <x:v>STANDARD</x:v>
      </x:c>
      <x:c r="M699" s="307" t="str">
        <x:v>APPROVED_RULE</x:v>
      </x:c>
      <x:c r="N699" s="307" t="str">
        <x:v>ALL_RULES_PASSED</x:v>
      </x:c>
      <x:c r="O699" s="309" t="str">
        <x:f>IF(OR(H699&lt;0,AND(F699="PLIFZ",OR(H699&lt;1,H699&gt;8))),"BLOCK","PASS")</x:f>
        <x:v>PASS</x:v>
      </x:c>
      <x:c r="P699" s="309" t="str">
        <x:f>IF(OR(ABS(J699)&gt;=2,AND(LEFT(E699,1)="A",ABS(J699)&gt;=0.75,K699&gt;=500),AND(F699="PLIFZ",ABS(I699)&gt;=2)),"HIGH","STANDARD")</x:f>
        <x:v>STANDARD</x:v>
      </x:c>
      <x:c r="Q699" s="309" t="str">
        <x:f>IF(AND(OR(AND(O699="PASS",M699&lt;&gt;"REJECTED"),AND(O699="BLOCK",M699="REJECTED")),P699=L699),"MATCH","CHECK")</x:f>
        <x:v>MATCH</x:v>
      </x:c>
    </x:row>
    <x:row r="700">
      <x:c r="A700" s="307" t="str">
        <x:v>NF-2026-07-MRP-001</x:v>
      </x:c>
      <x:c r="B700" s="307" t="str">
        <x:v>CHG0000712</x:v>
      </x:c>
      <x:c r="C700" s="307" t="str">
        <x:v>MAT0000070</x:v>
      </x:c>
      <x:c r="D700" s="307" t="str">
        <x:v>AG002</x:v>
      </x:c>
      <x:c r="E700" s="307" t="str">
        <x:v>AX</x:v>
      </x:c>
      <x:c r="F700" s="307" t="str">
        <x:v>BSTMA</x:v>
      </x:c>
      <x:c r="G700" s="307" t="n">
        <x:v>38</x:v>
      </x:c>
      <x:c r="H700" s="307" t="n">
        <x:v>52</x:v>
      </x:c>
      <x:c r="I700" s="309" t="n">
        <x:f>H700-G700</x:f>
        <x:v>14</x:v>
      </x:c>
      <x:c r="J700" s="337" t="n">
        <x:f>I700/MAX(1,ABS(G700))</x:f>
        <x:v>0.3684210526315789</x:v>
      </x:c>
      <x:c r="K700" s="319" t="n">
        <x:v>271.32</x:v>
      </x:c>
      <x:c r="L700" s="307" t="str">
        <x:v>STANDARD</x:v>
      </x:c>
      <x:c r="M700" s="307" t="str">
        <x:v>APPROVED_RULE</x:v>
      </x:c>
      <x:c r="N700" s="307" t="str">
        <x:v>ALL_RULES_PASSED</x:v>
      </x:c>
      <x:c r="O700" s="309" t="str">
        <x:f>IF(OR(H700&lt;0,AND(F700="PLIFZ",OR(H700&lt;1,H700&gt;8))),"BLOCK","PASS")</x:f>
        <x:v>PASS</x:v>
      </x:c>
      <x:c r="P700" s="309" t="str">
        <x:f>IF(OR(ABS(J700)&gt;=2,AND(LEFT(E700,1)="A",ABS(J700)&gt;=0.75,K700&gt;=500),AND(F700="PLIFZ",ABS(I700)&gt;=2)),"HIGH","STANDARD")</x:f>
        <x:v>STANDARD</x:v>
      </x:c>
      <x:c r="Q700" s="309" t="str">
        <x:f>IF(AND(OR(AND(O700="PASS",M700&lt;&gt;"REJECTED"),AND(O700="BLOCK",M700="REJECTED")),P700=L700),"MATCH","CHECK")</x:f>
        <x:v>MATCH</x:v>
      </x:c>
    </x:row>
    <x:row r="701">
      <x:c r="A701" s="307" t="str">
        <x:v>NF-2026-07-MRP-001</x:v>
      </x:c>
      <x:c r="B701" s="307" t="str">
        <x:v>CHG0000713</x:v>
      </x:c>
      <x:c r="C701" s="307" t="str">
        <x:v>MAT0000220</x:v>
      </x:c>
      <x:c r="D701" s="307" t="str">
        <x:v>AG002</x:v>
      </x:c>
      <x:c r="E701" s="307" t="str">
        <x:v>CX</x:v>
      </x:c>
      <x:c r="F701" s="307" t="str">
        <x:v>MINBE</x:v>
      </x:c>
      <x:c r="G701" s="307" t="n">
        <x:v>30</x:v>
      </x:c>
      <x:c r="H701" s="307" t="n">
        <x:v>40</x:v>
      </x:c>
      <x:c r="I701" s="309" t="n">
        <x:f>H701-G701</x:f>
        <x:v>10</x:v>
      </x:c>
      <x:c r="J701" s="337" t="n">
        <x:f>I701/MAX(1,ABS(G701))</x:f>
        <x:v>0.3333333333333333</x:v>
      </x:c>
      <x:c r="K701" s="319" t="n">
        <x:v>66.6</x:v>
      </x:c>
      <x:c r="L701" s="307" t="str">
        <x:v>STANDARD</x:v>
      </x:c>
      <x:c r="M701" s="307" t="str">
        <x:v>APPROVED_RULE</x:v>
      </x:c>
      <x:c r="N701" s="307" t="str">
        <x:v>ALL_RULES_PASSED</x:v>
      </x:c>
      <x:c r="O701" s="309" t="str">
        <x:f>IF(OR(H701&lt;0,AND(F701="PLIFZ",OR(H701&lt;1,H701&gt;8))),"BLOCK","PASS")</x:f>
        <x:v>PASS</x:v>
      </x:c>
      <x:c r="P701" s="309" t="str">
        <x:f>IF(OR(ABS(J701)&gt;=2,AND(LEFT(E701,1)="A",ABS(J701)&gt;=0.75,K701&gt;=500),AND(F701="PLIFZ",ABS(I701)&gt;=2)),"HIGH","STANDARD")</x:f>
        <x:v>STANDARD</x:v>
      </x:c>
      <x:c r="Q701" s="309" t="str">
        <x:f>IF(AND(OR(AND(O701="PASS",M701&lt;&gt;"REJECTED"),AND(O701="BLOCK",M701="REJECTED")),P701=L701),"MATCH","CHECK")</x:f>
        <x:v>MATCH</x:v>
      </x:c>
    </x:row>
    <x:row r="702">
      <x:c r="A702" s="307" t="str">
        <x:v>NF-2026-07-MRP-001</x:v>
      </x:c>
      <x:c r="B702" s="307" t="str">
        <x:v>CHG0000714</x:v>
      </x:c>
      <x:c r="C702" s="307" t="str">
        <x:v>MAT0000220</x:v>
      </x:c>
      <x:c r="D702" s="307" t="str">
        <x:v>AG002</x:v>
      </x:c>
      <x:c r="E702" s="307" t="str">
        <x:v>CX</x:v>
      </x:c>
      <x:c r="F702" s="307" t="str">
        <x:v>BSTMA</x:v>
      </x:c>
      <x:c r="G702" s="307" t="n">
        <x:v>30</x:v>
      </x:c>
      <x:c r="H702" s="307" t="n">
        <x:v>40</x:v>
      </x:c>
      <x:c r="I702" s="309" t="n">
        <x:f>H702-G702</x:f>
        <x:v>10</x:v>
      </x:c>
      <x:c r="J702" s="337" t="n">
        <x:f>I702/MAX(1,ABS(G702))</x:f>
        <x:v>0.3333333333333333</x:v>
      </x:c>
      <x:c r="K702" s="319" t="n">
        <x:v>66.6</x:v>
      </x:c>
      <x:c r="L702" s="307" t="str">
        <x:v>STANDARD</x:v>
      </x:c>
      <x:c r="M702" s="307" t="str">
        <x:v>APPROVED_RULE</x:v>
      </x:c>
      <x:c r="N702" s="307" t="str">
        <x:v>ALL_RULES_PASSED</x:v>
      </x:c>
      <x:c r="O702" s="309" t="str">
        <x:f>IF(OR(H702&lt;0,AND(F702="PLIFZ",OR(H702&lt;1,H702&gt;8))),"BLOCK","PASS")</x:f>
        <x:v>PASS</x:v>
      </x:c>
      <x:c r="P702" s="309" t="str">
        <x:f>IF(OR(ABS(J702)&gt;=2,AND(LEFT(E702,1)="A",ABS(J702)&gt;=0.75,K702&gt;=500),AND(F702="PLIFZ",ABS(I702)&gt;=2)),"HIGH","STANDARD")</x:f>
        <x:v>STANDARD</x:v>
      </x:c>
      <x:c r="Q702" s="309" t="str">
        <x:f>IF(AND(OR(AND(O702="PASS",M702&lt;&gt;"REJECTED"),AND(O702="BLOCK",M702="REJECTED")),P702=L702),"MATCH","CHECK")</x:f>
        <x:v>MATCH</x:v>
      </x:c>
    </x:row>
    <x:row r="703">
      <x:c r="A703" s="307" t="str">
        <x:v>NF-2026-07-MRP-001</x:v>
      </x:c>
      <x:c r="B703" s="307" t="str">
        <x:v>CHG0000715</x:v>
      </x:c>
      <x:c r="C703" s="307" t="str">
        <x:v>MAT0000123</x:v>
      </x:c>
      <x:c r="D703" s="307" t="str">
        <x:v>AG002</x:v>
      </x:c>
      <x:c r="E703" s="307" t="str">
        <x:v>CX</x:v>
      </x:c>
      <x:c r="F703" s="307" t="str">
        <x:v>EISBE</x:v>
      </x:c>
      <x:c r="G703" s="307" t="n">
        <x:v>2</x:v>
      </x:c>
      <x:c r="H703" s="307" t="n">
        <x:v>1</x:v>
      </x:c>
      <x:c r="I703" s="309" t="n">
        <x:f>H703-G703</x:f>
        <x:v>-1</x:v>
      </x:c>
      <x:c r="J703" s="337" t="n">
        <x:f>I703/MAX(1,ABS(G703))</x:f>
        <x:v>-0.5</x:v>
      </x:c>
      <x:c r="K703" s="319" t="n">
        <x:v>13.2</x:v>
      </x:c>
      <x:c r="L703" s="307" t="str">
        <x:v>STANDARD</x:v>
      </x:c>
      <x:c r="M703" s="307" t="str">
        <x:v>APPROVED_RULE</x:v>
      </x:c>
      <x:c r="N703" s="307" t="str">
        <x:v>ALL_RULES_PASSED</x:v>
      </x:c>
      <x:c r="O703" s="309" t="str">
        <x:f>IF(OR(H703&lt;0,AND(F703="PLIFZ",OR(H703&lt;1,H703&gt;8))),"BLOCK","PASS")</x:f>
        <x:v>PASS</x:v>
      </x:c>
      <x:c r="P703" s="309" t="str">
        <x:f>IF(OR(ABS(J703)&gt;=2,AND(LEFT(E703,1)="A",ABS(J703)&gt;=0.75,K703&gt;=500),AND(F703="PLIFZ",ABS(I703)&gt;=2)),"HIGH","STANDARD")</x:f>
        <x:v>STANDARD</x:v>
      </x:c>
      <x:c r="Q703" s="309" t="str">
        <x:f>IF(AND(OR(AND(O703="PASS",M703&lt;&gt;"REJECTED"),AND(O703="BLOCK",M703="REJECTED")),P703=L703),"MATCH","CHECK")</x:f>
        <x:v>MATCH</x:v>
      </x:c>
    </x:row>
    <x:row r="704">
      <x:c r="A704" s="307" t="str">
        <x:v>NF-2026-07-MRP-001</x:v>
      </x:c>
      <x:c r="B704" s="307" t="str">
        <x:v>CHG0000716</x:v>
      </x:c>
      <x:c r="C704" s="307" t="str">
        <x:v>MAT0000123</x:v>
      </x:c>
      <x:c r="D704" s="307" t="str">
        <x:v>AG002</x:v>
      </x:c>
      <x:c r="E704" s="307" t="str">
        <x:v>CX</x:v>
      </x:c>
      <x:c r="F704" s="307" t="str">
        <x:v>MINBE</x:v>
      </x:c>
      <x:c r="G704" s="307" t="n">
        <x:v>4</x:v>
      </x:c>
      <x:c r="H704" s="307" t="n">
        <x:v>3</x:v>
      </x:c>
      <x:c r="I704" s="309" t="n">
        <x:f>H704-G704</x:f>
        <x:v>-1</x:v>
      </x:c>
      <x:c r="J704" s="337" t="n">
        <x:f>I704/MAX(1,ABS(G704))</x:f>
        <x:v>-0.25</x:v>
      </x:c>
      <x:c r="K704" s="319" t="n">
        <x:v>13.2</x:v>
      </x:c>
      <x:c r="L704" s="307" t="str">
        <x:v>STANDARD</x:v>
      </x:c>
      <x:c r="M704" s="307" t="str">
        <x:v>APPROVED_RULE</x:v>
      </x:c>
      <x:c r="N704" s="307" t="str">
        <x:v>ALL_RULES_PASSED</x:v>
      </x:c>
      <x:c r="O704" s="309" t="str">
        <x:f>IF(OR(H704&lt;0,AND(F704="PLIFZ",OR(H704&lt;1,H704&gt;8))),"BLOCK","PASS")</x:f>
        <x:v>PASS</x:v>
      </x:c>
      <x:c r="P704" s="309" t="str">
        <x:f>IF(OR(ABS(J704)&gt;=2,AND(LEFT(E704,1)="A",ABS(J704)&gt;=0.75,K704&gt;=500),AND(F704="PLIFZ",ABS(I704)&gt;=2)),"HIGH","STANDARD")</x:f>
        <x:v>STANDARD</x:v>
      </x:c>
      <x:c r="Q704" s="309" t="str">
        <x:f>IF(AND(OR(AND(O704="PASS",M704&lt;&gt;"REJECTED"),AND(O704="BLOCK",M704="REJECTED")),P704=L704),"MATCH","CHECK")</x:f>
        <x:v>MATCH</x:v>
      </x:c>
    </x:row>
    <x:row r="705">
      <x:c r="A705" s="307" t="str">
        <x:v>NF-2026-07-MRP-001</x:v>
      </x:c>
      <x:c r="B705" s="307" t="str">
        <x:v>CHG0000717</x:v>
      </x:c>
      <x:c r="C705" s="307" t="str">
        <x:v>MAT0000123</x:v>
      </x:c>
      <x:c r="D705" s="307" t="str">
        <x:v>AG002</x:v>
      </x:c>
      <x:c r="E705" s="307" t="str">
        <x:v>CX</x:v>
      </x:c>
      <x:c r="F705" s="307" t="str">
        <x:v>BSTMA</x:v>
      </x:c>
      <x:c r="G705" s="307" t="n">
        <x:v>27</x:v>
      </x:c>
      <x:c r="H705" s="307" t="n">
        <x:v>5</x:v>
      </x:c>
      <x:c r="I705" s="309" t="n">
        <x:f>H705-G705</x:f>
        <x:v>-22</x:v>
      </x:c>
      <x:c r="J705" s="337" t="n">
        <x:f>I705/MAX(1,ABS(G705))</x:f>
        <x:v>-0.8148148148148148</x:v>
      </x:c>
      <x:c r="K705" s="319" t="n">
        <x:v>290.4</x:v>
      </x:c>
      <x:c r="L705" s="307" t="str">
        <x:v>STANDARD</x:v>
      </x:c>
      <x:c r="M705" s="307" t="str">
        <x:v>APPROVED_RULE</x:v>
      </x:c>
      <x:c r="N705" s="307" t="str">
        <x:v>ALL_RULES_PASSED</x:v>
      </x:c>
      <x:c r="O705" s="309" t="str">
        <x:f>IF(OR(H705&lt;0,AND(F705="PLIFZ",OR(H705&lt;1,H705&gt;8))),"BLOCK","PASS")</x:f>
        <x:v>PASS</x:v>
      </x:c>
      <x:c r="P705" s="309" t="str">
        <x:f>IF(OR(ABS(J705)&gt;=2,AND(LEFT(E705,1)="A",ABS(J705)&gt;=0.75,K705&gt;=500),AND(F705="PLIFZ",ABS(I705)&gt;=2)),"HIGH","STANDARD")</x:f>
        <x:v>STANDARD</x:v>
      </x:c>
      <x:c r="Q705" s="309" t="str">
        <x:f>IF(AND(OR(AND(O705="PASS",M705&lt;&gt;"REJECTED"),AND(O705="BLOCK",M705="REJECTED")),P705=L705),"MATCH","CHECK")</x:f>
        <x:v>MATCH</x:v>
      </x:c>
    </x:row>
    <x:row r="706">
      <x:c r="A706" s="307" t="str">
        <x:v>NF-2026-07-MRP-001</x:v>
      </x:c>
      <x:c r="B706" s="307" t="str">
        <x:v>CHG0000718</x:v>
      </x:c>
      <x:c r="C706" s="307" t="str">
        <x:v>MAT0000063</x:v>
      </x:c>
      <x:c r="D706" s="307" t="str">
        <x:v>AG002</x:v>
      </x:c>
      <x:c r="E706" s="307" t="str">
        <x:v>BX</x:v>
      </x:c>
      <x:c r="F706" s="307" t="str">
        <x:v>EISBE</x:v>
      </x:c>
      <x:c r="G706" s="307" t="n">
        <x:v>4</x:v>
      </x:c>
      <x:c r="H706" s="307" t="n">
        <x:v>8</x:v>
      </x:c>
      <x:c r="I706" s="309" t="n">
        <x:f>H706-G706</x:f>
        <x:v>4</x:v>
      </x:c>
      <x:c r="J706" s="337" t="n">
        <x:f>I706/MAX(1,ABS(G706))</x:f>
        <x:v>1</x:v>
      </x:c>
      <x:c r="K706" s="319" t="n">
        <x:v>35.32</x:v>
      </x:c>
      <x:c r="L706" s="307" t="str">
        <x:v>STANDARD</x:v>
      </x:c>
      <x:c r="M706" s="307" t="str">
        <x:v>APPROVED_RULE</x:v>
      </x:c>
      <x:c r="N706" s="307" t="str">
        <x:v>ALL_RULES_PASSED</x:v>
      </x:c>
      <x:c r="O706" s="309" t="str">
        <x:f>IF(OR(H706&lt;0,AND(F706="PLIFZ",OR(H706&lt;1,H706&gt;8))),"BLOCK","PASS")</x:f>
        <x:v>PASS</x:v>
      </x:c>
      <x:c r="P706" s="309" t="str">
        <x:f>IF(OR(ABS(J706)&gt;=2,AND(LEFT(E706,1)="A",ABS(J706)&gt;=0.75,K706&gt;=500),AND(F706="PLIFZ",ABS(I706)&gt;=2)),"HIGH","STANDARD")</x:f>
        <x:v>STANDARD</x:v>
      </x:c>
      <x:c r="Q706" s="309" t="str">
        <x:f>IF(AND(OR(AND(O706="PASS",M706&lt;&gt;"REJECTED"),AND(O706="BLOCK",M706="REJECTED")),P706=L706),"MATCH","CHECK")</x:f>
        <x:v>MATCH</x:v>
      </x:c>
    </x:row>
    <x:row r="707">
      <x:c r="A707" s="307" t="str">
        <x:v>NF-2026-07-MRP-001</x:v>
      </x:c>
      <x:c r="B707" s="307" t="str">
        <x:v>CHG0000719</x:v>
      </x:c>
      <x:c r="C707" s="307" t="str">
        <x:v>MAT0000063</x:v>
      </x:c>
      <x:c r="D707" s="307" t="str">
        <x:v>AG002</x:v>
      </x:c>
      <x:c r="E707" s="307" t="str">
        <x:v>BX</x:v>
      </x:c>
      <x:c r="F707" s="307" t="str">
        <x:v>MINBE</x:v>
      </x:c>
      <x:c r="G707" s="307" t="n">
        <x:v>12</x:v>
      </x:c>
      <x:c r="H707" s="307" t="n">
        <x:v>17</x:v>
      </x:c>
      <x:c r="I707" s="309" t="n">
        <x:f>H707-G707</x:f>
        <x:v>5</x:v>
      </x:c>
      <x:c r="J707" s="337" t="n">
        <x:f>I707/MAX(1,ABS(G707))</x:f>
        <x:v>0.4166666666666667</x:v>
      </x:c>
      <x:c r="K707" s="319" t="n">
        <x:v>44.15</x:v>
      </x:c>
      <x:c r="L707" s="307" t="str">
        <x:v>STANDARD</x:v>
      </x:c>
      <x:c r="M707" s="307" t="str">
        <x:v>APPROVED_RULE</x:v>
      </x:c>
      <x:c r="N707" s="307" t="str">
        <x:v>ALL_RULES_PASSED</x:v>
      </x:c>
      <x:c r="O707" s="309" t="str">
        <x:f>IF(OR(H707&lt;0,AND(F707="PLIFZ",OR(H707&lt;1,H707&gt;8))),"BLOCK","PASS")</x:f>
        <x:v>PASS</x:v>
      </x:c>
      <x:c r="P707" s="309" t="str">
        <x:f>IF(OR(ABS(J707)&gt;=2,AND(LEFT(E707,1)="A",ABS(J707)&gt;=0.75,K707&gt;=500),AND(F707="PLIFZ",ABS(I707)&gt;=2)),"HIGH","STANDARD")</x:f>
        <x:v>STANDARD</x:v>
      </x:c>
      <x:c r="Q707" s="309" t="str">
        <x:f>IF(AND(OR(AND(O707="PASS",M707&lt;&gt;"REJECTED"),AND(O707="BLOCK",M707="REJECTED")),P707=L707),"MATCH","CHECK")</x:f>
        <x:v>MATCH</x:v>
      </x:c>
    </x:row>
    <x:row r="708">
      <x:c r="A708" s="307" t="str">
        <x:v>NF-2026-07-MRP-001</x:v>
      </x:c>
      <x:c r="B708" s="307" t="str">
        <x:v>CHG0000720</x:v>
      </x:c>
      <x:c r="C708" s="307" t="str">
        <x:v>MAT0000063</x:v>
      </x:c>
      <x:c r="D708" s="307" t="str">
        <x:v>AG002</x:v>
      </x:c>
      <x:c r="E708" s="307" t="str">
        <x:v>BX</x:v>
      </x:c>
      <x:c r="F708" s="307" t="str">
        <x:v>BSTMA</x:v>
      </x:c>
      <x:c r="G708" s="307" t="n">
        <x:v>16</x:v>
      </x:c>
      <x:c r="H708" s="307" t="n">
        <x:v>21</x:v>
      </x:c>
      <x:c r="I708" s="309" t="n">
        <x:f>H708-G708</x:f>
        <x:v>5</x:v>
      </x:c>
      <x:c r="J708" s="337" t="n">
        <x:f>I708/MAX(1,ABS(G708))</x:f>
        <x:v>0.3125</x:v>
      </x:c>
      <x:c r="K708" s="319" t="n">
        <x:v>44.15</x:v>
      </x:c>
      <x:c r="L708" s="307" t="str">
        <x:v>STANDARD</x:v>
      </x:c>
      <x:c r="M708" s="307" t="str">
        <x:v>APPROVED_RULE</x:v>
      </x:c>
      <x:c r="N708" s="307" t="str">
        <x:v>ALL_RULES_PASSED</x:v>
      </x:c>
      <x:c r="O708" s="309" t="str">
        <x:f>IF(OR(H708&lt;0,AND(F708="PLIFZ",OR(H708&lt;1,H708&gt;8))),"BLOCK","PASS")</x:f>
        <x:v>PASS</x:v>
      </x:c>
      <x:c r="P708" s="309" t="str">
        <x:f>IF(OR(ABS(J708)&gt;=2,AND(LEFT(E708,1)="A",ABS(J708)&gt;=0.75,K708&gt;=500),AND(F708="PLIFZ",ABS(I708)&gt;=2)),"HIGH","STANDARD")</x:f>
        <x:v>STANDARD</x:v>
      </x:c>
      <x:c r="Q708" s="309" t="str">
        <x:f>IF(AND(OR(AND(O708="PASS",M708&lt;&gt;"REJECTED"),AND(O708="BLOCK",M708="REJECTED")),P708=L708),"MATCH","CHECK")</x:f>
        <x:v>MATCH</x:v>
      </x:c>
    </x:row>
    <x:row r="709">
      <x:c r="A709" s="307" t="str">
        <x:v>NF-2026-07-MRP-001</x:v>
      </x:c>
      <x:c r="B709" s="307" t="str">
        <x:v>CHG0000721</x:v>
      </x:c>
      <x:c r="C709" s="307" t="str">
        <x:v>MAT0000283</x:v>
      </x:c>
      <x:c r="D709" s="307" t="str">
        <x:v>AG002</x:v>
      </x:c>
      <x:c r="E709" s="307" t="str">
        <x:v>CX</x:v>
      </x:c>
      <x:c r="F709" s="307" t="str">
        <x:v>PLIFZ</x:v>
      </x:c>
      <x:c r="G709" s="307" t="n">
        <x:v>2</x:v>
      </x:c>
      <x:c r="H709" s="307" t="n">
        <x:v>2.2</x:v>
      </x:c>
      <x:c r="I709" s="309" t="n">
        <x:f>H709-G709</x:f>
        <x:v>0.20000000000000018</x:v>
      </x:c>
      <x:c r="J709" s="337" t="n">
        <x:f>I709/MAX(1,ABS(G709))</x:f>
        <x:v>0.10000000000000009</x:v>
      </x:c>
      <x:c r="K709" s="319" t="n">
        <x:v>0</x:v>
      </x:c>
      <x:c r="L709" s="307" t="str">
        <x:v>STANDARD</x:v>
      </x:c>
      <x:c r="M709" s="307" t="str">
        <x:v>APPROVED_RULE</x:v>
      </x:c>
      <x:c r="N709" s="307" t="str">
        <x:v>ALL_RULES_PASSED</x:v>
      </x:c>
      <x:c r="O709" s="309" t="str">
        <x:f>IF(OR(H709&lt;0,AND(F709="PLIFZ",OR(H709&lt;1,H709&gt;8))),"BLOCK","PASS")</x:f>
        <x:v>PASS</x:v>
      </x:c>
      <x:c r="P709" s="309" t="str">
        <x:f>IF(OR(ABS(J709)&gt;=2,AND(LEFT(E709,1)="A",ABS(J709)&gt;=0.75,K709&gt;=500),AND(F709="PLIFZ",ABS(I709)&gt;=2)),"HIGH","STANDARD")</x:f>
        <x:v>STANDARD</x:v>
      </x:c>
      <x:c r="Q709" s="309" t="str">
        <x:f>IF(AND(OR(AND(O709="PASS",M709&lt;&gt;"REJECTED"),AND(O709="BLOCK",M709="REJECTED")),P709=L709),"MATCH","CHECK")</x:f>
        <x:v>MATCH</x:v>
      </x:c>
    </x:row>
    <x:row r="710">
      <x:c r="A710" s="307" t="str">
        <x:v>NF-2026-07-MRP-001</x:v>
      </x:c>
      <x:c r="B710" s="307" t="str">
        <x:v>CHG0000722</x:v>
      </x:c>
      <x:c r="C710" s="307" t="str">
        <x:v>MAT0000283</x:v>
      </x:c>
      <x:c r="D710" s="307" t="str">
        <x:v>AG002</x:v>
      </x:c>
      <x:c r="E710" s="307" t="str">
        <x:v>CX</x:v>
      </x:c>
      <x:c r="F710" s="307" t="str">
        <x:v>EISBE</x:v>
      </x:c>
      <x:c r="G710" s="307" t="n">
        <x:v>4</x:v>
      </x:c>
      <x:c r="H710" s="307" t="n">
        <x:v>6</x:v>
      </x:c>
      <x:c r="I710" s="309" t="n">
        <x:f>H710-G710</x:f>
        <x:v>2</x:v>
      </x:c>
      <x:c r="J710" s="337" t="n">
        <x:f>I710/MAX(1,ABS(G710))</x:f>
        <x:v>0.5</x:v>
      </x:c>
      <x:c r="K710" s="319" t="n">
        <x:v>63.32</x:v>
      </x:c>
      <x:c r="L710" s="307" t="str">
        <x:v>STANDARD</x:v>
      </x:c>
      <x:c r="M710" s="307" t="str">
        <x:v>APPROVED_RULE</x:v>
      </x:c>
      <x:c r="N710" s="307" t="str">
        <x:v>ALL_RULES_PASSED</x:v>
      </x:c>
      <x:c r="O710" s="309" t="str">
        <x:f>IF(OR(H710&lt;0,AND(F710="PLIFZ",OR(H710&lt;1,H710&gt;8))),"BLOCK","PASS")</x:f>
        <x:v>PASS</x:v>
      </x:c>
      <x:c r="P710" s="309" t="str">
        <x:f>IF(OR(ABS(J710)&gt;=2,AND(LEFT(E710,1)="A",ABS(J710)&gt;=0.75,K710&gt;=500),AND(F710="PLIFZ",ABS(I710)&gt;=2)),"HIGH","STANDARD")</x:f>
        <x:v>STANDARD</x:v>
      </x:c>
      <x:c r="Q710" s="309" t="str">
        <x:f>IF(AND(OR(AND(O710="PASS",M710&lt;&gt;"REJECTED"),AND(O710="BLOCK",M710="REJECTED")),P710=L710),"MATCH","CHECK")</x:f>
        <x:v>MATCH</x:v>
      </x:c>
    </x:row>
    <x:row r="711">
      <x:c r="A711" s="307" t="str">
        <x:v>NF-2026-07-MRP-001</x:v>
      </x:c>
      <x:c r="B711" s="307" t="str">
        <x:v>CHG0000723</x:v>
      </x:c>
      <x:c r="C711" s="307" t="str">
        <x:v>MAT0000283</x:v>
      </x:c>
      <x:c r="D711" s="307" t="str">
        <x:v>AG002</x:v>
      </x:c>
      <x:c r="E711" s="307" t="str">
        <x:v>CX</x:v>
      </x:c>
      <x:c r="F711" s="307" t="str">
        <x:v>MINBE</x:v>
      </x:c>
      <x:c r="G711" s="307" t="n">
        <x:v>8</x:v>
      </x:c>
      <x:c r="H711" s="307" t="n">
        <x:v>11</x:v>
      </x:c>
      <x:c r="I711" s="309" t="n">
        <x:f>H711-G711</x:f>
        <x:v>3</x:v>
      </x:c>
      <x:c r="J711" s="337" t="n">
        <x:f>I711/MAX(1,ABS(G711))</x:f>
        <x:v>0.375</x:v>
      </x:c>
      <x:c r="K711" s="319" t="n">
        <x:v>94.98</x:v>
      </x:c>
      <x:c r="L711" s="307" t="str">
        <x:v>STANDARD</x:v>
      </x:c>
      <x:c r="M711" s="307" t="str">
        <x:v>APPROVED_RULE</x:v>
      </x:c>
      <x:c r="N711" s="307" t="str">
        <x:v>ALL_RULES_PASSED</x:v>
      </x:c>
      <x:c r="O711" s="309" t="str">
        <x:f>IF(OR(H711&lt;0,AND(F711="PLIFZ",OR(H711&lt;1,H711&gt;8))),"BLOCK","PASS")</x:f>
        <x:v>PASS</x:v>
      </x:c>
      <x:c r="P711" s="309" t="str">
        <x:f>IF(OR(ABS(J711)&gt;=2,AND(LEFT(E711,1)="A",ABS(J711)&gt;=0.75,K711&gt;=500),AND(F711="PLIFZ",ABS(I711)&gt;=2)),"HIGH","STANDARD")</x:f>
        <x:v>STANDARD</x:v>
      </x:c>
      <x:c r="Q711" s="309" t="str">
        <x:f>IF(AND(OR(AND(O711="PASS",M711&lt;&gt;"REJECTED"),AND(O711="BLOCK",M711="REJECTED")),P711=L711),"MATCH","CHECK")</x:f>
        <x:v>MATCH</x:v>
      </x:c>
    </x:row>
    <x:row r="712">
      <x:c r="A712" s="307" t="str">
        <x:v>NF-2026-07-MRP-001</x:v>
      </x:c>
      <x:c r="B712" s="307" t="str">
        <x:v>CHG0000724</x:v>
      </x:c>
      <x:c r="C712" s="307" t="str">
        <x:v>MAT0000283</x:v>
      </x:c>
      <x:c r="D712" s="307" t="str">
        <x:v>AG002</x:v>
      </x:c>
      <x:c r="E712" s="307" t="str">
        <x:v>CX</x:v>
      </x:c>
      <x:c r="F712" s="307" t="str">
        <x:v>BSTMA</x:v>
      </x:c>
      <x:c r="G712" s="307" t="n">
        <x:v>10</x:v>
      </x:c>
      <x:c r="H712" s="307" t="n">
        <x:v>12</x:v>
      </x:c>
      <x:c r="I712" s="309" t="n">
        <x:f>H712-G712</x:f>
        <x:v>2</x:v>
      </x:c>
      <x:c r="J712" s="337" t="n">
        <x:f>I712/MAX(1,ABS(G712))</x:f>
        <x:v>0.2</x:v>
      </x:c>
      <x:c r="K712" s="319" t="n">
        <x:v>63.32</x:v>
      </x:c>
      <x:c r="L712" s="307" t="str">
        <x:v>STANDARD</x:v>
      </x:c>
      <x:c r="M712" s="307" t="str">
        <x:v>APPROVED_RULE</x:v>
      </x:c>
      <x:c r="N712" s="307" t="str">
        <x:v>ALL_RULES_PASSED</x:v>
      </x:c>
      <x:c r="O712" s="309" t="str">
        <x:f>IF(OR(H712&lt;0,AND(F712="PLIFZ",OR(H712&lt;1,H712&gt;8))),"BLOCK","PASS")</x:f>
        <x:v>PASS</x:v>
      </x:c>
      <x:c r="P712" s="309" t="str">
        <x:f>IF(OR(ABS(J712)&gt;=2,AND(LEFT(E712,1)="A",ABS(J712)&gt;=0.75,K712&gt;=500),AND(F712="PLIFZ",ABS(I712)&gt;=2)),"HIGH","STANDARD")</x:f>
        <x:v>STANDARD</x:v>
      </x:c>
      <x:c r="Q712" s="309" t="str">
        <x:f>IF(AND(OR(AND(O712="PASS",M712&lt;&gt;"REJECTED"),AND(O712="BLOCK",M712="REJECTED")),P712=L712),"MATCH","CHECK")</x:f>
        <x:v>MATCH</x:v>
      </x:c>
    </x:row>
    <x:row r="713">
      <x:c r="A713" s="307" t="str">
        <x:v>NF-2026-07-MRP-001</x:v>
      </x:c>
      <x:c r="B713" s="307" t="str">
        <x:v>CHG0000725</x:v>
      </x:c>
      <x:c r="C713" s="307" t="str">
        <x:v>MAT0000200</x:v>
      </x:c>
      <x:c r="D713" s="307" t="str">
        <x:v>AG002</x:v>
      </x:c>
      <x:c r="E713" s="307" t="str">
        <x:v>BX</x:v>
      </x:c>
      <x:c r="F713" s="307" t="str">
        <x:v>EISBE</x:v>
      </x:c>
      <x:c r="G713" s="307" t="n">
        <x:v>5</x:v>
      </x:c>
      <x:c r="H713" s="307" t="n">
        <x:v>10</x:v>
      </x:c>
      <x:c r="I713" s="309" t="n">
        <x:f>H713-G713</x:f>
        <x:v>5</x:v>
      </x:c>
      <x:c r="J713" s="337" t="n">
        <x:f>I713/MAX(1,ABS(G713))</x:f>
        <x:v>1</x:v>
      </x:c>
      <x:c r="K713" s="319" t="n">
        <x:v>130.5</x:v>
      </x:c>
      <x:c r="L713" s="307" t="str">
        <x:v>STANDARD</x:v>
      </x:c>
      <x:c r="M713" s="307" t="str">
        <x:v>APPROVED_RULE</x:v>
      </x:c>
      <x:c r="N713" s="307" t="str">
        <x:v>ALL_RULES_PASSED</x:v>
      </x:c>
      <x:c r="O713" s="309" t="str">
        <x:f>IF(OR(H713&lt;0,AND(F713="PLIFZ",OR(H713&lt;1,H713&gt;8))),"BLOCK","PASS")</x:f>
        <x:v>PASS</x:v>
      </x:c>
      <x:c r="P713" s="309" t="str">
        <x:f>IF(OR(ABS(J713)&gt;=2,AND(LEFT(E713,1)="A",ABS(J713)&gt;=0.75,K713&gt;=500),AND(F713="PLIFZ",ABS(I713)&gt;=2)),"HIGH","STANDARD")</x:f>
        <x:v>STANDARD</x:v>
      </x:c>
      <x:c r="Q713" s="309" t="str">
        <x:f>IF(AND(OR(AND(O713="PASS",M713&lt;&gt;"REJECTED"),AND(O713="BLOCK",M713="REJECTED")),P713=L713),"MATCH","CHECK")</x:f>
        <x:v>MATCH</x:v>
      </x:c>
    </x:row>
    <x:row r="714">
      <x:c r="A714" s="307" t="str">
        <x:v>NF-2026-07-MRP-001</x:v>
      </x:c>
      <x:c r="B714" s="307" t="str">
        <x:v>CHG0000726</x:v>
      </x:c>
      <x:c r="C714" s="307" t="str">
        <x:v>MAT0000200</x:v>
      </x:c>
      <x:c r="D714" s="307" t="str">
        <x:v>AG002</x:v>
      </x:c>
      <x:c r="E714" s="307" t="str">
        <x:v>BX</x:v>
      </x:c>
      <x:c r="F714" s="307" t="str">
        <x:v>MINBE</x:v>
      </x:c>
      <x:c r="G714" s="307" t="n">
        <x:v>25</x:v>
      </x:c>
      <x:c r="H714" s="307" t="n">
        <x:v>30</x:v>
      </x:c>
      <x:c r="I714" s="309" t="n">
        <x:f>H714-G714</x:f>
        <x:v>5</x:v>
      </x:c>
      <x:c r="J714" s="337" t="n">
        <x:f>I714/MAX(1,ABS(G714))</x:f>
        <x:v>0.2</x:v>
      </x:c>
      <x:c r="K714" s="319" t="n">
        <x:v>130.5</x:v>
      </x:c>
      <x:c r="L714" s="307" t="str">
        <x:v>STANDARD</x:v>
      </x:c>
      <x:c r="M714" s="307" t="str">
        <x:v>APPROVED_RULE</x:v>
      </x:c>
      <x:c r="N714" s="307" t="str">
        <x:v>ALL_RULES_PASSED</x:v>
      </x:c>
      <x:c r="O714" s="309" t="str">
        <x:f>IF(OR(H714&lt;0,AND(F714="PLIFZ",OR(H714&lt;1,H714&gt;8))),"BLOCK","PASS")</x:f>
        <x:v>PASS</x:v>
      </x:c>
      <x:c r="P714" s="309" t="str">
        <x:f>IF(OR(ABS(J714)&gt;=2,AND(LEFT(E714,1)="A",ABS(J714)&gt;=0.75,K714&gt;=500),AND(F714="PLIFZ",ABS(I714)&gt;=2)),"HIGH","STANDARD")</x:f>
        <x:v>STANDARD</x:v>
      </x:c>
      <x:c r="Q714" s="309" t="str">
        <x:f>IF(AND(OR(AND(O714="PASS",M714&lt;&gt;"REJECTED"),AND(O714="BLOCK",M714="REJECTED")),P714=L714),"MATCH","CHECK")</x:f>
        <x:v>MATCH</x:v>
      </x:c>
    </x:row>
    <x:row r="715">
      <x:c r="A715" s="307" t="str">
        <x:v>NF-2026-07-MRP-001</x:v>
      </x:c>
      <x:c r="B715" s="307" t="str">
        <x:v>CHG0000727</x:v>
      </x:c>
      <x:c r="C715" s="307" t="str">
        <x:v>MAT0000200</x:v>
      </x:c>
      <x:c r="D715" s="307" t="str">
        <x:v>AG002</x:v>
      </x:c>
      <x:c r="E715" s="307" t="str">
        <x:v>BX</x:v>
      </x:c>
      <x:c r="F715" s="307" t="str">
        <x:v>BSTMA</x:v>
      </x:c>
      <x:c r="G715" s="307" t="n">
        <x:v>30</x:v>
      </x:c>
      <x:c r="H715" s="307" t="n">
        <x:v>35</x:v>
      </x:c>
      <x:c r="I715" s="309" t="n">
        <x:f>H715-G715</x:f>
        <x:v>5</x:v>
      </x:c>
      <x:c r="J715" s="337" t="n">
        <x:f>I715/MAX(1,ABS(G715))</x:f>
        <x:v>0.16666666666666666</x:v>
      </x:c>
      <x:c r="K715" s="319" t="n">
        <x:v>130.5</x:v>
      </x:c>
      <x:c r="L715" s="307" t="str">
        <x:v>STANDARD</x:v>
      </x:c>
      <x:c r="M715" s="307" t="str">
        <x:v>APPROVED_RULE</x:v>
      </x:c>
      <x:c r="N715" s="307" t="str">
        <x:v>ALL_RULES_PASSED</x:v>
      </x:c>
      <x:c r="O715" s="309" t="str">
        <x:f>IF(OR(H715&lt;0,AND(F715="PLIFZ",OR(H715&lt;1,H715&gt;8))),"BLOCK","PASS")</x:f>
        <x:v>PASS</x:v>
      </x:c>
      <x:c r="P715" s="309" t="str">
        <x:f>IF(OR(ABS(J715)&gt;=2,AND(LEFT(E715,1)="A",ABS(J715)&gt;=0.75,K715&gt;=500),AND(F715="PLIFZ",ABS(I715)&gt;=2)),"HIGH","STANDARD")</x:f>
        <x:v>STANDARD</x:v>
      </x:c>
      <x:c r="Q715" s="309" t="str">
        <x:f>IF(AND(OR(AND(O715="PASS",M715&lt;&gt;"REJECTED"),AND(O715="BLOCK",M715="REJECTED")),P715=L715),"MATCH","CHECK")</x:f>
        <x:v>MATCH</x:v>
      </x:c>
    </x:row>
    <x:row r="716">
      <x:c r="A716" s="307" t="str">
        <x:v>NF-2026-07-MRP-001</x:v>
      </x:c>
      <x:c r="B716" s="307" t="str">
        <x:v>CHG0000728</x:v>
      </x:c>
      <x:c r="C716" s="307" t="str">
        <x:v>MAT0000094</x:v>
      </x:c>
      <x:c r="D716" s="307" t="str">
        <x:v>AG002</x:v>
      </x:c>
      <x:c r="E716" s="307" t="str">
        <x:v>CX</x:v>
      </x:c>
      <x:c r="F716" s="307" t="str">
        <x:v>EISBE</x:v>
      </x:c>
      <x:c r="G716" s="307" t="n">
        <x:v>8</x:v>
      </x:c>
      <x:c r="H716" s="307" t="n">
        <x:v>4</x:v>
      </x:c>
      <x:c r="I716" s="309" t="n">
        <x:f>H716-G716</x:f>
        <x:v>-4</x:v>
      </x:c>
      <x:c r="J716" s="337" t="n">
        <x:f>I716/MAX(1,ABS(G716))</x:f>
        <x:v>-0.5</x:v>
      </x:c>
      <x:c r="K716" s="319" t="n">
        <x:v>89.56</x:v>
      </x:c>
      <x:c r="L716" s="307" t="str">
        <x:v>STANDARD</x:v>
      </x:c>
      <x:c r="M716" s="307" t="str">
        <x:v>APPROVED_RULE</x:v>
      </x:c>
      <x:c r="N716" s="307" t="str">
        <x:v>ALL_RULES_PASSED</x:v>
      </x:c>
      <x:c r="O716" s="309" t="str">
        <x:f>IF(OR(H716&lt;0,AND(F716="PLIFZ",OR(H716&lt;1,H716&gt;8))),"BLOCK","PASS")</x:f>
        <x:v>PASS</x:v>
      </x:c>
      <x:c r="P716" s="309" t="str">
        <x:f>IF(OR(ABS(J716)&gt;=2,AND(LEFT(E716,1)="A",ABS(J716)&gt;=0.75,K716&gt;=500),AND(F716="PLIFZ",ABS(I716)&gt;=2)),"HIGH","STANDARD")</x:f>
        <x:v>STANDARD</x:v>
      </x:c>
      <x:c r="Q716" s="309" t="str">
        <x:f>IF(AND(OR(AND(O716="PASS",M716&lt;&gt;"REJECTED"),AND(O716="BLOCK",M716="REJECTED")),P716=L716),"MATCH","CHECK")</x:f>
        <x:v>MATCH</x:v>
      </x:c>
    </x:row>
    <x:row r="717">
      <x:c r="A717" s="307" t="str">
        <x:v>NF-2026-07-MRP-001</x:v>
      </x:c>
      <x:c r="B717" s="307" t="str">
        <x:v>CHG0000729</x:v>
      </x:c>
      <x:c r="C717" s="307" t="str">
        <x:v>MAT0000094</x:v>
      </x:c>
      <x:c r="D717" s="307" t="str">
        <x:v>AG002</x:v>
      </x:c>
      <x:c r="E717" s="307" t="str">
        <x:v>CX</x:v>
      </x:c>
      <x:c r="F717" s="307" t="str">
        <x:v>MINBE</x:v>
      </x:c>
      <x:c r="G717" s="307" t="n">
        <x:v>24</x:v>
      </x:c>
      <x:c r="H717" s="307" t="n">
        <x:v>20</x:v>
      </x:c>
      <x:c r="I717" s="309" t="n">
        <x:f>H717-G717</x:f>
        <x:v>-4</x:v>
      </x:c>
      <x:c r="J717" s="337" t="n">
        <x:f>I717/MAX(1,ABS(G717))</x:f>
        <x:v>-0.16666666666666666</x:v>
      </x:c>
      <x:c r="K717" s="319" t="n">
        <x:v>89.56</x:v>
      </x:c>
      <x:c r="L717" s="307" t="str">
        <x:v>STANDARD</x:v>
      </x:c>
      <x:c r="M717" s="307" t="str">
        <x:v>APPROVED_RULE</x:v>
      </x:c>
      <x:c r="N717" s="307" t="str">
        <x:v>ALL_RULES_PASSED</x:v>
      </x:c>
      <x:c r="O717" s="309" t="str">
        <x:f>IF(OR(H717&lt;0,AND(F717="PLIFZ",OR(H717&lt;1,H717&gt;8))),"BLOCK","PASS")</x:f>
        <x:v>PASS</x:v>
      </x:c>
      <x:c r="P717" s="309" t="str">
        <x:f>IF(OR(ABS(J717)&gt;=2,AND(LEFT(E717,1)="A",ABS(J717)&gt;=0.75,K717&gt;=500),AND(F717="PLIFZ",ABS(I717)&gt;=2)),"HIGH","STANDARD")</x:f>
        <x:v>STANDARD</x:v>
      </x:c>
      <x:c r="Q717" s="309" t="str">
        <x:f>IF(AND(OR(AND(O717="PASS",M717&lt;&gt;"REJECTED"),AND(O717="BLOCK",M717="REJECTED")),P717=L717),"MATCH","CHECK")</x:f>
        <x:v>MATCH</x:v>
      </x:c>
    </x:row>
    <x:row r="718">
      <x:c r="A718" s="307" t="str">
        <x:v>NF-2026-07-MRP-001</x:v>
      </x:c>
      <x:c r="B718" s="307" t="str">
        <x:v>CHG0000730</x:v>
      </x:c>
      <x:c r="C718" s="307" t="str">
        <x:v>MAT0000094</x:v>
      </x:c>
      <x:c r="D718" s="307" t="str">
        <x:v>AG002</x:v>
      </x:c>
      <x:c r="E718" s="307" t="str">
        <x:v>CX</x:v>
      </x:c>
      <x:c r="F718" s="307" t="str">
        <x:v>BSTMA</x:v>
      </x:c>
      <x:c r="G718" s="307" t="n">
        <x:v>172</x:v>
      </x:c>
      <x:c r="H718" s="307" t="n">
        <x:v>20</x:v>
      </x:c>
      <x:c r="I718" s="309" t="n">
        <x:f>H718-G718</x:f>
        <x:v>-152</x:v>
      </x:c>
      <x:c r="J718" s="337" t="n">
        <x:f>I718/MAX(1,ABS(G718))</x:f>
        <x:v>-0.8837209302325582</x:v>
      </x:c>
      <x:c r="K718" s="319" t="n">
        <x:v>3403.28</x:v>
      </x:c>
      <x:c r="L718" s="307" t="str">
        <x:v>STANDARD</x:v>
      </x:c>
      <x:c r="M718" s="307" t="str">
        <x:v>APPROVED_RULE</x:v>
      </x:c>
      <x:c r="N718" s="307" t="str">
        <x:v>ALL_RULES_PASSED</x:v>
      </x:c>
      <x:c r="O718" s="309" t="str">
        <x:f>IF(OR(H718&lt;0,AND(F718="PLIFZ",OR(H718&lt;1,H718&gt;8))),"BLOCK","PASS")</x:f>
        <x:v>PASS</x:v>
      </x:c>
      <x:c r="P718" s="309" t="str">
        <x:f>IF(OR(ABS(J718)&gt;=2,AND(LEFT(E718,1)="A",ABS(J718)&gt;=0.75,K718&gt;=500),AND(F718="PLIFZ",ABS(I718)&gt;=2)),"HIGH","STANDARD")</x:f>
        <x:v>STANDARD</x:v>
      </x:c>
      <x:c r="Q718" s="309" t="str">
        <x:f>IF(AND(OR(AND(O718="PASS",M718&lt;&gt;"REJECTED"),AND(O718="BLOCK",M718="REJECTED")),P718=L718),"MATCH","CHECK")</x:f>
        <x:v>MATCH</x:v>
      </x:c>
    </x:row>
    <x:row r="719">
      <x:c r="A719" s="307" t="str">
        <x:v>NF-2026-07-MRP-001</x:v>
      </x:c>
      <x:c r="B719" s="307" t="str">
        <x:v>CHG0000731</x:v>
      </x:c>
      <x:c r="C719" s="307" t="str">
        <x:v>MAT0000143</x:v>
      </x:c>
      <x:c r="D719" s="307" t="str">
        <x:v>AG002</x:v>
      </x:c>
      <x:c r="E719" s="307" t="str">
        <x:v>CZ</x:v>
      </x:c>
      <x:c r="F719" s="307" t="str">
        <x:v>EISBE</x:v>
      </x:c>
      <x:c r="G719" s="307" t="n">
        <x:v>2</x:v>
      </x:c>
      <x:c r="H719" s="307" t="n">
        <x:v>3</x:v>
      </x:c>
      <x:c r="I719" s="309" t="n">
        <x:f>H719-G719</x:f>
        <x:v>1</x:v>
      </x:c>
      <x:c r="J719" s="337" t="n">
        <x:f>I719/MAX(1,ABS(G719))</x:f>
        <x:v>0.5</x:v>
      </x:c>
      <x:c r="K719" s="319" t="n">
        <x:v>21.28</x:v>
      </x:c>
      <x:c r="L719" s="307" t="str">
        <x:v>STANDARD</x:v>
      </x:c>
      <x:c r="M719" s="307" t="str">
        <x:v>APPROVED_RULE</x:v>
      </x:c>
      <x:c r="N719" s="307" t="str">
        <x:v>ALL_RULES_PASSED</x:v>
      </x:c>
      <x:c r="O719" s="309" t="str">
        <x:f>IF(OR(H719&lt;0,AND(F719="PLIFZ",OR(H719&lt;1,H719&gt;8))),"BLOCK","PASS")</x:f>
        <x:v>PASS</x:v>
      </x:c>
      <x:c r="P719" s="309" t="str">
        <x:f>IF(OR(ABS(J719)&gt;=2,AND(LEFT(E719,1)="A",ABS(J719)&gt;=0.75,K719&gt;=500),AND(F719="PLIFZ",ABS(I719)&gt;=2)),"HIGH","STANDARD")</x:f>
        <x:v>STANDARD</x:v>
      </x:c>
      <x:c r="Q719" s="309" t="str">
        <x:f>IF(AND(OR(AND(O719="PASS",M719&lt;&gt;"REJECTED"),AND(O719="BLOCK",M719="REJECTED")),P719=L719),"MATCH","CHECK")</x:f>
        <x:v>MATCH</x:v>
      </x:c>
    </x:row>
    <x:row r="720">
      <x:c r="A720" s="307" t="str">
        <x:v>NF-2026-07-MRP-001</x:v>
      </x:c>
      <x:c r="B720" s="307" t="str">
        <x:v>CHG0000732</x:v>
      </x:c>
      <x:c r="C720" s="307" t="str">
        <x:v>MAT0000143</x:v>
      </x:c>
      <x:c r="D720" s="307" t="str">
        <x:v>AG002</x:v>
      </x:c>
      <x:c r="E720" s="307" t="str">
        <x:v>CZ</x:v>
      </x:c>
      <x:c r="F720" s="307" t="str">
        <x:v>MINBE</x:v>
      </x:c>
      <x:c r="G720" s="307" t="n">
        <x:v>3</x:v>
      </x:c>
      <x:c r="H720" s="307" t="n">
        <x:v>5</x:v>
      </x:c>
      <x:c r="I720" s="309" t="n">
        <x:f>H720-G720</x:f>
        <x:v>2</x:v>
      </x:c>
      <x:c r="J720" s="337" t="n">
        <x:f>I720/MAX(1,ABS(G720))</x:f>
        <x:v>0.6666666666666666</x:v>
      </x:c>
      <x:c r="K720" s="319" t="n">
        <x:v>42.56</x:v>
      </x:c>
      <x:c r="L720" s="307" t="str">
        <x:v>STANDARD</x:v>
      </x:c>
      <x:c r="M720" s="307" t="str">
        <x:v>APPROVED_RULE</x:v>
      </x:c>
      <x:c r="N720" s="307" t="str">
        <x:v>ALL_RULES_PASSED</x:v>
      </x:c>
      <x:c r="O720" s="309" t="str">
        <x:f>IF(OR(H720&lt;0,AND(F720="PLIFZ",OR(H720&lt;1,H720&gt;8))),"BLOCK","PASS")</x:f>
        <x:v>PASS</x:v>
      </x:c>
      <x:c r="P720" s="309" t="str">
        <x:f>IF(OR(ABS(J720)&gt;=2,AND(LEFT(E720,1)="A",ABS(J720)&gt;=0.75,K720&gt;=500),AND(F720="PLIFZ",ABS(I720)&gt;=2)),"HIGH","STANDARD")</x:f>
        <x:v>STANDARD</x:v>
      </x:c>
      <x:c r="Q720" s="309" t="str">
        <x:f>IF(AND(OR(AND(O720="PASS",M720&lt;&gt;"REJECTED"),AND(O720="BLOCK",M720="REJECTED")),P720=L720),"MATCH","CHECK")</x:f>
        <x:v>MATCH</x:v>
      </x:c>
    </x:row>
    <x:row r="721">
      <x:c r="A721" s="307" t="str">
        <x:v>NF-2026-07-MRP-001</x:v>
      </x:c>
      <x:c r="B721" s="307" t="str">
        <x:v>CHG0000733</x:v>
      </x:c>
      <x:c r="C721" s="307" t="str">
        <x:v>MAT0000143</x:v>
      </x:c>
      <x:c r="D721" s="307" t="str">
        <x:v>AG002</x:v>
      </x:c>
      <x:c r="E721" s="307" t="str">
        <x:v>CZ</x:v>
      </x:c>
      <x:c r="F721" s="307" t="str">
        <x:v>BSTMA</x:v>
      </x:c>
      <x:c r="G721" s="307" t="n">
        <x:v>3</x:v>
      </x:c>
      <x:c r="H721" s="307" t="n">
        <x:v>6</x:v>
      </x:c>
      <x:c r="I721" s="309" t="n">
        <x:f>H721-G721</x:f>
        <x:v>3</x:v>
      </x:c>
      <x:c r="J721" s="337" t="n">
        <x:f>I721/MAX(1,ABS(G721))</x:f>
        <x:v>1</x:v>
      </x:c>
      <x:c r="K721" s="319" t="n">
        <x:v>63.84</x:v>
      </x:c>
      <x:c r="L721" s="307" t="str">
        <x:v>STANDARD</x:v>
      </x:c>
      <x:c r="M721" s="307" t="str">
        <x:v>APPROVED_RULE</x:v>
      </x:c>
      <x:c r="N721" s="307" t="str">
        <x:v>ALL_RULES_PASSED</x:v>
      </x:c>
      <x:c r="O721" s="309" t="str">
        <x:f>IF(OR(H721&lt;0,AND(F721="PLIFZ",OR(H721&lt;1,H721&gt;8))),"BLOCK","PASS")</x:f>
        <x:v>PASS</x:v>
      </x:c>
      <x:c r="P721" s="309" t="str">
        <x:f>IF(OR(ABS(J721)&gt;=2,AND(LEFT(E721,1)="A",ABS(J721)&gt;=0.75,K721&gt;=500),AND(F721="PLIFZ",ABS(I721)&gt;=2)),"HIGH","STANDARD")</x:f>
        <x:v>STANDARD</x:v>
      </x:c>
      <x:c r="Q721" s="309" t="str">
        <x:f>IF(AND(OR(AND(O721="PASS",M721&lt;&gt;"REJECTED"),AND(O721="BLOCK",M721="REJECTED")),P721=L721),"MATCH","CHECK")</x:f>
        <x:v>MATCH</x:v>
      </x:c>
    </x:row>
    <x:row r="722">
      <x:c r="A722" s="307" t="str">
        <x:v>NF-2026-07-MRP-001</x:v>
      </x:c>
      <x:c r="B722" s="307" t="str">
        <x:v>CHG0000734</x:v>
      </x:c>
      <x:c r="C722" s="307" t="str">
        <x:v>MAT0000240</x:v>
      </x:c>
      <x:c r="D722" s="307" t="str">
        <x:v>AG002</x:v>
      </x:c>
      <x:c r="E722" s="307" t="str">
        <x:v>BX</x:v>
      </x:c>
      <x:c r="F722" s="307" t="str">
        <x:v>EISBE</x:v>
      </x:c>
      <x:c r="G722" s="307" t="n">
        <x:v>5</x:v>
      </x:c>
      <x:c r="H722" s="307" t="n">
        <x:v>7</x:v>
      </x:c>
      <x:c r="I722" s="309" t="n">
        <x:f>H722-G722</x:f>
        <x:v>2</x:v>
      </x:c>
      <x:c r="J722" s="337" t="n">
        <x:f>I722/MAX(1,ABS(G722))</x:f>
        <x:v>0.4</x:v>
      </x:c>
      <x:c r="K722" s="319" t="n">
        <x:v>68</x:v>
      </x:c>
      <x:c r="L722" s="307" t="str">
        <x:v>STANDARD</x:v>
      </x:c>
      <x:c r="M722" s="307" t="str">
        <x:v>APPROVED_RULE</x:v>
      </x:c>
      <x:c r="N722" s="307" t="str">
        <x:v>ALL_RULES_PASSED</x:v>
      </x:c>
      <x:c r="O722" s="309" t="str">
        <x:f>IF(OR(H722&lt;0,AND(F722="PLIFZ",OR(H722&lt;1,H722&gt;8))),"BLOCK","PASS")</x:f>
        <x:v>PASS</x:v>
      </x:c>
      <x:c r="P722" s="309" t="str">
        <x:f>IF(OR(ABS(J722)&gt;=2,AND(LEFT(E722,1)="A",ABS(J722)&gt;=0.75,K722&gt;=500),AND(F722="PLIFZ",ABS(I722)&gt;=2)),"HIGH","STANDARD")</x:f>
        <x:v>STANDARD</x:v>
      </x:c>
      <x:c r="Q722" s="309" t="str">
        <x:f>IF(AND(OR(AND(O722="PASS",M722&lt;&gt;"REJECTED"),AND(O722="BLOCK",M722="REJECTED")),P722=L722),"MATCH","CHECK")</x:f>
        <x:v>MATCH</x:v>
      </x:c>
    </x:row>
    <x:row r="723">
      <x:c r="A723" s="307" t="str">
        <x:v>NF-2026-07-MRP-001</x:v>
      </x:c>
      <x:c r="B723" s="307" t="str">
        <x:v>CHG0000735</x:v>
      </x:c>
      <x:c r="C723" s="307" t="str">
        <x:v>MAT0000240</x:v>
      </x:c>
      <x:c r="D723" s="307" t="str">
        <x:v>AG002</x:v>
      </x:c>
      <x:c r="E723" s="307" t="str">
        <x:v>BX</x:v>
      </x:c>
      <x:c r="F723" s="307" t="str">
        <x:v>MINBE</x:v>
      </x:c>
      <x:c r="G723" s="307" t="n">
        <x:v>11</x:v>
      </x:c>
      <x:c r="H723" s="307" t="n">
        <x:v>12</x:v>
      </x:c>
      <x:c r="I723" s="309" t="n">
        <x:f>H723-G723</x:f>
        <x:v>1</x:v>
      </x:c>
      <x:c r="J723" s="337" t="n">
        <x:f>I723/MAX(1,ABS(G723))</x:f>
        <x:v>0.09090909090909091</x:v>
      </x:c>
      <x:c r="K723" s="319" t="n">
        <x:v>34</x:v>
      </x:c>
      <x:c r="L723" s="307" t="str">
        <x:v>STANDARD</x:v>
      </x:c>
      <x:c r="M723" s="307" t="str">
        <x:v>APPROVED_RULE</x:v>
      </x:c>
      <x:c r="N723" s="307" t="str">
        <x:v>ALL_RULES_PASSED</x:v>
      </x:c>
      <x:c r="O723" s="309" t="str">
        <x:f>IF(OR(H723&lt;0,AND(F723="PLIFZ",OR(H723&lt;1,H723&gt;8))),"BLOCK","PASS")</x:f>
        <x:v>PASS</x:v>
      </x:c>
      <x:c r="P723" s="309" t="str">
        <x:f>IF(OR(ABS(J723)&gt;=2,AND(LEFT(E723,1)="A",ABS(J723)&gt;=0.75,K723&gt;=500),AND(F723="PLIFZ",ABS(I723)&gt;=2)),"HIGH","STANDARD")</x:f>
        <x:v>STANDARD</x:v>
      </x:c>
      <x:c r="Q723" s="309" t="str">
        <x:f>IF(AND(OR(AND(O723="PASS",M723&lt;&gt;"REJECTED"),AND(O723="BLOCK",M723="REJECTED")),P723=L723),"MATCH","CHECK")</x:f>
        <x:v>MATCH</x:v>
      </x:c>
    </x:row>
    <x:row r="724">
      <x:c r="A724" s="307" t="str">
        <x:v>NF-2026-07-MRP-001</x:v>
      </x:c>
      <x:c r="B724" s="307" t="str">
        <x:v>CHG0000736</x:v>
      </x:c>
      <x:c r="C724" s="307" t="str">
        <x:v>MAT0000240</x:v>
      </x:c>
      <x:c r="D724" s="307" t="str">
        <x:v>AG002</x:v>
      </x:c>
      <x:c r="E724" s="307" t="str">
        <x:v>BX</x:v>
      </x:c>
      <x:c r="F724" s="307" t="str">
        <x:v>BSTMA</x:v>
      </x:c>
      <x:c r="G724" s="307" t="n">
        <x:v>13</x:v>
      </x:c>
      <x:c r="H724" s="307" t="n">
        <x:v>14</x:v>
      </x:c>
      <x:c r="I724" s="309" t="n">
        <x:f>H724-G724</x:f>
        <x:v>1</x:v>
      </x:c>
      <x:c r="J724" s="337" t="n">
        <x:f>I724/MAX(1,ABS(G724))</x:f>
        <x:v>0.07692307692307693</x:v>
      </x:c>
      <x:c r="K724" s="319" t="n">
        <x:v>34</x:v>
      </x:c>
      <x:c r="L724" s="307" t="str">
        <x:v>STANDARD</x:v>
      </x:c>
      <x:c r="M724" s="307" t="str">
        <x:v>APPROVED_RULE</x:v>
      </x:c>
      <x:c r="N724" s="307" t="str">
        <x:v>ALL_RULES_PASSED</x:v>
      </x:c>
      <x:c r="O724" s="309" t="str">
        <x:f>IF(OR(H724&lt;0,AND(F724="PLIFZ",OR(H724&lt;1,H724&gt;8))),"BLOCK","PASS")</x:f>
        <x:v>PASS</x:v>
      </x:c>
      <x:c r="P724" s="309" t="str">
        <x:f>IF(OR(ABS(J724)&gt;=2,AND(LEFT(E724,1)="A",ABS(J724)&gt;=0.75,K724&gt;=500),AND(F724="PLIFZ",ABS(I724)&gt;=2)),"HIGH","STANDARD")</x:f>
        <x:v>STANDARD</x:v>
      </x:c>
      <x:c r="Q724" s="309" t="str">
        <x:f>IF(AND(OR(AND(O724="PASS",M724&lt;&gt;"REJECTED"),AND(O724="BLOCK",M724="REJECTED")),P724=L724),"MATCH","CHECK")</x:f>
        <x:v>MATCH</x:v>
      </x:c>
    </x:row>
    <x:row r="725">
      <x:c r="A725" s="307" t="str">
        <x:v>NF-2026-07-MRP-001</x:v>
      </x:c>
      <x:c r="B725" s="307" t="str">
        <x:v>CHG0000737</x:v>
      </x:c>
      <x:c r="C725" s="307" t="str">
        <x:v>MAT0000115</x:v>
      </x:c>
      <x:c r="D725" s="307" t="str">
        <x:v>AG002</x:v>
      </x:c>
      <x:c r="E725" s="307" t="str">
        <x:v>AX</x:v>
      </x:c>
      <x:c r="F725" s="307" t="str">
        <x:v>EISBE</x:v>
      </x:c>
      <x:c r="G725" s="307" t="n">
        <x:v>8</x:v>
      </x:c>
      <x:c r="H725" s="307" t="n">
        <x:v>30</x:v>
      </x:c>
      <x:c r="I725" s="309" t="n">
        <x:f>H725-G725</x:f>
        <x:v>22</x:v>
      </x:c>
      <x:c r="J725" s="337" t="n">
        <x:f>I725/MAX(1,ABS(G725))</x:f>
        <x:v>2.75</x:v>
      </x:c>
      <x:c r="K725" s="319" t="n">
        <x:v>566.72</x:v>
      </x:c>
      <x:c r="L725" s="307" t="str">
        <x:v>HIGH</x:v>
      </x:c>
      <x:c r="M725" s="307" t="str">
        <x:v>APPROVED_4_EYES</x:v>
      </x:c>
      <x:c r="N725" s="307" t="str">
        <x:v>ALL_RULES_PASSED</x:v>
      </x:c>
      <x:c r="O725" s="309" t="str">
        <x:f>IF(OR(H725&lt;0,AND(F725="PLIFZ",OR(H725&lt;1,H725&gt;8))),"BLOCK","PASS")</x:f>
        <x:v>PASS</x:v>
      </x:c>
      <x:c r="P725" s="309" t="str">
        <x:f>IF(OR(ABS(J725)&gt;=2,AND(LEFT(E725,1)="A",ABS(J725)&gt;=0.75,K725&gt;=500),AND(F725="PLIFZ",ABS(I725)&gt;=2)),"HIGH","STANDARD")</x:f>
        <x:v>HIGH</x:v>
      </x:c>
      <x:c r="Q725" s="309" t="str">
        <x:f>IF(AND(OR(AND(O725="PASS",M725&lt;&gt;"REJECTED"),AND(O725="BLOCK",M725="REJECTED")),P725=L725),"MATCH","CHECK")</x:f>
        <x:v>MATCH</x:v>
      </x:c>
    </x:row>
    <x:row r="726">
      <x:c r="A726" s="307" t="str">
        <x:v>NF-2026-07-MRP-001</x:v>
      </x:c>
      <x:c r="B726" s="307" t="str">
        <x:v>CHG0000738</x:v>
      </x:c>
      <x:c r="C726" s="307" t="str">
        <x:v>MAT0000115</x:v>
      </x:c>
      <x:c r="D726" s="307" t="str">
        <x:v>AG002</x:v>
      </x:c>
      <x:c r="E726" s="307" t="str">
        <x:v>AX</x:v>
      </x:c>
      <x:c r="F726" s="307" t="str">
        <x:v>MINBE</x:v>
      </x:c>
      <x:c r="G726" s="307" t="n">
        <x:v>37</x:v>
      </x:c>
      <x:c r="H726" s="307" t="n">
        <x:v>59</x:v>
      </x:c>
      <x:c r="I726" s="309" t="n">
        <x:f>H726-G726</x:f>
        <x:v>22</x:v>
      </x:c>
      <x:c r="J726" s="337" t="n">
        <x:f>I726/MAX(1,ABS(G726))</x:f>
        <x:v>0.5945945945945946</x:v>
      </x:c>
      <x:c r="K726" s="319" t="n">
        <x:v>566.72</x:v>
      </x:c>
      <x:c r="L726" s="307" t="str">
        <x:v>STANDARD</x:v>
      </x:c>
      <x:c r="M726" s="307" t="str">
        <x:v>APPROVED_RULE</x:v>
      </x:c>
      <x:c r="N726" s="307" t="str">
        <x:v>ALL_RULES_PASSED</x:v>
      </x:c>
      <x:c r="O726" s="309" t="str">
        <x:f>IF(OR(H726&lt;0,AND(F726="PLIFZ",OR(H726&lt;1,H726&gt;8))),"BLOCK","PASS")</x:f>
        <x:v>PASS</x:v>
      </x:c>
      <x:c r="P726" s="309" t="str">
        <x:f>IF(OR(ABS(J726)&gt;=2,AND(LEFT(E726,1)="A",ABS(J726)&gt;=0.75,K726&gt;=500),AND(F726="PLIFZ",ABS(I726)&gt;=2)),"HIGH","STANDARD")</x:f>
        <x:v>STANDARD</x:v>
      </x:c>
      <x:c r="Q726" s="309" t="str">
        <x:f>IF(AND(OR(AND(O726="PASS",M726&lt;&gt;"REJECTED"),AND(O726="BLOCK",M726="REJECTED")),P726=L726),"MATCH","CHECK")</x:f>
        <x:v>MATCH</x:v>
      </x:c>
    </x:row>
    <x:row r="727">
      <x:c r="A727" s="307" t="str">
        <x:v>NF-2026-07-MRP-001</x:v>
      </x:c>
      <x:c r="B727" s="307" t="str">
        <x:v>CHG0000739</x:v>
      </x:c>
      <x:c r="C727" s="307" t="str">
        <x:v>MAT0000115</x:v>
      </x:c>
      <x:c r="D727" s="307" t="str">
        <x:v>AG002</x:v>
      </x:c>
      <x:c r="E727" s="307" t="str">
        <x:v>AX</x:v>
      </x:c>
      <x:c r="F727" s="307" t="str">
        <x:v>BSTMA</x:v>
      </x:c>
      <x:c r="G727" s="307" t="n">
        <x:v>51</x:v>
      </x:c>
      <x:c r="H727" s="307" t="n">
        <x:v>76</x:v>
      </x:c>
      <x:c r="I727" s="309" t="n">
        <x:f>H727-G727</x:f>
        <x:v>25</x:v>
      </x:c>
      <x:c r="J727" s="337" t="n">
        <x:f>I727/MAX(1,ABS(G727))</x:f>
        <x:v>0.49019607843137253</x:v>
      </x:c>
      <x:c r="K727" s="319" t="n">
        <x:v>644</x:v>
      </x:c>
      <x:c r="L727" s="307" t="str">
        <x:v>STANDARD</x:v>
      </x:c>
      <x:c r="M727" s="307" t="str">
        <x:v>APPROVED_RULE</x:v>
      </x:c>
      <x:c r="N727" s="307" t="str">
        <x:v>ALL_RULES_PASSED</x:v>
      </x:c>
      <x:c r="O727" s="309" t="str">
        <x:f>IF(OR(H727&lt;0,AND(F727="PLIFZ",OR(H727&lt;1,H727&gt;8))),"BLOCK","PASS")</x:f>
        <x:v>PASS</x:v>
      </x:c>
      <x:c r="P727" s="309" t="str">
        <x:f>IF(OR(ABS(J727)&gt;=2,AND(LEFT(E727,1)="A",ABS(J727)&gt;=0.75,K727&gt;=500),AND(F727="PLIFZ",ABS(I727)&gt;=2)),"HIGH","STANDARD")</x:f>
        <x:v>STANDARD</x:v>
      </x:c>
      <x:c r="Q727" s="309" t="str">
        <x:f>IF(AND(OR(AND(O727="PASS",M727&lt;&gt;"REJECTED"),AND(O727="BLOCK",M727="REJECTED")),P727=L727),"MATCH","CHECK")</x:f>
        <x:v>MATCH</x:v>
      </x:c>
    </x:row>
    <x:row r="728">
      <x:c r="A728" s="307" t="str">
        <x:v>NF-2026-07-MRP-001</x:v>
      </x:c>
      <x:c r="B728" s="307" t="str">
        <x:v>CHG0000740</x:v>
      </x:c>
      <x:c r="C728" s="307" t="str">
        <x:v>MAT0000114</x:v>
      </x:c>
      <x:c r="D728" s="307" t="str">
        <x:v>AG002</x:v>
      </x:c>
      <x:c r="E728" s="307" t="str">
        <x:v>BX</x:v>
      </x:c>
      <x:c r="F728" s="307" t="str">
        <x:v>PLIFZ</x:v>
      </x:c>
      <x:c r="G728" s="307" t="n">
        <x:v>1</x:v>
      </x:c>
      <x:c r="H728" s="307" t="n">
        <x:v>1.12</x:v>
      </x:c>
      <x:c r="I728" s="309" t="n">
        <x:f>H728-G728</x:f>
        <x:v>0.1200000000000001</x:v>
      </x:c>
      <x:c r="J728" s="337" t="n">
        <x:f>I728/MAX(1,ABS(G728))</x:f>
        <x:v>0.1200000000000001</x:v>
      </x:c>
      <x:c r="K728" s="319" t="n">
        <x:v>0</x:v>
      </x:c>
      <x:c r="L728" s="307" t="str">
        <x:v>STANDARD</x:v>
      </x:c>
      <x:c r="M728" s="307" t="str">
        <x:v>APPROVED_RULE</x:v>
      </x:c>
      <x:c r="N728" s="307" t="str">
        <x:v>ALL_RULES_PASSED</x:v>
      </x:c>
      <x:c r="O728" s="309" t="str">
        <x:f>IF(OR(H728&lt;0,AND(F728="PLIFZ",OR(H728&lt;1,H728&gt;8))),"BLOCK","PASS")</x:f>
        <x:v>PASS</x:v>
      </x:c>
      <x:c r="P728" s="309" t="str">
        <x:f>IF(OR(ABS(J728)&gt;=2,AND(LEFT(E728,1)="A",ABS(J728)&gt;=0.75,K728&gt;=500),AND(F728="PLIFZ",ABS(I728)&gt;=2)),"HIGH","STANDARD")</x:f>
        <x:v>STANDARD</x:v>
      </x:c>
      <x:c r="Q728" s="309" t="str">
        <x:f>IF(AND(OR(AND(O728="PASS",M728&lt;&gt;"REJECTED"),AND(O728="BLOCK",M728="REJECTED")),P728=L728),"MATCH","CHECK")</x:f>
        <x:v>MATCH</x:v>
      </x:c>
    </x:row>
    <x:row r="729">
      <x:c r="A729" s="307" t="str">
        <x:v>NF-2026-07-MRP-001</x:v>
      </x:c>
      <x:c r="B729" s="307" t="str">
        <x:v>CHG0000741</x:v>
      </x:c>
      <x:c r="C729" s="307" t="str">
        <x:v>MAT0000114</x:v>
      </x:c>
      <x:c r="D729" s="307" t="str">
        <x:v>AG002</x:v>
      </x:c>
      <x:c r="E729" s="307" t="str">
        <x:v>BX</x:v>
      </x:c>
      <x:c r="F729" s="307" t="str">
        <x:v>EISBE</x:v>
      </x:c>
      <x:c r="G729" s="307" t="n">
        <x:v>4</x:v>
      </x:c>
      <x:c r="H729" s="307" t="n">
        <x:v>6</x:v>
      </x:c>
      <x:c r="I729" s="309" t="n">
        <x:f>H729-G729</x:f>
        <x:v>2</x:v>
      </x:c>
      <x:c r="J729" s="337" t="n">
        <x:f>I729/MAX(1,ABS(G729))</x:f>
        <x:v>0.5</x:v>
      </x:c>
      <x:c r="K729" s="319" t="n">
        <x:v>65.7</x:v>
      </x:c>
      <x:c r="L729" s="307" t="str">
        <x:v>STANDARD</x:v>
      </x:c>
      <x:c r="M729" s="307" t="str">
        <x:v>APPROVED_RULE</x:v>
      </x:c>
      <x:c r="N729" s="307" t="str">
        <x:v>ALL_RULES_PASSED</x:v>
      </x:c>
      <x:c r="O729" s="309" t="str">
        <x:f>IF(OR(H729&lt;0,AND(F729="PLIFZ",OR(H729&lt;1,H729&gt;8))),"BLOCK","PASS")</x:f>
        <x:v>PASS</x:v>
      </x:c>
      <x:c r="P729" s="309" t="str">
        <x:f>IF(OR(ABS(J729)&gt;=2,AND(LEFT(E729,1)="A",ABS(J729)&gt;=0.75,K729&gt;=500),AND(F729="PLIFZ",ABS(I729)&gt;=2)),"HIGH","STANDARD")</x:f>
        <x:v>STANDARD</x:v>
      </x:c>
      <x:c r="Q729" s="309" t="str">
        <x:f>IF(AND(OR(AND(O729="PASS",M729&lt;&gt;"REJECTED"),AND(O729="BLOCK",M729="REJECTED")),P729=L729),"MATCH","CHECK")</x:f>
        <x:v>MATCH</x:v>
      </x:c>
    </x:row>
    <x:row r="730">
      <x:c r="A730" s="307" t="str">
        <x:v>NF-2026-07-MRP-001</x:v>
      </x:c>
      <x:c r="B730" s="307" t="str">
        <x:v>CHG0000742</x:v>
      </x:c>
      <x:c r="C730" s="307" t="str">
        <x:v>MAT0000114</x:v>
      </x:c>
      <x:c r="D730" s="307" t="str">
        <x:v>AG002</x:v>
      </x:c>
      <x:c r="E730" s="307" t="str">
        <x:v>BX</x:v>
      </x:c>
      <x:c r="F730" s="307" t="str">
        <x:v>MINBE</x:v>
      </x:c>
      <x:c r="G730" s="307" t="n">
        <x:v>10</x:v>
      </x:c>
      <x:c r="H730" s="307" t="n">
        <x:v>14</x:v>
      </x:c>
      <x:c r="I730" s="309" t="n">
        <x:f>H730-G730</x:f>
        <x:v>4</x:v>
      </x:c>
      <x:c r="J730" s="337" t="n">
        <x:f>I730/MAX(1,ABS(G730))</x:f>
        <x:v>0.4</x:v>
      </x:c>
      <x:c r="K730" s="319" t="n">
        <x:v>131.4</x:v>
      </x:c>
      <x:c r="L730" s="307" t="str">
        <x:v>STANDARD</x:v>
      </x:c>
      <x:c r="M730" s="307" t="str">
        <x:v>APPROVED_RULE</x:v>
      </x:c>
      <x:c r="N730" s="307" t="str">
        <x:v>ALL_RULES_PASSED</x:v>
      </x:c>
      <x:c r="O730" s="309" t="str">
        <x:f>IF(OR(H730&lt;0,AND(F730="PLIFZ",OR(H730&lt;1,H730&gt;8))),"BLOCK","PASS")</x:f>
        <x:v>PASS</x:v>
      </x:c>
      <x:c r="P730" s="309" t="str">
        <x:f>IF(OR(ABS(J730)&gt;=2,AND(LEFT(E730,1)="A",ABS(J730)&gt;=0.75,K730&gt;=500),AND(F730="PLIFZ",ABS(I730)&gt;=2)),"HIGH","STANDARD")</x:f>
        <x:v>STANDARD</x:v>
      </x:c>
      <x:c r="Q730" s="309" t="str">
        <x:f>IF(AND(OR(AND(O730="PASS",M730&lt;&gt;"REJECTED"),AND(O730="BLOCK",M730="REJECTED")),P730=L730),"MATCH","CHECK")</x:f>
        <x:v>MATCH</x:v>
      </x:c>
    </x:row>
    <x:row r="731">
      <x:c r="A731" s="307" t="str">
        <x:v>NF-2026-07-MRP-001</x:v>
      </x:c>
      <x:c r="B731" s="307" t="str">
        <x:v>CHG0000743</x:v>
      </x:c>
      <x:c r="C731" s="307" t="str">
        <x:v>MAT0000114</x:v>
      </x:c>
      <x:c r="D731" s="307" t="str">
        <x:v>AG002</x:v>
      </x:c>
      <x:c r="E731" s="307" t="str">
        <x:v>BX</x:v>
      </x:c>
      <x:c r="F731" s="307" t="str">
        <x:v>BSTMA</x:v>
      </x:c>
      <x:c r="G731" s="307" t="n">
        <x:v>12</x:v>
      </x:c>
      <x:c r="H731" s="307" t="n">
        <x:v>18</x:v>
      </x:c>
      <x:c r="I731" s="309" t="n">
        <x:f>H731-G731</x:f>
        <x:v>6</x:v>
      </x:c>
      <x:c r="J731" s="337" t="n">
        <x:f>I731/MAX(1,ABS(G731))</x:f>
        <x:v>0.5</x:v>
      </x:c>
      <x:c r="K731" s="319" t="n">
        <x:v>197.1</x:v>
      </x:c>
      <x:c r="L731" s="307" t="str">
        <x:v>STANDARD</x:v>
      </x:c>
      <x:c r="M731" s="307" t="str">
        <x:v>APPROVED_RULE</x:v>
      </x:c>
      <x:c r="N731" s="307" t="str">
        <x:v>ALL_RULES_PASSED</x:v>
      </x:c>
      <x:c r="O731" s="309" t="str">
        <x:f>IF(OR(H731&lt;0,AND(F731="PLIFZ",OR(H731&lt;1,H731&gt;8))),"BLOCK","PASS")</x:f>
        <x:v>PASS</x:v>
      </x:c>
      <x:c r="P731" s="309" t="str">
        <x:f>IF(OR(ABS(J731)&gt;=2,AND(LEFT(E731,1)="A",ABS(J731)&gt;=0.75,K731&gt;=500),AND(F731="PLIFZ",ABS(I731)&gt;=2)),"HIGH","STANDARD")</x:f>
        <x:v>STANDARD</x:v>
      </x:c>
      <x:c r="Q731" s="309" t="str">
        <x:f>IF(AND(OR(AND(O731="PASS",M731&lt;&gt;"REJECTED"),AND(O731="BLOCK",M731="REJECTED")),P731=L731),"MATCH","CHECK")</x:f>
        <x:v>MATCH</x:v>
      </x:c>
    </x:row>
    <x:row r="732">
      <x:c r="A732" s="307" t="str">
        <x:v>NF-2026-07-MRP-001</x:v>
      </x:c>
      <x:c r="B732" s="307" t="str">
        <x:v>CHG0000744</x:v>
      </x:c>
      <x:c r="C732" s="307" t="str">
        <x:v>MAT0000229</x:v>
      </x:c>
      <x:c r="D732" s="307" t="str">
        <x:v>AG002</x:v>
      </x:c>
      <x:c r="E732" s="307" t="str">
        <x:v>CX</x:v>
      </x:c>
      <x:c r="F732" s="307" t="str">
        <x:v>EISBE</x:v>
      </x:c>
      <x:c r="G732" s="307" t="n">
        <x:v>0</x:v>
      </x:c>
      <x:c r="H732" s="307" t="n">
        <x:v>2</x:v>
      </x:c>
      <x:c r="I732" s="309" t="n">
        <x:f>H732-G732</x:f>
        <x:v>2</x:v>
      </x:c>
      <x:c r="J732" s="337" t="n">
        <x:f>I732/MAX(1,ABS(G732))</x:f>
        <x:v>2</x:v>
      </x:c>
      <x:c r="K732" s="319" t="n">
        <x:v>30.82</x:v>
      </x:c>
      <x:c r="L732" s="307" t="str">
        <x:v>HIGH</x:v>
      </x:c>
      <x:c r="M732" s="307" t="str">
        <x:v>APPROVED_4_EYES</x:v>
      </x:c>
      <x:c r="N732" s="307" t="str">
        <x:v>ALL_RULES_PASSED</x:v>
      </x:c>
      <x:c r="O732" s="309" t="str">
        <x:f>IF(OR(H732&lt;0,AND(F732="PLIFZ",OR(H732&lt;1,H732&gt;8))),"BLOCK","PASS")</x:f>
        <x:v>PASS</x:v>
      </x:c>
      <x:c r="P732" s="309" t="str">
        <x:f>IF(OR(ABS(J732)&gt;=2,AND(LEFT(E732,1)="A",ABS(J732)&gt;=0.75,K732&gt;=500),AND(F732="PLIFZ",ABS(I732)&gt;=2)),"HIGH","STANDARD")</x:f>
        <x:v>HIGH</x:v>
      </x:c>
      <x:c r="Q732" s="309" t="str">
        <x:f>IF(AND(OR(AND(O732="PASS",M732&lt;&gt;"REJECTED"),AND(O732="BLOCK",M732="REJECTED")),P732=L732),"MATCH","CHECK")</x:f>
        <x:v>MATCH</x:v>
      </x:c>
    </x:row>
    <x:row r="733">
      <x:c r="A733" s="307" t="str">
        <x:v>NF-2026-07-MRP-001</x:v>
      </x:c>
      <x:c r="B733" s="307" t="str">
        <x:v>CHG0000745</x:v>
      </x:c>
      <x:c r="C733" s="307" t="str">
        <x:v>MAT0000229</x:v>
      </x:c>
      <x:c r="D733" s="307" t="str">
        <x:v>AG002</x:v>
      </x:c>
      <x:c r="E733" s="307" t="str">
        <x:v>CX</x:v>
      </x:c>
      <x:c r="F733" s="307" t="str">
        <x:v>MINBE</x:v>
      </x:c>
      <x:c r="G733" s="307" t="n">
        <x:v>4</x:v>
      </x:c>
      <x:c r="H733" s="307" t="n">
        <x:v>6</x:v>
      </x:c>
      <x:c r="I733" s="309" t="n">
        <x:f>H733-G733</x:f>
        <x:v>2</x:v>
      </x:c>
      <x:c r="J733" s="337" t="n">
        <x:f>I733/MAX(1,ABS(G733))</x:f>
        <x:v>0.5</x:v>
      </x:c>
      <x:c r="K733" s="319" t="n">
        <x:v>30.82</x:v>
      </x:c>
      <x:c r="L733" s="307" t="str">
        <x:v>STANDARD</x:v>
      </x:c>
      <x:c r="M733" s="307" t="str">
        <x:v>APPROVED_RULE</x:v>
      </x:c>
      <x:c r="N733" s="307" t="str">
        <x:v>ALL_RULES_PASSED</x:v>
      </x:c>
      <x:c r="O733" s="309" t="str">
        <x:f>IF(OR(H733&lt;0,AND(F733="PLIFZ",OR(H733&lt;1,H733&gt;8))),"BLOCK","PASS")</x:f>
        <x:v>PASS</x:v>
      </x:c>
      <x:c r="P733" s="309" t="str">
        <x:f>IF(OR(ABS(J733)&gt;=2,AND(LEFT(E733,1)="A",ABS(J733)&gt;=0.75,K733&gt;=500),AND(F733="PLIFZ",ABS(I733)&gt;=2)),"HIGH","STANDARD")</x:f>
        <x:v>STANDARD</x:v>
      </x:c>
      <x:c r="Q733" s="309" t="str">
        <x:f>IF(AND(OR(AND(O733="PASS",M733&lt;&gt;"REJECTED"),AND(O733="BLOCK",M733="REJECTED")),P733=L733),"MATCH","CHECK")</x:f>
        <x:v>MATCH</x:v>
      </x:c>
    </x:row>
    <x:row r="734">
      <x:c r="A734" s="307" t="str">
        <x:v>NF-2026-07-MRP-001</x:v>
      </x:c>
      <x:c r="B734" s="307" t="str">
        <x:v>CHG0000746</x:v>
      </x:c>
      <x:c r="C734" s="307" t="str">
        <x:v>MAT0000229</x:v>
      </x:c>
      <x:c r="D734" s="307" t="str">
        <x:v>AG002</x:v>
      </x:c>
      <x:c r="E734" s="307" t="str">
        <x:v>CX</x:v>
      </x:c>
      <x:c r="F734" s="307" t="str">
        <x:v>BSTMA</x:v>
      </x:c>
      <x:c r="G734" s="307" t="n">
        <x:v>28</x:v>
      </x:c>
      <x:c r="H734" s="307" t="n">
        <x:v>6</x:v>
      </x:c>
      <x:c r="I734" s="309" t="n">
        <x:f>H734-G734</x:f>
        <x:v>-22</x:v>
      </x:c>
      <x:c r="J734" s="337" t="n">
        <x:f>I734/MAX(1,ABS(G734))</x:f>
        <x:v>-0.7857142857142857</x:v>
      </x:c>
      <x:c r="K734" s="319" t="n">
        <x:v>339.02</x:v>
      </x:c>
      <x:c r="L734" s="307" t="str">
        <x:v>STANDARD</x:v>
      </x:c>
      <x:c r="M734" s="307" t="str">
        <x:v>APPROVED_RULE</x:v>
      </x:c>
      <x:c r="N734" s="307" t="str">
        <x:v>ALL_RULES_PASSED</x:v>
      </x:c>
      <x:c r="O734" s="309" t="str">
        <x:f>IF(OR(H734&lt;0,AND(F734="PLIFZ",OR(H734&lt;1,H734&gt;8))),"BLOCK","PASS")</x:f>
        <x:v>PASS</x:v>
      </x:c>
      <x:c r="P734" s="309" t="str">
        <x:f>IF(OR(ABS(J734)&gt;=2,AND(LEFT(E734,1)="A",ABS(J734)&gt;=0.75,K734&gt;=500),AND(F734="PLIFZ",ABS(I734)&gt;=2)),"HIGH","STANDARD")</x:f>
        <x:v>STANDARD</x:v>
      </x:c>
      <x:c r="Q734" s="309" t="str">
        <x:f>IF(AND(OR(AND(O734="PASS",M734&lt;&gt;"REJECTED"),AND(O734="BLOCK",M734="REJECTED")),P734=L734),"MATCH","CHECK")</x:f>
        <x:v>MATCH</x:v>
      </x:c>
    </x:row>
    <x:row r="735">
      <x:c r="A735" s="307" t="str">
        <x:v>NF-2026-07-MRP-001</x:v>
      </x:c>
      <x:c r="B735" s="307" t="str">
        <x:v>CHG0000747</x:v>
      </x:c>
      <x:c r="C735" s="307" t="str">
        <x:v>MAT0000285</x:v>
      </x:c>
      <x:c r="D735" s="307" t="str">
        <x:v>AG002</x:v>
      </x:c>
      <x:c r="E735" s="307" t="str">
        <x:v>CX</x:v>
      </x:c>
      <x:c r="F735" s="307" t="str">
        <x:v>EISBE</x:v>
      </x:c>
      <x:c r="G735" s="307" t="n">
        <x:v>8</x:v>
      </x:c>
      <x:c r="H735" s="307" t="n">
        <x:v>4</x:v>
      </x:c>
      <x:c r="I735" s="309" t="n">
        <x:f>H735-G735</x:f>
        <x:v>-4</x:v>
      </x:c>
      <x:c r="J735" s="337" t="n">
        <x:f>I735/MAX(1,ABS(G735))</x:f>
        <x:v>-0.5</x:v>
      </x:c>
      <x:c r="K735" s="319" t="n">
        <x:v>106.16</x:v>
      </x:c>
      <x:c r="L735" s="307" t="str">
        <x:v>STANDARD</x:v>
      </x:c>
      <x:c r="M735" s="307" t="str">
        <x:v>APPROVED_RULE</x:v>
      </x:c>
      <x:c r="N735" s="307" t="str">
        <x:v>ALL_RULES_PASSED</x:v>
      </x:c>
      <x:c r="O735" s="309" t="str">
        <x:f>IF(OR(H735&lt;0,AND(F735="PLIFZ",OR(H735&lt;1,H735&gt;8))),"BLOCK","PASS")</x:f>
        <x:v>PASS</x:v>
      </x:c>
      <x:c r="P735" s="309" t="str">
        <x:f>IF(OR(ABS(J735)&gt;=2,AND(LEFT(E735,1)="A",ABS(J735)&gt;=0.75,K735&gt;=500),AND(F735="PLIFZ",ABS(I735)&gt;=2)),"HIGH","STANDARD")</x:f>
        <x:v>STANDARD</x:v>
      </x:c>
      <x:c r="Q735" s="309" t="str">
        <x:f>IF(AND(OR(AND(O735="PASS",M735&lt;&gt;"REJECTED"),AND(O735="BLOCK",M735="REJECTED")),P735=L735),"MATCH","CHECK")</x:f>
        <x:v>MATCH</x:v>
      </x:c>
    </x:row>
    <x:row r="736">
      <x:c r="A736" s="307" t="str">
        <x:v>NF-2026-07-MRP-001</x:v>
      </x:c>
      <x:c r="B736" s="307" t="str">
        <x:v>CHG0000748</x:v>
      </x:c>
      <x:c r="C736" s="307" t="str">
        <x:v>MAT0000285</x:v>
      </x:c>
      <x:c r="D736" s="307" t="str">
        <x:v>AG002</x:v>
      </x:c>
      <x:c r="E736" s="307" t="str">
        <x:v>CX</x:v>
      </x:c>
      <x:c r="F736" s="307" t="str">
        <x:v>MINBE</x:v>
      </x:c>
      <x:c r="G736" s="307" t="n">
        <x:v>14</x:v>
      </x:c>
      <x:c r="H736" s="307" t="n">
        <x:v>6</x:v>
      </x:c>
      <x:c r="I736" s="309" t="n">
        <x:f>H736-G736</x:f>
        <x:v>-8</x:v>
      </x:c>
      <x:c r="J736" s="337" t="n">
        <x:f>I736/MAX(1,ABS(G736))</x:f>
        <x:v>-0.5714285714285714</x:v>
      </x:c>
      <x:c r="K736" s="319" t="n">
        <x:v>212.32</x:v>
      </x:c>
      <x:c r="L736" s="307" t="str">
        <x:v>STANDARD</x:v>
      </x:c>
      <x:c r="M736" s="307" t="str">
        <x:v>APPROVED_RULE</x:v>
      </x:c>
      <x:c r="N736" s="307" t="str">
        <x:v>ALL_RULES_PASSED</x:v>
      </x:c>
      <x:c r="O736" s="309" t="str">
        <x:f>IF(OR(H736&lt;0,AND(F736="PLIFZ",OR(H736&lt;1,H736&gt;8))),"BLOCK","PASS")</x:f>
        <x:v>PASS</x:v>
      </x:c>
      <x:c r="P736" s="309" t="str">
        <x:f>IF(OR(ABS(J736)&gt;=2,AND(LEFT(E736,1)="A",ABS(J736)&gt;=0.75,K736&gt;=500),AND(F736="PLIFZ",ABS(I736)&gt;=2)),"HIGH","STANDARD")</x:f>
        <x:v>STANDARD</x:v>
      </x:c>
      <x:c r="Q736" s="309" t="str">
        <x:f>IF(AND(OR(AND(O736="PASS",M736&lt;&gt;"REJECTED"),AND(O736="BLOCK",M736="REJECTED")),P736=L736),"MATCH","CHECK")</x:f>
        <x:v>MATCH</x:v>
      </x:c>
    </x:row>
    <x:row r="737">
      <x:c r="A737" s="307" t="str">
        <x:v>NF-2026-07-MRP-001</x:v>
      </x:c>
      <x:c r="B737" s="307" t="str">
        <x:v>CHG0000749</x:v>
      </x:c>
      <x:c r="C737" s="307" t="str">
        <x:v>MAT0000285</x:v>
      </x:c>
      <x:c r="D737" s="307" t="str">
        <x:v>AG002</x:v>
      </x:c>
      <x:c r="E737" s="307" t="str">
        <x:v>CX</x:v>
      </x:c>
      <x:c r="F737" s="307" t="str">
        <x:v>BSTMA</x:v>
      </x:c>
      <x:c r="G737" s="307" t="n">
        <x:v>108</x:v>
      </x:c>
      <x:c r="H737" s="307" t="n">
        <x:v>6</x:v>
      </x:c>
      <x:c r="I737" s="309" t="n">
        <x:f>H737-G737</x:f>
        <x:v>-102</x:v>
      </x:c>
      <x:c r="J737" s="337" t="n">
        <x:f>I737/MAX(1,ABS(G737))</x:f>
        <x:v>-0.9444444444444444</x:v>
      </x:c>
      <x:c r="K737" s="319" t="n">
        <x:v>2707.08</x:v>
      </x:c>
      <x:c r="L737" s="307" t="str">
        <x:v>STANDARD</x:v>
      </x:c>
      <x:c r="M737" s="307" t="str">
        <x:v>APPROVED_RULE</x:v>
      </x:c>
      <x:c r="N737" s="307" t="str">
        <x:v>ALL_RULES_PASSED</x:v>
      </x:c>
      <x:c r="O737" s="309" t="str">
        <x:f>IF(OR(H737&lt;0,AND(F737="PLIFZ",OR(H737&lt;1,H737&gt;8))),"BLOCK","PASS")</x:f>
        <x:v>PASS</x:v>
      </x:c>
      <x:c r="P737" s="309" t="str">
        <x:f>IF(OR(ABS(J737)&gt;=2,AND(LEFT(E737,1)="A",ABS(J737)&gt;=0.75,K737&gt;=500),AND(F737="PLIFZ",ABS(I737)&gt;=2)),"HIGH","STANDARD")</x:f>
        <x:v>STANDARD</x:v>
      </x:c>
      <x:c r="Q737" s="309" t="str">
        <x:f>IF(AND(OR(AND(O737="PASS",M737&lt;&gt;"REJECTED"),AND(O737="BLOCK",M737="REJECTED")),P737=L737),"MATCH","CHECK")</x:f>
        <x:v>MATCH</x:v>
      </x:c>
    </x:row>
    <x:row r="738">
      <x:c r="A738" s="307" t="str">
        <x:v>NF-2026-07-MRP-001</x:v>
      </x:c>
      <x:c r="B738" s="307" t="str">
        <x:v>CHG0000750</x:v>
      </x:c>
      <x:c r="C738" s="307" t="str">
        <x:v>MAT0000262</x:v>
      </x:c>
      <x:c r="D738" s="307" t="str">
        <x:v>AG002</x:v>
      </x:c>
      <x:c r="E738" s="307" t="str">
        <x:v>BX</x:v>
      </x:c>
      <x:c r="F738" s="307" t="str">
        <x:v>BSTMA</x:v>
      </x:c>
      <x:c r="G738" s="307" t="n">
        <x:v>108</x:v>
      </x:c>
      <x:c r="H738" s="307" t="n">
        <x:v>14</x:v>
      </x:c>
      <x:c r="I738" s="309" t="n">
        <x:f>H738-G738</x:f>
        <x:v>-94</x:v>
      </x:c>
      <x:c r="J738" s="337" t="n">
        <x:f>I738/MAX(1,ABS(G738))</x:f>
        <x:v>-0.8703703703703703</x:v>
      </x:c>
      <x:c r="K738" s="319" t="n">
        <x:v>5093.86</x:v>
      </x:c>
      <x:c r="L738" s="307" t="str">
        <x:v>STANDARD</x:v>
      </x:c>
      <x:c r="M738" s="307" t="str">
        <x:v>APPROVED_RULE</x:v>
      </x:c>
      <x:c r="N738" s="307" t="str">
        <x:v>ALL_RULES_PASSED</x:v>
      </x:c>
      <x:c r="O738" s="309" t="str">
        <x:f>IF(OR(H738&lt;0,AND(F738="PLIFZ",OR(H738&lt;1,H738&gt;8))),"BLOCK","PASS")</x:f>
        <x:v>PASS</x:v>
      </x:c>
      <x:c r="P738" s="309" t="str">
        <x:f>IF(OR(ABS(J738)&gt;=2,AND(LEFT(E738,1)="A",ABS(J738)&gt;=0.75,K738&gt;=500),AND(F738="PLIFZ",ABS(I738)&gt;=2)),"HIGH","STANDARD")</x:f>
        <x:v>STANDARD</x:v>
      </x:c>
      <x:c r="Q738" s="309" t="str">
        <x:f>IF(AND(OR(AND(O738="PASS",M738&lt;&gt;"REJECTED"),AND(O738="BLOCK",M738="REJECTED")),P738=L738),"MATCH","CHECK")</x:f>
        <x:v>MATCH</x:v>
      </x:c>
    </x:row>
    <x:row r="739">
      <x:c r="A739" s="307" t="str">
        <x:v>NF-2026-07-MRP-001</x:v>
      </x:c>
      <x:c r="B739" s="307" t="str">
        <x:v>CHG0000751</x:v>
      </x:c>
      <x:c r="C739" s="307" t="str">
        <x:v>MAT0000160</x:v>
      </x:c>
      <x:c r="D739" s="307" t="str">
        <x:v>AG002</x:v>
      </x:c>
      <x:c r="E739" s="307" t="str">
        <x:v>BX</x:v>
      </x:c>
      <x:c r="F739" s="307" t="str">
        <x:v>EISBE</x:v>
      </x:c>
      <x:c r="G739" s="307" t="n">
        <x:v>4</x:v>
      </x:c>
      <x:c r="H739" s="307" t="n">
        <x:v>10</x:v>
      </x:c>
      <x:c r="I739" s="309" t="n">
        <x:f>H739-G739</x:f>
        <x:v>6</x:v>
      </x:c>
      <x:c r="J739" s="337" t="n">
        <x:f>I739/MAX(1,ABS(G739))</x:f>
        <x:v>1.5</x:v>
      </x:c>
      <x:c r="K739" s="319" t="n">
        <x:v>170.34</x:v>
      </x:c>
      <x:c r="L739" s="307" t="str">
        <x:v>STANDARD</x:v>
      </x:c>
      <x:c r="M739" s="307" t="str">
        <x:v>APPROVED_RULE</x:v>
      </x:c>
      <x:c r="N739" s="307" t="str">
        <x:v>ALL_RULES_PASSED</x:v>
      </x:c>
      <x:c r="O739" s="309" t="str">
        <x:f>IF(OR(H739&lt;0,AND(F739="PLIFZ",OR(H739&lt;1,H739&gt;8))),"BLOCK","PASS")</x:f>
        <x:v>PASS</x:v>
      </x:c>
      <x:c r="P739" s="309" t="str">
        <x:f>IF(OR(ABS(J739)&gt;=2,AND(LEFT(E739,1)="A",ABS(J739)&gt;=0.75,K739&gt;=500),AND(F739="PLIFZ",ABS(I739)&gt;=2)),"HIGH","STANDARD")</x:f>
        <x:v>STANDARD</x:v>
      </x:c>
      <x:c r="Q739" s="309" t="str">
        <x:f>IF(AND(OR(AND(O739="PASS",M739&lt;&gt;"REJECTED"),AND(O739="BLOCK",M739="REJECTED")),P739=L739),"MATCH","CHECK")</x:f>
        <x:v>MATCH</x:v>
      </x:c>
    </x:row>
    <x:row r="740">
      <x:c r="A740" s="307" t="str">
        <x:v>NF-2026-07-MRP-001</x:v>
      </x:c>
      <x:c r="B740" s="307" t="str">
        <x:v>CHG0000752</x:v>
      </x:c>
      <x:c r="C740" s="307" t="str">
        <x:v>MAT0000160</x:v>
      </x:c>
      <x:c r="D740" s="307" t="str">
        <x:v>AG002</x:v>
      </x:c>
      <x:c r="E740" s="307" t="str">
        <x:v>BX</x:v>
      </x:c>
      <x:c r="F740" s="307" t="str">
        <x:v>MINBE</x:v>
      </x:c>
      <x:c r="G740" s="307" t="n">
        <x:v>12</x:v>
      </x:c>
      <x:c r="H740" s="307" t="n">
        <x:v>22</x:v>
      </x:c>
      <x:c r="I740" s="309" t="n">
        <x:f>H740-G740</x:f>
        <x:v>10</x:v>
      </x:c>
      <x:c r="J740" s="337" t="n">
        <x:f>I740/MAX(1,ABS(G740))</x:f>
        <x:v>0.8333333333333334</x:v>
      </x:c>
      <x:c r="K740" s="319" t="n">
        <x:v>283.9</x:v>
      </x:c>
      <x:c r="L740" s="307" t="str">
        <x:v>STANDARD</x:v>
      </x:c>
      <x:c r="M740" s="307" t="str">
        <x:v>APPROVED_RULE</x:v>
      </x:c>
      <x:c r="N740" s="307" t="str">
        <x:v>ALL_RULES_PASSED</x:v>
      </x:c>
      <x:c r="O740" s="309" t="str">
        <x:f>IF(OR(H740&lt;0,AND(F740="PLIFZ",OR(H740&lt;1,H740&gt;8))),"BLOCK","PASS")</x:f>
        <x:v>PASS</x:v>
      </x:c>
      <x:c r="P740" s="309" t="str">
        <x:f>IF(OR(ABS(J740)&gt;=2,AND(LEFT(E740,1)="A",ABS(J740)&gt;=0.75,K740&gt;=500),AND(F740="PLIFZ",ABS(I740)&gt;=2)),"HIGH","STANDARD")</x:f>
        <x:v>STANDARD</x:v>
      </x:c>
      <x:c r="Q740" s="309" t="str">
        <x:f>IF(AND(OR(AND(O740="PASS",M740&lt;&gt;"REJECTED"),AND(O740="BLOCK",M740="REJECTED")),P740=L740),"MATCH","CHECK")</x:f>
        <x:v>MATCH</x:v>
      </x:c>
    </x:row>
    <x:row r="741">
      <x:c r="A741" s="307" t="str">
        <x:v>NF-2026-07-MRP-001</x:v>
      </x:c>
      <x:c r="B741" s="307" t="str">
        <x:v>CHG0000753</x:v>
      </x:c>
      <x:c r="C741" s="307" t="str">
        <x:v>MAT0000160</x:v>
      </x:c>
      <x:c r="D741" s="307" t="str">
        <x:v>AG002</x:v>
      </x:c>
      <x:c r="E741" s="307" t="str">
        <x:v>BX</x:v>
      </x:c>
      <x:c r="F741" s="307" t="str">
        <x:v>BSTMA</x:v>
      </x:c>
      <x:c r="G741" s="307" t="n">
        <x:v>16</x:v>
      </x:c>
      <x:c r="H741" s="307" t="n">
        <x:v>26</x:v>
      </x:c>
      <x:c r="I741" s="309" t="n">
        <x:f>H741-G741</x:f>
        <x:v>10</x:v>
      </x:c>
      <x:c r="J741" s="337" t="n">
        <x:f>I741/MAX(1,ABS(G741))</x:f>
        <x:v>0.625</x:v>
      </x:c>
      <x:c r="K741" s="319" t="n">
        <x:v>283.9</x:v>
      </x:c>
      <x:c r="L741" s="307" t="str">
        <x:v>STANDARD</x:v>
      </x:c>
      <x:c r="M741" s="307" t="str">
        <x:v>APPROVED_RULE</x:v>
      </x:c>
      <x:c r="N741" s="307" t="str">
        <x:v>ALL_RULES_PASSED</x:v>
      </x:c>
      <x:c r="O741" s="309" t="str">
        <x:f>IF(OR(H741&lt;0,AND(F741="PLIFZ",OR(H741&lt;1,H741&gt;8))),"BLOCK","PASS")</x:f>
        <x:v>PASS</x:v>
      </x:c>
      <x:c r="P741" s="309" t="str">
        <x:f>IF(OR(ABS(J741)&gt;=2,AND(LEFT(E741,1)="A",ABS(J741)&gt;=0.75,K741&gt;=500),AND(F741="PLIFZ",ABS(I741)&gt;=2)),"HIGH","STANDARD")</x:f>
        <x:v>STANDARD</x:v>
      </x:c>
      <x:c r="Q741" s="309" t="str">
        <x:f>IF(AND(OR(AND(O741="PASS",M741&lt;&gt;"REJECTED"),AND(O741="BLOCK",M741="REJECTED")),P741=L741),"MATCH","CHECK")</x:f>
        <x:v>MATCH</x:v>
      </x:c>
    </x:row>
    <x:row r="742">
      <x:c r="A742" s="307" t="str">
        <x:v>NF-2026-07-MRP-001</x:v>
      </x:c>
      <x:c r="B742" s="307" t="str">
        <x:v>CHG0000754</x:v>
      </x:c>
      <x:c r="C742" s="307" t="str">
        <x:v>MAT0000234</x:v>
      </x:c>
      <x:c r="D742" s="307" t="str">
        <x:v>AG002</x:v>
      </x:c>
      <x:c r="E742" s="307" t="str">
        <x:v>BX</x:v>
      </x:c>
      <x:c r="F742" s="307" t="str">
        <x:v>EISBE</x:v>
      </x:c>
      <x:c r="G742" s="307" t="n">
        <x:v>4</x:v>
      </x:c>
      <x:c r="H742" s="307" t="n">
        <x:v>8</x:v>
      </x:c>
      <x:c r="I742" s="309" t="n">
        <x:f>H742-G742</x:f>
        <x:v>4</x:v>
      </x:c>
      <x:c r="J742" s="337" t="n">
        <x:f>I742/MAX(1,ABS(G742))</x:f>
        <x:v>1</x:v>
      </x:c>
      <x:c r="K742" s="319" t="n">
        <x:v>43.36</x:v>
      </x:c>
      <x:c r="L742" s="307" t="str">
        <x:v>STANDARD</x:v>
      </x:c>
      <x:c r="M742" s="307" t="str">
        <x:v>APPROVED_RULE</x:v>
      </x:c>
      <x:c r="N742" s="307" t="str">
        <x:v>ALL_RULES_PASSED</x:v>
      </x:c>
      <x:c r="O742" s="309" t="str">
        <x:f>IF(OR(H742&lt;0,AND(F742="PLIFZ",OR(H742&lt;1,H742&gt;8))),"BLOCK","PASS")</x:f>
        <x:v>PASS</x:v>
      </x:c>
      <x:c r="P742" s="309" t="str">
        <x:f>IF(OR(ABS(J742)&gt;=2,AND(LEFT(E742,1)="A",ABS(J742)&gt;=0.75,K742&gt;=500),AND(F742="PLIFZ",ABS(I742)&gt;=2)),"HIGH","STANDARD")</x:f>
        <x:v>STANDARD</x:v>
      </x:c>
      <x:c r="Q742" s="309" t="str">
        <x:f>IF(AND(OR(AND(O742="PASS",M742&lt;&gt;"REJECTED"),AND(O742="BLOCK",M742="REJECTED")),P742=L742),"MATCH","CHECK")</x:f>
        <x:v>MATCH</x:v>
      </x:c>
    </x:row>
    <x:row r="743">
      <x:c r="A743" s="307" t="str">
        <x:v>NF-2026-07-MRP-001</x:v>
      </x:c>
      <x:c r="B743" s="307" t="str">
        <x:v>CHG0000755</x:v>
      </x:c>
      <x:c r="C743" s="307" t="str">
        <x:v>MAT0000234</x:v>
      </x:c>
      <x:c r="D743" s="307" t="str">
        <x:v>AG002</x:v>
      </x:c>
      <x:c r="E743" s="307" t="str">
        <x:v>BX</x:v>
      </x:c>
      <x:c r="F743" s="307" t="str">
        <x:v>MINBE</x:v>
      </x:c>
      <x:c r="G743" s="307" t="n">
        <x:v>24</x:v>
      </x:c>
      <x:c r="H743" s="307" t="n">
        <x:v>28</x:v>
      </x:c>
      <x:c r="I743" s="309" t="n">
        <x:f>H743-G743</x:f>
        <x:v>4</x:v>
      </x:c>
      <x:c r="J743" s="337" t="n">
        <x:f>I743/MAX(1,ABS(G743))</x:f>
        <x:v>0.16666666666666666</x:v>
      </x:c>
      <x:c r="K743" s="319" t="n">
        <x:v>43.36</x:v>
      </x:c>
      <x:c r="L743" s="307" t="str">
        <x:v>STANDARD</x:v>
      </x:c>
      <x:c r="M743" s="307" t="str">
        <x:v>APPROVED_RULE</x:v>
      </x:c>
      <x:c r="N743" s="307" t="str">
        <x:v>ALL_RULES_PASSED</x:v>
      </x:c>
      <x:c r="O743" s="309" t="str">
        <x:f>IF(OR(H743&lt;0,AND(F743="PLIFZ",OR(H743&lt;1,H743&gt;8))),"BLOCK","PASS")</x:f>
        <x:v>PASS</x:v>
      </x:c>
      <x:c r="P743" s="309" t="str">
        <x:f>IF(OR(ABS(J743)&gt;=2,AND(LEFT(E743,1)="A",ABS(J743)&gt;=0.75,K743&gt;=500),AND(F743="PLIFZ",ABS(I743)&gt;=2)),"HIGH","STANDARD")</x:f>
        <x:v>STANDARD</x:v>
      </x:c>
      <x:c r="Q743" s="309" t="str">
        <x:f>IF(AND(OR(AND(O743="PASS",M743&lt;&gt;"REJECTED"),AND(O743="BLOCK",M743="REJECTED")),P743=L743),"MATCH","CHECK")</x:f>
        <x:v>MATCH</x:v>
      </x:c>
    </x:row>
    <x:row r="744">
      <x:c r="A744" s="307" t="str">
        <x:v>NF-2026-07-MRP-001</x:v>
      </x:c>
      <x:c r="B744" s="307" t="str">
        <x:v>CHG0000756</x:v>
      </x:c>
      <x:c r="C744" s="307" t="str">
        <x:v>MAT0000234</x:v>
      </x:c>
      <x:c r="D744" s="307" t="str">
        <x:v>AG002</x:v>
      </x:c>
      <x:c r="E744" s="307" t="str">
        <x:v>BX</x:v>
      </x:c>
      <x:c r="F744" s="307" t="str">
        <x:v>BSTMA</x:v>
      </x:c>
      <x:c r="G744" s="307" t="n">
        <x:v>28</x:v>
      </x:c>
      <x:c r="H744" s="307" t="n">
        <x:v>32</x:v>
      </x:c>
      <x:c r="I744" s="309" t="n">
        <x:f>H744-G744</x:f>
        <x:v>4</x:v>
      </x:c>
      <x:c r="J744" s="337" t="n">
        <x:f>I744/MAX(1,ABS(G744))</x:f>
        <x:v>0.14285714285714285</x:v>
      </x:c>
      <x:c r="K744" s="319" t="n">
        <x:v>43.36</x:v>
      </x:c>
      <x:c r="L744" s="307" t="str">
        <x:v>STANDARD</x:v>
      </x:c>
      <x:c r="M744" s="307" t="str">
        <x:v>APPROVED_RULE</x:v>
      </x:c>
      <x:c r="N744" s="307" t="str">
        <x:v>ALL_RULES_PASSED</x:v>
      </x:c>
      <x:c r="O744" s="309" t="str">
        <x:f>IF(OR(H744&lt;0,AND(F744="PLIFZ",OR(H744&lt;1,H744&gt;8))),"BLOCK","PASS")</x:f>
        <x:v>PASS</x:v>
      </x:c>
      <x:c r="P744" s="309" t="str">
        <x:f>IF(OR(ABS(J744)&gt;=2,AND(LEFT(E744,1)="A",ABS(J744)&gt;=0.75,K744&gt;=500),AND(F744="PLIFZ",ABS(I744)&gt;=2)),"HIGH","STANDARD")</x:f>
        <x:v>STANDARD</x:v>
      </x:c>
      <x:c r="Q744" s="309" t="str">
        <x:f>IF(AND(OR(AND(O744="PASS",M744&lt;&gt;"REJECTED"),AND(O744="BLOCK",M744="REJECTED")),P744=L744),"MATCH","CHECK")</x:f>
        <x:v>MATCH</x:v>
      </x:c>
    </x:row>
    <x:row r="745">
      <x:c r="A745" s="307" t="str">
        <x:v>NF-2026-07-MRP-001</x:v>
      </x:c>
      <x:c r="B745" s="307" t="str">
        <x:v>CHG0000757</x:v>
      </x:c>
      <x:c r="C745" s="307" t="str">
        <x:v>MAT0000024</x:v>
      </x:c>
      <x:c r="D745" s="307" t="str">
        <x:v>AG002</x:v>
      </x:c>
      <x:c r="E745" s="307" t="str">
        <x:v>AX</x:v>
      </x:c>
      <x:c r="F745" s="307" t="str">
        <x:v>EISBE</x:v>
      </x:c>
      <x:c r="G745" s="307" t="n">
        <x:v>6</x:v>
      </x:c>
      <x:c r="H745" s="307" t="n">
        <x:v>15</x:v>
      </x:c>
      <x:c r="I745" s="309" t="n">
        <x:f>H745-G745</x:f>
        <x:v>9</x:v>
      </x:c>
      <x:c r="J745" s="337" t="n">
        <x:f>I745/MAX(1,ABS(G745))</x:f>
        <x:v>1.5</x:v>
      </x:c>
      <x:c r="K745" s="319" t="n">
        <x:v>212.04</x:v>
      </x:c>
      <x:c r="L745" s="307" t="str">
        <x:v>STANDARD</x:v>
      </x:c>
      <x:c r="M745" s="307" t="str">
        <x:v>APPROVED_RULE</x:v>
      </x:c>
      <x:c r="N745" s="307" t="str">
        <x:v>ALL_RULES_PASSED</x:v>
      </x:c>
      <x:c r="O745" s="309" t="str">
        <x:f>IF(OR(H745&lt;0,AND(F745="PLIFZ",OR(H745&lt;1,H745&gt;8))),"BLOCK","PASS")</x:f>
        <x:v>PASS</x:v>
      </x:c>
      <x:c r="P745" s="309" t="str">
        <x:f>IF(OR(ABS(J745)&gt;=2,AND(LEFT(E745,1)="A",ABS(J745)&gt;=0.75,K745&gt;=500),AND(F745="PLIFZ",ABS(I745)&gt;=2)),"HIGH","STANDARD")</x:f>
        <x:v>STANDARD</x:v>
      </x:c>
      <x:c r="Q745" s="309" t="str">
        <x:f>IF(AND(OR(AND(O745="PASS",M745&lt;&gt;"REJECTED"),AND(O745="BLOCK",M745="REJECTED")),P745=L745),"MATCH","CHECK")</x:f>
        <x:v>MATCH</x:v>
      </x:c>
    </x:row>
    <x:row r="746">
      <x:c r="A746" s="307" t="str">
        <x:v>NF-2026-07-MRP-001</x:v>
      </x:c>
      <x:c r="B746" s="307" t="str">
        <x:v>CHG0000758</x:v>
      </x:c>
      <x:c r="C746" s="307" t="str">
        <x:v>MAT0000024</x:v>
      </x:c>
      <x:c r="D746" s="307" t="str">
        <x:v>AG002</x:v>
      </x:c>
      <x:c r="E746" s="307" t="str">
        <x:v>AX</x:v>
      </x:c>
      <x:c r="F746" s="307" t="str">
        <x:v>MINBE</x:v>
      </x:c>
      <x:c r="G746" s="307" t="n">
        <x:v>22</x:v>
      </x:c>
      <x:c r="H746" s="307" t="n">
        <x:v>30</x:v>
      </x:c>
      <x:c r="I746" s="309" t="n">
        <x:f>H746-G746</x:f>
        <x:v>8</x:v>
      </x:c>
      <x:c r="J746" s="337" t="n">
        <x:f>I746/MAX(1,ABS(G746))</x:f>
        <x:v>0.36363636363636365</x:v>
      </x:c>
      <x:c r="K746" s="319" t="n">
        <x:v>188.48</x:v>
      </x:c>
      <x:c r="L746" s="307" t="str">
        <x:v>STANDARD</x:v>
      </x:c>
      <x:c r="M746" s="307" t="str">
        <x:v>APPROVED_RULE</x:v>
      </x:c>
      <x:c r="N746" s="307" t="str">
        <x:v>ALL_RULES_PASSED</x:v>
      </x:c>
      <x:c r="O746" s="309" t="str">
        <x:f>IF(OR(H746&lt;0,AND(F746="PLIFZ",OR(H746&lt;1,H746&gt;8))),"BLOCK","PASS")</x:f>
        <x:v>PASS</x:v>
      </x:c>
      <x:c r="P746" s="309" t="str">
        <x:f>IF(OR(ABS(J746)&gt;=2,AND(LEFT(E746,1)="A",ABS(J746)&gt;=0.75,K746&gt;=500),AND(F746="PLIFZ",ABS(I746)&gt;=2)),"HIGH","STANDARD")</x:f>
        <x:v>STANDARD</x:v>
      </x:c>
      <x:c r="Q746" s="309" t="str">
        <x:f>IF(AND(OR(AND(O746="PASS",M746&lt;&gt;"REJECTED"),AND(O746="BLOCK",M746="REJECTED")),P746=L746),"MATCH","CHECK")</x:f>
        <x:v>MATCH</x:v>
      </x:c>
    </x:row>
    <x:row r="747">
      <x:c r="A747" s="307" t="str">
        <x:v>NF-2026-07-MRP-001</x:v>
      </x:c>
      <x:c r="B747" s="307" t="str">
        <x:v>CHG0000759</x:v>
      </x:c>
      <x:c r="C747" s="307" t="str">
        <x:v>MAT0000024</x:v>
      </x:c>
      <x:c r="D747" s="307" t="str">
        <x:v>AG002</x:v>
      </x:c>
      <x:c r="E747" s="307" t="str">
        <x:v>AX</x:v>
      </x:c>
      <x:c r="F747" s="307" t="str">
        <x:v>BSTMA</x:v>
      </x:c>
      <x:c r="G747" s="307" t="n">
        <x:v>30</x:v>
      </x:c>
      <x:c r="H747" s="307" t="n">
        <x:v>37</x:v>
      </x:c>
      <x:c r="I747" s="309" t="n">
        <x:f>H747-G747</x:f>
        <x:v>7</x:v>
      </x:c>
      <x:c r="J747" s="337" t="n">
        <x:f>I747/MAX(1,ABS(G747))</x:f>
        <x:v>0.23333333333333334</x:v>
      </x:c>
      <x:c r="K747" s="319" t="n">
        <x:v>164.92</x:v>
      </x:c>
      <x:c r="L747" s="307" t="str">
        <x:v>STANDARD</x:v>
      </x:c>
      <x:c r="M747" s="307" t="str">
        <x:v>APPROVED_RULE</x:v>
      </x:c>
      <x:c r="N747" s="307" t="str">
        <x:v>ALL_RULES_PASSED</x:v>
      </x:c>
      <x:c r="O747" s="309" t="str">
        <x:f>IF(OR(H747&lt;0,AND(F747="PLIFZ",OR(H747&lt;1,H747&gt;8))),"BLOCK","PASS")</x:f>
        <x:v>PASS</x:v>
      </x:c>
      <x:c r="P747" s="309" t="str">
        <x:f>IF(OR(ABS(J747)&gt;=2,AND(LEFT(E747,1)="A",ABS(J747)&gt;=0.75,K747&gt;=500),AND(F747="PLIFZ",ABS(I747)&gt;=2)),"HIGH","STANDARD")</x:f>
        <x:v>STANDARD</x:v>
      </x:c>
      <x:c r="Q747" s="309" t="str">
        <x:f>IF(AND(OR(AND(O747="PASS",M747&lt;&gt;"REJECTED"),AND(O747="BLOCK",M747="REJECTED")),P747=L747),"MATCH","CHECK")</x:f>
        <x:v>MATCH</x:v>
      </x:c>
    </x:row>
    <x:row r="748">
      <x:c r="A748" s="307" t="str">
        <x:v>NF-2026-07-MRP-001</x:v>
      </x:c>
      <x:c r="B748" s="307" t="str">
        <x:v>CHG0000760</x:v>
      </x:c>
      <x:c r="C748" s="307" t="str">
        <x:v>MAT0000318</x:v>
      </x:c>
      <x:c r="D748" s="307" t="str">
        <x:v>AG002</x:v>
      </x:c>
      <x:c r="E748" s="307" t="str">
        <x:v>AX</x:v>
      </x:c>
      <x:c r="F748" s="307" t="str">
        <x:v>EISBE</x:v>
      </x:c>
      <x:c r="G748" s="307" t="n">
        <x:v>3</x:v>
      </x:c>
      <x:c r="H748" s="307" t="n">
        <x:v>9</x:v>
      </x:c>
      <x:c r="I748" s="309" t="n">
        <x:f>H748-G748</x:f>
        <x:v>6</x:v>
      </x:c>
      <x:c r="J748" s="337" t="n">
        <x:f>I748/MAX(1,ABS(G748))</x:f>
        <x:v>2</x:v>
      </x:c>
      <x:c r="K748" s="319" t="n">
        <x:v>184.2</x:v>
      </x:c>
      <x:c r="L748" s="307" t="str">
        <x:v>HIGH</x:v>
      </x:c>
      <x:c r="M748" s="307" t="str">
        <x:v>APPROVED_4_EYES</x:v>
      </x:c>
      <x:c r="N748" s="307" t="str">
        <x:v>ALL_RULES_PASSED</x:v>
      </x:c>
      <x:c r="O748" s="309" t="str">
        <x:f>IF(OR(H748&lt;0,AND(F748="PLIFZ",OR(H748&lt;1,H748&gt;8))),"BLOCK","PASS")</x:f>
        <x:v>PASS</x:v>
      </x:c>
      <x:c r="P748" s="309" t="str">
        <x:f>IF(OR(ABS(J748)&gt;=2,AND(LEFT(E748,1)="A",ABS(J748)&gt;=0.75,K748&gt;=500),AND(F748="PLIFZ",ABS(I748)&gt;=2)),"HIGH","STANDARD")</x:f>
        <x:v>HIGH</x:v>
      </x:c>
      <x:c r="Q748" s="309" t="str">
        <x:f>IF(AND(OR(AND(O748="PASS",M748&lt;&gt;"REJECTED"),AND(O748="BLOCK",M748="REJECTED")),P748=L748),"MATCH","CHECK")</x:f>
        <x:v>MATCH</x:v>
      </x:c>
    </x:row>
    <x:row r="749">
      <x:c r="A749" s="307" t="str">
        <x:v>NF-2026-07-MRP-001</x:v>
      </x:c>
      <x:c r="B749" s="307" t="str">
        <x:v>CHG0000761</x:v>
      </x:c>
      <x:c r="C749" s="307" t="str">
        <x:v>MAT0000318</x:v>
      </x:c>
      <x:c r="D749" s="307" t="str">
        <x:v>AG002</x:v>
      </x:c>
      <x:c r="E749" s="307" t="str">
        <x:v>AX</x:v>
      </x:c>
      <x:c r="F749" s="307" t="str">
        <x:v>MINBE</x:v>
      </x:c>
      <x:c r="G749" s="307" t="n">
        <x:v>9</x:v>
      </x:c>
      <x:c r="H749" s="307" t="n">
        <x:v>18</x:v>
      </x:c>
      <x:c r="I749" s="309" t="n">
        <x:f>H749-G749</x:f>
        <x:v>9</x:v>
      </x:c>
      <x:c r="J749" s="337" t="n">
        <x:f>I749/MAX(1,ABS(G749))</x:f>
        <x:v>1</x:v>
      </x:c>
      <x:c r="K749" s="319" t="n">
        <x:v>276.3</x:v>
      </x:c>
      <x:c r="L749" s="307" t="str">
        <x:v>STANDARD</x:v>
      </x:c>
      <x:c r="M749" s="307" t="str">
        <x:v>APPROVED_RULE</x:v>
      </x:c>
      <x:c r="N749" s="307" t="str">
        <x:v>ALL_RULES_PASSED</x:v>
      </x:c>
      <x:c r="O749" s="309" t="str">
        <x:f>IF(OR(H749&lt;0,AND(F749="PLIFZ",OR(H749&lt;1,H749&gt;8))),"BLOCK","PASS")</x:f>
        <x:v>PASS</x:v>
      </x:c>
      <x:c r="P749" s="309" t="str">
        <x:f>IF(OR(ABS(J749)&gt;=2,AND(LEFT(E749,1)="A",ABS(J749)&gt;=0.75,K749&gt;=500),AND(F749="PLIFZ",ABS(I749)&gt;=2)),"HIGH","STANDARD")</x:f>
        <x:v>STANDARD</x:v>
      </x:c>
      <x:c r="Q749" s="309" t="str">
        <x:f>IF(AND(OR(AND(O749="PASS",M749&lt;&gt;"REJECTED"),AND(O749="BLOCK",M749="REJECTED")),P749=L749),"MATCH","CHECK")</x:f>
        <x:v>MATCH</x:v>
      </x:c>
    </x:row>
    <x:row r="750">
      <x:c r="A750" s="307" t="str">
        <x:v>NF-2026-07-MRP-001</x:v>
      </x:c>
      <x:c r="B750" s="307" t="str">
        <x:v>CHG0000762</x:v>
      </x:c>
      <x:c r="C750" s="307" t="str">
        <x:v>MAT0000318</x:v>
      </x:c>
      <x:c r="D750" s="307" t="str">
        <x:v>AG002</x:v>
      </x:c>
      <x:c r="E750" s="307" t="str">
        <x:v>AX</x:v>
      </x:c>
      <x:c r="F750" s="307" t="str">
        <x:v>BSTMA</x:v>
      </x:c>
      <x:c r="G750" s="307" t="n">
        <x:v>13</x:v>
      </x:c>
      <x:c r="H750" s="307" t="n">
        <x:v>24</x:v>
      </x:c>
      <x:c r="I750" s="309" t="n">
        <x:f>H750-G750</x:f>
        <x:v>11</x:v>
      </x:c>
      <x:c r="J750" s="337" t="n">
        <x:f>I750/MAX(1,ABS(G750))</x:f>
        <x:v>0.8461538461538461</x:v>
      </x:c>
      <x:c r="K750" s="319" t="n">
        <x:v>337.7</x:v>
      </x:c>
      <x:c r="L750" s="307" t="str">
        <x:v>STANDARD</x:v>
      </x:c>
      <x:c r="M750" s="307" t="str">
        <x:v>APPROVED_RULE</x:v>
      </x:c>
      <x:c r="N750" s="307" t="str">
        <x:v>ALL_RULES_PASSED</x:v>
      </x:c>
      <x:c r="O750" s="309" t="str">
        <x:f>IF(OR(H750&lt;0,AND(F750="PLIFZ",OR(H750&lt;1,H750&gt;8))),"BLOCK","PASS")</x:f>
        <x:v>PASS</x:v>
      </x:c>
      <x:c r="P750" s="309" t="str">
        <x:f>IF(OR(ABS(J750)&gt;=2,AND(LEFT(E750,1)="A",ABS(J750)&gt;=0.75,K750&gt;=500),AND(F750="PLIFZ",ABS(I750)&gt;=2)),"HIGH","STANDARD")</x:f>
        <x:v>STANDARD</x:v>
      </x:c>
      <x:c r="Q750" s="309" t="str">
        <x:f>IF(AND(OR(AND(O750="PASS",M750&lt;&gt;"REJECTED"),AND(O750="BLOCK",M750="REJECTED")),P750=L750),"MATCH","CHECK")</x:f>
        <x:v>MATCH</x:v>
      </x:c>
    </x:row>
    <x:row r="751">
      <x:c r="A751" s="307" t="str">
        <x:v>NF-2026-07-MRP-001</x:v>
      </x:c>
      <x:c r="B751" s="307" t="str">
        <x:v>CHG0000763</x:v>
      </x:c>
      <x:c r="C751" s="307" t="str">
        <x:v>MAT0000319</x:v>
      </x:c>
      <x:c r="D751" s="307" t="str">
        <x:v>AG002</x:v>
      </x:c>
      <x:c r="E751" s="307" t="str">
        <x:v>CX</x:v>
      </x:c>
      <x:c r="F751" s="307" t="str">
        <x:v>EISBE</x:v>
      </x:c>
      <x:c r="G751" s="307" t="n">
        <x:v>4</x:v>
      </x:c>
      <x:c r="H751" s="307" t="n">
        <x:v>2</x:v>
      </x:c>
      <x:c r="I751" s="309" t="n">
        <x:f>H751-G751</x:f>
        <x:v>-2</x:v>
      </x:c>
      <x:c r="J751" s="337" t="n">
        <x:f>I751/MAX(1,ABS(G751))</x:f>
        <x:v>-0.5</x:v>
      </x:c>
      <x:c r="K751" s="319" t="n">
        <x:v>22.98</x:v>
      </x:c>
      <x:c r="L751" s="307" t="str">
        <x:v>STANDARD</x:v>
      </x:c>
      <x:c r="M751" s="307" t="str">
        <x:v>APPROVED_RULE</x:v>
      </x:c>
      <x:c r="N751" s="307" t="str">
        <x:v>ALL_RULES_PASSED</x:v>
      </x:c>
      <x:c r="O751" s="309" t="str">
        <x:f>IF(OR(H751&lt;0,AND(F751="PLIFZ",OR(H751&lt;1,H751&gt;8))),"BLOCK","PASS")</x:f>
        <x:v>PASS</x:v>
      </x:c>
      <x:c r="P751" s="309" t="str">
        <x:f>IF(OR(ABS(J751)&gt;=2,AND(LEFT(E751,1)="A",ABS(J751)&gt;=0.75,K751&gt;=500),AND(F751="PLIFZ",ABS(I751)&gt;=2)),"HIGH","STANDARD")</x:f>
        <x:v>STANDARD</x:v>
      </x:c>
      <x:c r="Q751" s="309" t="str">
        <x:f>IF(AND(OR(AND(O751="PASS",M751&lt;&gt;"REJECTED"),AND(O751="BLOCK",M751="REJECTED")),P751=L751),"MATCH","CHECK")</x:f>
        <x:v>MATCH</x:v>
      </x:c>
    </x:row>
    <x:row r="752">
      <x:c r="A752" s="307" t="str">
        <x:v>NF-2026-07-MRP-001</x:v>
      </x:c>
      <x:c r="B752" s="307" t="str">
        <x:v>CHG0000764</x:v>
      </x:c>
      <x:c r="C752" s="307" t="str">
        <x:v>MAT0000319</x:v>
      </x:c>
      <x:c r="D752" s="307" t="str">
        <x:v>AG002</x:v>
      </x:c>
      <x:c r="E752" s="307" t="str">
        <x:v>CX</x:v>
      </x:c>
      <x:c r="F752" s="307" t="str">
        <x:v>BSTMA</x:v>
      </x:c>
      <x:c r="G752" s="307" t="n">
        <x:v>40</x:v>
      </x:c>
      <x:c r="H752" s="307" t="n">
        <x:v>6</x:v>
      </x:c>
      <x:c r="I752" s="309" t="n">
        <x:f>H752-G752</x:f>
        <x:v>-34</x:v>
      </x:c>
      <x:c r="J752" s="337" t="n">
        <x:f>I752/MAX(1,ABS(G752))</x:f>
        <x:v>-0.85</x:v>
      </x:c>
      <x:c r="K752" s="319" t="n">
        <x:v>390.66</x:v>
      </x:c>
      <x:c r="L752" s="307" t="str">
        <x:v>STANDARD</x:v>
      </x:c>
      <x:c r="M752" s="307" t="str">
        <x:v>APPROVED_RULE</x:v>
      </x:c>
      <x:c r="N752" s="307" t="str">
        <x:v>ALL_RULES_PASSED</x:v>
      </x:c>
      <x:c r="O752" s="309" t="str">
        <x:f>IF(OR(H752&lt;0,AND(F752="PLIFZ",OR(H752&lt;1,H752&gt;8))),"BLOCK","PASS")</x:f>
        <x:v>PASS</x:v>
      </x:c>
      <x:c r="P752" s="309" t="str">
        <x:f>IF(OR(ABS(J752)&gt;=2,AND(LEFT(E752,1)="A",ABS(J752)&gt;=0.75,K752&gt;=500),AND(F752="PLIFZ",ABS(I752)&gt;=2)),"HIGH","STANDARD")</x:f>
        <x:v>STANDARD</x:v>
      </x:c>
      <x:c r="Q752" s="309" t="str">
        <x:f>IF(AND(OR(AND(O752="PASS",M752&lt;&gt;"REJECTED"),AND(O752="BLOCK",M752="REJECTED")),P752=L752),"MATCH","CHECK")</x:f>
        <x:v>MATCH</x:v>
      </x:c>
    </x:row>
    <x:row r="753">
      <x:c r="A753" s="307" t="str">
        <x:v>NF-2026-07-MRP-001</x:v>
      </x:c>
      <x:c r="B753" s="307" t="str">
        <x:v>CHG0000765</x:v>
      </x:c>
      <x:c r="C753" s="307" t="str">
        <x:v>MAT0000156</x:v>
      </x:c>
      <x:c r="D753" s="307" t="str">
        <x:v>AG002</x:v>
      </x:c>
      <x:c r="E753" s="307" t="str">
        <x:v>CZ</x:v>
      </x:c>
      <x:c r="F753" s="307" t="str">
        <x:v>EISBE</x:v>
      </x:c>
      <x:c r="G753" s="307" t="n">
        <x:v>3</x:v>
      </x:c>
      <x:c r="H753" s="307" t="n">
        <x:v>1</x:v>
      </x:c>
      <x:c r="I753" s="309" t="n">
        <x:f>H753-G753</x:f>
        <x:v>-2</x:v>
      </x:c>
      <x:c r="J753" s="337" t="n">
        <x:f>I753/MAX(1,ABS(G753))</x:f>
        <x:v>-0.6666666666666666</x:v>
      </x:c>
      <x:c r="K753" s="319" t="n">
        <x:v>62.12</x:v>
      </x:c>
      <x:c r="L753" s="307" t="str">
        <x:v>STANDARD</x:v>
      </x:c>
      <x:c r="M753" s="307" t="str">
        <x:v>APPROVED_RULE</x:v>
      </x:c>
      <x:c r="N753" s="307" t="str">
        <x:v>ALL_RULES_PASSED</x:v>
      </x:c>
      <x:c r="O753" s="309" t="str">
        <x:f>IF(OR(H753&lt;0,AND(F753="PLIFZ",OR(H753&lt;1,H753&gt;8))),"BLOCK","PASS")</x:f>
        <x:v>PASS</x:v>
      </x:c>
      <x:c r="P753" s="309" t="str">
        <x:f>IF(OR(ABS(J753)&gt;=2,AND(LEFT(E753,1)="A",ABS(J753)&gt;=0.75,K753&gt;=500),AND(F753="PLIFZ",ABS(I753)&gt;=2)),"HIGH","STANDARD")</x:f>
        <x:v>STANDARD</x:v>
      </x:c>
      <x:c r="Q753" s="309" t="str">
        <x:f>IF(AND(OR(AND(O753="PASS",M753&lt;&gt;"REJECTED"),AND(O753="BLOCK",M753="REJECTED")),P753=L753),"MATCH","CHECK")</x:f>
        <x:v>MATCH</x:v>
      </x:c>
    </x:row>
    <x:row r="754">
      <x:c r="A754" s="307" t="str">
        <x:v>NF-2026-07-MRP-001</x:v>
      </x:c>
      <x:c r="B754" s="307" t="str">
        <x:v>CHG0000766</x:v>
      </x:c>
      <x:c r="C754" s="307" t="str">
        <x:v>MAT0000156</x:v>
      </x:c>
      <x:c r="D754" s="307" t="str">
        <x:v>AG002</x:v>
      </x:c>
      <x:c r="E754" s="307" t="str">
        <x:v>CZ</x:v>
      </x:c>
      <x:c r="F754" s="307" t="str">
        <x:v>MINBE</x:v>
      </x:c>
      <x:c r="G754" s="307" t="n">
        <x:v>4</x:v>
      </x:c>
      <x:c r="H754" s="307" t="n">
        <x:v>3</x:v>
      </x:c>
      <x:c r="I754" s="309" t="n">
        <x:f>H754-G754</x:f>
        <x:v>-1</x:v>
      </x:c>
      <x:c r="J754" s="337" t="n">
        <x:f>I754/MAX(1,ABS(G754))</x:f>
        <x:v>-0.25</x:v>
      </x:c>
      <x:c r="K754" s="319" t="n">
        <x:v>31.06</x:v>
      </x:c>
      <x:c r="L754" s="307" t="str">
        <x:v>STANDARD</x:v>
      </x:c>
      <x:c r="M754" s="307" t="str">
        <x:v>APPROVED_RULE</x:v>
      </x:c>
      <x:c r="N754" s="307" t="str">
        <x:v>ALL_RULES_PASSED</x:v>
      </x:c>
      <x:c r="O754" s="309" t="str">
        <x:f>IF(OR(H754&lt;0,AND(F754="PLIFZ",OR(H754&lt;1,H754&gt;8))),"BLOCK","PASS")</x:f>
        <x:v>PASS</x:v>
      </x:c>
      <x:c r="P754" s="309" t="str">
        <x:f>IF(OR(ABS(J754)&gt;=2,AND(LEFT(E754,1)="A",ABS(J754)&gt;=0.75,K754&gt;=500),AND(F754="PLIFZ",ABS(I754)&gt;=2)),"HIGH","STANDARD")</x:f>
        <x:v>STANDARD</x:v>
      </x:c>
      <x:c r="Q754" s="309" t="str">
        <x:f>IF(AND(OR(AND(O754="PASS",M754&lt;&gt;"REJECTED"),AND(O754="BLOCK",M754="REJECTED")),P754=L754),"MATCH","CHECK")</x:f>
        <x:v>MATCH</x:v>
      </x:c>
    </x:row>
    <x:row r="755">
      <x:c r="A755" s="307" t="str">
        <x:v>NF-2026-07-MRP-001</x:v>
      </x:c>
      <x:c r="B755" s="307" t="str">
        <x:v>CHG0000767</x:v>
      </x:c>
      <x:c r="C755" s="307" t="str">
        <x:v>MAT0000156</x:v>
      </x:c>
      <x:c r="D755" s="307" t="str">
        <x:v>AG002</x:v>
      </x:c>
      <x:c r="E755" s="307" t="str">
        <x:v>CZ</x:v>
      </x:c>
      <x:c r="F755" s="307" t="str">
        <x:v>BSTMA</x:v>
      </x:c>
      <x:c r="G755" s="307" t="n">
        <x:v>27</x:v>
      </x:c>
      <x:c r="H755" s="307" t="n">
        <x:v>3</x:v>
      </x:c>
      <x:c r="I755" s="309" t="n">
        <x:f>H755-G755</x:f>
        <x:v>-24</x:v>
      </x:c>
      <x:c r="J755" s="337" t="n">
        <x:f>I755/MAX(1,ABS(G755))</x:f>
        <x:v>-0.8888888888888888</x:v>
      </x:c>
      <x:c r="K755" s="319" t="n">
        <x:v>745.44</x:v>
      </x:c>
      <x:c r="L755" s="307" t="str">
        <x:v>STANDARD</x:v>
      </x:c>
      <x:c r="M755" s="307" t="str">
        <x:v>APPROVED_RULE</x:v>
      </x:c>
      <x:c r="N755" s="307" t="str">
        <x:v>ALL_RULES_PASSED</x:v>
      </x:c>
      <x:c r="O755" s="309" t="str">
        <x:f>IF(OR(H755&lt;0,AND(F755="PLIFZ",OR(H755&lt;1,H755&gt;8))),"BLOCK","PASS")</x:f>
        <x:v>PASS</x:v>
      </x:c>
      <x:c r="P755" s="309" t="str">
        <x:f>IF(OR(ABS(J755)&gt;=2,AND(LEFT(E755,1)="A",ABS(J755)&gt;=0.75,K755&gt;=500),AND(F755="PLIFZ",ABS(I755)&gt;=2)),"HIGH","STANDARD")</x:f>
        <x:v>STANDARD</x:v>
      </x:c>
      <x:c r="Q755" s="309" t="str">
        <x:f>IF(AND(OR(AND(O755="PASS",M755&lt;&gt;"REJECTED"),AND(O755="BLOCK",M755="REJECTED")),P755=L755),"MATCH","CHECK")</x:f>
        <x:v>MATCH</x:v>
      </x:c>
    </x:row>
    <x:row r="756">
      <x:c r="A756" s="307" t="str">
        <x:v>NF-2026-07-MRP-001</x:v>
      </x:c>
      <x:c r="B756" s="307" t="str">
        <x:v>CHG0000768</x:v>
      </x:c>
      <x:c r="C756" s="307" t="str">
        <x:v>MAT0000158</x:v>
      </x:c>
      <x:c r="D756" s="307" t="str">
        <x:v>AG002</x:v>
      </x:c>
      <x:c r="E756" s="307" t="str">
        <x:v>CX</x:v>
      </x:c>
      <x:c r="F756" s="307" t="str">
        <x:v>EISBE</x:v>
      </x:c>
      <x:c r="G756" s="307" t="n">
        <x:v>6</x:v>
      </x:c>
      <x:c r="H756" s="307" t="n">
        <x:v>8</x:v>
      </x:c>
      <x:c r="I756" s="309" t="n">
        <x:f>H756-G756</x:f>
        <x:v>2</x:v>
      </x:c>
      <x:c r="J756" s="337" t="n">
        <x:f>I756/MAX(1,ABS(G756))</x:f>
        <x:v>0.3333333333333333</x:v>
      </x:c>
      <x:c r="K756" s="319" t="n">
        <x:v>16.24</x:v>
      </x:c>
      <x:c r="L756" s="307" t="str">
        <x:v>STANDARD</x:v>
      </x:c>
      <x:c r="M756" s="307" t="str">
        <x:v>APPROVED_RULE</x:v>
      </x:c>
      <x:c r="N756" s="307" t="str">
        <x:v>ALL_RULES_PASSED</x:v>
      </x:c>
      <x:c r="O756" s="309" t="str">
        <x:f>IF(OR(H756&lt;0,AND(F756="PLIFZ",OR(H756&lt;1,H756&gt;8))),"BLOCK","PASS")</x:f>
        <x:v>PASS</x:v>
      </x:c>
      <x:c r="P756" s="309" t="str">
        <x:f>IF(OR(ABS(J756)&gt;=2,AND(LEFT(E756,1)="A",ABS(J756)&gt;=0.75,K756&gt;=500),AND(F756="PLIFZ",ABS(I756)&gt;=2)),"HIGH","STANDARD")</x:f>
        <x:v>STANDARD</x:v>
      </x:c>
      <x:c r="Q756" s="309" t="str">
        <x:f>IF(AND(OR(AND(O756="PASS",M756&lt;&gt;"REJECTED"),AND(O756="BLOCK",M756="REJECTED")),P756=L756),"MATCH","CHECK")</x:f>
        <x:v>MATCH</x:v>
      </x:c>
    </x:row>
    <x:row r="757">
      <x:c r="A757" s="307" t="str">
        <x:v>NF-2026-07-MRP-001</x:v>
      </x:c>
      <x:c r="B757" s="307" t="str">
        <x:v>CHG0000769</x:v>
      </x:c>
      <x:c r="C757" s="307" t="str">
        <x:v>MAT0000158</x:v>
      </x:c>
      <x:c r="D757" s="307" t="str">
        <x:v>AG002</x:v>
      </x:c>
      <x:c r="E757" s="307" t="str">
        <x:v>CX</x:v>
      </x:c>
      <x:c r="F757" s="307" t="str">
        <x:v>MINBE</x:v>
      </x:c>
      <x:c r="G757" s="307" t="n">
        <x:v>16</x:v>
      </x:c>
      <x:c r="H757" s="307" t="n">
        <x:v>18</x:v>
      </x:c>
      <x:c r="I757" s="309" t="n">
        <x:f>H757-G757</x:f>
        <x:v>2</x:v>
      </x:c>
      <x:c r="J757" s="337" t="n">
        <x:f>I757/MAX(1,ABS(G757))</x:f>
        <x:v>0.125</x:v>
      </x:c>
      <x:c r="K757" s="319" t="n">
        <x:v>16.24</x:v>
      </x:c>
      <x:c r="L757" s="307" t="str">
        <x:v>STANDARD</x:v>
      </x:c>
      <x:c r="M757" s="307" t="str">
        <x:v>APPROVED_RULE</x:v>
      </x:c>
      <x:c r="N757" s="307" t="str">
        <x:v>ALL_RULES_PASSED</x:v>
      </x:c>
      <x:c r="O757" s="309" t="str">
        <x:f>IF(OR(H757&lt;0,AND(F757="PLIFZ",OR(H757&lt;1,H757&gt;8))),"BLOCK","PASS")</x:f>
        <x:v>PASS</x:v>
      </x:c>
      <x:c r="P757" s="309" t="str">
        <x:f>IF(OR(ABS(J757)&gt;=2,AND(LEFT(E757,1)="A",ABS(J757)&gt;=0.75,K757&gt;=500),AND(F757="PLIFZ",ABS(I757)&gt;=2)),"HIGH","STANDARD")</x:f>
        <x:v>STANDARD</x:v>
      </x:c>
      <x:c r="Q757" s="309" t="str">
        <x:f>IF(AND(OR(AND(O757="PASS",M757&lt;&gt;"REJECTED"),AND(O757="BLOCK",M757="REJECTED")),P757=L757),"MATCH","CHECK")</x:f>
        <x:v>MATCH</x:v>
      </x:c>
    </x:row>
    <x:row r="758">
      <x:c r="A758" s="307" t="str">
        <x:v>NF-2026-07-MRP-001</x:v>
      </x:c>
      <x:c r="B758" s="307" t="str">
        <x:v>CHG0000770</x:v>
      </x:c>
      <x:c r="C758" s="307" t="str">
        <x:v>MAT0000158</x:v>
      </x:c>
      <x:c r="D758" s="307" t="str">
        <x:v>AG002</x:v>
      </x:c>
      <x:c r="E758" s="307" t="str">
        <x:v>CX</x:v>
      </x:c>
      <x:c r="F758" s="307" t="str">
        <x:v>BSTMA</x:v>
      </x:c>
      <x:c r="G758" s="307" t="n">
        <x:v>18</x:v>
      </x:c>
      <x:c r="H758" s="307" t="n">
        <x:v>20</x:v>
      </x:c>
      <x:c r="I758" s="309" t="n">
        <x:f>H758-G758</x:f>
        <x:v>2</x:v>
      </x:c>
      <x:c r="J758" s="337" t="n">
        <x:f>I758/MAX(1,ABS(G758))</x:f>
        <x:v>0.1111111111111111</x:v>
      </x:c>
      <x:c r="K758" s="319" t="n">
        <x:v>16.24</x:v>
      </x:c>
      <x:c r="L758" s="307" t="str">
        <x:v>STANDARD</x:v>
      </x:c>
      <x:c r="M758" s="307" t="str">
        <x:v>APPROVED_RULE</x:v>
      </x:c>
      <x:c r="N758" s="307" t="str">
        <x:v>ALL_RULES_PASSED</x:v>
      </x:c>
      <x:c r="O758" s="309" t="str">
        <x:f>IF(OR(H758&lt;0,AND(F758="PLIFZ",OR(H758&lt;1,H758&gt;8))),"BLOCK","PASS")</x:f>
        <x:v>PASS</x:v>
      </x:c>
      <x:c r="P758" s="309" t="str">
        <x:f>IF(OR(ABS(J758)&gt;=2,AND(LEFT(E758,1)="A",ABS(J758)&gt;=0.75,K758&gt;=500),AND(F758="PLIFZ",ABS(I758)&gt;=2)),"HIGH","STANDARD")</x:f>
        <x:v>STANDARD</x:v>
      </x:c>
      <x:c r="Q758" s="309" t="str">
        <x:f>IF(AND(OR(AND(O758="PASS",M758&lt;&gt;"REJECTED"),AND(O758="BLOCK",M758="REJECTED")),P758=L758),"MATCH","CHECK")</x:f>
        <x:v>MATCH</x:v>
      </x:c>
    </x:row>
    <x:row r="759">
      <x:c r="A759" s="307" t="str">
        <x:v>NF-2026-07-MRP-001</x:v>
      </x:c>
      <x:c r="B759" s="307" t="str">
        <x:v>CHG0000771</x:v>
      </x:c>
      <x:c r="C759" s="307" t="str">
        <x:v>MAT0000044</x:v>
      </x:c>
      <x:c r="D759" s="307" t="str">
        <x:v>AG002</x:v>
      </x:c>
      <x:c r="E759" s="307" t="str">
        <x:v>CX</x:v>
      </x:c>
      <x:c r="F759" s="307" t="str">
        <x:v>EISBE</x:v>
      </x:c>
      <x:c r="G759" s="307" t="n">
        <x:v>8</x:v>
      </x:c>
      <x:c r="H759" s="307" t="n">
        <x:v>4</x:v>
      </x:c>
      <x:c r="I759" s="309" t="n">
        <x:f>H759-G759</x:f>
        <x:v>-4</x:v>
      </x:c>
      <x:c r="J759" s="337" t="n">
        <x:f>I759/MAX(1,ABS(G759))</x:f>
        <x:v>-0.5</x:v>
      </x:c>
      <x:c r="K759" s="319" t="n">
        <x:v>45.84</x:v>
      </x:c>
      <x:c r="L759" s="307" t="str">
        <x:v>STANDARD</x:v>
      </x:c>
      <x:c r="M759" s="307" t="str">
        <x:v>APPROVED_RULE</x:v>
      </x:c>
      <x:c r="N759" s="307" t="str">
        <x:v>ALL_RULES_PASSED</x:v>
      </x:c>
      <x:c r="O759" s="309" t="str">
        <x:f>IF(OR(H759&lt;0,AND(F759="PLIFZ",OR(H759&lt;1,H759&gt;8))),"BLOCK","PASS")</x:f>
        <x:v>PASS</x:v>
      </x:c>
      <x:c r="P759" s="309" t="str">
        <x:f>IF(OR(ABS(J759)&gt;=2,AND(LEFT(E759,1)="A",ABS(J759)&gt;=0.75,K759&gt;=500),AND(F759="PLIFZ",ABS(I759)&gt;=2)),"HIGH","STANDARD")</x:f>
        <x:v>STANDARD</x:v>
      </x:c>
      <x:c r="Q759" s="309" t="str">
        <x:f>IF(AND(OR(AND(O759="PASS",M759&lt;&gt;"REJECTED"),AND(O759="BLOCK",M759="REJECTED")),P759=L759),"MATCH","CHECK")</x:f>
        <x:v>MATCH</x:v>
      </x:c>
    </x:row>
    <x:row r="760">
      <x:c r="A760" s="307" t="str">
        <x:v>NF-2026-07-MRP-001</x:v>
      </x:c>
      <x:c r="B760" s="307" t="str">
        <x:v>CHG0000772</x:v>
      </x:c>
      <x:c r="C760" s="307" t="str">
        <x:v>MAT0000044</x:v>
      </x:c>
      <x:c r="D760" s="307" t="str">
        <x:v>AG002</x:v>
      </x:c>
      <x:c r="E760" s="307" t="str">
        <x:v>CX</x:v>
      </x:c>
      <x:c r="F760" s="307" t="str">
        <x:v>BSTMA</x:v>
      </x:c>
      <x:c r="G760" s="307" t="n">
        <x:v>140</x:v>
      </x:c>
      <x:c r="H760" s="307" t="n">
        <x:v>20</x:v>
      </x:c>
      <x:c r="I760" s="309" t="n">
        <x:f>H760-G760</x:f>
        <x:v>-120</x:v>
      </x:c>
      <x:c r="J760" s="337" t="n">
        <x:f>I760/MAX(1,ABS(G760))</x:f>
        <x:v>-0.8571428571428571</x:v>
      </x:c>
      <x:c r="K760" s="319" t="n">
        <x:v>1375.2</x:v>
      </x:c>
      <x:c r="L760" s="307" t="str">
        <x:v>STANDARD</x:v>
      </x:c>
      <x:c r="M760" s="307" t="str">
        <x:v>APPROVED_RULE</x:v>
      </x:c>
      <x:c r="N760" s="307" t="str">
        <x:v>ALL_RULES_PASSED</x:v>
      </x:c>
      <x:c r="O760" s="309" t="str">
        <x:f>IF(OR(H760&lt;0,AND(F760="PLIFZ",OR(H760&lt;1,H760&gt;8))),"BLOCK","PASS")</x:f>
        <x:v>PASS</x:v>
      </x:c>
      <x:c r="P760" s="309" t="str">
        <x:f>IF(OR(ABS(J760)&gt;=2,AND(LEFT(E760,1)="A",ABS(J760)&gt;=0.75,K760&gt;=500),AND(F760="PLIFZ",ABS(I760)&gt;=2)),"HIGH","STANDARD")</x:f>
        <x:v>STANDARD</x:v>
      </x:c>
      <x:c r="Q760" s="309" t="str">
        <x:f>IF(AND(OR(AND(O760="PASS",M760&lt;&gt;"REJECTED"),AND(O760="BLOCK",M760="REJECTED")),P760=L760),"MATCH","CHECK")</x:f>
        <x:v>MATCH</x:v>
      </x:c>
    </x:row>
    <x:row r="761">
      <x:c r="A761" s="307" t="str">
        <x:v>NF-2026-07-MRP-001</x:v>
      </x:c>
      <x:c r="B761" s="307" t="str">
        <x:v>CHG0000773</x:v>
      </x:c>
      <x:c r="C761" s="307" t="str">
        <x:v>MAT0000241</x:v>
      </x:c>
      <x:c r="D761" s="307" t="str">
        <x:v>AG002</x:v>
      </x:c>
      <x:c r="E761" s="307" t="str">
        <x:v>BX</x:v>
      </x:c>
      <x:c r="F761" s="307" t="str">
        <x:v>EISBE</x:v>
      </x:c>
      <x:c r="G761" s="307" t="n">
        <x:v>10</x:v>
      </x:c>
      <x:c r="H761" s="307" t="n">
        <x:v>20</x:v>
      </x:c>
      <x:c r="I761" s="309" t="n">
        <x:f>H761-G761</x:f>
        <x:v>10</x:v>
      </x:c>
      <x:c r="J761" s="337" t="n">
        <x:f>I761/MAX(1,ABS(G761))</x:f>
        <x:v>1</x:v>
      </x:c>
      <x:c r="K761" s="319" t="n">
        <x:v>149.4</x:v>
      </x:c>
      <x:c r="L761" s="307" t="str">
        <x:v>STANDARD</x:v>
      </x:c>
      <x:c r="M761" s="307" t="str">
        <x:v>APPROVED_RULE</x:v>
      </x:c>
      <x:c r="N761" s="307" t="str">
        <x:v>ALL_RULES_PASSED</x:v>
      </x:c>
      <x:c r="O761" s="309" t="str">
        <x:f>IF(OR(H761&lt;0,AND(F761="PLIFZ",OR(H761&lt;1,H761&gt;8))),"BLOCK","PASS")</x:f>
        <x:v>PASS</x:v>
      </x:c>
      <x:c r="P761" s="309" t="str">
        <x:f>IF(OR(ABS(J761)&gt;=2,AND(LEFT(E761,1)="A",ABS(J761)&gt;=0.75,K761&gt;=500),AND(F761="PLIFZ",ABS(I761)&gt;=2)),"HIGH","STANDARD")</x:f>
        <x:v>STANDARD</x:v>
      </x:c>
      <x:c r="Q761" s="309" t="str">
        <x:f>IF(AND(OR(AND(O761="PASS",M761&lt;&gt;"REJECTED"),AND(O761="BLOCK",M761="REJECTED")),P761=L761),"MATCH","CHECK")</x:f>
        <x:v>MATCH</x:v>
      </x:c>
    </x:row>
    <x:row r="762">
      <x:c r="A762" s="307" t="str">
        <x:v>NF-2026-07-MRP-001</x:v>
      </x:c>
      <x:c r="B762" s="307" t="str">
        <x:v>CHG0000774</x:v>
      </x:c>
      <x:c r="C762" s="307" t="str">
        <x:v>MAT0000241</x:v>
      </x:c>
      <x:c r="D762" s="307" t="str">
        <x:v>AG002</x:v>
      </x:c>
      <x:c r="E762" s="307" t="str">
        <x:v>BX</x:v>
      </x:c>
      <x:c r="F762" s="307" t="str">
        <x:v>MINBE</x:v>
      </x:c>
      <x:c r="G762" s="307" t="n">
        <x:v>45</x:v>
      </x:c>
      <x:c r="H762" s="307" t="n">
        <x:v>55</x:v>
      </x:c>
      <x:c r="I762" s="309" t="n">
        <x:f>H762-G762</x:f>
        <x:v>10</x:v>
      </x:c>
      <x:c r="J762" s="337" t="n">
        <x:f>I762/MAX(1,ABS(G762))</x:f>
        <x:v>0.2222222222222222</x:v>
      </x:c>
      <x:c r="K762" s="319" t="n">
        <x:v>149.4</x:v>
      </x:c>
      <x:c r="L762" s="307" t="str">
        <x:v>STANDARD</x:v>
      </x:c>
      <x:c r="M762" s="307" t="str">
        <x:v>APPROVED_RULE</x:v>
      </x:c>
      <x:c r="N762" s="307" t="str">
        <x:v>ALL_RULES_PASSED</x:v>
      </x:c>
      <x:c r="O762" s="309" t="str">
        <x:f>IF(OR(H762&lt;0,AND(F762="PLIFZ",OR(H762&lt;1,H762&gt;8))),"BLOCK","PASS")</x:f>
        <x:v>PASS</x:v>
      </x:c>
      <x:c r="P762" s="309" t="str">
        <x:f>IF(OR(ABS(J762)&gt;=2,AND(LEFT(E762,1)="A",ABS(J762)&gt;=0.75,K762&gt;=500),AND(F762="PLIFZ",ABS(I762)&gt;=2)),"HIGH","STANDARD")</x:f>
        <x:v>STANDARD</x:v>
      </x:c>
      <x:c r="Q762" s="309" t="str">
        <x:f>IF(AND(OR(AND(O762="PASS",M762&lt;&gt;"REJECTED"),AND(O762="BLOCK",M762="REJECTED")),P762=L762),"MATCH","CHECK")</x:f>
        <x:v>MATCH</x:v>
      </x:c>
    </x:row>
    <x:row r="763">
      <x:c r="A763" s="307" t="str">
        <x:v>NF-2026-07-MRP-001</x:v>
      </x:c>
      <x:c r="B763" s="307" t="str">
        <x:v>CHG0000775</x:v>
      </x:c>
      <x:c r="C763" s="307" t="str">
        <x:v>MAT0000241</x:v>
      </x:c>
      <x:c r="D763" s="307" t="str">
        <x:v>AG002</x:v>
      </x:c>
      <x:c r="E763" s="307" t="str">
        <x:v>BX</x:v>
      </x:c>
      <x:c r="F763" s="307" t="str">
        <x:v>BSTMA</x:v>
      </x:c>
      <x:c r="G763" s="307" t="n">
        <x:v>50</x:v>
      </x:c>
      <x:c r="H763" s="307" t="n">
        <x:v>60</x:v>
      </x:c>
      <x:c r="I763" s="309" t="n">
        <x:f>H763-G763</x:f>
        <x:v>10</x:v>
      </x:c>
      <x:c r="J763" s="337" t="n">
        <x:f>I763/MAX(1,ABS(G763))</x:f>
        <x:v>0.2</x:v>
      </x:c>
      <x:c r="K763" s="319" t="n">
        <x:v>149.4</x:v>
      </x:c>
      <x:c r="L763" s="307" t="str">
        <x:v>STANDARD</x:v>
      </x:c>
      <x:c r="M763" s="307" t="str">
        <x:v>APPROVED_RULE</x:v>
      </x:c>
      <x:c r="N763" s="307" t="str">
        <x:v>ALL_RULES_PASSED</x:v>
      </x:c>
      <x:c r="O763" s="309" t="str">
        <x:f>IF(OR(H763&lt;0,AND(F763="PLIFZ",OR(H763&lt;1,H763&gt;8))),"BLOCK","PASS")</x:f>
        <x:v>PASS</x:v>
      </x:c>
      <x:c r="P763" s="309" t="str">
        <x:f>IF(OR(ABS(J763)&gt;=2,AND(LEFT(E763,1)="A",ABS(J763)&gt;=0.75,K763&gt;=500),AND(F763="PLIFZ",ABS(I763)&gt;=2)),"HIGH","STANDARD")</x:f>
        <x:v>STANDARD</x:v>
      </x:c>
      <x:c r="Q763" s="309" t="str">
        <x:f>IF(AND(OR(AND(O763="PASS",M763&lt;&gt;"REJECTED"),AND(O763="BLOCK",M763="REJECTED")),P763=L763),"MATCH","CHECK")</x:f>
        <x:v>MATCH</x:v>
      </x:c>
    </x:row>
    <x:row r="764">
      <x:c r="A764" s="307" t="str">
        <x:v>NF-2026-07-MRP-001</x:v>
      </x:c>
      <x:c r="B764" s="307" t="str">
        <x:v>CHG0000776</x:v>
      </x:c>
      <x:c r="C764" s="307" t="str">
        <x:v>MAT0000029</x:v>
      </x:c>
      <x:c r="D764" s="307" t="str">
        <x:v>AG002</x:v>
      </x:c>
      <x:c r="E764" s="307" t="str">
        <x:v>AZ</x:v>
      </x:c>
      <x:c r="F764" s="307" t="str">
        <x:v>EISBE</x:v>
      </x:c>
      <x:c r="G764" s="307" t="n">
        <x:v>1</x:v>
      </x:c>
      <x:c r="H764" s="307" t="n">
        <x:v>18</x:v>
      </x:c>
      <x:c r="I764" s="309" t="n">
        <x:f>H764-G764</x:f>
        <x:v>17</x:v>
      </x:c>
      <x:c r="J764" s="337" t="n">
        <x:f>I764/MAX(1,ABS(G764))</x:f>
        <x:v>17</x:v>
      </x:c>
      <x:c r="K764" s="319" t="n">
        <x:v>342.89</x:v>
      </x:c>
      <x:c r="L764" s="307" t="str">
        <x:v>HIGH</x:v>
      </x:c>
      <x:c r="M764" s="307" t="str">
        <x:v>APPROVED_4_EYES</x:v>
      </x:c>
      <x:c r="N764" s="307" t="str">
        <x:v>ALL_RULES_PASSED</x:v>
      </x:c>
      <x:c r="O764" s="309" t="str">
        <x:f>IF(OR(H764&lt;0,AND(F764="PLIFZ",OR(H764&lt;1,H764&gt;8))),"BLOCK","PASS")</x:f>
        <x:v>PASS</x:v>
      </x:c>
      <x:c r="P764" s="309" t="str">
        <x:f>IF(OR(ABS(J764)&gt;=2,AND(LEFT(E764,1)="A",ABS(J764)&gt;=0.75,K764&gt;=500),AND(F764="PLIFZ",ABS(I764)&gt;=2)),"HIGH","STANDARD")</x:f>
        <x:v>HIGH</x:v>
      </x:c>
      <x:c r="Q764" s="309" t="str">
        <x:f>IF(AND(OR(AND(O764="PASS",M764&lt;&gt;"REJECTED"),AND(O764="BLOCK",M764="REJECTED")),P764=L764),"MATCH","CHECK")</x:f>
        <x:v>MATCH</x:v>
      </x:c>
    </x:row>
    <x:row r="765">
      <x:c r="A765" s="307" t="str">
        <x:v>NF-2026-07-MRP-001</x:v>
      </x:c>
      <x:c r="B765" s="307" t="str">
        <x:v>CHG0000777</x:v>
      </x:c>
      <x:c r="C765" s="307" t="str">
        <x:v>MAT0000029</x:v>
      </x:c>
      <x:c r="D765" s="307" t="str">
        <x:v>AG002</x:v>
      </x:c>
      <x:c r="E765" s="307" t="str">
        <x:v>AZ</x:v>
      </x:c>
      <x:c r="F765" s="307" t="str">
        <x:v>MINBE</x:v>
      </x:c>
      <x:c r="G765" s="307" t="n">
        <x:v>3</x:v>
      </x:c>
      <x:c r="H765" s="307" t="n">
        <x:v>45</x:v>
      </x:c>
      <x:c r="I765" s="309" t="n">
        <x:f>H765-G765</x:f>
        <x:v>42</x:v>
      </x:c>
      <x:c r="J765" s="337" t="n">
        <x:f>I765/MAX(1,ABS(G765))</x:f>
        <x:v>14</x:v>
      </x:c>
      <x:c r="K765" s="319" t="n">
        <x:v>847.14</x:v>
      </x:c>
      <x:c r="L765" s="307" t="str">
        <x:v>HIGH</x:v>
      </x:c>
      <x:c r="M765" s="307" t="str">
        <x:v>APPROVED_4_EYES</x:v>
      </x:c>
      <x:c r="N765" s="307" t="str">
        <x:v>ALL_RULES_PASSED</x:v>
      </x:c>
      <x:c r="O765" s="309" t="str">
        <x:f>IF(OR(H765&lt;0,AND(F765="PLIFZ",OR(H765&lt;1,H765&gt;8))),"BLOCK","PASS")</x:f>
        <x:v>PASS</x:v>
      </x:c>
      <x:c r="P765" s="309" t="str">
        <x:f>IF(OR(ABS(J765)&gt;=2,AND(LEFT(E765,1)="A",ABS(J765)&gt;=0.75,K765&gt;=500),AND(F765="PLIFZ",ABS(I765)&gt;=2)),"HIGH","STANDARD")</x:f>
        <x:v>HIGH</x:v>
      </x:c>
      <x:c r="Q765" s="309" t="str">
        <x:f>IF(AND(OR(AND(O765="PASS",M765&lt;&gt;"REJECTED"),AND(O765="BLOCK",M765="REJECTED")),P765=L765),"MATCH","CHECK")</x:f>
        <x:v>MATCH</x:v>
      </x:c>
    </x:row>
    <x:row r="766">
      <x:c r="A766" s="307" t="str">
        <x:v>NF-2026-07-MRP-001</x:v>
      </x:c>
      <x:c r="B766" s="307" t="str">
        <x:v>CHG0000778</x:v>
      </x:c>
      <x:c r="C766" s="307" t="str">
        <x:v>MAT0000029</x:v>
      </x:c>
      <x:c r="D766" s="307" t="str">
        <x:v>AG002</x:v>
      </x:c>
      <x:c r="E766" s="307" t="str">
        <x:v>AZ</x:v>
      </x:c>
      <x:c r="F766" s="307" t="str">
        <x:v>BSTMA</x:v>
      </x:c>
      <x:c r="G766" s="307" t="n">
        <x:v>3</x:v>
      </x:c>
      <x:c r="H766" s="307" t="n">
        <x:v>54</x:v>
      </x:c>
      <x:c r="I766" s="309" t="n">
        <x:f>H766-G766</x:f>
        <x:v>51</x:v>
      </x:c>
      <x:c r="J766" s="337" t="n">
        <x:f>I766/MAX(1,ABS(G766))</x:f>
        <x:v>17</x:v>
      </x:c>
      <x:c r="K766" s="319" t="n">
        <x:v>1028.67</x:v>
      </x:c>
      <x:c r="L766" s="307" t="str">
        <x:v>HIGH</x:v>
      </x:c>
      <x:c r="M766" s="307" t="str">
        <x:v>APPROVED_4_EYES</x:v>
      </x:c>
      <x:c r="N766" s="307" t="str">
        <x:v>ALL_RULES_PASSED</x:v>
      </x:c>
      <x:c r="O766" s="309" t="str">
        <x:f>IF(OR(H766&lt;0,AND(F766="PLIFZ",OR(H766&lt;1,H766&gt;8))),"BLOCK","PASS")</x:f>
        <x:v>PASS</x:v>
      </x:c>
      <x:c r="P766" s="309" t="str">
        <x:f>IF(OR(ABS(J766)&gt;=2,AND(LEFT(E766,1)="A",ABS(J766)&gt;=0.75,K766&gt;=500),AND(F766="PLIFZ",ABS(I766)&gt;=2)),"HIGH","STANDARD")</x:f>
        <x:v>HIGH</x:v>
      </x:c>
      <x:c r="Q766" s="309" t="str">
        <x:f>IF(AND(OR(AND(O766="PASS",M766&lt;&gt;"REJECTED"),AND(O766="BLOCK",M766="REJECTED")),P766=L766),"MATCH","CHECK")</x:f>
        <x:v>MATCH</x:v>
      </x:c>
    </x:row>
    <x:row r="767">
      <x:c r="A767" s="307" t="str">
        <x:v>NF-2026-07-MRP-001</x:v>
      </x:c>
      <x:c r="B767" s="307" t="str">
        <x:v>CHG0000779</x:v>
      </x:c>
      <x:c r="C767" s="307" t="str">
        <x:v>MAT0000074</x:v>
      </x:c>
      <x:c r="D767" s="307" t="str">
        <x:v>AG002</x:v>
      </x:c>
      <x:c r="E767" s="307" t="str">
        <x:v>BX</x:v>
      </x:c>
      <x:c r="F767" s="307" t="str">
        <x:v>EISBE</x:v>
      </x:c>
      <x:c r="G767" s="307" t="n">
        <x:v>3</x:v>
      </x:c>
      <x:c r="H767" s="307" t="n">
        <x:v>6</x:v>
      </x:c>
      <x:c r="I767" s="309" t="n">
        <x:f>H767-G767</x:f>
        <x:v>3</x:v>
      </x:c>
      <x:c r="J767" s="337" t="n">
        <x:f>I767/MAX(1,ABS(G767))</x:f>
        <x:v>1</x:v>
      </x:c>
      <x:c r="K767" s="319" t="n">
        <x:v>62.43</x:v>
      </x:c>
      <x:c r="L767" s="307" t="str">
        <x:v>STANDARD</x:v>
      </x:c>
      <x:c r="M767" s="307" t="str">
        <x:v>APPROVED_RULE</x:v>
      </x:c>
      <x:c r="N767" s="307" t="str">
        <x:v>ALL_RULES_PASSED</x:v>
      </x:c>
      <x:c r="O767" s="309" t="str">
        <x:f>IF(OR(H767&lt;0,AND(F767="PLIFZ",OR(H767&lt;1,H767&gt;8))),"BLOCK","PASS")</x:f>
        <x:v>PASS</x:v>
      </x:c>
      <x:c r="P767" s="309" t="str">
        <x:f>IF(OR(ABS(J767)&gt;=2,AND(LEFT(E767,1)="A",ABS(J767)&gt;=0.75,K767&gt;=500),AND(F767="PLIFZ",ABS(I767)&gt;=2)),"HIGH","STANDARD")</x:f>
        <x:v>STANDARD</x:v>
      </x:c>
      <x:c r="Q767" s="309" t="str">
        <x:f>IF(AND(OR(AND(O767="PASS",M767&lt;&gt;"REJECTED"),AND(O767="BLOCK",M767="REJECTED")),P767=L767),"MATCH","CHECK")</x:f>
        <x:v>MATCH</x:v>
      </x:c>
    </x:row>
    <x:row r="768">
      <x:c r="A768" s="307" t="str">
        <x:v>NF-2026-07-MRP-001</x:v>
      </x:c>
      <x:c r="B768" s="307" t="str">
        <x:v>CHG0000780</x:v>
      </x:c>
      <x:c r="C768" s="307" t="str">
        <x:v>MAT0000074</x:v>
      </x:c>
      <x:c r="D768" s="307" t="str">
        <x:v>AG002</x:v>
      </x:c>
      <x:c r="E768" s="307" t="str">
        <x:v>BX</x:v>
      </x:c>
      <x:c r="F768" s="307" t="str">
        <x:v>MINBE</x:v>
      </x:c>
      <x:c r="G768" s="307" t="n">
        <x:v>12</x:v>
      </x:c>
      <x:c r="H768" s="307" t="n">
        <x:v>15</x:v>
      </x:c>
      <x:c r="I768" s="309" t="n">
        <x:f>H768-G768</x:f>
        <x:v>3</x:v>
      </x:c>
      <x:c r="J768" s="337" t="n">
        <x:f>I768/MAX(1,ABS(G768))</x:f>
        <x:v>0.25</x:v>
      </x:c>
      <x:c r="K768" s="319" t="n">
        <x:v>62.43</x:v>
      </x:c>
      <x:c r="L768" s="307" t="str">
        <x:v>STANDARD</x:v>
      </x:c>
      <x:c r="M768" s="307" t="str">
        <x:v>APPROVED_RULE</x:v>
      </x:c>
      <x:c r="N768" s="307" t="str">
        <x:v>ALL_RULES_PASSED</x:v>
      </x:c>
      <x:c r="O768" s="309" t="str">
        <x:f>IF(OR(H768&lt;0,AND(F768="PLIFZ",OR(H768&lt;1,H768&gt;8))),"BLOCK","PASS")</x:f>
        <x:v>PASS</x:v>
      </x:c>
      <x:c r="P768" s="309" t="str">
        <x:f>IF(OR(ABS(J768)&gt;=2,AND(LEFT(E768,1)="A",ABS(J768)&gt;=0.75,K768&gt;=500),AND(F768="PLIFZ",ABS(I768)&gt;=2)),"HIGH","STANDARD")</x:f>
        <x:v>STANDARD</x:v>
      </x:c>
      <x:c r="Q768" s="309" t="str">
        <x:f>IF(AND(OR(AND(O768="PASS",M768&lt;&gt;"REJECTED"),AND(O768="BLOCK",M768="REJECTED")),P768=L768),"MATCH","CHECK")</x:f>
        <x:v>MATCH</x:v>
      </x:c>
    </x:row>
    <x:row r="769">
      <x:c r="A769" s="307" t="str">
        <x:v>NF-2026-07-MRP-001</x:v>
      </x:c>
      <x:c r="B769" s="307" t="str">
        <x:v>CHG0000781</x:v>
      </x:c>
      <x:c r="C769" s="307" t="str">
        <x:v>MAT0000074</x:v>
      </x:c>
      <x:c r="D769" s="307" t="str">
        <x:v>AG002</x:v>
      </x:c>
      <x:c r="E769" s="307" t="str">
        <x:v>BX</x:v>
      </x:c>
      <x:c r="F769" s="307" t="str">
        <x:v>BSTMA</x:v>
      </x:c>
      <x:c r="G769" s="307" t="n">
        <x:v>12</x:v>
      </x:c>
      <x:c r="H769" s="307" t="n">
        <x:v>15</x:v>
      </x:c>
      <x:c r="I769" s="309" t="n">
        <x:f>H769-G769</x:f>
        <x:v>3</x:v>
      </x:c>
      <x:c r="J769" s="337" t="n">
        <x:f>I769/MAX(1,ABS(G769))</x:f>
        <x:v>0.25</x:v>
      </x:c>
      <x:c r="K769" s="319" t="n">
        <x:v>62.43</x:v>
      </x:c>
      <x:c r="L769" s="307" t="str">
        <x:v>STANDARD</x:v>
      </x:c>
      <x:c r="M769" s="307" t="str">
        <x:v>APPROVED_RULE</x:v>
      </x:c>
      <x:c r="N769" s="307" t="str">
        <x:v>ALL_RULES_PASSED</x:v>
      </x:c>
      <x:c r="O769" s="309" t="str">
        <x:f>IF(OR(H769&lt;0,AND(F769="PLIFZ",OR(H769&lt;1,H769&gt;8))),"BLOCK","PASS")</x:f>
        <x:v>PASS</x:v>
      </x:c>
      <x:c r="P769" s="309" t="str">
        <x:f>IF(OR(ABS(J769)&gt;=2,AND(LEFT(E769,1)="A",ABS(J769)&gt;=0.75,K769&gt;=500),AND(F769="PLIFZ",ABS(I769)&gt;=2)),"HIGH","STANDARD")</x:f>
        <x:v>STANDARD</x:v>
      </x:c>
      <x:c r="Q769" s="309" t="str">
        <x:f>IF(AND(OR(AND(O769="PASS",M769&lt;&gt;"REJECTED"),AND(O769="BLOCK",M769="REJECTED")),P769=L769),"MATCH","CHECK")</x:f>
        <x:v>MATCH</x:v>
      </x:c>
    </x:row>
    <x:row r="770">
      <x:c r="A770" s="307" t="str">
        <x:v>NF-2026-07-MRP-001</x:v>
      </x:c>
      <x:c r="B770" s="307" t="str">
        <x:v>CHG0000782</x:v>
      </x:c>
      <x:c r="C770" s="307" t="str">
        <x:v>MAT0000279</x:v>
      </x:c>
      <x:c r="D770" s="307" t="str">
        <x:v>AG002</x:v>
      </x:c>
      <x:c r="E770" s="307" t="str">
        <x:v>CX</x:v>
      </x:c>
      <x:c r="F770" s="307" t="str">
        <x:v>MINBE</x:v>
      </x:c>
      <x:c r="G770" s="307" t="n">
        <x:v>30</x:v>
      </x:c>
      <x:c r="H770" s="307" t="n">
        <x:v>40</x:v>
      </x:c>
      <x:c r="I770" s="309" t="n">
        <x:f>H770-G770</x:f>
        <x:v>10</x:v>
      </x:c>
      <x:c r="J770" s="337" t="n">
        <x:f>I770/MAX(1,ABS(G770))</x:f>
        <x:v>0.3333333333333333</x:v>
      </x:c>
      <x:c r="K770" s="319" t="n">
        <x:v>84.9</x:v>
      </x:c>
      <x:c r="L770" s="307" t="str">
        <x:v>STANDARD</x:v>
      </x:c>
      <x:c r="M770" s="307" t="str">
        <x:v>APPROVED_RULE</x:v>
      </x:c>
      <x:c r="N770" s="307" t="str">
        <x:v>ALL_RULES_PASSED</x:v>
      </x:c>
      <x:c r="O770" s="309" t="str">
        <x:f>IF(OR(H770&lt;0,AND(F770="PLIFZ",OR(H770&lt;1,H770&gt;8))),"BLOCK","PASS")</x:f>
        <x:v>PASS</x:v>
      </x:c>
      <x:c r="P770" s="309" t="str">
        <x:f>IF(OR(ABS(J770)&gt;=2,AND(LEFT(E770,1)="A",ABS(J770)&gt;=0.75,K770&gt;=500),AND(F770="PLIFZ",ABS(I770)&gt;=2)),"HIGH","STANDARD")</x:f>
        <x:v>STANDARD</x:v>
      </x:c>
      <x:c r="Q770" s="309" t="str">
        <x:f>IF(AND(OR(AND(O770="PASS",M770&lt;&gt;"REJECTED"),AND(O770="BLOCK",M770="REJECTED")),P770=L770),"MATCH","CHECK")</x:f>
        <x:v>MATCH</x:v>
      </x:c>
    </x:row>
    <x:row r="771">
      <x:c r="A771" s="307" t="str">
        <x:v>NF-2026-07-MRP-001</x:v>
      </x:c>
      <x:c r="B771" s="307" t="str">
        <x:v>CHG0000783</x:v>
      </x:c>
      <x:c r="C771" s="307" t="str">
        <x:v>MAT0000279</x:v>
      </x:c>
      <x:c r="D771" s="307" t="str">
        <x:v>AG002</x:v>
      </x:c>
      <x:c r="E771" s="307" t="str">
        <x:v>CX</x:v>
      </x:c>
      <x:c r="F771" s="307" t="str">
        <x:v>BSTMA</x:v>
      </x:c>
      <x:c r="G771" s="307" t="n">
        <x:v>40</x:v>
      </x:c>
      <x:c r="H771" s="307" t="n">
        <x:v>50</x:v>
      </x:c>
      <x:c r="I771" s="309" t="n">
        <x:f>H771-G771</x:f>
        <x:v>10</x:v>
      </x:c>
      <x:c r="J771" s="337" t="n">
        <x:f>I771/MAX(1,ABS(G771))</x:f>
        <x:v>0.25</x:v>
      </x:c>
      <x:c r="K771" s="319" t="n">
        <x:v>84.9</x:v>
      </x:c>
      <x:c r="L771" s="307" t="str">
        <x:v>STANDARD</x:v>
      </x:c>
      <x:c r="M771" s="307" t="str">
        <x:v>APPROVED_RULE</x:v>
      </x:c>
      <x:c r="N771" s="307" t="str">
        <x:v>ALL_RULES_PASSED</x:v>
      </x:c>
      <x:c r="O771" s="309" t="str">
        <x:f>IF(OR(H771&lt;0,AND(F771="PLIFZ",OR(H771&lt;1,H771&gt;8))),"BLOCK","PASS")</x:f>
        <x:v>PASS</x:v>
      </x:c>
      <x:c r="P771" s="309" t="str">
        <x:f>IF(OR(ABS(J771)&gt;=2,AND(LEFT(E771,1)="A",ABS(J771)&gt;=0.75,K771&gt;=500),AND(F771="PLIFZ",ABS(I771)&gt;=2)),"HIGH","STANDARD")</x:f>
        <x:v>STANDARD</x:v>
      </x:c>
      <x:c r="Q771" s="309" t="str">
        <x:f>IF(AND(OR(AND(O771="PASS",M771&lt;&gt;"REJECTED"),AND(O771="BLOCK",M771="REJECTED")),P771=L771),"MATCH","CHECK")</x:f>
        <x:v>MATCH</x:v>
      </x:c>
    </x:row>
    <x:row r="772">
      <x:c r="A772" s="307" t="str">
        <x:v>NF-2026-07-MRP-001</x:v>
      </x:c>
      <x:c r="B772" s="307" t="str">
        <x:v>CHG0000787</x:v>
      </x:c>
      <x:c r="C772" s="307" t="str">
        <x:v>MAT0000195</x:v>
      </x:c>
      <x:c r="D772" s="307" t="str">
        <x:v>AG002</x:v>
      </x:c>
      <x:c r="E772" s="307" t="str">
        <x:v>AX</x:v>
      </x:c>
      <x:c r="F772" s="307" t="str">
        <x:v>EISBE</x:v>
      </x:c>
      <x:c r="G772" s="307" t="n">
        <x:v>7</x:v>
      </x:c>
      <x:c r="H772" s="307" t="n">
        <x:v>24</x:v>
      </x:c>
      <x:c r="I772" s="309" t="n">
        <x:f>H772-G772</x:f>
        <x:v>17</x:v>
      </x:c>
      <x:c r="J772" s="337" t="n">
        <x:f>I772/MAX(1,ABS(G772))</x:f>
        <x:v>2.4285714285714284</x:v>
      </x:c>
      <x:c r="K772" s="319" t="n">
        <x:v>297.5</x:v>
      </x:c>
      <x:c r="L772" s="307" t="str">
        <x:v>HIGH</x:v>
      </x:c>
      <x:c r="M772" s="307" t="str">
        <x:v>APPROVED_4_EYES</x:v>
      </x:c>
      <x:c r="N772" s="307" t="str">
        <x:v>ALL_RULES_PASSED</x:v>
      </x:c>
      <x:c r="O772" s="309" t="str">
        <x:f>IF(OR(H772&lt;0,AND(F772="PLIFZ",OR(H772&lt;1,H772&gt;8))),"BLOCK","PASS")</x:f>
        <x:v>PASS</x:v>
      </x:c>
      <x:c r="P772" s="309" t="str">
        <x:f>IF(OR(ABS(J772)&gt;=2,AND(LEFT(E772,1)="A",ABS(J772)&gt;=0.75,K772&gt;=500),AND(F772="PLIFZ",ABS(I772)&gt;=2)),"HIGH","STANDARD")</x:f>
        <x:v>HIGH</x:v>
      </x:c>
      <x:c r="Q772" s="309" t="str">
        <x:f>IF(AND(OR(AND(O772="PASS",M772&lt;&gt;"REJECTED"),AND(O772="BLOCK",M772="REJECTED")),P772=L772),"MATCH","CHECK")</x:f>
        <x:v>MATCH</x:v>
      </x:c>
    </x:row>
    <x:row r="773">
      <x:c r="A773" s="307" t="str">
        <x:v>NF-2026-07-MRP-001</x:v>
      </x:c>
      <x:c r="B773" s="307" t="str">
        <x:v>CHG0000788</x:v>
      </x:c>
      <x:c r="C773" s="307" t="str">
        <x:v>MAT0000195</x:v>
      </x:c>
      <x:c r="D773" s="307" t="str">
        <x:v>AG002</x:v>
      </x:c>
      <x:c r="E773" s="307" t="str">
        <x:v>AX</x:v>
      </x:c>
      <x:c r="F773" s="307" t="str">
        <x:v>MINBE</x:v>
      </x:c>
      <x:c r="G773" s="307" t="n">
        <x:v>35</x:v>
      </x:c>
      <x:c r="H773" s="307" t="n">
        <x:v>62</x:v>
      </x:c>
      <x:c r="I773" s="309" t="n">
        <x:f>H773-G773</x:f>
        <x:v>27</x:v>
      </x:c>
      <x:c r="J773" s="337" t="n">
        <x:f>I773/MAX(1,ABS(G773))</x:f>
        <x:v>0.7714285714285715</x:v>
      </x:c>
      <x:c r="K773" s="319" t="n">
        <x:v>472.5</x:v>
      </x:c>
      <x:c r="L773" s="307" t="str">
        <x:v>STANDARD</x:v>
      </x:c>
      <x:c r="M773" s="307" t="str">
        <x:v>APPROVED_RULE</x:v>
      </x:c>
      <x:c r="N773" s="307" t="str">
        <x:v>ALL_RULES_PASSED</x:v>
      </x:c>
      <x:c r="O773" s="309" t="str">
        <x:f>IF(OR(H773&lt;0,AND(F773="PLIFZ",OR(H773&lt;1,H773&gt;8))),"BLOCK","PASS")</x:f>
        <x:v>PASS</x:v>
      </x:c>
      <x:c r="P773" s="309" t="str">
        <x:f>IF(OR(ABS(J773)&gt;=2,AND(LEFT(E773,1)="A",ABS(J773)&gt;=0.75,K773&gt;=500),AND(F773="PLIFZ",ABS(I773)&gt;=2)),"HIGH","STANDARD")</x:f>
        <x:v>STANDARD</x:v>
      </x:c>
      <x:c r="Q773" s="309" t="str">
        <x:f>IF(AND(OR(AND(O773="PASS",M773&lt;&gt;"REJECTED"),AND(O773="BLOCK",M773="REJECTED")),P773=L773),"MATCH","CHECK")</x:f>
        <x:v>MATCH</x:v>
      </x:c>
    </x:row>
    <x:row r="774">
      <x:c r="A774" s="307" t="str">
        <x:v>NF-2026-07-MRP-001</x:v>
      </x:c>
      <x:c r="B774" s="307" t="str">
        <x:v>CHG0000789</x:v>
      </x:c>
      <x:c r="C774" s="307" t="str">
        <x:v>MAT0000195</x:v>
      </x:c>
      <x:c r="D774" s="307" t="str">
        <x:v>AG002</x:v>
      </x:c>
      <x:c r="E774" s="307" t="str">
        <x:v>AX</x:v>
      </x:c>
      <x:c r="F774" s="307" t="str">
        <x:v>BSTMA</x:v>
      </x:c>
      <x:c r="G774" s="307" t="n">
        <x:v>44</x:v>
      </x:c>
      <x:c r="H774" s="307" t="n">
        <x:v>78</x:v>
      </x:c>
      <x:c r="I774" s="309" t="n">
        <x:f>H774-G774</x:f>
        <x:v>34</x:v>
      </x:c>
      <x:c r="J774" s="337" t="n">
        <x:f>I774/MAX(1,ABS(G774))</x:f>
        <x:v>0.7727272727272727</x:v>
      </x:c>
      <x:c r="K774" s="319" t="n">
        <x:v>595</x:v>
      </x:c>
      <x:c r="L774" s="307" t="str">
        <x:v>HIGH</x:v>
      </x:c>
      <x:c r="M774" s="307" t="str">
        <x:v>APPROVED_4_EYES</x:v>
      </x:c>
      <x:c r="N774" s="307" t="str">
        <x:v>ALL_RULES_PASSED</x:v>
      </x:c>
      <x:c r="O774" s="309" t="str">
        <x:f>IF(OR(H774&lt;0,AND(F774="PLIFZ",OR(H774&lt;1,H774&gt;8))),"BLOCK","PASS")</x:f>
        <x:v>PASS</x:v>
      </x:c>
      <x:c r="P774" s="309" t="str">
        <x:f>IF(OR(ABS(J774)&gt;=2,AND(LEFT(E774,1)="A",ABS(J774)&gt;=0.75,K774&gt;=500),AND(F774="PLIFZ",ABS(I774)&gt;=2)),"HIGH","STANDARD")</x:f>
        <x:v>HIGH</x:v>
      </x:c>
      <x:c r="Q774" s="309" t="str">
        <x:f>IF(AND(OR(AND(O774="PASS",M774&lt;&gt;"REJECTED"),AND(O774="BLOCK",M774="REJECTED")),P774=L774),"MATCH","CHECK")</x:f>
        <x:v>MATCH</x:v>
      </x:c>
    </x:row>
    <x:row r="775">
      <x:c r="A775" s="307" t="str">
        <x:v>NF-2026-07-MRP-001</x:v>
      </x:c>
      <x:c r="B775" s="307" t="str">
        <x:v>CHG0000790</x:v>
      </x:c>
      <x:c r="C775" s="307" t="str">
        <x:v>MAT0000289</x:v>
      </x:c>
      <x:c r="D775" s="307" t="str">
        <x:v>AG002</x:v>
      </x:c>
      <x:c r="E775" s="307" t="str">
        <x:v>BX</x:v>
      </x:c>
      <x:c r="F775" s="307" t="str">
        <x:v>MINBE</x:v>
      </x:c>
      <x:c r="G775" s="307" t="n">
        <x:v>18</x:v>
      </x:c>
      <x:c r="H775" s="307" t="n">
        <x:v>21</x:v>
      </x:c>
      <x:c r="I775" s="309" t="n">
        <x:f>H775-G775</x:f>
        <x:v>3</x:v>
      </x:c>
      <x:c r="J775" s="337" t="n">
        <x:f>I775/MAX(1,ABS(G775))</x:f>
        <x:v>0.16666666666666666</x:v>
      </x:c>
      <x:c r="K775" s="319" t="n">
        <x:v>80.16</x:v>
      </x:c>
      <x:c r="L775" s="307" t="str">
        <x:v>STANDARD</x:v>
      </x:c>
      <x:c r="M775" s="307" t="str">
        <x:v>APPROVED_RULE</x:v>
      </x:c>
      <x:c r="N775" s="307" t="str">
        <x:v>ALL_RULES_PASSED</x:v>
      </x:c>
      <x:c r="O775" s="309" t="str">
        <x:f>IF(OR(H775&lt;0,AND(F775="PLIFZ",OR(H775&lt;1,H775&gt;8))),"BLOCK","PASS")</x:f>
        <x:v>PASS</x:v>
      </x:c>
      <x:c r="P775" s="309" t="str">
        <x:f>IF(OR(ABS(J775)&gt;=2,AND(LEFT(E775,1)="A",ABS(J775)&gt;=0.75,K775&gt;=500),AND(F775="PLIFZ",ABS(I775)&gt;=2)),"HIGH","STANDARD")</x:f>
        <x:v>STANDARD</x:v>
      </x:c>
      <x:c r="Q775" s="309" t="str">
        <x:f>IF(AND(OR(AND(O775="PASS",M775&lt;&gt;"REJECTED"),AND(O775="BLOCK",M775="REJECTED")),P775=L775),"MATCH","CHECK")</x:f>
        <x:v>MATCH</x:v>
      </x:c>
    </x:row>
    <x:row r="776">
      <x:c r="A776" s="307" t="str">
        <x:v>NF-2026-07-MRP-001</x:v>
      </x:c>
      <x:c r="B776" s="307" t="str">
        <x:v>CHG0000791</x:v>
      </x:c>
      <x:c r="C776" s="307" t="str">
        <x:v>MAT0000289</x:v>
      </x:c>
      <x:c r="D776" s="307" t="str">
        <x:v>AG002</x:v>
      </x:c>
      <x:c r="E776" s="307" t="str">
        <x:v>BX</x:v>
      </x:c>
      <x:c r="F776" s="307" t="str">
        <x:v>BSTMA</x:v>
      </x:c>
      <x:c r="G776" s="307" t="n">
        <x:v>18</x:v>
      </x:c>
      <x:c r="H776" s="307" t="n">
        <x:v>21</x:v>
      </x:c>
      <x:c r="I776" s="309" t="n">
        <x:f>H776-G776</x:f>
        <x:v>3</x:v>
      </x:c>
      <x:c r="J776" s="337" t="n">
        <x:f>I776/MAX(1,ABS(G776))</x:f>
        <x:v>0.16666666666666666</x:v>
      </x:c>
      <x:c r="K776" s="319" t="n">
        <x:v>80.16</x:v>
      </x:c>
      <x:c r="L776" s="307" t="str">
        <x:v>STANDARD</x:v>
      </x:c>
      <x:c r="M776" s="307" t="str">
        <x:v>APPROVED_RULE</x:v>
      </x:c>
      <x:c r="N776" s="307" t="str">
        <x:v>ALL_RULES_PASSED</x:v>
      </x:c>
      <x:c r="O776" s="309" t="str">
        <x:f>IF(OR(H776&lt;0,AND(F776="PLIFZ",OR(H776&lt;1,H776&gt;8))),"BLOCK","PASS")</x:f>
        <x:v>PASS</x:v>
      </x:c>
      <x:c r="P776" s="309" t="str">
        <x:f>IF(OR(ABS(J776)&gt;=2,AND(LEFT(E776,1)="A",ABS(J776)&gt;=0.75,K776&gt;=500),AND(F776="PLIFZ",ABS(I776)&gt;=2)),"HIGH","STANDARD")</x:f>
        <x:v>STANDARD</x:v>
      </x:c>
      <x:c r="Q776" s="309" t="str">
        <x:f>IF(AND(OR(AND(O776="PASS",M776&lt;&gt;"REJECTED"),AND(O776="BLOCK",M776="REJECTED")),P776=L776),"MATCH","CHECK")</x:f>
        <x:v>MATCH</x:v>
      </x:c>
    </x:row>
    <x:row r="777">
      <x:c r="A777" s="307" t="str">
        <x:v>NF-2026-07-MRP-001</x:v>
      </x:c>
      <x:c r="B777" s="307" t="str">
        <x:v>CHG0000792</x:v>
      </x:c>
      <x:c r="C777" s="307" t="str">
        <x:v>MAT0000025</x:v>
      </x:c>
      <x:c r="D777" s="307" t="str">
        <x:v>AG002</x:v>
      </x:c>
      <x:c r="E777" s="307" t="str">
        <x:v>AX</x:v>
      </x:c>
      <x:c r="F777" s="307" t="str">
        <x:v>EISBE</x:v>
      </x:c>
      <x:c r="G777" s="307" t="n">
        <x:v>5</x:v>
      </x:c>
      <x:c r="H777" s="307" t="n">
        <x:v>20</x:v>
      </x:c>
      <x:c r="I777" s="309" t="n">
        <x:f>H777-G777</x:f>
        <x:v>15</x:v>
      </x:c>
      <x:c r="J777" s="337" t="n">
        <x:f>I777/MAX(1,ABS(G777))</x:f>
        <x:v>3</x:v>
      </x:c>
      <x:c r="K777" s="319" t="n">
        <x:v>266.55</x:v>
      </x:c>
      <x:c r="L777" s="307" t="str">
        <x:v>HIGH</x:v>
      </x:c>
      <x:c r="M777" s="307" t="str">
        <x:v>APPROVED_4_EYES</x:v>
      </x:c>
      <x:c r="N777" s="307" t="str">
        <x:v>ALL_RULES_PASSED</x:v>
      </x:c>
      <x:c r="O777" s="309" t="str">
        <x:f>IF(OR(H777&lt;0,AND(F777="PLIFZ",OR(H777&lt;1,H777&gt;8))),"BLOCK","PASS")</x:f>
        <x:v>PASS</x:v>
      </x:c>
      <x:c r="P777" s="309" t="str">
        <x:f>IF(OR(ABS(J777)&gt;=2,AND(LEFT(E777,1)="A",ABS(J777)&gt;=0.75,K777&gt;=500),AND(F777="PLIFZ",ABS(I777)&gt;=2)),"HIGH","STANDARD")</x:f>
        <x:v>HIGH</x:v>
      </x:c>
      <x:c r="Q777" s="309" t="str">
        <x:f>IF(AND(OR(AND(O777="PASS",M777&lt;&gt;"REJECTED"),AND(O777="BLOCK",M777="REJECTED")),P777=L777),"MATCH","CHECK")</x:f>
        <x:v>MATCH</x:v>
      </x:c>
    </x:row>
    <x:row r="778">
      <x:c r="A778" s="307" t="str">
        <x:v>NF-2026-07-MRP-001</x:v>
      </x:c>
      <x:c r="B778" s="307" t="str">
        <x:v>CHG0000793</x:v>
      </x:c>
      <x:c r="C778" s="307" t="str">
        <x:v>MAT0000025</x:v>
      </x:c>
      <x:c r="D778" s="307" t="str">
        <x:v>AG002</x:v>
      </x:c>
      <x:c r="E778" s="307" t="str">
        <x:v>AX</x:v>
      </x:c>
      <x:c r="F778" s="307" t="str">
        <x:v>MINBE</x:v>
      </x:c>
      <x:c r="G778" s="307" t="n">
        <x:v>20</x:v>
      </x:c>
      <x:c r="H778" s="307" t="n">
        <x:v>39</x:v>
      </x:c>
      <x:c r="I778" s="309" t="n">
        <x:f>H778-G778</x:f>
        <x:v>19</x:v>
      </x:c>
      <x:c r="J778" s="337" t="n">
        <x:f>I778/MAX(1,ABS(G778))</x:f>
        <x:v>0.95</x:v>
      </x:c>
      <x:c r="K778" s="319" t="n">
        <x:v>337.63</x:v>
      </x:c>
      <x:c r="L778" s="307" t="str">
        <x:v>STANDARD</x:v>
      </x:c>
      <x:c r="M778" s="307" t="str">
        <x:v>APPROVED_RULE</x:v>
      </x:c>
      <x:c r="N778" s="307" t="str">
        <x:v>ALL_RULES_PASSED</x:v>
      </x:c>
      <x:c r="O778" s="309" t="str">
        <x:f>IF(OR(H778&lt;0,AND(F778="PLIFZ",OR(H778&lt;1,H778&gt;8))),"BLOCK","PASS")</x:f>
        <x:v>PASS</x:v>
      </x:c>
      <x:c r="P778" s="309" t="str">
        <x:f>IF(OR(ABS(J778)&gt;=2,AND(LEFT(E778,1)="A",ABS(J778)&gt;=0.75,K778&gt;=500),AND(F778="PLIFZ",ABS(I778)&gt;=2)),"HIGH","STANDARD")</x:f>
        <x:v>STANDARD</x:v>
      </x:c>
      <x:c r="Q778" s="309" t="str">
        <x:f>IF(AND(OR(AND(O778="PASS",M778&lt;&gt;"REJECTED"),AND(O778="BLOCK",M778="REJECTED")),P778=L778),"MATCH","CHECK")</x:f>
        <x:v>MATCH</x:v>
      </x:c>
    </x:row>
    <x:row r="779">
      <x:c r="A779" s="307" t="str">
        <x:v>NF-2026-07-MRP-001</x:v>
      </x:c>
      <x:c r="B779" s="307" t="str">
        <x:v>CHG0000794</x:v>
      </x:c>
      <x:c r="C779" s="307" t="str">
        <x:v>MAT0000025</x:v>
      </x:c>
      <x:c r="D779" s="307" t="str">
        <x:v>AG002</x:v>
      </x:c>
      <x:c r="E779" s="307" t="str">
        <x:v>AX</x:v>
      </x:c>
      <x:c r="F779" s="307" t="str">
        <x:v>BSTMA</x:v>
      </x:c>
      <x:c r="G779" s="307" t="n">
        <x:v>27</x:v>
      </x:c>
      <x:c r="H779" s="307" t="n">
        <x:v>49</x:v>
      </x:c>
      <x:c r="I779" s="309" t="n">
        <x:f>H779-G779</x:f>
        <x:v>22</x:v>
      </x:c>
      <x:c r="J779" s="337" t="n">
        <x:f>I779/MAX(1,ABS(G779))</x:f>
        <x:v>0.8148148148148148</x:v>
      </x:c>
      <x:c r="K779" s="319" t="n">
        <x:v>390.94</x:v>
      </x:c>
      <x:c r="L779" s="307" t="str">
        <x:v>STANDARD</x:v>
      </x:c>
      <x:c r="M779" s="307" t="str">
        <x:v>APPROVED_RULE</x:v>
      </x:c>
      <x:c r="N779" s="307" t="str">
        <x:v>ALL_RULES_PASSED</x:v>
      </x:c>
      <x:c r="O779" s="309" t="str">
        <x:f>IF(OR(H779&lt;0,AND(F779="PLIFZ",OR(H779&lt;1,H779&gt;8))),"BLOCK","PASS")</x:f>
        <x:v>PASS</x:v>
      </x:c>
      <x:c r="P779" s="309" t="str">
        <x:f>IF(OR(ABS(J779)&gt;=2,AND(LEFT(E779,1)="A",ABS(J779)&gt;=0.75,K779&gt;=500),AND(F779="PLIFZ",ABS(I779)&gt;=2)),"HIGH","STANDARD")</x:f>
        <x:v>STANDARD</x:v>
      </x:c>
      <x:c r="Q779" s="309" t="str">
        <x:f>IF(AND(OR(AND(O779="PASS",M779&lt;&gt;"REJECTED"),AND(O779="BLOCK",M779="REJECTED")),P779=L779),"MATCH","CHECK")</x:f>
        <x:v>MATCH</x:v>
      </x:c>
    </x:row>
    <x:row r="780">
      <x:c r="A780" s="307" t="str">
        <x:v>NF-2026-07-MRP-001</x:v>
      </x:c>
      <x:c r="B780" s="307" t="str">
        <x:v>CHG0000795</x:v>
      </x:c>
      <x:c r="C780" s="307" t="str">
        <x:v>MAT0000281</x:v>
      </x:c>
      <x:c r="D780" s="307" t="str">
        <x:v>AG002</x:v>
      </x:c>
      <x:c r="E780" s="307" t="str">
        <x:v>BX</x:v>
      </x:c>
      <x:c r="F780" s="307" t="str">
        <x:v>BSTMA</x:v>
      </x:c>
      <x:c r="G780" s="307" t="n">
        <x:v>30</x:v>
      </x:c>
      <x:c r="H780" s="307" t="n">
        <x:v>40</x:v>
      </x:c>
      <x:c r="I780" s="309" t="n">
        <x:f>H780-G780</x:f>
        <x:v>10</x:v>
      </x:c>
      <x:c r="J780" s="337" t="n">
        <x:f>I780/MAX(1,ABS(G780))</x:f>
        <x:v>0.3333333333333333</x:v>
      </x:c>
      <x:c r="K780" s="319" t="n">
        <x:v>153.6</x:v>
      </x:c>
      <x:c r="L780" s="307" t="str">
        <x:v>STANDARD</x:v>
      </x:c>
      <x:c r="M780" s="307" t="str">
        <x:v>APPROVED_RULE</x:v>
      </x:c>
      <x:c r="N780" s="307" t="str">
        <x:v>ALL_RULES_PASSED</x:v>
      </x:c>
      <x:c r="O780" s="309" t="str">
        <x:f>IF(OR(H780&lt;0,AND(F780="PLIFZ",OR(H780&lt;1,H780&gt;8))),"BLOCK","PASS")</x:f>
        <x:v>PASS</x:v>
      </x:c>
      <x:c r="P780" s="309" t="str">
        <x:f>IF(OR(ABS(J780)&gt;=2,AND(LEFT(E780,1)="A",ABS(J780)&gt;=0.75,K780&gt;=500),AND(F780="PLIFZ",ABS(I780)&gt;=2)),"HIGH","STANDARD")</x:f>
        <x:v>STANDARD</x:v>
      </x:c>
      <x:c r="Q780" s="309" t="str">
        <x:f>IF(AND(OR(AND(O780="PASS",M780&lt;&gt;"REJECTED"),AND(O780="BLOCK",M780="REJECTED")),P780=L780),"MATCH","CHECK")</x:f>
        <x:v>MATCH</x:v>
      </x:c>
    </x:row>
    <x:row r="781">
      <x:c r="A781" s="307" t="str">
        <x:v>NF-2026-07-MRP-001</x:v>
      </x:c>
      <x:c r="B781" s="307" t="str">
        <x:v>CHG0000796</x:v>
      </x:c>
      <x:c r="C781" s="307" t="str">
        <x:v>MAT0000069</x:v>
      </x:c>
      <x:c r="D781" s="307" t="str">
        <x:v>AG002</x:v>
      </x:c>
      <x:c r="E781" s="307" t="str">
        <x:v>BX</x:v>
      </x:c>
      <x:c r="F781" s="307" t="str">
        <x:v>EISBE</x:v>
      </x:c>
      <x:c r="G781" s="307" t="n">
        <x:v>5</x:v>
      </x:c>
      <x:c r="H781" s="307" t="n">
        <x:v>7</x:v>
      </x:c>
      <x:c r="I781" s="309" t="n">
        <x:f>H781-G781</x:f>
        <x:v>2</x:v>
      </x:c>
      <x:c r="J781" s="337" t="n">
        <x:f>I781/MAX(1,ABS(G781))</x:f>
        <x:v>0.4</x:v>
      </x:c>
      <x:c r="K781" s="319" t="n">
        <x:v>55.58</x:v>
      </x:c>
      <x:c r="L781" s="307" t="str">
        <x:v>STANDARD</x:v>
      </x:c>
      <x:c r="M781" s="307" t="str">
        <x:v>APPROVED_RULE</x:v>
      </x:c>
      <x:c r="N781" s="307" t="str">
        <x:v>ALL_RULES_PASSED</x:v>
      </x:c>
      <x:c r="O781" s="309" t="str">
        <x:f>IF(OR(H781&lt;0,AND(F781="PLIFZ",OR(H781&lt;1,H781&gt;8))),"BLOCK","PASS")</x:f>
        <x:v>PASS</x:v>
      </x:c>
      <x:c r="P781" s="309" t="str">
        <x:f>IF(OR(ABS(J781)&gt;=2,AND(LEFT(E781,1)="A",ABS(J781)&gt;=0.75,K781&gt;=500),AND(F781="PLIFZ",ABS(I781)&gt;=2)),"HIGH","STANDARD")</x:f>
        <x:v>STANDARD</x:v>
      </x:c>
      <x:c r="Q781" s="309" t="str">
        <x:f>IF(AND(OR(AND(O781="PASS",M781&lt;&gt;"REJECTED"),AND(O781="BLOCK",M781="REJECTED")),P781=L781),"MATCH","CHECK")</x:f>
        <x:v>MATCH</x:v>
      </x:c>
    </x:row>
    <x:row r="782">
      <x:c r="A782" s="307" t="str">
        <x:v>NF-2026-07-MRP-001</x:v>
      </x:c>
      <x:c r="B782" s="307" t="str">
        <x:v>CHG0000797</x:v>
      </x:c>
      <x:c r="C782" s="307" t="str">
        <x:v>MAT0000069</x:v>
      </x:c>
      <x:c r="D782" s="307" t="str">
        <x:v>AG002</x:v>
      </x:c>
      <x:c r="E782" s="307" t="str">
        <x:v>BX</x:v>
      </x:c>
      <x:c r="F782" s="307" t="str">
        <x:v>MINBE</x:v>
      </x:c>
      <x:c r="G782" s="307" t="n">
        <x:v>14</x:v>
      </x:c>
      <x:c r="H782" s="307" t="n">
        <x:v>17</x:v>
      </x:c>
      <x:c r="I782" s="309" t="n">
        <x:f>H782-G782</x:f>
        <x:v>3</x:v>
      </x:c>
      <x:c r="J782" s="337" t="n">
        <x:f>I782/MAX(1,ABS(G782))</x:f>
        <x:v>0.21428571428571427</x:v>
      </x:c>
      <x:c r="K782" s="319" t="n">
        <x:v>83.37</x:v>
      </x:c>
      <x:c r="L782" s="307" t="str">
        <x:v>STANDARD</x:v>
      </x:c>
      <x:c r="M782" s="307" t="str">
        <x:v>APPROVED_RULE</x:v>
      </x:c>
      <x:c r="N782" s="307" t="str">
        <x:v>ALL_RULES_PASSED</x:v>
      </x:c>
      <x:c r="O782" s="309" t="str">
        <x:f>IF(OR(H782&lt;0,AND(F782="PLIFZ",OR(H782&lt;1,H782&gt;8))),"BLOCK","PASS")</x:f>
        <x:v>PASS</x:v>
      </x:c>
      <x:c r="P782" s="309" t="str">
        <x:f>IF(OR(ABS(J782)&gt;=2,AND(LEFT(E782,1)="A",ABS(J782)&gt;=0.75,K782&gt;=500),AND(F782="PLIFZ",ABS(I782)&gt;=2)),"HIGH","STANDARD")</x:f>
        <x:v>STANDARD</x:v>
      </x:c>
      <x:c r="Q782" s="309" t="str">
        <x:f>IF(AND(OR(AND(O782="PASS",M782&lt;&gt;"REJECTED"),AND(O782="BLOCK",M782="REJECTED")),P782=L782),"MATCH","CHECK")</x:f>
        <x:v>MATCH</x:v>
      </x:c>
    </x:row>
    <x:row r="783">
      <x:c r="A783" s="307" t="str">
        <x:v>NF-2026-07-MRP-001</x:v>
      </x:c>
      <x:c r="B783" s="307" t="str">
        <x:v>CHG0000798</x:v>
      </x:c>
      <x:c r="C783" s="307" t="str">
        <x:v>MAT0000069</x:v>
      </x:c>
      <x:c r="D783" s="307" t="str">
        <x:v>AG002</x:v>
      </x:c>
      <x:c r="E783" s="307" t="str">
        <x:v>BX</x:v>
      </x:c>
      <x:c r="F783" s="307" t="str">
        <x:v>BSTMA</x:v>
      </x:c>
      <x:c r="G783" s="307" t="n">
        <x:v>15</x:v>
      </x:c>
      <x:c r="H783" s="307" t="n">
        <x:v>19</x:v>
      </x:c>
      <x:c r="I783" s="309" t="n">
        <x:f>H783-G783</x:f>
        <x:v>4</x:v>
      </x:c>
      <x:c r="J783" s="337" t="n">
        <x:f>I783/MAX(1,ABS(G783))</x:f>
        <x:v>0.26666666666666666</x:v>
      </x:c>
      <x:c r="K783" s="319" t="n">
        <x:v>111.16</x:v>
      </x:c>
      <x:c r="L783" s="307" t="str">
        <x:v>STANDARD</x:v>
      </x:c>
      <x:c r="M783" s="307" t="str">
        <x:v>APPROVED_RULE</x:v>
      </x:c>
      <x:c r="N783" s="307" t="str">
        <x:v>ALL_RULES_PASSED</x:v>
      </x:c>
      <x:c r="O783" s="309" t="str">
        <x:f>IF(OR(H783&lt;0,AND(F783="PLIFZ",OR(H783&lt;1,H783&gt;8))),"BLOCK","PASS")</x:f>
        <x:v>PASS</x:v>
      </x:c>
      <x:c r="P783" s="309" t="str">
        <x:f>IF(OR(ABS(J783)&gt;=2,AND(LEFT(E783,1)="A",ABS(J783)&gt;=0.75,K783&gt;=500),AND(F783="PLIFZ",ABS(I783)&gt;=2)),"HIGH","STANDARD")</x:f>
        <x:v>STANDARD</x:v>
      </x:c>
      <x:c r="Q783" s="309" t="str">
        <x:f>IF(AND(OR(AND(O783="PASS",M783&lt;&gt;"REJECTED"),AND(O783="BLOCK",M783="REJECTED")),P783=L783),"MATCH","CHECK")</x:f>
        <x:v>MATCH</x:v>
      </x:c>
    </x:row>
    <x:row r="784">
      <x:c r="A784" s="307" t="str">
        <x:v>NF-2026-07-MRP-001</x:v>
      </x:c>
      <x:c r="B784" s="307" t="str">
        <x:v>CHG0000799</x:v>
      </x:c>
      <x:c r="C784" s="307" t="str">
        <x:v>MAT0000082</x:v>
      </x:c>
      <x:c r="D784" s="307" t="str">
        <x:v>AG002</x:v>
      </x:c>
      <x:c r="E784" s="307" t="str">
        <x:v>BX</x:v>
      </x:c>
      <x:c r="F784" s="307" t="str">
        <x:v>EISBE</x:v>
      </x:c>
      <x:c r="G784" s="307" t="n">
        <x:v>4</x:v>
      </x:c>
      <x:c r="H784" s="307" t="n">
        <x:v>12</x:v>
      </x:c>
      <x:c r="I784" s="309" t="n">
        <x:f>H784-G784</x:f>
        <x:v>8</x:v>
      </x:c>
      <x:c r="J784" s="337" t="n">
        <x:f>I784/MAX(1,ABS(G784))</x:f>
        <x:v>2</x:v>
      </x:c>
      <x:c r="K784" s="319" t="n">
        <x:v>66.8</x:v>
      </x:c>
      <x:c r="L784" s="307" t="str">
        <x:v>HIGH</x:v>
      </x:c>
      <x:c r="M784" s="307" t="str">
        <x:v>APPROVED_4_EYES</x:v>
      </x:c>
      <x:c r="N784" s="307" t="str">
        <x:v>ALL_RULES_PASSED</x:v>
      </x:c>
      <x:c r="O784" s="309" t="str">
        <x:f>IF(OR(H784&lt;0,AND(F784="PLIFZ",OR(H784&lt;1,H784&gt;8))),"BLOCK","PASS")</x:f>
        <x:v>PASS</x:v>
      </x:c>
      <x:c r="P784" s="309" t="str">
        <x:f>IF(OR(ABS(J784)&gt;=2,AND(LEFT(E784,1)="A",ABS(J784)&gt;=0.75,K784&gt;=500),AND(F784="PLIFZ",ABS(I784)&gt;=2)),"HIGH","STANDARD")</x:f>
        <x:v>HIGH</x:v>
      </x:c>
      <x:c r="Q784" s="309" t="str">
        <x:f>IF(AND(OR(AND(O784="PASS",M784&lt;&gt;"REJECTED"),AND(O784="BLOCK",M784="REJECTED")),P784=L784),"MATCH","CHECK")</x:f>
        <x:v>MATCH</x:v>
      </x:c>
    </x:row>
    <x:row r="785">
      <x:c r="A785" s="307" t="str">
        <x:v>NF-2026-07-MRP-001</x:v>
      </x:c>
      <x:c r="B785" s="307" t="str">
        <x:v>CHG0000800</x:v>
      </x:c>
      <x:c r="C785" s="307" t="str">
        <x:v>MAT0000082</x:v>
      </x:c>
      <x:c r="D785" s="307" t="str">
        <x:v>AG002</x:v>
      </x:c>
      <x:c r="E785" s="307" t="str">
        <x:v>BX</x:v>
      </x:c>
      <x:c r="F785" s="307" t="str">
        <x:v>MINBE</x:v>
      </x:c>
      <x:c r="G785" s="307" t="n">
        <x:v>13</x:v>
      </x:c>
      <x:c r="H785" s="307" t="n">
        <x:v>24</x:v>
      </x:c>
      <x:c r="I785" s="309" t="n">
        <x:f>H785-G785</x:f>
        <x:v>11</x:v>
      </x:c>
      <x:c r="J785" s="337" t="n">
        <x:f>I785/MAX(1,ABS(G785))</x:f>
        <x:v>0.8461538461538461</x:v>
      </x:c>
      <x:c r="K785" s="319" t="n">
        <x:v>91.85</x:v>
      </x:c>
      <x:c r="L785" s="307" t="str">
        <x:v>STANDARD</x:v>
      </x:c>
      <x:c r="M785" s="307" t="str">
        <x:v>APPROVED_RULE</x:v>
      </x:c>
      <x:c r="N785" s="307" t="str">
        <x:v>ALL_RULES_PASSED</x:v>
      </x:c>
      <x:c r="O785" s="309" t="str">
        <x:f>IF(OR(H785&lt;0,AND(F785="PLIFZ",OR(H785&lt;1,H785&gt;8))),"BLOCK","PASS")</x:f>
        <x:v>PASS</x:v>
      </x:c>
      <x:c r="P785" s="309" t="str">
        <x:f>IF(OR(ABS(J785)&gt;=2,AND(LEFT(E785,1)="A",ABS(J785)&gt;=0.75,K785&gt;=500),AND(F785="PLIFZ",ABS(I785)&gt;=2)),"HIGH","STANDARD")</x:f>
        <x:v>STANDARD</x:v>
      </x:c>
      <x:c r="Q785" s="309" t="str">
        <x:f>IF(AND(OR(AND(O785="PASS",M785&lt;&gt;"REJECTED"),AND(O785="BLOCK",M785="REJECTED")),P785=L785),"MATCH","CHECK")</x:f>
        <x:v>MATCH</x:v>
      </x:c>
    </x:row>
    <x:row r="786">
      <x:c r="A786" s="307" t="str">
        <x:v>NF-2026-07-MRP-001</x:v>
      </x:c>
      <x:c r="B786" s="307" t="str">
        <x:v>CHG0000801</x:v>
      </x:c>
      <x:c r="C786" s="307" t="str">
        <x:v>MAT0000082</x:v>
      </x:c>
      <x:c r="D786" s="307" t="str">
        <x:v>AG002</x:v>
      </x:c>
      <x:c r="E786" s="307" t="str">
        <x:v>BX</x:v>
      </x:c>
      <x:c r="F786" s="307" t="str">
        <x:v>BSTMA</x:v>
      </x:c>
      <x:c r="G786" s="307" t="n">
        <x:v>20</x:v>
      </x:c>
      <x:c r="H786" s="307" t="n">
        <x:v>37</x:v>
      </x:c>
      <x:c r="I786" s="309" t="n">
        <x:f>H786-G786</x:f>
        <x:v>17</x:v>
      </x:c>
      <x:c r="J786" s="337" t="n">
        <x:f>I786/MAX(1,ABS(G786))</x:f>
        <x:v>0.85</x:v>
      </x:c>
      <x:c r="K786" s="319" t="n">
        <x:v>141.95</x:v>
      </x:c>
      <x:c r="L786" s="307" t="str">
        <x:v>STANDARD</x:v>
      </x:c>
      <x:c r="M786" s="307" t="str">
        <x:v>APPROVED_RULE</x:v>
      </x:c>
      <x:c r="N786" s="307" t="str">
        <x:v>ALL_RULES_PASSED</x:v>
      </x:c>
      <x:c r="O786" s="309" t="str">
        <x:f>IF(OR(H786&lt;0,AND(F786="PLIFZ",OR(H786&lt;1,H786&gt;8))),"BLOCK","PASS")</x:f>
        <x:v>PASS</x:v>
      </x:c>
      <x:c r="P786" s="309" t="str">
        <x:f>IF(OR(ABS(J786)&gt;=2,AND(LEFT(E786,1)="A",ABS(J786)&gt;=0.75,K786&gt;=500),AND(F786="PLIFZ",ABS(I786)&gt;=2)),"HIGH","STANDARD")</x:f>
        <x:v>STANDARD</x:v>
      </x:c>
      <x:c r="Q786" s="309" t="str">
        <x:f>IF(AND(OR(AND(O786="PASS",M786&lt;&gt;"REJECTED"),AND(O786="BLOCK",M786="REJECTED")),P786=L786),"MATCH","CHECK")</x:f>
        <x:v>MATCH</x:v>
      </x:c>
    </x:row>
    <x:row r="787">
      <x:c r="A787" s="307" t="str">
        <x:v>NF-2026-07-MRP-001</x:v>
      </x:c>
      <x:c r="B787" s="307" t="str">
        <x:v>CHG0000802</x:v>
      </x:c>
      <x:c r="C787" s="307" t="str">
        <x:v>MAT0000021</x:v>
      </x:c>
      <x:c r="D787" s="307" t="str">
        <x:v>AG002</x:v>
      </x:c>
      <x:c r="E787" s="307" t="str">
        <x:v>AX</x:v>
      </x:c>
      <x:c r="F787" s="307" t="str">
        <x:v>EISBE</x:v>
      </x:c>
      <x:c r="G787" s="307" t="n">
        <x:v>9</x:v>
      </x:c>
      <x:c r="H787" s="307" t="n">
        <x:v>42</x:v>
      </x:c>
      <x:c r="I787" s="309" t="n">
        <x:f>H787-G787</x:f>
        <x:v>33</x:v>
      </x:c>
      <x:c r="J787" s="337" t="n">
        <x:f>I787/MAX(1,ABS(G787))</x:f>
        <x:v>3.6666666666666665</x:v>
      </x:c>
      <x:c r="K787" s="319" t="n">
        <x:v>809.82</x:v>
      </x:c>
      <x:c r="L787" s="307" t="str">
        <x:v>HIGH</x:v>
      </x:c>
      <x:c r="M787" s="307" t="str">
        <x:v>APPROVED_4_EYES</x:v>
      </x:c>
      <x:c r="N787" s="307" t="str">
        <x:v>ALL_RULES_PASSED</x:v>
      </x:c>
      <x:c r="O787" s="309" t="str">
        <x:f>IF(OR(H787&lt;0,AND(F787="PLIFZ",OR(H787&lt;1,H787&gt;8))),"BLOCK","PASS")</x:f>
        <x:v>PASS</x:v>
      </x:c>
      <x:c r="P787" s="309" t="str">
        <x:f>IF(OR(ABS(J787)&gt;=2,AND(LEFT(E787,1)="A",ABS(J787)&gt;=0.75,K787&gt;=500),AND(F787="PLIFZ",ABS(I787)&gt;=2)),"HIGH","STANDARD")</x:f>
        <x:v>HIGH</x:v>
      </x:c>
      <x:c r="Q787" s="309" t="str">
        <x:f>IF(AND(OR(AND(O787="PASS",M787&lt;&gt;"REJECTED"),AND(O787="BLOCK",M787="REJECTED")),P787=L787),"MATCH","CHECK")</x:f>
        <x:v>MATCH</x:v>
      </x:c>
    </x:row>
    <x:row r="788">
      <x:c r="A788" s="307" t="str">
        <x:v>NF-2026-07-MRP-001</x:v>
      </x:c>
      <x:c r="B788" s="307" t="str">
        <x:v>CHG0000803</x:v>
      </x:c>
      <x:c r="C788" s="307" t="str">
        <x:v>MAT0000021</x:v>
      </x:c>
      <x:c r="D788" s="307" t="str">
        <x:v>AG002</x:v>
      </x:c>
      <x:c r="E788" s="307" t="str">
        <x:v>AX</x:v>
      </x:c>
      <x:c r="F788" s="307" t="str">
        <x:v>MINBE</x:v>
      </x:c>
      <x:c r="G788" s="307" t="n">
        <x:v>51</x:v>
      </x:c>
      <x:c r="H788" s="307" t="n">
        <x:v>73</x:v>
      </x:c>
      <x:c r="I788" s="309" t="n">
        <x:f>H788-G788</x:f>
        <x:v>22</x:v>
      </x:c>
      <x:c r="J788" s="337" t="n">
        <x:f>I788/MAX(1,ABS(G788))</x:f>
        <x:v>0.43137254901960786</x:v>
      </x:c>
      <x:c r="K788" s="319" t="n">
        <x:v>539.88</x:v>
      </x:c>
      <x:c r="L788" s="307" t="str">
        <x:v>STANDARD</x:v>
      </x:c>
      <x:c r="M788" s="307" t="str">
        <x:v>APPROVED_RULE</x:v>
      </x:c>
      <x:c r="N788" s="307" t="str">
        <x:v>ALL_RULES_PASSED</x:v>
      </x:c>
      <x:c r="O788" s="309" t="str">
        <x:f>IF(OR(H788&lt;0,AND(F788="PLIFZ",OR(H788&lt;1,H788&gt;8))),"BLOCK","PASS")</x:f>
        <x:v>PASS</x:v>
      </x:c>
      <x:c r="P788" s="309" t="str">
        <x:f>IF(OR(ABS(J788)&gt;=2,AND(LEFT(E788,1)="A",ABS(J788)&gt;=0.75,K788&gt;=500),AND(F788="PLIFZ",ABS(I788)&gt;=2)),"HIGH","STANDARD")</x:f>
        <x:v>STANDARD</x:v>
      </x:c>
      <x:c r="Q788" s="309" t="str">
        <x:f>IF(AND(OR(AND(O788="PASS",M788&lt;&gt;"REJECTED"),AND(O788="BLOCK",M788="REJECTED")),P788=L788),"MATCH","CHECK")</x:f>
        <x:v>MATCH</x:v>
      </x:c>
    </x:row>
    <x:row r="789">
      <x:c r="A789" s="307" t="str">
        <x:v>NF-2026-07-MRP-001</x:v>
      </x:c>
      <x:c r="B789" s="307" t="str">
        <x:v>CHG0000804</x:v>
      </x:c>
      <x:c r="C789" s="307" t="str">
        <x:v>MAT0000021</x:v>
      </x:c>
      <x:c r="D789" s="307" t="str">
        <x:v>AG002</x:v>
      </x:c>
      <x:c r="E789" s="307" t="str">
        <x:v>AX</x:v>
      </x:c>
      <x:c r="F789" s="307" t="str">
        <x:v>BSTMA</x:v>
      </x:c>
      <x:c r="G789" s="307" t="n">
        <x:v>71</x:v>
      </x:c>
      <x:c r="H789" s="307" t="n">
        <x:v>90</x:v>
      </x:c>
      <x:c r="I789" s="309" t="n">
        <x:f>H789-G789</x:f>
        <x:v>19</x:v>
      </x:c>
      <x:c r="J789" s="337" t="n">
        <x:f>I789/MAX(1,ABS(G789))</x:f>
        <x:v>0.2676056338028169</x:v>
      </x:c>
      <x:c r="K789" s="319" t="n">
        <x:v>466.26</x:v>
      </x:c>
      <x:c r="L789" s="307" t="str">
        <x:v>STANDARD</x:v>
      </x:c>
      <x:c r="M789" s="307" t="str">
        <x:v>APPROVED_RULE</x:v>
      </x:c>
      <x:c r="N789" s="307" t="str">
        <x:v>ALL_RULES_PASSED</x:v>
      </x:c>
      <x:c r="O789" s="309" t="str">
        <x:f>IF(OR(H789&lt;0,AND(F789="PLIFZ",OR(H789&lt;1,H789&gt;8))),"BLOCK","PASS")</x:f>
        <x:v>PASS</x:v>
      </x:c>
      <x:c r="P789" s="309" t="str">
        <x:f>IF(OR(ABS(J789)&gt;=2,AND(LEFT(E789,1)="A",ABS(J789)&gt;=0.75,K789&gt;=500),AND(F789="PLIFZ",ABS(I789)&gt;=2)),"HIGH","STANDARD")</x:f>
        <x:v>STANDARD</x:v>
      </x:c>
      <x:c r="Q789" s="309" t="str">
        <x:f>IF(AND(OR(AND(O789="PASS",M789&lt;&gt;"REJECTED"),AND(O789="BLOCK",M789="REJECTED")),P789=L789),"MATCH","CHECK")</x:f>
        <x:v>MATCH</x:v>
      </x:c>
    </x:row>
    <x:row r="790">
      <x:c r="A790" s="307" t="str">
        <x:v>NF-2026-07-MRP-001</x:v>
      </x:c>
      <x:c r="B790" s="307" t="str">
        <x:v>CHG0000805</x:v>
      </x:c>
      <x:c r="C790" s="307" t="str">
        <x:v>MAT0000169</x:v>
      </x:c>
      <x:c r="D790" s="307" t="str">
        <x:v>AG002</x:v>
      </x:c>
      <x:c r="E790" s="307" t="str">
        <x:v>CX</x:v>
      </x:c>
      <x:c r="F790" s="307" t="str">
        <x:v>EISBE</x:v>
      </x:c>
      <x:c r="G790" s="307" t="n">
        <x:v>3</x:v>
      </x:c>
      <x:c r="H790" s="307" t="n">
        <x:v>4</x:v>
      </x:c>
      <x:c r="I790" s="309" t="n">
        <x:f>H790-G790</x:f>
        <x:v>1</x:v>
      </x:c>
      <x:c r="J790" s="337" t="n">
        <x:f>I790/MAX(1,ABS(G790))</x:f>
        <x:v>0.3333333333333333</x:v>
      </x:c>
      <x:c r="K790" s="319" t="n">
        <x:v>10.68</x:v>
      </x:c>
      <x:c r="L790" s="307" t="str">
        <x:v>STANDARD</x:v>
      </x:c>
      <x:c r="M790" s="307" t="str">
        <x:v>APPROVED_RULE</x:v>
      </x:c>
      <x:c r="N790" s="307" t="str">
        <x:v>ALL_RULES_PASSED</x:v>
      </x:c>
      <x:c r="O790" s="309" t="str">
        <x:f>IF(OR(H790&lt;0,AND(F790="PLIFZ",OR(H790&lt;1,H790&gt;8))),"BLOCK","PASS")</x:f>
        <x:v>PASS</x:v>
      </x:c>
      <x:c r="P790" s="309" t="str">
        <x:f>IF(OR(ABS(J790)&gt;=2,AND(LEFT(E790,1)="A",ABS(J790)&gt;=0.75,K790&gt;=500),AND(F790="PLIFZ",ABS(I790)&gt;=2)),"HIGH","STANDARD")</x:f>
        <x:v>STANDARD</x:v>
      </x:c>
      <x:c r="Q790" s="309" t="str">
        <x:f>IF(AND(OR(AND(O790="PASS",M790&lt;&gt;"REJECTED"),AND(O790="BLOCK",M790="REJECTED")),P790=L790),"MATCH","CHECK")</x:f>
        <x:v>MATCH</x:v>
      </x:c>
    </x:row>
    <x:row r="791">
      <x:c r="A791" s="307" t="str">
        <x:v>NF-2026-07-MRP-001</x:v>
      </x:c>
      <x:c r="B791" s="307" t="str">
        <x:v>CHG0000806</x:v>
      </x:c>
      <x:c r="C791" s="307" t="str">
        <x:v>MAT0000169</x:v>
      </x:c>
      <x:c r="D791" s="307" t="str">
        <x:v>AG002</x:v>
      </x:c>
      <x:c r="E791" s="307" t="str">
        <x:v>CX</x:v>
      </x:c>
      <x:c r="F791" s="307" t="str">
        <x:v>MINBE</x:v>
      </x:c>
      <x:c r="G791" s="307" t="n">
        <x:v>6</x:v>
      </x:c>
      <x:c r="H791" s="307" t="n">
        <x:v>7</x:v>
      </x:c>
      <x:c r="I791" s="309" t="n">
        <x:f>H791-G791</x:f>
        <x:v>1</x:v>
      </x:c>
      <x:c r="J791" s="337" t="n">
        <x:f>I791/MAX(1,ABS(G791))</x:f>
        <x:v>0.16666666666666666</x:v>
      </x:c>
      <x:c r="K791" s="319" t="n">
        <x:v>10.68</x:v>
      </x:c>
      <x:c r="L791" s="307" t="str">
        <x:v>STANDARD</x:v>
      </x:c>
      <x:c r="M791" s="307" t="str">
        <x:v>APPROVED_RULE</x:v>
      </x:c>
      <x:c r="N791" s="307" t="str">
        <x:v>ALL_RULES_PASSED</x:v>
      </x:c>
      <x:c r="O791" s="309" t="str">
        <x:f>IF(OR(H791&lt;0,AND(F791="PLIFZ",OR(H791&lt;1,H791&gt;8))),"BLOCK","PASS")</x:f>
        <x:v>PASS</x:v>
      </x:c>
      <x:c r="P791" s="309" t="str">
        <x:f>IF(OR(ABS(J791)&gt;=2,AND(LEFT(E791,1)="A",ABS(J791)&gt;=0.75,K791&gt;=500),AND(F791="PLIFZ",ABS(I791)&gt;=2)),"HIGH","STANDARD")</x:f>
        <x:v>STANDARD</x:v>
      </x:c>
      <x:c r="Q791" s="309" t="str">
        <x:f>IF(AND(OR(AND(O791="PASS",M791&lt;&gt;"REJECTED"),AND(O791="BLOCK",M791="REJECTED")),P791=L791),"MATCH","CHECK")</x:f>
        <x:v>MATCH</x:v>
      </x:c>
    </x:row>
    <x:row r="792">
      <x:c r="A792" s="307" t="str">
        <x:v>NF-2026-07-MRP-001</x:v>
      </x:c>
      <x:c r="B792" s="307" t="str">
        <x:v>CHG0000807</x:v>
      </x:c>
      <x:c r="C792" s="307" t="str">
        <x:v>MAT0000169</x:v>
      </x:c>
      <x:c r="D792" s="307" t="str">
        <x:v>AG002</x:v>
      </x:c>
      <x:c r="E792" s="307" t="str">
        <x:v>CX</x:v>
      </x:c>
      <x:c r="F792" s="307" t="str">
        <x:v>BSTMA</x:v>
      </x:c>
      <x:c r="G792" s="307" t="n">
        <x:v>7</x:v>
      </x:c>
      <x:c r="H792" s="307" t="n">
        <x:v>9</x:v>
      </x:c>
      <x:c r="I792" s="309" t="n">
        <x:f>H792-G792</x:f>
        <x:v>2</x:v>
      </x:c>
      <x:c r="J792" s="337" t="n">
        <x:f>I792/MAX(1,ABS(G792))</x:f>
        <x:v>0.2857142857142857</x:v>
      </x:c>
      <x:c r="K792" s="319" t="n">
        <x:v>21.36</x:v>
      </x:c>
      <x:c r="L792" s="307" t="str">
        <x:v>STANDARD</x:v>
      </x:c>
      <x:c r="M792" s="307" t="str">
        <x:v>APPROVED_RULE</x:v>
      </x:c>
      <x:c r="N792" s="307" t="str">
        <x:v>ALL_RULES_PASSED</x:v>
      </x:c>
      <x:c r="O792" s="309" t="str">
        <x:f>IF(OR(H792&lt;0,AND(F792="PLIFZ",OR(H792&lt;1,H792&gt;8))),"BLOCK","PASS")</x:f>
        <x:v>PASS</x:v>
      </x:c>
      <x:c r="P792" s="309" t="str">
        <x:f>IF(OR(ABS(J792)&gt;=2,AND(LEFT(E792,1)="A",ABS(J792)&gt;=0.75,K792&gt;=500),AND(F792="PLIFZ",ABS(I792)&gt;=2)),"HIGH","STANDARD")</x:f>
        <x:v>STANDARD</x:v>
      </x:c>
      <x:c r="Q792" s="309" t="str">
        <x:f>IF(AND(OR(AND(O792="PASS",M792&lt;&gt;"REJECTED"),AND(O792="BLOCK",M792="REJECTED")),P792=L792),"MATCH","CHECK")</x:f>
        <x:v>MATCH</x:v>
      </x:c>
    </x:row>
    <x:row r="793">
      <x:c r="A793" s="307" t="str">
        <x:v>NF-2026-07-MRP-001</x:v>
      </x:c>
      <x:c r="B793" s="307" t="str">
        <x:v>CHG0000808</x:v>
      </x:c>
      <x:c r="C793" s="307" t="str">
        <x:v>MAT0000071</x:v>
      </x:c>
      <x:c r="D793" s="307" t="str">
        <x:v>AG002</x:v>
      </x:c>
      <x:c r="E793" s="307" t="str">
        <x:v>BX</x:v>
      </x:c>
      <x:c r="F793" s="307" t="str">
        <x:v>MINBE</x:v>
      </x:c>
      <x:c r="G793" s="307" t="n">
        <x:v>20</x:v>
      </x:c>
      <x:c r="H793" s="307" t="n">
        <x:v>24</x:v>
      </x:c>
      <x:c r="I793" s="309" t="n">
        <x:f>H793-G793</x:f>
        <x:v>4</x:v>
      </x:c>
      <x:c r="J793" s="337" t="n">
        <x:f>I793/MAX(1,ABS(G793))</x:f>
        <x:v>0.2</x:v>
      </x:c>
      <x:c r="K793" s="319" t="n">
        <x:v>94.28</x:v>
      </x:c>
      <x:c r="L793" s="307" t="str">
        <x:v>STANDARD</x:v>
      </x:c>
      <x:c r="M793" s="307" t="str">
        <x:v>APPROVED_RULE</x:v>
      </x:c>
      <x:c r="N793" s="307" t="str">
        <x:v>ALL_RULES_PASSED</x:v>
      </x:c>
      <x:c r="O793" s="309" t="str">
        <x:f>IF(OR(H793&lt;0,AND(F793="PLIFZ",OR(H793&lt;1,H793&gt;8))),"BLOCK","PASS")</x:f>
        <x:v>PASS</x:v>
      </x:c>
      <x:c r="P793" s="309" t="str">
        <x:f>IF(OR(ABS(J793)&gt;=2,AND(LEFT(E793,1)="A",ABS(J793)&gt;=0.75,K793&gt;=500),AND(F793="PLIFZ",ABS(I793)&gt;=2)),"HIGH","STANDARD")</x:f>
        <x:v>STANDARD</x:v>
      </x:c>
      <x:c r="Q793" s="309" t="str">
        <x:f>IF(AND(OR(AND(O793="PASS",M793&lt;&gt;"REJECTED"),AND(O793="BLOCK",M793="REJECTED")),P793=L793),"MATCH","CHECK")</x:f>
        <x:v>MATCH</x:v>
      </x:c>
    </x:row>
    <x:row r="794">
      <x:c r="A794" s="307" t="str">
        <x:v>NF-2026-07-MRP-001</x:v>
      </x:c>
      <x:c r="B794" s="307" t="str">
        <x:v>CHG0000809</x:v>
      </x:c>
      <x:c r="C794" s="307" t="str">
        <x:v>MAT0000071</x:v>
      </x:c>
      <x:c r="D794" s="307" t="str">
        <x:v>AG002</x:v>
      </x:c>
      <x:c r="E794" s="307" t="str">
        <x:v>BX</x:v>
      </x:c>
      <x:c r="F794" s="307" t="str">
        <x:v>BSTMA</x:v>
      </x:c>
      <x:c r="G794" s="307" t="n">
        <x:v>168</x:v>
      </x:c>
      <x:c r="H794" s="307" t="n">
        <x:v>24</x:v>
      </x:c>
      <x:c r="I794" s="309" t="n">
        <x:f>H794-G794</x:f>
        <x:v>-144</x:v>
      </x:c>
      <x:c r="J794" s="337" t="n">
        <x:f>I794/MAX(1,ABS(G794))</x:f>
        <x:v>-0.8571428571428571</x:v>
      </x:c>
      <x:c r="K794" s="319" t="n">
        <x:v>3394.08</x:v>
      </x:c>
      <x:c r="L794" s="307" t="str">
        <x:v>STANDARD</x:v>
      </x:c>
      <x:c r="M794" s="307" t="str">
        <x:v>APPROVED_RULE</x:v>
      </x:c>
      <x:c r="N794" s="307" t="str">
        <x:v>ALL_RULES_PASSED</x:v>
      </x:c>
      <x:c r="O794" s="309" t="str">
        <x:f>IF(OR(H794&lt;0,AND(F794="PLIFZ",OR(H794&lt;1,H794&gt;8))),"BLOCK","PASS")</x:f>
        <x:v>PASS</x:v>
      </x:c>
      <x:c r="P794" s="309" t="str">
        <x:f>IF(OR(ABS(J794)&gt;=2,AND(LEFT(E794,1)="A",ABS(J794)&gt;=0.75,K794&gt;=500),AND(F794="PLIFZ",ABS(I794)&gt;=2)),"HIGH","STANDARD")</x:f>
        <x:v>STANDARD</x:v>
      </x:c>
      <x:c r="Q794" s="309" t="str">
        <x:f>IF(AND(OR(AND(O794="PASS",M794&lt;&gt;"REJECTED"),AND(O794="BLOCK",M794="REJECTED")),P794=L794),"MATCH","CHECK")</x:f>
        <x:v>MATCH</x:v>
      </x:c>
    </x:row>
    <x:row r="795">
      <x:c r="A795" s="307" t="str">
        <x:v>NF-2026-07-MRP-001</x:v>
      </x:c>
      <x:c r="B795" s="307" t="str">
        <x:v>CHG0000810</x:v>
      </x:c>
      <x:c r="C795" s="307" t="str">
        <x:v>MAT0000249</x:v>
      </x:c>
      <x:c r="D795" s="307" t="str">
        <x:v>AG002</x:v>
      </x:c>
      <x:c r="E795" s="307" t="str">
        <x:v>AX</x:v>
      </x:c>
      <x:c r="F795" s="307" t="str">
        <x:v>EISBE</x:v>
      </x:c>
      <x:c r="G795" s="307" t="n">
        <x:v>6</x:v>
      </x:c>
      <x:c r="H795" s="307" t="n">
        <x:v>17</x:v>
      </x:c>
      <x:c r="I795" s="309" t="n">
        <x:f>H795-G795</x:f>
        <x:v>11</x:v>
      </x:c>
      <x:c r="J795" s="337" t="n">
        <x:f>I795/MAX(1,ABS(G795))</x:f>
        <x:v>1.8333333333333333</x:v>
      </x:c>
      <x:c r="K795" s="319" t="n">
        <x:v>215.6</x:v>
      </x:c>
      <x:c r="L795" s="307" t="str">
        <x:v>STANDARD</x:v>
      </x:c>
      <x:c r="M795" s="307" t="str">
        <x:v>APPROVED_RULE</x:v>
      </x:c>
      <x:c r="N795" s="307" t="str">
        <x:v>ALL_RULES_PASSED</x:v>
      </x:c>
      <x:c r="O795" s="309" t="str">
        <x:f>IF(OR(H795&lt;0,AND(F795="PLIFZ",OR(H795&lt;1,H795&gt;8))),"BLOCK","PASS")</x:f>
        <x:v>PASS</x:v>
      </x:c>
      <x:c r="P795" s="309" t="str">
        <x:f>IF(OR(ABS(J795)&gt;=2,AND(LEFT(E795,1)="A",ABS(J795)&gt;=0.75,K795&gt;=500),AND(F795="PLIFZ",ABS(I795)&gt;=2)),"HIGH","STANDARD")</x:f>
        <x:v>STANDARD</x:v>
      </x:c>
      <x:c r="Q795" s="309" t="str">
        <x:f>IF(AND(OR(AND(O795="PASS",M795&lt;&gt;"REJECTED"),AND(O795="BLOCK",M795="REJECTED")),P795=L795),"MATCH","CHECK")</x:f>
        <x:v>MATCH</x:v>
      </x:c>
    </x:row>
    <x:row r="796">
      <x:c r="A796" s="307" t="str">
        <x:v>NF-2026-07-MRP-001</x:v>
      </x:c>
      <x:c r="B796" s="307" t="str">
        <x:v>CHG0000811</x:v>
      </x:c>
      <x:c r="C796" s="307" t="str">
        <x:v>MAT0000249</x:v>
      </x:c>
      <x:c r="D796" s="307" t="str">
        <x:v>AG002</x:v>
      </x:c>
      <x:c r="E796" s="307" t="str">
        <x:v>AX</x:v>
      </x:c>
      <x:c r="F796" s="307" t="str">
        <x:v>MINBE</x:v>
      </x:c>
      <x:c r="G796" s="307" t="n">
        <x:v>26</x:v>
      </x:c>
      <x:c r="H796" s="307" t="n">
        <x:v>42</x:v>
      </x:c>
      <x:c r="I796" s="309" t="n">
        <x:f>H796-G796</x:f>
        <x:v>16</x:v>
      </x:c>
      <x:c r="J796" s="337" t="n">
        <x:f>I796/MAX(1,ABS(G796))</x:f>
        <x:v>0.6153846153846154</x:v>
      </x:c>
      <x:c r="K796" s="319" t="n">
        <x:v>313.6</x:v>
      </x:c>
      <x:c r="L796" s="307" t="str">
        <x:v>STANDARD</x:v>
      </x:c>
      <x:c r="M796" s="307" t="str">
        <x:v>APPROVED_RULE</x:v>
      </x:c>
      <x:c r="N796" s="307" t="str">
        <x:v>ALL_RULES_PASSED</x:v>
      </x:c>
      <x:c r="O796" s="309" t="str">
        <x:f>IF(OR(H796&lt;0,AND(F796="PLIFZ",OR(H796&lt;1,H796&gt;8))),"BLOCK","PASS")</x:f>
        <x:v>PASS</x:v>
      </x:c>
      <x:c r="P796" s="309" t="str">
        <x:f>IF(OR(ABS(J796)&gt;=2,AND(LEFT(E796,1)="A",ABS(J796)&gt;=0.75,K796&gt;=500),AND(F796="PLIFZ",ABS(I796)&gt;=2)),"HIGH","STANDARD")</x:f>
        <x:v>STANDARD</x:v>
      </x:c>
      <x:c r="Q796" s="309" t="str">
        <x:f>IF(AND(OR(AND(O796="PASS",M796&lt;&gt;"REJECTED"),AND(O796="BLOCK",M796="REJECTED")),P796=L796),"MATCH","CHECK")</x:f>
        <x:v>MATCH</x:v>
      </x:c>
    </x:row>
    <x:row r="797">
      <x:c r="A797" s="307" t="str">
        <x:v>NF-2026-07-MRP-001</x:v>
      </x:c>
      <x:c r="B797" s="307" t="str">
        <x:v>CHG0000812</x:v>
      </x:c>
      <x:c r="C797" s="307" t="str">
        <x:v>MAT0000249</x:v>
      </x:c>
      <x:c r="D797" s="307" t="str">
        <x:v>AG002</x:v>
      </x:c>
      <x:c r="E797" s="307" t="str">
        <x:v>AX</x:v>
      </x:c>
      <x:c r="F797" s="307" t="str">
        <x:v>BSTMA</x:v>
      </x:c>
      <x:c r="G797" s="307" t="n">
        <x:v>32</x:v>
      </x:c>
      <x:c r="H797" s="307" t="n">
        <x:v>50</x:v>
      </x:c>
      <x:c r="I797" s="309" t="n">
        <x:f>H797-G797</x:f>
        <x:v>18</x:v>
      </x:c>
      <x:c r="J797" s="337" t="n">
        <x:f>I797/MAX(1,ABS(G797))</x:f>
        <x:v>0.5625</x:v>
      </x:c>
      <x:c r="K797" s="319" t="n">
        <x:v>352.8</x:v>
      </x:c>
      <x:c r="L797" s="307" t="str">
        <x:v>STANDARD</x:v>
      </x:c>
      <x:c r="M797" s="307" t="str">
        <x:v>APPROVED_RULE</x:v>
      </x:c>
      <x:c r="N797" s="307" t="str">
        <x:v>ALL_RULES_PASSED</x:v>
      </x:c>
      <x:c r="O797" s="309" t="str">
        <x:f>IF(OR(H797&lt;0,AND(F797="PLIFZ",OR(H797&lt;1,H797&gt;8))),"BLOCK","PASS")</x:f>
        <x:v>PASS</x:v>
      </x:c>
      <x:c r="P797" s="309" t="str">
        <x:f>IF(OR(ABS(J797)&gt;=2,AND(LEFT(E797,1)="A",ABS(J797)&gt;=0.75,K797&gt;=500),AND(F797="PLIFZ",ABS(I797)&gt;=2)),"HIGH","STANDARD")</x:f>
        <x:v>STANDARD</x:v>
      </x:c>
      <x:c r="Q797" s="309" t="str">
        <x:f>IF(AND(OR(AND(O797="PASS",M797&lt;&gt;"REJECTED"),AND(O797="BLOCK",M797="REJECTED")),P797=L797),"MATCH","CHECK")</x:f>
        <x:v>MATCH</x:v>
      </x:c>
    </x:row>
    <x:row r="798">
      <x:c r="A798" s="307" t="str">
        <x:v>NF-2026-07-MRP-001</x:v>
      </x:c>
      <x:c r="B798" s="307" t="str">
        <x:v>CHG0000813</x:v>
      </x:c>
      <x:c r="C798" s="307" t="str">
        <x:v>MAT0000211</x:v>
      </x:c>
      <x:c r="D798" s="307" t="str">
        <x:v>AG002</x:v>
      </x:c>
      <x:c r="E798" s="307" t="str">
        <x:v>AX</x:v>
      </x:c>
      <x:c r="F798" s="307" t="str">
        <x:v>PLIFZ</x:v>
      </x:c>
      <x:c r="G798" s="307" t="n">
        <x:v>2</x:v>
      </x:c>
      <x:c r="H798" s="307" t="n">
        <x:v>2.23</x:v>
      </x:c>
      <x:c r="I798" s="309" t="n">
        <x:f>H798-G798</x:f>
        <x:v>0.22999999999999998</x:v>
      </x:c>
      <x:c r="J798" s="337" t="n">
        <x:f>I798/MAX(1,ABS(G798))</x:f>
        <x:v>0.11499999999999999</x:v>
      </x:c>
      <x:c r="K798" s="319" t="n">
        <x:v>0</x:v>
      </x:c>
      <x:c r="L798" s="307" t="str">
        <x:v>STANDARD</x:v>
      </x:c>
      <x:c r="M798" s="307" t="str">
        <x:v>APPROVED_RULE</x:v>
      </x:c>
      <x:c r="N798" s="307" t="str">
        <x:v>ALL_RULES_PASSED</x:v>
      </x:c>
      <x:c r="O798" s="309" t="str">
        <x:f>IF(OR(H798&lt;0,AND(F798="PLIFZ",OR(H798&lt;1,H798&gt;8))),"BLOCK","PASS")</x:f>
        <x:v>PASS</x:v>
      </x:c>
      <x:c r="P798" s="309" t="str">
        <x:f>IF(OR(ABS(J798)&gt;=2,AND(LEFT(E798,1)="A",ABS(J798)&gt;=0.75,K798&gt;=500),AND(F798="PLIFZ",ABS(I798)&gt;=2)),"HIGH","STANDARD")</x:f>
        <x:v>STANDARD</x:v>
      </x:c>
      <x:c r="Q798" s="309" t="str">
        <x:f>IF(AND(OR(AND(O798="PASS",M798&lt;&gt;"REJECTED"),AND(O798="BLOCK",M798="REJECTED")),P798=L798),"MATCH","CHECK")</x:f>
        <x:v>MATCH</x:v>
      </x:c>
    </x:row>
    <x:row r="799">
      <x:c r="A799" s="307" t="str">
        <x:v>NF-2026-07-MRP-001</x:v>
      </x:c>
      <x:c r="B799" s="307" t="str">
        <x:v>CHG0000814</x:v>
      </x:c>
      <x:c r="C799" s="307" t="str">
        <x:v>MAT0000211</x:v>
      </x:c>
      <x:c r="D799" s="307" t="str">
        <x:v>AG002</x:v>
      </x:c>
      <x:c r="E799" s="307" t="str">
        <x:v>AX</x:v>
      </x:c>
      <x:c r="F799" s="307" t="str">
        <x:v>EISBE</x:v>
      </x:c>
      <x:c r="G799" s="307" t="n">
        <x:v>6</x:v>
      </x:c>
      <x:c r="H799" s="307" t="n">
        <x:v>18</x:v>
      </x:c>
      <x:c r="I799" s="309" t="n">
        <x:f>H799-G799</x:f>
        <x:v>12</x:v>
      </x:c>
      <x:c r="J799" s="337" t="n">
        <x:f>I799/MAX(1,ABS(G799))</x:f>
        <x:v>2</x:v>
      </x:c>
      <x:c r="K799" s="319" t="n">
        <x:v>273.24</x:v>
      </x:c>
      <x:c r="L799" s="307" t="str">
        <x:v>HIGH</x:v>
      </x:c>
      <x:c r="M799" s="307" t="str">
        <x:v>APPROVED_4_EYES</x:v>
      </x:c>
      <x:c r="N799" s="307" t="str">
        <x:v>ALL_RULES_PASSED</x:v>
      </x:c>
      <x:c r="O799" s="309" t="str">
        <x:f>IF(OR(H799&lt;0,AND(F799="PLIFZ",OR(H799&lt;1,H799&gt;8))),"BLOCK","PASS")</x:f>
        <x:v>PASS</x:v>
      </x:c>
      <x:c r="P799" s="309" t="str">
        <x:f>IF(OR(ABS(J799)&gt;=2,AND(LEFT(E799,1)="A",ABS(J799)&gt;=0.75,K799&gt;=500),AND(F799="PLIFZ",ABS(I799)&gt;=2)),"HIGH","STANDARD")</x:f>
        <x:v>HIGH</x:v>
      </x:c>
      <x:c r="Q799" s="309" t="str">
        <x:f>IF(AND(OR(AND(O799="PASS",M799&lt;&gt;"REJECTED"),AND(O799="BLOCK",M799="REJECTED")),P799=L799),"MATCH","CHECK")</x:f>
        <x:v>MATCH</x:v>
      </x:c>
    </x:row>
    <x:row r="800">
      <x:c r="A800" s="307" t="str">
        <x:v>NF-2026-07-MRP-001</x:v>
      </x:c>
      <x:c r="B800" s="307" t="str">
        <x:v>CHG0000815</x:v>
      </x:c>
      <x:c r="C800" s="307" t="str">
        <x:v>MAT0000211</x:v>
      </x:c>
      <x:c r="D800" s="307" t="str">
        <x:v>AG002</x:v>
      </x:c>
      <x:c r="E800" s="307" t="str">
        <x:v>AX</x:v>
      </x:c>
      <x:c r="F800" s="307" t="str">
        <x:v>MINBE</x:v>
      </x:c>
      <x:c r="G800" s="307" t="n">
        <x:v>24</x:v>
      </x:c>
      <x:c r="H800" s="307" t="n">
        <x:v>45</x:v>
      </x:c>
      <x:c r="I800" s="309" t="n">
        <x:f>H800-G800</x:f>
        <x:v>21</x:v>
      </x:c>
      <x:c r="J800" s="337" t="n">
        <x:f>I800/MAX(1,ABS(G800))</x:f>
        <x:v>0.875</x:v>
      </x:c>
      <x:c r="K800" s="319" t="n">
        <x:v>478.17</x:v>
      </x:c>
      <x:c r="L800" s="307" t="str">
        <x:v>STANDARD</x:v>
      </x:c>
      <x:c r="M800" s="307" t="str">
        <x:v>APPROVED_RULE</x:v>
      </x:c>
      <x:c r="N800" s="307" t="str">
        <x:v>ALL_RULES_PASSED</x:v>
      </x:c>
      <x:c r="O800" s="309" t="str">
        <x:f>IF(OR(H800&lt;0,AND(F800="PLIFZ",OR(H800&lt;1,H800&gt;8))),"BLOCK","PASS")</x:f>
        <x:v>PASS</x:v>
      </x:c>
      <x:c r="P800" s="309" t="str">
        <x:f>IF(OR(ABS(J800)&gt;=2,AND(LEFT(E800,1)="A",ABS(J800)&gt;=0.75,K800&gt;=500),AND(F800="PLIFZ",ABS(I800)&gt;=2)),"HIGH","STANDARD")</x:f>
        <x:v>STANDARD</x:v>
      </x:c>
      <x:c r="Q800" s="309" t="str">
        <x:f>IF(AND(OR(AND(O800="PASS",M800&lt;&gt;"REJECTED"),AND(O800="BLOCK",M800="REJECTED")),P800=L800),"MATCH","CHECK")</x:f>
        <x:v>MATCH</x:v>
      </x:c>
    </x:row>
    <x:row r="801">
      <x:c r="A801" s="307" t="str">
        <x:v>NF-2026-07-MRP-001</x:v>
      </x:c>
      <x:c r="B801" s="307" t="str">
        <x:v>CHG0000816</x:v>
      </x:c>
      <x:c r="C801" s="307" t="str">
        <x:v>MAT0000211</x:v>
      </x:c>
      <x:c r="D801" s="307" t="str">
        <x:v>AG002</x:v>
      </x:c>
      <x:c r="E801" s="307" t="str">
        <x:v>AX</x:v>
      </x:c>
      <x:c r="F801" s="307" t="str">
        <x:v>BSTMA</x:v>
      </x:c>
      <x:c r="G801" s="307" t="n">
        <x:v>30</x:v>
      </x:c>
      <x:c r="H801" s="307" t="n">
        <x:v>51</x:v>
      </x:c>
      <x:c r="I801" s="309" t="n">
        <x:f>H801-G801</x:f>
        <x:v>21</x:v>
      </x:c>
      <x:c r="J801" s="337" t="n">
        <x:f>I801/MAX(1,ABS(G801))</x:f>
        <x:v>0.7</x:v>
      </x:c>
      <x:c r="K801" s="319" t="n">
        <x:v>478.17</x:v>
      </x:c>
      <x:c r="L801" s="307" t="str">
        <x:v>STANDARD</x:v>
      </x:c>
      <x:c r="M801" s="307" t="str">
        <x:v>APPROVED_RULE</x:v>
      </x:c>
      <x:c r="N801" s="307" t="str">
        <x:v>ALL_RULES_PASSED</x:v>
      </x:c>
      <x:c r="O801" s="309" t="str">
        <x:f>IF(OR(H801&lt;0,AND(F801="PLIFZ",OR(H801&lt;1,H801&gt;8))),"BLOCK","PASS")</x:f>
        <x:v>PASS</x:v>
      </x:c>
      <x:c r="P801" s="309" t="str">
        <x:f>IF(OR(ABS(J801)&gt;=2,AND(LEFT(E801,1)="A",ABS(J801)&gt;=0.75,K801&gt;=500),AND(F801="PLIFZ",ABS(I801)&gt;=2)),"HIGH","STANDARD")</x:f>
        <x:v>STANDARD</x:v>
      </x:c>
      <x:c r="Q801" s="309" t="str">
        <x:f>IF(AND(OR(AND(O801="PASS",M801&lt;&gt;"REJECTED"),AND(O801="BLOCK",M801="REJECTED")),P801=L801),"MATCH","CHECK")</x:f>
        <x:v>MATCH</x:v>
      </x:c>
    </x:row>
    <x:row r="802">
      <x:c r="A802" s="307" t="str">
        <x:v>NF-2026-07-MRP-001</x:v>
      </x:c>
      <x:c r="B802" s="307" t="str">
        <x:v>CHG0000817</x:v>
      </x:c>
      <x:c r="C802" s="307" t="str">
        <x:v>MAT0000221</x:v>
      </x:c>
      <x:c r="D802" s="307" t="str">
        <x:v>AG002</x:v>
      </x:c>
      <x:c r="E802" s="307" t="str">
        <x:v>BX</x:v>
      </x:c>
      <x:c r="F802" s="307" t="str">
        <x:v>EISBE</x:v>
      </x:c>
      <x:c r="G802" s="307" t="n">
        <x:v>6</x:v>
      </x:c>
      <x:c r="H802" s="307" t="n">
        <x:v>16</x:v>
      </x:c>
      <x:c r="I802" s="309" t="n">
        <x:f>H802-G802</x:f>
        <x:v>10</x:v>
      </x:c>
      <x:c r="J802" s="337" t="n">
        <x:f>I802/MAX(1,ABS(G802))</x:f>
        <x:v>1.6666666666666667</x:v>
      </x:c>
      <x:c r="K802" s="319" t="n">
        <x:v>78.4</x:v>
      </x:c>
      <x:c r="L802" s="307" t="str">
        <x:v>STANDARD</x:v>
      </x:c>
      <x:c r="M802" s="307" t="str">
        <x:v>APPROVED_RULE</x:v>
      </x:c>
      <x:c r="N802" s="307" t="str">
        <x:v>ALL_RULES_PASSED</x:v>
      </x:c>
      <x:c r="O802" s="309" t="str">
        <x:f>IF(OR(H802&lt;0,AND(F802="PLIFZ",OR(H802&lt;1,H802&gt;8))),"BLOCK","PASS")</x:f>
        <x:v>PASS</x:v>
      </x:c>
      <x:c r="P802" s="309" t="str">
        <x:f>IF(OR(ABS(J802)&gt;=2,AND(LEFT(E802,1)="A",ABS(J802)&gt;=0.75,K802&gt;=500),AND(F802="PLIFZ",ABS(I802)&gt;=2)),"HIGH","STANDARD")</x:f>
        <x:v>STANDARD</x:v>
      </x:c>
      <x:c r="Q802" s="309" t="str">
        <x:f>IF(AND(OR(AND(O802="PASS",M802&lt;&gt;"REJECTED"),AND(O802="BLOCK",M802="REJECTED")),P802=L802),"MATCH","CHECK")</x:f>
        <x:v>MATCH</x:v>
      </x:c>
    </x:row>
    <x:row r="803">
      <x:c r="A803" s="307" t="str">
        <x:v>NF-2026-07-MRP-001</x:v>
      </x:c>
      <x:c r="B803" s="307" t="str">
        <x:v>CHG0000818</x:v>
      </x:c>
      <x:c r="C803" s="307" t="str">
        <x:v>MAT0000221</x:v>
      </x:c>
      <x:c r="D803" s="307" t="str">
        <x:v>AG002</x:v>
      </x:c>
      <x:c r="E803" s="307" t="str">
        <x:v>BX</x:v>
      </x:c>
      <x:c r="F803" s="307" t="str">
        <x:v>MINBE</x:v>
      </x:c>
      <x:c r="G803" s="307" t="n">
        <x:v>24</x:v>
      </x:c>
      <x:c r="H803" s="307" t="n">
        <x:v>39</x:v>
      </x:c>
      <x:c r="I803" s="309" t="n">
        <x:f>H803-G803</x:f>
        <x:v>15</x:v>
      </x:c>
      <x:c r="J803" s="337" t="n">
        <x:f>I803/MAX(1,ABS(G803))</x:f>
        <x:v>0.625</x:v>
      </x:c>
      <x:c r="K803" s="319" t="n">
        <x:v>117.6</x:v>
      </x:c>
      <x:c r="L803" s="307" t="str">
        <x:v>STANDARD</x:v>
      </x:c>
      <x:c r="M803" s="307" t="str">
        <x:v>APPROVED_RULE</x:v>
      </x:c>
      <x:c r="N803" s="307" t="str">
        <x:v>ALL_RULES_PASSED</x:v>
      </x:c>
      <x:c r="O803" s="309" t="str">
        <x:f>IF(OR(H803&lt;0,AND(F803="PLIFZ",OR(H803&lt;1,H803&gt;8))),"BLOCK","PASS")</x:f>
        <x:v>PASS</x:v>
      </x:c>
      <x:c r="P803" s="309" t="str">
        <x:f>IF(OR(ABS(J803)&gt;=2,AND(LEFT(E803,1)="A",ABS(J803)&gt;=0.75,K803&gt;=500),AND(F803="PLIFZ",ABS(I803)&gt;=2)),"HIGH","STANDARD")</x:f>
        <x:v>STANDARD</x:v>
      </x:c>
      <x:c r="Q803" s="309" t="str">
        <x:f>IF(AND(OR(AND(O803="PASS",M803&lt;&gt;"REJECTED"),AND(O803="BLOCK",M803="REJECTED")),P803=L803),"MATCH","CHECK")</x:f>
        <x:v>MATCH</x:v>
      </x:c>
    </x:row>
    <x:row r="804">
      <x:c r="A804" s="307" t="str">
        <x:v>NF-2026-07-MRP-001</x:v>
      </x:c>
      <x:c r="B804" s="307" t="str">
        <x:v>CHG0000819</x:v>
      </x:c>
      <x:c r="C804" s="307" t="str">
        <x:v>MAT0000221</x:v>
      </x:c>
      <x:c r="D804" s="307" t="str">
        <x:v>AG002</x:v>
      </x:c>
      <x:c r="E804" s="307" t="str">
        <x:v>BX</x:v>
      </x:c>
      <x:c r="F804" s="307" t="str">
        <x:v>BSTMA</x:v>
      </x:c>
      <x:c r="G804" s="307" t="n">
        <x:v>33</x:v>
      </x:c>
      <x:c r="H804" s="307" t="n">
        <x:v>50</x:v>
      </x:c>
      <x:c r="I804" s="309" t="n">
        <x:f>H804-G804</x:f>
        <x:v>17</x:v>
      </x:c>
      <x:c r="J804" s="337" t="n">
        <x:f>I804/MAX(1,ABS(G804))</x:f>
        <x:v>0.5151515151515151</x:v>
      </x:c>
      <x:c r="K804" s="319" t="n">
        <x:v>133.28</x:v>
      </x:c>
      <x:c r="L804" s="307" t="str">
        <x:v>STANDARD</x:v>
      </x:c>
      <x:c r="M804" s="307" t="str">
        <x:v>APPROVED_RULE</x:v>
      </x:c>
      <x:c r="N804" s="307" t="str">
        <x:v>ALL_RULES_PASSED</x:v>
      </x:c>
      <x:c r="O804" s="309" t="str">
        <x:f>IF(OR(H804&lt;0,AND(F804="PLIFZ",OR(H804&lt;1,H804&gt;8))),"BLOCK","PASS")</x:f>
        <x:v>PASS</x:v>
      </x:c>
      <x:c r="P804" s="309" t="str">
        <x:f>IF(OR(ABS(J804)&gt;=2,AND(LEFT(E804,1)="A",ABS(J804)&gt;=0.75,K804&gt;=500),AND(F804="PLIFZ",ABS(I804)&gt;=2)),"HIGH","STANDARD")</x:f>
        <x:v>STANDARD</x:v>
      </x:c>
      <x:c r="Q804" s="309" t="str">
        <x:f>IF(AND(OR(AND(O804="PASS",M804&lt;&gt;"REJECTED"),AND(O804="BLOCK",M804="REJECTED")),P804=L804),"MATCH","CHECK")</x:f>
        <x:v>MATCH</x:v>
      </x:c>
    </x:row>
    <x:row r="805">
      <x:c r="A805" s="307" t="str">
        <x:v>NF-2026-07-MRP-001</x:v>
      </x:c>
      <x:c r="B805" s="307" t="str">
        <x:v>CHG0000820</x:v>
      </x:c>
      <x:c r="C805" s="307" t="str">
        <x:v>MAT0000040</x:v>
      </x:c>
      <x:c r="D805" s="307" t="str">
        <x:v>AG002</x:v>
      </x:c>
      <x:c r="E805" s="307" t="str">
        <x:v>AX</x:v>
      </x:c>
      <x:c r="F805" s="307" t="str">
        <x:v>PLIFZ</x:v>
      </x:c>
      <x:c r="G805" s="307" t="n">
        <x:v>1</x:v>
      </x:c>
      <x:c r="H805" s="307" t="n">
        <x:v>1.18</x:v>
      </x:c>
      <x:c r="I805" s="309" t="n">
        <x:f>H805-G805</x:f>
        <x:v>0.17999999999999994</x:v>
      </x:c>
      <x:c r="J805" s="337" t="n">
        <x:f>I805/MAX(1,ABS(G805))</x:f>
        <x:v>0.17999999999999994</x:v>
      </x:c>
      <x:c r="K805" s="319" t="n">
        <x:v>0</x:v>
      </x:c>
      <x:c r="L805" s="307" t="str">
        <x:v>STANDARD</x:v>
      </x:c>
      <x:c r="M805" s="307" t="str">
        <x:v>APPROVED_RULE</x:v>
      </x:c>
      <x:c r="N805" s="307" t="str">
        <x:v>ALL_RULES_PASSED</x:v>
      </x:c>
      <x:c r="O805" s="309" t="str">
        <x:f>IF(OR(H805&lt;0,AND(F805="PLIFZ",OR(H805&lt;1,H805&gt;8))),"BLOCK","PASS")</x:f>
        <x:v>PASS</x:v>
      </x:c>
      <x:c r="P805" s="309" t="str">
        <x:f>IF(OR(ABS(J805)&gt;=2,AND(LEFT(E805,1)="A",ABS(J805)&gt;=0.75,K805&gt;=500),AND(F805="PLIFZ",ABS(I805)&gt;=2)),"HIGH","STANDARD")</x:f>
        <x:v>STANDARD</x:v>
      </x:c>
      <x:c r="Q805" s="309" t="str">
        <x:f>IF(AND(OR(AND(O805="PASS",M805&lt;&gt;"REJECTED"),AND(O805="BLOCK",M805="REJECTED")),P805=L805),"MATCH","CHECK")</x:f>
        <x:v>MATCH</x:v>
      </x:c>
    </x:row>
    <x:row r="806">
      <x:c r="A806" s="307" t="str">
        <x:v>NF-2026-07-MRP-001</x:v>
      </x:c>
      <x:c r="B806" s="307" t="str">
        <x:v>CHG0000824</x:v>
      </x:c>
      <x:c r="C806" s="307" t="str">
        <x:v>MAT0000030</x:v>
      </x:c>
      <x:c r="D806" s="307" t="str">
        <x:v>AG002</x:v>
      </x:c>
      <x:c r="E806" s="307" t="str">
        <x:v>CX</x:v>
      </x:c>
      <x:c r="F806" s="307" t="str">
        <x:v>EISBE</x:v>
      </x:c>
      <x:c r="G806" s="307" t="n">
        <x:v>8</x:v>
      </x:c>
      <x:c r="H806" s="307" t="n">
        <x:v>4</x:v>
      </x:c>
      <x:c r="I806" s="309" t="n">
        <x:f>H806-G806</x:f>
        <x:v>-4</x:v>
      </x:c>
      <x:c r="J806" s="337" t="n">
        <x:f>I806/MAX(1,ABS(G806))</x:f>
        <x:v>-0.5</x:v>
      </x:c>
      <x:c r="K806" s="319" t="n">
        <x:v>57.8</x:v>
      </x:c>
      <x:c r="L806" s="307" t="str">
        <x:v>STANDARD</x:v>
      </x:c>
      <x:c r="M806" s="307" t="str">
        <x:v>APPROVED_RULE</x:v>
      </x:c>
      <x:c r="N806" s="307" t="str">
        <x:v>ALL_RULES_PASSED</x:v>
      </x:c>
      <x:c r="O806" s="309" t="str">
        <x:f>IF(OR(H806&lt;0,AND(F806="PLIFZ",OR(H806&lt;1,H806&gt;8))),"BLOCK","PASS")</x:f>
        <x:v>PASS</x:v>
      </x:c>
      <x:c r="P806" s="309" t="str">
        <x:f>IF(OR(ABS(J806)&gt;=2,AND(LEFT(E806,1)="A",ABS(J806)&gt;=0.75,K806&gt;=500),AND(F806="PLIFZ",ABS(I806)&gt;=2)),"HIGH","STANDARD")</x:f>
        <x:v>STANDARD</x:v>
      </x:c>
      <x:c r="Q806" s="309" t="str">
        <x:f>IF(AND(OR(AND(O806="PASS",M806&lt;&gt;"REJECTED"),AND(O806="BLOCK",M806="REJECTED")),P806=L806),"MATCH","CHECK")</x:f>
        <x:v>MATCH</x:v>
      </x:c>
    </x:row>
    <x:row r="807">
      <x:c r="A807" s="307" t="str">
        <x:v>NF-2026-07-MRP-001</x:v>
      </x:c>
      <x:c r="B807" s="307" t="str">
        <x:v>CHG0000825</x:v>
      </x:c>
      <x:c r="C807" s="307" t="str">
        <x:v>MAT0000030</x:v>
      </x:c>
      <x:c r="D807" s="307" t="str">
        <x:v>AG002</x:v>
      </x:c>
      <x:c r="E807" s="307" t="str">
        <x:v>CX</x:v>
      </x:c>
      <x:c r="F807" s="307" t="str">
        <x:v>MINBE</x:v>
      </x:c>
      <x:c r="G807" s="307" t="n">
        <x:v>12</x:v>
      </x:c>
      <x:c r="H807" s="307" t="n">
        <x:v>10</x:v>
      </x:c>
      <x:c r="I807" s="309" t="n">
        <x:f>H807-G807</x:f>
        <x:v>-2</x:v>
      </x:c>
      <x:c r="J807" s="337" t="n">
        <x:f>I807/MAX(1,ABS(G807))</x:f>
        <x:v>-0.16666666666666666</x:v>
      </x:c>
      <x:c r="K807" s="319" t="n">
        <x:v>28.9</x:v>
      </x:c>
      <x:c r="L807" s="307" t="str">
        <x:v>STANDARD</x:v>
      </x:c>
      <x:c r="M807" s="307" t="str">
        <x:v>APPROVED_RULE</x:v>
      </x:c>
      <x:c r="N807" s="307" t="str">
        <x:v>ALL_RULES_PASSED</x:v>
      </x:c>
      <x:c r="O807" s="309" t="str">
        <x:f>IF(OR(H807&lt;0,AND(F807="PLIFZ",OR(H807&lt;1,H807&gt;8))),"BLOCK","PASS")</x:f>
        <x:v>PASS</x:v>
      </x:c>
      <x:c r="P807" s="309" t="str">
        <x:f>IF(OR(ABS(J807)&gt;=2,AND(LEFT(E807,1)="A",ABS(J807)&gt;=0.75,K807&gt;=500),AND(F807="PLIFZ",ABS(I807)&gt;=2)),"HIGH","STANDARD")</x:f>
        <x:v>STANDARD</x:v>
      </x:c>
      <x:c r="Q807" s="309" t="str">
        <x:f>IF(AND(OR(AND(O807="PASS",M807&lt;&gt;"REJECTED"),AND(O807="BLOCK",M807="REJECTED")),P807=L807),"MATCH","CHECK")</x:f>
        <x:v>MATCH</x:v>
      </x:c>
    </x:row>
    <x:row r="808">
      <x:c r="A808" s="307" t="str">
        <x:v>NF-2026-07-MRP-001</x:v>
      </x:c>
      <x:c r="B808" s="307" t="str">
        <x:v>CHG0000826</x:v>
      </x:c>
      <x:c r="C808" s="307" t="str">
        <x:v>MAT0000030</x:v>
      </x:c>
      <x:c r="D808" s="307" t="str">
        <x:v>AG002</x:v>
      </x:c>
      <x:c r="E808" s="307" t="str">
        <x:v>CX</x:v>
      </x:c>
      <x:c r="F808" s="307" t="str">
        <x:v>BSTMA</x:v>
      </x:c>
      <x:c r="G808" s="307" t="n">
        <x:v>92</x:v>
      </x:c>
      <x:c r="H808" s="307" t="n">
        <x:v>10</x:v>
      </x:c>
      <x:c r="I808" s="309" t="n">
        <x:f>H808-G808</x:f>
        <x:v>-82</x:v>
      </x:c>
      <x:c r="J808" s="337" t="n">
        <x:f>I808/MAX(1,ABS(G808))</x:f>
        <x:v>-0.8913043478260869</x:v>
      </x:c>
      <x:c r="K808" s="319" t="n">
        <x:v>1184.9</x:v>
      </x:c>
      <x:c r="L808" s="307" t="str">
        <x:v>STANDARD</x:v>
      </x:c>
      <x:c r="M808" s="307" t="str">
        <x:v>APPROVED_RULE</x:v>
      </x:c>
      <x:c r="N808" s="307" t="str">
        <x:v>ALL_RULES_PASSED</x:v>
      </x:c>
      <x:c r="O808" s="309" t="str">
        <x:f>IF(OR(H808&lt;0,AND(F808="PLIFZ",OR(H808&lt;1,H808&gt;8))),"BLOCK","PASS")</x:f>
        <x:v>PASS</x:v>
      </x:c>
      <x:c r="P808" s="309" t="str">
        <x:f>IF(OR(ABS(J808)&gt;=2,AND(LEFT(E808,1)="A",ABS(J808)&gt;=0.75,K808&gt;=500),AND(F808="PLIFZ",ABS(I808)&gt;=2)),"HIGH","STANDARD")</x:f>
        <x:v>STANDARD</x:v>
      </x:c>
      <x:c r="Q808" s="309" t="str">
        <x:f>IF(AND(OR(AND(O808="PASS",M808&lt;&gt;"REJECTED"),AND(O808="BLOCK",M808="REJECTED")),P808=L808),"MATCH","CHECK")</x:f>
        <x:v>MATCH</x:v>
      </x:c>
    </x:row>
    <x:row r="809">
      <x:c r="A809" s="307" t="str">
        <x:v>NF-2026-07-MRP-001</x:v>
      </x:c>
      <x:c r="B809" s="307" t="str">
        <x:v>CHG0000827</x:v>
      </x:c>
      <x:c r="C809" s="307" t="str">
        <x:v>MAT0000020</x:v>
      </x:c>
      <x:c r="D809" s="307" t="str">
        <x:v>AG002</x:v>
      </x:c>
      <x:c r="E809" s="307" t="str">
        <x:v>CX</x:v>
      </x:c>
      <x:c r="F809" s="307" t="str">
        <x:v>EISBE</x:v>
      </x:c>
      <x:c r="G809" s="307" t="n">
        <x:v>8</x:v>
      </x:c>
      <x:c r="H809" s="307" t="n">
        <x:v>4</x:v>
      </x:c>
      <x:c r="I809" s="309" t="n">
        <x:f>H809-G809</x:f>
        <x:v>-4</x:v>
      </x:c>
      <x:c r="J809" s="337" t="n">
        <x:f>I809/MAX(1,ABS(G809))</x:f>
        <x:v>-0.5</x:v>
      </x:c>
      <x:c r="K809" s="319" t="n">
        <x:v>55.24</x:v>
      </x:c>
      <x:c r="L809" s="307" t="str">
        <x:v>STANDARD</x:v>
      </x:c>
      <x:c r="M809" s="307" t="str">
        <x:v>APPROVED_RULE</x:v>
      </x:c>
      <x:c r="N809" s="307" t="str">
        <x:v>ALL_RULES_PASSED</x:v>
      </x:c>
      <x:c r="O809" s="309" t="str">
        <x:f>IF(OR(H809&lt;0,AND(F809="PLIFZ",OR(H809&lt;1,H809&gt;8))),"BLOCK","PASS")</x:f>
        <x:v>PASS</x:v>
      </x:c>
      <x:c r="P809" s="309" t="str">
        <x:f>IF(OR(ABS(J809)&gt;=2,AND(LEFT(E809,1)="A",ABS(J809)&gt;=0.75,K809&gt;=500),AND(F809="PLIFZ",ABS(I809)&gt;=2)),"HIGH","STANDARD")</x:f>
        <x:v>STANDARD</x:v>
      </x:c>
      <x:c r="Q809" s="309" t="str">
        <x:f>IF(AND(OR(AND(O809="PASS",M809&lt;&gt;"REJECTED"),AND(O809="BLOCK",M809="REJECTED")),P809=L809),"MATCH","CHECK")</x:f>
        <x:v>MATCH</x:v>
      </x:c>
    </x:row>
    <x:row r="810">
      <x:c r="A810" s="307" t="str">
        <x:v>NF-2026-07-MRP-001</x:v>
      </x:c>
      <x:c r="B810" s="307" t="str">
        <x:v>CHG0000828</x:v>
      </x:c>
      <x:c r="C810" s="307" t="str">
        <x:v>MAT0000020</x:v>
      </x:c>
      <x:c r="D810" s="307" t="str">
        <x:v>AG002</x:v>
      </x:c>
      <x:c r="E810" s="307" t="str">
        <x:v>CX</x:v>
      </x:c>
      <x:c r="F810" s="307" t="str">
        <x:v>BSTMA</x:v>
      </x:c>
      <x:c r="G810" s="307" t="n">
        <x:v>124</x:v>
      </x:c>
      <x:c r="H810" s="307" t="n">
        <x:v>16</x:v>
      </x:c>
      <x:c r="I810" s="309" t="n">
        <x:f>H810-G810</x:f>
        <x:v>-108</x:v>
      </x:c>
      <x:c r="J810" s="337" t="n">
        <x:f>I810/MAX(1,ABS(G810))</x:f>
        <x:v>-0.8709677419354839</x:v>
      </x:c>
      <x:c r="K810" s="319" t="n">
        <x:v>1491.48</x:v>
      </x:c>
      <x:c r="L810" s="307" t="str">
        <x:v>STANDARD</x:v>
      </x:c>
      <x:c r="M810" s="307" t="str">
        <x:v>APPROVED_RULE</x:v>
      </x:c>
      <x:c r="N810" s="307" t="str">
        <x:v>ALL_RULES_PASSED</x:v>
      </x:c>
      <x:c r="O810" s="309" t="str">
        <x:f>IF(OR(H810&lt;0,AND(F810="PLIFZ",OR(H810&lt;1,H810&gt;8))),"BLOCK","PASS")</x:f>
        <x:v>PASS</x:v>
      </x:c>
      <x:c r="P810" s="309" t="str">
        <x:f>IF(OR(ABS(J810)&gt;=2,AND(LEFT(E810,1)="A",ABS(J810)&gt;=0.75,K810&gt;=500),AND(F810="PLIFZ",ABS(I810)&gt;=2)),"HIGH","STANDARD")</x:f>
        <x:v>STANDARD</x:v>
      </x:c>
      <x:c r="Q810" s="309" t="str">
        <x:f>IF(AND(OR(AND(O810="PASS",M810&lt;&gt;"REJECTED"),AND(O810="BLOCK",M810="REJECTED")),P810=L810),"MATCH","CHECK")</x:f>
        <x:v>MATCH</x:v>
      </x:c>
    </x:row>
    <x:row r="811">
      <x:c r="A811" s="307" t="str">
        <x:v>NF-2026-07-MRP-001</x:v>
      </x:c>
      <x:c r="B811" s="307" t="str">
        <x:v>CHG0000829</x:v>
      </x:c>
      <x:c r="C811" s="307" t="str">
        <x:v>MAT0000293</x:v>
      </x:c>
      <x:c r="D811" s="307" t="str">
        <x:v>AG002</x:v>
      </x:c>
      <x:c r="E811" s="307" t="str">
        <x:v>CX</x:v>
      </x:c>
      <x:c r="F811" s="307" t="str">
        <x:v>PLIFZ</x:v>
      </x:c>
      <x:c r="G811" s="307" t="n">
        <x:v>0</x:v>
      </x:c>
      <x:c r="H811" s="307" t="n">
        <x:v>1.4</x:v>
      </x:c>
      <x:c r="I811" s="309" t="n">
        <x:f>H811-G811</x:f>
        <x:v>1.4</x:v>
      </x:c>
      <x:c r="J811" s="337" t="n">
        <x:f>I811/MAX(1,ABS(G811))</x:f>
        <x:v>1.4</x:v>
      </x:c>
      <x:c r="K811" s="319" t="n">
        <x:v>0</x:v>
      </x:c>
      <x:c r="L811" s="307" t="str">
        <x:v>STANDARD</x:v>
      </x:c>
      <x:c r="M811" s="307" t="str">
        <x:v>APPROVED_RULE</x:v>
      </x:c>
      <x:c r="N811" s="307" t="str">
        <x:v>ALL_RULES_PASSED</x:v>
      </x:c>
      <x:c r="O811" s="309" t="str">
        <x:f>IF(OR(H811&lt;0,AND(F811="PLIFZ",OR(H811&lt;1,H811&gt;8))),"BLOCK","PASS")</x:f>
        <x:v>PASS</x:v>
      </x:c>
      <x:c r="P811" s="309" t="str">
        <x:f>IF(OR(ABS(J811)&gt;=2,AND(LEFT(E811,1)="A",ABS(J811)&gt;=0.75,K811&gt;=500),AND(F811="PLIFZ",ABS(I811)&gt;=2)),"HIGH","STANDARD")</x:f>
        <x:v>STANDARD</x:v>
      </x:c>
      <x:c r="Q811" s="309" t="str">
        <x:f>IF(AND(OR(AND(O811="PASS",M811&lt;&gt;"REJECTED"),AND(O811="BLOCK",M811="REJECTED")),P811=L811),"MATCH","CHECK")</x:f>
        <x:v>MATCH</x:v>
      </x:c>
    </x:row>
    <x:row r="812">
      <x:c r="A812" s="307" t="str">
        <x:v>NF-2026-07-MRP-001</x:v>
      </x:c>
      <x:c r="B812" s="307" t="str">
        <x:v>CHG0000830</x:v>
      </x:c>
      <x:c r="C812" s="307" t="str">
        <x:v>MAT0000293</x:v>
      </x:c>
      <x:c r="D812" s="307" t="str">
        <x:v>AG002</x:v>
      </x:c>
      <x:c r="E812" s="307" t="str">
        <x:v>CX</x:v>
      </x:c>
      <x:c r="F812" s="307" t="str">
        <x:v>MINBE</x:v>
      </x:c>
      <x:c r="G812" s="307" t="n">
        <x:v>20</x:v>
      </x:c>
      <x:c r="H812" s="307" t="n">
        <x:v>25</x:v>
      </x:c>
      <x:c r="I812" s="309" t="n">
        <x:f>H812-G812</x:f>
        <x:v>5</x:v>
      </x:c>
      <x:c r="J812" s="337" t="n">
        <x:f>I812/MAX(1,ABS(G812))</x:f>
        <x:v>0.25</x:v>
      </x:c>
      <x:c r="K812" s="319" t="n">
        <x:v>58.6</x:v>
      </x:c>
      <x:c r="L812" s="307" t="str">
        <x:v>STANDARD</x:v>
      </x:c>
      <x:c r="M812" s="307" t="str">
        <x:v>APPROVED_RULE</x:v>
      </x:c>
      <x:c r="N812" s="307" t="str">
        <x:v>ALL_RULES_PASSED</x:v>
      </x:c>
      <x:c r="O812" s="309" t="str">
        <x:f>IF(OR(H812&lt;0,AND(F812="PLIFZ",OR(H812&lt;1,H812&gt;8))),"BLOCK","PASS")</x:f>
        <x:v>PASS</x:v>
      </x:c>
      <x:c r="P812" s="309" t="str">
        <x:f>IF(OR(ABS(J812)&gt;=2,AND(LEFT(E812,1)="A",ABS(J812)&gt;=0.75,K812&gt;=500),AND(F812="PLIFZ",ABS(I812)&gt;=2)),"HIGH","STANDARD")</x:f>
        <x:v>STANDARD</x:v>
      </x:c>
      <x:c r="Q812" s="309" t="str">
        <x:f>IF(AND(OR(AND(O812="PASS",M812&lt;&gt;"REJECTED"),AND(O812="BLOCK",M812="REJECTED")),P812=L812),"MATCH","CHECK")</x:f>
        <x:v>MATCH</x:v>
      </x:c>
    </x:row>
    <x:row r="813">
      <x:c r="A813" s="307" t="str">
        <x:v>NF-2026-07-MRP-001</x:v>
      </x:c>
      <x:c r="B813" s="307" t="str">
        <x:v>CHG0000831</x:v>
      </x:c>
      <x:c r="C813" s="307" t="str">
        <x:v>MAT0000293</x:v>
      </x:c>
      <x:c r="D813" s="307" t="str">
        <x:v>AG002</x:v>
      </x:c>
      <x:c r="E813" s="307" t="str">
        <x:v>CX</x:v>
      </x:c>
      <x:c r="F813" s="307" t="str">
        <x:v>BSTMA</x:v>
      </x:c>
      <x:c r="G813" s="307" t="n">
        <x:v>20</x:v>
      </x:c>
      <x:c r="H813" s="307" t="n">
        <x:v>25</x:v>
      </x:c>
      <x:c r="I813" s="309" t="n">
        <x:f>H813-G813</x:f>
        <x:v>5</x:v>
      </x:c>
      <x:c r="J813" s="337" t="n">
        <x:f>I813/MAX(1,ABS(G813))</x:f>
        <x:v>0.25</x:v>
      </x:c>
      <x:c r="K813" s="319" t="n">
        <x:v>58.6</x:v>
      </x:c>
      <x:c r="L813" s="307" t="str">
        <x:v>STANDARD</x:v>
      </x:c>
      <x:c r="M813" s="307" t="str">
        <x:v>APPROVED_RULE</x:v>
      </x:c>
      <x:c r="N813" s="307" t="str">
        <x:v>ALL_RULES_PASSED</x:v>
      </x:c>
      <x:c r="O813" s="309" t="str">
        <x:f>IF(OR(H813&lt;0,AND(F813="PLIFZ",OR(H813&lt;1,H813&gt;8))),"BLOCK","PASS")</x:f>
        <x:v>PASS</x:v>
      </x:c>
      <x:c r="P813" s="309" t="str">
        <x:f>IF(OR(ABS(J813)&gt;=2,AND(LEFT(E813,1)="A",ABS(J813)&gt;=0.75,K813&gt;=500),AND(F813="PLIFZ",ABS(I813)&gt;=2)),"HIGH","STANDARD")</x:f>
        <x:v>STANDARD</x:v>
      </x:c>
      <x:c r="Q813" s="309" t="str">
        <x:f>IF(AND(OR(AND(O813="PASS",M813&lt;&gt;"REJECTED"),AND(O813="BLOCK",M813="REJECTED")),P813=L813),"MATCH","CHECK")</x:f>
        <x:v>MATCH</x:v>
      </x:c>
    </x:row>
    <x:row r="814">
      <x:c r="A814" s="307" t="str">
        <x:v>NF-2026-07-MRP-001</x:v>
      </x:c>
      <x:c r="B814" s="307" t="str">
        <x:v>CHG0000832</x:v>
      </x:c>
      <x:c r="C814" s="307" t="str">
        <x:v>MAT0000165</x:v>
      </x:c>
      <x:c r="D814" s="307" t="str">
        <x:v>AG003</x:v>
      </x:c>
      <x:c r="E814" s="307" t="str">
        <x:v>AX</x:v>
      </x:c>
      <x:c r="F814" s="307" t="str">
        <x:v>EISBE</x:v>
      </x:c>
      <x:c r="G814" s="307" t="n">
        <x:v>6</x:v>
      </x:c>
      <x:c r="H814" s="307" t="n">
        <x:v>15</x:v>
      </x:c>
      <x:c r="I814" s="309" t="n">
        <x:f>H814-G814</x:f>
        <x:v>9</x:v>
      </x:c>
      <x:c r="J814" s="337" t="n">
        <x:f>I814/MAX(1,ABS(G814))</x:f>
        <x:v>1.5</x:v>
      </x:c>
      <x:c r="K814" s="319" t="n">
        <x:v>308.79</x:v>
      </x:c>
      <x:c r="L814" s="307" t="str">
        <x:v>STANDARD</x:v>
      </x:c>
      <x:c r="M814" s="307" t="str">
        <x:v>APPROVED_RULE</x:v>
      </x:c>
      <x:c r="N814" s="307" t="str">
        <x:v>ALL_RULES_PASSED</x:v>
      </x:c>
      <x:c r="O814" s="309" t="str">
        <x:f>IF(OR(H814&lt;0,AND(F814="PLIFZ",OR(H814&lt;1,H814&gt;8))),"BLOCK","PASS")</x:f>
        <x:v>PASS</x:v>
      </x:c>
      <x:c r="P814" s="309" t="str">
        <x:f>IF(OR(ABS(J814)&gt;=2,AND(LEFT(E814,1)="A",ABS(J814)&gt;=0.75,K814&gt;=500),AND(F814="PLIFZ",ABS(I814)&gt;=2)),"HIGH","STANDARD")</x:f>
        <x:v>STANDARD</x:v>
      </x:c>
      <x:c r="Q814" s="309" t="str">
        <x:f>IF(AND(OR(AND(O814="PASS",M814&lt;&gt;"REJECTED"),AND(O814="BLOCK",M814="REJECTED")),P814=L814),"MATCH","CHECK")</x:f>
        <x:v>MATCH</x:v>
      </x:c>
    </x:row>
    <x:row r="815">
      <x:c r="A815" s="307" t="str">
        <x:v>NF-2026-07-MRP-001</x:v>
      </x:c>
      <x:c r="B815" s="307" t="str">
        <x:v>CHG0000833</x:v>
      </x:c>
      <x:c r="C815" s="307" t="str">
        <x:v>MAT0000165</x:v>
      </x:c>
      <x:c r="D815" s="307" t="str">
        <x:v>AG003</x:v>
      </x:c>
      <x:c r="E815" s="307" t="str">
        <x:v>AX</x:v>
      </x:c>
      <x:c r="F815" s="307" t="str">
        <x:v>MINBE</x:v>
      </x:c>
      <x:c r="G815" s="307" t="n">
        <x:v>18</x:v>
      </x:c>
      <x:c r="H815" s="307" t="n">
        <x:v>30</x:v>
      </x:c>
      <x:c r="I815" s="309" t="n">
        <x:f>H815-G815</x:f>
        <x:v>12</x:v>
      </x:c>
      <x:c r="J815" s="337" t="n">
        <x:f>I815/MAX(1,ABS(G815))</x:f>
        <x:v>0.6666666666666666</x:v>
      </x:c>
      <x:c r="K815" s="319" t="n">
        <x:v>411.72</x:v>
      </x:c>
      <x:c r="L815" s="307" t="str">
        <x:v>STANDARD</x:v>
      </x:c>
      <x:c r="M815" s="307" t="str">
        <x:v>APPROVED_RULE</x:v>
      </x:c>
      <x:c r="N815" s="307" t="str">
        <x:v>ALL_RULES_PASSED</x:v>
      </x:c>
      <x:c r="O815" s="309" t="str">
        <x:f>IF(OR(H815&lt;0,AND(F815="PLIFZ",OR(H815&lt;1,H815&gt;8))),"BLOCK","PASS")</x:f>
        <x:v>PASS</x:v>
      </x:c>
      <x:c r="P815" s="309" t="str">
        <x:f>IF(OR(ABS(J815)&gt;=2,AND(LEFT(E815,1)="A",ABS(J815)&gt;=0.75,K815&gt;=500),AND(F815="PLIFZ",ABS(I815)&gt;=2)),"HIGH","STANDARD")</x:f>
        <x:v>STANDARD</x:v>
      </x:c>
      <x:c r="Q815" s="309" t="str">
        <x:f>IF(AND(OR(AND(O815="PASS",M815&lt;&gt;"REJECTED"),AND(O815="BLOCK",M815="REJECTED")),P815=L815),"MATCH","CHECK")</x:f>
        <x:v>MATCH</x:v>
      </x:c>
    </x:row>
    <x:row r="816">
      <x:c r="A816" s="307" t="str">
        <x:v>NF-2026-07-MRP-001</x:v>
      </x:c>
      <x:c r="B816" s="307" t="str">
        <x:v>CHG0000834</x:v>
      </x:c>
      <x:c r="C816" s="307" t="str">
        <x:v>MAT0000165</x:v>
      </x:c>
      <x:c r="D816" s="307" t="str">
        <x:v>AG003</x:v>
      </x:c>
      <x:c r="E816" s="307" t="str">
        <x:v>AX</x:v>
      </x:c>
      <x:c r="F816" s="307" t="str">
        <x:v>BSTMA</x:v>
      </x:c>
      <x:c r="G816" s="307" t="n">
        <x:v>24</x:v>
      </x:c>
      <x:c r="H816" s="307" t="n">
        <x:v>36</x:v>
      </x:c>
      <x:c r="I816" s="309" t="n">
        <x:f>H816-G816</x:f>
        <x:v>12</x:v>
      </x:c>
      <x:c r="J816" s="337" t="n">
        <x:f>I816/MAX(1,ABS(G816))</x:f>
        <x:v>0.5</x:v>
      </x:c>
      <x:c r="K816" s="319" t="n">
        <x:v>411.72</x:v>
      </x:c>
      <x:c r="L816" s="307" t="str">
        <x:v>STANDARD</x:v>
      </x:c>
      <x:c r="M816" s="307" t="str">
        <x:v>APPROVED_RULE</x:v>
      </x:c>
      <x:c r="N816" s="307" t="str">
        <x:v>ALL_RULES_PASSED</x:v>
      </x:c>
      <x:c r="O816" s="309" t="str">
        <x:f>IF(OR(H816&lt;0,AND(F816="PLIFZ",OR(H816&lt;1,H816&gt;8))),"BLOCK","PASS")</x:f>
        <x:v>PASS</x:v>
      </x:c>
      <x:c r="P816" s="309" t="str">
        <x:f>IF(OR(ABS(J816)&gt;=2,AND(LEFT(E816,1)="A",ABS(J816)&gt;=0.75,K816&gt;=500),AND(F816="PLIFZ",ABS(I816)&gt;=2)),"HIGH","STANDARD")</x:f>
        <x:v>STANDARD</x:v>
      </x:c>
      <x:c r="Q816" s="309" t="str">
        <x:f>IF(AND(OR(AND(O816="PASS",M816&lt;&gt;"REJECTED"),AND(O816="BLOCK",M816="REJECTED")),P816=L816),"MATCH","CHECK")</x:f>
        <x:v>MATCH</x:v>
      </x:c>
    </x:row>
    <x:row r="817">
      <x:c r="A817" s="307" t="str">
        <x:v>NF-2026-07-MRP-001</x:v>
      </x:c>
      <x:c r="B817" s="307" t="str">
        <x:v>CHG0000835</x:v>
      </x:c>
      <x:c r="C817" s="307" t="str">
        <x:v>MAT0000314</x:v>
      </x:c>
      <x:c r="D817" s="307" t="str">
        <x:v>AG003</x:v>
      </x:c>
      <x:c r="E817" s="307" t="str">
        <x:v>AX</x:v>
      </x:c>
      <x:c r="F817" s="307" t="str">
        <x:v>EISBE</x:v>
      </x:c>
      <x:c r="G817" s="307" t="n">
        <x:v>6</x:v>
      </x:c>
      <x:c r="H817" s="307" t="n">
        <x:v>25</x:v>
      </x:c>
      <x:c r="I817" s="309" t="n">
        <x:f>H817-G817</x:f>
        <x:v>19</x:v>
      </x:c>
      <x:c r="J817" s="337" t="n">
        <x:f>I817/MAX(1,ABS(G817))</x:f>
        <x:v>3.1666666666666665</x:v>
      </x:c>
      <x:c r="K817" s="319" t="n">
        <x:v>239.78</x:v>
      </x:c>
      <x:c r="L817" s="307" t="str">
        <x:v>HIGH</x:v>
      </x:c>
      <x:c r="M817" s="307" t="str">
        <x:v>APPROVED_4_EYES</x:v>
      </x:c>
      <x:c r="N817" s="307" t="str">
        <x:v>ALL_RULES_PASSED</x:v>
      </x:c>
      <x:c r="O817" s="309" t="str">
        <x:f>IF(OR(H817&lt;0,AND(F817="PLIFZ",OR(H817&lt;1,H817&gt;8))),"BLOCK","PASS")</x:f>
        <x:v>PASS</x:v>
      </x:c>
      <x:c r="P817" s="309" t="str">
        <x:f>IF(OR(ABS(J817)&gt;=2,AND(LEFT(E817,1)="A",ABS(J817)&gt;=0.75,K817&gt;=500),AND(F817="PLIFZ",ABS(I817)&gt;=2)),"HIGH","STANDARD")</x:f>
        <x:v>HIGH</x:v>
      </x:c>
      <x:c r="Q817" s="309" t="str">
        <x:f>IF(AND(OR(AND(O817="PASS",M817&lt;&gt;"REJECTED"),AND(O817="BLOCK",M817="REJECTED")),P817=L817),"MATCH","CHECK")</x:f>
        <x:v>MATCH</x:v>
      </x:c>
    </x:row>
    <x:row r="818">
      <x:c r="A818" s="307" t="str">
        <x:v>NF-2026-07-MRP-001</x:v>
      </x:c>
      <x:c r="B818" s="307" t="str">
        <x:v>CHG0000836</x:v>
      </x:c>
      <x:c r="C818" s="307" t="str">
        <x:v>MAT0000314</x:v>
      </x:c>
      <x:c r="D818" s="307" t="str">
        <x:v>AG003</x:v>
      </x:c>
      <x:c r="E818" s="307" t="str">
        <x:v>AX</x:v>
      </x:c>
      <x:c r="F818" s="307" t="str">
        <x:v>MINBE</x:v>
      </x:c>
      <x:c r="G818" s="307" t="n">
        <x:v>28</x:v>
      </x:c>
      <x:c r="H818" s="307" t="n">
        <x:v>51</x:v>
      </x:c>
      <x:c r="I818" s="309" t="n">
        <x:f>H818-G818</x:f>
        <x:v>23</x:v>
      </x:c>
      <x:c r="J818" s="337" t="n">
        <x:f>I818/MAX(1,ABS(G818))</x:f>
        <x:v>0.8214285714285714</x:v>
      </x:c>
      <x:c r="K818" s="319" t="n">
        <x:v>290.26</x:v>
      </x:c>
      <x:c r="L818" s="307" t="str">
        <x:v>STANDARD</x:v>
      </x:c>
      <x:c r="M818" s="307" t="str">
        <x:v>APPROVED_RULE</x:v>
      </x:c>
      <x:c r="N818" s="307" t="str">
        <x:v>ALL_RULES_PASSED</x:v>
      </x:c>
      <x:c r="O818" s="309" t="str">
        <x:f>IF(OR(H818&lt;0,AND(F818="PLIFZ",OR(H818&lt;1,H818&gt;8))),"BLOCK","PASS")</x:f>
        <x:v>PASS</x:v>
      </x:c>
      <x:c r="P818" s="309" t="str">
        <x:f>IF(OR(ABS(J818)&gt;=2,AND(LEFT(E818,1)="A",ABS(J818)&gt;=0.75,K818&gt;=500),AND(F818="PLIFZ",ABS(I818)&gt;=2)),"HIGH","STANDARD")</x:f>
        <x:v>STANDARD</x:v>
      </x:c>
      <x:c r="Q818" s="309" t="str">
        <x:f>IF(AND(OR(AND(O818="PASS",M818&lt;&gt;"REJECTED"),AND(O818="BLOCK",M818="REJECTED")),P818=L818),"MATCH","CHECK")</x:f>
        <x:v>MATCH</x:v>
      </x:c>
    </x:row>
    <x:row r="819">
      <x:c r="A819" s="307" t="str">
        <x:v>NF-2026-07-MRP-001</x:v>
      </x:c>
      <x:c r="B819" s="307" t="str">
        <x:v>CHG0000837</x:v>
      </x:c>
      <x:c r="C819" s="307" t="str">
        <x:v>MAT0000314</x:v>
      </x:c>
      <x:c r="D819" s="307" t="str">
        <x:v>AG003</x:v>
      </x:c>
      <x:c r="E819" s="307" t="str">
        <x:v>AX</x:v>
      </x:c>
      <x:c r="F819" s="307" t="str">
        <x:v>BSTMA</x:v>
      </x:c>
      <x:c r="G819" s="307" t="n">
        <x:v>37</x:v>
      </x:c>
      <x:c r="H819" s="307" t="n">
        <x:v>63</x:v>
      </x:c>
      <x:c r="I819" s="309" t="n">
        <x:f>H819-G819</x:f>
        <x:v>26</x:v>
      </x:c>
      <x:c r="J819" s="337" t="n">
        <x:f>I819/MAX(1,ABS(G819))</x:f>
        <x:v>0.7027027027027027</x:v>
      </x:c>
      <x:c r="K819" s="319" t="n">
        <x:v>328.12</x:v>
      </x:c>
      <x:c r="L819" s="307" t="str">
        <x:v>STANDARD</x:v>
      </x:c>
      <x:c r="M819" s="307" t="str">
        <x:v>APPROVED_RULE</x:v>
      </x:c>
      <x:c r="N819" s="307" t="str">
        <x:v>ALL_RULES_PASSED</x:v>
      </x:c>
      <x:c r="O819" s="309" t="str">
        <x:f>IF(OR(H819&lt;0,AND(F819="PLIFZ",OR(H819&lt;1,H819&gt;8))),"BLOCK","PASS")</x:f>
        <x:v>PASS</x:v>
      </x:c>
      <x:c r="P819" s="309" t="str">
        <x:f>IF(OR(ABS(J819)&gt;=2,AND(LEFT(E819,1)="A",ABS(J819)&gt;=0.75,K819&gt;=500),AND(F819="PLIFZ",ABS(I819)&gt;=2)),"HIGH","STANDARD")</x:f>
        <x:v>STANDARD</x:v>
      </x:c>
      <x:c r="Q819" s="309" t="str">
        <x:f>IF(AND(OR(AND(O819="PASS",M819&lt;&gt;"REJECTED"),AND(O819="BLOCK",M819="REJECTED")),P819=L819),"MATCH","CHECK")</x:f>
        <x:v>MATCH</x:v>
      </x:c>
    </x:row>
    <x:row r="820">
      <x:c r="A820" s="307" t="str">
        <x:v>NF-2026-07-MRP-001</x:v>
      </x:c>
      <x:c r="B820" s="307" t="str">
        <x:v>CHG0000838</x:v>
      </x:c>
      <x:c r="C820" s="307" t="str">
        <x:v>MAT0000313</x:v>
      </x:c>
      <x:c r="D820" s="307" t="str">
        <x:v>AG003</x:v>
      </x:c>
      <x:c r="E820" s="307" t="str">
        <x:v>AX</x:v>
      </x:c>
      <x:c r="F820" s="307" t="str">
        <x:v>EISBE</x:v>
      </x:c>
      <x:c r="G820" s="307" t="n">
        <x:v>7</x:v>
      </x:c>
      <x:c r="H820" s="307" t="n">
        <x:v>26</x:v>
      </x:c>
      <x:c r="I820" s="309" t="n">
        <x:f>H820-G820</x:f>
        <x:v>19</x:v>
      </x:c>
      <x:c r="J820" s="337" t="n">
        <x:f>I820/MAX(1,ABS(G820))</x:f>
        <x:v>2.7142857142857144</x:v>
      </x:c>
      <x:c r="K820" s="319" t="n">
        <x:v>355.87</x:v>
      </x:c>
      <x:c r="L820" s="307" t="str">
        <x:v>HIGH</x:v>
      </x:c>
      <x:c r="M820" s="307" t="str">
        <x:v>APPROVED_4_EYES</x:v>
      </x:c>
      <x:c r="N820" s="307" t="str">
        <x:v>ALL_RULES_PASSED</x:v>
      </x:c>
      <x:c r="O820" s="309" t="str">
        <x:f>IF(OR(H820&lt;0,AND(F820="PLIFZ",OR(H820&lt;1,H820&gt;8))),"BLOCK","PASS")</x:f>
        <x:v>PASS</x:v>
      </x:c>
      <x:c r="P820" s="309" t="str">
        <x:f>IF(OR(ABS(J820)&gt;=2,AND(LEFT(E820,1)="A",ABS(J820)&gt;=0.75,K820&gt;=500),AND(F820="PLIFZ",ABS(I820)&gt;=2)),"HIGH","STANDARD")</x:f>
        <x:v>HIGH</x:v>
      </x:c>
      <x:c r="Q820" s="309" t="str">
        <x:f>IF(AND(OR(AND(O820="PASS",M820&lt;&gt;"REJECTED"),AND(O820="BLOCK",M820="REJECTED")),P820=L820),"MATCH","CHECK")</x:f>
        <x:v>MATCH</x:v>
      </x:c>
    </x:row>
    <x:row r="821">
      <x:c r="A821" s="307" t="str">
        <x:v>NF-2026-07-MRP-001</x:v>
      </x:c>
      <x:c r="B821" s="307" t="str">
        <x:v>CHG0000839</x:v>
      </x:c>
      <x:c r="C821" s="307" t="str">
        <x:v>MAT0000313</x:v>
      </x:c>
      <x:c r="D821" s="307" t="str">
        <x:v>AG003</x:v>
      </x:c>
      <x:c r="E821" s="307" t="str">
        <x:v>AX</x:v>
      </x:c>
      <x:c r="F821" s="307" t="str">
        <x:v>MINBE</x:v>
      </x:c>
      <x:c r="G821" s="307" t="n">
        <x:v>28</x:v>
      </x:c>
      <x:c r="H821" s="307" t="n">
        <x:v>49</x:v>
      </x:c>
      <x:c r="I821" s="309" t="n">
        <x:f>H821-G821</x:f>
        <x:v>21</x:v>
      </x:c>
      <x:c r="J821" s="337" t="n">
        <x:f>I821/MAX(1,ABS(G821))</x:f>
        <x:v>0.75</x:v>
      </x:c>
      <x:c r="K821" s="319" t="n">
        <x:v>393.33</x:v>
      </x:c>
      <x:c r="L821" s="307" t="str">
        <x:v>STANDARD</x:v>
      </x:c>
      <x:c r="M821" s="307" t="str">
        <x:v>APPROVED_RULE</x:v>
      </x:c>
      <x:c r="N821" s="307" t="str">
        <x:v>ALL_RULES_PASSED</x:v>
      </x:c>
      <x:c r="O821" s="309" t="str">
        <x:f>IF(OR(H821&lt;0,AND(F821="PLIFZ",OR(H821&lt;1,H821&gt;8))),"BLOCK","PASS")</x:f>
        <x:v>PASS</x:v>
      </x:c>
      <x:c r="P821" s="309" t="str">
        <x:f>IF(OR(ABS(J821)&gt;=2,AND(LEFT(E821,1)="A",ABS(J821)&gt;=0.75,K821&gt;=500),AND(F821="PLIFZ",ABS(I821)&gt;=2)),"HIGH","STANDARD")</x:f>
        <x:v>STANDARD</x:v>
      </x:c>
      <x:c r="Q821" s="309" t="str">
        <x:f>IF(AND(OR(AND(O821="PASS",M821&lt;&gt;"REJECTED"),AND(O821="BLOCK",M821="REJECTED")),P821=L821),"MATCH","CHECK")</x:f>
        <x:v>MATCH</x:v>
      </x:c>
    </x:row>
    <x:row r="822">
      <x:c r="A822" s="307" t="str">
        <x:v>NF-2026-07-MRP-001</x:v>
      </x:c>
      <x:c r="B822" s="307" t="str">
        <x:v>CHG0000840</x:v>
      </x:c>
      <x:c r="C822" s="307" t="str">
        <x:v>MAT0000313</x:v>
      </x:c>
      <x:c r="D822" s="307" t="str">
        <x:v>AG003</x:v>
      </x:c>
      <x:c r="E822" s="307" t="str">
        <x:v>AX</x:v>
      </x:c>
      <x:c r="F822" s="307" t="str">
        <x:v>BSTMA</x:v>
      </x:c>
      <x:c r="G822" s="307" t="n">
        <x:v>38</x:v>
      </x:c>
      <x:c r="H822" s="307" t="n">
        <x:v>60</x:v>
      </x:c>
      <x:c r="I822" s="309" t="n">
        <x:f>H822-G822</x:f>
        <x:v>22</x:v>
      </x:c>
      <x:c r="J822" s="337" t="n">
        <x:f>I822/MAX(1,ABS(G822))</x:f>
        <x:v>0.5789473684210527</x:v>
      </x:c>
      <x:c r="K822" s="319" t="n">
        <x:v>412.06</x:v>
      </x:c>
      <x:c r="L822" s="307" t="str">
        <x:v>STANDARD</x:v>
      </x:c>
      <x:c r="M822" s="307" t="str">
        <x:v>APPROVED_RULE</x:v>
      </x:c>
      <x:c r="N822" s="307" t="str">
        <x:v>ALL_RULES_PASSED</x:v>
      </x:c>
      <x:c r="O822" s="309" t="str">
        <x:f>IF(OR(H822&lt;0,AND(F822="PLIFZ",OR(H822&lt;1,H822&gt;8))),"BLOCK","PASS")</x:f>
        <x:v>PASS</x:v>
      </x:c>
      <x:c r="P822" s="309" t="str">
        <x:f>IF(OR(ABS(J822)&gt;=2,AND(LEFT(E822,1)="A",ABS(J822)&gt;=0.75,K822&gt;=500),AND(F822="PLIFZ",ABS(I822)&gt;=2)),"HIGH","STANDARD")</x:f>
        <x:v>STANDARD</x:v>
      </x:c>
      <x:c r="Q822" s="309" t="str">
        <x:f>IF(AND(OR(AND(O822="PASS",M822&lt;&gt;"REJECTED"),AND(O822="BLOCK",M822="REJECTED")),P822=L822),"MATCH","CHECK")</x:f>
        <x:v>MATCH</x:v>
      </x:c>
    </x:row>
    <x:row r="823">
      <x:c r="A823" s="307" t="str">
        <x:v>NF-2026-07-MRP-001</x:v>
      </x:c>
      <x:c r="B823" s="307" t="str">
        <x:v>CHG0000841</x:v>
      </x:c>
      <x:c r="C823" s="307" t="str">
        <x:v>MAT0000109</x:v>
      </x:c>
      <x:c r="D823" s="307" t="str">
        <x:v>AG003</x:v>
      </x:c>
      <x:c r="E823" s="307" t="str">
        <x:v>CX</x:v>
      </x:c>
      <x:c r="F823" s="307" t="str">
        <x:v>EISBE</x:v>
      </x:c>
      <x:c r="G823" s="307" t="n">
        <x:v>10</x:v>
      </x:c>
      <x:c r="H823" s="307" t="n">
        <x:v>5</x:v>
      </x:c>
      <x:c r="I823" s="309" t="n">
        <x:f>H823-G823</x:f>
        <x:v>-5</x:v>
      </x:c>
      <x:c r="J823" s="337" t="n">
        <x:f>I823/MAX(1,ABS(G823))</x:f>
        <x:v>-0.5</x:v>
      </x:c>
      <x:c r="K823" s="319" t="n">
        <x:v>55.15</x:v>
      </x:c>
      <x:c r="L823" s="307" t="str">
        <x:v>STANDARD</x:v>
      </x:c>
      <x:c r="M823" s="307" t="str">
        <x:v>APPROVED_RULE</x:v>
      </x:c>
      <x:c r="N823" s="307" t="str">
        <x:v>ALL_RULES_PASSED</x:v>
      </x:c>
      <x:c r="O823" s="309" t="str">
        <x:f>IF(OR(H823&lt;0,AND(F823="PLIFZ",OR(H823&lt;1,H823&gt;8))),"BLOCK","PASS")</x:f>
        <x:v>PASS</x:v>
      </x:c>
      <x:c r="P823" s="309" t="str">
        <x:f>IF(OR(ABS(J823)&gt;=2,AND(LEFT(E823,1)="A",ABS(J823)&gt;=0.75,K823&gt;=500),AND(F823="PLIFZ",ABS(I823)&gt;=2)),"HIGH","STANDARD")</x:f>
        <x:v>STANDARD</x:v>
      </x:c>
      <x:c r="Q823" s="309" t="str">
        <x:f>IF(AND(OR(AND(O823="PASS",M823&lt;&gt;"REJECTED"),AND(O823="BLOCK",M823="REJECTED")),P823=L823),"MATCH","CHECK")</x:f>
        <x:v>MATCH</x:v>
      </x:c>
    </x:row>
    <x:row r="824">
      <x:c r="A824" s="307" t="str">
        <x:v>NF-2026-07-MRP-001</x:v>
      </x:c>
      <x:c r="B824" s="307" t="str">
        <x:v>CHG0000842</x:v>
      </x:c>
      <x:c r="C824" s="307" t="str">
        <x:v>MAT0000109</x:v>
      </x:c>
      <x:c r="D824" s="307" t="str">
        <x:v>AG003</x:v>
      </x:c>
      <x:c r="E824" s="307" t="str">
        <x:v>CX</x:v>
      </x:c>
      <x:c r="F824" s="307" t="str">
        <x:v>BSTMA</x:v>
      </x:c>
      <x:c r="G824" s="307" t="n">
        <x:v>130</x:v>
      </x:c>
      <x:c r="H824" s="307" t="n">
        <x:v>15</x:v>
      </x:c>
      <x:c r="I824" s="309" t="n">
        <x:f>H824-G824</x:f>
        <x:v>-115</x:v>
      </x:c>
      <x:c r="J824" s="337" t="n">
        <x:f>I824/MAX(1,ABS(G824))</x:f>
        <x:v>-0.8846153846153846</x:v>
      </x:c>
      <x:c r="K824" s="319" t="n">
        <x:v>1268.45</x:v>
      </x:c>
      <x:c r="L824" s="307" t="str">
        <x:v>STANDARD</x:v>
      </x:c>
      <x:c r="M824" s="307" t="str">
        <x:v>APPROVED_RULE</x:v>
      </x:c>
      <x:c r="N824" s="307" t="str">
        <x:v>ALL_RULES_PASSED</x:v>
      </x:c>
      <x:c r="O824" s="309" t="str">
        <x:f>IF(OR(H824&lt;0,AND(F824="PLIFZ",OR(H824&lt;1,H824&gt;8))),"BLOCK","PASS")</x:f>
        <x:v>PASS</x:v>
      </x:c>
      <x:c r="P824" s="309" t="str">
        <x:f>IF(OR(ABS(J824)&gt;=2,AND(LEFT(E824,1)="A",ABS(J824)&gt;=0.75,K824&gt;=500),AND(F824="PLIFZ",ABS(I824)&gt;=2)),"HIGH","STANDARD")</x:f>
        <x:v>STANDARD</x:v>
      </x:c>
      <x:c r="Q824" s="309" t="str">
        <x:f>IF(AND(OR(AND(O824="PASS",M824&lt;&gt;"REJECTED"),AND(O824="BLOCK",M824="REJECTED")),P824=L824),"MATCH","CHECK")</x:f>
        <x:v>MATCH</x:v>
      </x:c>
    </x:row>
    <x:row r="825">
      <x:c r="A825" s="307" t="str">
        <x:v>NF-2026-07-MRP-001</x:v>
      </x:c>
      <x:c r="B825" s="307" t="str">
        <x:v>CHG0000844</x:v>
      </x:c>
      <x:c r="C825" s="307" t="str">
        <x:v>MAT0000141</x:v>
      </x:c>
      <x:c r="D825" s="307" t="str">
        <x:v>AG003</x:v>
      </x:c>
      <x:c r="E825" s="307" t="str">
        <x:v>BX</x:v>
      </x:c>
      <x:c r="F825" s="307" t="str">
        <x:v>MINBE</x:v>
      </x:c>
      <x:c r="G825" s="307" t="n">
        <x:v>29</x:v>
      </x:c>
      <x:c r="H825" s="307" t="n">
        <x:v>19</x:v>
      </x:c>
      <x:c r="I825" s="309" t="n">
        <x:f>H825-G825</x:f>
        <x:v>-10</x:v>
      </x:c>
      <x:c r="J825" s="337" t="n">
        <x:f>I825/MAX(1,ABS(G825))</x:f>
        <x:v>-0.3448275862068966</x:v>
      </x:c>
      <x:c r="K825" s="319" t="n">
        <x:v>57.5</x:v>
      </x:c>
      <x:c r="L825" s="307" t="str">
        <x:v>STANDARD</x:v>
      </x:c>
      <x:c r="M825" s="307" t="str">
        <x:v>APPROVED_RULE</x:v>
      </x:c>
      <x:c r="N825" s="307" t="str">
        <x:v>ALL_RULES_PASSED</x:v>
      </x:c>
      <x:c r="O825" s="309" t="str">
        <x:f>IF(OR(H825&lt;0,AND(F825="PLIFZ",OR(H825&lt;1,H825&gt;8))),"BLOCK","PASS")</x:f>
        <x:v>PASS</x:v>
      </x:c>
      <x:c r="P825" s="309" t="str">
        <x:f>IF(OR(ABS(J825)&gt;=2,AND(LEFT(E825,1)="A",ABS(J825)&gt;=0.75,K825&gt;=500),AND(F825="PLIFZ",ABS(I825)&gt;=2)),"HIGH","STANDARD")</x:f>
        <x:v>STANDARD</x:v>
      </x:c>
      <x:c r="Q825" s="309" t="str">
        <x:f>IF(AND(OR(AND(O825="PASS",M825&lt;&gt;"REJECTED"),AND(O825="BLOCK",M825="REJECTED")),P825=L825),"MATCH","CHECK")</x:f>
        <x:v>MATCH</x:v>
      </x:c>
    </x:row>
    <x:row r="826">
      <x:c r="A826" s="307" t="str">
        <x:v>NF-2026-07-MRP-001</x:v>
      </x:c>
      <x:c r="B826" s="307" t="str">
        <x:v>CHG0000845</x:v>
      </x:c>
      <x:c r="C826" s="307" t="str">
        <x:v>MAT0000141</x:v>
      </x:c>
      <x:c r="D826" s="307" t="str">
        <x:v>AG003</x:v>
      </x:c>
      <x:c r="E826" s="307" t="str">
        <x:v>BX</x:v>
      </x:c>
      <x:c r="F826" s="307" t="str">
        <x:v>BSTMA</x:v>
      </x:c>
      <x:c r="G826" s="307" t="n">
        <x:v>39</x:v>
      </x:c>
      <x:c r="H826" s="307" t="n">
        <x:v>19</x:v>
      </x:c>
      <x:c r="I826" s="309" t="n">
        <x:f>H826-G826</x:f>
        <x:v>-20</x:v>
      </x:c>
      <x:c r="J826" s="337" t="n">
        <x:f>I826/MAX(1,ABS(G826))</x:f>
        <x:v>-0.5128205128205128</x:v>
      </x:c>
      <x:c r="K826" s="319" t="n">
        <x:v>115</x:v>
      </x:c>
      <x:c r="L826" s="307" t="str">
        <x:v>STANDARD</x:v>
      </x:c>
      <x:c r="M826" s="307" t="str">
        <x:v>APPROVED_RULE</x:v>
      </x:c>
      <x:c r="N826" s="307" t="str">
        <x:v>ALL_RULES_PASSED</x:v>
      </x:c>
      <x:c r="O826" s="309" t="str">
        <x:f>IF(OR(H826&lt;0,AND(F826="PLIFZ",OR(H826&lt;1,H826&gt;8))),"BLOCK","PASS")</x:f>
        <x:v>PASS</x:v>
      </x:c>
      <x:c r="P826" s="309" t="str">
        <x:f>IF(OR(ABS(J826)&gt;=2,AND(LEFT(E826,1)="A",ABS(J826)&gt;=0.75,K826&gt;=500),AND(F826="PLIFZ",ABS(I826)&gt;=2)),"HIGH","STANDARD")</x:f>
        <x:v>STANDARD</x:v>
      </x:c>
      <x:c r="Q826" s="309" t="str">
        <x:f>IF(AND(OR(AND(O826="PASS",M826&lt;&gt;"REJECTED"),AND(O826="BLOCK",M826="REJECTED")),P826=L826),"MATCH","CHECK")</x:f>
        <x:v>MATCH</x:v>
      </x:c>
    </x:row>
    <x:row r="827">
      <x:c r="A827" s="307" t="str">
        <x:v>NF-2026-07-MRP-001</x:v>
      </x:c>
      <x:c r="B827" s="307" t="str">
        <x:v>CHG0000846</x:v>
      </x:c>
      <x:c r="C827" s="307" t="str">
        <x:v>MAT0000033</x:v>
      </x:c>
      <x:c r="D827" s="307" t="str">
        <x:v>AG003</x:v>
      </x:c>
      <x:c r="E827" s="307" t="str">
        <x:v>BX</x:v>
      </x:c>
      <x:c r="F827" s="307" t="str">
        <x:v>EISBE</x:v>
      </x:c>
      <x:c r="G827" s="307" t="n">
        <x:v>8</x:v>
      </x:c>
      <x:c r="H827" s="307" t="n">
        <x:v>16</x:v>
      </x:c>
      <x:c r="I827" s="309" t="n">
        <x:f>H827-G827</x:f>
        <x:v>8</x:v>
      </x:c>
      <x:c r="J827" s="337" t="n">
        <x:f>I827/MAX(1,ABS(G827))</x:f>
        <x:v>1</x:v>
      </x:c>
      <x:c r="K827" s="319" t="n">
        <x:v>105.2</x:v>
      </x:c>
      <x:c r="L827" s="307" t="str">
        <x:v>STANDARD</x:v>
      </x:c>
      <x:c r="M827" s="307" t="str">
        <x:v>APPROVED_RULE</x:v>
      </x:c>
      <x:c r="N827" s="307" t="str">
        <x:v>ALL_RULES_PASSED</x:v>
      </x:c>
      <x:c r="O827" s="309" t="str">
        <x:f>IF(OR(H827&lt;0,AND(F827="PLIFZ",OR(H827&lt;1,H827&gt;8))),"BLOCK","PASS")</x:f>
        <x:v>PASS</x:v>
      </x:c>
      <x:c r="P827" s="309" t="str">
        <x:f>IF(OR(ABS(J827)&gt;=2,AND(LEFT(E827,1)="A",ABS(J827)&gt;=0.75,K827&gt;=500),AND(F827="PLIFZ",ABS(I827)&gt;=2)),"HIGH","STANDARD")</x:f>
        <x:v>STANDARD</x:v>
      </x:c>
      <x:c r="Q827" s="309" t="str">
        <x:f>IF(AND(OR(AND(O827="PASS",M827&lt;&gt;"REJECTED"),AND(O827="BLOCK",M827="REJECTED")),P827=L827),"MATCH","CHECK")</x:f>
        <x:v>MATCH</x:v>
      </x:c>
    </x:row>
    <x:row r="828">
      <x:c r="A828" s="307" t="str">
        <x:v>NF-2026-07-MRP-001</x:v>
      </x:c>
      <x:c r="B828" s="307" t="str">
        <x:v>CHG0000847</x:v>
      </x:c>
      <x:c r="C828" s="307" t="str">
        <x:v>MAT0000033</x:v>
      </x:c>
      <x:c r="D828" s="307" t="str">
        <x:v>AG003</x:v>
      </x:c>
      <x:c r="E828" s="307" t="str">
        <x:v>BX</x:v>
      </x:c>
      <x:c r="F828" s="307" t="str">
        <x:v>MINBE</x:v>
      </x:c>
      <x:c r="G828" s="307" t="n">
        <x:v>24</x:v>
      </x:c>
      <x:c r="H828" s="307" t="n">
        <x:v>32</x:v>
      </x:c>
      <x:c r="I828" s="309" t="n">
        <x:f>H828-G828</x:f>
        <x:v>8</x:v>
      </x:c>
      <x:c r="J828" s="337" t="n">
        <x:f>I828/MAX(1,ABS(G828))</x:f>
        <x:v>0.3333333333333333</x:v>
      </x:c>
      <x:c r="K828" s="319" t="n">
        <x:v>105.2</x:v>
      </x:c>
      <x:c r="L828" s="307" t="str">
        <x:v>STANDARD</x:v>
      </x:c>
      <x:c r="M828" s="307" t="str">
        <x:v>APPROVED_RULE</x:v>
      </x:c>
      <x:c r="N828" s="307" t="str">
        <x:v>ALL_RULES_PASSED</x:v>
      </x:c>
      <x:c r="O828" s="309" t="str">
        <x:f>IF(OR(H828&lt;0,AND(F828="PLIFZ",OR(H828&lt;1,H828&gt;8))),"BLOCK","PASS")</x:f>
        <x:v>PASS</x:v>
      </x:c>
      <x:c r="P828" s="309" t="str">
        <x:f>IF(OR(ABS(J828)&gt;=2,AND(LEFT(E828,1)="A",ABS(J828)&gt;=0.75,K828&gt;=500),AND(F828="PLIFZ",ABS(I828)&gt;=2)),"HIGH","STANDARD")</x:f>
        <x:v>STANDARD</x:v>
      </x:c>
      <x:c r="Q828" s="309" t="str">
        <x:f>IF(AND(OR(AND(O828="PASS",M828&lt;&gt;"REJECTED"),AND(O828="BLOCK",M828="REJECTED")),P828=L828),"MATCH","CHECK")</x:f>
        <x:v>MATCH</x:v>
      </x:c>
    </x:row>
    <x:row r="829">
      <x:c r="A829" s="307" t="str">
        <x:v>NF-2026-07-MRP-001</x:v>
      </x:c>
      <x:c r="B829" s="307" t="str">
        <x:v>CHG0000848</x:v>
      </x:c>
      <x:c r="C829" s="307" t="str">
        <x:v>MAT0000033</x:v>
      </x:c>
      <x:c r="D829" s="307" t="str">
        <x:v>AG003</x:v>
      </x:c>
      <x:c r="E829" s="307" t="str">
        <x:v>BX</x:v>
      </x:c>
      <x:c r="F829" s="307" t="str">
        <x:v>BSTMA</x:v>
      </x:c>
      <x:c r="G829" s="307" t="n">
        <x:v>32</x:v>
      </x:c>
      <x:c r="H829" s="307" t="n">
        <x:v>40</x:v>
      </x:c>
      <x:c r="I829" s="309" t="n">
        <x:f>H829-G829</x:f>
        <x:v>8</x:v>
      </x:c>
      <x:c r="J829" s="337" t="n">
        <x:f>I829/MAX(1,ABS(G829))</x:f>
        <x:v>0.25</x:v>
      </x:c>
      <x:c r="K829" s="319" t="n">
        <x:v>105.2</x:v>
      </x:c>
      <x:c r="L829" s="307" t="str">
        <x:v>STANDARD</x:v>
      </x:c>
      <x:c r="M829" s="307" t="str">
        <x:v>APPROVED_RULE</x:v>
      </x:c>
      <x:c r="N829" s="307" t="str">
        <x:v>ALL_RULES_PASSED</x:v>
      </x:c>
      <x:c r="O829" s="309" t="str">
        <x:f>IF(OR(H829&lt;0,AND(F829="PLIFZ",OR(H829&lt;1,H829&gt;8))),"BLOCK","PASS")</x:f>
        <x:v>PASS</x:v>
      </x:c>
      <x:c r="P829" s="309" t="str">
        <x:f>IF(OR(ABS(J829)&gt;=2,AND(LEFT(E829,1)="A",ABS(J829)&gt;=0.75,K829&gt;=500),AND(F829="PLIFZ",ABS(I829)&gt;=2)),"HIGH","STANDARD")</x:f>
        <x:v>STANDARD</x:v>
      </x:c>
      <x:c r="Q829" s="309" t="str">
        <x:f>IF(AND(OR(AND(O829="PASS",M829&lt;&gt;"REJECTED"),AND(O829="BLOCK",M829="REJECTED")),P829=L829),"MATCH","CHECK")</x:f>
        <x:v>MATCH</x:v>
      </x:c>
    </x:row>
    <x:row r="830">
      <x:c r="A830" s="307" t="str">
        <x:v>NF-2026-07-MRP-001</x:v>
      </x:c>
      <x:c r="B830" s="307" t="str">
        <x:v>CHG0000849</x:v>
      </x:c>
      <x:c r="C830" s="307" t="str">
        <x:v>MAT0000216</x:v>
      </x:c>
      <x:c r="D830" s="307" t="str">
        <x:v>AG003</x:v>
      </x:c>
      <x:c r="E830" s="307" t="str">
        <x:v>AX</x:v>
      </x:c>
      <x:c r="F830" s="307" t="str">
        <x:v>EISBE</x:v>
      </x:c>
      <x:c r="G830" s="307" t="n">
        <x:v>8</x:v>
      </x:c>
      <x:c r="H830" s="307" t="n">
        <x:v>19</x:v>
      </x:c>
      <x:c r="I830" s="309" t="n">
        <x:f>H830-G830</x:f>
        <x:v>11</x:v>
      </x:c>
      <x:c r="J830" s="337" t="n">
        <x:f>I830/MAX(1,ABS(G830))</x:f>
        <x:v>1.375</x:v>
      </x:c>
      <x:c r="K830" s="319" t="n">
        <x:v>391.6</x:v>
      </x:c>
      <x:c r="L830" s="307" t="str">
        <x:v>STANDARD</x:v>
      </x:c>
      <x:c r="M830" s="307" t="str">
        <x:v>APPROVED_RULE</x:v>
      </x:c>
      <x:c r="N830" s="307" t="str">
        <x:v>ALL_RULES_PASSED</x:v>
      </x:c>
      <x:c r="O830" s="309" t="str">
        <x:f>IF(OR(H830&lt;0,AND(F830="PLIFZ",OR(H830&lt;1,H830&gt;8))),"BLOCK","PASS")</x:f>
        <x:v>PASS</x:v>
      </x:c>
      <x:c r="P830" s="309" t="str">
        <x:f>IF(OR(ABS(J830)&gt;=2,AND(LEFT(E830,1)="A",ABS(J830)&gt;=0.75,K830&gt;=500),AND(F830="PLIFZ",ABS(I830)&gt;=2)),"HIGH","STANDARD")</x:f>
        <x:v>STANDARD</x:v>
      </x:c>
      <x:c r="Q830" s="309" t="str">
        <x:f>IF(AND(OR(AND(O830="PASS",M830&lt;&gt;"REJECTED"),AND(O830="BLOCK",M830="REJECTED")),P830=L830),"MATCH","CHECK")</x:f>
        <x:v>MATCH</x:v>
      </x:c>
    </x:row>
    <x:row r="831">
      <x:c r="A831" s="307" t="str">
        <x:v>NF-2026-07-MRP-001</x:v>
      </x:c>
      <x:c r="B831" s="307" t="str">
        <x:v>CHG0000850</x:v>
      </x:c>
      <x:c r="C831" s="307" t="str">
        <x:v>MAT0000216</x:v>
      </x:c>
      <x:c r="D831" s="307" t="str">
        <x:v>AG003</x:v>
      </x:c>
      <x:c r="E831" s="307" t="str">
        <x:v>AX</x:v>
      </x:c>
      <x:c r="F831" s="307" t="str">
        <x:v>MINBE</x:v>
      </x:c>
      <x:c r="G831" s="307" t="n">
        <x:v>22</x:v>
      </x:c>
      <x:c r="H831" s="307" t="n">
        <x:v>35</x:v>
      </x:c>
      <x:c r="I831" s="309" t="n">
        <x:f>H831-G831</x:f>
        <x:v>13</x:v>
      </x:c>
      <x:c r="J831" s="337" t="n">
        <x:f>I831/MAX(1,ABS(G831))</x:f>
        <x:v>0.5909090909090909</x:v>
      </x:c>
      <x:c r="K831" s="319" t="n">
        <x:v>462.8</x:v>
      </x:c>
      <x:c r="L831" s="307" t="str">
        <x:v>STANDARD</x:v>
      </x:c>
      <x:c r="M831" s="307" t="str">
        <x:v>APPROVED_RULE</x:v>
      </x:c>
      <x:c r="N831" s="307" t="str">
        <x:v>ALL_RULES_PASSED</x:v>
      </x:c>
      <x:c r="O831" s="309" t="str">
        <x:f>IF(OR(H831&lt;0,AND(F831="PLIFZ",OR(H831&lt;1,H831&gt;8))),"BLOCK","PASS")</x:f>
        <x:v>PASS</x:v>
      </x:c>
      <x:c r="P831" s="309" t="str">
        <x:f>IF(OR(ABS(J831)&gt;=2,AND(LEFT(E831,1)="A",ABS(J831)&gt;=0.75,K831&gt;=500),AND(F831="PLIFZ",ABS(I831)&gt;=2)),"HIGH","STANDARD")</x:f>
        <x:v>STANDARD</x:v>
      </x:c>
      <x:c r="Q831" s="309" t="str">
        <x:f>IF(AND(OR(AND(O831="PASS",M831&lt;&gt;"REJECTED"),AND(O831="BLOCK",M831="REJECTED")),P831=L831),"MATCH","CHECK")</x:f>
        <x:v>MATCH</x:v>
      </x:c>
    </x:row>
    <x:row r="832">
      <x:c r="A832" s="307" t="str">
        <x:v>NF-2026-07-MRP-001</x:v>
      </x:c>
      <x:c r="B832" s="307" t="str">
        <x:v>CHG0000851</x:v>
      </x:c>
      <x:c r="C832" s="307" t="str">
        <x:v>MAT0000216</x:v>
      </x:c>
      <x:c r="D832" s="307" t="str">
        <x:v>AG003</x:v>
      </x:c>
      <x:c r="E832" s="307" t="str">
        <x:v>AX</x:v>
      </x:c>
      <x:c r="F832" s="307" t="str">
        <x:v>BSTMA</x:v>
      </x:c>
      <x:c r="G832" s="307" t="n">
        <x:v>29</x:v>
      </x:c>
      <x:c r="H832" s="307" t="n">
        <x:v>42</x:v>
      </x:c>
      <x:c r="I832" s="309" t="n">
        <x:f>H832-G832</x:f>
        <x:v>13</x:v>
      </x:c>
      <x:c r="J832" s="337" t="n">
        <x:f>I832/MAX(1,ABS(G832))</x:f>
        <x:v>0.4482758620689655</x:v>
      </x:c>
      <x:c r="K832" s="319" t="n">
        <x:v>462.8</x:v>
      </x:c>
      <x:c r="L832" s="307" t="str">
        <x:v>STANDARD</x:v>
      </x:c>
      <x:c r="M832" s="307" t="str">
        <x:v>APPROVED_RULE</x:v>
      </x:c>
      <x:c r="N832" s="307" t="str">
        <x:v>ALL_RULES_PASSED</x:v>
      </x:c>
      <x:c r="O832" s="309" t="str">
        <x:f>IF(OR(H832&lt;0,AND(F832="PLIFZ",OR(H832&lt;1,H832&gt;8))),"BLOCK","PASS")</x:f>
        <x:v>PASS</x:v>
      </x:c>
      <x:c r="P832" s="309" t="str">
        <x:f>IF(OR(ABS(J832)&gt;=2,AND(LEFT(E832,1)="A",ABS(J832)&gt;=0.75,K832&gt;=500),AND(F832="PLIFZ",ABS(I832)&gt;=2)),"HIGH","STANDARD")</x:f>
        <x:v>STANDARD</x:v>
      </x:c>
      <x:c r="Q832" s="309" t="str">
        <x:f>IF(AND(OR(AND(O832="PASS",M832&lt;&gt;"REJECTED"),AND(O832="BLOCK",M832="REJECTED")),P832=L832),"MATCH","CHECK")</x:f>
        <x:v>MATCH</x:v>
      </x:c>
    </x:row>
    <x:row r="833">
      <x:c r="A833" s="307" t="str">
        <x:v>NF-2026-07-MRP-001</x:v>
      </x:c>
      <x:c r="B833" s="307" t="str">
        <x:v>CHG0000852</x:v>
      </x:c>
      <x:c r="C833" s="307" t="str">
        <x:v>MAT0000041</x:v>
      </x:c>
      <x:c r="D833" s="307" t="str">
        <x:v>AG003</x:v>
      </x:c>
      <x:c r="E833" s="307" t="str">
        <x:v>CZ</x:v>
      </x:c>
      <x:c r="F833" s="307" t="str">
        <x:v>EISBE</x:v>
      </x:c>
      <x:c r="G833" s="307" t="n">
        <x:v>2</x:v>
      </x:c>
      <x:c r="H833" s="307" t="n">
        <x:v>6</x:v>
      </x:c>
      <x:c r="I833" s="309" t="n">
        <x:f>H833-G833</x:f>
        <x:v>4</x:v>
      </x:c>
      <x:c r="J833" s="337" t="n">
        <x:f>I833/MAX(1,ABS(G833))</x:f>
        <x:v>2</x:v>
      </x:c>
      <x:c r="K833" s="319" t="n">
        <x:v>48.8</x:v>
      </x:c>
      <x:c r="L833" s="307" t="str">
        <x:v>HIGH</x:v>
      </x:c>
      <x:c r="M833" s="307" t="str">
        <x:v>APPROVED_4_EYES</x:v>
      </x:c>
      <x:c r="N833" s="307" t="str">
        <x:v>ALL_RULES_PASSED</x:v>
      </x:c>
      <x:c r="O833" s="309" t="str">
        <x:f>IF(OR(H833&lt;0,AND(F833="PLIFZ",OR(H833&lt;1,H833&gt;8))),"BLOCK","PASS")</x:f>
        <x:v>PASS</x:v>
      </x:c>
      <x:c r="P833" s="309" t="str">
        <x:f>IF(OR(ABS(J833)&gt;=2,AND(LEFT(E833,1)="A",ABS(J833)&gt;=0.75,K833&gt;=500),AND(F833="PLIFZ",ABS(I833)&gt;=2)),"HIGH","STANDARD")</x:f>
        <x:v>HIGH</x:v>
      </x:c>
      <x:c r="Q833" s="309" t="str">
        <x:f>IF(AND(OR(AND(O833="PASS",M833&lt;&gt;"REJECTED"),AND(O833="BLOCK",M833="REJECTED")),P833=L833),"MATCH","CHECK")</x:f>
        <x:v>MATCH</x:v>
      </x:c>
    </x:row>
    <x:row r="834">
      <x:c r="A834" s="307" t="str">
        <x:v>NF-2026-07-MRP-001</x:v>
      </x:c>
      <x:c r="B834" s="307" t="str">
        <x:v>CHG0000853</x:v>
      </x:c>
      <x:c r="C834" s="307" t="str">
        <x:v>MAT0000041</x:v>
      </x:c>
      <x:c r="D834" s="307" t="str">
        <x:v>AG003</x:v>
      </x:c>
      <x:c r="E834" s="307" t="str">
        <x:v>CZ</x:v>
      </x:c>
      <x:c r="F834" s="307" t="str">
        <x:v>MINBE</x:v>
      </x:c>
      <x:c r="G834" s="307" t="n">
        <x:v>4</x:v>
      </x:c>
      <x:c r="H834" s="307" t="n">
        <x:v>12</x:v>
      </x:c>
      <x:c r="I834" s="309" t="n">
        <x:f>H834-G834</x:f>
        <x:v>8</x:v>
      </x:c>
      <x:c r="J834" s="337" t="n">
        <x:f>I834/MAX(1,ABS(G834))</x:f>
        <x:v>2</x:v>
      </x:c>
      <x:c r="K834" s="319" t="n">
        <x:v>97.6</x:v>
      </x:c>
      <x:c r="L834" s="307" t="str">
        <x:v>HIGH</x:v>
      </x:c>
      <x:c r="M834" s="307" t="str">
        <x:v>APPROVED_4_EYES</x:v>
      </x:c>
      <x:c r="N834" s="307" t="str">
        <x:v>ALL_RULES_PASSED</x:v>
      </x:c>
      <x:c r="O834" s="309" t="str">
        <x:f>IF(OR(H834&lt;0,AND(F834="PLIFZ",OR(H834&lt;1,H834&gt;8))),"BLOCK","PASS")</x:f>
        <x:v>PASS</x:v>
      </x:c>
      <x:c r="P834" s="309" t="str">
        <x:f>IF(OR(ABS(J834)&gt;=2,AND(LEFT(E834,1)="A",ABS(J834)&gt;=0.75,K834&gt;=500),AND(F834="PLIFZ",ABS(I834)&gt;=2)),"HIGH","STANDARD")</x:f>
        <x:v>HIGH</x:v>
      </x:c>
      <x:c r="Q834" s="309" t="str">
        <x:f>IF(AND(OR(AND(O834="PASS",M834&lt;&gt;"REJECTED"),AND(O834="BLOCK",M834="REJECTED")),P834=L834),"MATCH","CHECK")</x:f>
        <x:v>MATCH</x:v>
      </x:c>
    </x:row>
    <x:row r="835">
      <x:c r="A835" s="307" t="str">
        <x:v>NF-2026-07-MRP-001</x:v>
      </x:c>
      <x:c r="B835" s="307" t="str">
        <x:v>CHG0000854</x:v>
      </x:c>
      <x:c r="C835" s="307" t="str">
        <x:v>MAT0000041</x:v>
      </x:c>
      <x:c r="D835" s="307" t="str">
        <x:v>AG003</x:v>
      </x:c>
      <x:c r="E835" s="307" t="str">
        <x:v>CZ</x:v>
      </x:c>
      <x:c r="F835" s="307" t="str">
        <x:v>BSTMA</x:v>
      </x:c>
      <x:c r="G835" s="307" t="n">
        <x:v>4</x:v>
      </x:c>
      <x:c r="H835" s="307" t="n">
        <x:v>12</x:v>
      </x:c>
      <x:c r="I835" s="309" t="n">
        <x:f>H835-G835</x:f>
        <x:v>8</x:v>
      </x:c>
      <x:c r="J835" s="337" t="n">
        <x:f>I835/MAX(1,ABS(G835))</x:f>
        <x:v>2</x:v>
      </x:c>
      <x:c r="K835" s="319" t="n">
        <x:v>97.6</x:v>
      </x:c>
      <x:c r="L835" s="307" t="str">
        <x:v>HIGH</x:v>
      </x:c>
      <x:c r="M835" s="307" t="str">
        <x:v>APPROVED_4_EYES</x:v>
      </x:c>
      <x:c r="N835" s="307" t="str">
        <x:v>ALL_RULES_PASSED</x:v>
      </x:c>
      <x:c r="O835" s="309" t="str">
        <x:f>IF(OR(H835&lt;0,AND(F835="PLIFZ",OR(H835&lt;1,H835&gt;8))),"BLOCK","PASS")</x:f>
        <x:v>PASS</x:v>
      </x:c>
      <x:c r="P835" s="309" t="str">
        <x:f>IF(OR(ABS(J835)&gt;=2,AND(LEFT(E835,1)="A",ABS(J835)&gt;=0.75,K835&gt;=500),AND(F835="PLIFZ",ABS(I835)&gt;=2)),"HIGH","STANDARD")</x:f>
        <x:v>HIGH</x:v>
      </x:c>
      <x:c r="Q835" s="309" t="str">
        <x:f>IF(AND(OR(AND(O835="PASS",M835&lt;&gt;"REJECTED"),AND(O835="BLOCK",M835="REJECTED")),P835=L835),"MATCH","CHECK")</x:f>
        <x:v>MATCH</x:v>
      </x:c>
    </x:row>
    <x:row r="836">
      <x:c r="A836" s="307" t="str">
        <x:v>NF-2026-07-MRP-001</x:v>
      </x:c>
      <x:c r="B836" s="307" t="str">
        <x:v>CHG0000855</x:v>
      </x:c>
      <x:c r="C836" s="307" t="str">
        <x:v>MAT0000072</x:v>
      </x:c>
      <x:c r="D836" s="307" t="str">
        <x:v>AG003</x:v>
      </x:c>
      <x:c r="E836" s="307" t="str">
        <x:v>BX</x:v>
      </x:c>
      <x:c r="F836" s="307" t="str">
        <x:v>EISBE</x:v>
      </x:c>
      <x:c r="G836" s="307" t="n">
        <x:v>8</x:v>
      </x:c>
      <x:c r="H836" s="307" t="n">
        <x:v>16</x:v>
      </x:c>
      <x:c r="I836" s="309" t="n">
        <x:f>H836-G836</x:f>
        <x:v>8</x:v>
      </x:c>
      <x:c r="J836" s="337" t="n">
        <x:f>I836/MAX(1,ABS(G836))</x:f>
        <x:v>1</x:v>
      </x:c>
      <x:c r="K836" s="319" t="n">
        <x:v>66.64</x:v>
      </x:c>
      <x:c r="L836" s="307" t="str">
        <x:v>STANDARD</x:v>
      </x:c>
      <x:c r="M836" s="307" t="str">
        <x:v>APPROVED_RULE</x:v>
      </x:c>
      <x:c r="N836" s="307" t="str">
        <x:v>ALL_RULES_PASSED</x:v>
      </x:c>
      <x:c r="O836" s="309" t="str">
        <x:f>IF(OR(H836&lt;0,AND(F836="PLIFZ",OR(H836&lt;1,H836&gt;8))),"BLOCK","PASS")</x:f>
        <x:v>PASS</x:v>
      </x:c>
      <x:c r="P836" s="309" t="str">
        <x:f>IF(OR(ABS(J836)&gt;=2,AND(LEFT(E836,1)="A",ABS(J836)&gt;=0.75,K836&gt;=500),AND(F836="PLIFZ",ABS(I836)&gt;=2)),"HIGH","STANDARD")</x:f>
        <x:v>STANDARD</x:v>
      </x:c>
      <x:c r="Q836" s="309" t="str">
        <x:f>IF(AND(OR(AND(O836="PASS",M836&lt;&gt;"REJECTED"),AND(O836="BLOCK",M836="REJECTED")),P836=L836),"MATCH","CHECK")</x:f>
        <x:v>MATCH</x:v>
      </x:c>
    </x:row>
    <x:row r="837">
      <x:c r="A837" s="307" t="str">
        <x:v>NF-2026-07-MRP-001</x:v>
      </x:c>
      <x:c r="B837" s="307" t="str">
        <x:v>CHG0000856</x:v>
      </x:c>
      <x:c r="C837" s="307" t="str">
        <x:v>MAT0000072</x:v>
      </x:c>
      <x:c r="D837" s="307" t="str">
        <x:v>AG003</x:v>
      </x:c>
      <x:c r="E837" s="307" t="str">
        <x:v>BX</x:v>
      </x:c>
      <x:c r="F837" s="307" t="str">
        <x:v>MINBE</x:v>
      </x:c>
      <x:c r="G837" s="307" t="n">
        <x:v>32</x:v>
      </x:c>
      <x:c r="H837" s="307" t="n">
        <x:v>48</x:v>
      </x:c>
      <x:c r="I837" s="309" t="n">
        <x:f>H837-G837</x:f>
        <x:v>16</x:v>
      </x:c>
      <x:c r="J837" s="337" t="n">
        <x:f>I837/MAX(1,ABS(G837))</x:f>
        <x:v>0.5</x:v>
      </x:c>
      <x:c r="K837" s="319" t="n">
        <x:v>133.28</x:v>
      </x:c>
      <x:c r="L837" s="307" t="str">
        <x:v>STANDARD</x:v>
      </x:c>
      <x:c r="M837" s="307" t="str">
        <x:v>APPROVED_RULE</x:v>
      </x:c>
      <x:c r="N837" s="307" t="str">
        <x:v>ALL_RULES_PASSED</x:v>
      </x:c>
      <x:c r="O837" s="309" t="str">
        <x:f>IF(OR(H837&lt;0,AND(F837="PLIFZ",OR(H837&lt;1,H837&gt;8))),"BLOCK","PASS")</x:f>
        <x:v>PASS</x:v>
      </x:c>
      <x:c r="P837" s="309" t="str">
        <x:f>IF(OR(ABS(J837)&gt;=2,AND(LEFT(E837,1)="A",ABS(J837)&gt;=0.75,K837&gt;=500),AND(F837="PLIFZ",ABS(I837)&gt;=2)),"HIGH","STANDARD")</x:f>
        <x:v>STANDARD</x:v>
      </x:c>
      <x:c r="Q837" s="309" t="str">
        <x:f>IF(AND(OR(AND(O837="PASS",M837&lt;&gt;"REJECTED"),AND(O837="BLOCK",M837="REJECTED")),P837=L837),"MATCH","CHECK")</x:f>
        <x:v>MATCH</x:v>
      </x:c>
    </x:row>
    <x:row r="838">
      <x:c r="A838" s="307" t="str">
        <x:v>NF-2026-07-MRP-001</x:v>
      </x:c>
      <x:c r="B838" s="307" t="str">
        <x:v>CHG0000857</x:v>
      </x:c>
      <x:c r="C838" s="307" t="str">
        <x:v>MAT0000072</x:v>
      </x:c>
      <x:c r="D838" s="307" t="str">
        <x:v>AG003</x:v>
      </x:c>
      <x:c r="E838" s="307" t="str">
        <x:v>BX</x:v>
      </x:c>
      <x:c r="F838" s="307" t="str">
        <x:v>BSTMA</x:v>
      </x:c>
      <x:c r="G838" s="307" t="n">
        <x:v>40</x:v>
      </x:c>
      <x:c r="H838" s="307" t="n">
        <x:v>48</x:v>
      </x:c>
      <x:c r="I838" s="309" t="n">
        <x:f>H838-G838</x:f>
        <x:v>8</x:v>
      </x:c>
      <x:c r="J838" s="337" t="n">
        <x:f>I838/MAX(1,ABS(G838))</x:f>
        <x:v>0.2</x:v>
      </x:c>
      <x:c r="K838" s="319" t="n">
        <x:v>66.64</x:v>
      </x:c>
      <x:c r="L838" s="307" t="str">
        <x:v>STANDARD</x:v>
      </x:c>
      <x:c r="M838" s="307" t="str">
        <x:v>APPROVED_RULE</x:v>
      </x:c>
      <x:c r="N838" s="307" t="str">
        <x:v>ALL_RULES_PASSED</x:v>
      </x:c>
      <x:c r="O838" s="309" t="str">
        <x:f>IF(OR(H838&lt;0,AND(F838="PLIFZ",OR(H838&lt;1,H838&gt;8))),"BLOCK","PASS")</x:f>
        <x:v>PASS</x:v>
      </x:c>
      <x:c r="P838" s="309" t="str">
        <x:f>IF(OR(ABS(J838)&gt;=2,AND(LEFT(E838,1)="A",ABS(J838)&gt;=0.75,K838&gt;=500),AND(F838="PLIFZ",ABS(I838)&gt;=2)),"HIGH","STANDARD")</x:f>
        <x:v>STANDARD</x:v>
      </x:c>
      <x:c r="Q838" s="309" t="str">
        <x:f>IF(AND(OR(AND(O838="PASS",M838&lt;&gt;"REJECTED"),AND(O838="BLOCK",M838="REJECTED")),P838=L838),"MATCH","CHECK")</x:f>
        <x:v>MATCH</x:v>
      </x:c>
    </x:row>
    <x:row r="839">
      <x:c r="A839" s="307" t="str">
        <x:v>NF-2026-07-MRP-001</x:v>
      </x:c>
      <x:c r="B839" s="307" t="str">
        <x:v>CHG0000858</x:v>
      </x:c>
      <x:c r="C839" s="307" t="str">
        <x:v>MAT0000209</x:v>
      </x:c>
      <x:c r="D839" s="307" t="str">
        <x:v>AG003</x:v>
      </x:c>
      <x:c r="E839" s="307" t="str">
        <x:v>CX</x:v>
      </x:c>
      <x:c r="F839" s="307" t="str">
        <x:v>EISBE</x:v>
      </x:c>
      <x:c r="G839" s="307" t="n">
        <x:v>10</x:v>
      </x:c>
      <x:c r="H839" s="307" t="n">
        <x:v>5</x:v>
      </x:c>
      <x:c r="I839" s="309" t="n">
        <x:f>H839-G839</x:f>
        <x:v>-5</x:v>
      </x:c>
      <x:c r="J839" s="337" t="n">
        <x:f>I839/MAX(1,ABS(G839))</x:f>
        <x:v>-0.5</x:v>
      </x:c>
      <x:c r="K839" s="319" t="n">
        <x:v>24.85</x:v>
      </x:c>
      <x:c r="L839" s="307" t="str">
        <x:v>STANDARD</x:v>
      </x:c>
      <x:c r="M839" s="307" t="str">
        <x:v>APPROVED_RULE</x:v>
      </x:c>
      <x:c r="N839" s="307" t="str">
        <x:v>ALL_RULES_PASSED</x:v>
      </x:c>
      <x:c r="O839" s="309" t="str">
        <x:f>IF(OR(H839&lt;0,AND(F839="PLIFZ",OR(H839&lt;1,H839&gt;8))),"BLOCK","PASS")</x:f>
        <x:v>PASS</x:v>
      </x:c>
      <x:c r="P839" s="309" t="str">
        <x:f>IF(OR(ABS(J839)&gt;=2,AND(LEFT(E839,1)="A",ABS(J839)&gt;=0.75,K839&gt;=500),AND(F839="PLIFZ",ABS(I839)&gt;=2)),"HIGH","STANDARD")</x:f>
        <x:v>STANDARD</x:v>
      </x:c>
      <x:c r="Q839" s="309" t="str">
        <x:f>IF(AND(OR(AND(O839="PASS",M839&lt;&gt;"REJECTED"),AND(O839="BLOCK",M839="REJECTED")),P839=L839),"MATCH","CHECK")</x:f>
        <x:v>MATCH</x:v>
      </x:c>
    </x:row>
    <x:row r="840">
      <x:c r="A840" s="307" t="str">
        <x:v>NF-2026-07-MRP-001</x:v>
      </x:c>
      <x:c r="B840" s="307" t="str">
        <x:v>CHG0000859</x:v>
      </x:c>
      <x:c r="C840" s="307" t="str">
        <x:v>MAT0000209</x:v>
      </x:c>
      <x:c r="D840" s="307" t="str">
        <x:v>AG003</x:v>
      </x:c>
      <x:c r="E840" s="307" t="str">
        <x:v>CX</x:v>
      </x:c>
      <x:c r="F840" s="307" t="str">
        <x:v>MINBE</x:v>
      </x:c>
      <x:c r="G840" s="307" t="n">
        <x:v>30</x:v>
      </x:c>
      <x:c r="H840" s="307" t="n">
        <x:v>25</x:v>
      </x:c>
      <x:c r="I840" s="309" t="n">
        <x:f>H840-G840</x:f>
        <x:v>-5</x:v>
      </x:c>
      <x:c r="J840" s="337" t="n">
        <x:f>I840/MAX(1,ABS(G840))</x:f>
        <x:v>-0.16666666666666666</x:v>
      </x:c>
      <x:c r="K840" s="319" t="n">
        <x:v>24.85</x:v>
      </x:c>
      <x:c r="L840" s="307" t="str">
        <x:v>STANDARD</x:v>
      </x:c>
      <x:c r="M840" s="307" t="str">
        <x:v>APPROVED_RULE</x:v>
      </x:c>
      <x:c r="N840" s="307" t="str">
        <x:v>ALL_RULES_PASSED</x:v>
      </x:c>
      <x:c r="O840" s="309" t="str">
        <x:f>IF(OR(H840&lt;0,AND(F840="PLIFZ",OR(H840&lt;1,H840&gt;8))),"BLOCK","PASS")</x:f>
        <x:v>PASS</x:v>
      </x:c>
      <x:c r="P840" s="309" t="str">
        <x:f>IF(OR(ABS(J840)&gt;=2,AND(LEFT(E840,1)="A",ABS(J840)&gt;=0.75,K840&gt;=500),AND(F840="PLIFZ",ABS(I840)&gt;=2)),"HIGH","STANDARD")</x:f>
        <x:v>STANDARD</x:v>
      </x:c>
      <x:c r="Q840" s="309" t="str">
        <x:f>IF(AND(OR(AND(O840="PASS",M840&lt;&gt;"REJECTED"),AND(O840="BLOCK",M840="REJECTED")),P840=L840),"MATCH","CHECK")</x:f>
        <x:v>MATCH</x:v>
      </x:c>
    </x:row>
    <x:row r="841">
      <x:c r="A841" s="307" t="str">
        <x:v>NF-2026-07-MRP-001</x:v>
      </x:c>
      <x:c r="B841" s="307" t="str">
        <x:v>CHG0000860</x:v>
      </x:c>
      <x:c r="C841" s="307" t="str">
        <x:v>MAT0000209</x:v>
      </x:c>
      <x:c r="D841" s="307" t="str">
        <x:v>AG003</x:v>
      </x:c>
      <x:c r="E841" s="307" t="str">
        <x:v>CX</x:v>
      </x:c>
      <x:c r="F841" s="307" t="str">
        <x:v>BSTMA</x:v>
      </x:c>
      <x:c r="G841" s="307" t="n">
        <x:v>215</x:v>
      </x:c>
      <x:c r="H841" s="307" t="n">
        <x:v>30</x:v>
      </x:c>
      <x:c r="I841" s="309" t="n">
        <x:f>H841-G841</x:f>
        <x:v>-185</x:v>
      </x:c>
      <x:c r="J841" s="337" t="n">
        <x:f>I841/MAX(1,ABS(G841))</x:f>
        <x:v>-0.8604651162790697</x:v>
      </x:c>
      <x:c r="K841" s="319" t="n">
        <x:v>919.45</x:v>
      </x:c>
      <x:c r="L841" s="307" t="str">
        <x:v>STANDARD</x:v>
      </x:c>
      <x:c r="M841" s="307" t="str">
        <x:v>APPROVED_RULE</x:v>
      </x:c>
      <x:c r="N841" s="307" t="str">
        <x:v>ALL_RULES_PASSED</x:v>
      </x:c>
      <x:c r="O841" s="309" t="str">
        <x:f>IF(OR(H841&lt;0,AND(F841="PLIFZ",OR(H841&lt;1,H841&gt;8))),"BLOCK","PASS")</x:f>
        <x:v>PASS</x:v>
      </x:c>
      <x:c r="P841" s="309" t="str">
        <x:f>IF(OR(ABS(J841)&gt;=2,AND(LEFT(E841,1)="A",ABS(J841)&gt;=0.75,K841&gt;=500),AND(F841="PLIFZ",ABS(I841)&gt;=2)),"HIGH","STANDARD")</x:f>
        <x:v>STANDARD</x:v>
      </x:c>
      <x:c r="Q841" s="309" t="str">
        <x:f>IF(AND(OR(AND(O841="PASS",M841&lt;&gt;"REJECTED"),AND(O841="BLOCK",M841="REJECTED")),P841=L841),"MATCH","CHECK")</x:f>
        <x:v>MATCH</x:v>
      </x:c>
    </x:row>
    <x:row r="842">
      <x:c r="A842" s="307" t="str">
        <x:v>NF-2026-07-MRP-001</x:v>
      </x:c>
      <x:c r="B842" s="307" t="str">
        <x:v>CHG0000861</x:v>
      </x:c>
      <x:c r="C842" s="307" t="str">
        <x:v>MAT0000261</x:v>
      </x:c>
      <x:c r="D842" s="307" t="str">
        <x:v>AG003</x:v>
      </x:c>
      <x:c r="E842" s="307" t="str">
        <x:v>AX</x:v>
      </x:c>
      <x:c r="F842" s="307" t="str">
        <x:v>EISBE</x:v>
      </x:c>
      <x:c r="G842" s="307" t="n">
        <x:v>5</x:v>
      </x:c>
      <x:c r="H842" s="307" t="n">
        <x:v>15</x:v>
      </x:c>
      <x:c r="I842" s="309" t="n">
        <x:f>H842-G842</x:f>
        <x:v>10</x:v>
      </x:c>
      <x:c r="J842" s="337" t="n">
        <x:f>I842/MAX(1,ABS(G842))</x:f>
        <x:v>2</x:v>
      </x:c>
      <x:c r="K842" s="319" t="n">
        <x:v>495.1</x:v>
      </x:c>
      <x:c r="L842" s="307" t="str">
        <x:v>HIGH</x:v>
      </x:c>
      <x:c r="M842" s="307" t="str">
        <x:v>APPROVED_4_EYES</x:v>
      </x:c>
      <x:c r="N842" s="307" t="str">
        <x:v>ALL_RULES_PASSED</x:v>
      </x:c>
      <x:c r="O842" s="309" t="str">
        <x:f>IF(OR(H842&lt;0,AND(F842="PLIFZ",OR(H842&lt;1,H842&gt;8))),"BLOCK","PASS")</x:f>
        <x:v>PASS</x:v>
      </x:c>
      <x:c r="P842" s="309" t="str">
        <x:f>IF(OR(ABS(J842)&gt;=2,AND(LEFT(E842,1)="A",ABS(J842)&gt;=0.75,K842&gt;=500),AND(F842="PLIFZ",ABS(I842)&gt;=2)),"HIGH","STANDARD")</x:f>
        <x:v>HIGH</x:v>
      </x:c>
      <x:c r="Q842" s="309" t="str">
        <x:f>IF(AND(OR(AND(O842="PASS",M842&lt;&gt;"REJECTED"),AND(O842="BLOCK",M842="REJECTED")),P842=L842),"MATCH","CHECK")</x:f>
        <x:v>MATCH</x:v>
      </x:c>
    </x:row>
    <x:row r="843">
      <x:c r="A843" s="307" t="str">
        <x:v>NF-2026-07-MRP-001</x:v>
      </x:c>
      <x:c r="B843" s="307" t="str">
        <x:v>CHG0000862</x:v>
      </x:c>
      <x:c r="C843" s="307" t="str">
        <x:v>MAT0000261</x:v>
      </x:c>
      <x:c r="D843" s="307" t="str">
        <x:v>AG003</x:v>
      </x:c>
      <x:c r="E843" s="307" t="str">
        <x:v>AX</x:v>
      </x:c>
      <x:c r="F843" s="307" t="str">
        <x:v>MINBE</x:v>
      </x:c>
      <x:c r="G843" s="307" t="n">
        <x:v>30</x:v>
      </x:c>
      <x:c r="H843" s="307" t="n">
        <x:v>40</x:v>
      </x:c>
      <x:c r="I843" s="309" t="n">
        <x:f>H843-G843</x:f>
        <x:v>10</x:v>
      </x:c>
      <x:c r="J843" s="337" t="n">
        <x:f>I843/MAX(1,ABS(G843))</x:f>
        <x:v>0.3333333333333333</x:v>
      </x:c>
      <x:c r="K843" s="319" t="n">
        <x:v>495.1</x:v>
      </x:c>
      <x:c r="L843" s="307" t="str">
        <x:v>STANDARD</x:v>
      </x:c>
      <x:c r="M843" s="307" t="str">
        <x:v>APPROVED_RULE</x:v>
      </x:c>
      <x:c r="N843" s="307" t="str">
        <x:v>ALL_RULES_PASSED</x:v>
      </x:c>
      <x:c r="O843" s="309" t="str">
        <x:f>IF(OR(H843&lt;0,AND(F843="PLIFZ",OR(H843&lt;1,H843&gt;8))),"BLOCK","PASS")</x:f>
        <x:v>PASS</x:v>
      </x:c>
      <x:c r="P843" s="309" t="str">
        <x:f>IF(OR(ABS(J843)&gt;=2,AND(LEFT(E843,1)="A",ABS(J843)&gt;=0.75,K843&gt;=500),AND(F843="PLIFZ",ABS(I843)&gt;=2)),"HIGH","STANDARD")</x:f>
        <x:v>STANDARD</x:v>
      </x:c>
      <x:c r="Q843" s="309" t="str">
        <x:f>IF(AND(OR(AND(O843="PASS",M843&lt;&gt;"REJECTED"),AND(O843="BLOCK",M843="REJECTED")),P843=L843),"MATCH","CHECK")</x:f>
        <x:v>MATCH</x:v>
      </x:c>
    </x:row>
    <x:row r="844">
      <x:c r="A844" s="307" t="str">
        <x:v>NF-2026-07-MRP-001</x:v>
      </x:c>
      <x:c r="B844" s="307" t="str">
        <x:v>CHG0000863</x:v>
      </x:c>
      <x:c r="C844" s="307" t="str">
        <x:v>MAT0000261</x:v>
      </x:c>
      <x:c r="D844" s="307" t="str">
        <x:v>AG003</x:v>
      </x:c>
      <x:c r="E844" s="307" t="str">
        <x:v>AX</x:v>
      </x:c>
      <x:c r="F844" s="307" t="str">
        <x:v>BSTMA</x:v>
      </x:c>
      <x:c r="G844" s="307" t="n">
        <x:v>35</x:v>
      </x:c>
      <x:c r="H844" s="307" t="n">
        <x:v>50</x:v>
      </x:c>
      <x:c r="I844" s="309" t="n">
        <x:f>H844-G844</x:f>
        <x:v>15</x:v>
      </x:c>
      <x:c r="J844" s="337" t="n">
        <x:f>I844/MAX(1,ABS(G844))</x:f>
        <x:v>0.42857142857142855</x:v>
      </x:c>
      <x:c r="K844" s="319" t="n">
        <x:v>742.65</x:v>
      </x:c>
      <x:c r="L844" s="307" t="str">
        <x:v>STANDARD</x:v>
      </x:c>
      <x:c r="M844" s="307" t="str">
        <x:v>APPROVED_RULE</x:v>
      </x:c>
      <x:c r="N844" s="307" t="str">
        <x:v>ALL_RULES_PASSED</x:v>
      </x:c>
      <x:c r="O844" s="309" t="str">
        <x:f>IF(OR(H844&lt;0,AND(F844="PLIFZ",OR(H844&lt;1,H844&gt;8))),"BLOCK","PASS")</x:f>
        <x:v>PASS</x:v>
      </x:c>
      <x:c r="P844" s="309" t="str">
        <x:f>IF(OR(ABS(J844)&gt;=2,AND(LEFT(E844,1)="A",ABS(J844)&gt;=0.75,K844&gt;=500),AND(F844="PLIFZ",ABS(I844)&gt;=2)),"HIGH","STANDARD")</x:f>
        <x:v>STANDARD</x:v>
      </x:c>
      <x:c r="Q844" s="309" t="str">
        <x:f>IF(AND(OR(AND(O844="PASS",M844&lt;&gt;"REJECTED"),AND(O844="BLOCK",M844="REJECTED")),P844=L844),"MATCH","CHECK")</x:f>
        <x:v>MATCH</x:v>
      </x:c>
    </x:row>
    <x:row r="845">
      <x:c r="A845" s="307" t="str">
        <x:v>NF-2026-07-MRP-001</x:v>
      </x:c>
      <x:c r="B845" s="307" t="str">
        <x:v>CHG0000864</x:v>
      </x:c>
      <x:c r="C845" s="307" t="str">
        <x:v>MAT0000315</x:v>
      </x:c>
      <x:c r="D845" s="307" t="str">
        <x:v>AG003</x:v>
      </x:c>
      <x:c r="E845" s="307" t="str">
        <x:v>AX</x:v>
      </x:c>
      <x:c r="F845" s="307" t="str">
        <x:v>EISBE</x:v>
      </x:c>
      <x:c r="G845" s="307" t="n">
        <x:v>15</x:v>
      </x:c>
      <x:c r="H845" s="307" t="n">
        <x:v>25</x:v>
      </x:c>
      <x:c r="I845" s="309" t="n">
        <x:f>H845-G845</x:f>
        <x:v>10</x:v>
      </x:c>
      <x:c r="J845" s="337" t="n">
        <x:f>I845/MAX(1,ABS(G845))</x:f>
        <x:v>0.6666666666666666</x:v>
      </x:c>
      <x:c r="K845" s="319" t="n">
        <x:v>549.4</x:v>
      </x:c>
      <x:c r="L845" s="307" t="str">
        <x:v>STANDARD</x:v>
      </x:c>
      <x:c r="M845" s="307" t="str">
        <x:v>APPROVED_RULE</x:v>
      </x:c>
      <x:c r="N845" s="307" t="str">
        <x:v>ALL_RULES_PASSED</x:v>
      </x:c>
      <x:c r="O845" s="309" t="str">
        <x:f>IF(OR(H845&lt;0,AND(F845="PLIFZ",OR(H845&lt;1,H845&gt;8))),"BLOCK","PASS")</x:f>
        <x:v>PASS</x:v>
      </x:c>
      <x:c r="P845" s="309" t="str">
        <x:f>IF(OR(ABS(J845)&gt;=2,AND(LEFT(E845,1)="A",ABS(J845)&gt;=0.75,K845&gt;=500),AND(F845="PLIFZ",ABS(I845)&gt;=2)),"HIGH","STANDARD")</x:f>
        <x:v>STANDARD</x:v>
      </x:c>
      <x:c r="Q845" s="309" t="str">
        <x:f>IF(AND(OR(AND(O845="PASS",M845&lt;&gt;"REJECTED"),AND(O845="BLOCK",M845="REJECTED")),P845=L845),"MATCH","CHECK")</x:f>
        <x:v>MATCH</x:v>
      </x:c>
    </x:row>
    <x:row r="846">
      <x:c r="A846" s="307" t="str">
        <x:v>NF-2026-07-MRP-001</x:v>
      </x:c>
      <x:c r="B846" s="307" t="str">
        <x:v>CHG0000865</x:v>
      </x:c>
      <x:c r="C846" s="307" t="str">
        <x:v>MAT0000315</x:v>
      </x:c>
      <x:c r="D846" s="307" t="str">
        <x:v>AG003</x:v>
      </x:c>
      <x:c r="E846" s="307" t="str">
        <x:v>AX</x:v>
      </x:c>
      <x:c r="F846" s="307" t="str">
        <x:v>MINBE</x:v>
      </x:c>
      <x:c r="G846" s="307" t="n">
        <x:v>55</x:v>
      </x:c>
      <x:c r="H846" s="307" t="n">
        <x:v>65</x:v>
      </x:c>
      <x:c r="I846" s="309" t="n">
        <x:f>H846-G846</x:f>
        <x:v>10</x:v>
      </x:c>
      <x:c r="J846" s="337" t="n">
        <x:f>I846/MAX(1,ABS(G846))</x:f>
        <x:v>0.18181818181818182</x:v>
      </x:c>
      <x:c r="K846" s="319" t="n">
        <x:v>549.4</x:v>
      </x:c>
      <x:c r="L846" s="307" t="str">
        <x:v>STANDARD</x:v>
      </x:c>
      <x:c r="M846" s="307" t="str">
        <x:v>APPROVED_RULE</x:v>
      </x:c>
      <x:c r="N846" s="307" t="str">
        <x:v>ALL_RULES_PASSED</x:v>
      </x:c>
      <x:c r="O846" s="309" t="str">
        <x:f>IF(OR(H846&lt;0,AND(F846="PLIFZ",OR(H846&lt;1,H846&gt;8))),"BLOCK","PASS")</x:f>
        <x:v>PASS</x:v>
      </x:c>
      <x:c r="P846" s="309" t="str">
        <x:f>IF(OR(ABS(J846)&gt;=2,AND(LEFT(E846,1)="A",ABS(J846)&gt;=0.75,K846&gt;=500),AND(F846="PLIFZ",ABS(I846)&gt;=2)),"HIGH","STANDARD")</x:f>
        <x:v>STANDARD</x:v>
      </x:c>
      <x:c r="Q846" s="309" t="str">
        <x:f>IF(AND(OR(AND(O846="PASS",M846&lt;&gt;"REJECTED"),AND(O846="BLOCK",M846="REJECTED")),P846=L846),"MATCH","CHECK")</x:f>
        <x:v>MATCH</x:v>
      </x:c>
    </x:row>
    <x:row r="847">
      <x:c r="A847" s="307" t="str">
        <x:v>NF-2026-07-MRP-001</x:v>
      </x:c>
      <x:c r="B847" s="307" t="str">
        <x:v>CHG0000866</x:v>
      </x:c>
      <x:c r="C847" s="307" t="str">
        <x:v>MAT0000315</x:v>
      </x:c>
      <x:c r="D847" s="307" t="str">
        <x:v>AG003</x:v>
      </x:c>
      <x:c r="E847" s="307" t="str">
        <x:v>AX</x:v>
      </x:c>
      <x:c r="F847" s="307" t="str">
        <x:v>BSTMA</x:v>
      </x:c>
      <x:c r="G847" s="307" t="n">
        <x:v>65</x:v>
      </x:c>
      <x:c r="H847" s="307" t="n">
        <x:v>75</x:v>
      </x:c>
      <x:c r="I847" s="309" t="n">
        <x:f>H847-G847</x:f>
        <x:v>10</x:v>
      </x:c>
      <x:c r="J847" s="337" t="n">
        <x:f>I847/MAX(1,ABS(G847))</x:f>
        <x:v>0.15384615384615385</x:v>
      </x:c>
      <x:c r="K847" s="319" t="n">
        <x:v>549.4</x:v>
      </x:c>
      <x:c r="L847" s="307" t="str">
        <x:v>STANDARD</x:v>
      </x:c>
      <x:c r="M847" s="307" t="str">
        <x:v>APPROVED_RULE</x:v>
      </x:c>
      <x:c r="N847" s="307" t="str">
        <x:v>ALL_RULES_PASSED</x:v>
      </x:c>
      <x:c r="O847" s="309" t="str">
        <x:f>IF(OR(H847&lt;0,AND(F847="PLIFZ",OR(H847&lt;1,H847&gt;8))),"BLOCK","PASS")</x:f>
        <x:v>PASS</x:v>
      </x:c>
      <x:c r="P847" s="309" t="str">
        <x:f>IF(OR(ABS(J847)&gt;=2,AND(LEFT(E847,1)="A",ABS(J847)&gt;=0.75,K847&gt;=500),AND(F847="PLIFZ",ABS(I847)&gt;=2)),"HIGH","STANDARD")</x:f>
        <x:v>STANDARD</x:v>
      </x:c>
      <x:c r="Q847" s="309" t="str">
        <x:f>IF(AND(OR(AND(O847="PASS",M847&lt;&gt;"REJECTED"),AND(O847="BLOCK",M847="REJECTED")),P847=L847),"MATCH","CHECK")</x:f>
        <x:v>MATCH</x:v>
      </x:c>
    </x:row>
    <x:row r="848">
      <x:c r="A848" s="307" t="str">
        <x:v>NF-2026-07-MRP-001</x:v>
      </x:c>
      <x:c r="B848" s="307" t="str">
        <x:v>CHG0000867</x:v>
      </x:c>
      <x:c r="C848" s="307" t="str">
        <x:v>MAT0000178</x:v>
      </x:c>
      <x:c r="D848" s="307" t="str">
        <x:v>AG003</x:v>
      </x:c>
      <x:c r="E848" s="307" t="str">
        <x:v>AX</x:v>
      </x:c>
      <x:c r="F848" s="307" t="str">
        <x:v>EISBE</x:v>
      </x:c>
      <x:c r="G848" s="307" t="n">
        <x:v>8</x:v>
      </x:c>
      <x:c r="H848" s="307" t="n">
        <x:v>18</x:v>
      </x:c>
      <x:c r="I848" s="309" t="n">
        <x:f>H848-G848</x:f>
        <x:v>10</x:v>
      </x:c>
      <x:c r="J848" s="337" t="n">
        <x:f>I848/MAX(1,ABS(G848))</x:f>
        <x:v>1.25</x:v>
      </x:c>
      <x:c r="K848" s="319" t="n">
        <x:v>258</x:v>
      </x:c>
      <x:c r="L848" s="307" t="str">
        <x:v>STANDARD</x:v>
      </x:c>
      <x:c r="M848" s="307" t="str">
        <x:v>APPROVED_RULE</x:v>
      </x:c>
      <x:c r="N848" s="307" t="str">
        <x:v>ALL_RULES_PASSED</x:v>
      </x:c>
      <x:c r="O848" s="309" t="str">
        <x:f>IF(OR(H848&lt;0,AND(F848="PLIFZ",OR(H848&lt;1,H848&gt;8))),"BLOCK","PASS")</x:f>
        <x:v>PASS</x:v>
      </x:c>
      <x:c r="P848" s="309" t="str">
        <x:f>IF(OR(ABS(J848)&gt;=2,AND(LEFT(E848,1)="A",ABS(J848)&gt;=0.75,K848&gt;=500),AND(F848="PLIFZ",ABS(I848)&gt;=2)),"HIGH","STANDARD")</x:f>
        <x:v>STANDARD</x:v>
      </x:c>
      <x:c r="Q848" s="309" t="str">
        <x:f>IF(AND(OR(AND(O848="PASS",M848&lt;&gt;"REJECTED"),AND(O848="BLOCK",M848="REJECTED")),P848=L848),"MATCH","CHECK")</x:f>
        <x:v>MATCH</x:v>
      </x:c>
    </x:row>
    <x:row r="849">
      <x:c r="A849" s="307" t="str">
        <x:v>NF-2026-07-MRP-001</x:v>
      </x:c>
      <x:c r="B849" s="307" t="str">
        <x:v>CHG0000868</x:v>
      </x:c>
      <x:c r="C849" s="307" t="str">
        <x:v>MAT0000178</x:v>
      </x:c>
      <x:c r="D849" s="307" t="str">
        <x:v>AG003</x:v>
      </x:c>
      <x:c r="E849" s="307" t="str">
        <x:v>AX</x:v>
      </x:c>
      <x:c r="F849" s="307" t="str">
        <x:v>MINBE</x:v>
      </x:c>
      <x:c r="G849" s="307" t="n">
        <x:v>21</x:v>
      </x:c>
      <x:c r="H849" s="307" t="n">
        <x:v>33</x:v>
      </x:c>
      <x:c r="I849" s="309" t="n">
        <x:f>H849-G849</x:f>
        <x:v>12</x:v>
      </x:c>
      <x:c r="J849" s="337" t="n">
        <x:f>I849/MAX(1,ABS(G849))</x:f>
        <x:v>0.5714285714285714</x:v>
      </x:c>
      <x:c r="K849" s="319" t="n">
        <x:v>309.6</x:v>
      </x:c>
      <x:c r="L849" s="307" t="str">
        <x:v>STANDARD</x:v>
      </x:c>
      <x:c r="M849" s="307" t="str">
        <x:v>APPROVED_RULE</x:v>
      </x:c>
      <x:c r="N849" s="307" t="str">
        <x:v>ALL_RULES_PASSED</x:v>
      </x:c>
      <x:c r="O849" s="309" t="str">
        <x:f>IF(OR(H849&lt;0,AND(F849="PLIFZ",OR(H849&lt;1,H849&gt;8))),"BLOCK","PASS")</x:f>
        <x:v>PASS</x:v>
      </x:c>
      <x:c r="P849" s="309" t="str">
        <x:f>IF(OR(ABS(J849)&gt;=2,AND(LEFT(E849,1)="A",ABS(J849)&gt;=0.75,K849&gt;=500),AND(F849="PLIFZ",ABS(I849)&gt;=2)),"HIGH","STANDARD")</x:f>
        <x:v>STANDARD</x:v>
      </x:c>
      <x:c r="Q849" s="309" t="str">
        <x:f>IF(AND(OR(AND(O849="PASS",M849&lt;&gt;"REJECTED"),AND(O849="BLOCK",M849="REJECTED")),P849=L849),"MATCH","CHECK")</x:f>
        <x:v>MATCH</x:v>
      </x:c>
    </x:row>
    <x:row r="850">
      <x:c r="A850" s="307" t="str">
        <x:v>NF-2026-07-MRP-001</x:v>
      </x:c>
      <x:c r="B850" s="307" t="str">
        <x:v>CHG0000869</x:v>
      </x:c>
      <x:c r="C850" s="307" t="str">
        <x:v>MAT0000178</x:v>
      </x:c>
      <x:c r="D850" s="307" t="str">
        <x:v>AG003</x:v>
      </x:c>
      <x:c r="E850" s="307" t="str">
        <x:v>AX</x:v>
      </x:c>
      <x:c r="F850" s="307" t="str">
        <x:v>BSTMA</x:v>
      </x:c>
      <x:c r="G850" s="307" t="n">
        <x:v>27</x:v>
      </x:c>
      <x:c r="H850" s="307" t="n">
        <x:v>39</x:v>
      </x:c>
      <x:c r="I850" s="309" t="n">
        <x:f>H850-G850</x:f>
        <x:v>12</x:v>
      </x:c>
      <x:c r="J850" s="337" t="n">
        <x:f>I850/MAX(1,ABS(G850))</x:f>
        <x:v>0.4444444444444444</x:v>
      </x:c>
      <x:c r="K850" s="319" t="n">
        <x:v>309.6</x:v>
      </x:c>
      <x:c r="L850" s="307" t="str">
        <x:v>STANDARD</x:v>
      </x:c>
      <x:c r="M850" s="307" t="str">
        <x:v>APPROVED_RULE</x:v>
      </x:c>
      <x:c r="N850" s="307" t="str">
        <x:v>ALL_RULES_PASSED</x:v>
      </x:c>
      <x:c r="O850" s="309" t="str">
        <x:f>IF(OR(H850&lt;0,AND(F850="PLIFZ",OR(H850&lt;1,H850&gt;8))),"BLOCK","PASS")</x:f>
        <x:v>PASS</x:v>
      </x:c>
      <x:c r="P850" s="309" t="str">
        <x:f>IF(OR(ABS(J850)&gt;=2,AND(LEFT(E850,1)="A",ABS(J850)&gt;=0.75,K850&gt;=500),AND(F850="PLIFZ",ABS(I850)&gt;=2)),"HIGH","STANDARD")</x:f>
        <x:v>STANDARD</x:v>
      </x:c>
      <x:c r="Q850" s="309" t="str">
        <x:f>IF(AND(OR(AND(O850="PASS",M850&lt;&gt;"REJECTED"),AND(O850="BLOCK",M850="REJECTED")),P850=L850),"MATCH","CHECK")</x:f>
        <x:v>MATCH</x:v>
      </x:c>
    </x:row>
    <x:row r="851">
      <x:c r="A851" s="307" t="str">
        <x:v>NF-2026-07-MRP-001</x:v>
      </x:c>
      <x:c r="B851" s="307" t="str">
        <x:v>CHG0000870</x:v>
      </x:c>
      <x:c r="C851" s="307" t="str">
        <x:v>MAT0000080</x:v>
      </x:c>
      <x:c r="D851" s="307" t="str">
        <x:v>AG003</x:v>
      </x:c>
      <x:c r="E851" s="307" t="str">
        <x:v>CX</x:v>
      </x:c>
      <x:c r="F851" s="307" t="str">
        <x:v>EISBE</x:v>
      </x:c>
      <x:c r="G851" s="307" t="n">
        <x:v>6</x:v>
      </x:c>
      <x:c r="H851" s="307" t="n">
        <x:v>4</x:v>
      </x:c>
      <x:c r="I851" s="309" t="n">
        <x:f>H851-G851</x:f>
        <x:v>-2</x:v>
      </x:c>
      <x:c r="J851" s="337" t="n">
        <x:f>I851/MAX(1,ABS(G851))</x:f>
        <x:v>-0.3333333333333333</x:v>
      </x:c>
      <x:c r="K851" s="319" t="n">
        <x:v>28.94</x:v>
      </x:c>
      <x:c r="L851" s="307" t="str">
        <x:v>STANDARD</x:v>
      </x:c>
      <x:c r="M851" s="307" t="str">
        <x:v>APPROVED_RULE</x:v>
      </x:c>
      <x:c r="N851" s="307" t="str">
        <x:v>ALL_RULES_PASSED</x:v>
      </x:c>
      <x:c r="O851" s="309" t="str">
        <x:f>IF(OR(H851&lt;0,AND(F851="PLIFZ",OR(H851&lt;1,H851&gt;8))),"BLOCK","PASS")</x:f>
        <x:v>PASS</x:v>
      </x:c>
      <x:c r="P851" s="309" t="str">
        <x:f>IF(OR(ABS(J851)&gt;=2,AND(LEFT(E851,1)="A",ABS(J851)&gt;=0.75,K851&gt;=500),AND(F851="PLIFZ",ABS(I851)&gt;=2)),"HIGH","STANDARD")</x:f>
        <x:v>STANDARD</x:v>
      </x:c>
      <x:c r="Q851" s="309" t="str">
        <x:f>IF(AND(OR(AND(O851="PASS",M851&lt;&gt;"REJECTED"),AND(O851="BLOCK",M851="REJECTED")),P851=L851),"MATCH","CHECK")</x:f>
        <x:v>MATCH</x:v>
      </x:c>
    </x:row>
    <x:row r="852">
      <x:c r="A852" s="307" t="str">
        <x:v>NF-2026-07-MRP-001</x:v>
      </x:c>
      <x:c r="B852" s="307" t="str">
        <x:v>CHG0000871</x:v>
      </x:c>
      <x:c r="C852" s="307" t="str">
        <x:v>MAT0000080</x:v>
      </x:c>
      <x:c r="D852" s="307" t="str">
        <x:v>AG003</x:v>
      </x:c>
      <x:c r="E852" s="307" t="str">
        <x:v>CX</x:v>
      </x:c>
      <x:c r="F852" s="307" t="str">
        <x:v>MINBE</x:v>
      </x:c>
      <x:c r="G852" s="307" t="n">
        <x:v>10</x:v>
      </x:c>
      <x:c r="H852" s="307" t="n">
        <x:v>9</x:v>
      </x:c>
      <x:c r="I852" s="309" t="n">
        <x:f>H852-G852</x:f>
        <x:v>-1</x:v>
      </x:c>
      <x:c r="J852" s="337" t="n">
        <x:f>I852/MAX(1,ABS(G852))</x:f>
        <x:v>-0.1</x:v>
      </x:c>
      <x:c r="K852" s="319" t="n">
        <x:v>14.47</x:v>
      </x:c>
      <x:c r="L852" s="307" t="str">
        <x:v>STANDARD</x:v>
      </x:c>
      <x:c r="M852" s="307" t="str">
        <x:v>APPROVED_RULE</x:v>
      </x:c>
      <x:c r="N852" s="307" t="str">
        <x:v>ALL_RULES_PASSED</x:v>
      </x:c>
      <x:c r="O852" s="309" t="str">
        <x:f>IF(OR(H852&lt;0,AND(F852="PLIFZ",OR(H852&lt;1,H852&gt;8))),"BLOCK","PASS")</x:f>
        <x:v>PASS</x:v>
      </x:c>
      <x:c r="P852" s="309" t="str">
        <x:f>IF(OR(ABS(J852)&gt;=2,AND(LEFT(E852,1)="A",ABS(J852)&gt;=0.75,K852&gt;=500),AND(F852="PLIFZ",ABS(I852)&gt;=2)),"HIGH","STANDARD")</x:f>
        <x:v>STANDARD</x:v>
      </x:c>
      <x:c r="Q852" s="309" t="str">
        <x:f>IF(AND(OR(AND(O852="PASS",M852&lt;&gt;"REJECTED"),AND(O852="BLOCK",M852="REJECTED")),P852=L852),"MATCH","CHECK")</x:f>
        <x:v>MATCH</x:v>
      </x:c>
    </x:row>
    <x:row r="853">
      <x:c r="A853" s="307" t="str">
        <x:v>NF-2026-07-MRP-001</x:v>
      </x:c>
      <x:c r="B853" s="307" t="str">
        <x:v>CHG0000872</x:v>
      </x:c>
      <x:c r="C853" s="307" t="str">
        <x:v>MAT0000080</x:v>
      </x:c>
      <x:c r="D853" s="307" t="str">
        <x:v>AG003</x:v>
      </x:c>
      <x:c r="E853" s="307" t="str">
        <x:v>CX</x:v>
      </x:c>
      <x:c r="F853" s="307" t="str">
        <x:v>BSTMA</x:v>
      </x:c>
      <x:c r="G853" s="307" t="n">
        <x:v>90</x:v>
      </x:c>
      <x:c r="H853" s="307" t="n">
        <x:v>10</x:v>
      </x:c>
      <x:c r="I853" s="309" t="n">
        <x:f>H853-G853</x:f>
        <x:v>-80</x:v>
      </x:c>
      <x:c r="J853" s="337" t="n">
        <x:f>I853/MAX(1,ABS(G853))</x:f>
        <x:v>-0.8888888888888888</x:v>
      </x:c>
      <x:c r="K853" s="319" t="n">
        <x:v>1157.6</x:v>
      </x:c>
      <x:c r="L853" s="307" t="str">
        <x:v>STANDARD</x:v>
      </x:c>
      <x:c r="M853" s="307" t="str">
        <x:v>APPROVED_RULE</x:v>
      </x:c>
      <x:c r="N853" s="307" t="str">
        <x:v>ALL_RULES_PASSED</x:v>
      </x:c>
      <x:c r="O853" s="309" t="str">
        <x:f>IF(OR(H853&lt;0,AND(F853="PLIFZ",OR(H853&lt;1,H853&gt;8))),"BLOCK","PASS")</x:f>
        <x:v>PASS</x:v>
      </x:c>
      <x:c r="P853" s="309" t="str">
        <x:f>IF(OR(ABS(J853)&gt;=2,AND(LEFT(E853,1)="A",ABS(J853)&gt;=0.75,K853&gt;=500),AND(F853="PLIFZ",ABS(I853)&gt;=2)),"HIGH","STANDARD")</x:f>
        <x:v>STANDARD</x:v>
      </x:c>
      <x:c r="Q853" s="309" t="str">
        <x:f>IF(AND(OR(AND(O853="PASS",M853&lt;&gt;"REJECTED"),AND(O853="BLOCK",M853="REJECTED")),P853=L853),"MATCH","CHECK")</x:f>
        <x:v>MATCH</x:v>
      </x:c>
    </x:row>
    <x:row r="854">
      <x:c r="A854" s="307" t="str">
        <x:v>NF-2026-07-MRP-001</x:v>
      </x:c>
      <x:c r="B854" s="307" t="str">
        <x:v>CHG0000873</x:v>
      </x:c>
      <x:c r="C854" s="307" t="str">
        <x:v>MAT0000016</x:v>
      </x:c>
      <x:c r="D854" s="307" t="str">
        <x:v>AG003</x:v>
      </x:c>
      <x:c r="E854" s="307" t="str">
        <x:v>CX</x:v>
      </x:c>
      <x:c r="F854" s="307" t="str">
        <x:v>EISBE</x:v>
      </x:c>
      <x:c r="G854" s="307" t="n">
        <x:v>6</x:v>
      </x:c>
      <x:c r="H854" s="307" t="n">
        <x:v>4</x:v>
      </x:c>
      <x:c r="I854" s="309" t="n">
        <x:f>H854-G854</x:f>
        <x:v>-2</x:v>
      </x:c>
      <x:c r="J854" s="337" t="n">
        <x:f>I854/MAX(1,ABS(G854))</x:f>
        <x:v>-0.3333333333333333</x:v>
      </x:c>
      <x:c r="K854" s="319" t="n">
        <x:v>30.32</x:v>
      </x:c>
      <x:c r="L854" s="307" t="str">
        <x:v>STANDARD</x:v>
      </x:c>
      <x:c r="M854" s="307" t="str">
        <x:v>APPROVED_RULE</x:v>
      </x:c>
      <x:c r="N854" s="307" t="str">
        <x:v>ALL_RULES_PASSED</x:v>
      </x:c>
      <x:c r="O854" s="309" t="str">
        <x:f>IF(OR(H854&lt;0,AND(F854="PLIFZ",OR(H854&lt;1,H854&gt;8))),"BLOCK","PASS")</x:f>
        <x:v>PASS</x:v>
      </x:c>
      <x:c r="P854" s="309" t="str">
        <x:f>IF(OR(ABS(J854)&gt;=2,AND(LEFT(E854,1)="A",ABS(J854)&gt;=0.75,K854&gt;=500),AND(F854="PLIFZ",ABS(I854)&gt;=2)),"HIGH","STANDARD")</x:f>
        <x:v>STANDARD</x:v>
      </x:c>
      <x:c r="Q854" s="309" t="str">
        <x:f>IF(AND(OR(AND(O854="PASS",M854&lt;&gt;"REJECTED"),AND(O854="BLOCK",M854="REJECTED")),P854=L854),"MATCH","CHECK")</x:f>
        <x:v>MATCH</x:v>
      </x:c>
    </x:row>
    <x:row r="855">
      <x:c r="A855" s="307" t="str">
        <x:v>NF-2026-07-MRP-001</x:v>
      </x:c>
      <x:c r="B855" s="307" t="str">
        <x:v>CHG0000874</x:v>
      </x:c>
      <x:c r="C855" s="307" t="str">
        <x:v>MAT0000016</x:v>
      </x:c>
      <x:c r="D855" s="307" t="str">
        <x:v>AG003</x:v>
      </x:c>
      <x:c r="E855" s="307" t="str">
        <x:v>CX</x:v>
      </x:c>
      <x:c r="F855" s="307" t="str">
        <x:v>BSTMA</x:v>
      </x:c>
      <x:c r="G855" s="307" t="n">
        <x:v>74</x:v>
      </x:c>
      <x:c r="H855" s="307" t="n">
        <x:v>10</x:v>
      </x:c>
      <x:c r="I855" s="309" t="n">
        <x:f>H855-G855</x:f>
        <x:v>-64</x:v>
      </x:c>
      <x:c r="J855" s="337" t="n">
        <x:f>I855/MAX(1,ABS(G855))</x:f>
        <x:v>-0.8648648648648649</x:v>
      </x:c>
      <x:c r="K855" s="319" t="n">
        <x:v>970.24</x:v>
      </x:c>
      <x:c r="L855" s="307" t="str">
        <x:v>STANDARD</x:v>
      </x:c>
      <x:c r="M855" s="307" t="str">
        <x:v>APPROVED_RULE</x:v>
      </x:c>
      <x:c r="N855" s="307" t="str">
        <x:v>ALL_RULES_PASSED</x:v>
      </x:c>
      <x:c r="O855" s="309" t="str">
        <x:f>IF(OR(H855&lt;0,AND(F855="PLIFZ",OR(H855&lt;1,H855&gt;8))),"BLOCK","PASS")</x:f>
        <x:v>PASS</x:v>
      </x:c>
      <x:c r="P855" s="309" t="str">
        <x:f>IF(OR(ABS(J855)&gt;=2,AND(LEFT(E855,1)="A",ABS(J855)&gt;=0.75,K855&gt;=500),AND(F855="PLIFZ",ABS(I855)&gt;=2)),"HIGH","STANDARD")</x:f>
        <x:v>STANDARD</x:v>
      </x:c>
      <x:c r="Q855" s="309" t="str">
        <x:f>IF(AND(OR(AND(O855="PASS",M855&lt;&gt;"REJECTED"),AND(O855="BLOCK",M855="REJECTED")),P855=L855),"MATCH","CHECK")</x:f>
        <x:v>MATCH</x:v>
      </x:c>
    </x:row>
    <x:row r="856">
      <x:c r="A856" s="307" t="str">
        <x:v>NF-2026-07-MRP-001</x:v>
      </x:c>
      <x:c r="B856" s="307" t="str">
        <x:v>CHG0000875</x:v>
      </x:c>
      <x:c r="C856" s="307" t="str">
        <x:v>MAT0000309</x:v>
      </x:c>
      <x:c r="D856" s="307" t="str">
        <x:v>AG003</x:v>
      </x:c>
      <x:c r="E856" s="307" t="str">
        <x:v>BX</x:v>
      </x:c>
      <x:c r="F856" s="307" t="str">
        <x:v>EISBE</x:v>
      </x:c>
      <x:c r="G856" s="307" t="n">
        <x:v>5</x:v>
      </x:c>
      <x:c r="H856" s="307" t="n">
        <x:v>8</x:v>
      </x:c>
      <x:c r="I856" s="309" t="n">
        <x:f>H856-G856</x:f>
        <x:v>3</x:v>
      </x:c>
      <x:c r="J856" s="337" t="n">
        <x:f>I856/MAX(1,ABS(G856))</x:f>
        <x:v>0.6</x:v>
      </x:c>
      <x:c r="K856" s="319" t="n">
        <x:v>72.69</x:v>
      </x:c>
      <x:c r="L856" s="307" t="str">
        <x:v>STANDARD</x:v>
      </x:c>
      <x:c r="M856" s="307" t="str">
        <x:v>APPROVED_RULE</x:v>
      </x:c>
      <x:c r="N856" s="307" t="str">
        <x:v>ALL_RULES_PASSED</x:v>
      </x:c>
      <x:c r="O856" s="309" t="str">
        <x:f>IF(OR(H856&lt;0,AND(F856="PLIFZ",OR(H856&lt;1,H856&gt;8))),"BLOCK","PASS")</x:f>
        <x:v>PASS</x:v>
      </x:c>
      <x:c r="P856" s="309" t="str">
        <x:f>IF(OR(ABS(J856)&gt;=2,AND(LEFT(E856,1)="A",ABS(J856)&gt;=0.75,K856&gt;=500),AND(F856="PLIFZ",ABS(I856)&gt;=2)),"HIGH","STANDARD")</x:f>
        <x:v>STANDARD</x:v>
      </x:c>
      <x:c r="Q856" s="309" t="str">
        <x:f>IF(AND(OR(AND(O856="PASS",M856&lt;&gt;"REJECTED"),AND(O856="BLOCK",M856="REJECTED")),P856=L856),"MATCH","CHECK")</x:f>
        <x:v>MATCH</x:v>
      </x:c>
    </x:row>
    <x:row r="857">
      <x:c r="A857" s="307" t="str">
        <x:v>NF-2026-07-MRP-001</x:v>
      </x:c>
      <x:c r="B857" s="307" t="str">
        <x:v>CHG0000876</x:v>
      </x:c>
      <x:c r="C857" s="307" t="str">
        <x:v>MAT0000309</x:v>
      </x:c>
      <x:c r="D857" s="307" t="str">
        <x:v>AG003</x:v>
      </x:c>
      <x:c r="E857" s="307" t="str">
        <x:v>BX</x:v>
      </x:c>
      <x:c r="F857" s="307" t="str">
        <x:v>MINBE</x:v>
      </x:c>
      <x:c r="G857" s="307" t="n">
        <x:v>11</x:v>
      </x:c>
      <x:c r="H857" s="307" t="n">
        <x:v>15</x:v>
      </x:c>
      <x:c r="I857" s="309" t="n">
        <x:f>H857-G857</x:f>
        <x:v>4</x:v>
      </x:c>
      <x:c r="J857" s="337" t="n">
        <x:f>I857/MAX(1,ABS(G857))</x:f>
        <x:v>0.36363636363636365</x:v>
      </x:c>
      <x:c r="K857" s="319" t="n">
        <x:v>96.92</x:v>
      </x:c>
      <x:c r="L857" s="307" t="str">
        <x:v>STANDARD</x:v>
      </x:c>
      <x:c r="M857" s="307" t="str">
        <x:v>APPROVED_RULE</x:v>
      </x:c>
      <x:c r="N857" s="307" t="str">
        <x:v>ALL_RULES_PASSED</x:v>
      </x:c>
      <x:c r="O857" s="309" t="str">
        <x:f>IF(OR(H857&lt;0,AND(F857="PLIFZ",OR(H857&lt;1,H857&gt;8))),"BLOCK","PASS")</x:f>
        <x:v>PASS</x:v>
      </x:c>
      <x:c r="P857" s="309" t="str">
        <x:f>IF(OR(ABS(J857)&gt;=2,AND(LEFT(E857,1)="A",ABS(J857)&gt;=0.75,K857&gt;=500),AND(F857="PLIFZ",ABS(I857)&gt;=2)),"HIGH","STANDARD")</x:f>
        <x:v>STANDARD</x:v>
      </x:c>
      <x:c r="Q857" s="309" t="str">
        <x:f>IF(AND(OR(AND(O857="PASS",M857&lt;&gt;"REJECTED"),AND(O857="BLOCK",M857="REJECTED")),P857=L857),"MATCH","CHECK")</x:f>
        <x:v>MATCH</x:v>
      </x:c>
    </x:row>
    <x:row r="858">
      <x:c r="A858" s="307" t="str">
        <x:v>NF-2026-07-MRP-001</x:v>
      </x:c>
      <x:c r="B858" s="307" t="str">
        <x:v>CHG0000877</x:v>
      </x:c>
      <x:c r="C858" s="307" t="str">
        <x:v>MAT0000309</x:v>
      </x:c>
      <x:c r="D858" s="307" t="str">
        <x:v>AG003</x:v>
      </x:c>
      <x:c r="E858" s="307" t="str">
        <x:v>BX</x:v>
      </x:c>
      <x:c r="F858" s="307" t="str">
        <x:v>BSTMA</x:v>
      </x:c>
      <x:c r="G858" s="307" t="n">
        <x:v>13</x:v>
      </x:c>
      <x:c r="H858" s="307" t="n">
        <x:v>19</x:v>
      </x:c>
      <x:c r="I858" s="309" t="n">
        <x:f>H858-G858</x:f>
        <x:v>6</x:v>
      </x:c>
      <x:c r="J858" s="337" t="n">
        <x:f>I858/MAX(1,ABS(G858))</x:f>
        <x:v>0.46153846153846156</x:v>
      </x:c>
      <x:c r="K858" s="319" t="n">
        <x:v>145.38</x:v>
      </x:c>
      <x:c r="L858" s="307" t="str">
        <x:v>STANDARD</x:v>
      </x:c>
      <x:c r="M858" s="307" t="str">
        <x:v>APPROVED_RULE</x:v>
      </x:c>
      <x:c r="N858" s="307" t="str">
        <x:v>ALL_RULES_PASSED</x:v>
      </x:c>
      <x:c r="O858" s="309" t="str">
        <x:f>IF(OR(H858&lt;0,AND(F858="PLIFZ",OR(H858&lt;1,H858&gt;8))),"BLOCK","PASS")</x:f>
        <x:v>PASS</x:v>
      </x:c>
      <x:c r="P858" s="309" t="str">
        <x:f>IF(OR(ABS(J858)&gt;=2,AND(LEFT(E858,1)="A",ABS(J858)&gt;=0.75,K858&gt;=500),AND(F858="PLIFZ",ABS(I858)&gt;=2)),"HIGH","STANDARD")</x:f>
        <x:v>STANDARD</x:v>
      </x:c>
      <x:c r="Q858" s="309" t="str">
        <x:f>IF(AND(OR(AND(O858="PASS",M858&lt;&gt;"REJECTED"),AND(O858="BLOCK",M858="REJECTED")),P858=L858),"MATCH","CHECK")</x:f>
        <x:v>MATCH</x:v>
      </x:c>
    </x:row>
    <x:row r="859">
      <x:c r="A859" s="307" t="str">
        <x:v>NF-2026-07-MRP-001</x:v>
      </x:c>
      <x:c r="B859" s="307" t="str">
        <x:v>CHG0000878</x:v>
      </x:c>
      <x:c r="C859" s="307" t="str">
        <x:v>MAT0000264</x:v>
      </x:c>
      <x:c r="D859" s="307" t="str">
        <x:v>AG003</x:v>
      </x:c>
      <x:c r="E859" s="307" t="str">
        <x:v>AX</x:v>
      </x:c>
      <x:c r="F859" s="307" t="str">
        <x:v>PLIFZ</x:v>
      </x:c>
      <x:c r="G859" s="307" t="n">
        <x:v>2</x:v>
      </x:c>
      <x:c r="H859" s="307" t="n">
        <x:v>2.2</x:v>
      </x:c>
      <x:c r="I859" s="309" t="n">
        <x:f>H859-G859</x:f>
        <x:v>0.20000000000000018</x:v>
      </x:c>
      <x:c r="J859" s="337" t="n">
        <x:f>I859/MAX(1,ABS(G859))</x:f>
        <x:v>0.10000000000000009</x:v>
      </x:c>
      <x:c r="K859" s="319" t="n">
        <x:v>0</x:v>
      </x:c>
      <x:c r="L859" s="307" t="str">
        <x:v>STANDARD</x:v>
      </x:c>
      <x:c r="M859" s="307" t="str">
        <x:v>APPROVED_RULE</x:v>
      </x:c>
      <x:c r="N859" s="307" t="str">
        <x:v>ALL_RULES_PASSED</x:v>
      </x:c>
      <x:c r="O859" s="309" t="str">
        <x:f>IF(OR(H859&lt;0,AND(F859="PLIFZ",OR(H859&lt;1,H859&gt;8))),"BLOCK","PASS")</x:f>
        <x:v>PASS</x:v>
      </x:c>
      <x:c r="P859" s="309" t="str">
        <x:f>IF(OR(ABS(J859)&gt;=2,AND(LEFT(E859,1)="A",ABS(J859)&gt;=0.75,K859&gt;=500),AND(F859="PLIFZ",ABS(I859)&gt;=2)),"HIGH","STANDARD")</x:f>
        <x:v>STANDARD</x:v>
      </x:c>
      <x:c r="Q859" s="309" t="str">
        <x:f>IF(AND(OR(AND(O859="PASS",M859&lt;&gt;"REJECTED"),AND(O859="BLOCK",M859="REJECTED")),P859=L859),"MATCH","CHECK")</x:f>
        <x:v>MATCH</x:v>
      </x:c>
    </x:row>
    <x:row r="860">
      <x:c r="A860" s="307" t="str">
        <x:v>NF-2026-07-MRP-001</x:v>
      </x:c>
      <x:c r="B860" s="307" t="str">
        <x:v>CHG0000879</x:v>
      </x:c>
      <x:c r="C860" s="307" t="str">
        <x:v>MAT0000264</x:v>
      </x:c>
      <x:c r="D860" s="307" t="str">
        <x:v>AG003</x:v>
      </x:c>
      <x:c r="E860" s="307" t="str">
        <x:v>AX</x:v>
      </x:c>
      <x:c r="F860" s="307" t="str">
        <x:v>EISBE</x:v>
      </x:c>
      <x:c r="G860" s="307" t="n">
        <x:v>6</x:v>
      </x:c>
      <x:c r="H860" s="307" t="n">
        <x:v>10</x:v>
      </x:c>
      <x:c r="I860" s="309" t="n">
        <x:f>H860-G860</x:f>
        <x:v>4</x:v>
      </x:c>
      <x:c r="J860" s="337" t="n">
        <x:f>I860/MAX(1,ABS(G860))</x:f>
        <x:v>0.6666666666666666</x:v>
      </x:c>
      <x:c r="K860" s="319" t="n">
        <x:v>192.4</x:v>
      </x:c>
      <x:c r="L860" s="307" t="str">
        <x:v>STANDARD</x:v>
      </x:c>
      <x:c r="M860" s="307" t="str">
        <x:v>APPROVED_RULE</x:v>
      </x:c>
      <x:c r="N860" s="307" t="str">
        <x:v>ALL_RULES_PASSED</x:v>
      </x:c>
      <x:c r="O860" s="309" t="str">
        <x:f>IF(OR(H860&lt;0,AND(F860="PLIFZ",OR(H860&lt;1,H860&gt;8))),"BLOCK","PASS")</x:f>
        <x:v>PASS</x:v>
      </x:c>
      <x:c r="P860" s="309" t="str">
        <x:f>IF(OR(ABS(J860)&gt;=2,AND(LEFT(E860,1)="A",ABS(J860)&gt;=0.75,K860&gt;=500),AND(F860="PLIFZ",ABS(I860)&gt;=2)),"HIGH","STANDARD")</x:f>
        <x:v>STANDARD</x:v>
      </x:c>
      <x:c r="Q860" s="309" t="str">
        <x:f>IF(AND(OR(AND(O860="PASS",M860&lt;&gt;"REJECTED"),AND(O860="BLOCK",M860="REJECTED")),P860=L860),"MATCH","CHECK")</x:f>
        <x:v>MATCH</x:v>
      </x:c>
    </x:row>
    <x:row r="861">
      <x:c r="A861" s="307" t="str">
        <x:v>NF-2026-07-MRP-001</x:v>
      </x:c>
      <x:c r="B861" s="307" t="str">
        <x:v>CHG0000880</x:v>
      </x:c>
      <x:c r="C861" s="307" t="str">
        <x:v>MAT0000264</x:v>
      </x:c>
      <x:c r="D861" s="307" t="str">
        <x:v>AG003</x:v>
      </x:c>
      <x:c r="E861" s="307" t="str">
        <x:v>AX</x:v>
      </x:c>
      <x:c r="F861" s="307" t="str">
        <x:v>MINBE</x:v>
      </x:c>
      <x:c r="G861" s="307" t="n">
        <x:v>14</x:v>
      </x:c>
      <x:c r="H861" s="307" t="n">
        <x:v>20</x:v>
      </x:c>
      <x:c r="I861" s="309" t="n">
        <x:f>H861-G861</x:f>
        <x:v>6</x:v>
      </x:c>
      <x:c r="J861" s="337" t="n">
        <x:f>I861/MAX(1,ABS(G861))</x:f>
        <x:v>0.42857142857142855</x:v>
      </x:c>
      <x:c r="K861" s="319" t="n">
        <x:v>288.6</x:v>
      </x:c>
      <x:c r="L861" s="307" t="str">
        <x:v>STANDARD</x:v>
      </x:c>
      <x:c r="M861" s="307" t="str">
        <x:v>APPROVED_RULE</x:v>
      </x:c>
      <x:c r="N861" s="307" t="str">
        <x:v>ALL_RULES_PASSED</x:v>
      </x:c>
      <x:c r="O861" s="309" t="str">
        <x:f>IF(OR(H861&lt;0,AND(F861="PLIFZ",OR(H861&lt;1,H861&gt;8))),"BLOCK","PASS")</x:f>
        <x:v>PASS</x:v>
      </x:c>
      <x:c r="P861" s="309" t="str">
        <x:f>IF(OR(ABS(J861)&gt;=2,AND(LEFT(E861,1)="A",ABS(J861)&gt;=0.75,K861&gt;=500),AND(F861="PLIFZ",ABS(I861)&gt;=2)),"HIGH","STANDARD")</x:f>
        <x:v>STANDARD</x:v>
      </x:c>
      <x:c r="Q861" s="309" t="str">
        <x:f>IF(AND(OR(AND(O861="PASS",M861&lt;&gt;"REJECTED"),AND(O861="BLOCK",M861="REJECTED")),P861=L861),"MATCH","CHECK")</x:f>
        <x:v>MATCH</x:v>
      </x:c>
    </x:row>
    <x:row r="862">
      <x:c r="A862" s="307" t="str">
        <x:v>NF-2026-07-MRP-001</x:v>
      </x:c>
      <x:c r="B862" s="307" t="str">
        <x:v>CHG0000881</x:v>
      </x:c>
      <x:c r="C862" s="307" t="str">
        <x:v>MAT0000264</x:v>
      </x:c>
      <x:c r="D862" s="307" t="str">
        <x:v>AG003</x:v>
      </x:c>
      <x:c r="E862" s="307" t="str">
        <x:v>AX</x:v>
      </x:c>
      <x:c r="F862" s="307" t="str">
        <x:v>BSTMA</x:v>
      </x:c>
      <x:c r="G862" s="307" t="n">
        <x:v>18</x:v>
      </x:c>
      <x:c r="H862" s="307" t="n">
        <x:v>22</x:v>
      </x:c>
      <x:c r="I862" s="309" t="n">
        <x:f>H862-G862</x:f>
        <x:v>4</x:v>
      </x:c>
      <x:c r="J862" s="337" t="n">
        <x:f>I862/MAX(1,ABS(G862))</x:f>
        <x:v>0.2222222222222222</x:v>
      </x:c>
      <x:c r="K862" s="319" t="n">
        <x:v>192.4</x:v>
      </x:c>
      <x:c r="L862" s="307" t="str">
        <x:v>STANDARD</x:v>
      </x:c>
      <x:c r="M862" s="307" t="str">
        <x:v>APPROVED_RULE</x:v>
      </x:c>
      <x:c r="N862" s="307" t="str">
        <x:v>ALL_RULES_PASSED</x:v>
      </x:c>
      <x:c r="O862" s="309" t="str">
        <x:f>IF(OR(H862&lt;0,AND(F862="PLIFZ",OR(H862&lt;1,H862&gt;8))),"BLOCK","PASS")</x:f>
        <x:v>PASS</x:v>
      </x:c>
      <x:c r="P862" s="309" t="str">
        <x:f>IF(OR(ABS(J862)&gt;=2,AND(LEFT(E862,1)="A",ABS(J862)&gt;=0.75,K862&gt;=500),AND(F862="PLIFZ",ABS(I862)&gt;=2)),"HIGH","STANDARD")</x:f>
        <x:v>STANDARD</x:v>
      </x:c>
      <x:c r="Q862" s="309" t="str">
        <x:f>IF(AND(OR(AND(O862="PASS",M862&lt;&gt;"REJECTED"),AND(O862="BLOCK",M862="REJECTED")),P862=L862),"MATCH","CHECK")</x:f>
        <x:v>MATCH</x:v>
      </x:c>
    </x:row>
    <x:row r="863">
      <x:c r="A863" s="307" t="str">
        <x:v>NF-2026-07-MRP-001</x:v>
      </x:c>
      <x:c r="B863" s="307" t="str">
        <x:v>CHG0000882</x:v>
      </x:c>
      <x:c r="C863" s="307" t="str">
        <x:v>MAT0000025</x:v>
      </x:c>
      <x:c r="D863" s="307" t="str">
        <x:v>AG003</x:v>
      </x:c>
      <x:c r="E863" s="307" t="str">
        <x:v>AX</x:v>
      </x:c>
      <x:c r="F863" s="307" t="str">
        <x:v>EISBE</x:v>
      </x:c>
      <x:c r="G863" s="307" t="n">
        <x:v>5</x:v>
      </x:c>
      <x:c r="H863" s="307" t="n">
        <x:v>15</x:v>
      </x:c>
      <x:c r="I863" s="309" t="n">
        <x:f>H863-G863</x:f>
        <x:v>10</x:v>
      </x:c>
      <x:c r="J863" s="337" t="n">
        <x:f>I863/MAX(1,ABS(G863))</x:f>
        <x:v>2</x:v>
      </x:c>
      <x:c r="K863" s="319" t="n">
        <x:v>177.7</x:v>
      </x:c>
      <x:c r="L863" s="307" t="str">
        <x:v>HIGH</x:v>
      </x:c>
      <x:c r="M863" s="307" t="str">
        <x:v>APPROVED_4_EYES</x:v>
      </x:c>
      <x:c r="N863" s="307" t="str">
        <x:v>ALL_RULES_PASSED</x:v>
      </x:c>
      <x:c r="O863" s="309" t="str">
        <x:f>IF(OR(H863&lt;0,AND(F863="PLIFZ",OR(H863&lt;1,H863&gt;8))),"BLOCK","PASS")</x:f>
        <x:v>PASS</x:v>
      </x:c>
      <x:c r="P863" s="309" t="str">
        <x:f>IF(OR(ABS(J863)&gt;=2,AND(LEFT(E863,1)="A",ABS(J863)&gt;=0.75,K863&gt;=500),AND(F863="PLIFZ",ABS(I863)&gt;=2)),"HIGH","STANDARD")</x:f>
        <x:v>HIGH</x:v>
      </x:c>
      <x:c r="Q863" s="309" t="str">
        <x:f>IF(AND(OR(AND(O863="PASS",M863&lt;&gt;"REJECTED"),AND(O863="BLOCK",M863="REJECTED")),P863=L863),"MATCH","CHECK")</x:f>
        <x:v>MATCH</x:v>
      </x:c>
    </x:row>
    <x:row r="864">
      <x:c r="A864" s="307" t="str">
        <x:v>NF-2026-07-MRP-001</x:v>
      </x:c>
      <x:c r="B864" s="307" t="str">
        <x:v>CHG0000883</x:v>
      </x:c>
      <x:c r="C864" s="307" t="str">
        <x:v>MAT0000025</x:v>
      </x:c>
      <x:c r="D864" s="307" t="str">
        <x:v>AG003</x:v>
      </x:c>
      <x:c r="E864" s="307" t="str">
        <x:v>AX</x:v>
      </x:c>
      <x:c r="F864" s="307" t="str">
        <x:v>MINBE</x:v>
      </x:c>
      <x:c r="G864" s="307" t="n">
        <x:v>18</x:v>
      </x:c>
      <x:c r="H864" s="307" t="n">
        <x:v>27</x:v>
      </x:c>
      <x:c r="I864" s="309" t="n">
        <x:f>H864-G864</x:f>
        <x:v>9</x:v>
      </x:c>
      <x:c r="J864" s="337" t="n">
        <x:f>I864/MAX(1,ABS(G864))</x:f>
        <x:v>0.5</x:v>
      </x:c>
      <x:c r="K864" s="319" t="n">
        <x:v>159.93</x:v>
      </x:c>
      <x:c r="L864" s="307" t="str">
        <x:v>STANDARD</x:v>
      </x:c>
      <x:c r="M864" s="307" t="str">
        <x:v>APPROVED_RULE</x:v>
      </x:c>
      <x:c r="N864" s="307" t="str">
        <x:v>ALL_RULES_PASSED</x:v>
      </x:c>
      <x:c r="O864" s="309" t="str">
        <x:f>IF(OR(H864&lt;0,AND(F864="PLIFZ",OR(H864&lt;1,H864&gt;8))),"BLOCK","PASS")</x:f>
        <x:v>PASS</x:v>
      </x:c>
      <x:c r="P864" s="309" t="str">
        <x:f>IF(OR(ABS(J864)&gt;=2,AND(LEFT(E864,1)="A",ABS(J864)&gt;=0.75,K864&gt;=500),AND(F864="PLIFZ",ABS(I864)&gt;=2)),"HIGH","STANDARD")</x:f>
        <x:v>STANDARD</x:v>
      </x:c>
      <x:c r="Q864" s="309" t="str">
        <x:f>IF(AND(OR(AND(O864="PASS",M864&lt;&gt;"REJECTED"),AND(O864="BLOCK",M864="REJECTED")),P864=L864),"MATCH","CHECK")</x:f>
        <x:v>MATCH</x:v>
      </x:c>
    </x:row>
    <x:row r="865">
      <x:c r="A865" s="307" t="str">
        <x:v>NF-2026-07-MRP-001</x:v>
      </x:c>
      <x:c r="B865" s="307" t="str">
        <x:v>CHG0000884</x:v>
      </x:c>
      <x:c r="C865" s="307" t="str">
        <x:v>MAT0000025</x:v>
      </x:c>
      <x:c r="D865" s="307" t="str">
        <x:v>AG003</x:v>
      </x:c>
      <x:c r="E865" s="307" t="str">
        <x:v>AX</x:v>
      </x:c>
      <x:c r="F865" s="307" t="str">
        <x:v>BSTMA</x:v>
      </x:c>
      <x:c r="G865" s="307" t="n">
        <x:v>24</x:v>
      </x:c>
      <x:c r="H865" s="307" t="n">
        <x:v>33</x:v>
      </x:c>
      <x:c r="I865" s="309" t="n">
        <x:f>H865-G865</x:f>
        <x:v>9</x:v>
      </x:c>
      <x:c r="J865" s="337" t="n">
        <x:f>I865/MAX(1,ABS(G865))</x:f>
        <x:v>0.375</x:v>
      </x:c>
      <x:c r="K865" s="319" t="n">
        <x:v>159.93</x:v>
      </x:c>
      <x:c r="L865" s="307" t="str">
        <x:v>STANDARD</x:v>
      </x:c>
      <x:c r="M865" s="307" t="str">
        <x:v>APPROVED_RULE</x:v>
      </x:c>
      <x:c r="N865" s="307" t="str">
        <x:v>ALL_RULES_PASSED</x:v>
      </x:c>
      <x:c r="O865" s="309" t="str">
        <x:f>IF(OR(H865&lt;0,AND(F865="PLIFZ",OR(H865&lt;1,H865&gt;8))),"BLOCK","PASS")</x:f>
        <x:v>PASS</x:v>
      </x:c>
      <x:c r="P865" s="309" t="str">
        <x:f>IF(OR(ABS(J865)&gt;=2,AND(LEFT(E865,1)="A",ABS(J865)&gt;=0.75,K865&gt;=500),AND(F865="PLIFZ",ABS(I865)&gt;=2)),"HIGH","STANDARD")</x:f>
        <x:v>STANDARD</x:v>
      </x:c>
      <x:c r="Q865" s="309" t="str">
        <x:f>IF(AND(OR(AND(O865="PASS",M865&lt;&gt;"REJECTED"),AND(O865="BLOCK",M865="REJECTED")),P865=L865),"MATCH","CHECK")</x:f>
        <x:v>MATCH</x:v>
      </x:c>
    </x:row>
    <x:row r="866">
      <x:c r="A866" s="307" t="str">
        <x:v>NF-2026-07-MRP-001</x:v>
      </x:c>
      <x:c r="B866" s="307" t="str">
        <x:v>CHG0000885</x:v>
      </x:c>
      <x:c r="C866" s="307" t="str">
        <x:v>MAT0000056</x:v>
      </x:c>
      <x:c r="D866" s="307" t="str">
        <x:v>AG003</x:v>
      </x:c>
      <x:c r="E866" s="307" t="str">
        <x:v>CX</x:v>
      </x:c>
      <x:c r="F866" s="307" t="str">
        <x:v>EISBE</x:v>
      </x:c>
      <x:c r="G866" s="307" t="n">
        <x:v>6</x:v>
      </x:c>
      <x:c r="H866" s="307" t="n">
        <x:v>4</x:v>
      </x:c>
      <x:c r="I866" s="309" t="n">
        <x:f>H866-G866</x:f>
        <x:v>-2</x:v>
      </x:c>
      <x:c r="J866" s="337" t="n">
        <x:f>I866/MAX(1,ABS(G866))</x:f>
        <x:v>-0.3333333333333333</x:v>
      </x:c>
      <x:c r="K866" s="319" t="n">
        <x:v>79.2</x:v>
      </x:c>
      <x:c r="L866" s="307" t="str">
        <x:v>STANDARD</x:v>
      </x:c>
      <x:c r="M866" s="307" t="str">
        <x:v>APPROVED_RULE</x:v>
      </x:c>
      <x:c r="N866" s="307" t="str">
        <x:v>ALL_RULES_PASSED</x:v>
      </x:c>
      <x:c r="O866" s="309" t="str">
        <x:f>IF(OR(H866&lt;0,AND(F866="PLIFZ",OR(H866&lt;1,H866&gt;8))),"BLOCK","PASS")</x:f>
        <x:v>PASS</x:v>
      </x:c>
      <x:c r="P866" s="309" t="str">
        <x:f>IF(OR(ABS(J866)&gt;=2,AND(LEFT(E866,1)="A",ABS(J866)&gt;=0.75,K866&gt;=500),AND(F866="PLIFZ",ABS(I866)&gt;=2)),"HIGH","STANDARD")</x:f>
        <x:v>STANDARD</x:v>
      </x:c>
      <x:c r="Q866" s="309" t="str">
        <x:f>IF(AND(OR(AND(O866="PASS",M866&lt;&gt;"REJECTED"),AND(O866="BLOCK",M866="REJECTED")),P866=L866),"MATCH","CHECK")</x:f>
        <x:v>MATCH</x:v>
      </x:c>
    </x:row>
    <x:row r="867">
      <x:c r="A867" s="307" t="str">
        <x:v>NF-2026-07-MRP-001</x:v>
      </x:c>
      <x:c r="B867" s="307" t="str">
        <x:v>CHG0000886</x:v>
      </x:c>
      <x:c r="C867" s="307" t="str">
        <x:v>MAT0000056</x:v>
      </x:c>
      <x:c r="D867" s="307" t="str">
        <x:v>AG003</x:v>
      </x:c>
      <x:c r="E867" s="307" t="str">
        <x:v>CX</x:v>
      </x:c>
      <x:c r="F867" s="307" t="str">
        <x:v>BSTMA</x:v>
      </x:c>
      <x:c r="G867" s="307" t="n">
        <x:v>92</x:v>
      </x:c>
      <x:c r="H867" s="307" t="n">
        <x:v>16</x:v>
      </x:c>
      <x:c r="I867" s="309" t="n">
        <x:f>H867-G867</x:f>
        <x:v>-76</x:v>
      </x:c>
      <x:c r="J867" s="337" t="n">
        <x:f>I867/MAX(1,ABS(G867))</x:f>
        <x:v>-0.8260869565217391</x:v>
      </x:c>
      <x:c r="K867" s="319" t="n">
        <x:v>3009.6</x:v>
      </x:c>
      <x:c r="L867" s="307" t="str">
        <x:v>STANDARD</x:v>
      </x:c>
      <x:c r="M867" s="307" t="str">
        <x:v>APPROVED_RULE</x:v>
      </x:c>
      <x:c r="N867" s="307" t="str">
        <x:v>ALL_RULES_PASSED</x:v>
      </x:c>
      <x:c r="O867" s="309" t="str">
        <x:f>IF(OR(H867&lt;0,AND(F867="PLIFZ",OR(H867&lt;1,H867&gt;8))),"BLOCK","PASS")</x:f>
        <x:v>PASS</x:v>
      </x:c>
      <x:c r="P867" s="309" t="str">
        <x:f>IF(OR(ABS(J867)&gt;=2,AND(LEFT(E867,1)="A",ABS(J867)&gt;=0.75,K867&gt;=500),AND(F867="PLIFZ",ABS(I867)&gt;=2)),"HIGH","STANDARD")</x:f>
        <x:v>STANDARD</x:v>
      </x:c>
      <x:c r="Q867" s="309" t="str">
        <x:f>IF(AND(OR(AND(O867="PASS",M867&lt;&gt;"REJECTED"),AND(O867="BLOCK",M867="REJECTED")),P867=L867),"MATCH","CHECK")</x:f>
        <x:v>MATCH</x:v>
      </x:c>
    </x:row>
    <x:row r="868">
      <x:c r="A868" s="307" t="str">
        <x:v>NF-2026-07-MRP-001</x:v>
      </x:c>
      <x:c r="B868" s="307" t="str">
        <x:v>CHG0000887</x:v>
      </x:c>
      <x:c r="C868" s="307" t="str">
        <x:v>MAT0000043</x:v>
      </x:c>
      <x:c r="D868" s="307" t="str">
        <x:v>AG003</x:v>
      </x:c>
      <x:c r="E868" s="307" t="str">
        <x:v>AX</x:v>
      </x:c>
      <x:c r="F868" s="307" t="str">
        <x:v>PLIFZ</x:v>
      </x:c>
      <x:c r="G868" s="307" t="n">
        <x:v>1</x:v>
      </x:c>
      <x:c r="H868" s="307" t="n">
        <x:v>1.17</x:v>
      </x:c>
      <x:c r="I868" s="309" t="n">
        <x:f>H868-G868</x:f>
        <x:v>0.16999999999999993</x:v>
      </x:c>
      <x:c r="J868" s="337" t="n">
        <x:f>I868/MAX(1,ABS(G868))</x:f>
        <x:v>0.16999999999999993</x:v>
      </x:c>
      <x:c r="K868" s="319" t="n">
        <x:v>0</x:v>
      </x:c>
      <x:c r="L868" s="307" t="str">
        <x:v>STANDARD</x:v>
      </x:c>
      <x:c r="M868" s="307" t="str">
        <x:v>APPROVED_RULE</x:v>
      </x:c>
      <x:c r="N868" s="307" t="str">
        <x:v>ALL_RULES_PASSED</x:v>
      </x:c>
      <x:c r="O868" s="309" t="str">
        <x:f>IF(OR(H868&lt;0,AND(F868="PLIFZ",OR(H868&lt;1,H868&gt;8))),"BLOCK","PASS")</x:f>
        <x:v>PASS</x:v>
      </x:c>
      <x:c r="P868" s="309" t="str">
        <x:f>IF(OR(ABS(J868)&gt;=2,AND(LEFT(E868,1)="A",ABS(J868)&gt;=0.75,K868&gt;=500),AND(F868="PLIFZ",ABS(I868)&gt;=2)),"HIGH","STANDARD")</x:f>
        <x:v>STANDARD</x:v>
      </x:c>
      <x:c r="Q868" s="309" t="str">
        <x:f>IF(AND(OR(AND(O868="PASS",M868&lt;&gt;"REJECTED"),AND(O868="BLOCK",M868="REJECTED")),P868=L868),"MATCH","CHECK")</x:f>
        <x:v>MATCH</x:v>
      </x:c>
    </x:row>
    <x:row r="869">
      <x:c r="A869" s="307" t="str">
        <x:v>NF-2026-07-MRP-001</x:v>
      </x:c>
      <x:c r="B869" s="307" t="str">
        <x:v>CHG0000888</x:v>
      </x:c>
      <x:c r="C869" s="307" t="str">
        <x:v>MAT0000043</x:v>
      </x:c>
      <x:c r="D869" s="307" t="str">
        <x:v>AG003</x:v>
      </x:c>
      <x:c r="E869" s="307" t="str">
        <x:v>AX</x:v>
      </x:c>
      <x:c r="F869" s="307" t="str">
        <x:v>MINBE</x:v>
      </x:c>
      <x:c r="G869" s="307" t="n">
        <x:v>30</x:v>
      </x:c>
      <x:c r="H869" s="307" t="n">
        <x:v>40</x:v>
      </x:c>
      <x:c r="I869" s="309" t="n">
        <x:f>H869-G869</x:f>
        <x:v>10</x:v>
      </x:c>
      <x:c r="J869" s="337" t="n">
        <x:f>I869/MAX(1,ABS(G869))</x:f>
        <x:v>0.3333333333333333</x:v>
      </x:c>
      <x:c r="K869" s="319" t="n">
        <x:v>222.8</x:v>
      </x:c>
      <x:c r="L869" s="307" t="str">
        <x:v>STANDARD</x:v>
      </x:c>
      <x:c r="M869" s="307" t="str">
        <x:v>APPROVED_RULE</x:v>
      </x:c>
      <x:c r="N869" s="307" t="str">
        <x:v>ALL_RULES_PASSED</x:v>
      </x:c>
      <x:c r="O869" s="309" t="str">
        <x:f>IF(OR(H869&lt;0,AND(F869="PLIFZ",OR(H869&lt;1,H869&gt;8))),"BLOCK","PASS")</x:f>
        <x:v>PASS</x:v>
      </x:c>
      <x:c r="P869" s="309" t="str">
        <x:f>IF(OR(ABS(J869)&gt;=2,AND(LEFT(E869,1)="A",ABS(J869)&gt;=0.75,K869&gt;=500),AND(F869="PLIFZ",ABS(I869)&gt;=2)),"HIGH","STANDARD")</x:f>
        <x:v>STANDARD</x:v>
      </x:c>
      <x:c r="Q869" s="309" t="str">
        <x:f>IF(AND(OR(AND(O869="PASS",M869&lt;&gt;"REJECTED"),AND(O869="BLOCK",M869="REJECTED")),P869=L869),"MATCH","CHECK")</x:f>
        <x:v>MATCH</x:v>
      </x:c>
    </x:row>
    <x:row r="870">
      <x:c r="A870" s="307" t="str">
        <x:v>NF-2026-07-MRP-001</x:v>
      </x:c>
      <x:c r="B870" s="307" t="str">
        <x:v>CHG0000889</x:v>
      </x:c>
      <x:c r="C870" s="307" t="str">
        <x:v>MAT0000043</x:v>
      </x:c>
      <x:c r="D870" s="307" t="str">
        <x:v>AG003</x:v>
      </x:c>
      <x:c r="E870" s="307" t="str">
        <x:v>AX</x:v>
      </x:c>
      <x:c r="F870" s="307" t="str">
        <x:v>BSTMA</x:v>
      </x:c>
      <x:c r="G870" s="307" t="n">
        <x:v>30</x:v>
      </x:c>
      <x:c r="H870" s="307" t="n">
        <x:v>40</x:v>
      </x:c>
      <x:c r="I870" s="309" t="n">
        <x:f>H870-G870</x:f>
        <x:v>10</x:v>
      </x:c>
      <x:c r="J870" s="337" t="n">
        <x:f>I870/MAX(1,ABS(G870))</x:f>
        <x:v>0.3333333333333333</x:v>
      </x:c>
      <x:c r="K870" s="319" t="n">
        <x:v>222.8</x:v>
      </x:c>
      <x:c r="L870" s="307" t="str">
        <x:v>STANDARD</x:v>
      </x:c>
      <x:c r="M870" s="307" t="str">
        <x:v>APPROVED_RULE</x:v>
      </x:c>
      <x:c r="N870" s="307" t="str">
        <x:v>ALL_RULES_PASSED</x:v>
      </x:c>
      <x:c r="O870" s="309" t="str">
        <x:f>IF(OR(H870&lt;0,AND(F870="PLIFZ",OR(H870&lt;1,H870&gt;8))),"BLOCK","PASS")</x:f>
        <x:v>PASS</x:v>
      </x:c>
      <x:c r="P870" s="309" t="str">
        <x:f>IF(OR(ABS(J870)&gt;=2,AND(LEFT(E870,1)="A",ABS(J870)&gt;=0.75,K870&gt;=500),AND(F870="PLIFZ",ABS(I870)&gt;=2)),"HIGH","STANDARD")</x:f>
        <x:v>STANDARD</x:v>
      </x:c>
      <x:c r="Q870" s="309" t="str">
        <x:f>IF(AND(OR(AND(O870="PASS",M870&lt;&gt;"REJECTED"),AND(O870="BLOCK",M870="REJECTED")),P870=L870),"MATCH","CHECK")</x:f>
        <x:v>MATCH</x:v>
      </x:c>
    </x:row>
    <x:row r="871">
      <x:c r="A871" s="307" t="str">
        <x:v>NF-2026-07-MRP-001</x:v>
      </x:c>
      <x:c r="B871" s="307" t="str">
        <x:v>CHG0000890</x:v>
      </x:c>
      <x:c r="C871" s="307" t="str">
        <x:v>MAT0000241</x:v>
      </x:c>
      <x:c r="D871" s="307" t="str">
        <x:v>AG003</x:v>
      </x:c>
      <x:c r="E871" s="307" t="str">
        <x:v>BX</x:v>
      </x:c>
      <x:c r="F871" s="307" t="str">
        <x:v>EISBE</x:v>
      </x:c>
      <x:c r="G871" s="307" t="n">
        <x:v>10</x:v>
      </x:c>
      <x:c r="H871" s="307" t="n">
        <x:v>15</x:v>
      </x:c>
      <x:c r="I871" s="309" t="n">
        <x:f>H871-G871</x:f>
        <x:v>5</x:v>
      </x:c>
      <x:c r="J871" s="337" t="n">
        <x:f>I871/MAX(1,ABS(G871))</x:f>
        <x:v>0.5</x:v>
      </x:c>
      <x:c r="K871" s="319" t="n">
        <x:v>74.7</x:v>
      </x:c>
      <x:c r="L871" s="307" t="str">
        <x:v>STANDARD</x:v>
      </x:c>
      <x:c r="M871" s="307" t="str">
        <x:v>APPROVED_RULE</x:v>
      </x:c>
      <x:c r="N871" s="307" t="str">
        <x:v>ALL_RULES_PASSED</x:v>
      </x:c>
      <x:c r="O871" s="309" t="str">
        <x:f>IF(OR(H871&lt;0,AND(F871="PLIFZ",OR(H871&lt;1,H871&gt;8))),"BLOCK","PASS")</x:f>
        <x:v>PASS</x:v>
      </x:c>
      <x:c r="P871" s="309" t="str">
        <x:f>IF(OR(ABS(J871)&gt;=2,AND(LEFT(E871,1)="A",ABS(J871)&gt;=0.75,K871&gt;=500),AND(F871="PLIFZ",ABS(I871)&gt;=2)),"HIGH","STANDARD")</x:f>
        <x:v>STANDARD</x:v>
      </x:c>
      <x:c r="Q871" s="309" t="str">
        <x:f>IF(AND(OR(AND(O871="PASS",M871&lt;&gt;"REJECTED"),AND(O871="BLOCK",M871="REJECTED")),P871=L871),"MATCH","CHECK")</x:f>
        <x:v>MATCH</x:v>
      </x:c>
    </x:row>
    <x:row r="872">
      <x:c r="A872" s="307" t="str">
        <x:v>NF-2026-07-MRP-001</x:v>
      </x:c>
      <x:c r="B872" s="307" t="str">
        <x:v>CHG0000891</x:v>
      </x:c>
      <x:c r="C872" s="307" t="str">
        <x:v>MAT0000241</x:v>
      </x:c>
      <x:c r="D872" s="307" t="str">
        <x:v>AG003</x:v>
      </x:c>
      <x:c r="E872" s="307" t="str">
        <x:v>BX</x:v>
      </x:c>
      <x:c r="F872" s="307" t="str">
        <x:v>MINBE</x:v>
      </x:c>
      <x:c r="G872" s="307" t="n">
        <x:v>35</x:v>
      </x:c>
      <x:c r="H872" s="307" t="n">
        <x:v>40</x:v>
      </x:c>
      <x:c r="I872" s="309" t="n">
        <x:f>H872-G872</x:f>
        <x:v>5</x:v>
      </x:c>
      <x:c r="J872" s="337" t="n">
        <x:f>I872/MAX(1,ABS(G872))</x:f>
        <x:v>0.14285714285714285</x:v>
      </x:c>
      <x:c r="K872" s="319" t="n">
        <x:v>74.7</x:v>
      </x:c>
      <x:c r="L872" s="307" t="str">
        <x:v>STANDARD</x:v>
      </x:c>
      <x:c r="M872" s="307" t="str">
        <x:v>APPROVED_RULE</x:v>
      </x:c>
      <x:c r="N872" s="307" t="str">
        <x:v>ALL_RULES_PASSED</x:v>
      </x:c>
      <x:c r="O872" s="309" t="str">
        <x:f>IF(OR(H872&lt;0,AND(F872="PLIFZ",OR(H872&lt;1,H872&gt;8))),"BLOCK","PASS")</x:f>
        <x:v>PASS</x:v>
      </x:c>
      <x:c r="P872" s="309" t="str">
        <x:f>IF(OR(ABS(J872)&gt;=2,AND(LEFT(E872,1)="A",ABS(J872)&gt;=0.75,K872&gt;=500),AND(F872="PLIFZ",ABS(I872)&gt;=2)),"HIGH","STANDARD")</x:f>
        <x:v>STANDARD</x:v>
      </x:c>
      <x:c r="Q872" s="309" t="str">
        <x:f>IF(AND(OR(AND(O872="PASS",M872&lt;&gt;"REJECTED"),AND(O872="BLOCK",M872="REJECTED")),P872=L872),"MATCH","CHECK")</x:f>
        <x:v>MATCH</x:v>
      </x:c>
    </x:row>
    <x:row r="873">
      <x:c r="A873" s="307" t="str">
        <x:v>NF-2026-07-MRP-001</x:v>
      </x:c>
      <x:c r="B873" s="307" t="str">
        <x:v>CHG0000892</x:v>
      </x:c>
      <x:c r="C873" s="307" t="str">
        <x:v>MAT0000241</x:v>
      </x:c>
      <x:c r="D873" s="307" t="str">
        <x:v>AG003</x:v>
      </x:c>
      <x:c r="E873" s="307" t="str">
        <x:v>BX</x:v>
      </x:c>
      <x:c r="F873" s="307" t="str">
        <x:v>BSTMA</x:v>
      </x:c>
      <x:c r="G873" s="307" t="n">
        <x:v>40</x:v>
      </x:c>
      <x:c r="H873" s="307" t="n">
        <x:v>45</x:v>
      </x:c>
      <x:c r="I873" s="309" t="n">
        <x:f>H873-G873</x:f>
        <x:v>5</x:v>
      </x:c>
      <x:c r="J873" s="337" t="n">
        <x:f>I873/MAX(1,ABS(G873))</x:f>
        <x:v>0.125</x:v>
      </x:c>
      <x:c r="K873" s="319" t="n">
        <x:v>74.7</x:v>
      </x:c>
      <x:c r="L873" s="307" t="str">
        <x:v>STANDARD</x:v>
      </x:c>
      <x:c r="M873" s="307" t="str">
        <x:v>APPROVED_RULE</x:v>
      </x:c>
      <x:c r="N873" s="307" t="str">
        <x:v>ALL_RULES_PASSED</x:v>
      </x:c>
      <x:c r="O873" s="309" t="str">
        <x:f>IF(OR(H873&lt;0,AND(F873="PLIFZ",OR(H873&lt;1,H873&gt;8))),"BLOCK","PASS")</x:f>
        <x:v>PASS</x:v>
      </x:c>
      <x:c r="P873" s="309" t="str">
        <x:f>IF(OR(ABS(J873)&gt;=2,AND(LEFT(E873,1)="A",ABS(J873)&gt;=0.75,K873&gt;=500),AND(F873="PLIFZ",ABS(I873)&gt;=2)),"HIGH","STANDARD")</x:f>
        <x:v>STANDARD</x:v>
      </x:c>
      <x:c r="Q873" s="309" t="str">
        <x:f>IF(AND(OR(AND(O873="PASS",M873&lt;&gt;"REJECTED"),AND(O873="BLOCK",M873="REJECTED")),P873=L873),"MATCH","CHECK")</x:f>
        <x:v>MATCH</x:v>
      </x:c>
    </x:row>
    <x:row r="874">
      <x:c r="A874" s="307" t="str">
        <x:v>NF-2026-07-MRP-001</x:v>
      </x:c>
      <x:c r="B874" s="307" t="str">
        <x:v>CHG0000896</x:v>
      </x:c>
      <x:c r="C874" s="307" t="str">
        <x:v>MAT0000267</x:v>
      </x:c>
      <x:c r="D874" s="307" t="str">
        <x:v>AG003</x:v>
      </x:c>
      <x:c r="E874" s="307" t="str">
        <x:v>CZ</x:v>
      </x:c>
      <x:c r="F874" s="307" t="str">
        <x:v>MINBE</x:v>
      </x:c>
      <x:c r="G874" s="307" t="n">
        <x:v>20</x:v>
      </x:c>
      <x:c r="H874" s="307" t="n">
        <x:v>30</x:v>
      </x:c>
      <x:c r="I874" s="309" t="n">
        <x:f>H874-G874</x:f>
        <x:v>10</x:v>
      </x:c>
      <x:c r="J874" s="337" t="n">
        <x:f>I874/MAX(1,ABS(G874))</x:f>
        <x:v>0.5</x:v>
      </x:c>
      <x:c r="K874" s="319" t="n">
        <x:v>376.9</x:v>
      </x:c>
      <x:c r="L874" s="307" t="str">
        <x:v>STANDARD</x:v>
      </x:c>
      <x:c r="M874" s="307" t="str">
        <x:v>APPROVED_RULE</x:v>
      </x:c>
      <x:c r="N874" s="307" t="str">
        <x:v>ALL_RULES_PASSED</x:v>
      </x:c>
      <x:c r="O874" s="309" t="str">
        <x:f>IF(OR(H874&lt;0,AND(F874="PLIFZ",OR(H874&lt;1,H874&gt;8))),"BLOCK","PASS")</x:f>
        <x:v>PASS</x:v>
      </x:c>
      <x:c r="P874" s="309" t="str">
        <x:f>IF(OR(ABS(J874)&gt;=2,AND(LEFT(E874,1)="A",ABS(J874)&gt;=0.75,K874&gt;=500),AND(F874="PLIFZ",ABS(I874)&gt;=2)),"HIGH","STANDARD")</x:f>
        <x:v>STANDARD</x:v>
      </x:c>
      <x:c r="Q874" s="309" t="str">
        <x:f>IF(AND(OR(AND(O874="PASS",M874&lt;&gt;"REJECTED"),AND(O874="BLOCK",M874="REJECTED")),P874=L874),"MATCH","CHECK")</x:f>
        <x:v>MATCH</x:v>
      </x:c>
    </x:row>
    <x:row r="875">
      <x:c r="A875" s="307" t="str">
        <x:v>NF-2026-07-MRP-001</x:v>
      </x:c>
      <x:c r="B875" s="307" t="str">
        <x:v>CHG0000897</x:v>
      </x:c>
      <x:c r="C875" s="307" t="str">
        <x:v>MAT0000267</x:v>
      </x:c>
      <x:c r="D875" s="307" t="str">
        <x:v>AG003</x:v>
      </x:c>
      <x:c r="E875" s="307" t="str">
        <x:v>CZ</x:v>
      </x:c>
      <x:c r="F875" s="307" t="str">
        <x:v>BSTMA</x:v>
      </x:c>
      <x:c r="G875" s="307" t="n">
        <x:v>100</x:v>
      </x:c>
      <x:c r="H875" s="307" t="n">
        <x:v>30</x:v>
      </x:c>
      <x:c r="I875" s="309" t="n">
        <x:f>H875-G875</x:f>
        <x:v>-70</x:v>
      </x:c>
      <x:c r="J875" s="337" t="n">
        <x:f>I875/MAX(1,ABS(G875))</x:f>
        <x:v>-0.7</x:v>
      </x:c>
      <x:c r="K875" s="319" t="n">
        <x:v>2638.3</x:v>
      </x:c>
      <x:c r="L875" s="307" t="str">
        <x:v>STANDARD</x:v>
      </x:c>
      <x:c r="M875" s="307" t="str">
        <x:v>APPROVED_RULE</x:v>
      </x:c>
      <x:c r="N875" s="307" t="str">
        <x:v>ALL_RULES_PASSED</x:v>
      </x:c>
      <x:c r="O875" s="309" t="str">
        <x:f>IF(OR(H875&lt;0,AND(F875="PLIFZ",OR(H875&lt;1,H875&gt;8))),"BLOCK","PASS")</x:f>
        <x:v>PASS</x:v>
      </x:c>
      <x:c r="P875" s="309" t="str">
        <x:f>IF(OR(ABS(J875)&gt;=2,AND(LEFT(E875,1)="A",ABS(J875)&gt;=0.75,K875&gt;=500),AND(F875="PLIFZ",ABS(I875)&gt;=2)),"HIGH","STANDARD")</x:f>
        <x:v>STANDARD</x:v>
      </x:c>
      <x:c r="Q875" s="309" t="str">
        <x:f>IF(AND(OR(AND(O875="PASS",M875&lt;&gt;"REJECTED"),AND(O875="BLOCK",M875="REJECTED")),P875=L875),"MATCH","CHECK")</x:f>
        <x:v>MATCH</x:v>
      </x:c>
    </x:row>
    <x:row r="876">
      <x:c r="A876" s="307" t="str">
        <x:v>NF-2026-07-MRP-001</x:v>
      </x:c>
      <x:c r="B876" s="307" t="str">
        <x:v>CHG0000898</x:v>
      </x:c>
      <x:c r="C876" s="307" t="str">
        <x:v>MAT0000208</x:v>
      </x:c>
      <x:c r="D876" s="307" t="str">
        <x:v>AG003</x:v>
      </x:c>
      <x:c r="E876" s="307" t="str">
        <x:v>BX</x:v>
      </x:c>
      <x:c r="F876" s="307" t="str">
        <x:v>EISBE</x:v>
      </x:c>
      <x:c r="G876" s="307" t="n">
        <x:v>8</x:v>
      </x:c>
      <x:c r="H876" s="307" t="n">
        <x:v>20</x:v>
      </x:c>
      <x:c r="I876" s="309" t="n">
        <x:f>H876-G876</x:f>
        <x:v>12</x:v>
      </x:c>
      <x:c r="J876" s="337" t="n">
        <x:f>I876/MAX(1,ABS(G876))</x:f>
        <x:v>1.5</x:v>
      </x:c>
      <x:c r="K876" s="319" t="n">
        <x:v>51.24</x:v>
      </x:c>
      <x:c r="L876" s="307" t="str">
        <x:v>STANDARD</x:v>
      </x:c>
      <x:c r="M876" s="307" t="str">
        <x:v>APPROVED_RULE</x:v>
      </x:c>
      <x:c r="N876" s="307" t="str">
        <x:v>ALL_RULES_PASSED</x:v>
      </x:c>
      <x:c r="O876" s="309" t="str">
        <x:f>IF(OR(H876&lt;0,AND(F876="PLIFZ",OR(H876&lt;1,H876&gt;8))),"BLOCK","PASS")</x:f>
        <x:v>PASS</x:v>
      </x:c>
      <x:c r="P876" s="309" t="str">
        <x:f>IF(OR(ABS(J876)&gt;=2,AND(LEFT(E876,1)="A",ABS(J876)&gt;=0.75,K876&gt;=500),AND(F876="PLIFZ",ABS(I876)&gt;=2)),"HIGH","STANDARD")</x:f>
        <x:v>STANDARD</x:v>
      </x:c>
      <x:c r="Q876" s="309" t="str">
        <x:f>IF(AND(OR(AND(O876="PASS",M876&lt;&gt;"REJECTED"),AND(O876="BLOCK",M876="REJECTED")),P876=L876),"MATCH","CHECK")</x:f>
        <x:v>MATCH</x:v>
      </x:c>
    </x:row>
    <x:row r="877">
      <x:c r="A877" s="307" t="str">
        <x:v>NF-2026-07-MRP-001</x:v>
      </x:c>
      <x:c r="B877" s="307" t="str">
        <x:v>CHG0000899</x:v>
      </x:c>
      <x:c r="C877" s="307" t="str">
        <x:v>MAT0000208</x:v>
      </x:c>
      <x:c r="D877" s="307" t="str">
        <x:v>AG003</x:v>
      </x:c>
      <x:c r="E877" s="307" t="str">
        <x:v>BX</x:v>
      </x:c>
      <x:c r="F877" s="307" t="str">
        <x:v>MINBE</x:v>
      </x:c>
      <x:c r="G877" s="307" t="n">
        <x:v>39</x:v>
      </x:c>
      <x:c r="H877" s="307" t="n">
        <x:v>53</x:v>
      </x:c>
      <x:c r="I877" s="309" t="n">
        <x:f>H877-G877</x:f>
        <x:v>14</x:v>
      </x:c>
      <x:c r="J877" s="337" t="n">
        <x:f>I877/MAX(1,ABS(G877))</x:f>
        <x:v>0.358974358974359</x:v>
      </x:c>
      <x:c r="K877" s="319" t="n">
        <x:v>59.78</x:v>
      </x:c>
      <x:c r="L877" s="307" t="str">
        <x:v>STANDARD</x:v>
      </x:c>
      <x:c r="M877" s="307" t="str">
        <x:v>APPROVED_RULE</x:v>
      </x:c>
      <x:c r="N877" s="307" t="str">
        <x:v>ALL_RULES_PASSED</x:v>
      </x:c>
      <x:c r="O877" s="309" t="str">
        <x:f>IF(OR(H877&lt;0,AND(F877="PLIFZ",OR(H877&lt;1,H877&gt;8))),"BLOCK","PASS")</x:f>
        <x:v>PASS</x:v>
      </x:c>
      <x:c r="P877" s="309" t="str">
        <x:f>IF(OR(ABS(J877)&gt;=2,AND(LEFT(E877,1)="A",ABS(J877)&gt;=0.75,K877&gt;=500),AND(F877="PLIFZ",ABS(I877)&gt;=2)),"HIGH","STANDARD")</x:f>
        <x:v>STANDARD</x:v>
      </x:c>
      <x:c r="Q877" s="309" t="str">
        <x:f>IF(AND(OR(AND(O877="PASS",M877&lt;&gt;"REJECTED"),AND(O877="BLOCK",M877="REJECTED")),P877=L877),"MATCH","CHECK")</x:f>
        <x:v>MATCH</x:v>
      </x:c>
    </x:row>
    <x:row r="878">
      <x:c r="A878" s="307" t="str">
        <x:v>NF-2026-07-MRP-001</x:v>
      </x:c>
      <x:c r="B878" s="307" t="str">
        <x:v>CHG0000900</x:v>
      </x:c>
      <x:c r="C878" s="307" t="str">
        <x:v>MAT0000208</x:v>
      </x:c>
      <x:c r="D878" s="307" t="str">
        <x:v>AG003</x:v>
      </x:c>
      <x:c r="E878" s="307" t="str">
        <x:v>BX</x:v>
      </x:c>
      <x:c r="F878" s="307" t="str">
        <x:v>BSTMA</x:v>
      </x:c>
      <x:c r="G878" s="307" t="n">
        <x:v>49</x:v>
      </x:c>
      <x:c r="H878" s="307" t="n">
        <x:v>66</x:v>
      </x:c>
      <x:c r="I878" s="309" t="n">
        <x:f>H878-G878</x:f>
        <x:v>17</x:v>
      </x:c>
      <x:c r="J878" s="337" t="n">
        <x:f>I878/MAX(1,ABS(G878))</x:f>
        <x:v>0.3469387755102041</x:v>
      </x:c>
      <x:c r="K878" s="319" t="n">
        <x:v>72.59</x:v>
      </x:c>
      <x:c r="L878" s="307" t="str">
        <x:v>STANDARD</x:v>
      </x:c>
      <x:c r="M878" s="307" t="str">
        <x:v>APPROVED_RULE</x:v>
      </x:c>
      <x:c r="N878" s="307" t="str">
        <x:v>ALL_RULES_PASSED</x:v>
      </x:c>
      <x:c r="O878" s="309" t="str">
        <x:f>IF(OR(H878&lt;0,AND(F878="PLIFZ",OR(H878&lt;1,H878&gt;8))),"BLOCK","PASS")</x:f>
        <x:v>PASS</x:v>
      </x:c>
      <x:c r="P878" s="309" t="str">
        <x:f>IF(OR(ABS(J878)&gt;=2,AND(LEFT(E878,1)="A",ABS(J878)&gt;=0.75,K878&gt;=500),AND(F878="PLIFZ",ABS(I878)&gt;=2)),"HIGH","STANDARD")</x:f>
        <x:v>STANDARD</x:v>
      </x:c>
      <x:c r="Q878" s="309" t="str">
        <x:f>IF(AND(OR(AND(O878="PASS",M878&lt;&gt;"REJECTED"),AND(O878="BLOCK",M878="REJECTED")),P878=L878),"MATCH","CHECK")</x:f>
        <x:v>MATCH</x:v>
      </x:c>
    </x:row>
    <x:row r="879">
      <x:c r="A879" s="307" t="str">
        <x:v>NF-2026-07-MRP-001</x:v>
      </x:c>
      <x:c r="B879" s="307" t="str">
        <x:v>CHG0000901</x:v>
      </x:c>
      <x:c r="C879" s="307" t="str">
        <x:v>MAT0000273</x:v>
      </x:c>
      <x:c r="D879" s="307" t="str">
        <x:v>AG003</x:v>
      </x:c>
      <x:c r="E879" s="307" t="str">
        <x:v>AX</x:v>
      </x:c>
      <x:c r="F879" s="307" t="str">
        <x:v>EISBE</x:v>
      </x:c>
      <x:c r="G879" s="307" t="n">
        <x:v>7</x:v>
      </x:c>
      <x:c r="H879" s="307" t="n">
        <x:v>23</x:v>
      </x:c>
      <x:c r="I879" s="309" t="n">
        <x:f>H879-G879</x:f>
        <x:v>16</x:v>
      </x:c>
      <x:c r="J879" s="337" t="n">
        <x:f>I879/MAX(1,ABS(G879))</x:f>
        <x:v>2.2857142857142856</x:v>
      </x:c>
      <x:c r="K879" s="319" t="n">
        <x:v>449.44</x:v>
      </x:c>
      <x:c r="L879" s="307" t="str">
        <x:v>HIGH</x:v>
      </x:c>
      <x:c r="M879" s="307" t="str">
        <x:v>APPROVED_4_EYES</x:v>
      </x:c>
      <x:c r="N879" s="307" t="str">
        <x:v>ALL_RULES_PASSED</x:v>
      </x:c>
      <x:c r="O879" s="309" t="str">
        <x:f>IF(OR(H879&lt;0,AND(F879="PLIFZ",OR(H879&lt;1,H879&gt;8))),"BLOCK","PASS")</x:f>
        <x:v>PASS</x:v>
      </x:c>
      <x:c r="P879" s="309" t="str">
        <x:f>IF(OR(ABS(J879)&gt;=2,AND(LEFT(E879,1)="A",ABS(J879)&gt;=0.75,K879&gt;=500),AND(F879="PLIFZ",ABS(I879)&gt;=2)),"HIGH","STANDARD")</x:f>
        <x:v>HIGH</x:v>
      </x:c>
      <x:c r="Q879" s="309" t="str">
        <x:f>IF(AND(OR(AND(O879="PASS",M879&lt;&gt;"REJECTED"),AND(O879="BLOCK",M879="REJECTED")),P879=L879),"MATCH","CHECK")</x:f>
        <x:v>MATCH</x:v>
      </x:c>
    </x:row>
    <x:row r="880">
      <x:c r="A880" s="307" t="str">
        <x:v>NF-2026-07-MRP-001</x:v>
      </x:c>
      <x:c r="B880" s="307" t="str">
        <x:v>CHG0000902</x:v>
      </x:c>
      <x:c r="C880" s="307" t="str">
        <x:v>MAT0000273</x:v>
      </x:c>
      <x:c r="D880" s="307" t="str">
        <x:v>AG003</x:v>
      </x:c>
      <x:c r="E880" s="307" t="str">
        <x:v>AX</x:v>
      </x:c>
      <x:c r="F880" s="307" t="str">
        <x:v>MINBE</x:v>
      </x:c>
      <x:c r="G880" s="307" t="n">
        <x:v>31</x:v>
      </x:c>
      <x:c r="H880" s="307" t="n">
        <x:v>49</x:v>
      </x:c>
      <x:c r="I880" s="309" t="n">
        <x:f>H880-G880</x:f>
        <x:v>18</x:v>
      </x:c>
      <x:c r="J880" s="337" t="n">
        <x:f>I880/MAX(1,ABS(G880))</x:f>
        <x:v>0.5806451612903226</x:v>
      </x:c>
      <x:c r="K880" s="319" t="n">
        <x:v>505.62</x:v>
      </x:c>
      <x:c r="L880" s="307" t="str">
        <x:v>STANDARD</x:v>
      </x:c>
      <x:c r="M880" s="307" t="str">
        <x:v>APPROVED_RULE</x:v>
      </x:c>
      <x:c r="N880" s="307" t="str">
        <x:v>ALL_RULES_PASSED</x:v>
      </x:c>
      <x:c r="O880" s="309" t="str">
        <x:f>IF(OR(H880&lt;0,AND(F880="PLIFZ",OR(H880&lt;1,H880&gt;8))),"BLOCK","PASS")</x:f>
        <x:v>PASS</x:v>
      </x:c>
      <x:c r="P880" s="309" t="str">
        <x:f>IF(OR(ABS(J880)&gt;=2,AND(LEFT(E880,1)="A",ABS(J880)&gt;=0.75,K880&gt;=500),AND(F880="PLIFZ",ABS(I880)&gt;=2)),"HIGH","STANDARD")</x:f>
        <x:v>STANDARD</x:v>
      </x:c>
      <x:c r="Q880" s="309" t="str">
        <x:f>IF(AND(OR(AND(O880="PASS",M880&lt;&gt;"REJECTED"),AND(O880="BLOCK",M880="REJECTED")),P880=L880),"MATCH","CHECK")</x:f>
        <x:v>MATCH</x:v>
      </x:c>
    </x:row>
    <x:row r="881">
      <x:c r="A881" s="307" t="str">
        <x:v>NF-2026-07-MRP-001</x:v>
      </x:c>
      <x:c r="B881" s="307" t="str">
        <x:v>CHG0000903</x:v>
      </x:c>
      <x:c r="C881" s="307" t="str">
        <x:v>MAT0000273</x:v>
      </x:c>
      <x:c r="D881" s="307" t="str">
        <x:v>AG003</x:v>
      </x:c>
      <x:c r="E881" s="307" t="str">
        <x:v>AX</x:v>
      </x:c>
      <x:c r="F881" s="307" t="str">
        <x:v>BSTMA</x:v>
      </x:c>
      <x:c r="G881" s="307" t="n">
        <x:v>42</x:v>
      </x:c>
      <x:c r="H881" s="307" t="n">
        <x:v>61</x:v>
      </x:c>
      <x:c r="I881" s="309" t="n">
        <x:f>H881-G881</x:f>
        <x:v>19</x:v>
      </x:c>
      <x:c r="J881" s="337" t="n">
        <x:f>I881/MAX(1,ABS(G881))</x:f>
        <x:v>0.4523809523809524</x:v>
      </x:c>
      <x:c r="K881" s="319" t="n">
        <x:v>533.71</x:v>
      </x:c>
      <x:c r="L881" s="307" t="str">
        <x:v>STANDARD</x:v>
      </x:c>
      <x:c r="M881" s="307" t="str">
        <x:v>APPROVED_RULE</x:v>
      </x:c>
      <x:c r="N881" s="307" t="str">
        <x:v>ALL_RULES_PASSED</x:v>
      </x:c>
      <x:c r="O881" s="309" t="str">
        <x:f>IF(OR(H881&lt;0,AND(F881="PLIFZ",OR(H881&lt;1,H881&gt;8))),"BLOCK","PASS")</x:f>
        <x:v>PASS</x:v>
      </x:c>
      <x:c r="P881" s="309" t="str">
        <x:f>IF(OR(ABS(J881)&gt;=2,AND(LEFT(E881,1)="A",ABS(J881)&gt;=0.75,K881&gt;=500),AND(F881="PLIFZ",ABS(I881)&gt;=2)),"HIGH","STANDARD")</x:f>
        <x:v>STANDARD</x:v>
      </x:c>
      <x:c r="Q881" s="309" t="str">
        <x:f>IF(AND(OR(AND(O881="PASS",M881&lt;&gt;"REJECTED"),AND(O881="BLOCK",M881="REJECTED")),P881=L881),"MATCH","CHECK")</x:f>
        <x:v>MATCH</x:v>
      </x:c>
    </x:row>
    <x:row r="882">
      <x:c r="A882" s="307" t="str">
        <x:v>NF-2026-07-MRP-001</x:v>
      </x:c>
      <x:c r="B882" s="307" t="str">
        <x:v>CHG0000904</x:v>
      </x:c>
      <x:c r="C882" s="307" t="str">
        <x:v>MAT0000272</x:v>
      </x:c>
      <x:c r="D882" s="307" t="str">
        <x:v>AG003</x:v>
      </x:c>
      <x:c r="E882" s="307" t="str">
        <x:v>AX</x:v>
      </x:c>
      <x:c r="F882" s="307" t="str">
        <x:v>EISBE</x:v>
      </x:c>
      <x:c r="G882" s="307" t="n">
        <x:v>4</x:v>
      </x:c>
      <x:c r="H882" s="307" t="n">
        <x:v>10</x:v>
      </x:c>
      <x:c r="I882" s="309" t="n">
        <x:f>H882-G882</x:f>
        <x:v>6</x:v>
      </x:c>
      <x:c r="J882" s="337" t="n">
        <x:f>I882/MAX(1,ABS(G882))</x:f>
        <x:v>1.5</x:v>
      </x:c>
      <x:c r="K882" s="319" t="n">
        <x:v>172.74</x:v>
      </x:c>
      <x:c r="L882" s="307" t="str">
        <x:v>STANDARD</x:v>
      </x:c>
      <x:c r="M882" s="307" t="str">
        <x:v>APPROVED_RULE</x:v>
      </x:c>
      <x:c r="N882" s="307" t="str">
        <x:v>ALL_RULES_PASSED</x:v>
      </x:c>
      <x:c r="O882" s="309" t="str">
        <x:f>IF(OR(H882&lt;0,AND(F882="PLIFZ",OR(H882&lt;1,H882&gt;8))),"BLOCK","PASS")</x:f>
        <x:v>PASS</x:v>
      </x:c>
      <x:c r="P882" s="309" t="str">
        <x:f>IF(OR(ABS(J882)&gt;=2,AND(LEFT(E882,1)="A",ABS(J882)&gt;=0.75,K882&gt;=500),AND(F882="PLIFZ",ABS(I882)&gt;=2)),"HIGH","STANDARD")</x:f>
        <x:v>STANDARD</x:v>
      </x:c>
      <x:c r="Q882" s="309" t="str">
        <x:f>IF(AND(OR(AND(O882="PASS",M882&lt;&gt;"REJECTED"),AND(O882="BLOCK",M882="REJECTED")),P882=L882),"MATCH","CHECK")</x:f>
        <x:v>MATCH</x:v>
      </x:c>
    </x:row>
    <x:row r="883">
      <x:c r="A883" s="307" t="str">
        <x:v>NF-2026-07-MRP-001</x:v>
      </x:c>
      <x:c r="B883" s="307" t="str">
        <x:v>CHG0000905</x:v>
      </x:c>
      <x:c r="C883" s="307" t="str">
        <x:v>MAT0000272</x:v>
      </x:c>
      <x:c r="D883" s="307" t="str">
        <x:v>AG003</x:v>
      </x:c>
      <x:c r="E883" s="307" t="str">
        <x:v>AX</x:v>
      </x:c>
      <x:c r="F883" s="307" t="str">
        <x:v>MINBE</x:v>
      </x:c>
      <x:c r="G883" s="307" t="n">
        <x:v>10</x:v>
      </x:c>
      <x:c r="H883" s="307" t="n">
        <x:v>20</x:v>
      </x:c>
      <x:c r="I883" s="309" t="n">
        <x:f>H883-G883</x:f>
        <x:v>10</x:v>
      </x:c>
      <x:c r="J883" s="337" t="n">
        <x:f>I883/MAX(1,ABS(G883))</x:f>
        <x:v>1</x:v>
      </x:c>
      <x:c r="K883" s="319" t="n">
        <x:v>287.9</x:v>
      </x:c>
      <x:c r="L883" s="307" t="str">
        <x:v>STANDARD</x:v>
      </x:c>
      <x:c r="M883" s="307" t="str">
        <x:v>APPROVED_RULE</x:v>
      </x:c>
      <x:c r="N883" s="307" t="str">
        <x:v>ALL_RULES_PASSED</x:v>
      </x:c>
      <x:c r="O883" s="309" t="str">
        <x:f>IF(OR(H883&lt;0,AND(F883="PLIFZ",OR(H883&lt;1,H883&gt;8))),"BLOCK","PASS")</x:f>
        <x:v>PASS</x:v>
      </x:c>
      <x:c r="P883" s="309" t="str">
        <x:f>IF(OR(ABS(J883)&gt;=2,AND(LEFT(E883,1)="A",ABS(J883)&gt;=0.75,K883&gt;=500),AND(F883="PLIFZ",ABS(I883)&gt;=2)),"HIGH","STANDARD")</x:f>
        <x:v>STANDARD</x:v>
      </x:c>
      <x:c r="Q883" s="309" t="str">
        <x:f>IF(AND(OR(AND(O883="PASS",M883&lt;&gt;"REJECTED"),AND(O883="BLOCK",M883="REJECTED")),P883=L883),"MATCH","CHECK")</x:f>
        <x:v>MATCH</x:v>
      </x:c>
    </x:row>
    <x:row r="884">
      <x:c r="A884" s="307" t="str">
        <x:v>NF-2026-07-MRP-001</x:v>
      </x:c>
      <x:c r="B884" s="307" t="str">
        <x:v>CHG0000906</x:v>
      </x:c>
      <x:c r="C884" s="307" t="str">
        <x:v>MAT0000272</x:v>
      </x:c>
      <x:c r="D884" s="307" t="str">
        <x:v>AG003</x:v>
      </x:c>
      <x:c r="E884" s="307" t="str">
        <x:v>AX</x:v>
      </x:c>
      <x:c r="F884" s="307" t="str">
        <x:v>BSTMA</x:v>
      </x:c>
      <x:c r="G884" s="307" t="n">
        <x:v>14</x:v>
      </x:c>
      <x:c r="H884" s="307" t="n">
        <x:v>24</x:v>
      </x:c>
      <x:c r="I884" s="309" t="n">
        <x:f>H884-G884</x:f>
        <x:v>10</x:v>
      </x:c>
      <x:c r="J884" s="337" t="n">
        <x:f>I884/MAX(1,ABS(G884))</x:f>
        <x:v>0.7142857142857143</x:v>
      </x:c>
      <x:c r="K884" s="319" t="n">
        <x:v>287.9</x:v>
      </x:c>
      <x:c r="L884" s="307" t="str">
        <x:v>STANDARD</x:v>
      </x:c>
      <x:c r="M884" s="307" t="str">
        <x:v>APPROVED_RULE</x:v>
      </x:c>
      <x:c r="N884" s="307" t="str">
        <x:v>ALL_RULES_PASSED</x:v>
      </x:c>
      <x:c r="O884" s="309" t="str">
        <x:f>IF(OR(H884&lt;0,AND(F884="PLIFZ",OR(H884&lt;1,H884&gt;8))),"BLOCK","PASS")</x:f>
        <x:v>PASS</x:v>
      </x:c>
      <x:c r="P884" s="309" t="str">
        <x:f>IF(OR(ABS(J884)&gt;=2,AND(LEFT(E884,1)="A",ABS(J884)&gt;=0.75,K884&gt;=500),AND(F884="PLIFZ",ABS(I884)&gt;=2)),"HIGH","STANDARD")</x:f>
        <x:v>STANDARD</x:v>
      </x:c>
      <x:c r="Q884" s="309" t="str">
        <x:f>IF(AND(OR(AND(O884="PASS",M884&lt;&gt;"REJECTED"),AND(O884="BLOCK",M884="REJECTED")),P884=L884),"MATCH","CHECK")</x:f>
        <x:v>MATCH</x:v>
      </x:c>
    </x:row>
    <x:row r="885">
      <x:c r="A885" s="307" t="str">
        <x:v>NF-2026-07-MRP-001</x:v>
      </x:c>
      <x:c r="B885" s="307" t="str">
        <x:v>CHG0000908</x:v>
      </x:c>
      <x:c r="C885" s="307" t="str">
        <x:v>MAT0000257</x:v>
      </x:c>
      <x:c r="D885" s="307" t="str">
        <x:v>AG003</x:v>
      </x:c>
      <x:c r="E885" s="307" t="str">
        <x:v>AX</x:v>
      </x:c>
      <x:c r="F885" s="307" t="str">
        <x:v>MINBE</x:v>
      </x:c>
      <x:c r="G885" s="307" t="n">
        <x:v>45</x:v>
      </x:c>
      <x:c r="H885" s="307" t="n">
        <x:v>20</x:v>
      </x:c>
      <x:c r="I885" s="309" t="n">
        <x:f>H885-G885</x:f>
        <x:v>-25</x:v>
      </x:c>
      <x:c r="J885" s="337" t="n">
        <x:f>I885/MAX(1,ABS(G885))</x:f>
        <x:v>-0.5555555555555556</x:v>
      </x:c>
      <x:c r="K885" s="319" t="n">
        <x:v>431.25</x:v>
      </x:c>
      <x:c r="L885" s="307" t="str">
        <x:v>STANDARD</x:v>
      </x:c>
      <x:c r="M885" s="307" t="str">
        <x:v>APPROVED_RULE</x:v>
      </x:c>
      <x:c r="N885" s="307" t="str">
        <x:v>ALL_RULES_PASSED</x:v>
      </x:c>
      <x:c r="O885" s="309" t="str">
        <x:f>IF(OR(H885&lt;0,AND(F885="PLIFZ",OR(H885&lt;1,H885&gt;8))),"BLOCK","PASS")</x:f>
        <x:v>PASS</x:v>
      </x:c>
      <x:c r="P885" s="309" t="str">
        <x:f>IF(OR(ABS(J885)&gt;=2,AND(LEFT(E885,1)="A",ABS(J885)&gt;=0.75,K885&gt;=500),AND(F885="PLIFZ",ABS(I885)&gt;=2)),"HIGH","STANDARD")</x:f>
        <x:v>STANDARD</x:v>
      </x:c>
      <x:c r="Q885" s="309" t="str">
        <x:f>IF(AND(OR(AND(O885="PASS",M885&lt;&gt;"REJECTED"),AND(O885="BLOCK",M885="REJECTED")),P885=L885),"MATCH","CHECK")</x:f>
        <x:v>MATCH</x:v>
      </x:c>
    </x:row>
    <x:row r="886">
      <x:c r="A886" s="307" t="str">
        <x:v>NF-2026-07-MRP-001</x:v>
      </x:c>
      <x:c r="B886" s="307" t="str">
        <x:v>CHG0000909</x:v>
      </x:c>
      <x:c r="C886" s="307" t="str">
        <x:v>MAT0000257</x:v>
      </x:c>
      <x:c r="D886" s="307" t="str">
        <x:v>AG003</x:v>
      </x:c>
      <x:c r="E886" s="307" t="str">
        <x:v>AX</x:v>
      </x:c>
      <x:c r="F886" s="307" t="str">
        <x:v>BSTMA</x:v>
      </x:c>
      <x:c r="G886" s="307" t="n">
        <x:v>55</x:v>
      </x:c>
      <x:c r="H886" s="307" t="n">
        <x:v>20</x:v>
      </x:c>
      <x:c r="I886" s="309" t="n">
        <x:f>H886-G886</x:f>
        <x:v>-35</x:v>
      </x:c>
      <x:c r="J886" s="337" t="n">
        <x:f>I886/MAX(1,ABS(G886))</x:f>
        <x:v>-0.6363636363636364</x:v>
      </x:c>
      <x:c r="K886" s="319" t="n">
        <x:v>603.75</x:v>
      </x:c>
      <x:c r="L886" s="307" t="str">
        <x:v>STANDARD</x:v>
      </x:c>
      <x:c r="M886" s="307" t="str">
        <x:v>APPROVED_RULE</x:v>
      </x:c>
      <x:c r="N886" s="307" t="str">
        <x:v>ALL_RULES_PASSED</x:v>
      </x:c>
      <x:c r="O886" s="309" t="str">
        <x:f>IF(OR(H886&lt;0,AND(F886="PLIFZ",OR(H886&lt;1,H886&gt;8))),"BLOCK","PASS")</x:f>
        <x:v>PASS</x:v>
      </x:c>
      <x:c r="P886" s="309" t="str">
        <x:f>IF(OR(ABS(J886)&gt;=2,AND(LEFT(E886,1)="A",ABS(J886)&gt;=0.75,K886&gt;=500),AND(F886="PLIFZ",ABS(I886)&gt;=2)),"HIGH","STANDARD")</x:f>
        <x:v>STANDARD</x:v>
      </x:c>
      <x:c r="Q886" s="309" t="str">
        <x:f>IF(AND(OR(AND(O886="PASS",M886&lt;&gt;"REJECTED"),AND(O886="BLOCK",M886="REJECTED")),P886=L886),"MATCH","CHECK")</x:f>
        <x:v>MATCH</x:v>
      </x:c>
    </x:row>
    <x:row r="887">
      <x:c r="A887" s="307" t="str">
        <x:v>NF-2026-07-MRP-001</x:v>
      </x:c>
      <x:c r="B887" s="307" t="str">
        <x:v>CHG0000913</x:v>
      </x:c>
      <x:c r="C887" s="307" t="str">
        <x:v>MAT0000028</x:v>
      </x:c>
      <x:c r="D887" s="307" t="str">
        <x:v>AG003</x:v>
      </x:c>
      <x:c r="E887" s="307" t="str">
        <x:v>CX</x:v>
      </x:c>
      <x:c r="F887" s="307" t="str">
        <x:v>BSTMA</x:v>
      </x:c>
      <x:c r="G887" s="307" t="n">
        <x:v>62</x:v>
      </x:c>
      <x:c r="H887" s="307" t="n">
        <x:v>8</x:v>
      </x:c>
      <x:c r="I887" s="309" t="n">
        <x:f>H887-G887</x:f>
        <x:v>-54</x:v>
      </x:c>
      <x:c r="J887" s="337" t="n">
        <x:f>I887/MAX(1,ABS(G887))</x:f>
        <x:v>-0.8709677419354839</x:v>
      </x:c>
      <x:c r="K887" s="319" t="n">
        <x:v>854.82</x:v>
      </x:c>
      <x:c r="L887" s="307" t="str">
        <x:v>STANDARD</x:v>
      </x:c>
      <x:c r="M887" s="307" t="str">
        <x:v>APPROVED_RULE</x:v>
      </x:c>
      <x:c r="N887" s="307" t="str">
        <x:v>ALL_RULES_PASSED</x:v>
      </x:c>
      <x:c r="O887" s="309" t="str">
        <x:f>IF(OR(H887&lt;0,AND(F887="PLIFZ",OR(H887&lt;1,H887&gt;8))),"BLOCK","PASS")</x:f>
        <x:v>PASS</x:v>
      </x:c>
      <x:c r="P887" s="309" t="str">
        <x:f>IF(OR(ABS(J887)&gt;=2,AND(LEFT(E887,1)="A",ABS(J887)&gt;=0.75,K887&gt;=500),AND(F887="PLIFZ",ABS(I887)&gt;=2)),"HIGH","STANDARD")</x:f>
        <x:v>STANDARD</x:v>
      </x:c>
      <x:c r="Q887" s="309" t="str">
        <x:f>IF(AND(OR(AND(O887="PASS",M887&lt;&gt;"REJECTED"),AND(O887="BLOCK",M887="REJECTED")),P887=L887),"MATCH","CHECK")</x:f>
        <x:v>MATCH</x:v>
      </x:c>
    </x:row>
    <x:row r="888">
      <x:c r="A888" s="307" t="str">
        <x:v>NF-2026-07-MRP-001</x:v>
      </x:c>
      <x:c r="B888" s="307" t="str">
        <x:v>CHG0000914</x:v>
      </x:c>
      <x:c r="C888" s="307" t="str">
        <x:v>MAT0000214</x:v>
      </x:c>
      <x:c r="D888" s="307" t="str">
        <x:v>AG003</x:v>
      </x:c>
      <x:c r="E888" s="307" t="str">
        <x:v>AX</x:v>
      </x:c>
      <x:c r="F888" s="307" t="str">
        <x:v>EISBE</x:v>
      </x:c>
      <x:c r="G888" s="307" t="n">
        <x:v>4</x:v>
      </x:c>
      <x:c r="H888" s="307" t="n">
        <x:v>8</x:v>
      </x:c>
      <x:c r="I888" s="309" t="n">
        <x:f>H888-G888</x:f>
        <x:v>4</x:v>
      </x:c>
      <x:c r="J888" s="337" t="n">
        <x:f>I888/MAX(1,ABS(G888))</x:f>
        <x:v>1</x:v>
      </x:c>
      <x:c r="K888" s="319" t="n">
        <x:v>257.52</x:v>
      </x:c>
      <x:c r="L888" s="307" t="str">
        <x:v>STANDARD</x:v>
      </x:c>
      <x:c r="M888" s="307" t="str">
        <x:v>APPROVED_RULE</x:v>
      </x:c>
      <x:c r="N888" s="307" t="str">
        <x:v>ALL_RULES_PASSED</x:v>
      </x:c>
      <x:c r="O888" s="309" t="str">
        <x:f>IF(OR(H888&lt;0,AND(F888="PLIFZ",OR(H888&lt;1,H888&gt;8))),"BLOCK","PASS")</x:f>
        <x:v>PASS</x:v>
      </x:c>
      <x:c r="P888" s="309" t="str">
        <x:f>IF(OR(ABS(J888)&gt;=2,AND(LEFT(E888,1)="A",ABS(J888)&gt;=0.75,K888&gt;=500),AND(F888="PLIFZ",ABS(I888)&gt;=2)),"HIGH","STANDARD")</x:f>
        <x:v>STANDARD</x:v>
      </x:c>
      <x:c r="Q888" s="309" t="str">
        <x:f>IF(AND(OR(AND(O888="PASS",M888&lt;&gt;"REJECTED"),AND(O888="BLOCK",M888="REJECTED")),P888=L888),"MATCH","CHECK")</x:f>
        <x:v>MATCH</x:v>
      </x:c>
    </x:row>
    <x:row r="889">
      <x:c r="A889" s="307" t="str">
        <x:v>NF-2026-07-MRP-001</x:v>
      </x:c>
      <x:c r="B889" s="307" t="str">
        <x:v>CHG0000915</x:v>
      </x:c>
      <x:c r="C889" s="307" t="str">
        <x:v>MAT0000214</x:v>
      </x:c>
      <x:c r="D889" s="307" t="str">
        <x:v>AG003</x:v>
      </x:c>
      <x:c r="E889" s="307" t="str">
        <x:v>AX</x:v>
      </x:c>
      <x:c r="F889" s="307" t="str">
        <x:v>MINBE</x:v>
      </x:c>
      <x:c r="G889" s="307" t="n">
        <x:v>11</x:v>
      </x:c>
      <x:c r="H889" s="307" t="n">
        <x:v>17</x:v>
      </x:c>
      <x:c r="I889" s="309" t="n">
        <x:f>H889-G889</x:f>
        <x:v>6</x:v>
      </x:c>
      <x:c r="J889" s="337" t="n">
        <x:f>I889/MAX(1,ABS(G889))</x:f>
        <x:v>0.5454545454545454</x:v>
      </x:c>
      <x:c r="K889" s="319" t="n">
        <x:v>386.28</x:v>
      </x:c>
      <x:c r="L889" s="307" t="str">
        <x:v>STANDARD</x:v>
      </x:c>
      <x:c r="M889" s="307" t="str">
        <x:v>APPROVED_RULE</x:v>
      </x:c>
      <x:c r="N889" s="307" t="str">
        <x:v>ALL_RULES_PASSED</x:v>
      </x:c>
      <x:c r="O889" s="309" t="str">
        <x:f>IF(OR(H889&lt;0,AND(F889="PLIFZ",OR(H889&lt;1,H889&gt;8))),"BLOCK","PASS")</x:f>
        <x:v>PASS</x:v>
      </x:c>
      <x:c r="P889" s="309" t="str">
        <x:f>IF(OR(ABS(J889)&gt;=2,AND(LEFT(E889,1)="A",ABS(J889)&gt;=0.75,K889&gt;=500),AND(F889="PLIFZ",ABS(I889)&gt;=2)),"HIGH","STANDARD")</x:f>
        <x:v>STANDARD</x:v>
      </x:c>
      <x:c r="Q889" s="309" t="str">
        <x:f>IF(AND(OR(AND(O889="PASS",M889&lt;&gt;"REJECTED"),AND(O889="BLOCK",M889="REJECTED")),P889=L889),"MATCH","CHECK")</x:f>
        <x:v>MATCH</x:v>
      </x:c>
    </x:row>
    <x:row r="890">
      <x:c r="A890" s="307" t="str">
        <x:v>NF-2026-07-MRP-001</x:v>
      </x:c>
      <x:c r="B890" s="307" t="str">
        <x:v>CHG0000916</x:v>
      </x:c>
      <x:c r="C890" s="307" t="str">
        <x:v>MAT0000214</x:v>
      </x:c>
      <x:c r="D890" s="307" t="str">
        <x:v>AG003</x:v>
      </x:c>
      <x:c r="E890" s="307" t="str">
        <x:v>AX</x:v>
      </x:c>
      <x:c r="F890" s="307" t="str">
        <x:v>BSTMA</x:v>
      </x:c>
      <x:c r="G890" s="307" t="n">
        <x:v>13</x:v>
      </x:c>
      <x:c r="H890" s="307" t="n">
        <x:v>22</x:v>
      </x:c>
      <x:c r="I890" s="309" t="n">
        <x:f>H890-G890</x:f>
        <x:v>9</x:v>
      </x:c>
      <x:c r="J890" s="337" t="n">
        <x:f>I890/MAX(1,ABS(G890))</x:f>
        <x:v>0.6923076923076923</x:v>
      </x:c>
      <x:c r="K890" s="319" t="n">
        <x:v>579.42</x:v>
      </x:c>
      <x:c r="L890" s="307" t="str">
        <x:v>STANDARD</x:v>
      </x:c>
      <x:c r="M890" s="307" t="str">
        <x:v>APPROVED_RULE</x:v>
      </x:c>
      <x:c r="N890" s="307" t="str">
        <x:v>ALL_RULES_PASSED</x:v>
      </x:c>
      <x:c r="O890" s="309" t="str">
        <x:f>IF(OR(H890&lt;0,AND(F890="PLIFZ",OR(H890&lt;1,H890&gt;8))),"BLOCK","PASS")</x:f>
        <x:v>PASS</x:v>
      </x:c>
      <x:c r="P890" s="309" t="str">
        <x:f>IF(OR(ABS(J890)&gt;=2,AND(LEFT(E890,1)="A",ABS(J890)&gt;=0.75,K890&gt;=500),AND(F890="PLIFZ",ABS(I890)&gt;=2)),"HIGH","STANDARD")</x:f>
        <x:v>STANDARD</x:v>
      </x:c>
      <x:c r="Q890" s="309" t="str">
        <x:f>IF(AND(OR(AND(O890="PASS",M890&lt;&gt;"REJECTED"),AND(O890="BLOCK",M890="REJECTED")),P890=L890),"MATCH","CHECK")</x:f>
        <x:v>MATCH</x:v>
      </x:c>
    </x:row>
    <x:row r="891">
      <x:c r="A891" s="307" t="str">
        <x:v>NF-2026-07-MRP-001</x:v>
      </x:c>
      <x:c r="B891" s="307" t="str">
        <x:v>CHG0000917</x:v>
      </x:c>
      <x:c r="C891" s="307" t="str">
        <x:v>MAT0000286</x:v>
      </x:c>
      <x:c r="D891" s="307" t="str">
        <x:v>AG003</x:v>
      </x:c>
      <x:c r="E891" s="307" t="str">
        <x:v>CX</x:v>
      </x:c>
      <x:c r="F891" s="307" t="str">
        <x:v>EISBE</x:v>
      </x:c>
      <x:c r="G891" s="307" t="n">
        <x:v>6</x:v>
      </x:c>
      <x:c r="H891" s="307" t="n">
        <x:v>2</x:v>
      </x:c>
      <x:c r="I891" s="309" t="n">
        <x:f>H891-G891</x:f>
        <x:v>-4</x:v>
      </x:c>
      <x:c r="J891" s="337" t="n">
        <x:f>I891/MAX(1,ABS(G891))</x:f>
        <x:v>-0.6666666666666666</x:v>
      </x:c>
      <x:c r="K891" s="319" t="n">
        <x:v>252.68</x:v>
      </x:c>
      <x:c r="L891" s="307" t="str">
        <x:v>STANDARD</x:v>
      </x:c>
      <x:c r="M891" s="307" t="str">
        <x:v>APPROVED_RULE</x:v>
      </x:c>
      <x:c r="N891" s="307" t="str">
        <x:v>ALL_RULES_PASSED</x:v>
      </x:c>
      <x:c r="O891" s="309" t="str">
        <x:f>IF(OR(H891&lt;0,AND(F891="PLIFZ",OR(H891&lt;1,H891&gt;8))),"BLOCK","PASS")</x:f>
        <x:v>PASS</x:v>
      </x:c>
      <x:c r="P891" s="309" t="str">
        <x:f>IF(OR(ABS(J891)&gt;=2,AND(LEFT(E891,1)="A",ABS(J891)&gt;=0.75,K891&gt;=500),AND(F891="PLIFZ",ABS(I891)&gt;=2)),"HIGH","STANDARD")</x:f>
        <x:v>STANDARD</x:v>
      </x:c>
      <x:c r="Q891" s="309" t="str">
        <x:f>IF(AND(OR(AND(O891="PASS",M891&lt;&gt;"REJECTED"),AND(O891="BLOCK",M891="REJECTED")),P891=L891),"MATCH","CHECK")</x:f>
        <x:v>MATCH</x:v>
      </x:c>
    </x:row>
    <x:row r="892">
      <x:c r="A892" s="307" t="str">
        <x:v>NF-2026-07-MRP-001</x:v>
      </x:c>
      <x:c r="B892" s="307" t="str">
        <x:v>CHG0000918</x:v>
      </x:c>
      <x:c r="C892" s="307" t="str">
        <x:v>MAT0000286</x:v>
      </x:c>
      <x:c r="D892" s="307" t="str">
        <x:v>AG003</x:v>
      </x:c>
      <x:c r="E892" s="307" t="str">
        <x:v>CX</x:v>
      </x:c>
      <x:c r="F892" s="307" t="str">
        <x:v>MINBE</x:v>
      </x:c>
      <x:c r="G892" s="307" t="n">
        <x:v>12</x:v>
      </x:c>
      <x:c r="H892" s="307" t="n">
        <x:v>10</x:v>
      </x:c>
      <x:c r="I892" s="309" t="n">
        <x:f>H892-G892</x:f>
        <x:v>-2</x:v>
      </x:c>
      <x:c r="J892" s="337" t="n">
        <x:f>I892/MAX(1,ABS(G892))</x:f>
        <x:v>-0.16666666666666666</x:v>
      </x:c>
      <x:c r="K892" s="319" t="n">
        <x:v>126.34</x:v>
      </x:c>
      <x:c r="L892" s="307" t="str">
        <x:v>STANDARD</x:v>
      </x:c>
      <x:c r="M892" s="307" t="str">
        <x:v>APPROVED_RULE</x:v>
      </x:c>
      <x:c r="N892" s="307" t="str">
        <x:v>ALL_RULES_PASSED</x:v>
      </x:c>
      <x:c r="O892" s="309" t="str">
        <x:f>IF(OR(H892&lt;0,AND(F892="PLIFZ",OR(H892&lt;1,H892&gt;8))),"BLOCK","PASS")</x:f>
        <x:v>PASS</x:v>
      </x:c>
      <x:c r="P892" s="309" t="str">
        <x:f>IF(OR(ABS(J892)&gt;=2,AND(LEFT(E892,1)="A",ABS(J892)&gt;=0.75,K892&gt;=500),AND(F892="PLIFZ",ABS(I892)&gt;=2)),"HIGH","STANDARD")</x:f>
        <x:v>STANDARD</x:v>
      </x:c>
      <x:c r="Q892" s="309" t="str">
        <x:f>IF(AND(OR(AND(O892="PASS",M892&lt;&gt;"REJECTED"),AND(O892="BLOCK",M892="REJECTED")),P892=L892),"MATCH","CHECK")</x:f>
        <x:v>MATCH</x:v>
      </x:c>
    </x:row>
    <x:row r="893">
      <x:c r="A893" s="307" t="str">
        <x:v>NF-2026-07-MRP-001</x:v>
      </x:c>
      <x:c r="B893" s="307" t="str">
        <x:v>CHG0000919</x:v>
      </x:c>
      <x:c r="C893" s="307" t="str">
        <x:v>MAT0000286</x:v>
      </x:c>
      <x:c r="D893" s="307" t="str">
        <x:v>AG003</x:v>
      </x:c>
      <x:c r="E893" s="307" t="str">
        <x:v>CX</x:v>
      </x:c>
      <x:c r="F893" s="307" t="str">
        <x:v>BSTMA</x:v>
      </x:c>
      <x:c r="G893" s="307" t="n">
        <x:v>94</x:v>
      </x:c>
      <x:c r="H893" s="307" t="n">
        <x:v>12</x:v>
      </x:c>
      <x:c r="I893" s="309" t="n">
        <x:f>H893-G893</x:f>
        <x:v>-82</x:v>
      </x:c>
      <x:c r="J893" s="337" t="n">
        <x:f>I893/MAX(1,ABS(G893))</x:f>
        <x:v>-0.8723404255319149</x:v>
      </x:c>
      <x:c r="K893" s="319" t="n">
        <x:v>5179.94</x:v>
      </x:c>
      <x:c r="L893" s="307" t="str">
        <x:v>STANDARD</x:v>
      </x:c>
      <x:c r="M893" s="307" t="str">
        <x:v>APPROVED_RULE</x:v>
      </x:c>
      <x:c r="N893" s="307" t="str">
        <x:v>ALL_RULES_PASSED</x:v>
      </x:c>
      <x:c r="O893" s="309" t="str">
        <x:f>IF(OR(H893&lt;0,AND(F893="PLIFZ",OR(H893&lt;1,H893&gt;8))),"BLOCK","PASS")</x:f>
        <x:v>PASS</x:v>
      </x:c>
      <x:c r="P893" s="309" t="str">
        <x:f>IF(OR(ABS(J893)&gt;=2,AND(LEFT(E893,1)="A",ABS(J893)&gt;=0.75,K893&gt;=500),AND(F893="PLIFZ",ABS(I893)&gt;=2)),"HIGH","STANDARD")</x:f>
        <x:v>STANDARD</x:v>
      </x:c>
      <x:c r="Q893" s="309" t="str">
        <x:f>IF(AND(OR(AND(O893="PASS",M893&lt;&gt;"REJECTED"),AND(O893="BLOCK",M893="REJECTED")),P893=L893),"MATCH","CHECK")</x:f>
        <x:v>MATCH</x:v>
      </x:c>
    </x:row>
    <x:row r="894">
      <x:c r="A894" s="307" t="str">
        <x:v>NF-2026-07-MRP-001</x:v>
      </x:c>
      <x:c r="B894" s="307" t="str">
        <x:v>CHG0000920</x:v>
      </x:c>
      <x:c r="C894" s="307" t="str">
        <x:v>MAT0000042</x:v>
      </x:c>
      <x:c r="D894" s="307" t="str">
        <x:v>AG003</x:v>
      </x:c>
      <x:c r="E894" s="307" t="str">
        <x:v>CX</x:v>
      </x:c>
      <x:c r="F894" s="307" t="str">
        <x:v>EISBE</x:v>
      </x:c>
      <x:c r="G894" s="307" t="n">
        <x:v>6</x:v>
      </x:c>
      <x:c r="H894" s="307" t="n">
        <x:v>4</x:v>
      </x:c>
      <x:c r="I894" s="309" t="n">
        <x:f>H894-G894</x:f>
        <x:v>-2</x:v>
      </x:c>
      <x:c r="J894" s="337" t="n">
        <x:f>I894/MAX(1,ABS(G894))</x:f>
        <x:v>-0.3333333333333333</x:v>
      </x:c>
      <x:c r="K894" s="319" t="n">
        <x:v>38.64</x:v>
      </x:c>
      <x:c r="L894" s="307" t="str">
        <x:v>STANDARD</x:v>
      </x:c>
      <x:c r="M894" s="307" t="str">
        <x:v>APPROVED_RULE</x:v>
      </x:c>
      <x:c r="N894" s="307" t="str">
        <x:v>ALL_RULES_PASSED</x:v>
      </x:c>
      <x:c r="O894" s="309" t="str">
        <x:f>IF(OR(H894&lt;0,AND(F894="PLIFZ",OR(H894&lt;1,H894&gt;8))),"BLOCK","PASS")</x:f>
        <x:v>PASS</x:v>
      </x:c>
      <x:c r="P894" s="309" t="str">
        <x:f>IF(OR(ABS(J894)&gt;=2,AND(LEFT(E894,1)="A",ABS(J894)&gt;=0.75,K894&gt;=500),AND(F894="PLIFZ",ABS(I894)&gt;=2)),"HIGH","STANDARD")</x:f>
        <x:v>STANDARD</x:v>
      </x:c>
      <x:c r="Q894" s="309" t="str">
        <x:f>IF(AND(OR(AND(O894="PASS",M894&lt;&gt;"REJECTED"),AND(O894="BLOCK",M894="REJECTED")),P894=L894),"MATCH","CHECK")</x:f>
        <x:v>MATCH</x:v>
      </x:c>
    </x:row>
    <x:row r="895">
      <x:c r="A895" s="307" t="str">
        <x:v>NF-2026-07-MRP-001</x:v>
      </x:c>
      <x:c r="B895" s="307" t="str">
        <x:v>CHG0000921</x:v>
      </x:c>
      <x:c r="C895" s="307" t="str">
        <x:v>MAT0000042</x:v>
      </x:c>
      <x:c r="D895" s="307" t="str">
        <x:v>AG003</x:v>
      </x:c>
      <x:c r="E895" s="307" t="str">
        <x:v>CX</x:v>
      </x:c>
      <x:c r="F895" s="307" t="str">
        <x:v>BSTMA</x:v>
      </x:c>
      <x:c r="G895" s="307" t="n">
        <x:v>92</x:v>
      </x:c>
      <x:c r="H895" s="307" t="n">
        <x:v>14</x:v>
      </x:c>
      <x:c r="I895" s="309" t="n">
        <x:f>H895-G895</x:f>
        <x:v>-78</x:v>
      </x:c>
      <x:c r="J895" s="337" t="n">
        <x:f>I895/MAX(1,ABS(G895))</x:f>
        <x:v>-0.8478260869565217</x:v>
      </x:c>
      <x:c r="K895" s="319" t="n">
        <x:v>1506.96</x:v>
      </x:c>
      <x:c r="L895" s="307" t="str">
        <x:v>STANDARD</x:v>
      </x:c>
      <x:c r="M895" s="307" t="str">
        <x:v>APPROVED_RULE</x:v>
      </x:c>
      <x:c r="N895" s="307" t="str">
        <x:v>ALL_RULES_PASSED</x:v>
      </x:c>
      <x:c r="O895" s="309" t="str">
        <x:f>IF(OR(H895&lt;0,AND(F895="PLIFZ",OR(H895&lt;1,H895&gt;8))),"BLOCK","PASS")</x:f>
        <x:v>PASS</x:v>
      </x:c>
      <x:c r="P895" s="309" t="str">
        <x:f>IF(OR(ABS(J895)&gt;=2,AND(LEFT(E895,1)="A",ABS(J895)&gt;=0.75,K895&gt;=500),AND(F895="PLIFZ",ABS(I895)&gt;=2)),"HIGH","STANDARD")</x:f>
        <x:v>STANDARD</x:v>
      </x:c>
      <x:c r="Q895" s="309" t="str">
        <x:f>IF(AND(OR(AND(O895="PASS",M895&lt;&gt;"REJECTED"),AND(O895="BLOCK",M895="REJECTED")),P895=L895),"MATCH","CHECK")</x:f>
        <x:v>MATCH</x:v>
      </x:c>
    </x:row>
    <x:row r="896">
      <x:c r="A896" s="307" t="str">
        <x:v>NF-2026-07-MRP-001</x:v>
      </x:c>
      <x:c r="B896" s="307" t="str">
        <x:v>CHG0000922</x:v>
      </x:c>
      <x:c r="C896" s="307" t="str">
        <x:v>MAT0000259</x:v>
      </x:c>
      <x:c r="D896" s="307" t="str">
        <x:v>AG003</x:v>
      </x:c>
      <x:c r="E896" s="307" t="str">
        <x:v>CX</x:v>
      </x:c>
      <x:c r="F896" s="307" t="str">
        <x:v>PLIFZ</x:v>
      </x:c>
      <x:c r="G896" s="307" t="n">
        <x:v>1</x:v>
      </x:c>
      <x:c r="H896" s="307" t="n">
        <x:v>1.11</x:v>
      </x:c>
      <x:c r="I896" s="309" t="n">
        <x:f>H896-G896</x:f>
        <x:v>0.1100000000000001</x:v>
      </x:c>
      <x:c r="J896" s="337" t="n">
        <x:f>I896/MAX(1,ABS(G896))</x:f>
        <x:v>0.1100000000000001</x:v>
      </x:c>
      <x:c r="K896" s="319" t="n">
        <x:v>0</x:v>
      </x:c>
      <x:c r="L896" s="307" t="str">
        <x:v>STANDARD</x:v>
      </x:c>
      <x:c r="M896" s="307" t="str">
        <x:v>APPROVED_RULE</x:v>
      </x:c>
      <x:c r="N896" s="307" t="str">
        <x:v>ALL_RULES_PASSED</x:v>
      </x:c>
      <x:c r="O896" s="309" t="str">
        <x:f>IF(OR(H896&lt;0,AND(F896="PLIFZ",OR(H896&lt;1,H896&gt;8))),"BLOCK","PASS")</x:f>
        <x:v>PASS</x:v>
      </x:c>
      <x:c r="P896" s="309" t="str">
        <x:f>IF(OR(ABS(J896)&gt;=2,AND(LEFT(E896,1)="A",ABS(J896)&gt;=0.75,K896&gt;=500),AND(F896="PLIFZ",ABS(I896)&gt;=2)),"HIGH","STANDARD")</x:f>
        <x:v>STANDARD</x:v>
      </x:c>
      <x:c r="Q896" s="309" t="str">
        <x:f>IF(AND(OR(AND(O896="PASS",M896&lt;&gt;"REJECTED"),AND(O896="BLOCK",M896="REJECTED")),P896=L896),"MATCH","CHECK")</x:f>
        <x:v>MATCH</x:v>
      </x:c>
    </x:row>
    <x:row r="897">
      <x:c r="A897" s="307" t="str">
        <x:v>NF-2026-07-MRP-001</x:v>
      </x:c>
      <x:c r="B897" s="307" t="str">
        <x:v>CHG0000923</x:v>
      </x:c>
      <x:c r="C897" s="307" t="str">
        <x:v>MAT0000259</x:v>
      </x:c>
      <x:c r="D897" s="307" t="str">
        <x:v>AG003</x:v>
      </x:c>
      <x:c r="E897" s="307" t="str">
        <x:v>CX</x:v>
      </x:c>
      <x:c r="F897" s="307" t="str">
        <x:v>EISBE</x:v>
      </x:c>
      <x:c r="G897" s="307" t="n">
        <x:v>4</x:v>
      </x:c>
      <x:c r="H897" s="307" t="n">
        <x:v>6</x:v>
      </x:c>
      <x:c r="I897" s="309" t="n">
        <x:f>H897-G897</x:f>
        <x:v>2</x:v>
      </x:c>
      <x:c r="J897" s="337" t="n">
        <x:f>I897/MAX(1,ABS(G897))</x:f>
        <x:v>0.5</x:v>
      </x:c>
      <x:c r="K897" s="319" t="n">
        <x:v>19.4</x:v>
      </x:c>
      <x:c r="L897" s="307" t="str">
        <x:v>STANDARD</x:v>
      </x:c>
      <x:c r="M897" s="307" t="str">
        <x:v>APPROVED_RULE</x:v>
      </x:c>
      <x:c r="N897" s="307" t="str">
        <x:v>ALL_RULES_PASSED</x:v>
      </x:c>
      <x:c r="O897" s="309" t="str">
        <x:f>IF(OR(H897&lt;0,AND(F897="PLIFZ",OR(H897&lt;1,H897&gt;8))),"BLOCK","PASS")</x:f>
        <x:v>PASS</x:v>
      </x:c>
      <x:c r="P897" s="309" t="str">
        <x:f>IF(OR(ABS(J897)&gt;=2,AND(LEFT(E897,1)="A",ABS(J897)&gt;=0.75,K897&gt;=500),AND(F897="PLIFZ",ABS(I897)&gt;=2)),"HIGH","STANDARD")</x:f>
        <x:v>STANDARD</x:v>
      </x:c>
      <x:c r="Q897" s="309" t="str">
        <x:f>IF(AND(OR(AND(O897="PASS",M897&lt;&gt;"REJECTED"),AND(O897="BLOCK",M897="REJECTED")),P897=L897),"MATCH","CHECK")</x:f>
        <x:v>MATCH</x:v>
      </x:c>
    </x:row>
    <x:row r="898">
      <x:c r="A898" s="307" t="str">
        <x:v>NF-2026-07-MRP-001</x:v>
      </x:c>
      <x:c r="B898" s="307" t="str">
        <x:v>CHG0000924</x:v>
      </x:c>
      <x:c r="C898" s="307" t="str">
        <x:v>MAT0000259</x:v>
      </x:c>
      <x:c r="D898" s="307" t="str">
        <x:v>AG003</x:v>
      </x:c>
      <x:c r="E898" s="307" t="str">
        <x:v>CX</x:v>
      </x:c>
      <x:c r="F898" s="307" t="str">
        <x:v>MINBE</x:v>
      </x:c>
      <x:c r="G898" s="307" t="n">
        <x:v>8</x:v>
      </x:c>
      <x:c r="H898" s="307" t="n">
        <x:v>12</x:v>
      </x:c>
      <x:c r="I898" s="309" t="n">
        <x:f>H898-G898</x:f>
        <x:v>4</x:v>
      </x:c>
      <x:c r="J898" s="337" t="n">
        <x:f>I898/MAX(1,ABS(G898))</x:f>
        <x:v>0.5</x:v>
      </x:c>
      <x:c r="K898" s="319" t="n">
        <x:v>38.8</x:v>
      </x:c>
      <x:c r="L898" s="307" t="str">
        <x:v>STANDARD</x:v>
      </x:c>
      <x:c r="M898" s="307" t="str">
        <x:v>APPROVED_RULE</x:v>
      </x:c>
      <x:c r="N898" s="307" t="str">
        <x:v>ALL_RULES_PASSED</x:v>
      </x:c>
      <x:c r="O898" s="309" t="str">
        <x:f>IF(OR(H898&lt;0,AND(F898="PLIFZ",OR(H898&lt;1,H898&gt;8))),"BLOCK","PASS")</x:f>
        <x:v>PASS</x:v>
      </x:c>
      <x:c r="P898" s="309" t="str">
        <x:f>IF(OR(ABS(J898)&gt;=2,AND(LEFT(E898,1)="A",ABS(J898)&gt;=0.75,K898&gt;=500),AND(F898="PLIFZ",ABS(I898)&gt;=2)),"HIGH","STANDARD")</x:f>
        <x:v>STANDARD</x:v>
      </x:c>
      <x:c r="Q898" s="309" t="str">
        <x:f>IF(AND(OR(AND(O898="PASS",M898&lt;&gt;"REJECTED"),AND(O898="BLOCK",M898="REJECTED")),P898=L898),"MATCH","CHECK")</x:f>
        <x:v>MATCH</x:v>
      </x:c>
    </x:row>
    <x:row r="899">
      <x:c r="A899" s="307" t="str">
        <x:v>NF-2026-07-MRP-001</x:v>
      </x:c>
      <x:c r="B899" s="307" t="str">
        <x:v>CHG0000925</x:v>
      </x:c>
      <x:c r="C899" s="307" t="str">
        <x:v>MAT0000259</x:v>
      </x:c>
      <x:c r="D899" s="307" t="str">
        <x:v>AG003</x:v>
      </x:c>
      <x:c r="E899" s="307" t="str">
        <x:v>CX</x:v>
      </x:c>
      <x:c r="F899" s="307" t="str">
        <x:v>BSTMA</x:v>
      </x:c>
      <x:c r="G899" s="307" t="n">
        <x:v>10</x:v>
      </x:c>
      <x:c r="H899" s="307" t="n">
        <x:v>14</x:v>
      </x:c>
      <x:c r="I899" s="309" t="n">
        <x:f>H899-G899</x:f>
        <x:v>4</x:v>
      </x:c>
      <x:c r="J899" s="337" t="n">
        <x:f>I899/MAX(1,ABS(G899))</x:f>
        <x:v>0.4</x:v>
      </x:c>
      <x:c r="K899" s="319" t="n">
        <x:v>38.8</x:v>
      </x:c>
      <x:c r="L899" s="307" t="str">
        <x:v>STANDARD</x:v>
      </x:c>
      <x:c r="M899" s="307" t="str">
        <x:v>APPROVED_RULE</x:v>
      </x:c>
      <x:c r="N899" s="307" t="str">
        <x:v>ALL_RULES_PASSED</x:v>
      </x:c>
      <x:c r="O899" s="309" t="str">
        <x:f>IF(OR(H899&lt;0,AND(F899="PLIFZ",OR(H899&lt;1,H899&gt;8))),"BLOCK","PASS")</x:f>
        <x:v>PASS</x:v>
      </x:c>
      <x:c r="P899" s="309" t="str">
        <x:f>IF(OR(ABS(J899)&gt;=2,AND(LEFT(E899,1)="A",ABS(J899)&gt;=0.75,K899&gt;=500),AND(F899="PLIFZ",ABS(I899)&gt;=2)),"HIGH","STANDARD")</x:f>
        <x:v>STANDARD</x:v>
      </x:c>
      <x:c r="Q899" s="309" t="str">
        <x:f>IF(AND(OR(AND(O899="PASS",M899&lt;&gt;"REJECTED"),AND(O899="BLOCK",M899="REJECTED")),P899=L899),"MATCH","CHECK")</x:f>
        <x:v>MATCH</x:v>
      </x:c>
    </x:row>
    <x:row r="900">
      <x:c r="A900" s="307" t="str">
        <x:v>NF-2026-07-MRP-001</x:v>
      </x:c>
      <x:c r="B900" s="307" t="str">
        <x:v>CHG0000926</x:v>
      </x:c>
      <x:c r="C900" s="307" t="str">
        <x:v>MAT0000076</x:v>
      </x:c>
      <x:c r="D900" s="307" t="str">
        <x:v>AG003</x:v>
      </x:c>
      <x:c r="E900" s="307" t="str">
        <x:v>AX</x:v>
      </x:c>
      <x:c r="F900" s="307" t="str">
        <x:v>PLIFZ</x:v>
      </x:c>
      <x:c r="G900" s="307" t="n">
        <x:v>1</x:v>
      </x:c>
      <x:c r="H900" s="307" t="n">
        <x:v>1.11</x:v>
      </x:c>
      <x:c r="I900" s="309" t="n">
        <x:f>H900-G900</x:f>
        <x:v>0.1100000000000001</x:v>
      </x:c>
      <x:c r="J900" s="337" t="n">
        <x:f>I900/MAX(1,ABS(G900))</x:f>
        <x:v>0.1100000000000001</x:v>
      </x:c>
      <x:c r="K900" s="319" t="n">
        <x:v>0</x:v>
      </x:c>
      <x:c r="L900" s="307" t="str">
        <x:v>STANDARD</x:v>
      </x:c>
      <x:c r="M900" s="307" t="str">
        <x:v>APPROVED_RULE</x:v>
      </x:c>
      <x:c r="N900" s="307" t="str">
        <x:v>ALL_RULES_PASSED</x:v>
      </x:c>
      <x:c r="O900" s="309" t="str">
        <x:f>IF(OR(H900&lt;0,AND(F900="PLIFZ",OR(H900&lt;1,H900&gt;8))),"BLOCK","PASS")</x:f>
        <x:v>PASS</x:v>
      </x:c>
      <x:c r="P900" s="309" t="str">
        <x:f>IF(OR(ABS(J900)&gt;=2,AND(LEFT(E900,1)="A",ABS(J900)&gt;=0.75,K900&gt;=500),AND(F900="PLIFZ",ABS(I900)&gt;=2)),"HIGH","STANDARD")</x:f>
        <x:v>STANDARD</x:v>
      </x:c>
      <x:c r="Q900" s="309" t="str">
        <x:f>IF(AND(OR(AND(O900="PASS",M900&lt;&gt;"REJECTED"),AND(O900="BLOCK",M900="REJECTED")),P900=L900),"MATCH","CHECK")</x:f>
        <x:v>MATCH</x:v>
      </x:c>
    </x:row>
    <x:row r="901">
      <x:c r="A901" s="307" t="str">
        <x:v>NF-2026-07-MRP-001</x:v>
      </x:c>
      <x:c r="B901" s="307" t="str">
        <x:v>CHG0000927</x:v>
      </x:c>
      <x:c r="C901" s="307" t="str">
        <x:v>MAT0000076</x:v>
      </x:c>
      <x:c r="D901" s="307" t="str">
        <x:v>AG003</x:v>
      </x:c>
      <x:c r="E901" s="307" t="str">
        <x:v>AX</x:v>
      </x:c>
      <x:c r="F901" s="307" t="str">
        <x:v>MINBE</x:v>
      </x:c>
      <x:c r="G901" s="307" t="n">
        <x:v>9</x:v>
      </x:c>
      <x:c r="H901" s="307" t="n">
        <x:v>15</x:v>
      </x:c>
      <x:c r="I901" s="309" t="n">
        <x:f>H901-G901</x:f>
        <x:v>6</x:v>
      </x:c>
      <x:c r="J901" s="337" t="n">
        <x:f>I901/MAX(1,ABS(G901))</x:f>
        <x:v>0.6666666666666666</x:v>
      </x:c>
      <x:c r="K901" s="319" t="n">
        <x:v>379.38</x:v>
      </x:c>
      <x:c r="L901" s="307" t="str">
        <x:v>STANDARD</x:v>
      </x:c>
      <x:c r="M901" s="307" t="str">
        <x:v>APPROVED_RULE</x:v>
      </x:c>
      <x:c r="N901" s="307" t="str">
        <x:v>ALL_RULES_PASSED</x:v>
      </x:c>
      <x:c r="O901" s="309" t="str">
        <x:f>IF(OR(H901&lt;0,AND(F901="PLIFZ",OR(H901&lt;1,H901&gt;8))),"BLOCK","PASS")</x:f>
        <x:v>PASS</x:v>
      </x:c>
      <x:c r="P901" s="309" t="str">
        <x:f>IF(OR(ABS(J901)&gt;=2,AND(LEFT(E901,1)="A",ABS(J901)&gt;=0.75,K901&gt;=500),AND(F901="PLIFZ",ABS(I901)&gt;=2)),"HIGH","STANDARD")</x:f>
        <x:v>STANDARD</x:v>
      </x:c>
      <x:c r="Q901" s="309" t="str">
        <x:f>IF(AND(OR(AND(O901="PASS",M901&lt;&gt;"REJECTED"),AND(O901="BLOCK",M901="REJECTED")),P901=L901),"MATCH","CHECK")</x:f>
        <x:v>MATCH</x:v>
      </x:c>
    </x:row>
    <x:row r="902">
      <x:c r="A902" s="307" t="str">
        <x:v>NF-2026-07-MRP-001</x:v>
      </x:c>
      <x:c r="B902" s="307" t="str">
        <x:v>CHG0000928</x:v>
      </x:c>
      <x:c r="C902" s="307" t="str">
        <x:v>MAT0000076</x:v>
      </x:c>
      <x:c r="D902" s="307" t="str">
        <x:v>AG003</x:v>
      </x:c>
      <x:c r="E902" s="307" t="str">
        <x:v>AX</x:v>
      </x:c>
      <x:c r="F902" s="307" t="str">
        <x:v>BSTMA</x:v>
      </x:c>
      <x:c r="G902" s="307" t="n">
        <x:v>12</x:v>
      </x:c>
      <x:c r="H902" s="307" t="n">
        <x:v>18</x:v>
      </x:c>
      <x:c r="I902" s="309" t="n">
        <x:f>H902-G902</x:f>
        <x:v>6</x:v>
      </x:c>
      <x:c r="J902" s="337" t="n">
        <x:f>I902/MAX(1,ABS(G902))</x:f>
        <x:v>0.5</x:v>
      </x:c>
      <x:c r="K902" s="319" t="n">
        <x:v>379.38</x:v>
      </x:c>
      <x:c r="L902" s="307" t="str">
        <x:v>STANDARD</x:v>
      </x:c>
      <x:c r="M902" s="307" t="str">
        <x:v>APPROVED_RULE</x:v>
      </x:c>
      <x:c r="N902" s="307" t="str">
        <x:v>ALL_RULES_PASSED</x:v>
      </x:c>
      <x:c r="O902" s="309" t="str">
        <x:f>IF(OR(H902&lt;0,AND(F902="PLIFZ",OR(H902&lt;1,H902&gt;8))),"BLOCK","PASS")</x:f>
        <x:v>PASS</x:v>
      </x:c>
      <x:c r="P902" s="309" t="str">
        <x:f>IF(OR(ABS(J902)&gt;=2,AND(LEFT(E902,1)="A",ABS(J902)&gt;=0.75,K902&gt;=500),AND(F902="PLIFZ",ABS(I902)&gt;=2)),"HIGH","STANDARD")</x:f>
        <x:v>STANDARD</x:v>
      </x:c>
      <x:c r="Q902" s="309" t="str">
        <x:f>IF(AND(OR(AND(O902="PASS",M902&lt;&gt;"REJECTED"),AND(O902="BLOCK",M902="REJECTED")),P902=L902),"MATCH","CHECK")</x:f>
        <x:v>MATCH</x:v>
      </x:c>
    </x:row>
    <x:row r="903">
      <x:c r="A903" s="307" t="str">
        <x:v>NF-2026-07-MRP-001</x:v>
      </x:c>
      <x:c r="B903" s="307" t="str">
        <x:v>CHG0000929</x:v>
      </x:c>
      <x:c r="C903" s="307" t="str">
        <x:v>MAT0000020</x:v>
      </x:c>
      <x:c r="D903" s="307" t="str">
        <x:v>AG003</x:v>
      </x:c>
      <x:c r="E903" s="307" t="str">
        <x:v>CX</x:v>
      </x:c>
      <x:c r="F903" s="307" t="str">
        <x:v>BSTMA</x:v>
      </x:c>
      <x:c r="G903" s="307" t="n">
        <x:v>160</x:v>
      </x:c>
      <x:c r="H903" s="307" t="n">
        <x:v>24</x:v>
      </x:c>
      <x:c r="I903" s="309" t="n">
        <x:f>H903-G903</x:f>
        <x:v>-136</x:v>
      </x:c>
      <x:c r="J903" s="337" t="n">
        <x:f>I903/MAX(1,ABS(G903))</x:f>
        <x:v>-0.85</x:v>
      </x:c>
      <x:c r="K903" s="319" t="n">
        <x:v>1878.16</x:v>
      </x:c>
      <x:c r="L903" s="307" t="str">
        <x:v>STANDARD</x:v>
      </x:c>
      <x:c r="M903" s="307" t="str">
        <x:v>APPROVED_RULE</x:v>
      </x:c>
      <x:c r="N903" s="307" t="str">
        <x:v>ALL_RULES_PASSED</x:v>
      </x:c>
      <x:c r="O903" s="309" t="str">
        <x:f>IF(OR(H903&lt;0,AND(F903="PLIFZ",OR(H903&lt;1,H903&gt;8))),"BLOCK","PASS")</x:f>
        <x:v>PASS</x:v>
      </x:c>
      <x:c r="P903" s="309" t="str">
        <x:f>IF(OR(ABS(J903)&gt;=2,AND(LEFT(E903,1)="A",ABS(J903)&gt;=0.75,K903&gt;=500),AND(F903="PLIFZ",ABS(I903)&gt;=2)),"HIGH","STANDARD")</x:f>
        <x:v>STANDARD</x:v>
      </x:c>
      <x:c r="Q903" s="309" t="str">
        <x:f>IF(AND(OR(AND(O903="PASS",M903&lt;&gt;"REJECTED"),AND(O903="BLOCK",M903="REJECTED")),P903=L903),"MATCH","CHECK")</x:f>
        <x:v>MATCH</x:v>
      </x:c>
    </x:row>
    <x:row r="904">
      <x:c r="A904" s="307" t="str">
        <x:v>NF-2026-07-MRP-001</x:v>
      </x:c>
      <x:c r="B904" s="307" t="str">
        <x:v>CHG0000930</x:v>
      </x:c>
      <x:c r="C904" s="307" t="str">
        <x:v>MAT0000221</x:v>
      </x:c>
      <x:c r="D904" s="307" t="str">
        <x:v>AG003</x:v>
      </x:c>
      <x:c r="E904" s="307" t="str">
        <x:v>BX</x:v>
      </x:c>
      <x:c r="F904" s="307" t="str">
        <x:v>EISBE</x:v>
      </x:c>
      <x:c r="G904" s="307" t="n">
        <x:v>7</x:v>
      </x:c>
      <x:c r="H904" s="307" t="n">
        <x:v>18</x:v>
      </x:c>
      <x:c r="I904" s="309" t="n">
        <x:f>H904-G904</x:f>
        <x:v>11</x:v>
      </x:c>
      <x:c r="J904" s="337" t="n">
        <x:f>I904/MAX(1,ABS(G904))</x:f>
        <x:v>1.5714285714285714</x:v>
      </x:c>
      <x:c r="K904" s="319" t="n">
        <x:v>86.24</x:v>
      </x:c>
      <x:c r="L904" s="307" t="str">
        <x:v>STANDARD</x:v>
      </x:c>
      <x:c r="M904" s="307" t="str">
        <x:v>APPROVED_RULE</x:v>
      </x:c>
      <x:c r="N904" s="307" t="str">
        <x:v>ALL_RULES_PASSED</x:v>
      </x:c>
      <x:c r="O904" s="309" t="str">
        <x:f>IF(OR(H904&lt;0,AND(F904="PLIFZ",OR(H904&lt;1,H904&gt;8))),"BLOCK","PASS")</x:f>
        <x:v>PASS</x:v>
      </x:c>
      <x:c r="P904" s="309" t="str">
        <x:f>IF(OR(ABS(J904)&gt;=2,AND(LEFT(E904,1)="A",ABS(J904)&gt;=0.75,K904&gt;=500),AND(F904="PLIFZ",ABS(I904)&gt;=2)),"HIGH","STANDARD")</x:f>
        <x:v>STANDARD</x:v>
      </x:c>
      <x:c r="Q904" s="309" t="str">
        <x:f>IF(AND(OR(AND(O904="PASS",M904&lt;&gt;"REJECTED"),AND(O904="BLOCK",M904="REJECTED")),P904=L904),"MATCH","CHECK")</x:f>
        <x:v>MATCH</x:v>
      </x:c>
    </x:row>
    <x:row r="905">
      <x:c r="A905" s="307" t="str">
        <x:v>NF-2026-07-MRP-001</x:v>
      </x:c>
      <x:c r="B905" s="307" t="str">
        <x:v>CHG0000931</x:v>
      </x:c>
      <x:c r="C905" s="307" t="str">
        <x:v>MAT0000221</x:v>
      </x:c>
      <x:c r="D905" s="307" t="str">
        <x:v>AG003</x:v>
      </x:c>
      <x:c r="E905" s="307" t="str">
        <x:v>BX</x:v>
      </x:c>
      <x:c r="F905" s="307" t="str">
        <x:v>MINBE</x:v>
      </x:c>
      <x:c r="G905" s="307" t="n">
        <x:v>35</x:v>
      </x:c>
      <x:c r="H905" s="307" t="n">
        <x:v>44</x:v>
      </x:c>
      <x:c r="I905" s="309" t="n">
        <x:f>H905-G905</x:f>
        <x:v>9</x:v>
      </x:c>
      <x:c r="J905" s="337" t="n">
        <x:f>I905/MAX(1,ABS(G905))</x:f>
        <x:v>0.2571428571428571</x:v>
      </x:c>
      <x:c r="K905" s="319" t="n">
        <x:v>70.56</x:v>
      </x:c>
      <x:c r="L905" s="307" t="str">
        <x:v>STANDARD</x:v>
      </x:c>
      <x:c r="M905" s="307" t="str">
        <x:v>APPROVED_RULE</x:v>
      </x:c>
      <x:c r="N905" s="307" t="str">
        <x:v>ALL_RULES_PASSED</x:v>
      </x:c>
      <x:c r="O905" s="309" t="str">
        <x:f>IF(OR(H905&lt;0,AND(F905="PLIFZ",OR(H905&lt;1,H905&gt;8))),"BLOCK","PASS")</x:f>
        <x:v>PASS</x:v>
      </x:c>
      <x:c r="P905" s="309" t="str">
        <x:f>IF(OR(ABS(J905)&gt;=2,AND(LEFT(E905,1)="A",ABS(J905)&gt;=0.75,K905&gt;=500),AND(F905="PLIFZ",ABS(I905)&gt;=2)),"HIGH","STANDARD")</x:f>
        <x:v>STANDARD</x:v>
      </x:c>
      <x:c r="Q905" s="309" t="str">
        <x:f>IF(AND(OR(AND(O905="PASS",M905&lt;&gt;"REJECTED"),AND(O905="BLOCK",M905="REJECTED")),P905=L905),"MATCH","CHECK")</x:f>
        <x:v>MATCH</x:v>
      </x:c>
    </x:row>
    <x:row r="906">
      <x:c r="A906" s="307" t="str">
        <x:v>NF-2026-07-MRP-001</x:v>
      </x:c>
      <x:c r="B906" s="307" t="str">
        <x:v>CHG0000932</x:v>
      </x:c>
      <x:c r="C906" s="307" t="str">
        <x:v>MAT0000221</x:v>
      </x:c>
      <x:c r="D906" s="307" t="str">
        <x:v>AG003</x:v>
      </x:c>
      <x:c r="E906" s="307" t="str">
        <x:v>BX</x:v>
      </x:c>
      <x:c r="F906" s="307" t="str">
        <x:v>BSTMA</x:v>
      </x:c>
      <x:c r="G906" s="307" t="n">
        <x:v>48</x:v>
      </x:c>
      <x:c r="H906" s="307" t="n">
        <x:v>56</x:v>
      </x:c>
      <x:c r="I906" s="309" t="n">
        <x:f>H906-G906</x:f>
        <x:v>8</x:v>
      </x:c>
      <x:c r="J906" s="337" t="n">
        <x:f>I906/MAX(1,ABS(G906))</x:f>
        <x:v>0.16666666666666666</x:v>
      </x:c>
      <x:c r="K906" s="319" t="n">
        <x:v>62.72</x:v>
      </x:c>
      <x:c r="L906" s="307" t="str">
        <x:v>STANDARD</x:v>
      </x:c>
      <x:c r="M906" s="307" t="str">
        <x:v>APPROVED_RULE</x:v>
      </x:c>
      <x:c r="N906" s="307" t="str">
        <x:v>ALL_RULES_PASSED</x:v>
      </x:c>
      <x:c r="O906" s="309" t="str">
        <x:f>IF(OR(H906&lt;0,AND(F906="PLIFZ",OR(H906&lt;1,H906&gt;8))),"BLOCK","PASS")</x:f>
        <x:v>PASS</x:v>
      </x:c>
      <x:c r="P906" s="309" t="str">
        <x:f>IF(OR(ABS(J906)&gt;=2,AND(LEFT(E906,1)="A",ABS(J906)&gt;=0.75,K906&gt;=500),AND(F906="PLIFZ",ABS(I906)&gt;=2)),"HIGH","STANDARD")</x:f>
        <x:v>STANDARD</x:v>
      </x:c>
      <x:c r="Q906" s="309" t="str">
        <x:f>IF(AND(OR(AND(O906="PASS",M906&lt;&gt;"REJECTED"),AND(O906="BLOCK",M906="REJECTED")),P906=L906),"MATCH","CHECK")</x:f>
        <x:v>MATCH</x:v>
      </x:c>
    </x:row>
    <x:row r="907">
      <x:c r="A907" s="307" t="str">
        <x:v>NF-2026-07-MRP-001</x:v>
      </x:c>
      <x:c r="B907" s="307" t="str">
        <x:v>CHG0000933</x:v>
      </x:c>
      <x:c r="C907" s="307" t="str">
        <x:v>MAT0000081</x:v>
      </x:c>
      <x:c r="D907" s="307" t="str">
        <x:v>AG003</x:v>
      </x:c>
      <x:c r="E907" s="307" t="str">
        <x:v>BX</x:v>
      </x:c>
      <x:c r="F907" s="307" t="str">
        <x:v>EISBE</x:v>
      </x:c>
      <x:c r="G907" s="307" t="n">
        <x:v>4</x:v>
      </x:c>
      <x:c r="H907" s="307" t="n">
        <x:v>6</x:v>
      </x:c>
      <x:c r="I907" s="309" t="n">
        <x:f>H907-G907</x:f>
        <x:v>2</x:v>
      </x:c>
      <x:c r="J907" s="337" t="n">
        <x:f>I907/MAX(1,ABS(G907))</x:f>
        <x:v>0.5</x:v>
      </x:c>
      <x:c r="K907" s="319" t="n">
        <x:v>32.14</x:v>
      </x:c>
      <x:c r="L907" s="307" t="str">
        <x:v>STANDARD</x:v>
      </x:c>
      <x:c r="M907" s="307" t="str">
        <x:v>APPROVED_RULE</x:v>
      </x:c>
      <x:c r="N907" s="307" t="str">
        <x:v>ALL_RULES_PASSED</x:v>
      </x:c>
      <x:c r="O907" s="309" t="str">
        <x:f>IF(OR(H907&lt;0,AND(F907="PLIFZ",OR(H907&lt;1,H907&gt;8))),"BLOCK","PASS")</x:f>
        <x:v>PASS</x:v>
      </x:c>
      <x:c r="P907" s="309" t="str">
        <x:f>IF(OR(ABS(J907)&gt;=2,AND(LEFT(E907,1)="A",ABS(J907)&gt;=0.75,K907&gt;=500),AND(F907="PLIFZ",ABS(I907)&gt;=2)),"HIGH","STANDARD")</x:f>
        <x:v>STANDARD</x:v>
      </x:c>
      <x:c r="Q907" s="309" t="str">
        <x:f>IF(AND(OR(AND(O907="PASS",M907&lt;&gt;"REJECTED"),AND(O907="BLOCK",M907="REJECTED")),P907=L907),"MATCH","CHECK")</x:f>
        <x:v>MATCH</x:v>
      </x:c>
    </x:row>
    <x:row r="908">
      <x:c r="A908" s="307" t="str">
        <x:v>NF-2026-07-MRP-001</x:v>
      </x:c>
      <x:c r="B908" s="307" t="str">
        <x:v>CHG0000934</x:v>
      </x:c>
      <x:c r="C908" s="307" t="str">
        <x:v>MAT0000081</x:v>
      </x:c>
      <x:c r="D908" s="307" t="str">
        <x:v>AG003</x:v>
      </x:c>
      <x:c r="E908" s="307" t="str">
        <x:v>BX</x:v>
      </x:c>
      <x:c r="F908" s="307" t="str">
        <x:v>MINBE</x:v>
      </x:c>
      <x:c r="G908" s="307" t="n">
        <x:v>10</x:v>
      </x:c>
      <x:c r="H908" s="307" t="n">
        <x:v>14</x:v>
      </x:c>
      <x:c r="I908" s="309" t="n">
        <x:f>H908-G908</x:f>
        <x:v>4</x:v>
      </x:c>
      <x:c r="J908" s="337" t="n">
        <x:f>I908/MAX(1,ABS(G908))</x:f>
        <x:v>0.4</x:v>
      </x:c>
      <x:c r="K908" s="319" t="n">
        <x:v>64.28</x:v>
      </x:c>
      <x:c r="L908" s="307" t="str">
        <x:v>STANDARD</x:v>
      </x:c>
      <x:c r="M908" s="307" t="str">
        <x:v>APPROVED_RULE</x:v>
      </x:c>
      <x:c r="N908" s="307" t="str">
        <x:v>ALL_RULES_PASSED</x:v>
      </x:c>
      <x:c r="O908" s="309" t="str">
        <x:f>IF(OR(H908&lt;0,AND(F908="PLIFZ",OR(H908&lt;1,H908&gt;8))),"BLOCK","PASS")</x:f>
        <x:v>PASS</x:v>
      </x:c>
      <x:c r="P908" s="309" t="str">
        <x:f>IF(OR(ABS(J908)&gt;=2,AND(LEFT(E908,1)="A",ABS(J908)&gt;=0.75,K908&gt;=500),AND(F908="PLIFZ",ABS(I908)&gt;=2)),"HIGH","STANDARD")</x:f>
        <x:v>STANDARD</x:v>
      </x:c>
      <x:c r="Q908" s="309" t="str">
        <x:f>IF(AND(OR(AND(O908="PASS",M908&lt;&gt;"REJECTED"),AND(O908="BLOCK",M908="REJECTED")),P908=L908),"MATCH","CHECK")</x:f>
        <x:v>MATCH</x:v>
      </x:c>
    </x:row>
    <x:row r="909">
      <x:c r="A909" s="307" t="str">
        <x:v>NF-2026-07-MRP-001</x:v>
      </x:c>
      <x:c r="B909" s="307" t="str">
        <x:v>CHG0000935</x:v>
      </x:c>
      <x:c r="C909" s="307" t="str">
        <x:v>MAT0000081</x:v>
      </x:c>
      <x:c r="D909" s="307" t="str">
        <x:v>AG003</x:v>
      </x:c>
      <x:c r="E909" s="307" t="str">
        <x:v>BX</x:v>
      </x:c>
      <x:c r="F909" s="307" t="str">
        <x:v>BSTMA</x:v>
      </x:c>
      <x:c r="G909" s="307" t="n">
        <x:v>12</x:v>
      </x:c>
      <x:c r="H909" s="307" t="n">
        <x:v>16</x:v>
      </x:c>
      <x:c r="I909" s="309" t="n">
        <x:f>H909-G909</x:f>
        <x:v>4</x:v>
      </x:c>
      <x:c r="J909" s="337" t="n">
        <x:f>I909/MAX(1,ABS(G909))</x:f>
        <x:v>0.3333333333333333</x:v>
      </x:c>
      <x:c r="K909" s="319" t="n">
        <x:v>64.28</x:v>
      </x:c>
      <x:c r="L909" s="307" t="str">
        <x:v>STANDARD</x:v>
      </x:c>
      <x:c r="M909" s="307" t="str">
        <x:v>APPROVED_RULE</x:v>
      </x:c>
      <x:c r="N909" s="307" t="str">
        <x:v>ALL_RULES_PASSED</x:v>
      </x:c>
      <x:c r="O909" s="309" t="str">
        <x:f>IF(OR(H909&lt;0,AND(F909="PLIFZ",OR(H909&lt;1,H909&gt;8))),"BLOCK","PASS")</x:f>
        <x:v>PASS</x:v>
      </x:c>
      <x:c r="P909" s="309" t="str">
        <x:f>IF(OR(ABS(J909)&gt;=2,AND(LEFT(E909,1)="A",ABS(J909)&gt;=0.75,K909&gt;=500),AND(F909="PLIFZ",ABS(I909)&gt;=2)),"HIGH","STANDARD")</x:f>
        <x:v>STANDARD</x:v>
      </x:c>
      <x:c r="Q909" s="309" t="str">
        <x:f>IF(AND(OR(AND(O909="PASS",M909&lt;&gt;"REJECTED"),AND(O909="BLOCK",M909="REJECTED")),P909=L909),"MATCH","CHECK")</x:f>
        <x:v>MATCH</x:v>
      </x:c>
    </x:row>
    <x:row r="910">
      <x:c r="A910" s="307" t="str">
        <x:v>NF-2026-07-MRP-001</x:v>
      </x:c>
      <x:c r="B910" s="307" t="str">
        <x:v>CHG0000936</x:v>
      </x:c>
      <x:c r="C910" s="307" t="str">
        <x:v>MAT0000137</x:v>
      </x:c>
      <x:c r="D910" s="307" t="str">
        <x:v>AG003</x:v>
      </x:c>
      <x:c r="E910" s="307" t="str">
        <x:v>BX</x:v>
      </x:c>
      <x:c r="F910" s="307" t="str">
        <x:v>PLIFZ</x:v>
      </x:c>
      <x:c r="G910" s="307" t="n">
        <x:v>1</x:v>
      </x:c>
      <x:c r="H910" s="307" t="n">
        <x:v>1.12</x:v>
      </x:c>
      <x:c r="I910" s="309" t="n">
        <x:f>H910-G910</x:f>
        <x:v>0.1200000000000001</x:v>
      </x:c>
      <x:c r="J910" s="337" t="n">
        <x:f>I910/MAX(1,ABS(G910))</x:f>
        <x:v>0.1200000000000001</x:v>
      </x:c>
      <x:c r="K910" s="319" t="n">
        <x:v>0</x:v>
      </x:c>
      <x:c r="L910" s="307" t="str">
        <x:v>STANDARD</x:v>
      </x:c>
      <x:c r="M910" s="307" t="str">
        <x:v>APPROVED_RULE</x:v>
      </x:c>
      <x:c r="N910" s="307" t="str">
        <x:v>ALL_RULES_PASSED</x:v>
      </x:c>
      <x:c r="O910" s="309" t="str">
        <x:f>IF(OR(H910&lt;0,AND(F910="PLIFZ",OR(H910&lt;1,H910&gt;8))),"BLOCK","PASS")</x:f>
        <x:v>PASS</x:v>
      </x:c>
      <x:c r="P910" s="309" t="str">
        <x:f>IF(OR(ABS(J910)&gt;=2,AND(LEFT(E910,1)="A",ABS(J910)&gt;=0.75,K910&gt;=500),AND(F910="PLIFZ",ABS(I910)&gt;=2)),"HIGH","STANDARD")</x:f>
        <x:v>STANDARD</x:v>
      </x:c>
      <x:c r="Q910" s="309" t="str">
        <x:f>IF(AND(OR(AND(O910="PASS",M910&lt;&gt;"REJECTED"),AND(O910="BLOCK",M910="REJECTED")),P910=L910),"MATCH","CHECK")</x:f>
        <x:v>MATCH</x:v>
      </x:c>
    </x:row>
    <x:row r="911">
      <x:c r="A911" s="307" t="str">
        <x:v>NF-2026-07-MRP-001</x:v>
      </x:c>
      <x:c r="B911" s="307" t="str">
        <x:v>CHG0000937</x:v>
      </x:c>
      <x:c r="C911" s="307" t="str">
        <x:v>MAT0000137</x:v>
      </x:c>
      <x:c r="D911" s="307" t="str">
        <x:v>AG003</x:v>
      </x:c>
      <x:c r="E911" s="307" t="str">
        <x:v>BX</x:v>
      </x:c>
      <x:c r="F911" s="307" t="str">
        <x:v>EISBE</x:v>
      </x:c>
      <x:c r="G911" s="307" t="n">
        <x:v>6</x:v>
      </x:c>
      <x:c r="H911" s="307" t="n">
        <x:v>10</x:v>
      </x:c>
      <x:c r="I911" s="309" t="n">
        <x:f>H911-G911</x:f>
        <x:v>4</x:v>
      </x:c>
      <x:c r="J911" s="337" t="n">
        <x:f>I911/MAX(1,ABS(G911))</x:f>
        <x:v>0.6666666666666666</x:v>
      </x:c>
      <x:c r="K911" s="319" t="n">
        <x:v>77.32</x:v>
      </x:c>
      <x:c r="L911" s="307" t="str">
        <x:v>STANDARD</x:v>
      </x:c>
      <x:c r="M911" s="307" t="str">
        <x:v>APPROVED_RULE</x:v>
      </x:c>
      <x:c r="N911" s="307" t="str">
        <x:v>ALL_RULES_PASSED</x:v>
      </x:c>
      <x:c r="O911" s="309" t="str">
        <x:f>IF(OR(H911&lt;0,AND(F911="PLIFZ",OR(H911&lt;1,H911&gt;8))),"BLOCK","PASS")</x:f>
        <x:v>PASS</x:v>
      </x:c>
      <x:c r="P911" s="309" t="str">
        <x:f>IF(OR(ABS(J911)&gt;=2,AND(LEFT(E911,1)="A",ABS(J911)&gt;=0.75,K911&gt;=500),AND(F911="PLIFZ",ABS(I911)&gt;=2)),"HIGH","STANDARD")</x:f>
        <x:v>STANDARD</x:v>
      </x:c>
      <x:c r="Q911" s="309" t="str">
        <x:f>IF(AND(OR(AND(O911="PASS",M911&lt;&gt;"REJECTED"),AND(O911="BLOCK",M911="REJECTED")),P911=L911),"MATCH","CHECK")</x:f>
        <x:v>MATCH</x:v>
      </x:c>
    </x:row>
    <x:row r="912">
      <x:c r="A912" s="307" t="str">
        <x:v>NF-2026-07-MRP-001</x:v>
      </x:c>
      <x:c r="B912" s="307" t="str">
        <x:v>CHG0000938</x:v>
      </x:c>
      <x:c r="C912" s="307" t="str">
        <x:v>MAT0000137</x:v>
      </x:c>
      <x:c r="D912" s="307" t="str">
        <x:v>AG003</x:v>
      </x:c>
      <x:c r="E912" s="307" t="str">
        <x:v>BX</x:v>
      </x:c>
      <x:c r="F912" s="307" t="str">
        <x:v>MINBE</x:v>
      </x:c>
      <x:c r="G912" s="307" t="n">
        <x:v>16</x:v>
      </x:c>
      <x:c r="H912" s="307" t="n">
        <x:v>20</x:v>
      </x:c>
      <x:c r="I912" s="309" t="n">
        <x:f>H912-G912</x:f>
        <x:v>4</x:v>
      </x:c>
      <x:c r="J912" s="337" t="n">
        <x:f>I912/MAX(1,ABS(G912))</x:f>
        <x:v>0.25</x:v>
      </x:c>
      <x:c r="K912" s="319" t="n">
        <x:v>77.32</x:v>
      </x:c>
      <x:c r="L912" s="307" t="str">
        <x:v>STANDARD</x:v>
      </x:c>
      <x:c r="M912" s="307" t="str">
        <x:v>APPROVED_RULE</x:v>
      </x:c>
      <x:c r="N912" s="307" t="str">
        <x:v>ALL_RULES_PASSED</x:v>
      </x:c>
      <x:c r="O912" s="309" t="str">
        <x:f>IF(OR(H912&lt;0,AND(F912="PLIFZ",OR(H912&lt;1,H912&gt;8))),"BLOCK","PASS")</x:f>
        <x:v>PASS</x:v>
      </x:c>
      <x:c r="P912" s="309" t="str">
        <x:f>IF(OR(ABS(J912)&gt;=2,AND(LEFT(E912,1)="A",ABS(J912)&gt;=0.75,K912&gt;=500),AND(F912="PLIFZ",ABS(I912)&gt;=2)),"HIGH","STANDARD")</x:f>
        <x:v>STANDARD</x:v>
      </x:c>
      <x:c r="Q912" s="309" t="str">
        <x:f>IF(AND(OR(AND(O912="PASS",M912&lt;&gt;"REJECTED"),AND(O912="BLOCK",M912="REJECTED")),P912=L912),"MATCH","CHECK")</x:f>
        <x:v>MATCH</x:v>
      </x:c>
    </x:row>
    <x:row r="913">
      <x:c r="A913" s="307" t="str">
        <x:v>NF-2026-07-MRP-001</x:v>
      </x:c>
      <x:c r="B913" s="307" t="str">
        <x:v>CHG0000939</x:v>
      </x:c>
      <x:c r="C913" s="307" t="str">
        <x:v>MAT0000137</x:v>
      </x:c>
      <x:c r="D913" s="307" t="str">
        <x:v>AG003</x:v>
      </x:c>
      <x:c r="E913" s="307" t="str">
        <x:v>BX</x:v>
      </x:c>
      <x:c r="F913" s="307" t="str">
        <x:v>BSTMA</x:v>
      </x:c>
      <x:c r="G913" s="307" t="n">
        <x:v>20</x:v>
      </x:c>
      <x:c r="H913" s="307" t="n">
        <x:v>24</x:v>
      </x:c>
      <x:c r="I913" s="309" t="n">
        <x:f>H913-G913</x:f>
        <x:v>4</x:v>
      </x:c>
      <x:c r="J913" s="337" t="n">
        <x:f>I913/MAX(1,ABS(G913))</x:f>
        <x:v>0.2</x:v>
      </x:c>
      <x:c r="K913" s="319" t="n">
        <x:v>77.32</x:v>
      </x:c>
      <x:c r="L913" s="307" t="str">
        <x:v>STANDARD</x:v>
      </x:c>
      <x:c r="M913" s="307" t="str">
        <x:v>APPROVED_RULE</x:v>
      </x:c>
      <x:c r="N913" s="307" t="str">
        <x:v>ALL_RULES_PASSED</x:v>
      </x:c>
      <x:c r="O913" s="309" t="str">
        <x:f>IF(OR(H913&lt;0,AND(F913="PLIFZ",OR(H913&lt;1,H913&gt;8))),"BLOCK","PASS")</x:f>
        <x:v>PASS</x:v>
      </x:c>
      <x:c r="P913" s="309" t="str">
        <x:f>IF(OR(ABS(J913)&gt;=2,AND(LEFT(E913,1)="A",ABS(J913)&gt;=0.75,K913&gt;=500),AND(F913="PLIFZ",ABS(I913)&gt;=2)),"HIGH","STANDARD")</x:f>
        <x:v>STANDARD</x:v>
      </x:c>
      <x:c r="Q913" s="309" t="str">
        <x:f>IF(AND(OR(AND(O913="PASS",M913&lt;&gt;"REJECTED"),AND(O913="BLOCK",M913="REJECTED")),P913=L913),"MATCH","CHECK")</x:f>
        <x:v>MATCH</x:v>
      </x:c>
    </x:row>
    <x:row r="914">
      <x:c r="A914" s="307" t="str">
        <x:v>NF-2026-07-MRP-001</x:v>
      </x:c>
      <x:c r="B914" s="307" t="str">
        <x:v>CHG0000940</x:v>
      </x:c>
      <x:c r="C914" s="307" t="str">
        <x:v>MAT0000318</x:v>
      </x:c>
      <x:c r="D914" s="307" t="str">
        <x:v>AG003</x:v>
      </x:c>
      <x:c r="E914" s="307" t="str">
        <x:v>AX</x:v>
      </x:c>
      <x:c r="F914" s="307" t="str">
        <x:v>EISBE</x:v>
      </x:c>
      <x:c r="G914" s="307" t="n">
        <x:v>3</x:v>
      </x:c>
      <x:c r="H914" s="307" t="n">
        <x:v>9</x:v>
      </x:c>
      <x:c r="I914" s="309" t="n">
        <x:f>H914-G914</x:f>
        <x:v>6</x:v>
      </x:c>
      <x:c r="J914" s="337" t="n">
        <x:f>I914/MAX(1,ABS(G914))</x:f>
        <x:v>2</x:v>
      </x:c>
      <x:c r="K914" s="319" t="n">
        <x:v>184.2</x:v>
      </x:c>
      <x:c r="L914" s="307" t="str">
        <x:v>HIGH</x:v>
      </x:c>
      <x:c r="M914" s="307" t="str">
        <x:v>APPROVED_4_EYES</x:v>
      </x:c>
      <x:c r="N914" s="307" t="str">
        <x:v>ALL_RULES_PASSED</x:v>
      </x:c>
      <x:c r="O914" s="309" t="str">
        <x:f>IF(OR(H914&lt;0,AND(F914="PLIFZ",OR(H914&lt;1,H914&gt;8))),"BLOCK","PASS")</x:f>
        <x:v>PASS</x:v>
      </x:c>
      <x:c r="P914" s="309" t="str">
        <x:f>IF(OR(ABS(J914)&gt;=2,AND(LEFT(E914,1)="A",ABS(J914)&gt;=0.75,K914&gt;=500),AND(F914="PLIFZ",ABS(I914)&gt;=2)),"HIGH","STANDARD")</x:f>
        <x:v>HIGH</x:v>
      </x:c>
      <x:c r="Q914" s="309" t="str">
        <x:f>IF(AND(OR(AND(O914="PASS",M914&lt;&gt;"REJECTED"),AND(O914="BLOCK",M914="REJECTED")),P914=L914),"MATCH","CHECK")</x:f>
        <x:v>MATCH</x:v>
      </x:c>
    </x:row>
    <x:row r="915">
      <x:c r="A915" s="307" t="str">
        <x:v>NF-2026-07-MRP-001</x:v>
      </x:c>
      <x:c r="B915" s="307" t="str">
        <x:v>CHG0000941</x:v>
      </x:c>
      <x:c r="C915" s="307" t="str">
        <x:v>MAT0000318</x:v>
      </x:c>
      <x:c r="D915" s="307" t="str">
        <x:v>AG003</x:v>
      </x:c>
      <x:c r="E915" s="307" t="str">
        <x:v>AX</x:v>
      </x:c>
      <x:c r="F915" s="307" t="str">
        <x:v>MINBE</x:v>
      </x:c>
      <x:c r="G915" s="307" t="n">
        <x:v>10</x:v>
      </x:c>
      <x:c r="H915" s="307" t="n">
        <x:v>18</x:v>
      </x:c>
      <x:c r="I915" s="309" t="n">
        <x:f>H915-G915</x:f>
        <x:v>8</x:v>
      </x:c>
      <x:c r="J915" s="337" t="n">
        <x:f>I915/MAX(1,ABS(G915))</x:f>
        <x:v>0.8</x:v>
      </x:c>
      <x:c r="K915" s="319" t="n">
        <x:v>245.6</x:v>
      </x:c>
      <x:c r="L915" s="307" t="str">
        <x:v>STANDARD</x:v>
      </x:c>
      <x:c r="M915" s="307" t="str">
        <x:v>APPROVED_RULE</x:v>
      </x:c>
      <x:c r="N915" s="307" t="str">
        <x:v>ALL_RULES_PASSED</x:v>
      </x:c>
      <x:c r="O915" s="309" t="str">
        <x:f>IF(OR(H915&lt;0,AND(F915="PLIFZ",OR(H915&lt;1,H915&gt;8))),"BLOCK","PASS")</x:f>
        <x:v>PASS</x:v>
      </x:c>
      <x:c r="P915" s="309" t="str">
        <x:f>IF(OR(ABS(J915)&gt;=2,AND(LEFT(E915,1)="A",ABS(J915)&gt;=0.75,K915&gt;=500),AND(F915="PLIFZ",ABS(I915)&gt;=2)),"HIGH","STANDARD")</x:f>
        <x:v>STANDARD</x:v>
      </x:c>
      <x:c r="Q915" s="309" t="str">
        <x:f>IF(AND(OR(AND(O915="PASS",M915&lt;&gt;"REJECTED"),AND(O915="BLOCK",M915="REJECTED")),P915=L915),"MATCH","CHECK")</x:f>
        <x:v>MATCH</x:v>
      </x:c>
    </x:row>
    <x:row r="916">
      <x:c r="A916" s="307" t="str">
        <x:v>NF-2026-07-MRP-001</x:v>
      </x:c>
      <x:c r="B916" s="307" t="str">
        <x:v>CHG0000942</x:v>
      </x:c>
      <x:c r="C916" s="307" t="str">
        <x:v>MAT0000318</x:v>
      </x:c>
      <x:c r="D916" s="307" t="str">
        <x:v>AG003</x:v>
      </x:c>
      <x:c r="E916" s="307" t="str">
        <x:v>AX</x:v>
      </x:c>
      <x:c r="F916" s="307" t="str">
        <x:v>BSTMA</x:v>
      </x:c>
      <x:c r="G916" s="307" t="n">
        <x:v>15</x:v>
      </x:c>
      <x:c r="H916" s="307" t="n">
        <x:v>25</x:v>
      </x:c>
      <x:c r="I916" s="309" t="n">
        <x:f>H916-G916</x:f>
        <x:v>10</x:v>
      </x:c>
      <x:c r="J916" s="337" t="n">
        <x:f>I916/MAX(1,ABS(G916))</x:f>
        <x:v>0.6666666666666666</x:v>
      </x:c>
      <x:c r="K916" s="319" t="n">
        <x:v>307</x:v>
      </x:c>
      <x:c r="L916" s="307" t="str">
        <x:v>STANDARD</x:v>
      </x:c>
      <x:c r="M916" s="307" t="str">
        <x:v>APPROVED_RULE</x:v>
      </x:c>
      <x:c r="N916" s="307" t="str">
        <x:v>ALL_RULES_PASSED</x:v>
      </x:c>
      <x:c r="O916" s="309" t="str">
        <x:f>IF(OR(H916&lt;0,AND(F916="PLIFZ",OR(H916&lt;1,H916&gt;8))),"BLOCK","PASS")</x:f>
        <x:v>PASS</x:v>
      </x:c>
      <x:c r="P916" s="309" t="str">
        <x:f>IF(OR(ABS(J916)&gt;=2,AND(LEFT(E916,1)="A",ABS(J916)&gt;=0.75,K916&gt;=500),AND(F916="PLIFZ",ABS(I916)&gt;=2)),"HIGH","STANDARD")</x:f>
        <x:v>STANDARD</x:v>
      </x:c>
      <x:c r="Q916" s="309" t="str">
        <x:f>IF(AND(OR(AND(O916="PASS",M916&lt;&gt;"REJECTED"),AND(O916="BLOCK",M916="REJECTED")),P916=L916),"MATCH","CHECK")</x:f>
        <x:v>MATCH</x:v>
      </x:c>
    </x:row>
    <x:row r="917">
      <x:c r="A917" s="307" t="str">
        <x:v>NF-2026-07-MRP-001</x:v>
      </x:c>
      <x:c r="B917" s="307" t="str">
        <x:v>CHG0000943</x:v>
      </x:c>
      <x:c r="C917" s="307" t="str">
        <x:v>MAT0000004</x:v>
      </x:c>
      <x:c r="D917" s="307" t="str">
        <x:v>AG003</x:v>
      </x:c>
      <x:c r="E917" s="307" t="str">
        <x:v>CX</x:v>
      </x:c>
      <x:c r="F917" s="307" t="str">
        <x:v>EISBE</x:v>
      </x:c>
      <x:c r="G917" s="307" t="n">
        <x:v>6</x:v>
      </x:c>
      <x:c r="H917" s="307" t="n">
        <x:v>4</x:v>
      </x:c>
      <x:c r="I917" s="309" t="n">
        <x:f>H917-G917</x:f>
        <x:v>-2</x:v>
      </x:c>
      <x:c r="J917" s="337" t="n">
        <x:f>I917/MAX(1,ABS(G917))</x:f>
        <x:v>-0.3333333333333333</x:v>
      </x:c>
      <x:c r="K917" s="319" t="n">
        <x:v>64.86</x:v>
      </x:c>
      <x:c r="L917" s="307" t="str">
        <x:v>STANDARD</x:v>
      </x:c>
      <x:c r="M917" s="307" t="str">
        <x:v>APPROVED_RULE</x:v>
      </x:c>
      <x:c r="N917" s="307" t="str">
        <x:v>ALL_RULES_PASSED</x:v>
      </x:c>
      <x:c r="O917" s="309" t="str">
        <x:f>IF(OR(H917&lt;0,AND(F917="PLIFZ",OR(H917&lt;1,H917&gt;8))),"BLOCK","PASS")</x:f>
        <x:v>PASS</x:v>
      </x:c>
      <x:c r="P917" s="309" t="str">
        <x:f>IF(OR(ABS(J917)&gt;=2,AND(LEFT(E917,1)="A",ABS(J917)&gt;=0.75,K917&gt;=500),AND(F917="PLIFZ",ABS(I917)&gt;=2)),"HIGH","STANDARD")</x:f>
        <x:v>STANDARD</x:v>
      </x:c>
      <x:c r="Q917" s="309" t="str">
        <x:f>IF(AND(OR(AND(O917="PASS",M917&lt;&gt;"REJECTED"),AND(O917="BLOCK",M917="REJECTED")),P917=L917),"MATCH","CHECK")</x:f>
        <x:v>MATCH</x:v>
      </x:c>
    </x:row>
    <x:row r="918">
      <x:c r="A918" s="307" t="str">
        <x:v>NF-2026-07-MRP-001</x:v>
      </x:c>
      <x:c r="B918" s="307" t="str">
        <x:v>CHG0000944</x:v>
      </x:c>
      <x:c r="C918" s="307" t="str">
        <x:v>MAT0000004</x:v>
      </x:c>
      <x:c r="D918" s="307" t="str">
        <x:v>AG003</x:v>
      </x:c>
      <x:c r="E918" s="307" t="str">
        <x:v>CX</x:v>
      </x:c>
      <x:c r="F918" s="307" t="str">
        <x:v>MINBE</x:v>
      </x:c>
      <x:c r="G918" s="307" t="n">
        <x:v>11</x:v>
      </x:c>
      <x:c r="H918" s="307" t="n">
        <x:v>9</x:v>
      </x:c>
      <x:c r="I918" s="309" t="n">
        <x:f>H918-G918</x:f>
        <x:v>-2</x:v>
      </x:c>
      <x:c r="J918" s="337" t="n">
        <x:f>I918/MAX(1,ABS(G918))</x:f>
        <x:v>-0.18181818181818182</x:v>
      </x:c>
      <x:c r="K918" s="319" t="n">
        <x:v>64.86</x:v>
      </x:c>
      <x:c r="L918" s="307" t="str">
        <x:v>STANDARD</x:v>
      </x:c>
      <x:c r="M918" s="307" t="str">
        <x:v>APPROVED_RULE</x:v>
      </x:c>
      <x:c r="N918" s="307" t="str">
        <x:v>ALL_RULES_PASSED</x:v>
      </x:c>
      <x:c r="O918" s="309" t="str">
        <x:f>IF(OR(H918&lt;0,AND(F918="PLIFZ",OR(H918&lt;1,H918&gt;8))),"BLOCK","PASS")</x:f>
        <x:v>PASS</x:v>
      </x:c>
      <x:c r="P918" s="309" t="str">
        <x:f>IF(OR(ABS(J918)&gt;=2,AND(LEFT(E918,1)="A",ABS(J918)&gt;=0.75,K918&gt;=500),AND(F918="PLIFZ",ABS(I918)&gt;=2)),"HIGH","STANDARD")</x:f>
        <x:v>STANDARD</x:v>
      </x:c>
      <x:c r="Q918" s="309" t="str">
        <x:f>IF(AND(OR(AND(O918="PASS",M918&lt;&gt;"REJECTED"),AND(O918="BLOCK",M918="REJECTED")),P918=L918),"MATCH","CHECK")</x:f>
        <x:v>MATCH</x:v>
      </x:c>
    </x:row>
    <x:row r="919">
      <x:c r="A919" s="307" t="str">
        <x:v>NF-2026-07-MRP-001</x:v>
      </x:c>
      <x:c r="B919" s="307" t="str">
        <x:v>CHG0000945</x:v>
      </x:c>
      <x:c r="C919" s="307" t="str">
        <x:v>MAT0000004</x:v>
      </x:c>
      <x:c r="D919" s="307" t="str">
        <x:v>AG003</x:v>
      </x:c>
      <x:c r="E919" s="307" t="str">
        <x:v>CX</x:v>
      </x:c>
      <x:c r="F919" s="307" t="str">
        <x:v>BSTMA</x:v>
      </x:c>
      <x:c r="G919" s="307" t="n">
        <x:v>90</x:v>
      </x:c>
      <x:c r="H919" s="307" t="n">
        <x:v>10</x:v>
      </x:c>
      <x:c r="I919" s="309" t="n">
        <x:f>H919-G919</x:f>
        <x:v>-80</x:v>
      </x:c>
      <x:c r="J919" s="337" t="n">
        <x:f>I919/MAX(1,ABS(G919))</x:f>
        <x:v>-0.8888888888888888</x:v>
      </x:c>
      <x:c r="K919" s="319" t="n">
        <x:v>2594.4</x:v>
      </x:c>
      <x:c r="L919" s="307" t="str">
        <x:v>STANDARD</x:v>
      </x:c>
      <x:c r="M919" s="307" t="str">
        <x:v>APPROVED_RULE</x:v>
      </x:c>
      <x:c r="N919" s="307" t="str">
        <x:v>ALL_RULES_PASSED</x:v>
      </x:c>
      <x:c r="O919" s="309" t="str">
        <x:f>IF(OR(H919&lt;0,AND(F919="PLIFZ",OR(H919&lt;1,H919&gt;8))),"BLOCK","PASS")</x:f>
        <x:v>PASS</x:v>
      </x:c>
      <x:c r="P919" s="309" t="str">
        <x:f>IF(OR(ABS(J919)&gt;=2,AND(LEFT(E919,1)="A",ABS(J919)&gt;=0.75,K919&gt;=500),AND(F919="PLIFZ",ABS(I919)&gt;=2)),"HIGH","STANDARD")</x:f>
        <x:v>STANDARD</x:v>
      </x:c>
      <x:c r="Q919" s="309" t="str">
        <x:f>IF(AND(OR(AND(O919="PASS",M919&lt;&gt;"REJECTED"),AND(O919="BLOCK",M919="REJECTED")),P919=L919),"MATCH","CHECK")</x:f>
        <x:v>MATCH</x:v>
      </x:c>
    </x:row>
    <x:row r="920">
      <x:c r="A920" s="307" t="str">
        <x:v>NF-2026-07-MRP-001</x:v>
      </x:c>
      <x:c r="B920" s="307" t="str">
        <x:v>CHG0000946</x:v>
      </x:c>
      <x:c r="C920" s="307" t="str">
        <x:v>MAT0000102</x:v>
      </x:c>
      <x:c r="D920" s="307" t="str">
        <x:v>AG003</x:v>
      </x:c>
      <x:c r="E920" s="307" t="str">
        <x:v>AX</x:v>
      </x:c>
      <x:c r="F920" s="307" t="str">
        <x:v>EISBE</x:v>
      </x:c>
      <x:c r="G920" s="307" t="n">
        <x:v>10</x:v>
      </x:c>
      <x:c r="H920" s="307" t="n">
        <x:v>20</x:v>
      </x:c>
      <x:c r="I920" s="309" t="n">
        <x:f>H920-G920</x:f>
        <x:v>10</x:v>
      </x:c>
      <x:c r="J920" s="337" t="n">
        <x:f>I920/MAX(1,ABS(G920))</x:f>
        <x:v>1</x:v>
      </x:c>
      <x:c r="K920" s="319" t="n">
        <x:v>169.7</x:v>
      </x:c>
      <x:c r="L920" s="307" t="str">
        <x:v>STANDARD</x:v>
      </x:c>
      <x:c r="M920" s="307" t="str">
        <x:v>APPROVED_RULE</x:v>
      </x:c>
      <x:c r="N920" s="307" t="str">
        <x:v>ALL_RULES_PASSED</x:v>
      </x:c>
      <x:c r="O920" s="309" t="str">
        <x:f>IF(OR(H920&lt;0,AND(F920="PLIFZ",OR(H920&lt;1,H920&gt;8))),"BLOCK","PASS")</x:f>
        <x:v>PASS</x:v>
      </x:c>
      <x:c r="P920" s="309" t="str">
        <x:f>IF(OR(ABS(J920)&gt;=2,AND(LEFT(E920,1)="A",ABS(J920)&gt;=0.75,K920&gt;=500),AND(F920="PLIFZ",ABS(I920)&gt;=2)),"HIGH","STANDARD")</x:f>
        <x:v>STANDARD</x:v>
      </x:c>
      <x:c r="Q920" s="309" t="str">
        <x:f>IF(AND(OR(AND(O920="PASS",M920&lt;&gt;"REJECTED"),AND(O920="BLOCK",M920="REJECTED")),P920=L920),"MATCH","CHECK")</x:f>
        <x:v>MATCH</x:v>
      </x:c>
    </x:row>
    <x:row r="921">
      <x:c r="A921" s="307" t="str">
        <x:v>NF-2026-07-MRP-001</x:v>
      </x:c>
      <x:c r="B921" s="307" t="str">
        <x:v>CHG0000947</x:v>
      </x:c>
      <x:c r="C921" s="307" t="str">
        <x:v>MAT0000102</x:v>
      </x:c>
      <x:c r="D921" s="307" t="str">
        <x:v>AG003</x:v>
      </x:c>
      <x:c r="E921" s="307" t="str">
        <x:v>AX</x:v>
      </x:c>
      <x:c r="F921" s="307" t="str">
        <x:v>MINBE</x:v>
      </x:c>
      <x:c r="G921" s="307" t="n">
        <x:v>50</x:v>
      </x:c>
      <x:c r="H921" s="307" t="n">
        <x:v>60</x:v>
      </x:c>
      <x:c r="I921" s="309" t="n">
        <x:f>H921-G921</x:f>
        <x:v>10</x:v>
      </x:c>
      <x:c r="J921" s="337" t="n">
        <x:f>I921/MAX(1,ABS(G921))</x:f>
        <x:v>0.2</x:v>
      </x:c>
      <x:c r="K921" s="319" t="n">
        <x:v>169.7</x:v>
      </x:c>
      <x:c r="L921" s="307" t="str">
        <x:v>STANDARD</x:v>
      </x:c>
      <x:c r="M921" s="307" t="str">
        <x:v>APPROVED_RULE</x:v>
      </x:c>
      <x:c r="N921" s="307" t="str">
        <x:v>ALL_RULES_PASSED</x:v>
      </x:c>
      <x:c r="O921" s="309" t="str">
        <x:f>IF(OR(H921&lt;0,AND(F921="PLIFZ",OR(H921&lt;1,H921&gt;8))),"BLOCK","PASS")</x:f>
        <x:v>PASS</x:v>
      </x:c>
      <x:c r="P921" s="309" t="str">
        <x:f>IF(OR(ABS(J921)&gt;=2,AND(LEFT(E921,1)="A",ABS(J921)&gt;=0.75,K921&gt;=500),AND(F921="PLIFZ",ABS(I921)&gt;=2)),"HIGH","STANDARD")</x:f>
        <x:v>STANDARD</x:v>
      </x:c>
      <x:c r="Q921" s="309" t="str">
        <x:f>IF(AND(OR(AND(O921="PASS",M921&lt;&gt;"REJECTED"),AND(O921="BLOCK",M921="REJECTED")),P921=L921),"MATCH","CHECK")</x:f>
        <x:v>MATCH</x:v>
      </x:c>
    </x:row>
    <x:row r="922">
      <x:c r="A922" s="307" t="str">
        <x:v>NF-2026-07-MRP-001</x:v>
      </x:c>
      <x:c r="B922" s="307" t="str">
        <x:v>CHG0000948</x:v>
      </x:c>
      <x:c r="C922" s="307" t="str">
        <x:v>MAT0000102</x:v>
      </x:c>
      <x:c r="D922" s="307" t="str">
        <x:v>AG003</x:v>
      </x:c>
      <x:c r="E922" s="307" t="str">
        <x:v>AX</x:v>
      </x:c>
      <x:c r="F922" s="307" t="str">
        <x:v>BSTMA</x:v>
      </x:c>
      <x:c r="G922" s="307" t="n">
        <x:v>50</x:v>
      </x:c>
      <x:c r="H922" s="307" t="n">
        <x:v>70</x:v>
      </x:c>
      <x:c r="I922" s="309" t="n">
        <x:f>H922-G922</x:f>
        <x:v>20</x:v>
      </x:c>
      <x:c r="J922" s="337" t="n">
        <x:f>I922/MAX(1,ABS(G922))</x:f>
        <x:v>0.4</x:v>
      </x:c>
      <x:c r="K922" s="319" t="n">
        <x:v>339.4</x:v>
      </x:c>
      <x:c r="L922" s="307" t="str">
        <x:v>STANDARD</x:v>
      </x:c>
      <x:c r="M922" s="307" t="str">
        <x:v>APPROVED_RULE</x:v>
      </x:c>
      <x:c r="N922" s="307" t="str">
        <x:v>ALL_RULES_PASSED</x:v>
      </x:c>
      <x:c r="O922" s="309" t="str">
        <x:f>IF(OR(H922&lt;0,AND(F922="PLIFZ",OR(H922&lt;1,H922&gt;8))),"BLOCK","PASS")</x:f>
        <x:v>PASS</x:v>
      </x:c>
      <x:c r="P922" s="309" t="str">
        <x:f>IF(OR(ABS(J922)&gt;=2,AND(LEFT(E922,1)="A",ABS(J922)&gt;=0.75,K922&gt;=500),AND(F922="PLIFZ",ABS(I922)&gt;=2)),"HIGH","STANDARD")</x:f>
        <x:v>STANDARD</x:v>
      </x:c>
      <x:c r="Q922" s="309" t="str">
        <x:f>IF(AND(OR(AND(O922="PASS",M922&lt;&gt;"REJECTED"),AND(O922="BLOCK",M922="REJECTED")),P922=L922),"MATCH","CHECK")</x:f>
        <x:v>MATCH</x:v>
      </x:c>
    </x:row>
    <x:row r="923">
      <x:c r="A923" s="307" t="str">
        <x:v>NF-2026-07-MRP-001</x:v>
      </x:c>
      <x:c r="B923" s="307" t="str">
        <x:v>CHG0000949</x:v>
      </x:c>
      <x:c r="C923" s="307" t="str">
        <x:v>MAT0000284</x:v>
      </x:c>
      <x:c r="D923" s="307" t="str">
        <x:v>AG003</x:v>
      </x:c>
      <x:c r="E923" s="307" t="str">
        <x:v>AX</x:v>
      </x:c>
      <x:c r="F923" s="307" t="str">
        <x:v>EISBE</x:v>
      </x:c>
      <x:c r="G923" s="307" t="n">
        <x:v>8</x:v>
      </x:c>
      <x:c r="H923" s="307" t="n">
        <x:v>12</x:v>
      </x:c>
      <x:c r="I923" s="309" t="n">
        <x:f>H923-G923</x:f>
        <x:v>4</x:v>
      </x:c>
      <x:c r="J923" s="337" t="n">
        <x:f>I923/MAX(1,ABS(G923))</x:f>
        <x:v>0.5</x:v>
      </x:c>
      <x:c r="K923" s="319" t="n">
        <x:v>178.36</x:v>
      </x:c>
      <x:c r="L923" s="307" t="str">
        <x:v>STANDARD</x:v>
      </x:c>
      <x:c r="M923" s="307" t="str">
        <x:v>APPROVED_RULE</x:v>
      </x:c>
      <x:c r="N923" s="307" t="str">
        <x:v>ALL_RULES_PASSED</x:v>
      </x:c>
      <x:c r="O923" s="309" t="str">
        <x:f>IF(OR(H923&lt;0,AND(F923="PLIFZ",OR(H923&lt;1,H923&gt;8))),"BLOCK","PASS")</x:f>
        <x:v>PASS</x:v>
      </x:c>
      <x:c r="P923" s="309" t="str">
        <x:f>IF(OR(ABS(J923)&gt;=2,AND(LEFT(E923,1)="A",ABS(J923)&gt;=0.75,K923&gt;=500),AND(F923="PLIFZ",ABS(I923)&gt;=2)),"HIGH","STANDARD")</x:f>
        <x:v>STANDARD</x:v>
      </x:c>
      <x:c r="Q923" s="309" t="str">
        <x:f>IF(AND(OR(AND(O923="PASS",M923&lt;&gt;"REJECTED"),AND(O923="BLOCK",M923="REJECTED")),P923=L923),"MATCH","CHECK")</x:f>
        <x:v>MATCH</x:v>
      </x:c>
    </x:row>
    <x:row r="924">
      <x:c r="A924" s="307" t="str">
        <x:v>NF-2026-07-MRP-001</x:v>
      </x:c>
      <x:c r="B924" s="307" t="str">
        <x:v>CHG0000950</x:v>
      </x:c>
      <x:c r="C924" s="307" t="str">
        <x:v>MAT0000284</x:v>
      </x:c>
      <x:c r="D924" s="307" t="str">
        <x:v>AG003</x:v>
      </x:c>
      <x:c r="E924" s="307" t="str">
        <x:v>AX</x:v>
      </x:c>
      <x:c r="F924" s="307" t="str">
        <x:v>MINBE</x:v>
      </x:c>
      <x:c r="G924" s="307" t="n">
        <x:v>20</x:v>
      </x:c>
      <x:c r="H924" s="307" t="n">
        <x:v>24</x:v>
      </x:c>
      <x:c r="I924" s="309" t="n">
        <x:f>H924-G924</x:f>
        <x:v>4</x:v>
      </x:c>
      <x:c r="J924" s="337" t="n">
        <x:f>I924/MAX(1,ABS(G924))</x:f>
        <x:v>0.2</x:v>
      </x:c>
      <x:c r="K924" s="319" t="n">
        <x:v>178.36</x:v>
      </x:c>
      <x:c r="L924" s="307" t="str">
        <x:v>STANDARD</x:v>
      </x:c>
      <x:c r="M924" s="307" t="str">
        <x:v>APPROVED_RULE</x:v>
      </x:c>
      <x:c r="N924" s="307" t="str">
        <x:v>ALL_RULES_PASSED</x:v>
      </x:c>
      <x:c r="O924" s="309" t="str">
        <x:f>IF(OR(H924&lt;0,AND(F924="PLIFZ",OR(H924&lt;1,H924&gt;8))),"BLOCK","PASS")</x:f>
        <x:v>PASS</x:v>
      </x:c>
      <x:c r="P924" s="309" t="str">
        <x:f>IF(OR(ABS(J924)&gt;=2,AND(LEFT(E924,1)="A",ABS(J924)&gt;=0.75,K924&gt;=500),AND(F924="PLIFZ",ABS(I924)&gt;=2)),"HIGH","STANDARD")</x:f>
        <x:v>STANDARD</x:v>
      </x:c>
      <x:c r="Q924" s="309" t="str">
        <x:f>IF(AND(OR(AND(O924="PASS",M924&lt;&gt;"REJECTED"),AND(O924="BLOCK",M924="REJECTED")),P924=L924),"MATCH","CHECK")</x:f>
        <x:v>MATCH</x:v>
      </x:c>
    </x:row>
    <x:row r="925">
      <x:c r="A925" s="307" t="str">
        <x:v>NF-2026-07-MRP-001</x:v>
      </x:c>
      <x:c r="B925" s="307" t="str">
        <x:v>CHG0000951</x:v>
      </x:c>
      <x:c r="C925" s="307" t="str">
        <x:v>MAT0000284</x:v>
      </x:c>
      <x:c r="D925" s="307" t="str">
        <x:v>AG003</x:v>
      </x:c>
      <x:c r="E925" s="307" t="str">
        <x:v>AX</x:v>
      </x:c>
      <x:c r="F925" s="307" t="str">
        <x:v>BSTMA</x:v>
      </x:c>
      <x:c r="G925" s="307" t="n">
        <x:v>24</x:v>
      </x:c>
      <x:c r="H925" s="307" t="n">
        <x:v>28</x:v>
      </x:c>
      <x:c r="I925" s="309" t="n">
        <x:f>H925-G925</x:f>
        <x:v>4</x:v>
      </x:c>
      <x:c r="J925" s="337" t="n">
        <x:f>I925/MAX(1,ABS(G925))</x:f>
        <x:v>0.16666666666666666</x:v>
      </x:c>
      <x:c r="K925" s="319" t="n">
        <x:v>178.36</x:v>
      </x:c>
      <x:c r="L925" s="307" t="str">
        <x:v>STANDARD</x:v>
      </x:c>
      <x:c r="M925" s="307" t="str">
        <x:v>APPROVED_RULE</x:v>
      </x:c>
      <x:c r="N925" s="307" t="str">
        <x:v>ALL_RULES_PASSED</x:v>
      </x:c>
      <x:c r="O925" s="309" t="str">
        <x:f>IF(OR(H925&lt;0,AND(F925="PLIFZ",OR(H925&lt;1,H925&gt;8))),"BLOCK","PASS")</x:f>
        <x:v>PASS</x:v>
      </x:c>
      <x:c r="P925" s="309" t="str">
        <x:f>IF(OR(ABS(J925)&gt;=2,AND(LEFT(E925,1)="A",ABS(J925)&gt;=0.75,K925&gt;=500),AND(F925="PLIFZ",ABS(I925)&gt;=2)),"HIGH","STANDARD")</x:f>
        <x:v>STANDARD</x:v>
      </x:c>
      <x:c r="Q925" s="309" t="str">
        <x:f>IF(AND(OR(AND(O925="PASS",M925&lt;&gt;"REJECTED"),AND(O925="BLOCK",M925="REJECTED")),P925=L925),"MATCH","CHECK")</x:f>
        <x:v>MATCH</x:v>
      </x:c>
    </x:row>
    <x:row r="926">
      <x:c r="A926" s="307" t="str">
        <x:v>NF-2026-07-MRP-001</x:v>
      </x:c>
      <x:c r="B926" s="307" t="str">
        <x:v>CHG0000952</x:v>
      </x:c>
      <x:c r="C926" s="307" t="str">
        <x:v>MAT0000044</x:v>
      </x:c>
      <x:c r="D926" s="307" t="str">
        <x:v>AG003</x:v>
      </x:c>
      <x:c r="E926" s="307" t="str">
        <x:v>CX</x:v>
      </x:c>
      <x:c r="F926" s="307" t="str">
        <x:v>BSTMA</x:v>
      </x:c>
      <x:c r="G926" s="307" t="n">
        <x:v>140</x:v>
      </x:c>
      <x:c r="H926" s="307" t="n">
        <x:v>20</x:v>
      </x:c>
      <x:c r="I926" s="309" t="n">
        <x:f>H926-G926</x:f>
        <x:v>-120</x:v>
      </x:c>
      <x:c r="J926" s="337" t="n">
        <x:f>I926/MAX(1,ABS(G926))</x:f>
        <x:v>-0.8571428571428571</x:v>
      </x:c>
      <x:c r="K926" s="319" t="n">
        <x:v>1375.2</x:v>
      </x:c>
      <x:c r="L926" s="307" t="str">
        <x:v>STANDARD</x:v>
      </x:c>
      <x:c r="M926" s="307" t="str">
        <x:v>APPROVED_RULE</x:v>
      </x:c>
      <x:c r="N926" s="307" t="str">
        <x:v>ALL_RULES_PASSED</x:v>
      </x:c>
      <x:c r="O926" s="309" t="str">
        <x:f>IF(OR(H926&lt;0,AND(F926="PLIFZ",OR(H926&lt;1,H926&gt;8))),"BLOCK","PASS")</x:f>
        <x:v>PASS</x:v>
      </x:c>
      <x:c r="P926" s="309" t="str">
        <x:f>IF(OR(ABS(J926)&gt;=2,AND(LEFT(E926,1)="A",ABS(J926)&gt;=0.75,K926&gt;=500),AND(F926="PLIFZ",ABS(I926)&gt;=2)),"HIGH","STANDARD")</x:f>
        <x:v>STANDARD</x:v>
      </x:c>
      <x:c r="Q926" s="309" t="str">
        <x:f>IF(AND(OR(AND(O926="PASS",M926&lt;&gt;"REJECTED"),AND(O926="BLOCK",M926="REJECTED")),P926=L926),"MATCH","CHECK")</x:f>
        <x:v>MATCH</x:v>
      </x:c>
    </x:row>
    <x:row r="927">
      <x:c r="A927" s="307" t="str">
        <x:v>NF-2026-07-MRP-001</x:v>
      </x:c>
      <x:c r="B927" s="307" t="str">
        <x:v>CHG0000953</x:v>
      </x:c>
      <x:c r="C927" s="307" t="str">
        <x:v>MAT0000069</x:v>
      </x:c>
      <x:c r="D927" s="307" t="str">
        <x:v>AG003</x:v>
      </x:c>
      <x:c r="E927" s="307" t="str">
        <x:v>BX</x:v>
      </x:c>
      <x:c r="F927" s="307" t="str">
        <x:v>EISBE</x:v>
      </x:c>
      <x:c r="G927" s="307" t="n">
        <x:v>6</x:v>
      </x:c>
      <x:c r="H927" s="307" t="n">
        <x:v>9</x:v>
      </x:c>
      <x:c r="I927" s="309" t="n">
        <x:f>H927-G927</x:f>
        <x:v>3</x:v>
      </x:c>
      <x:c r="J927" s="337" t="n">
        <x:f>I927/MAX(1,ABS(G927))</x:f>
        <x:v>0.5</x:v>
      </x:c>
      <x:c r="K927" s="319" t="n">
        <x:v>83.37</x:v>
      </x:c>
      <x:c r="L927" s="307" t="str">
        <x:v>STANDARD</x:v>
      </x:c>
      <x:c r="M927" s="307" t="str">
        <x:v>APPROVED_RULE</x:v>
      </x:c>
      <x:c r="N927" s="307" t="str">
        <x:v>ALL_RULES_PASSED</x:v>
      </x:c>
      <x:c r="O927" s="309" t="str">
        <x:f>IF(OR(H927&lt;0,AND(F927="PLIFZ",OR(H927&lt;1,H927&gt;8))),"BLOCK","PASS")</x:f>
        <x:v>PASS</x:v>
      </x:c>
      <x:c r="P927" s="309" t="str">
        <x:f>IF(OR(ABS(J927)&gt;=2,AND(LEFT(E927,1)="A",ABS(J927)&gt;=0.75,K927&gt;=500),AND(F927="PLIFZ",ABS(I927)&gt;=2)),"HIGH","STANDARD")</x:f>
        <x:v>STANDARD</x:v>
      </x:c>
      <x:c r="Q927" s="309" t="str">
        <x:f>IF(AND(OR(AND(O927="PASS",M927&lt;&gt;"REJECTED"),AND(O927="BLOCK",M927="REJECTED")),P927=L927),"MATCH","CHECK")</x:f>
        <x:v>MATCH</x:v>
      </x:c>
    </x:row>
    <x:row r="928">
      <x:c r="A928" s="307" t="str">
        <x:v>NF-2026-07-MRP-001</x:v>
      </x:c>
      <x:c r="B928" s="307" t="str">
        <x:v>CHG0000954</x:v>
      </x:c>
      <x:c r="C928" s="307" t="str">
        <x:v>MAT0000069</x:v>
      </x:c>
      <x:c r="D928" s="307" t="str">
        <x:v>AG003</x:v>
      </x:c>
      <x:c r="E928" s="307" t="str">
        <x:v>BX</x:v>
      </x:c>
      <x:c r="F928" s="307" t="str">
        <x:v>MINBE</x:v>
      </x:c>
      <x:c r="G928" s="307" t="n">
        <x:v>17</x:v>
      </x:c>
      <x:c r="H928" s="307" t="n">
        <x:v>20</x:v>
      </x:c>
      <x:c r="I928" s="309" t="n">
        <x:f>H928-G928</x:f>
        <x:v>3</x:v>
      </x:c>
      <x:c r="J928" s="337" t="n">
        <x:f>I928/MAX(1,ABS(G928))</x:f>
        <x:v>0.17647058823529413</x:v>
      </x:c>
      <x:c r="K928" s="319" t="n">
        <x:v>83.37</x:v>
      </x:c>
      <x:c r="L928" s="307" t="str">
        <x:v>STANDARD</x:v>
      </x:c>
      <x:c r="M928" s="307" t="str">
        <x:v>APPROVED_RULE</x:v>
      </x:c>
      <x:c r="N928" s="307" t="str">
        <x:v>ALL_RULES_PASSED</x:v>
      </x:c>
      <x:c r="O928" s="309" t="str">
        <x:f>IF(OR(H928&lt;0,AND(F928="PLIFZ",OR(H928&lt;1,H928&gt;8))),"BLOCK","PASS")</x:f>
        <x:v>PASS</x:v>
      </x:c>
      <x:c r="P928" s="309" t="str">
        <x:f>IF(OR(ABS(J928)&gt;=2,AND(LEFT(E928,1)="A",ABS(J928)&gt;=0.75,K928&gt;=500),AND(F928="PLIFZ",ABS(I928)&gt;=2)),"HIGH","STANDARD")</x:f>
        <x:v>STANDARD</x:v>
      </x:c>
      <x:c r="Q928" s="309" t="str">
        <x:f>IF(AND(OR(AND(O928="PASS",M928&lt;&gt;"REJECTED"),AND(O928="BLOCK",M928="REJECTED")),P928=L928),"MATCH","CHECK")</x:f>
        <x:v>MATCH</x:v>
      </x:c>
    </x:row>
    <x:row r="929">
      <x:c r="A929" s="307" t="str">
        <x:v>NF-2026-07-MRP-001</x:v>
      </x:c>
      <x:c r="B929" s="307" t="str">
        <x:v>CHG0000955</x:v>
      </x:c>
      <x:c r="C929" s="307" t="str">
        <x:v>MAT0000069</x:v>
      </x:c>
      <x:c r="D929" s="307" t="str">
        <x:v>AG003</x:v>
      </x:c>
      <x:c r="E929" s="307" t="str">
        <x:v>BX</x:v>
      </x:c>
      <x:c r="F929" s="307" t="str">
        <x:v>BSTMA</x:v>
      </x:c>
      <x:c r="G929" s="307" t="n">
        <x:v>18</x:v>
      </x:c>
      <x:c r="H929" s="307" t="n">
        <x:v>22</x:v>
      </x:c>
      <x:c r="I929" s="309" t="n">
        <x:f>H929-G929</x:f>
        <x:v>4</x:v>
      </x:c>
      <x:c r="J929" s="337" t="n">
        <x:f>I929/MAX(1,ABS(G929))</x:f>
        <x:v>0.2222222222222222</x:v>
      </x:c>
      <x:c r="K929" s="319" t="n">
        <x:v>111.16</x:v>
      </x:c>
      <x:c r="L929" s="307" t="str">
        <x:v>STANDARD</x:v>
      </x:c>
      <x:c r="M929" s="307" t="str">
        <x:v>APPROVED_RULE</x:v>
      </x:c>
      <x:c r="N929" s="307" t="str">
        <x:v>ALL_RULES_PASSED</x:v>
      </x:c>
      <x:c r="O929" s="309" t="str">
        <x:f>IF(OR(H929&lt;0,AND(F929="PLIFZ",OR(H929&lt;1,H929&gt;8))),"BLOCK","PASS")</x:f>
        <x:v>PASS</x:v>
      </x:c>
      <x:c r="P929" s="309" t="str">
        <x:f>IF(OR(ABS(J929)&gt;=2,AND(LEFT(E929,1)="A",ABS(J929)&gt;=0.75,K929&gt;=500),AND(F929="PLIFZ",ABS(I929)&gt;=2)),"HIGH","STANDARD")</x:f>
        <x:v>STANDARD</x:v>
      </x:c>
      <x:c r="Q929" s="309" t="str">
        <x:f>IF(AND(OR(AND(O929="PASS",M929&lt;&gt;"REJECTED"),AND(O929="BLOCK",M929="REJECTED")),P929=L929),"MATCH","CHECK")</x:f>
        <x:v>MATCH</x:v>
      </x:c>
    </x:row>
    <x:row r="930">
      <x:c r="A930" s="307" t="str">
        <x:v>NF-2026-07-MRP-001</x:v>
      </x:c>
      <x:c r="B930" s="307" t="str">
        <x:v>CHG0000956</x:v>
      </x:c>
      <x:c r="C930" s="307" t="str">
        <x:v>MAT0000122</x:v>
      </x:c>
      <x:c r="D930" s="307" t="str">
        <x:v>AG003</x:v>
      </x:c>
      <x:c r="E930" s="307" t="str">
        <x:v>AX</x:v>
      </x:c>
      <x:c r="F930" s="307" t="str">
        <x:v>EISBE</x:v>
      </x:c>
      <x:c r="G930" s="307" t="n">
        <x:v>0</x:v>
      </x:c>
      <x:c r="H930" s="307" t="n">
        <x:v>20</x:v>
      </x:c>
      <x:c r="I930" s="309" t="n">
        <x:f>H930-G930</x:f>
        <x:v>20</x:v>
      </x:c>
      <x:c r="J930" s="337" t="n">
        <x:f>I930/MAX(1,ABS(G930))</x:f>
        <x:v>20</x:v>
      </x:c>
      <x:c r="K930" s="319" t="n">
        <x:v>288.2</x:v>
      </x:c>
      <x:c r="L930" s="307" t="str">
        <x:v>HIGH</x:v>
      </x:c>
      <x:c r="M930" s="307" t="str">
        <x:v>APPROVED_4_EYES</x:v>
      </x:c>
      <x:c r="N930" s="307" t="str">
        <x:v>ALL_RULES_PASSED</x:v>
      </x:c>
      <x:c r="O930" s="309" t="str">
        <x:f>IF(OR(H930&lt;0,AND(F930="PLIFZ",OR(H930&lt;1,H930&gt;8))),"BLOCK","PASS")</x:f>
        <x:v>PASS</x:v>
      </x:c>
      <x:c r="P930" s="309" t="str">
        <x:f>IF(OR(ABS(J930)&gt;=2,AND(LEFT(E930,1)="A",ABS(J930)&gt;=0.75,K930&gt;=500),AND(F930="PLIFZ",ABS(I930)&gt;=2)),"HIGH","STANDARD")</x:f>
        <x:v>HIGH</x:v>
      </x:c>
      <x:c r="Q930" s="309" t="str">
        <x:f>IF(AND(OR(AND(O930="PASS",M930&lt;&gt;"REJECTED"),AND(O930="BLOCK",M930="REJECTED")),P930=L930),"MATCH","CHECK")</x:f>
        <x:v>MATCH</x:v>
      </x:c>
    </x:row>
    <x:row r="931">
      <x:c r="A931" s="307" t="str">
        <x:v>NF-2026-07-MRP-001</x:v>
      </x:c>
      <x:c r="B931" s="307" t="str">
        <x:v>CHG0000957</x:v>
      </x:c>
      <x:c r="C931" s="307" t="str">
        <x:v>MAT0000122</x:v>
      </x:c>
      <x:c r="D931" s="307" t="str">
        <x:v>AG003</x:v>
      </x:c>
      <x:c r="E931" s="307" t="str">
        <x:v>AX</x:v>
      </x:c>
      <x:c r="F931" s="307" t="str">
        <x:v>MINBE</x:v>
      </x:c>
      <x:c r="G931" s="307" t="n">
        <x:v>28</x:v>
      </x:c>
      <x:c r="H931" s="307" t="n">
        <x:v>48</x:v>
      </x:c>
      <x:c r="I931" s="309" t="n">
        <x:f>H931-G931</x:f>
        <x:v>20</x:v>
      </x:c>
      <x:c r="J931" s="337" t="n">
        <x:f>I931/MAX(1,ABS(G931))</x:f>
        <x:v>0.7142857142857143</x:v>
      </x:c>
      <x:c r="K931" s="319" t="n">
        <x:v>288.2</x:v>
      </x:c>
      <x:c r="L931" s="307" t="str">
        <x:v>STANDARD</x:v>
      </x:c>
      <x:c r="M931" s="307" t="str">
        <x:v>APPROVED_RULE</x:v>
      </x:c>
      <x:c r="N931" s="307" t="str">
        <x:v>ALL_RULES_PASSED</x:v>
      </x:c>
      <x:c r="O931" s="309" t="str">
        <x:f>IF(OR(H931&lt;0,AND(F931="PLIFZ",OR(H931&lt;1,H931&gt;8))),"BLOCK","PASS")</x:f>
        <x:v>PASS</x:v>
      </x:c>
      <x:c r="P931" s="309" t="str">
        <x:f>IF(OR(ABS(J931)&gt;=2,AND(LEFT(E931,1)="A",ABS(J931)&gt;=0.75,K931&gt;=500),AND(F931="PLIFZ",ABS(I931)&gt;=2)),"HIGH","STANDARD")</x:f>
        <x:v>STANDARD</x:v>
      </x:c>
      <x:c r="Q931" s="309" t="str">
        <x:f>IF(AND(OR(AND(O931="PASS",M931&lt;&gt;"REJECTED"),AND(O931="BLOCK",M931="REJECTED")),P931=L931),"MATCH","CHECK")</x:f>
        <x:v>MATCH</x:v>
      </x:c>
    </x:row>
    <x:row r="932">
      <x:c r="A932" s="307" t="str">
        <x:v>NF-2026-07-MRP-001</x:v>
      </x:c>
      <x:c r="B932" s="307" t="str">
        <x:v>CHG0000958</x:v>
      </x:c>
      <x:c r="C932" s="307" t="str">
        <x:v>MAT0000122</x:v>
      </x:c>
      <x:c r="D932" s="307" t="str">
        <x:v>AG003</x:v>
      </x:c>
      <x:c r="E932" s="307" t="str">
        <x:v>AX</x:v>
      </x:c>
      <x:c r="F932" s="307" t="str">
        <x:v>BSTMA</x:v>
      </x:c>
      <x:c r="G932" s="307" t="n">
        <x:v>36</x:v>
      </x:c>
      <x:c r="H932" s="307" t="n">
        <x:v>56</x:v>
      </x:c>
      <x:c r="I932" s="309" t="n">
        <x:f>H932-G932</x:f>
        <x:v>20</x:v>
      </x:c>
      <x:c r="J932" s="337" t="n">
        <x:f>I932/MAX(1,ABS(G932))</x:f>
        <x:v>0.5555555555555556</x:v>
      </x:c>
      <x:c r="K932" s="319" t="n">
        <x:v>288.2</x:v>
      </x:c>
      <x:c r="L932" s="307" t="str">
        <x:v>STANDARD</x:v>
      </x:c>
      <x:c r="M932" s="307" t="str">
        <x:v>APPROVED_RULE</x:v>
      </x:c>
      <x:c r="N932" s="307" t="str">
        <x:v>ALL_RULES_PASSED</x:v>
      </x:c>
      <x:c r="O932" s="309" t="str">
        <x:f>IF(OR(H932&lt;0,AND(F932="PLIFZ",OR(H932&lt;1,H932&gt;8))),"BLOCK","PASS")</x:f>
        <x:v>PASS</x:v>
      </x:c>
      <x:c r="P932" s="309" t="str">
        <x:f>IF(OR(ABS(J932)&gt;=2,AND(LEFT(E932,1)="A",ABS(J932)&gt;=0.75,K932&gt;=500),AND(F932="PLIFZ",ABS(I932)&gt;=2)),"HIGH","STANDARD")</x:f>
        <x:v>STANDARD</x:v>
      </x:c>
      <x:c r="Q932" s="309" t="str">
        <x:f>IF(AND(OR(AND(O932="PASS",M932&lt;&gt;"REJECTED"),AND(O932="BLOCK",M932="REJECTED")),P932=L932),"MATCH","CHECK")</x:f>
        <x:v>MATCH</x:v>
      </x:c>
    </x:row>
    <x:row r="933">
      <x:c r="A933" s="307" t="str">
        <x:v>NF-2026-07-MRP-001</x:v>
      </x:c>
      <x:c r="B933" s="307" t="str">
        <x:v>CHG0000959</x:v>
      </x:c>
      <x:c r="C933" s="307" t="str">
        <x:v>MAT0000063</x:v>
      </x:c>
      <x:c r="D933" s="307" t="str">
        <x:v>AG003</x:v>
      </x:c>
      <x:c r="E933" s="307" t="str">
        <x:v>BX</x:v>
      </x:c>
      <x:c r="F933" s="307" t="str">
        <x:v>EISBE</x:v>
      </x:c>
      <x:c r="G933" s="307" t="n">
        <x:v>5</x:v>
      </x:c>
      <x:c r="H933" s="307" t="n">
        <x:v>12</x:v>
      </x:c>
      <x:c r="I933" s="309" t="n">
        <x:f>H933-G933</x:f>
        <x:v>7</x:v>
      </x:c>
      <x:c r="J933" s="337" t="n">
        <x:f>I933/MAX(1,ABS(G933))</x:f>
        <x:v>1.4</x:v>
      </x:c>
      <x:c r="K933" s="319" t="n">
        <x:v>61.81</x:v>
      </x:c>
      <x:c r="L933" s="307" t="str">
        <x:v>STANDARD</x:v>
      </x:c>
      <x:c r="M933" s="307" t="str">
        <x:v>APPROVED_RULE</x:v>
      </x:c>
      <x:c r="N933" s="307" t="str">
        <x:v>ALL_RULES_PASSED</x:v>
      </x:c>
      <x:c r="O933" s="309" t="str">
        <x:f>IF(OR(H933&lt;0,AND(F933="PLIFZ",OR(H933&lt;1,H933&gt;8))),"BLOCK","PASS")</x:f>
        <x:v>PASS</x:v>
      </x:c>
      <x:c r="P933" s="309" t="str">
        <x:f>IF(OR(ABS(J933)&gt;=2,AND(LEFT(E933,1)="A",ABS(J933)&gt;=0.75,K933&gt;=500),AND(F933="PLIFZ",ABS(I933)&gt;=2)),"HIGH","STANDARD")</x:f>
        <x:v>STANDARD</x:v>
      </x:c>
      <x:c r="Q933" s="309" t="str">
        <x:f>IF(AND(OR(AND(O933="PASS",M933&lt;&gt;"REJECTED"),AND(O933="BLOCK",M933="REJECTED")),P933=L933),"MATCH","CHECK")</x:f>
        <x:v>MATCH</x:v>
      </x:c>
    </x:row>
    <x:row r="934">
      <x:c r="A934" s="307" t="str">
        <x:v>NF-2026-07-MRP-001</x:v>
      </x:c>
      <x:c r="B934" s="307" t="str">
        <x:v>CHG0000960</x:v>
      </x:c>
      <x:c r="C934" s="307" t="str">
        <x:v>MAT0000063</x:v>
      </x:c>
      <x:c r="D934" s="307" t="str">
        <x:v>AG003</x:v>
      </x:c>
      <x:c r="E934" s="307" t="str">
        <x:v>BX</x:v>
      </x:c>
      <x:c r="F934" s="307" t="str">
        <x:v>MINBE</x:v>
      </x:c>
      <x:c r="G934" s="307" t="n">
        <x:v>17</x:v>
      </x:c>
      <x:c r="H934" s="307" t="n">
        <x:v>25</x:v>
      </x:c>
      <x:c r="I934" s="309" t="n">
        <x:f>H934-G934</x:f>
        <x:v>8</x:v>
      </x:c>
      <x:c r="J934" s="337" t="n">
        <x:f>I934/MAX(1,ABS(G934))</x:f>
        <x:v>0.47058823529411764</x:v>
      </x:c>
      <x:c r="K934" s="319" t="n">
        <x:v>70.64</x:v>
      </x:c>
      <x:c r="L934" s="307" t="str">
        <x:v>STANDARD</x:v>
      </x:c>
      <x:c r="M934" s="307" t="str">
        <x:v>APPROVED_RULE</x:v>
      </x:c>
      <x:c r="N934" s="307" t="str">
        <x:v>ALL_RULES_PASSED</x:v>
      </x:c>
      <x:c r="O934" s="309" t="str">
        <x:f>IF(OR(H934&lt;0,AND(F934="PLIFZ",OR(H934&lt;1,H934&gt;8))),"BLOCK","PASS")</x:f>
        <x:v>PASS</x:v>
      </x:c>
      <x:c r="P934" s="309" t="str">
        <x:f>IF(OR(ABS(J934)&gt;=2,AND(LEFT(E934,1)="A",ABS(J934)&gt;=0.75,K934&gt;=500),AND(F934="PLIFZ",ABS(I934)&gt;=2)),"HIGH","STANDARD")</x:f>
        <x:v>STANDARD</x:v>
      </x:c>
      <x:c r="Q934" s="309" t="str">
        <x:f>IF(AND(OR(AND(O934="PASS",M934&lt;&gt;"REJECTED"),AND(O934="BLOCK",M934="REJECTED")),P934=L934),"MATCH","CHECK")</x:f>
        <x:v>MATCH</x:v>
      </x:c>
    </x:row>
    <x:row r="935">
      <x:c r="A935" s="307" t="str">
        <x:v>NF-2026-07-MRP-001</x:v>
      </x:c>
      <x:c r="B935" s="307" t="str">
        <x:v>CHG0000961</x:v>
      </x:c>
      <x:c r="C935" s="307" t="str">
        <x:v>MAT0000063</x:v>
      </x:c>
      <x:c r="D935" s="307" t="str">
        <x:v>AG003</x:v>
      </x:c>
      <x:c r="E935" s="307" t="str">
        <x:v>BX</x:v>
      </x:c>
      <x:c r="F935" s="307" t="str">
        <x:v>BSTMA</x:v>
      </x:c>
      <x:c r="G935" s="307" t="n">
        <x:v>22</x:v>
      </x:c>
      <x:c r="H935" s="307" t="n">
        <x:v>30</x:v>
      </x:c>
      <x:c r="I935" s="309" t="n">
        <x:f>H935-G935</x:f>
        <x:v>8</x:v>
      </x:c>
      <x:c r="J935" s="337" t="n">
        <x:f>I935/MAX(1,ABS(G935))</x:f>
        <x:v>0.36363636363636365</x:v>
      </x:c>
      <x:c r="K935" s="319" t="n">
        <x:v>70.64</x:v>
      </x:c>
      <x:c r="L935" s="307" t="str">
        <x:v>STANDARD</x:v>
      </x:c>
      <x:c r="M935" s="307" t="str">
        <x:v>APPROVED_RULE</x:v>
      </x:c>
      <x:c r="N935" s="307" t="str">
        <x:v>ALL_RULES_PASSED</x:v>
      </x:c>
      <x:c r="O935" s="309" t="str">
        <x:f>IF(OR(H935&lt;0,AND(F935="PLIFZ",OR(H935&lt;1,H935&gt;8))),"BLOCK","PASS")</x:f>
        <x:v>PASS</x:v>
      </x:c>
      <x:c r="P935" s="309" t="str">
        <x:f>IF(OR(ABS(J935)&gt;=2,AND(LEFT(E935,1)="A",ABS(J935)&gt;=0.75,K935&gt;=500),AND(F935="PLIFZ",ABS(I935)&gt;=2)),"HIGH","STANDARD")</x:f>
        <x:v>STANDARD</x:v>
      </x:c>
      <x:c r="Q935" s="309" t="str">
        <x:f>IF(AND(OR(AND(O935="PASS",M935&lt;&gt;"REJECTED"),AND(O935="BLOCK",M935="REJECTED")),P935=L935),"MATCH","CHECK")</x:f>
        <x:v>MATCH</x:v>
      </x:c>
    </x:row>
    <x:row r="936">
      <x:c r="A936" s="307" t="str">
        <x:v>NF-2026-07-MRP-001</x:v>
      </x:c>
      <x:c r="B936" s="307" t="str">
        <x:v>CHG0000962</x:v>
      </x:c>
      <x:c r="C936" s="307" t="str">
        <x:v>MAT0000146</x:v>
      </x:c>
      <x:c r="D936" s="307" t="str">
        <x:v>AG003</x:v>
      </x:c>
      <x:c r="E936" s="307" t="str">
        <x:v>CX</x:v>
      </x:c>
      <x:c r="F936" s="307" t="str">
        <x:v>EISBE</x:v>
      </x:c>
      <x:c r="G936" s="307" t="n">
        <x:v>5</x:v>
      </x:c>
      <x:c r="H936" s="307" t="n">
        <x:v>3</x:v>
      </x:c>
      <x:c r="I936" s="309" t="n">
        <x:f>H936-G936</x:f>
        <x:v>-2</x:v>
      </x:c>
      <x:c r="J936" s="337" t="n">
        <x:f>I936/MAX(1,ABS(G936))</x:f>
        <x:v>-0.4</x:v>
      </x:c>
      <x:c r="K936" s="319" t="n">
        <x:v>20.9</x:v>
      </x:c>
      <x:c r="L936" s="307" t="str">
        <x:v>STANDARD</x:v>
      </x:c>
      <x:c r="M936" s="307" t="str">
        <x:v>APPROVED_RULE</x:v>
      </x:c>
      <x:c r="N936" s="307" t="str">
        <x:v>ALL_RULES_PASSED</x:v>
      </x:c>
      <x:c r="O936" s="309" t="str">
        <x:f>IF(OR(H936&lt;0,AND(F936="PLIFZ",OR(H936&lt;1,H936&gt;8))),"BLOCK","PASS")</x:f>
        <x:v>PASS</x:v>
      </x:c>
      <x:c r="P936" s="309" t="str">
        <x:f>IF(OR(ABS(J936)&gt;=2,AND(LEFT(E936,1)="A",ABS(J936)&gt;=0.75,K936&gt;=500),AND(F936="PLIFZ",ABS(I936)&gt;=2)),"HIGH","STANDARD")</x:f>
        <x:v>STANDARD</x:v>
      </x:c>
      <x:c r="Q936" s="309" t="str">
        <x:f>IF(AND(OR(AND(O936="PASS",M936&lt;&gt;"REJECTED"),AND(O936="BLOCK",M936="REJECTED")),P936=L936),"MATCH","CHECK")</x:f>
        <x:v>MATCH</x:v>
      </x:c>
    </x:row>
    <x:row r="937">
      <x:c r="A937" s="307" t="str">
        <x:v>NF-2026-07-MRP-001</x:v>
      </x:c>
      <x:c r="B937" s="307" t="str">
        <x:v>CHG0000963</x:v>
      </x:c>
      <x:c r="C937" s="307" t="str">
        <x:v>MAT0000146</x:v>
      </x:c>
      <x:c r="D937" s="307" t="str">
        <x:v>AG003</x:v>
      </x:c>
      <x:c r="E937" s="307" t="str">
        <x:v>CX</x:v>
      </x:c>
      <x:c r="F937" s="307" t="str">
        <x:v>MINBE</x:v>
      </x:c>
      <x:c r="G937" s="307" t="n">
        <x:v>7</x:v>
      </x:c>
      <x:c r="H937" s="307" t="n">
        <x:v>6</x:v>
      </x:c>
      <x:c r="I937" s="309" t="n">
        <x:f>H937-G937</x:f>
        <x:v>-1</x:v>
      </x:c>
      <x:c r="J937" s="337" t="n">
        <x:f>I937/MAX(1,ABS(G937))</x:f>
        <x:v>-0.14285714285714285</x:v>
      </x:c>
      <x:c r="K937" s="319" t="n">
        <x:v>10.45</x:v>
      </x:c>
      <x:c r="L937" s="307" t="str">
        <x:v>STANDARD</x:v>
      </x:c>
      <x:c r="M937" s="307" t="str">
        <x:v>APPROVED_RULE</x:v>
      </x:c>
      <x:c r="N937" s="307" t="str">
        <x:v>ALL_RULES_PASSED</x:v>
      </x:c>
      <x:c r="O937" s="309" t="str">
        <x:f>IF(OR(H937&lt;0,AND(F937="PLIFZ",OR(H937&lt;1,H937&gt;8))),"BLOCK","PASS")</x:f>
        <x:v>PASS</x:v>
      </x:c>
      <x:c r="P937" s="309" t="str">
        <x:f>IF(OR(ABS(J937)&gt;=2,AND(LEFT(E937,1)="A",ABS(J937)&gt;=0.75,K937&gt;=500),AND(F937="PLIFZ",ABS(I937)&gt;=2)),"HIGH","STANDARD")</x:f>
        <x:v>STANDARD</x:v>
      </x:c>
      <x:c r="Q937" s="309" t="str">
        <x:f>IF(AND(OR(AND(O937="PASS",M937&lt;&gt;"REJECTED"),AND(O937="BLOCK",M937="REJECTED")),P937=L937),"MATCH","CHECK")</x:f>
        <x:v>MATCH</x:v>
      </x:c>
    </x:row>
    <x:row r="938">
      <x:c r="A938" s="307" t="str">
        <x:v>NF-2026-07-MRP-001</x:v>
      </x:c>
      <x:c r="B938" s="307" t="str">
        <x:v>CHG0000964</x:v>
      </x:c>
      <x:c r="C938" s="307" t="str">
        <x:v>MAT0000146</x:v>
      </x:c>
      <x:c r="D938" s="307" t="str">
        <x:v>AG003</x:v>
      </x:c>
      <x:c r="E938" s="307" t="str">
        <x:v>CX</x:v>
      </x:c>
      <x:c r="F938" s="307" t="str">
        <x:v>BSTMA</x:v>
      </x:c>
      <x:c r="G938" s="307" t="n">
        <x:v>56</x:v>
      </x:c>
      <x:c r="H938" s="307" t="n">
        <x:v>6</x:v>
      </x:c>
      <x:c r="I938" s="309" t="n">
        <x:f>H938-G938</x:f>
        <x:v>-50</x:v>
      </x:c>
      <x:c r="J938" s="337" t="n">
        <x:f>I938/MAX(1,ABS(G938))</x:f>
        <x:v>-0.8928571428571429</x:v>
      </x:c>
      <x:c r="K938" s="319" t="n">
        <x:v>522.5</x:v>
      </x:c>
      <x:c r="L938" s="307" t="str">
        <x:v>STANDARD</x:v>
      </x:c>
      <x:c r="M938" s="307" t="str">
        <x:v>APPROVED_RULE</x:v>
      </x:c>
      <x:c r="N938" s="307" t="str">
        <x:v>ALL_RULES_PASSED</x:v>
      </x:c>
      <x:c r="O938" s="309" t="str">
        <x:f>IF(OR(H938&lt;0,AND(F938="PLIFZ",OR(H938&lt;1,H938&gt;8))),"BLOCK","PASS")</x:f>
        <x:v>PASS</x:v>
      </x:c>
      <x:c r="P938" s="309" t="str">
        <x:f>IF(OR(ABS(J938)&gt;=2,AND(LEFT(E938,1)="A",ABS(J938)&gt;=0.75,K938&gt;=500),AND(F938="PLIFZ",ABS(I938)&gt;=2)),"HIGH","STANDARD")</x:f>
        <x:v>STANDARD</x:v>
      </x:c>
      <x:c r="Q938" s="309" t="str">
        <x:f>IF(AND(OR(AND(O938="PASS",M938&lt;&gt;"REJECTED"),AND(O938="BLOCK",M938="REJECTED")),P938=L938),"MATCH","CHECK")</x:f>
        <x:v>MATCH</x:v>
      </x:c>
    </x:row>
    <x:row r="939">
      <x:c r="A939" s="307" t="str">
        <x:v>NF-2026-07-MRP-001</x:v>
      </x:c>
      <x:c r="B939" s="307" t="str">
        <x:v>CHG0000965</x:v>
      </x:c>
      <x:c r="C939" s="307" t="str">
        <x:v>MAT0000120</x:v>
      </x:c>
      <x:c r="D939" s="307" t="str">
        <x:v>AG003</x:v>
      </x:c>
      <x:c r="E939" s="307" t="str">
        <x:v>BX</x:v>
      </x:c>
      <x:c r="F939" s="307" t="str">
        <x:v>EISBE</x:v>
      </x:c>
      <x:c r="G939" s="307" t="n">
        <x:v>5</x:v>
      </x:c>
      <x:c r="H939" s="307" t="n">
        <x:v>9</x:v>
      </x:c>
      <x:c r="I939" s="309" t="n">
        <x:f>H939-G939</x:f>
        <x:v>4</x:v>
      </x:c>
      <x:c r="J939" s="337" t="n">
        <x:f>I939/MAX(1,ABS(G939))</x:f>
        <x:v>0.8</x:v>
      </x:c>
      <x:c r="K939" s="319" t="n">
        <x:v>83.52</x:v>
      </x:c>
      <x:c r="L939" s="307" t="str">
        <x:v>STANDARD</x:v>
      </x:c>
      <x:c r="M939" s="307" t="str">
        <x:v>APPROVED_RULE</x:v>
      </x:c>
      <x:c r="N939" s="307" t="str">
        <x:v>ALL_RULES_PASSED</x:v>
      </x:c>
      <x:c r="O939" s="309" t="str">
        <x:f>IF(OR(H939&lt;0,AND(F939="PLIFZ",OR(H939&lt;1,H939&gt;8))),"BLOCK","PASS")</x:f>
        <x:v>PASS</x:v>
      </x:c>
      <x:c r="P939" s="309" t="str">
        <x:f>IF(OR(ABS(J939)&gt;=2,AND(LEFT(E939,1)="A",ABS(J939)&gt;=0.75,K939&gt;=500),AND(F939="PLIFZ",ABS(I939)&gt;=2)),"HIGH","STANDARD")</x:f>
        <x:v>STANDARD</x:v>
      </x:c>
      <x:c r="Q939" s="309" t="str">
        <x:f>IF(AND(OR(AND(O939="PASS",M939&lt;&gt;"REJECTED"),AND(O939="BLOCK",M939="REJECTED")),P939=L939),"MATCH","CHECK")</x:f>
        <x:v>MATCH</x:v>
      </x:c>
    </x:row>
    <x:row r="940">
      <x:c r="A940" s="307" t="str">
        <x:v>NF-2026-07-MRP-001</x:v>
      </x:c>
      <x:c r="B940" s="307" t="str">
        <x:v>CHG0000966</x:v>
      </x:c>
      <x:c r="C940" s="307" t="str">
        <x:v>MAT0000120</x:v>
      </x:c>
      <x:c r="D940" s="307" t="str">
        <x:v>AG003</x:v>
      </x:c>
      <x:c r="E940" s="307" t="str">
        <x:v>BX</x:v>
      </x:c>
      <x:c r="F940" s="307" t="str">
        <x:v>MINBE</x:v>
      </x:c>
      <x:c r="G940" s="307" t="n">
        <x:v>12</x:v>
      </x:c>
      <x:c r="H940" s="307" t="n">
        <x:v>20</x:v>
      </x:c>
      <x:c r="I940" s="309" t="n">
        <x:f>H940-G940</x:f>
        <x:v>8</x:v>
      </x:c>
      <x:c r="J940" s="337" t="n">
        <x:f>I940/MAX(1,ABS(G940))</x:f>
        <x:v>0.6666666666666666</x:v>
      </x:c>
      <x:c r="K940" s="319" t="n">
        <x:v>167.04</x:v>
      </x:c>
      <x:c r="L940" s="307" t="str">
        <x:v>STANDARD</x:v>
      </x:c>
      <x:c r="M940" s="307" t="str">
        <x:v>APPROVED_RULE</x:v>
      </x:c>
      <x:c r="N940" s="307" t="str">
        <x:v>ALL_RULES_PASSED</x:v>
      </x:c>
      <x:c r="O940" s="309" t="str">
        <x:f>IF(OR(H940&lt;0,AND(F940="PLIFZ",OR(H940&lt;1,H940&gt;8))),"BLOCK","PASS")</x:f>
        <x:v>PASS</x:v>
      </x:c>
      <x:c r="P940" s="309" t="str">
        <x:f>IF(OR(ABS(J940)&gt;=2,AND(LEFT(E940,1)="A",ABS(J940)&gt;=0.75,K940&gt;=500),AND(F940="PLIFZ",ABS(I940)&gt;=2)),"HIGH","STANDARD")</x:f>
        <x:v>STANDARD</x:v>
      </x:c>
      <x:c r="Q940" s="309" t="str">
        <x:f>IF(AND(OR(AND(O940="PASS",M940&lt;&gt;"REJECTED"),AND(O940="BLOCK",M940="REJECTED")),P940=L940),"MATCH","CHECK")</x:f>
        <x:v>MATCH</x:v>
      </x:c>
    </x:row>
    <x:row r="941">
      <x:c r="A941" s="307" t="str">
        <x:v>NF-2026-07-MRP-001</x:v>
      </x:c>
      <x:c r="B941" s="307" t="str">
        <x:v>CHG0000967</x:v>
      </x:c>
      <x:c r="C941" s="307" t="str">
        <x:v>MAT0000120</x:v>
      </x:c>
      <x:c r="D941" s="307" t="str">
        <x:v>AG003</x:v>
      </x:c>
      <x:c r="E941" s="307" t="str">
        <x:v>BX</x:v>
      </x:c>
      <x:c r="F941" s="307" t="str">
        <x:v>BSTMA</x:v>
      </x:c>
      <x:c r="G941" s="307" t="n">
        <x:v>14</x:v>
      </x:c>
      <x:c r="H941" s="307" t="n">
        <x:v>24</x:v>
      </x:c>
      <x:c r="I941" s="309" t="n">
        <x:f>H941-G941</x:f>
        <x:v>10</x:v>
      </x:c>
      <x:c r="J941" s="337" t="n">
        <x:f>I941/MAX(1,ABS(G941))</x:f>
        <x:v>0.7142857142857143</x:v>
      </x:c>
      <x:c r="K941" s="319" t="n">
        <x:v>208.8</x:v>
      </x:c>
      <x:c r="L941" s="307" t="str">
        <x:v>STANDARD</x:v>
      </x:c>
      <x:c r="M941" s="307" t="str">
        <x:v>APPROVED_RULE</x:v>
      </x:c>
      <x:c r="N941" s="307" t="str">
        <x:v>ALL_RULES_PASSED</x:v>
      </x:c>
      <x:c r="O941" s="309" t="str">
        <x:f>IF(OR(H941&lt;0,AND(F941="PLIFZ",OR(H941&lt;1,H941&gt;8))),"BLOCK","PASS")</x:f>
        <x:v>PASS</x:v>
      </x:c>
      <x:c r="P941" s="309" t="str">
        <x:f>IF(OR(ABS(J941)&gt;=2,AND(LEFT(E941,1)="A",ABS(J941)&gt;=0.75,K941&gt;=500),AND(F941="PLIFZ",ABS(I941)&gt;=2)),"HIGH","STANDARD")</x:f>
        <x:v>STANDARD</x:v>
      </x:c>
      <x:c r="Q941" s="309" t="str">
        <x:f>IF(AND(OR(AND(O941="PASS",M941&lt;&gt;"REJECTED"),AND(O941="BLOCK",M941="REJECTED")),P941=L941),"MATCH","CHECK")</x:f>
        <x:v>MATCH</x:v>
      </x:c>
    </x:row>
    <x:row r="942">
      <x:c r="A942" s="307" t="str">
        <x:v>NF-2026-07-MRP-001</x:v>
      </x:c>
      <x:c r="B942" s="307" t="str">
        <x:v>CHG0000968</x:v>
      </x:c>
      <x:c r="C942" s="307" t="str">
        <x:v>MAT0000176</x:v>
      </x:c>
      <x:c r="D942" s="307" t="str">
        <x:v>AG003</x:v>
      </x:c>
      <x:c r="E942" s="307" t="str">
        <x:v>CZ</x:v>
      </x:c>
      <x:c r="F942" s="307" t="str">
        <x:v>MINBE</x:v>
      </x:c>
      <x:c r="G942" s="307" t="n">
        <x:v>4</x:v>
      </x:c>
      <x:c r="H942" s="307" t="n">
        <x:v>6</x:v>
      </x:c>
      <x:c r="I942" s="309" t="n">
        <x:f>H942-G942</x:f>
        <x:v>2</x:v>
      </x:c>
      <x:c r="J942" s="337" t="n">
        <x:f>I942/MAX(1,ABS(G942))</x:f>
        <x:v>0.5</x:v>
      </x:c>
      <x:c r="K942" s="319" t="n">
        <x:v>143.9</x:v>
      </x:c>
      <x:c r="L942" s="307" t="str">
        <x:v>STANDARD</x:v>
      </x:c>
      <x:c r="M942" s="307" t="str">
        <x:v>APPROVED_RULE</x:v>
      </x:c>
      <x:c r="N942" s="307" t="str">
        <x:v>ALL_RULES_PASSED</x:v>
      </x:c>
      <x:c r="O942" s="309" t="str">
        <x:f>IF(OR(H942&lt;0,AND(F942="PLIFZ",OR(H942&lt;1,H942&gt;8))),"BLOCK","PASS")</x:f>
        <x:v>PASS</x:v>
      </x:c>
      <x:c r="P942" s="309" t="str">
        <x:f>IF(OR(ABS(J942)&gt;=2,AND(LEFT(E942,1)="A",ABS(J942)&gt;=0.75,K942&gt;=500),AND(F942="PLIFZ",ABS(I942)&gt;=2)),"HIGH","STANDARD")</x:f>
        <x:v>STANDARD</x:v>
      </x:c>
      <x:c r="Q942" s="309" t="str">
        <x:f>IF(AND(OR(AND(O942="PASS",M942&lt;&gt;"REJECTED"),AND(O942="BLOCK",M942="REJECTED")),P942=L942),"MATCH","CHECK")</x:f>
        <x:v>MATCH</x:v>
      </x:c>
    </x:row>
    <x:row r="943">
      <x:c r="A943" s="307" t="str">
        <x:v>NF-2026-07-MRP-001</x:v>
      </x:c>
      <x:c r="B943" s="307" t="str">
        <x:v>CHG0000969</x:v>
      </x:c>
      <x:c r="C943" s="307" t="str">
        <x:v>MAT0000176</x:v>
      </x:c>
      <x:c r="D943" s="307" t="str">
        <x:v>AG003</x:v>
      </x:c>
      <x:c r="E943" s="307" t="str">
        <x:v>CZ</x:v>
      </x:c>
      <x:c r="F943" s="307" t="str">
        <x:v>BSTMA</x:v>
      </x:c>
      <x:c r="G943" s="307" t="n">
        <x:v>4</x:v>
      </x:c>
      <x:c r="H943" s="307" t="n">
        <x:v>6</x:v>
      </x:c>
      <x:c r="I943" s="309" t="n">
        <x:f>H943-G943</x:f>
        <x:v>2</x:v>
      </x:c>
      <x:c r="J943" s="337" t="n">
        <x:f>I943/MAX(1,ABS(G943))</x:f>
        <x:v>0.5</x:v>
      </x:c>
      <x:c r="K943" s="319" t="n">
        <x:v>143.9</x:v>
      </x:c>
      <x:c r="L943" s="307" t="str">
        <x:v>STANDARD</x:v>
      </x:c>
      <x:c r="M943" s="307" t="str">
        <x:v>APPROVED_RULE</x:v>
      </x:c>
      <x:c r="N943" s="307" t="str">
        <x:v>ALL_RULES_PASSED</x:v>
      </x:c>
      <x:c r="O943" s="309" t="str">
        <x:f>IF(OR(H943&lt;0,AND(F943="PLIFZ",OR(H943&lt;1,H943&gt;8))),"BLOCK","PASS")</x:f>
        <x:v>PASS</x:v>
      </x:c>
      <x:c r="P943" s="309" t="str">
        <x:f>IF(OR(ABS(J943)&gt;=2,AND(LEFT(E943,1)="A",ABS(J943)&gt;=0.75,K943&gt;=500),AND(F943="PLIFZ",ABS(I943)&gt;=2)),"HIGH","STANDARD")</x:f>
        <x:v>STANDARD</x:v>
      </x:c>
      <x:c r="Q943" s="309" t="str">
        <x:f>IF(AND(OR(AND(O943="PASS",M943&lt;&gt;"REJECTED"),AND(O943="BLOCK",M943="REJECTED")),P943=L943),"MATCH","CHECK")</x:f>
        <x:v>MATCH</x:v>
      </x:c>
    </x:row>
    <x:row r="944">
      <x:c r="A944" s="307" t="str">
        <x:v>NF-2026-07-MRP-001</x:v>
      </x:c>
      <x:c r="B944" s="307" t="str">
        <x:v>CHG0000970</x:v>
      </x:c>
      <x:c r="C944" s="307" t="str">
        <x:v>MAT0000077</x:v>
      </x:c>
      <x:c r="D944" s="307" t="str">
        <x:v>AG003</x:v>
      </x:c>
      <x:c r="E944" s="307" t="str">
        <x:v>BX</x:v>
      </x:c>
      <x:c r="F944" s="307" t="str">
        <x:v>EISBE</x:v>
      </x:c>
      <x:c r="G944" s="307" t="n">
        <x:v>5</x:v>
      </x:c>
      <x:c r="H944" s="307" t="n">
        <x:v>12</x:v>
      </x:c>
      <x:c r="I944" s="309" t="n">
        <x:f>H944-G944</x:f>
        <x:v>7</x:v>
      </x:c>
      <x:c r="J944" s="337" t="n">
        <x:f>I944/MAX(1,ABS(G944))</x:f>
        <x:v>1.4</x:v>
      </x:c>
      <x:c r="K944" s="319" t="n">
        <x:v>111.93</x:v>
      </x:c>
      <x:c r="L944" s="307" t="str">
        <x:v>STANDARD</x:v>
      </x:c>
      <x:c r="M944" s="307" t="str">
        <x:v>APPROVED_RULE</x:v>
      </x:c>
      <x:c r="N944" s="307" t="str">
        <x:v>ALL_RULES_PASSED</x:v>
      </x:c>
      <x:c r="O944" s="309" t="str">
        <x:f>IF(OR(H944&lt;0,AND(F944="PLIFZ",OR(H944&lt;1,H944&gt;8))),"BLOCK","PASS")</x:f>
        <x:v>PASS</x:v>
      </x:c>
      <x:c r="P944" s="309" t="str">
        <x:f>IF(OR(ABS(J944)&gt;=2,AND(LEFT(E944,1)="A",ABS(J944)&gt;=0.75,K944&gt;=500),AND(F944="PLIFZ",ABS(I944)&gt;=2)),"HIGH","STANDARD")</x:f>
        <x:v>STANDARD</x:v>
      </x:c>
      <x:c r="Q944" s="309" t="str">
        <x:f>IF(AND(OR(AND(O944="PASS",M944&lt;&gt;"REJECTED"),AND(O944="BLOCK",M944="REJECTED")),P944=L944),"MATCH","CHECK")</x:f>
        <x:v>MATCH</x:v>
      </x:c>
    </x:row>
    <x:row r="945">
      <x:c r="A945" s="307" t="str">
        <x:v>NF-2026-07-MRP-001</x:v>
      </x:c>
      <x:c r="B945" s="307" t="str">
        <x:v>CHG0000971</x:v>
      </x:c>
      <x:c r="C945" s="307" t="str">
        <x:v>MAT0000077</x:v>
      </x:c>
      <x:c r="D945" s="307" t="str">
        <x:v>AG003</x:v>
      </x:c>
      <x:c r="E945" s="307" t="str">
        <x:v>BX</x:v>
      </x:c>
      <x:c r="F945" s="307" t="str">
        <x:v>MINBE</x:v>
      </x:c>
      <x:c r="G945" s="307" t="n">
        <x:v>16</x:v>
      </x:c>
      <x:c r="H945" s="307" t="n">
        <x:v>29</x:v>
      </x:c>
      <x:c r="I945" s="309" t="n">
        <x:f>H945-G945</x:f>
        <x:v>13</x:v>
      </x:c>
      <x:c r="J945" s="337" t="n">
        <x:f>I945/MAX(1,ABS(G945))</x:f>
        <x:v>0.8125</x:v>
      </x:c>
      <x:c r="K945" s="319" t="n">
        <x:v>207.87</x:v>
      </x:c>
      <x:c r="L945" s="307" t="str">
        <x:v>STANDARD</x:v>
      </x:c>
      <x:c r="M945" s="307" t="str">
        <x:v>APPROVED_RULE</x:v>
      </x:c>
      <x:c r="N945" s="307" t="str">
        <x:v>ALL_RULES_PASSED</x:v>
      </x:c>
      <x:c r="O945" s="309" t="str">
        <x:f>IF(OR(H945&lt;0,AND(F945="PLIFZ",OR(H945&lt;1,H945&gt;8))),"BLOCK","PASS")</x:f>
        <x:v>PASS</x:v>
      </x:c>
      <x:c r="P945" s="309" t="str">
        <x:f>IF(OR(ABS(J945)&gt;=2,AND(LEFT(E945,1)="A",ABS(J945)&gt;=0.75,K945&gt;=500),AND(F945="PLIFZ",ABS(I945)&gt;=2)),"HIGH","STANDARD")</x:f>
        <x:v>STANDARD</x:v>
      </x:c>
      <x:c r="Q945" s="309" t="str">
        <x:f>IF(AND(OR(AND(O945="PASS",M945&lt;&gt;"REJECTED"),AND(O945="BLOCK",M945="REJECTED")),P945=L945),"MATCH","CHECK")</x:f>
        <x:v>MATCH</x:v>
      </x:c>
    </x:row>
    <x:row r="946">
      <x:c r="A946" s="307" t="str">
        <x:v>NF-2026-07-MRP-001</x:v>
      </x:c>
      <x:c r="B946" s="307" t="str">
        <x:v>CHG0000972</x:v>
      </x:c>
      <x:c r="C946" s="307" t="str">
        <x:v>MAT0000077</x:v>
      </x:c>
      <x:c r="D946" s="307" t="str">
        <x:v>AG003</x:v>
      </x:c>
      <x:c r="E946" s="307" t="str">
        <x:v>BX</x:v>
      </x:c>
      <x:c r="F946" s="307" t="str">
        <x:v>BSTMA</x:v>
      </x:c>
      <x:c r="G946" s="307" t="n">
        <x:v>19</x:v>
      </x:c>
      <x:c r="H946" s="307" t="n">
        <x:v>34</x:v>
      </x:c>
      <x:c r="I946" s="309" t="n">
        <x:f>H946-G946</x:f>
        <x:v>15</x:v>
      </x:c>
      <x:c r="J946" s="337" t="n">
        <x:f>I946/MAX(1,ABS(G946))</x:f>
        <x:v>0.7894736842105263</x:v>
      </x:c>
      <x:c r="K946" s="319" t="n">
        <x:v>239.85</x:v>
      </x:c>
      <x:c r="L946" s="307" t="str">
        <x:v>STANDARD</x:v>
      </x:c>
      <x:c r="M946" s="307" t="str">
        <x:v>APPROVED_RULE</x:v>
      </x:c>
      <x:c r="N946" s="307" t="str">
        <x:v>ALL_RULES_PASSED</x:v>
      </x:c>
      <x:c r="O946" s="309" t="str">
        <x:f>IF(OR(H946&lt;0,AND(F946="PLIFZ",OR(H946&lt;1,H946&gt;8))),"BLOCK","PASS")</x:f>
        <x:v>PASS</x:v>
      </x:c>
      <x:c r="P946" s="309" t="str">
        <x:f>IF(OR(ABS(J946)&gt;=2,AND(LEFT(E946,1)="A",ABS(J946)&gt;=0.75,K946&gt;=500),AND(F946="PLIFZ",ABS(I946)&gt;=2)),"HIGH","STANDARD")</x:f>
        <x:v>STANDARD</x:v>
      </x:c>
      <x:c r="Q946" s="309" t="str">
        <x:f>IF(AND(OR(AND(O946="PASS",M946&lt;&gt;"REJECTED"),AND(O946="BLOCK",M946="REJECTED")),P946=L946),"MATCH","CHECK")</x:f>
        <x:v>MATCH</x:v>
      </x:c>
    </x:row>
    <x:row r="947">
      <x:c r="A947" s="307" t="str">
        <x:v>NF-2026-07-MRP-001</x:v>
      </x:c>
      <x:c r="B947" s="307" t="str">
        <x:v>CHG0000976</x:v>
      </x:c>
      <x:c r="C947" s="307" t="str">
        <x:v>MAT0000299</x:v>
      </x:c>
      <x:c r="D947" s="307" t="str">
        <x:v>AG003</x:v>
      </x:c>
      <x:c r="E947" s="307" t="str">
        <x:v>BX</x:v>
      </x:c>
      <x:c r="F947" s="307" t="str">
        <x:v>EISBE</x:v>
      </x:c>
      <x:c r="G947" s="307" t="n">
        <x:v>8</x:v>
      </x:c>
      <x:c r="H947" s="307" t="n">
        <x:v>12</x:v>
      </x:c>
      <x:c r="I947" s="309" t="n">
        <x:f>H947-G947</x:f>
        <x:v>4</x:v>
      </x:c>
      <x:c r="J947" s="337" t="n">
        <x:f>I947/MAX(1,ABS(G947))</x:f>
        <x:v>0.5</x:v>
      </x:c>
      <x:c r="K947" s="319" t="n">
        <x:v>37.44</x:v>
      </x:c>
      <x:c r="L947" s="307" t="str">
        <x:v>STANDARD</x:v>
      </x:c>
      <x:c r="M947" s="307" t="str">
        <x:v>APPROVED_RULE</x:v>
      </x:c>
      <x:c r="N947" s="307" t="str">
        <x:v>ALL_RULES_PASSED</x:v>
      </x:c>
      <x:c r="O947" s="309" t="str">
        <x:f>IF(OR(H947&lt;0,AND(F947="PLIFZ",OR(H947&lt;1,H947&gt;8))),"BLOCK","PASS")</x:f>
        <x:v>PASS</x:v>
      </x:c>
      <x:c r="P947" s="309" t="str">
        <x:f>IF(OR(ABS(J947)&gt;=2,AND(LEFT(E947,1)="A",ABS(J947)&gt;=0.75,K947&gt;=500),AND(F947="PLIFZ",ABS(I947)&gt;=2)),"HIGH","STANDARD")</x:f>
        <x:v>STANDARD</x:v>
      </x:c>
      <x:c r="Q947" s="309" t="str">
        <x:f>IF(AND(OR(AND(O947="PASS",M947&lt;&gt;"REJECTED"),AND(O947="BLOCK",M947="REJECTED")),P947=L947),"MATCH","CHECK")</x:f>
        <x:v>MATCH</x:v>
      </x:c>
    </x:row>
    <x:row r="948">
      <x:c r="A948" s="307" t="str">
        <x:v>NF-2026-07-MRP-001</x:v>
      </x:c>
      <x:c r="B948" s="307" t="str">
        <x:v>CHG0000977</x:v>
      </x:c>
      <x:c r="C948" s="307" t="str">
        <x:v>MAT0000299</x:v>
      </x:c>
      <x:c r="D948" s="307" t="str">
        <x:v>AG003</x:v>
      </x:c>
      <x:c r="E948" s="307" t="str">
        <x:v>BX</x:v>
      </x:c>
      <x:c r="F948" s="307" t="str">
        <x:v>MINBE</x:v>
      </x:c>
      <x:c r="G948" s="307" t="n">
        <x:v>28</x:v>
      </x:c>
      <x:c r="H948" s="307" t="n">
        <x:v>36</x:v>
      </x:c>
      <x:c r="I948" s="309" t="n">
        <x:f>H948-G948</x:f>
        <x:v>8</x:v>
      </x:c>
      <x:c r="J948" s="337" t="n">
        <x:f>I948/MAX(1,ABS(G948))</x:f>
        <x:v>0.2857142857142857</x:v>
      </x:c>
      <x:c r="K948" s="319" t="n">
        <x:v>74.88</x:v>
      </x:c>
      <x:c r="L948" s="307" t="str">
        <x:v>STANDARD</x:v>
      </x:c>
      <x:c r="M948" s="307" t="str">
        <x:v>APPROVED_RULE</x:v>
      </x:c>
      <x:c r="N948" s="307" t="str">
        <x:v>ALL_RULES_PASSED</x:v>
      </x:c>
      <x:c r="O948" s="309" t="str">
        <x:f>IF(OR(H948&lt;0,AND(F948="PLIFZ",OR(H948&lt;1,H948&gt;8))),"BLOCK","PASS")</x:f>
        <x:v>PASS</x:v>
      </x:c>
      <x:c r="P948" s="309" t="str">
        <x:f>IF(OR(ABS(J948)&gt;=2,AND(LEFT(E948,1)="A",ABS(J948)&gt;=0.75,K948&gt;=500),AND(F948="PLIFZ",ABS(I948)&gt;=2)),"HIGH","STANDARD")</x:f>
        <x:v>STANDARD</x:v>
      </x:c>
      <x:c r="Q948" s="309" t="str">
        <x:f>IF(AND(OR(AND(O948="PASS",M948&lt;&gt;"REJECTED"),AND(O948="BLOCK",M948="REJECTED")),P948=L948),"MATCH","CHECK")</x:f>
        <x:v>MATCH</x:v>
      </x:c>
    </x:row>
    <x:row r="949">
      <x:c r="A949" s="307" t="str">
        <x:v>NF-2026-07-MRP-001</x:v>
      </x:c>
      <x:c r="B949" s="307" t="str">
        <x:v>CHG0000978</x:v>
      </x:c>
      <x:c r="C949" s="307" t="str">
        <x:v>MAT0000299</x:v>
      </x:c>
      <x:c r="D949" s="307" t="str">
        <x:v>AG003</x:v>
      </x:c>
      <x:c r="E949" s="307" t="str">
        <x:v>BX</x:v>
      </x:c>
      <x:c r="F949" s="307" t="str">
        <x:v>BSTMA</x:v>
      </x:c>
      <x:c r="G949" s="307" t="n">
        <x:v>32</x:v>
      </x:c>
      <x:c r="H949" s="307" t="n">
        <x:v>40</x:v>
      </x:c>
      <x:c r="I949" s="309" t="n">
        <x:f>H949-G949</x:f>
        <x:v>8</x:v>
      </x:c>
      <x:c r="J949" s="337" t="n">
        <x:f>I949/MAX(1,ABS(G949))</x:f>
        <x:v>0.25</x:v>
      </x:c>
      <x:c r="K949" s="319" t="n">
        <x:v>74.88</x:v>
      </x:c>
      <x:c r="L949" s="307" t="str">
        <x:v>STANDARD</x:v>
      </x:c>
      <x:c r="M949" s="307" t="str">
        <x:v>APPROVED_RULE</x:v>
      </x:c>
      <x:c r="N949" s="307" t="str">
        <x:v>ALL_RULES_PASSED</x:v>
      </x:c>
      <x:c r="O949" s="309" t="str">
        <x:f>IF(OR(H949&lt;0,AND(F949="PLIFZ",OR(H949&lt;1,H949&gt;8))),"BLOCK","PASS")</x:f>
        <x:v>PASS</x:v>
      </x:c>
      <x:c r="P949" s="309" t="str">
        <x:f>IF(OR(ABS(J949)&gt;=2,AND(LEFT(E949,1)="A",ABS(J949)&gt;=0.75,K949&gt;=500),AND(F949="PLIFZ",ABS(I949)&gt;=2)),"HIGH","STANDARD")</x:f>
        <x:v>STANDARD</x:v>
      </x:c>
      <x:c r="Q949" s="309" t="str">
        <x:f>IF(AND(OR(AND(O949="PASS",M949&lt;&gt;"REJECTED"),AND(O949="BLOCK",M949="REJECTED")),P949=L949),"MATCH","CHECK")</x:f>
        <x:v>MATCH</x:v>
      </x:c>
    </x:row>
    <x:row r="950">
      <x:c r="A950" s="307" t="str">
        <x:v>NF-2026-07-MRP-001</x:v>
      </x:c>
      <x:c r="B950" s="307" t="str">
        <x:v>CHG0000979</x:v>
      </x:c>
      <x:c r="C950" s="307" t="str">
        <x:v>MAT0000293</x:v>
      </x:c>
      <x:c r="D950" s="307" t="str">
        <x:v>AG003</x:v>
      </x:c>
      <x:c r="E950" s="307" t="str">
        <x:v>CX</x:v>
      </x:c>
      <x:c r="F950" s="307" t="str">
        <x:v>PLIFZ</x:v>
      </x:c>
      <x:c r="G950" s="307" t="n">
        <x:v>1</x:v>
      </x:c>
      <x:c r="H950" s="307" t="n">
        <x:v>1.2</x:v>
      </x:c>
      <x:c r="I950" s="309" t="n">
        <x:f>H950-G950</x:f>
        <x:v>0.19999999999999996</x:v>
      </x:c>
      <x:c r="J950" s="337" t="n">
        <x:f>I950/MAX(1,ABS(G950))</x:f>
        <x:v>0.19999999999999996</x:v>
      </x:c>
      <x:c r="K950" s="319" t="n">
        <x:v>0</x:v>
      </x:c>
      <x:c r="L950" s="307" t="str">
        <x:v>STANDARD</x:v>
      </x:c>
      <x:c r="M950" s="307" t="str">
        <x:v>APPROVED_RULE</x:v>
      </x:c>
      <x:c r="N950" s="307" t="str">
        <x:v>ALL_RULES_PASSED</x:v>
      </x:c>
      <x:c r="O950" s="309" t="str">
        <x:f>IF(OR(H950&lt;0,AND(F950="PLIFZ",OR(H950&lt;1,H950&gt;8))),"BLOCK","PASS")</x:f>
        <x:v>PASS</x:v>
      </x:c>
      <x:c r="P950" s="309" t="str">
        <x:f>IF(OR(ABS(J950)&gt;=2,AND(LEFT(E950,1)="A",ABS(J950)&gt;=0.75,K950&gt;=500),AND(F950="PLIFZ",ABS(I950)&gt;=2)),"HIGH","STANDARD")</x:f>
        <x:v>STANDARD</x:v>
      </x:c>
      <x:c r="Q950" s="309" t="str">
        <x:f>IF(AND(OR(AND(O950="PASS",M950&lt;&gt;"REJECTED"),AND(O950="BLOCK",M950="REJECTED")),P950=L950),"MATCH","CHECK")</x:f>
        <x:v>MATCH</x:v>
      </x:c>
    </x:row>
    <x:row r="951">
      <x:c r="A951" s="307" t="str">
        <x:v>NF-2026-07-MRP-001</x:v>
      </x:c>
      <x:c r="B951" s="307" t="str">
        <x:v>CHG0000980</x:v>
      </x:c>
      <x:c r="C951" s="307" t="str">
        <x:v>MAT0000293</x:v>
      </x:c>
      <x:c r="D951" s="307" t="str">
        <x:v>AG003</x:v>
      </x:c>
      <x:c r="E951" s="307" t="str">
        <x:v>CX</x:v>
      </x:c>
      <x:c r="F951" s="307" t="str">
        <x:v>EISBE</x:v>
      </x:c>
      <x:c r="G951" s="307" t="n">
        <x:v>5</x:v>
      </x:c>
      <x:c r="H951" s="307" t="n">
        <x:v>10</x:v>
      </x:c>
      <x:c r="I951" s="309" t="n">
        <x:f>H951-G951</x:f>
        <x:v>5</x:v>
      </x:c>
      <x:c r="J951" s="337" t="n">
        <x:f>I951/MAX(1,ABS(G951))</x:f>
        <x:v>1</x:v>
      </x:c>
      <x:c r="K951" s="319" t="n">
        <x:v>58.6</x:v>
      </x:c>
      <x:c r="L951" s="307" t="str">
        <x:v>STANDARD</x:v>
      </x:c>
      <x:c r="M951" s="307" t="str">
        <x:v>APPROVED_RULE</x:v>
      </x:c>
      <x:c r="N951" s="307" t="str">
        <x:v>ALL_RULES_PASSED</x:v>
      </x:c>
      <x:c r="O951" s="309" t="str">
        <x:f>IF(OR(H951&lt;0,AND(F951="PLIFZ",OR(H951&lt;1,H951&gt;8))),"BLOCK","PASS")</x:f>
        <x:v>PASS</x:v>
      </x:c>
      <x:c r="P951" s="309" t="str">
        <x:f>IF(OR(ABS(J951)&gt;=2,AND(LEFT(E951,1)="A",ABS(J951)&gt;=0.75,K951&gt;=500),AND(F951="PLIFZ",ABS(I951)&gt;=2)),"HIGH","STANDARD")</x:f>
        <x:v>STANDARD</x:v>
      </x:c>
      <x:c r="Q951" s="309" t="str">
        <x:f>IF(AND(OR(AND(O951="PASS",M951&lt;&gt;"REJECTED"),AND(O951="BLOCK",M951="REJECTED")),P951=L951),"MATCH","CHECK")</x:f>
        <x:v>MATCH</x:v>
      </x:c>
    </x:row>
    <x:row r="952">
      <x:c r="A952" s="307" t="str">
        <x:v>NF-2026-07-MRP-001</x:v>
      </x:c>
      <x:c r="B952" s="307" t="str">
        <x:v>CHG0000981</x:v>
      </x:c>
      <x:c r="C952" s="307" t="str">
        <x:v>MAT0000293</x:v>
      </x:c>
      <x:c r="D952" s="307" t="str">
        <x:v>AG003</x:v>
      </x:c>
      <x:c r="E952" s="307" t="str">
        <x:v>CX</x:v>
      </x:c>
      <x:c r="F952" s="307" t="str">
        <x:v>MINBE</x:v>
      </x:c>
      <x:c r="G952" s="307" t="n">
        <x:v>25</x:v>
      </x:c>
      <x:c r="H952" s="307" t="n">
        <x:v>30</x:v>
      </x:c>
      <x:c r="I952" s="309" t="n">
        <x:f>H952-G952</x:f>
        <x:v>5</x:v>
      </x:c>
      <x:c r="J952" s="337" t="n">
        <x:f>I952/MAX(1,ABS(G952))</x:f>
        <x:v>0.2</x:v>
      </x:c>
      <x:c r="K952" s="319" t="n">
        <x:v>58.6</x:v>
      </x:c>
      <x:c r="L952" s="307" t="str">
        <x:v>STANDARD</x:v>
      </x:c>
      <x:c r="M952" s="307" t="str">
        <x:v>APPROVED_RULE</x:v>
      </x:c>
      <x:c r="N952" s="307" t="str">
        <x:v>ALL_RULES_PASSED</x:v>
      </x:c>
      <x:c r="O952" s="309" t="str">
        <x:f>IF(OR(H952&lt;0,AND(F952="PLIFZ",OR(H952&lt;1,H952&gt;8))),"BLOCK","PASS")</x:f>
        <x:v>PASS</x:v>
      </x:c>
      <x:c r="P952" s="309" t="str">
        <x:f>IF(OR(ABS(J952)&gt;=2,AND(LEFT(E952,1)="A",ABS(J952)&gt;=0.75,K952&gt;=500),AND(F952="PLIFZ",ABS(I952)&gt;=2)),"HIGH","STANDARD")</x:f>
        <x:v>STANDARD</x:v>
      </x:c>
      <x:c r="Q952" s="309" t="str">
        <x:f>IF(AND(OR(AND(O952="PASS",M952&lt;&gt;"REJECTED"),AND(O952="BLOCK",M952="REJECTED")),P952=L952),"MATCH","CHECK")</x:f>
        <x:v>MATCH</x:v>
      </x:c>
    </x:row>
    <x:row r="953">
      <x:c r="A953" s="307" t="str">
        <x:v>NF-2026-07-MRP-001</x:v>
      </x:c>
      <x:c r="B953" s="307" t="str">
        <x:v>CHG0000982</x:v>
      </x:c>
      <x:c r="C953" s="307" t="str">
        <x:v>MAT0000293</x:v>
      </x:c>
      <x:c r="D953" s="307" t="str">
        <x:v>AG003</x:v>
      </x:c>
      <x:c r="E953" s="307" t="str">
        <x:v>CX</x:v>
      </x:c>
      <x:c r="F953" s="307" t="str">
        <x:v>BSTMA</x:v>
      </x:c>
      <x:c r="G953" s="307" t="n">
        <x:v>25</x:v>
      </x:c>
      <x:c r="H953" s="307" t="n">
        <x:v>35</x:v>
      </x:c>
      <x:c r="I953" s="309" t="n">
        <x:f>H953-G953</x:f>
        <x:v>10</x:v>
      </x:c>
      <x:c r="J953" s="337" t="n">
        <x:f>I953/MAX(1,ABS(G953))</x:f>
        <x:v>0.4</x:v>
      </x:c>
      <x:c r="K953" s="319" t="n">
        <x:v>117.2</x:v>
      </x:c>
      <x:c r="L953" s="307" t="str">
        <x:v>STANDARD</x:v>
      </x:c>
      <x:c r="M953" s="307" t="str">
        <x:v>APPROVED_RULE</x:v>
      </x:c>
      <x:c r="N953" s="307" t="str">
        <x:v>ALL_RULES_PASSED</x:v>
      </x:c>
      <x:c r="O953" s="309" t="str">
        <x:f>IF(OR(H953&lt;0,AND(F953="PLIFZ",OR(H953&lt;1,H953&gt;8))),"BLOCK","PASS")</x:f>
        <x:v>PASS</x:v>
      </x:c>
      <x:c r="P953" s="309" t="str">
        <x:f>IF(OR(ABS(J953)&gt;=2,AND(LEFT(E953,1)="A",ABS(J953)&gt;=0.75,K953&gt;=500),AND(F953="PLIFZ",ABS(I953)&gt;=2)),"HIGH","STANDARD")</x:f>
        <x:v>STANDARD</x:v>
      </x:c>
      <x:c r="Q953" s="309" t="str">
        <x:f>IF(AND(OR(AND(O953="PASS",M953&lt;&gt;"REJECTED"),AND(O953="BLOCK",M953="REJECTED")),P953=L953),"MATCH","CHECK")</x:f>
        <x:v>MATCH</x:v>
      </x:c>
    </x:row>
    <x:row r="954">
      <x:c r="A954" s="307" t="str">
        <x:v>NF-2026-07-MRP-001</x:v>
      </x:c>
      <x:c r="B954" s="307" t="str">
        <x:v>CHG0000983</x:v>
      </x:c>
      <x:c r="C954" s="307" t="str">
        <x:v>MAT0000175</x:v>
      </x:c>
      <x:c r="D954" s="307" t="str">
        <x:v>AG003</x:v>
      </x:c>
      <x:c r="E954" s="307" t="str">
        <x:v>CX</x:v>
      </x:c>
      <x:c r="F954" s="307" t="str">
        <x:v>EISBE</x:v>
      </x:c>
      <x:c r="G954" s="307" t="n">
        <x:v>6</x:v>
      </x:c>
      <x:c r="H954" s="307" t="n">
        <x:v>8</x:v>
      </x:c>
      <x:c r="I954" s="309" t="n">
        <x:f>H954-G954</x:f>
        <x:v>2</x:v>
      </x:c>
      <x:c r="J954" s="337" t="n">
        <x:f>I954/MAX(1,ABS(G954))</x:f>
        <x:v>0.3333333333333333</x:v>
      </x:c>
      <x:c r="K954" s="319" t="n">
        <x:v>24.04</x:v>
      </x:c>
      <x:c r="L954" s="307" t="str">
        <x:v>STANDARD</x:v>
      </x:c>
      <x:c r="M954" s="307" t="str">
        <x:v>APPROVED_RULE</x:v>
      </x:c>
      <x:c r="N954" s="307" t="str">
        <x:v>ALL_RULES_PASSED</x:v>
      </x:c>
      <x:c r="O954" s="309" t="str">
        <x:f>IF(OR(H954&lt;0,AND(F954="PLIFZ",OR(H954&lt;1,H954&gt;8))),"BLOCK","PASS")</x:f>
        <x:v>PASS</x:v>
      </x:c>
      <x:c r="P954" s="309" t="str">
        <x:f>IF(OR(ABS(J954)&gt;=2,AND(LEFT(E954,1)="A",ABS(J954)&gt;=0.75,K954&gt;=500),AND(F954="PLIFZ",ABS(I954)&gt;=2)),"HIGH","STANDARD")</x:f>
        <x:v>STANDARD</x:v>
      </x:c>
      <x:c r="Q954" s="309" t="str">
        <x:f>IF(AND(OR(AND(O954="PASS",M954&lt;&gt;"REJECTED"),AND(O954="BLOCK",M954="REJECTED")),P954=L954),"MATCH","CHECK")</x:f>
        <x:v>MATCH</x:v>
      </x:c>
    </x:row>
    <x:row r="955">
      <x:c r="A955" s="307" t="str">
        <x:v>NF-2026-07-MRP-001</x:v>
      </x:c>
      <x:c r="B955" s="307" t="str">
        <x:v>CHG0000984</x:v>
      </x:c>
      <x:c r="C955" s="307" t="str">
        <x:v>MAT0000175</x:v>
      </x:c>
      <x:c r="D955" s="307" t="str">
        <x:v>AG003</x:v>
      </x:c>
      <x:c r="E955" s="307" t="str">
        <x:v>CX</x:v>
      </x:c>
      <x:c r="F955" s="307" t="str">
        <x:v>MINBE</x:v>
      </x:c>
      <x:c r="G955" s="307" t="n">
        <x:v>16</x:v>
      </x:c>
      <x:c r="H955" s="307" t="n">
        <x:v>18</x:v>
      </x:c>
      <x:c r="I955" s="309" t="n">
        <x:f>H955-G955</x:f>
        <x:v>2</x:v>
      </x:c>
      <x:c r="J955" s="337" t="n">
        <x:f>I955/MAX(1,ABS(G955))</x:f>
        <x:v>0.125</x:v>
      </x:c>
      <x:c r="K955" s="319" t="n">
        <x:v>24.04</x:v>
      </x:c>
      <x:c r="L955" s="307" t="str">
        <x:v>STANDARD</x:v>
      </x:c>
      <x:c r="M955" s="307" t="str">
        <x:v>APPROVED_RULE</x:v>
      </x:c>
      <x:c r="N955" s="307" t="str">
        <x:v>ALL_RULES_PASSED</x:v>
      </x:c>
      <x:c r="O955" s="309" t="str">
        <x:f>IF(OR(H955&lt;0,AND(F955="PLIFZ",OR(H955&lt;1,H955&gt;8))),"BLOCK","PASS")</x:f>
        <x:v>PASS</x:v>
      </x:c>
      <x:c r="P955" s="309" t="str">
        <x:f>IF(OR(ABS(J955)&gt;=2,AND(LEFT(E955,1)="A",ABS(J955)&gt;=0.75,K955&gt;=500),AND(F955="PLIFZ",ABS(I955)&gt;=2)),"HIGH","STANDARD")</x:f>
        <x:v>STANDARD</x:v>
      </x:c>
      <x:c r="Q955" s="309" t="str">
        <x:f>IF(AND(OR(AND(O955="PASS",M955&lt;&gt;"REJECTED"),AND(O955="BLOCK",M955="REJECTED")),P955=L955),"MATCH","CHECK")</x:f>
        <x:v>MATCH</x:v>
      </x:c>
    </x:row>
    <x:row r="956">
      <x:c r="A956" s="307" t="str">
        <x:v>NF-2026-07-MRP-001</x:v>
      </x:c>
      <x:c r="B956" s="307" t="str">
        <x:v>CHG0000985</x:v>
      </x:c>
      <x:c r="C956" s="307" t="str">
        <x:v>MAT0000175</x:v>
      </x:c>
      <x:c r="D956" s="307" t="str">
        <x:v>AG003</x:v>
      </x:c>
      <x:c r="E956" s="307" t="str">
        <x:v>CX</x:v>
      </x:c>
      <x:c r="F956" s="307" t="str">
        <x:v>BSTMA</x:v>
      </x:c>
      <x:c r="G956" s="307" t="n">
        <x:v>18</x:v>
      </x:c>
      <x:c r="H956" s="307" t="n">
        <x:v>20</x:v>
      </x:c>
      <x:c r="I956" s="309" t="n">
        <x:f>H956-G956</x:f>
        <x:v>2</x:v>
      </x:c>
      <x:c r="J956" s="337" t="n">
        <x:f>I956/MAX(1,ABS(G956))</x:f>
        <x:v>0.1111111111111111</x:v>
      </x:c>
      <x:c r="K956" s="319" t="n">
        <x:v>24.04</x:v>
      </x:c>
      <x:c r="L956" s="307" t="str">
        <x:v>STANDARD</x:v>
      </x:c>
      <x:c r="M956" s="307" t="str">
        <x:v>APPROVED_RULE</x:v>
      </x:c>
      <x:c r="N956" s="307" t="str">
        <x:v>ALL_RULES_PASSED</x:v>
      </x:c>
      <x:c r="O956" s="309" t="str">
        <x:f>IF(OR(H956&lt;0,AND(F956="PLIFZ",OR(H956&lt;1,H956&gt;8))),"BLOCK","PASS")</x:f>
        <x:v>PASS</x:v>
      </x:c>
      <x:c r="P956" s="309" t="str">
        <x:f>IF(OR(ABS(J956)&gt;=2,AND(LEFT(E956,1)="A",ABS(J956)&gt;=0.75,K956&gt;=500),AND(F956="PLIFZ",ABS(I956)&gt;=2)),"HIGH","STANDARD")</x:f>
        <x:v>STANDARD</x:v>
      </x:c>
      <x:c r="Q956" s="309" t="str">
        <x:f>IF(AND(OR(AND(O956="PASS",M956&lt;&gt;"REJECTED"),AND(O956="BLOCK",M956="REJECTED")),P956=L956),"MATCH","CHECK")</x:f>
        <x:v>MATCH</x:v>
      </x:c>
    </x:row>
    <x:row r="957">
      <x:c r="A957" s="307" t="str">
        <x:v>NF-2026-07-MRP-001</x:v>
      </x:c>
      <x:c r="B957" s="307" t="str">
        <x:v>CHG0000986</x:v>
      </x:c>
      <x:c r="C957" s="307" t="str">
        <x:v>MAT0000277</x:v>
      </x:c>
      <x:c r="D957" s="307" t="str">
        <x:v>AG003</x:v>
      </x:c>
      <x:c r="E957" s="307" t="str">
        <x:v>CX</x:v>
      </x:c>
      <x:c r="F957" s="307" t="str">
        <x:v>PLIFZ</x:v>
      </x:c>
      <x:c r="G957" s="307" t="n">
        <x:v>2</x:v>
      </x:c>
      <x:c r="H957" s="307" t="n">
        <x:v>2.2</x:v>
      </x:c>
      <x:c r="I957" s="309" t="n">
        <x:f>H957-G957</x:f>
        <x:v>0.20000000000000018</x:v>
      </x:c>
      <x:c r="J957" s="337" t="n">
        <x:f>I957/MAX(1,ABS(G957))</x:f>
        <x:v>0.10000000000000009</x:v>
      </x:c>
      <x:c r="K957" s="319" t="n">
        <x:v>0</x:v>
      </x:c>
      <x:c r="L957" s="307" t="str">
        <x:v>STANDARD</x:v>
      </x:c>
      <x:c r="M957" s="307" t="str">
        <x:v>APPROVED_RULE</x:v>
      </x:c>
      <x:c r="N957" s="307" t="str">
        <x:v>ALL_RULES_PASSED</x:v>
      </x:c>
      <x:c r="O957" s="309" t="str">
        <x:f>IF(OR(H957&lt;0,AND(F957="PLIFZ",OR(H957&lt;1,H957&gt;8))),"BLOCK","PASS")</x:f>
        <x:v>PASS</x:v>
      </x:c>
      <x:c r="P957" s="309" t="str">
        <x:f>IF(OR(ABS(J957)&gt;=2,AND(LEFT(E957,1)="A",ABS(J957)&gt;=0.75,K957&gt;=500),AND(F957="PLIFZ",ABS(I957)&gt;=2)),"HIGH","STANDARD")</x:f>
        <x:v>STANDARD</x:v>
      </x:c>
      <x:c r="Q957" s="309" t="str">
        <x:f>IF(AND(OR(AND(O957="PASS",M957&lt;&gt;"REJECTED"),AND(O957="BLOCK",M957="REJECTED")),P957=L957),"MATCH","CHECK")</x:f>
        <x:v>MATCH</x:v>
      </x:c>
    </x:row>
    <x:row r="958">
      <x:c r="A958" s="307" t="str">
        <x:v>NF-2026-07-MRP-001</x:v>
      </x:c>
      <x:c r="B958" s="307" t="str">
        <x:v>CHG0000987</x:v>
      </x:c>
      <x:c r="C958" s="307" t="str">
        <x:v>MAT0000277</x:v>
      </x:c>
      <x:c r="D958" s="307" t="str">
        <x:v>AG003</x:v>
      </x:c>
      <x:c r="E958" s="307" t="str">
        <x:v>CX</x:v>
      </x:c>
      <x:c r="F958" s="307" t="str">
        <x:v>EISBE</x:v>
      </x:c>
      <x:c r="G958" s="307" t="n">
        <x:v>5</x:v>
      </x:c>
      <x:c r="H958" s="307" t="n">
        <x:v>10</x:v>
      </x:c>
      <x:c r="I958" s="309" t="n">
        <x:f>H958-G958</x:f>
        <x:v>5</x:v>
      </x:c>
      <x:c r="J958" s="337" t="n">
        <x:f>I958/MAX(1,ABS(G958))</x:f>
        <x:v>1</x:v>
      </x:c>
      <x:c r="K958" s="319" t="n">
        <x:v>42</x:v>
      </x:c>
      <x:c r="L958" s="307" t="str">
        <x:v>STANDARD</x:v>
      </x:c>
      <x:c r="M958" s="307" t="str">
        <x:v>APPROVED_RULE</x:v>
      </x:c>
      <x:c r="N958" s="307" t="str">
        <x:v>ALL_RULES_PASSED</x:v>
      </x:c>
      <x:c r="O958" s="309" t="str">
        <x:f>IF(OR(H958&lt;0,AND(F958="PLIFZ",OR(H958&lt;1,H958&gt;8))),"BLOCK","PASS")</x:f>
        <x:v>PASS</x:v>
      </x:c>
      <x:c r="P958" s="309" t="str">
        <x:f>IF(OR(ABS(J958)&gt;=2,AND(LEFT(E958,1)="A",ABS(J958)&gt;=0.75,K958&gt;=500),AND(F958="PLIFZ",ABS(I958)&gt;=2)),"HIGH","STANDARD")</x:f>
        <x:v>STANDARD</x:v>
      </x:c>
      <x:c r="Q958" s="309" t="str">
        <x:f>IF(AND(OR(AND(O958="PASS",M958&lt;&gt;"REJECTED"),AND(O958="BLOCK",M958="REJECTED")),P958=L958),"MATCH","CHECK")</x:f>
        <x:v>MATCH</x:v>
      </x:c>
    </x:row>
    <x:row r="959">
      <x:c r="A959" s="307" t="str">
        <x:v>NF-2026-07-MRP-001</x:v>
      </x:c>
      <x:c r="B959" s="307" t="str">
        <x:v>CHG0000988</x:v>
      </x:c>
      <x:c r="C959" s="307" t="str">
        <x:v>MAT0000277</x:v>
      </x:c>
      <x:c r="D959" s="307" t="str">
        <x:v>AG003</x:v>
      </x:c>
      <x:c r="E959" s="307" t="str">
        <x:v>CX</x:v>
      </x:c>
      <x:c r="F959" s="307" t="str">
        <x:v>MINBE</x:v>
      </x:c>
      <x:c r="G959" s="307" t="n">
        <x:v>25</x:v>
      </x:c>
      <x:c r="H959" s="307" t="n">
        <x:v>30</x:v>
      </x:c>
      <x:c r="I959" s="309" t="n">
        <x:f>H959-G959</x:f>
        <x:v>5</x:v>
      </x:c>
      <x:c r="J959" s="337" t="n">
        <x:f>I959/MAX(1,ABS(G959))</x:f>
        <x:v>0.2</x:v>
      </x:c>
      <x:c r="K959" s="319" t="n">
        <x:v>42</x:v>
      </x:c>
      <x:c r="L959" s="307" t="str">
        <x:v>STANDARD</x:v>
      </x:c>
      <x:c r="M959" s="307" t="str">
        <x:v>APPROVED_RULE</x:v>
      </x:c>
      <x:c r="N959" s="307" t="str">
        <x:v>ALL_RULES_PASSED</x:v>
      </x:c>
      <x:c r="O959" s="309" t="str">
        <x:f>IF(OR(H959&lt;0,AND(F959="PLIFZ",OR(H959&lt;1,H959&gt;8))),"BLOCK","PASS")</x:f>
        <x:v>PASS</x:v>
      </x:c>
      <x:c r="P959" s="309" t="str">
        <x:f>IF(OR(ABS(J959)&gt;=2,AND(LEFT(E959,1)="A",ABS(J959)&gt;=0.75,K959&gt;=500),AND(F959="PLIFZ",ABS(I959)&gt;=2)),"HIGH","STANDARD")</x:f>
        <x:v>STANDARD</x:v>
      </x:c>
      <x:c r="Q959" s="309" t="str">
        <x:f>IF(AND(OR(AND(O959="PASS",M959&lt;&gt;"REJECTED"),AND(O959="BLOCK",M959="REJECTED")),P959=L959),"MATCH","CHECK")</x:f>
        <x:v>MATCH</x:v>
      </x:c>
    </x:row>
    <x:row r="960">
      <x:c r="A960" s="307" t="str">
        <x:v>NF-2026-07-MRP-001</x:v>
      </x:c>
      <x:c r="B960" s="307" t="str">
        <x:v>CHG0000989</x:v>
      </x:c>
      <x:c r="C960" s="307" t="str">
        <x:v>MAT0000277</x:v>
      </x:c>
      <x:c r="D960" s="307" t="str">
        <x:v>AG003</x:v>
      </x:c>
      <x:c r="E960" s="307" t="str">
        <x:v>CX</x:v>
      </x:c>
      <x:c r="F960" s="307" t="str">
        <x:v>BSTMA</x:v>
      </x:c>
      <x:c r="G960" s="307" t="n">
        <x:v>25</x:v>
      </x:c>
      <x:c r="H960" s="307" t="n">
        <x:v>35</x:v>
      </x:c>
      <x:c r="I960" s="309" t="n">
        <x:f>H960-G960</x:f>
        <x:v>10</x:v>
      </x:c>
      <x:c r="J960" s="337" t="n">
        <x:f>I960/MAX(1,ABS(G960))</x:f>
        <x:v>0.4</x:v>
      </x:c>
      <x:c r="K960" s="319" t="n">
        <x:v>84</x:v>
      </x:c>
      <x:c r="L960" s="307" t="str">
        <x:v>STANDARD</x:v>
      </x:c>
      <x:c r="M960" s="307" t="str">
        <x:v>APPROVED_RULE</x:v>
      </x:c>
      <x:c r="N960" s="307" t="str">
        <x:v>ALL_RULES_PASSED</x:v>
      </x:c>
      <x:c r="O960" s="309" t="str">
        <x:f>IF(OR(H960&lt;0,AND(F960="PLIFZ",OR(H960&lt;1,H960&gt;8))),"BLOCK","PASS")</x:f>
        <x:v>PASS</x:v>
      </x:c>
      <x:c r="P960" s="309" t="str">
        <x:f>IF(OR(ABS(J960)&gt;=2,AND(LEFT(E960,1)="A",ABS(J960)&gt;=0.75,K960&gt;=500),AND(F960="PLIFZ",ABS(I960)&gt;=2)),"HIGH","STANDARD")</x:f>
        <x:v>STANDARD</x:v>
      </x:c>
      <x:c r="Q960" s="309" t="str">
        <x:f>IF(AND(OR(AND(O960="PASS",M960&lt;&gt;"REJECTED"),AND(O960="BLOCK",M960="REJECTED")),P960=L960),"MATCH","CHECK")</x:f>
        <x:v>MATCH</x:v>
      </x:c>
    </x:row>
    <x:row r="961">
      <x:c r="A961" s="307" t="str">
        <x:v>NF-2026-07-MRP-001</x:v>
      </x:c>
      <x:c r="B961" s="307" t="str">
        <x:v>CHG0000990</x:v>
      </x:c>
      <x:c r="C961" s="307" t="str">
        <x:v>MAT0000158</x:v>
      </x:c>
      <x:c r="D961" s="307" t="str">
        <x:v>AG003</x:v>
      </x:c>
      <x:c r="E961" s="307" t="str">
        <x:v>CX</x:v>
      </x:c>
      <x:c r="F961" s="307" t="str">
        <x:v>BSTMA</x:v>
      </x:c>
      <x:c r="G961" s="307" t="n">
        <x:v>18</x:v>
      </x:c>
      <x:c r="H961" s="307" t="n">
        <x:v>20</x:v>
      </x:c>
      <x:c r="I961" s="309" t="n">
        <x:f>H961-G961</x:f>
        <x:v>2</x:v>
      </x:c>
      <x:c r="J961" s="337" t="n">
        <x:f>I961/MAX(1,ABS(G961))</x:f>
        <x:v>0.1111111111111111</x:v>
      </x:c>
      <x:c r="K961" s="319" t="n">
        <x:v>16.24</x:v>
      </x:c>
      <x:c r="L961" s="307" t="str">
        <x:v>STANDARD</x:v>
      </x:c>
      <x:c r="M961" s="307" t="str">
        <x:v>APPROVED_RULE</x:v>
      </x:c>
      <x:c r="N961" s="307" t="str">
        <x:v>ALL_RULES_PASSED</x:v>
      </x:c>
      <x:c r="O961" s="309" t="str">
        <x:f>IF(OR(H961&lt;0,AND(F961="PLIFZ",OR(H961&lt;1,H961&gt;8))),"BLOCK","PASS")</x:f>
        <x:v>PASS</x:v>
      </x:c>
      <x:c r="P961" s="309" t="str">
        <x:f>IF(OR(ABS(J961)&gt;=2,AND(LEFT(E961,1)="A",ABS(J961)&gt;=0.75,K961&gt;=500),AND(F961="PLIFZ",ABS(I961)&gt;=2)),"HIGH","STANDARD")</x:f>
        <x:v>STANDARD</x:v>
      </x:c>
      <x:c r="Q961" s="309" t="str">
        <x:f>IF(AND(OR(AND(O961="PASS",M961&lt;&gt;"REJECTED"),AND(O961="BLOCK",M961="REJECTED")),P961=L961),"MATCH","CHECK")</x:f>
        <x:v>MATCH</x:v>
      </x:c>
    </x:row>
    <x:row r="962">
      <x:c r="A962" s="307" t="str">
        <x:v>NF-2026-07-MRP-001</x:v>
      </x:c>
      <x:c r="B962" s="307" t="str">
        <x:v>CHG0000991</x:v>
      </x:c>
      <x:c r="C962" s="307" t="str">
        <x:v>MAT0000153</x:v>
      </x:c>
      <x:c r="D962" s="307" t="str">
        <x:v>AG003</x:v>
      </x:c>
      <x:c r="E962" s="307" t="str">
        <x:v>BX</x:v>
      </x:c>
      <x:c r="F962" s="307" t="str">
        <x:v>BSTMA</x:v>
      </x:c>
      <x:c r="G962" s="307" t="n">
        <x:v>16</x:v>
      </x:c>
      <x:c r="H962" s="307" t="n">
        <x:v>20</x:v>
      </x:c>
      <x:c r="I962" s="309" t="n">
        <x:f>H962-G962</x:f>
        <x:v>4</x:v>
      </x:c>
      <x:c r="J962" s="337" t="n">
        <x:f>I962/MAX(1,ABS(G962))</x:f>
        <x:v>0.25</x:v>
      </x:c>
      <x:c r="K962" s="319" t="n">
        <x:v>230.64</x:v>
      </x:c>
      <x:c r="L962" s="307" t="str">
        <x:v>STANDARD</x:v>
      </x:c>
      <x:c r="M962" s="307" t="str">
        <x:v>APPROVED_RULE</x:v>
      </x:c>
      <x:c r="N962" s="307" t="str">
        <x:v>ALL_RULES_PASSED</x:v>
      </x:c>
      <x:c r="O962" s="309" t="str">
        <x:f>IF(OR(H962&lt;0,AND(F962="PLIFZ",OR(H962&lt;1,H962&gt;8))),"BLOCK","PASS")</x:f>
        <x:v>PASS</x:v>
      </x:c>
      <x:c r="P962" s="309" t="str">
        <x:f>IF(OR(ABS(J962)&gt;=2,AND(LEFT(E962,1)="A",ABS(J962)&gt;=0.75,K962&gt;=500),AND(F962="PLIFZ",ABS(I962)&gt;=2)),"HIGH","STANDARD")</x:f>
        <x:v>STANDARD</x:v>
      </x:c>
      <x:c r="Q962" s="309" t="str">
        <x:f>IF(AND(OR(AND(O962="PASS",M962&lt;&gt;"REJECTED"),AND(O962="BLOCK",M962="REJECTED")),P962=L962),"MATCH","CHECK")</x:f>
        <x:v>MATCH</x:v>
      </x:c>
    </x:row>
    <x:row r="963">
      <x:c r="A963" s="307" t="str">
        <x:v>NF-2026-07-MRP-001</x:v>
      </x:c>
      <x:c r="B963" s="307" t="str">
        <x:v>CHG0000992</x:v>
      </x:c>
      <x:c r="C963" s="307" t="str">
        <x:v>MAT0000250</x:v>
      </x:c>
      <x:c r="D963" s="307" t="str">
        <x:v>AG003</x:v>
      </x:c>
      <x:c r="E963" s="307" t="str">
        <x:v>AX</x:v>
      </x:c>
      <x:c r="F963" s="307" t="str">
        <x:v>EISBE</x:v>
      </x:c>
      <x:c r="G963" s="307" t="n">
        <x:v>5</x:v>
      </x:c>
      <x:c r="H963" s="307" t="n">
        <x:v>15</x:v>
      </x:c>
      <x:c r="I963" s="309" t="n">
        <x:f>H963-G963</x:f>
        <x:v>10</x:v>
      </x:c>
      <x:c r="J963" s="337" t="n">
        <x:f>I963/MAX(1,ABS(G963))</x:f>
        <x:v>2</x:v>
      </x:c>
      <x:c r="K963" s="319" t="n">
        <x:v>657.5</x:v>
      </x:c>
      <x:c r="L963" s="307" t="str">
        <x:v>HIGH</x:v>
      </x:c>
      <x:c r="M963" s="307" t="str">
        <x:v>APPROVED_4_EYES</x:v>
      </x:c>
      <x:c r="N963" s="307" t="str">
        <x:v>ALL_RULES_PASSED</x:v>
      </x:c>
      <x:c r="O963" s="309" t="str">
        <x:f>IF(OR(H963&lt;0,AND(F963="PLIFZ",OR(H963&lt;1,H963&gt;8))),"BLOCK","PASS")</x:f>
        <x:v>PASS</x:v>
      </x:c>
      <x:c r="P963" s="309" t="str">
        <x:f>IF(OR(ABS(J963)&gt;=2,AND(LEFT(E963,1)="A",ABS(J963)&gt;=0.75,K963&gt;=500),AND(F963="PLIFZ",ABS(I963)&gt;=2)),"HIGH","STANDARD")</x:f>
        <x:v>HIGH</x:v>
      </x:c>
      <x:c r="Q963" s="309" t="str">
        <x:f>IF(AND(OR(AND(O963="PASS",M963&lt;&gt;"REJECTED"),AND(O963="BLOCK",M963="REJECTED")),P963=L963),"MATCH","CHECK")</x:f>
        <x:v>MATCH</x:v>
      </x:c>
    </x:row>
    <x:row r="964">
      <x:c r="A964" s="307" t="str">
        <x:v>NF-2026-07-MRP-001</x:v>
      </x:c>
      <x:c r="B964" s="307" t="str">
        <x:v>CHG0000993</x:v>
      </x:c>
      <x:c r="C964" s="307" t="str">
        <x:v>MAT0000250</x:v>
      </x:c>
      <x:c r="D964" s="307" t="str">
        <x:v>AG003</x:v>
      </x:c>
      <x:c r="E964" s="307" t="str">
        <x:v>AX</x:v>
      </x:c>
      <x:c r="F964" s="307" t="str">
        <x:v>MINBE</x:v>
      </x:c>
      <x:c r="G964" s="307" t="n">
        <x:v>35</x:v>
      </x:c>
      <x:c r="H964" s="307" t="n">
        <x:v>45</x:v>
      </x:c>
      <x:c r="I964" s="309" t="n">
        <x:f>H964-G964</x:f>
        <x:v>10</x:v>
      </x:c>
      <x:c r="J964" s="337" t="n">
        <x:f>I964/MAX(1,ABS(G964))</x:f>
        <x:v>0.2857142857142857</x:v>
      </x:c>
      <x:c r="K964" s="319" t="n">
        <x:v>657.5</x:v>
      </x:c>
      <x:c r="L964" s="307" t="str">
        <x:v>STANDARD</x:v>
      </x:c>
      <x:c r="M964" s="307" t="str">
        <x:v>APPROVED_RULE</x:v>
      </x:c>
      <x:c r="N964" s="307" t="str">
        <x:v>ALL_RULES_PASSED</x:v>
      </x:c>
      <x:c r="O964" s="309" t="str">
        <x:f>IF(OR(H964&lt;0,AND(F964="PLIFZ",OR(H964&lt;1,H964&gt;8))),"BLOCK","PASS")</x:f>
        <x:v>PASS</x:v>
      </x:c>
      <x:c r="P964" s="309" t="str">
        <x:f>IF(OR(ABS(J964)&gt;=2,AND(LEFT(E964,1)="A",ABS(J964)&gt;=0.75,K964&gt;=500),AND(F964="PLIFZ",ABS(I964)&gt;=2)),"HIGH","STANDARD")</x:f>
        <x:v>STANDARD</x:v>
      </x:c>
      <x:c r="Q964" s="309" t="str">
        <x:f>IF(AND(OR(AND(O964="PASS",M964&lt;&gt;"REJECTED"),AND(O964="BLOCK",M964="REJECTED")),P964=L964),"MATCH","CHECK")</x:f>
        <x:v>MATCH</x:v>
      </x:c>
    </x:row>
    <x:row r="965">
      <x:c r="A965" s="307" t="str">
        <x:v>NF-2026-07-MRP-001</x:v>
      </x:c>
      <x:c r="B965" s="307" t="str">
        <x:v>CHG0000994</x:v>
      </x:c>
      <x:c r="C965" s="307" t="str">
        <x:v>MAT0000250</x:v>
      </x:c>
      <x:c r="D965" s="307" t="str">
        <x:v>AG003</x:v>
      </x:c>
      <x:c r="E965" s="307" t="str">
        <x:v>AX</x:v>
      </x:c>
      <x:c r="F965" s="307" t="str">
        <x:v>BSTMA</x:v>
      </x:c>
      <x:c r="G965" s="307" t="n">
        <x:v>35</x:v>
      </x:c>
      <x:c r="H965" s="307" t="n">
        <x:v>50</x:v>
      </x:c>
      <x:c r="I965" s="309" t="n">
        <x:f>H965-G965</x:f>
        <x:v>15</x:v>
      </x:c>
      <x:c r="J965" s="337" t="n">
        <x:f>I965/MAX(1,ABS(G965))</x:f>
        <x:v>0.42857142857142855</x:v>
      </x:c>
      <x:c r="K965" s="319" t="n">
        <x:v>986.25</x:v>
      </x:c>
      <x:c r="L965" s="307" t="str">
        <x:v>STANDARD</x:v>
      </x:c>
      <x:c r="M965" s="307" t="str">
        <x:v>APPROVED_RULE</x:v>
      </x:c>
      <x:c r="N965" s="307" t="str">
        <x:v>ALL_RULES_PASSED</x:v>
      </x:c>
      <x:c r="O965" s="309" t="str">
        <x:f>IF(OR(H965&lt;0,AND(F965="PLIFZ",OR(H965&lt;1,H965&gt;8))),"BLOCK","PASS")</x:f>
        <x:v>PASS</x:v>
      </x:c>
      <x:c r="P965" s="309" t="str">
        <x:f>IF(OR(ABS(J965)&gt;=2,AND(LEFT(E965,1)="A",ABS(J965)&gt;=0.75,K965&gt;=500),AND(F965="PLIFZ",ABS(I965)&gt;=2)),"HIGH","STANDARD")</x:f>
        <x:v>STANDARD</x:v>
      </x:c>
      <x:c r="Q965" s="309" t="str">
        <x:f>IF(AND(OR(AND(O965="PASS",M965&lt;&gt;"REJECTED"),AND(O965="BLOCK",M965="REJECTED")),P965=L965),"MATCH","CHECK")</x:f>
        <x:v>MATCH</x:v>
      </x:c>
    </x:row>
    <x:row r="966">
      <x:c r="A966" s="307" t="str">
        <x:v>NF-2026-07-MRP-001</x:v>
      </x:c>
      <x:c r="B966" s="307" t="str">
        <x:v>CHG0000995</x:v>
      </x:c>
      <x:c r="C966" s="307" t="str">
        <x:v>MAT0000316</x:v>
      </x:c>
      <x:c r="D966" s="307" t="str">
        <x:v>AG003</x:v>
      </x:c>
      <x:c r="E966" s="307" t="str">
        <x:v>CX</x:v>
      </x:c>
      <x:c r="F966" s="307" t="str">
        <x:v>MINBE</x:v>
      </x:c>
      <x:c r="G966" s="307" t="n">
        <x:v>80</x:v>
      </x:c>
      <x:c r="H966" s="307" t="n">
        <x:v>100</x:v>
      </x:c>
      <x:c r="I966" s="309" t="n">
        <x:f>H966-G966</x:f>
        <x:v>20</x:v>
      </x:c>
      <x:c r="J966" s="337" t="n">
        <x:f>I966/MAX(1,ABS(G966))</x:f>
        <x:v>0.25</x:v>
      </x:c>
      <x:c r="K966" s="319" t="n">
        <x:v>31.8</x:v>
      </x:c>
      <x:c r="L966" s="307" t="str">
        <x:v>STANDARD</x:v>
      </x:c>
      <x:c r="M966" s="307" t="str">
        <x:v>APPROVED_RULE</x:v>
      </x:c>
      <x:c r="N966" s="307" t="str">
        <x:v>ALL_RULES_PASSED</x:v>
      </x:c>
      <x:c r="O966" s="309" t="str">
        <x:f>IF(OR(H966&lt;0,AND(F966="PLIFZ",OR(H966&lt;1,H966&gt;8))),"BLOCK","PASS")</x:f>
        <x:v>PASS</x:v>
      </x:c>
      <x:c r="P966" s="309" t="str">
        <x:f>IF(OR(ABS(J966)&gt;=2,AND(LEFT(E966,1)="A",ABS(J966)&gt;=0.75,K966&gt;=500),AND(F966="PLIFZ",ABS(I966)&gt;=2)),"HIGH","STANDARD")</x:f>
        <x:v>STANDARD</x:v>
      </x:c>
      <x:c r="Q966" s="309" t="str">
        <x:f>IF(AND(OR(AND(O966="PASS",M966&lt;&gt;"REJECTED"),AND(O966="BLOCK",M966="REJECTED")),P966=L966),"MATCH","CHECK")</x:f>
        <x:v>MATCH</x:v>
      </x:c>
    </x:row>
    <x:row r="967">
      <x:c r="A967" s="307" t="str">
        <x:v>NF-2026-07-MRP-001</x:v>
      </x:c>
      <x:c r="B967" s="307" t="str">
        <x:v>CHG0000996</x:v>
      </x:c>
      <x:c r="C967" s="307" t="str">
        <x:v>MAT0000316</x:v>
      </x:c>
      <x:c r="D967" s="307" t="str">
        <x:v>AG003</x:v>
      </x:c>
      <x:c r="E967" s="307" t="str">
        <x:v>CX</x:v>
      </x:c>
      <x:c r="F967" s="307" t="str">
        <x:v>BSTMA</x:v>
      </x:c>
      <x:c r="G967" s="307" t="n">
        <x:v>100</x:v>
      </x:c>
      <x:c r="H967" s="307" t="n">
        <x:v>120</x:v>
      </x:c>
      <x:c r="I967" s="309" t="n">
        <x:f>H967-G967</x:f>
        <x:v>20</x:v>
      </x:c>
      <x:c r="J967" s="337" t="n">
        <x:f>I967/MAX(1,ABS(G967))</x:f>
        <x:v>0.2</x:v>
      </x:c>
      <x:c r="K967" s="319" t="n">
        <x:v>31.8</x:v>
      </x:c>
      <x:c r="L967" s="307" t="str">
        <x:v>STANDARD</x:v>
      </x:c>
      <x:c r="M967" s="307" t="str">
        <x:v>APPROVED_RULE</x:v>
      </x:c>
      <x:c r="N967" s="307" t="str">
        <x:v>ALL_RULES_PASSED</x:v>
      </x:c>
      <x:c r="O967" s="309" t="str">
        <x:f>IF(OR(H967&lt;0,AND(F967="PLIFZ",OR(H967&lt;1,H967&gt;8))),"BLOCK","PASS")</x:f>
        <x:v>PASS</x:v>
      </x:c>
      <x:c r="P967" s="309" t="str">
        <x:f>IF(OR(ABS(J967)&gt;=2,AND(LEFT(E967,1)="A",ABS(J967)&gt;=0.75,K967&gt;=500),AND(F967="PLIFZ",ABS(I967)&gt;=2)),"HIGH","STANDARD")</x:f>
        <x:v>STANDARD</x:v>
      </x:c>
      <x:c r="Q967" s="309" t="str">
        <x:f>IF(AND(OR(AND(O967="PASS",M967&lt;&gt;"REJECTED"),AND(O967="BLOCK",M967="REJECTED")),P967=L967),"MATCH","CHECK")</x:f>
        <x:v>MATCH</x:v>
      </x:c>
    </x:row>
    <x:row r="968">
      <x:c r="A968" s="307" t="str">
        <x:v>NF-2026-07-MRP-001</x:v>
      </x:c>
      <x:c r="B968" s="307" t="str">
        <x:v>CHG0000997</x:v>
      </x:c>
      <x:c r="C968" s="307" t="str">
        <x:v>MAT0000300</x:v>
      </x:c>
      <x:c r="D968" s="307" t="str">
        <x:v>AG003</x:v>
      </x:c>
      <x:c r="E968" s="307" t="str">
        <x:v>AX</x:v>
      </x:c>
      <x:c r="F968" s="307" t="str">
        <x:v>EISBE</x:v>
      </x:c>
      <x:c r="G968" s="307" t="n">
        <x:v>6</x:v>
      </x:c>
      <x:c r="H968" s="307" t="n">
        <x:v>19</x:v>
      </x:c>
      <x:c r="I968" s="309" t="n">
        <x:f>H968-G968</x:f>
        <x:v>13</x:v>
      </x:c>
      <x:c r="J968" s="337" t="n">
        <x:f>I968/MAX(1,ABS(G968))</x:f>
        <x:v>2.1666666666666665</x:v>
      </x:c>
      <x:c r="K968" s="319" t="n">
        <x:v>982.54</x:v>
      </x:c>
      <x:c r="L968" s="307" t="str">
        <x:v>HIGH</x:v>
      </x:c>
      <x:c r="M968" s="307" t="str">
        <x:v>APPROVED_4_EYES</x:v>
      </x:c>
      <x:c r="N968" s="307" t="str">
        <x:v>ALL_RULES_PASSED</x:v>
      </x:c>
      <x:c r="O968" s="309" t="str">
        <x:f>IF(OR(H968&lt;0,AND(F968="PLIFZ",OR(H968&lt;1,H968&gt;8))),"BLOCK","PASS")</x:f>
        <x:v>PASS</x:v>
      </x:c>
      <x:c r="P968" s="309" t="str">
        <x:f>IF(OR(ABS(J968)&gt;=2,AND(LEFT(E968,1)="A",ABS(J968)&gt;=0.75,K968&gt;=500),AND(F968="PLIFZ",ABS(I968)&gt;=2)),"HIGH","STANDARD")</x:f>
        <x:v>HIGH</x:v>
      </x:c>
      <x:c r="Q968" s="309" t="str">
        <x:f>IF(AND(OR(AND(O968="PASS",M968&lt;&gt;"REJECTED"),AND(O968="BLOCK",M968="REJECTED")),P968=L968),"MATCH","CHECK")</x:f>
        <x:v>MATCH</x:v>
      </x:c>
    </x:row>
    <x:row r="969">
      <x:c r="A969" s="307" t="str">
        <x:v>NF-2026-07-MRP-001</x:v>
      </x:c>
      <x:c r="B969" s="307" t="str">
        <x:v>CHG0000998</x:v>
      </x:c>
      <x:c r="C969" s="307" t="str">
        <x:v>MAT0000300</x:v>
      </x:c>
      <x:c r="D969" s="307" t="str">
        <x:v>AG003</x:v>
      </x:c>
      <x:c r="E969" s="307" t="str">
        <x:v>AX</x:v>
      </x:c>
      <x:c r="F969" s="307" t="str">
        <x:v>MINBE</x:v>
      </x:c>
      <x:c r="G969" s="307" t="n">
        <x:v>23</x:v>
      </x:c>
      <x:c r="H969" s="307" t="n">
        <x:v>40</x:v>
      </x:c>
      <x:c r="I969" s="309" t="n">
        <x:f>H969-G969</x:f>
        <x:v>17</x:v>
      </x:c>
      <x:c r="J969" s="337" t="n">
        <x:f>I969/MAX(1,ABS(G969))</x:f>
        <x:v>0.7391304347826086</x:v>
      </x:c>
      <x:c r="K969" s="319" t="n">
        <x:v>1284.86</x:v>
      </x:c>
      <x:c r="L969" s="307" t="str">
        <x:v>STANDARD</x:v>
      </x:c>
      <x:c r="M969" s="307" t="str">
        <x:v>APPROVED_RULE</x:v>
      </x:c>
      <x:c r="N969" s="307" t="str">
        <x:v>ALL_RULES_PASSED</x:v>
      </x:c>
      <x:c r="O969" s="309" t="str">
        <x:f>IF(OR(H969&lt;0,AND(F969="PLIFZ",OR(H969&lt;1,H969&gt;8))),"BLOCK","PASS")</x:f>
        <x:v>PASS</x:v>
      </x:c>
      <x:c r="P969" s="309" t="str">
        <x:f>IF(OR(ABS(J969)&gt;=2,AND(LEFT(E969,1)="A",ABS(J969)&gt;=0.75,K969&gt;=500),AND(F969="PLIFZ",ABS(I969)&gt;=2)),"HIGH","STANDARD")</x:f>
        <x:v>STANDARD</x:v>
      </x:c>
      <x:c r="Q969" s="309" t="str">
        <x:f>IF(AND(OR(AND(O969="PASS",M969&lt;&gt;"REJECTED"),AND(O969="BLOCK",M969="REJECTED")),P969=L969),"MATCH","CHECK")</x:f>
        <x:v>MATCH</x:v>
      </x:c>
    </x:row>
    <x:row r="970">
      <x:c r="A970" s="307" t="str">
        <x:v>NF-2026-07-MRP-001</x:v>
      </x:c>
      <x:c r="B970" s="307" t="str">
        <x:v>CHG0000999</x:v>
      </x:c>
      <x:c r="C970" s="307" t="str">
        <x:v>MAT0000300</x:v>
      </x:c>
      <x:c r="D970" s="307" t="str">
        <x:v>AG003</x:v>
      </x:c>
      <x:c r="E970" s="307" t="str">
        <x:v>AX</x:v>
      </x:c>
      <x:c r="F970" s="307" t="str">
        <x:v>BSTMA</x:v>
      </x:c>
      <x:c r="G970" s="307" t="n">
        <x:v>30</x:v>
      </x:c>
      <x:c r="H970" s="307" t="n">
        <x:v>50</x:v>
      </x:c>
      <x:c r="I970" s="309" t="n">
        <x:f>H970-G970</x:f>
        <x:v>20</x:v>
      </x:c>
      <x:c r="J970" s="337" t="n">
        <x:f>I970/MAX(1,ABS(G970))</x:f>
        <x:v>0.6666666666666666</x:v>
      </x:c>
      <x:c r="K970" s="319" t="n">
        <x:v>1511.6</x:v>
      </x:c>
      <x:c r="L970" s="307" t="str">
        <x:v>STANDARD</x:v>
      </x:c>
      <x:c r="M970" s="307" t="str">
        <x:v>APPROVED_RULE</x:v>
      </x:c>
      <x:c r="N970" s="307" t="str">
        <x:v>ALL_RULES_PASSED</x:v>
      </x:c>
      <x:c r="O970" s="309" t="str">
        <x:f>IF(OR(H970&lt;0,AND(F970="PLIFZ",OR(H970&lt;1,H970&gt;8))),"BLOCK","PASS")</x:f>
        <x:v>PASS</x:v>
      </x:c>
      <x:c r="P970" s="309" t="str">
        <x:f>IF(OR(ABS(J970)&gt;=2,AND(LEFT(E970,1)="A",ABS(J970)&gt;=0.75,K970&gt;=500),AND(F970="PLIFZ",ABS(I970)&gt;=2)),"HIGH","STANDARD")</x:f>
        <x:v>STANDARD</x:v>
      </x:c>
      <x:c r="Q970" s="309" t="str">
        <x:f>IF(AND(OR(AND(O970="PASS",M970&lt;&gt;"REJECTED"),AND(O970="BLOCK",M970="REJECTED")),P970=L970),"MATCH","CHECK")</x:f>
        <x:v>MATCH</x:v>
      </x:c>
    </x:row>
    <x:row r="971">
      <x:c r="A971" s="307" t="str">
        <x:v>NF-2026-07-MRP-001</x:v>
      </x:c>
      <x:c r="B971" s="307" t="str">
        <x:v>CHG0001000</x:v>
      </x:c>
      <x:c r="C971" s="307" t="str">
        <x:v>MAT0000291</x:v>
      </x:c>
      <x:c r="D971" s="307" t="str">
        <x:v>AG003</x:v>
      </x:c>
      <x:c r="E971" s="307" t="str">
        <x:v>AX</x:v>
      </x:c>
      <x:c r="F971" s="307" t="str">
        <x:v>PLIFZ</x:v>
      </x:c>
      <x:c r="G971" s="307" t="n">
        <x:v>1</x:v>
      </x:c>
      <x:c r="H971" s="307" t="n">
        <x:v>1.14</x:v>
      </x:c>
      <x:c r="I971" s="309" t="n">
        <x:f>H971-G971</x:f>
        <x:v>0.1399999999999999</x:v>
      </x:c>
      <x:c r="J971" s="337" t="n">
        <x:f>I971/MAX(1,ABS(G971))</x:f>
        <x:v>0.1399999999999999</x:v>
      </x:c>
      <x:c r="K971" s="319" t="n">
        <x:v>0</x:v>
      </x:c>
      <x:c r="L971" s="307" t="str">
        <x:v>STANDARD</x:v>
      </x:c>
      <x:c r="M971" s="307" t="str">
        <x:v>APPROVED_RULE</x:v>
      </x:c>
      <x:c r="N971" s="307" t="str">
        <x:v>ALL_RULES_PASSED</x:v>
      </x:c>
      <x:c r="O971" s="309" t="str">
        <x:f>IF(OR(H971&lt;0,AND(F971="PLIFZ",OR(H971&lt;1,H971&gt;8))),"BLOCK","PASS")</x:f>
        <x:v>PASS</x:v>
      </x:c>
      <x:c r="P971" s="309" t="str">
        <x:f>IF(OR(ABS(J971)&gt;=2,AND(LEFT(E971,1)="A",ABS(J971)&gt;=0.75,K971&gt;=500),AND(F971="PLIFZ",ABS(I971)&gt;=2)),"HIGH","STANDARD")</x:f>
        <x:v>STANDARD</x:v>
      </x:c>
      <x:c r="Q971" s="309" t="str">
        <x:f>IF(AND(OR(AND(O971="PASS",M971&lt;&gt;"REJECTED"),AND(O971="BLOCK",M971="REJECTED")),P971=L971),"MATCH","CHECK")</x:f>
        <x:v>MATCH</x:v>
      </x:c>
    </x:row>
    <x:row r="972">
      <x:c r="A972" s="307" t="str">
        <x:v>NF-2026-07-MRP-001</x:v>
      </x:c>
      <x:c r="B972" s="307" t="str">
        <x:v>CHG0001001</x:v>
      </x:c>
      <x:c r="C972" s="307" t="str">
        <x:v>MAT0000291</x:v>
      </x:c>
      <x:c r="D972" s="307" t="str">
        <x:v>AG003</x:v>
      </x:c>
      <x:c r="E972" s="307" t="str">
        <x:v>AX</x:v>
      </x:c>
      <x:c r="F972" s="307" t="str">
        <x:v>EISBE</x:v>
      </x:c>
      <x:c r="G972" s="307" t="n">
        <x:v>6</x:v>
      </x:c>
      <x:c r="H972" s="307" t="n">
        <x:v>16</x:v>
      </x:c>
      <x:c r="I972" s="309" t="n">
        <x:f>H972-G972</x:f>
        <x:v>10</x:v>
      </x:c>
      <x:c r="J972" s="337" t="n">
        <x:f>I972/MAX(1,ABS(G972))</x:f>
        <x:v>1.6666666666666667</x:v>
      </x:c>
      <x:c r="K972" s="319" t="n">
        <x:v>332.7</x:v>
      </x:c>
      <x:c r="L972" s="307" t="str">
        <x:v>STANDARD</x:v>
      </x:c>
      <x:c r="M972" s="307" t="str">
        <x:v>APPROVED_RULE</x:v>
      </x:c>
      <x:c r="N972" s="307" t="str">
        <x:v>ALL_RULES_PASSED</x:v>
      </x:c>
      <x:c r="O972" s="309" t="str">
        <x:f>IF(OR(H972&lt;0,AND(F972="PLIFZ",OR(H972&lt;1,H972&gt;8))),"BLOCK","PASS")</x:f>
        <x:v>PASS</x:v>
      </x:c>
      <x:c r="P972" s="309" t="str">
        <x:f>IF(OR(ABS(J972)&gt;=2,AND(LEFT(E972,1)="A",ABS(J972)&gt;=0.75,K972&gt;=500),AND(F972="PLIFZ",ABS(I972)&gt;=2)),"HIGH","STANDARD")</x:f>
        <x:v>STANDARD</x:v>
      </x:c>
      <x:c r="Q972" s="309" t="str">
        <x:f>IF(AND(OR(AND(O972="PASS",M972&lt;&gt;"REJECTED"),AND(O972="BLOCK",M972="REJECTED")),P972=L972),"MATCH","CHECK")</x:f>
        <x:v>MATCH</x:v>
      </x:c>
    </x:row>
    <x:row r="973">
      <x:c r="A973" s="307" t="str">
        <x:v>NF-2026-07-MRP-001</x:v>
      </x:c>
      <x:c r="B973" s="307" t="str">
        <x:v>CHG0001002</x:v>
      </x:c>
      <x:c r="C973" s="307" t="str">
        <x:v>MAT0000291</x:v>
      </x:c>
      <x:c r="D973" s="307" t="str">
        <x:v>AG003</x:v>
      </x:c>
      <x:c r="E973" s="307" t="str">
        <x:v>AX</x:v>
      </x:c>
      <x:c r="F973" s="307" t="str">
        <x:v>MINBE</x:v>
      </x:c>
      <x:c r="G973" s="307" t="n">
        <x:v>20</x:v>
      </x:c>
      <x:c r="H973" s="307" t="n">
        <x:v>34</x:v>
      </x:c>
      <x:c r="I973" s="309" t="n">
        <x:f>H973-G973</x:f>
        <x:v>14</x:v>
      </x:c>
      <x:c r="J973" s="337" t="n">
        <x:f>I973/MAX(1,ABS(G973))</x:f>
        <x:v>0.7</x:v>
      </x:c>
      <x:c r="K973" s="319" t="n">
        <x:v>465.78</x:v>
      </x:c>
      <x:c r="L973" s="307" t="str">
        <x:v>STANDARD</x:v>
      </x:c>
      <x:c r="M973" s="307" t="str">
        <x:v>APPROVED_RULE</x:v>
      </x:c>
      <x:c r="N973" s="307" t="str">
        <x:v>ALL_RULES_PASSED</x:v>
      </x:c>
      <x:c r="O973" s="309" t="str">
        <x:f>IF(OR(H973&lt;0,AND(F973="PLIFZ",OR(H973&lt;1,H973&gt;8))),"BLOCK","PASS")</x:f>
        <x:v>PASS</x:v>
      </x:c>
      <x:c r="P973" s="309" t="str">
        <x:f>IF(OR(ABS(J973)&gt;=2,AND(LEFT(E973,1)="A",ABS(J973)&gt;=0.75,K973&gt;=500),AND(F973="PLIFZ",ABS(I973)&gt;=2)),"HIGH","STANDARD")</x:f>
        <x:v>STANDARD</x:v>
      </x:c>
      <x:c r="Q973" s="309" t="str">
        <x:f>IF(AND(OR(AND(O973="PASS",M973&lt;&gt;"REJECTED"),AND(O973="BLOCK",M973="REJECTED")),P973=L973),"MATCH","CHECK")</x:f>
        <x:v>MATCH</x:v>
      </x:c>
    </x:row>
    <x:row r="974">
      <x:c r="A974" s="307" t="str">
        <x:v>NF-2026-07-MRP-001</x:v>
      </x:c>
      <x:c r="B974" s="307" t="str">
        <x:v>CHG0001003</x:v>
      </x:c>
      <x:c r="C974" s="307" t="str">
        <x:v>MAT0000291</x:v>
      </x:c>
      <x:c r="D974" s="307" t="str">
        <x:v>AG003</x:v>
      </x:c>
      <x:c r="E974" s="307" t="str">
        <x:v>AX</x:v>
      </x:c>
      <x:c r="F974" s="307" t="str">
        <x:v>BSTMA</x:v>
      </x:c>
      <x:c r="G974" s="307" t="n">
        <x:v>30</x:v>
      </x:c>
      <x:c r="H974" s="307" t="n">
        <x:v>46</x:v>
      </x:c>
      <x:c r="I974" s="309" t="n">
        <x:f>H974-G974</x:f>
        <x:v>16</x:v>
      </x:c>
      <x:c r="J974" s="337" t="n">
        <x:f>I974/MAX(1,ABS(G974))</x:f>
        <x:v>0.5333333333333333</x:v>
      </x:c>
      <x:c r="K974" s="319" t="n">
        <x:v>532.32</x:v>
      </x:c>
      <x:c r="L974" s="307" t="str">
        <x:v>STANDARD</x:v>
      </x:c>
      <x:c r="M974" s="307" t="str">
        <x:v>APPROVED_RULE</x:v>
      </x:c>
      <x:c r="N974" s="307" t="str">
        <x:v>ALL_RULES_PASSED</x:v>
      </x:c>
      <x:c r="O974" s="309" t="str">
        <x:f>IF(OR(H974&lt;0,AND(F974="PLIFZ",OR(H974&lt;1,H974&gt;8))),"BLOCK","PASS")</x:f>
        <x:v>PASS</x:v>
      </x:c>
      <x:c r="P974" s="309" t="str">
        <x:f>IF(OR(ABS(J974)&gt;=2,AND(LEFT(E974,1)="A",ABS(J974)&gt;=0.75,K974&gt;=500),AND(F974="PLIFZ",ABS(I974)&gt;=2)),"HIGH","STANDARD")</x:f>
        <x:v>STANDARD</x:v>
      </x:c>
      <x:c r="Q974" s="309" t="str">
        <x:f>IF(AND(OR(AND(O974="PASS",M974&lt;&gt;"REJECTED"),AND(O974="BLOCK",M974="REJECTED")),P974=L974),"MATCH","CHECK")</x:f>
        <x:v>MATCH</x:v>
      </x:c>
    </x:row>
    <x:row r="975">
      <x:c r="A975" s="307" t="str">
        <x:v>NF-2026-07-MRP-001</x:v>
      </x:c>
      <x:c r="B975" s="307" t="str">
        <x:v>CHG0001004</x:v>
      </x:c>
      <x:c r="C975" s="307" t="str">
        <x:v>MAT0000211</x:v>
      </x:c>
      <x:c r="D975" s="307" t="str">
        <x:v>AG003</x:v>
      </x:c>
      <x:c r="E975" s="307" t="str">
        <x:v>AX</x:v>
      </x:c>
      <x:c r="F975" s="307" t="str">
        <x:v>EISBE</x:v>
      </x:c>
      <x:c r="G975" s="307" t="n">
        <x:v>6</x:v>
      </x:c>
      <x:c r="H975" s="307" t="n">
        <x:v>12</x:v>
      </x:c>
      <x:c r="I975" s="309" t="n">
        <x:f>H975-G975</x:f>
        <x:v>6</x:v>
      </x:c>
      <x:c r="J975" s="337" t="n">
        <x:f>I975/MAX(1,ABS(G975))</x:f>
        <x:v>1</x:v>
      </x:c>
      <x:c r="K975" s="319" t="n">
        <x:v>136.62</x:v>
      </x:c>
      <x:c r="L975" s="307" t="str">
        <x:v>STANDARD</x:v>
      </x:c>
      <x:c r="M975" s="307" t="str">
        <x:v>APPROVED_RULE</x:v>
      </x:c>
      <x:c r="N975" s="307" t="str">
        <x:v>ALL_RULES_PASSED</x:v>
      </x:c>
      <x:c r="O975" s="309" t="str">
        <x:f>IF(OR(H975&lt;0,AND(F975="PLIFZ",OR(H975&lt;1,H975&gt;8))),"BLOCK","PASS")</x:f>
        <x:v>PASS</x:v>
      </x:c>
      <x:c r="P975" s="309" t="str">
        <x:f>IF(OR(ABS(J975)&gt;=2,AND(LEFT(E975,1)="A",ABS(J975)&gt;=0.75,K975&gt;=500),AND(F975="PLIFZ",ABS(I975)&gt;=2)),"HIGH","STANDARD")</x:f>
        <x:v>STANDARD</x:v>
      </x:c>
      <x:c r="Q975" s="309" t="str">
        <x:f>IF(AND(OR(AND(O975="PASS",M975&lt;&gt;"REJECTED"),AND(O975="BLOCK",M975="REJECTED")),P975=L975),"MATCH","CHECK")</x:f>
        <x:v>MATCH</x:v>
      </x:c>
    </x:row>
    <x:row r="976">
      <x:c r="A976" s="307" t="str">
        <x:v>NF-2026-07-MRP-001</x:v>
      </x:c>
      <x:c r="B976" s="307" t="str">
        <x:v>CHG0001005</x:v>
      </x:c>
      <x:c r="C976" s="307" t="str">
        <x:v>MAT0000211</x:v>
      </x:c>
      <x:c r="D976" s="307" t="str">
        <x:v>AG003</x:v>
      </x:c>
      <x:c r="E976" s="307" t="str">
        <x:v>AX</x:v>
      </x:c>
      <x:c r="F976" s="307" t="str">
        <x:v>MINBE</x:v>
      </x:c>
      <x:c r="G976" s="307" t="n">
        <x:v>24</x:v>
      </x:c>
      <x:c r="H976" s="307" t="n">
        <x:v>30</x:v>
      </x:c>
      <x:c r="I976" s="309" t="n">
        <x:f>H976-G976</x:f>
        <x:v>6</x:v>
      </x:c>
      <x:c r="J976" s="337" t="n">
        <x:f>I976/MAX(1,ABS(G976))</x:f>
        <x:v>0.25</x:v>
      </x:c>
      <x:c r="K976" s="319" t="n">
        <x:v>136.62</x:v>
      </x:c>
      <x:c r="L976" s="307" t="str">
        <x:v>STANDARD</x:v>
      </x:c>
      <x:c r="M976" s="307" t="str">
        <x:v>APPROVED_RULE</x:v>
      </x:c>
      <x:c r="N976" s="307" t="str">
        <x:v>ALL_RULES_PASSED</x:v>
      </x:c>
      <x:c r="O976" s="309" t="str">
        <x:f>IF(OR(H976&lt;0,AND(F976="PLIFZ",OR(H976&lt;1,H976&gt;8))),"BLOCK","PASS")</x:f>
        <x:v>PASS</x:v>
      </x:c>
      <x:c r="P976" s="309" t="str">
        <x:f>IF(OR(ABS(J976)&gt;=2,AND(LEFT(E976,1)="A",ABS(J976)&gt;=0.75,K976&gt;=500),AND(F976="PLIFZ",ABS(I976)&gt;=2)),"HIGH","STANDARD")</x:f>
        <x:v>STANDARD</x:v>
      </x:c>
      <x:c r="Q976" s="309" t="str">
        <x:f>IF(AND(OR(AND(O976="PASS",M976&lt;&gt;"REJECTED"),AND(O976="BLOCK",M976="REJECTED")),P976=L976),"MATCH","CHECK")</x:f>
        <x:v>MATCH</x:v>
      </x:c>
    </x:row>
    <x:row r="977">
      <x:c r="A977" s="307" t="str">
        <x:v>NF-2026-07-MRP-001</x:v>
      </x:c>
      <x:c r="B977" s="307" t="str">
        <x:v>CHG0001006</x:v>
      </x:c>
      <x:c r="C977" s="307" t="str">
        <x:v>MAT0000211</x:v>
      </x:c>
      <x:c r="D977" s="307" t="str">
        <x:v>AG003</x:v>
      </x:c>
      <x:c r="E977" s="307" t="str">
        <x:v>AX</x:v>
      </x:c>
      <x:c r="F977" s="307" t="str">
        <x:v>BSTMA</x:v>
      </x:c>
      <x:c r="G977" s="307" t="n">
        <x:v>30</x:v>
      </x:c>
      <x:c r="H977" s="307" t="n">
        <x:v>36</x:v>
      </x:c>
      <x:c r="I977" s="309" t="n">
        <x:f>H977-G977</x:f>
        <x:v>6</x:v>
      </x:c>
      <x:c r="J977" s="337" t="n">
        <x:f>I977/MAX(1,ABS(G977))</x:f>
        <x:v>0.2</x:v>
      </x:c>
      <x:c r="K977" s="319" t="n">
        <x:v>136.62</x:v>
      </x:c>
      <x:c r="L977" s="307" t="str">
        <x:v>STANDARD</x:v>
      </x:c>
      <x:c r="M977" s="307" t="str">
        <x:v>APPROVED_RULE</x:v>
      </x:c>
      <x:c r="N977" s="307" t="str">
        <x:v>ALL_RULES_PASSED</x:v>
      </x:c>
      <x:c r="O977" s="309" t="str">
        <x:f>IF(OR(H977&lt;0,AND(F977="PLIFZ",OR(H977&lt;1,H977&gt;8))),"BLOCK","PASS")</x:f>
        <x:v>PASS</x:v>
      </x:c>
      <x:c r="P977" s="309" t="str">
        <x:f>IF(OR(ABS(J977)&gt;=2,AND(LEFT(E977,1)="A",ABS(J977)&gt;=0.75,K977&gt;=500),AND(F977="PLIFZ",ABS(I977)&gt;=2)),"HIGH","STANDARD")</x:f>
        <x:v>STANDARD</x:v>
      </x:c>
      <x:c r="Q977" s="309" t="str">
        <x:f>IF(AND(OR(AND(O977="PASS",M977&lt;&gt;"REJECTED"),AND(O977="BLOCK",M977="REJECTED")),P977=L977),"MATCH","CHECK")</x:f>
        <x:v>MATCH</x:v>
      </x:c>
    </x:row>
    <x:row r="978">
      <x:c r="A978" s="307" t="str">
        <x:v>NF-2026-07-MRP-001</x:v>
      </x:c>
      <x:c r="B978" s="307" t="str">
        <x:v>CHG0001007</x:v>
      </x:c>
      <x:c r="C978" s="307" t="str">
        <x:v>MAT0000220</x:v>
      </x:c>
      <x:c r="D978" s="307" t="str">
        <x:v>AG003</x:v>
      </x:c>
      <x:c r="E978" s="307" t="str">
        <x:v>CX</x:v>
      </x:c>
      <x:c r="F978" s="307" t="str">
        <x:v>BSTMA</x:v>
      </x:c>
      <x:c r="G978" s="307" t="n">
        <x:v>30</x:v>
      </x:c>
      <x:c r="H978" s="307" t="n">
        <x:v>40</x:v>
      </x:c>
      <x:c r="I978" s="309" t="n">
        <x:f>H978-G978</x:f>
        <x:v>10</x:v>
      </x:c>
      <x:c r="J978" s="337" t="n">
        <x:f>I978/MAX(1,ABS(G978))</x:f>
        <x:v>0.3333333333333333</x:v>
      </x:c>
      <x:c r="K978" s="319" t="n">
        <x:v>66.6</x:v>
      </x:c>
      <x:c r="L978" s="307" t="str">
        <x:v>STANDARD</x:v>
      </x:c>
      <x:c r="M978" s="307" t="str">
        <x:v>APPROVED_RULE</x:v>
      </x:c>
      <x:c r="N978" s="307" t="str">
        <x:v>ALL_RULES_PASSED</x:v>
      </x:c>
      <x:c r="O978" s="309" t="str">
        <x:f>IF(OR(H978&lt;0,AND(F978="PLIFZ",OR(H978&lt;1,H978&gt;8))),"BLOCK","PASS")</x:f>
        <x:v>PASS</x:v>
      </x:c>
      <x:c r="P978" s="309" t="str">
        <x:f>IF(OR(ABS(J978)&gt;=2,AND(LEFT(E978,1)="A",ABS(J978)&gt;=0.75,K978&gt;=500),AND(F978="PLIFZ",ABS(I978)&gt;=2)),"HIGH","STANDARD")</x:f>
        <x:v>STANDARD</x:v>
      </x:c>
      <x:c r="Q978" s="309" t="str">
        <x:f>IF(AND(OR(AND(O978="PASS",M978&lt;&gt;"REJECTED"),AND(O978="BLOCK",M978="REJECTED")),P978=L978),"MATCH","CHECK")</x:f>
        <x:v>MATCH</x:v>
      </x:c>
    </x:row>
    <x:row r="979">
      <x:c r="A979" s="307" t="str">
        <x:v>NF-2026-07-MRP-001</x:v>
      </x:c>
      <x:c r="B979" s="307" t="str">
        <x:v>CHG0001008</x:v>
      </x:c>
      <x:c r="C979" s="307" t="str">
        <x:v>MAT0000050</x:v>
      </x:c>
      <x:c r="D979" s="307" t="str">
        <x:v>AG003</x:v>
      </x:c>
      <x:c r="E979" s="307" t="str">
        <x:v>AX</x:v>
      </x:c>
      <x:c r="F979" s="307" t="str">
        <x:v>EISBE</x:v>
      </x:c>
      <x:c r="G979" s="307" t="n">
        <x:v>8</x:v>
      </x:c>
      <x:c r="H979" s="307" t="n">
        <x:v>32</x:v>
      </x:c>
      <x:c r="I979" s="309" t="n">
        <x:f>H979-G979</x:f>
        <x:v>24</x:v>
      </x:c>
      <x:c r="J979" s="337" t="n">
        <x:f>I979/MAX(1,ABS(G979))</x:f>
        <x:v>3</x:v>
      </x:c>
      <x:c r="K979" s="319" t="n">
        <x:v>326.4</x:v>
      </x:c>
      <x:c r="L979" s="307" t="str">
        <x:v>HIGH</x:v>
      </x:c>
      <x:c r="M979" s="307" t="str">
        <x:v>APPROVED_4_EYES</x:v>
      </x:c>
      <x:c r="N979" s="307" t="str">
        <x:v>ALL_RULES_PASSED</x:v>
      </x:c>
      <x:c r="O979" s="309" t="str">
        <x:f>IF(OR(H979&lt;0,AND(F979="PLIFZ",OR(H979&lt;1,H979&gt;8))),"BLOCK","PASS")</x:f>
        <x:v>PASS</x:v>
      </x:c>
      <x:c r="P979" s="309" t="str">
        <x:f>IF(OR(ABS(J979)&gt;=2,AND(LEFT(E979,1)="A",ABS(J979)&gt;=0.75,K979&gt;=500),AND(F979="PLIFZ",ABS(I979)&gt;=2)),"HIGH","STANDARD")</x:f>
        <x:v>HIGH</x:v>
      </x:c>
      <x:c r="Q979" s="309" t="str">
        <x:f>IF(AND(OR(AND(O979="PASS",M979&lt;&gt;"REJECTED"),AND(O979="BLOCK",M979="REJECTED")),P979=L979),"MATCH","CHECK")</x:f>
        <x:v>MATCH</x:v>
      </x:c>
    </x:row>
    <x:row r="980">
      <x:c r="A980" s="307" t="str">
        <x:v>NF-2026-07-MRP-001</x:v>
      </x:c>
      <x:c r="B980" s="307" t="str">
        <x:v>CHG0001009</x:v>
      </x:c>
      <x:c r="C980" s="307" t="str">
        <x:v>MAT0000050</x:v>
      </x:c>
      <x:c r="D980" s="307" t="str">
        <x:v>AG003</x:v>
      </x:c>
      <x:c r="E980" s="307" t="str">
        <x:v>AX</x:v>
      </x:c>
      <x:c r="F980" s="307" t="str">
        <x:v>MINBE</x:v>
      </x:c>
      <x:c r="G980" s="307" t="n">
        <x:v>44</x:v>
      </x:c>
      <x:c r="H980" s="307" t="n">
        <x:v>64</x:v>
      </x:c>
      <x:c r="I980" s="309" t="n">
        <x:f>H980-G980</x:f>
        <x:v>20</x:v>
      </x:c>
      <x:c r="J980" s="337" t="n">
        <x:f>I980/MAX(1,ABS(G980))</x:f>
        <x:v>0.45454545454545453</x:v>
      </x:c>
      <x:c r="K980" s="319" t="n">
        <x:v>272</x:v>
      </x:c>
      <x:c r="L980" s="307" t="str">
        <x:v>STANDARD</x:v>
      </x:c>
      <x:c r="M980" s="307" t="str">
        <x:v>APPROVED_RULE</x:v>
      </x:c>
      <x:c r="N980" s="307" t="str">
        <x:v>ALL_RULES_PASSED</x:v>
      </x:c>
      <x:c r="O980" s="309" t="str">
        <x:f>IF(OR(H980&lt;0,AND(F980="PLIFZ",OR(H980&lt;1,H980&gt;8))),"BLOCK","PASS")</x:f>
        <x:v>PASS</x:v>
      </x:c>
      <x:c r="P980" s="309" t="str">
        <x:f>IF(OR(ABS(J980)&gt;=2,AND(LEFT(E980,1)="A",ABS(J980)&gt;=0.75,K980&gt;=500),AND(F980="PLIFZ",ABS(I980)&gt;=2)),"HIGH","STANDARD")</x:f>
        <x:v>STANDARD</x:v>
      </x:c>
      <x:c r="Q980" s="309" t="str">
        <x:f>IF(AND(OR(AND(O980="PASS",M980&lt;&gt;"REJECTED"),AND(O980="BLOCK",M980="REJECTED")),P980=L980),"MATCH","CHECK")</x:f>
        <x:v>MATCH</x:v>
      </x:c>
    </x:row>
    <x:row r="981">
      <x:c r="A981" s="307" t="str">
        <x:v>NF-2026-07-MRP-001</x:v>
      </x:c>
      <x:c r="B981" s="307" t="str">
        <x:v>CHG0001010</x:v>
      </x:c>
      <x:c r="C981" s="307" t="str">
        <x:v>MAT0000050</x:v>
      </x:c>
      <x:c r="D981" s="307" t="str">
        <x:v>AG003</x:v>
      </x:c>
      <x:c r="E981" s="307" t="str">
        <x:v>AX</x:v>
      </x:c>
      <x:c r="F981" s="307" t="str">
        <x:v>BSTMA</x:v>
      </x:c>
      <x:c r="G981" s="307" t="n">
        <x:v>56</x:v>
      </x:c>
      <x:c r="H981" s="307" t="n">
        <x:v>72</x:v>
      </x:c>
      <x:c r="I981" s="309" t="n">
        <x:f>H981-G981</x:f>
        <x:v>16</x:v>
      </x:c>
      <x:c r="J981" s="337" t="n">
        <x:f>I981/MAX(1,ABS(G981))</x:f>
        <x:v>0.2857142857142857</x:v>
      </x:c>
      <x:c r="K981" s="319" t="n">
        <x:v>217.6</x:v>
      </x:c>
      <x:c r="L981" s="307" t="str">
        <x:v>STANDARD</x:v>
      </x:c>
      <x:c r="M981" s="307" t="str">
        <x:v>APPROVED_RULE</x:v>
      </x:c>
      <x:c r="N981" s="307" t="str">
        <x:v>ALL_RULES_PASSED</x:v>
      </x:c>
      <x:c r="O981" s="309" t="str">
        <x:f>IF(OR(H981&lt;0,AND(F981="PLIFZ",OR(H981&lt;1,H981&gt;8))),"BLOCK","PASS")</x:f>
        <x:v>PASS</x:v>
      </x:c>
      <x:c r="P981" s="309" t="str">
        <x:f>IF(OR(ABS(J981)&gt;=2,AND(LEFT(E981,1)="A",ABS(J981)&gt;=0.75,K981&gt;=500),AND(F981="PLIFZ",ABS(I981)&gt;=2)),"HIGH","STANDARD")</x:f>
        <x:v>STANDARD</x:v>
      </x:c>
      <x:c r="Q981" s="309" t="str">
        <x:f>IF(AND(OR(AND(O981="PASS",M981&lt;&gt;"REJECTED"),AND(O981="BLOCK",M981="REJECTED")),P981=L981),"MATCH","CHECK")</x:f>
        <x:v>MATCH</x:v>
      </x:c>
    </x:row>
    <x:row r="982">
      <x:c r="A982" s="307" t="str">
        <x:v>NF-2026-07-MRP-001</x:v>
      </x:c>
      <x:c r="B982" s="307" t="str">
        <x:v>CHG0001011</x:v>
      </x:c>
      <x:c r="C982" s="307" t="str">
        <x:v>MAT0000154</x:v>
      </x:c>
      <x:c r="D982" s="307" t="str">
        <x:v>AG003</x:v>
      </x:c>
      <x:c r="E982" s="307" t="str">
        <x:v>BX</x:v>
      </x:c>
      <x:c r="F982" s="307" t="str">
        <x:v>EISBE</x:v>
      </x:c>
      <x:c r="G982" s="307" t="n">
        <x:v>10</x:v>
      </x:c>
      <x:c r="H982" s="307" t="n">
        <x:v>20</x:v>
      </x:c>
      <x:c r="I982" s="309" t="n">
        <x:f>H982-G982</x:f>
        <x:v>10</x:v>
      </x:c>
      <x:c r="J982" s="337" t="n">
        <x:f>I982/MAX(1,ABS(G982))</x:f>
        <x:v>1</x:v>
      </x:c>
      <x:c r="K982" s="319" t="n">
        <x:v>28.5</x:v>
      </x:c>
      <x:c r="L982" s="307" t="str">
        <x:v>STANDARD</x:v>
      </x:c>
      <x:c r="M982" s="307" t="str">
        <x:v>APPROVED_RULE</x:v>
      </x:c>
      <x:c r="N982" s="307" t="str">
        <x:v>ALL_RULES_PASSED</x:v>
      </x:c>
      <x:c r="O982" s="309" t="str">
        <x:f>IF(OR(H982&lt;0,AND(F982="PLIFZ",OR(H982&lt;1,H982&gt;8))),"BLOCK","PASS")</x:f>
        <x:v>PASS</x:v>
      </x:c>
      <x:c r="P982" s="309" t="str">
        <x:f>IF(OR(ABS(J982)&gt;=2,AND(LEFT(E982,1)="A",ABS(J982)&gt;=0.75,K982&gt;=500),AND(F982="PLIFZ",ABS(I982)&gt;=2)),"HIGH","STANDARD")</x:f>
        <x:v>STANDARD</x:v>
      </x:c>
      <x:c r="Q982" s="309" t="str">
        <x:f>IF(AND(OR(AND(O982="PASS",M982&lt;&gt;"REJECTED"),AND(O982="BLOCK",M982="REJECTED")),P982=L982),"MATCH","CHECK")</x:f>
        <x:v>MATCH</x:v>
      </x:c>
    </x:row>
    <x:row r="983">
      <x:c r="A983" s="307" t="str">
        <x:v>NF-2026-07-MRP-001</x:v>
      </x:c>
      <x:c r="B983" s="307" t="str">
        <x:v>CHG0001012</x:v>
      </x:c>
      <x:c r="C983" s="307" t="str">
        <x:v>MAT0000154</x:v>
      </x:c>
      <x:c r="D983" s="307" t="str">
        <x:v>AG003</x:v>
      </x:c>
      <x:c r="E983" s="307" t="str">
        <x:v>BX</x:v>
      </x:c>
      <x:c r="F983" s="307" t="str">
        <x:v>MINBE</x:v>
      </x:c>
      <x:c r="G983" s="307" t="n">
        <x:v>40</x:v>
      </x:c>
      <x:c r="H983" s="307" t="n">
        <x:v>60</x:v>
      </x:c>
      <x:c r="I983" s="309" t="n">
        <x:f>H983-G983</x:f>
        <x:v>20</x:v>
      </x:c>
      <x:c r="J983" s="337" t="n">
        <x:f>I983/MAX(1,ABS(G983))</x:f>
        <x:v>0.5</x:v>
      </x:c>
      <x:c r="K983" s="319" t="n">
        <x:v>57</x:v>
      </x:c>
      <x:c r="L983" s="307" t="str">
        <x:v>STANDARD</x:v>
      </x:c>
      <x:c r="M983" s="307" t="str">
        <x:v>APPROVED_RULE</x:v>
      </x:c>
      <x:c r="N983" s="307" t="str">
        <x:v>ALL_RULES_PASSED</x:v>
      </x:c>
      <x:c r="O983" s="309" t="str">
        <x:f>IF(OR(H983&lt;0,AND(F983="PLIFZ",OR(H983&lt;1,H983&gt;8))),"BLOCK","PASS")</x:f>
        <x:v>PASS</x:v>
      </x:c>
      <x:c r="P983" s="309" t="str">
        <x:f>IF(OR(ABS(J983)&gt;=2,AND(LEFT(E983,1)="A",ABS(J983)&gt;=0.75,K983&gt;=500),AND(F983="PLIFZ",ABS(I983)&gt;=2)),"HIGH","STANDARD")</x:f>
        <x:v>STANDARD</x:v>
      </x:c>
      <x:c r="Q983" s="309" t="str">
        <x:f>IF(AND(OR(AND(O983="PASS",M983&lt;&gt;"REJECTED"),AND(O983="BLOCK",M983="REJECTED")),P983=L983),"MATCH","CHECK")</x:f>
        <x:v>MATCH</x:v>
      </x:c>
    </x:row>
    <x:row r="984">
      <x:c r="A984" s="307" t="str">
        <x:v>NF-2026-07-MRP-001</x:v>
      </x:c>
      <x:c r="B984" s="307" t="str">
        <x:v>CHG0001013</x:v>
      </x:c>
      <x:c r="C984" s="307" t="str">
        <x:v>MAT0000154</x:v>
      </x:c>
      <x:c r="D984" s="307" t="str">
        <x:v>AG003</x:v>
      </x:c>
      <x:c r="E984" s="307" t="str">
        <x:v>BX</x:v>
      </x:c>
      <x:c r="F984" s="307" t="str">
        <x:v>BSTMA</x:v>
      </x:c>
      <x:c r="G984" s="307" t="n">
        <x:v>50</x:v>
      </x:c>
      <x:c r="H984" s="307" t="n">
        <x:v>70</x:v>
      </x:c>
      <x:c r="I984" s="309" t="n">
        <x:f>H984-G984</x:f>
        <x:v>20</x:v>
      </x:c>
      <x:c r="J984" s="337" t="n">
        <x:f>I984/MAX(1,ABS(G984))</x:f>
        <x:v>0.4</x:v>
      </x:c>
      <x:c r="K984" s="319" t="n">
        <x:v>57</x:v>
      </x:c>
      <x:c r="L984" s="307" t="str">
        <x:v>STANDARD</x:v>
      </x:c>
      <x:c r="M984" s="307" t="str">
        <x:v>APPROVED_RULE</x:v>
      </x:c>
      <x:c r="N984" s="307" t="str">
        <x:v>ALL_RULES_PASSED</x:v>
      </x:c>
      <x:c r="O984" s="309" t="str">
        <x:f>IF(OR(H984&lt;0,AND(F984="PLIFZ",OR(H984&lt;1,H984&gt;8))),"BLOCK","PASS")</x:f>
        <x:v>PASS</x:v>
      </x:c>
      <x:c r="P984" s="309" t="str">
        <x:f>IF(OR(ABS(J984)&gt;=2,AND(LEFT(E984,1)="A",ABS(J984)&gt;=0.75,K984&gt;=500),AND(F984="PLIFZ",ABS(I984)&gt;=2)),"HIGH","STANDARD")</x:f>
        <x:v>STANDARD</x:v>
      </x:c>
      <x:c r="Q984" s="309" t="str">
        <x:f>IF(AND(OR(AND(O984="PASS",M984&lt;&gt;"REJECTED"),AND(O984="BLOCK",M984="REJECTED")),P984=L984),"MATCH","CHECK")</x:f>
        <x:v>MATCH</x:v>
      </x:c>
    </x:row>
    <x:row r="985">
      <x:c r="A985" s="307" t="str">
        <x:v>NF-2026-07-MRP-001</x:v>
      </x:c>
      <x:c r="B985" s="307" t="str">
        <x:v>CHG0001014</x:v>
      </x:c>
      <x:c r="C985" s="307" t="str">
        <x:v>MAT0000147</x:v>
      </x:c>
      <x:c r="D985" s="307" t="str">
        <x:v>AG003</x:v>
      </x:c>
      <x:c r="E985" s="307" t="str">
        <x:v>AX</x:v>
      </x:c>
      <x:c r="F985" s="307" t="str">
        <x:v>PLIFZ</x:v>
      </x:c>
      <x:c r="G985" s="307" t="n">
        <x:v>1</x:v>
      </x:c>
      <x:c r="H985" s="307" t="n">
        <x:v>1.14</x:v>
      </x:c>
      <x:c r="I985" s="309" t="n">
        <x:f>H985-G985</x:f>
        <x:v>0.1399999999999999</x:v>
      </x:c>
      <x:c r="J985" s="337" t="n">
        <x:f>I985/MAX(1,ABS(G985))</x:f>
        <x:v>0.1399999999999999</x:v>
      </x:c>
      <x:c r="K985" s="319" t="n">
        <x:v>0</x:v>
      </x:c>
      <x:c r="L985" s="307" t="str">
        <x:v>STANDARD</x:v>
      </x:c>
      <x:c r="M985" s="307" t="str">
        <x:v>APPROVED_RULE</x:v>
      </x:c>
      <x:c r="N985" s="307" t="str">
        <x:v>ALL_RULES_PASSED</x:v>
      </x:c>
      <x:c r="O985" s="309" t="str">
        <x:f>IF(OR(H985&lt;0,AND(F985="PLIFZ",OR(H985&lt;1,H985&gt;8))),"BLOCK","PASS")</x:f>
        <x:v>PASS</x:v>
      </x:c>
      <x:c r="P985" s="309" t="str">
        <x:f>IF(OR(ABS(J985)&gt;=2,AND(LEFT(E985,1)="A",ABS(J985)&gt;=0.75,K985&gt;=500),AND(F985="PLIFZ",ABS(I985)&gt;=2)),"HIGH","STANDARD")</x:f>
        <x:v>STANDARD</x:v>
      </x:c>
      <x:c r="Q985" s="309" t="str">
        <x:f>IF(AND(OR(AND(O985="PASS",M985&lt;&gt;"REJECTED"),AND(O985="BLOCK",M985="REJECTED")),P985=L985),"MATCH","CHECK")</x:f>
        <x:v>MATCH</x:v>
      </x:c>
    </x:row>
    <x:row r="986">
      <x:c r="A986" s="307" t="str">
        <x:v>NF-2026-07-MRP-001</x:v>
      </x:c>
      <x:c r="B986" s="307" t="str">
        <x:v>CHG0001015</x:v>
      </x:c>
      <x:c r="C986" s="307" t="str">
        <x:v>MAT0000147</x:v>
      </x:c>
      <x:c r="D986" s="307" t="str">
        <x:v>AG003</x:v>
      </x:c>
      <x:c r="E986" s="307" t="str">
        <x:v>AX</x:v>
      </x:c>
      <x:c r="F986" s="307" t="str">
        <x:v>EISBE</x:v>
      </x:c>
      <x:c r="G986" s="307" t="n">
        <x:v>10</x:v>
      </x:c>
      <x:c r="H986" s="307" t="n">
        <x:v>20</x:v>
      </x:c>
      <x:c r="I986" s="309" t="n">
        <x:f>H986-G986</x:f>
        <x:v>10</x:v>
      </x:c>
      <x:c r="J986" s="337" t="n">
        <x:f>I986/MAX(1,ABS(G986))</x:f>
        <x:v>1</x:v>
      </x:c>
      <x:c r="K986" s="319" t="n">
        <x:v>116.5</x:v>
      </x:c>
      <x:c r="L986" s="307" t="str">
        <x:v>STANDARD</x:v>
      </x:c>
      <x:c r="M986" s="307" t="str">
        <x:v>APPROVED_RULE</x:v>
      </x:c>
      <x:c r="N986" s="307" t="str">
        <x:v>ALL_RULES_PASSED</x:v>
      </x:c>
      <x:c r="O986" s="309" t="str">
        <x:f>IF(OR(H986&lt;0,AND(F986="PLIFZ",OR(H986&lt;1,H986&gt;8))),"BLOCK","PASS")</x:f>
        <x:v>PASS</x:v>
      </x:c>
      <x:c r="P986" s="309" t="str">
        <x:f>IF(OR(ABS(J986)&gt;=2,AND(LEFT(E986,1)="A",ABS(J986)&gt;=0.75,K986&gt;=500),AND(F986="PLIFZ",ABS(I986)&gt;=2)),"HIGH","STANDARD")</x:f>
        <x:v>STANDARD</x:v>
      </x:c>
      <x:c r="Q986" s="309" t="str">
        <x:f>IF(AND(OR(AND(O986="PASS",M986&lt;&gt;"REJECTED"),AND(O986="BLOCK",M986="REJECTED")),P986=L986),"MATCH","CHECK")</x:f>
        <x:v>MATCH</x:v>
      </x:c>
    </x:row>
    <x:row r="987">
      <x:c r="A987" s="307" t="str">
        <x:v>NF-2026-07-MRP-001</x:v>
      </x:c>
      <x:c r="B987" s="307" t="str">
        <x:v>CHG0001016</x:v>
      </x:c>
      <x:c r="C987" s="307" t="str">
        <x:v>MAT0000147</x:v>
      </x:c>
      <x:c r="D987" s="307" t="str">
        <x:v>AG003</x:v>
      </x:c>
      <x:c r="E987" s="307" t="str">
        <x:v>AX</x:v>
      </x:c>
      <x:c r="F987" s="307" t="str">
        <x:v>MINBE</x:v>
      </x:c>
      <x:c r="G987" s="307" t="n">
        <x:v>30</x:v>
      </x:c>
      <x:c r="H987" s="307" t="n">
        <x:v>40</x:v>
      </x:c>
      <x:c r="I987" s="309" t="n">
        <x:f>H987-G987</x:f>
        <x:v>10</x:v>
      </x:c>
      <x:c r="J987" s="337" t="n">
        <x:f>I987/MAX(1,ABS(G987))</x:f>
        <x:v>0.3333333333333333</x:v>
      </x:c>
      <x:c r="K987" s="319" t="n">
        <x:v>116.5</x:v>
      </x:c>
      <x:c r="L987" s="307" t="str">
        <x:v>STANDARD</x:v>
      </x:c>
      <x:c r="M987" s="307" t="str">
        <x:v>APPROVED_RULE</x:v>
      </x:c>
      <x:c r="N987" s="307" t="str">
        <x:v>ALL_RULES_PASSED</x:v>
      </x:c>
      <x:c r="O987" s="309" t="str">
        <x:f>IF(OR(H987&lt;0,AND(F987="PLIFZ",OR(H987&lt;1,H987&gt;8))),"BLOCK","PASS")</x:f>
        <x:v>PASS</x:v>
      </x:c>
      <x:c r="P987" s="309" t="str">
        <x:f>IF(OR(ABS(J987)&gt;=2,AND(LEFT(E987,1)="A",ABS(J987)&gt;=0.75,K987&gt;=500),AND(F987="PLIFZ",ABS(I987)&gt;=2)),"HIGH","STANDARD")</x:f>
        <x:v>STANDARD</x:v>
      </x:c>
      <x:c r="Q987" s="309" t="str">
        <x:f>IF(AND(OR(AND(O987="PASS",M987&lt;&gt;"REJECTED"),AND(O987="BLOCK",M987="REJECTED")),P987=L987),"MATCH","CHECK")</x:f>
        <x:v>MATCH</x:v>
      </x:c>
    </x:row>
    <x:row r="988">
      <x:c r="A988" s="307" t="str">
        <x:v>NF-2026-07-MRP-001</x:v>
      </x:c>
      <x:c r="B988" s="307" t="str">
        <x:v>CHG0001017</x:v>
      </x:c>
      <x:c r="C988" s="307" t="str">
        <x:v>MAT0000147</x:v>
      </x:c>
      <x:c r="D988" s="307" t="str">
        <x:v>AG003</x:v>
      </x:c>
      <x:c r="E988" s="307" t="str">
        <x:v>AX</x:v>
      </x:c>
      <x:c r="F988" s="307" t="str">
        <x:v>BSTMA</x:v>
      </x:c>
      <x:c r="G988" s="307" t="n">
        <x:v>40</x:v>
      </x:c>
      <x:c r="H988" s="307" t="n">
        <x:v>50</x:v>
      </x:c>
      <x:c r="I988" s="309" t="n">
        <x:f>H988-G988</x:f>
        <x:v>10</x:v>
      </x:c>
      <x:c r="J988" s="337" t="n">
        <x:f>I988/MAX(1,ABS(G988))</x:f>
        <x:v>0.25</x:v>
      </x:c>
      <x:c r="K988" s="319" t="n">
        <x:v>116.5</x:v>
      </x:c>
      <x:c r="L988" s="307" t="str">
        <x:v>STANDARD</x:v>
      </x:c>
      <x:c r="M988" s="307" t="str">
        <x:v>APPROVED_RULE</x:v>
      </x:c>
      <x:c r="N988" s="307" t="str">
        <x:v>ALL_RULES_PASSED</x:v>
      </x:c>
      <x:c r="O988" s="309" t="str">
        <x:f>IF(OR(H988&lt;0,AND(F988="PLIFZ",OR(H988&lt;1,H988&gt;8))),"BLOCK","PASS")</x:f>
        <x:v>PASS</x:v>
      </x:c>
      <x:c r="P988" s="309" t="str">
        <x:f>IF(OR(ABS(J988)&gt;=2,AND(LEFT(E988,1)="A",ABS(J988)&gt;=0.75,K988&gt;=500),AND(F988="PLIFZ",ABS(I988)&gt;=2)),"HIGH","STANDARD")</x:f>
        <x:v>STANDARD</x:v>
      </x:c>
      <x:c r="Q988" s="309" t="str">
        <x:f>IF(AND(OR(AND(O988="PASS",M988&lt;&gt;"REJECTED"),AND(O988="BLOCK",M988="REJECTED")),P988=L988),"MATCH","CHECK")</x:f>
        <x:v>MATCH</x:v>
      </x:c>
    </x:row>
    <x:row r="989">
      <x:c r="A989" s="307" t="str">
        <x:v>NF-2026-07-MRP-001</x:v>
      </x:c>
      <x:c r="B989" s="307" t="str">
        <x:v>CHG0001018</x:v>
      </x:c>
      <x:c r="C989" s="307" t="str">
        <x:v>MAT0000296</x:v>
      </x:c>
      <x:c r="D989" s="307" t="str">
        <x:v>AG003</x:v>
      </x:c>
      <x:c r="E989" s="307" t="str">
        <x:v>AX</x:v>
      </x:c>
      <x:c r="F989" s="307" t="str">
        <x:v>EISBE</x:v>
      </x:c>
      <x:c r="G989" s="307" t="n">
        <x:v>8</x:v>
      </x:c>
      <x:c r="H989" s="307" t="n">
        <x:v>24</x:v>
      </x:c>
      <x:c r="I989" s="309" t="n">
        <x:f>H989-G989</x:f>
        <x:v>16</x:v>
      </x:c>
      <x:c r="J989" s="337" t="n">
        <x:f>I989/MAX(1,ABS(G989))</x:f>
        <x:v>2</x:v>
      </x:c>
      <x:c r="K989" s="319" t="n">
        <x:v>215.52</x:v>
      </x:c>
      <x:c r="L989" s="307" t="str">
        <x:v>HIGH</x:v>
      </x:c>
      <x:c r="M989" s="307" t="str">
        <x:v>APPROVED_4_EYES</x:v>
      </x:c>
      <x:c r="N989" s="307" t="str">
        <x:v>ALL_RULES_PASSED</x:v>
      </x:c>
      <x:c r="O989" s="309" t="str">
        <x:f>IF(OR(H989&lt;0,AND(F989="PLIFZ",OR(H989&lt;1,H989&gt;8))),"BLOCK","PASS")</x:f>
        <x:v>PASS</x:v>
      </x:c>
      <x:c r="P989" s="309" t="str">
        <x:f>IF(OR(ABS(J989)&gt;=2,AND(LEFT(E989,1)="A",ABS(J989)&gt;=0.75,K989&gt;=500),AND(F989="PLIFZ",ABS(I989)&gt;=2)),"HIGH","STANDARD")</x:f>
        <x:v>HIGH</x:v>
      </x:c>
      <x:c r="Q989" s="309" t="str">
        <x:f>IF(AND(OR(AND(O989="PASS",M989&lt;&gt;"REJECTED"),AND(O989="BLOCK",M989="REJECTED")),P989=L989),"MATCH","CHECK")</x:f>
        <x:v>MATCH</x:v>
      </x:c>
    </x:row>
    <x:row r="990">
      <x:c r="A990" s="307" t="str">
        <x:v>NF-2026-07-MRP-001</x:v>
      </x:c>
      <x:c r="B990" s="307" t="str">
        <x:v>CHG0001019</x:v>
      </x:c>
      <x:c r="C990" s="307" t="str">
        <x:v>MAT0000296</x:v>
      </x:c>
      <x:c r="D990" s="307" t="str">
        <x:v>AG003</x:v>
      </x:c>
      <x:c r="E990" s="307" t="str">
        <x:v>AX</x:v>
      </x:c>
      <x:c r="F990" s="307" t="str">
        <x:v>MINBE</x:v>
      </x:c>
      <x:c r="G990" s="307" t="n">
        <x:v>24</x:v>
      </x:c>
      <x:c r="H990" s="307" t="n">
        <x:v>40</x:v>
      </x:c>
      <x:c r="I990" s="309" t="n">
        <x:f>H990-G990</x:f>
        <x:v>16</x:v>
      </x:c>
      <x:c r="J990" s="337" t="n">
        <x:f>I990/MAX(1,ABS(G990))</x:f>
        <x:v>0.6666666666666666</x:v>
      </x:c>
      <x:c r="K990" s="319" t="n">
        <x:v>215.52</x:v>
      </x:c>
      <x:c r="L990" s="307" t="str">
        <x:v>STANDARD</x:v>
      </x:c>
      <x:c r="M990" s="307" t="str">
        <x:v>APPROVED_RULE</x:v>
      </x:c>
      <x:c r="N990" s="307" t="str">
        <x:v>ALL_RULES_PASSED</x:v>
      </x:c>
      <x:c r="O990" s="309" t="str">
        <x:f>IF(OR(H990&lt;0,AND(F990="PLIFZ",OR(H990&lt;1,H990&gt;8))),"BLOCK","PASS")</x:f>
        <x:v>PASS</x:v>
      </x:c>
      <x:c r="P990" s="309" t="str">
        <x:f>IF(OR(ABS(J990)&gt;=2,AND(LEFT(E990,1)="A",ABS(J990)&gt;=0.75,K990&gt;=500),AND(F990="PLIFZ",ABS(I990)&gt;=2)),"HIGH","STANDARD")</x:f>
        <x:v>STANDARD</x:v>
      </x:c>
      <x:c r="Q990" s="309" t="str">
        <x:f>IF(AND(OR(AND(O990="PASS",M990&lt;&gt;"REJECTED"),AND(O990="BLOCK",M990="REJECTED")),P990=L990),"MATCH","CHECK")</x:f>
        <x:v>MATCH</x:v>
      </x:c>
    </x:row>
    <x:row r="991">
      <x:c r="A991" s="307" t="str">
        <x:v>NF-2026-07-MRP-001</x:v>
      </x:c>
      <x:c r="B991" s="307" t="str">
        <x:v>CHG0001020</x:v>
      </x:c>
      <x:c r="C991" s="307" t="str">
        <x:v>MAT0000296</x:v>
      </x:c>
      <x:c r="D991" s="307" t="str">
        <x:v>AG003</x:v>
      </x:c>
      <x:c r="E991" s="307" t="str">
        <x:v>AX</x:v>
      </x:c>
      <x:c r="F991" s="307" t="str">
        <x:v>BSTMA</x:v>
      </x:c>
      <x:c r="G991" s="307" t="n">
        <x:v>32</x:v>
      </x:c>
      <x:c r="H991" s="307" t="n">
        <x:v>48</x:v>
      </x:c>
      <x:c r="I991" s="309" t="n">
        <x:f>H991-G991</x:f>
        <x:v>16</x:v>
      </x:c>
      <x:c r="J991" s="337" t="n">
        <x:f>I991/MAX(1,ABS(G991))</x:f>
        <x:v>0.5</x:v>
      </x:c>
      <x:c r="K991" s="319" t="n">
        <x:v>215.52</x:v>
      </x:c>
      <x:c r="L991" s="307" t="str">
        <x:v>STANDARD</x:v>
      </x:c>
      <x:c r="M991" s="307" t="str">
        <x:v>APPROVED_RULE</x:v>
      </x:c>
      <x:c r="N991" s="307" t="str">
        <x:v>ALL_RULES_PASSED</x:v>
      </x:c>
      <x:c r="O991" s="309" t="str">
        <x:f>IF(OR(H991&lt;0,AND(F991="PLIFZ",OR(H991&lt;1,H991&gt;8))),"BLOCK","PASS")</x:f>
        <x:v>PASS</x:v>
      </x:c>
      <x:c r="P991" s="309" t="str">
        <x:f>IF(OR(ABS(J991)&gt;=2,AND(LEFT(E991,1)="A",ABS(J991)&gt;=0.75,K991&gt;=500),AND(F991="PLIFZ",ABS(I991)&gt;=2)),"HIGH","STANDARD")</x:f>
        <x:v>STANDARD</x:v>
      </x:c>
      <x:c r="Q991" s="309" t="str">
        <x:f>IF(AND(OR(AND(O991="PASS",M991&lt;&gt;"REJECTED"),AND(O991="BLOCK",M991="REJECTED")),P991=L991),"MATCH","CHECK")</x:f>
        <x:v>MATCH</x:v>
      </x:c>
    </x:row>
    <x:row r="992">
      <x:c r="A992" s="307" t="str">
        <x:v>NF-2026-07-MRP-001</x:v>
      </x:c>
      <x:c r="B992" s="307" t="str">
        <x:v>CHG0001021</x:v>
      </x:c>
      <x:c r="C992" s="307" t="str">
        <x:v>MAT0000320</x:v>
      </x:c>
      <x:c r="D992" s="307" t="str">
        <x:v>AG003</x:v>
      </x:c>
      <x:c r="E992" s="307" t="str">
        <x:v>AX</x:v>
      </x:c>
      <x:c r="F992" s="307" t="str">
        <x:v>EISBE</x:v>
      </x:c>
      <x:c r="G992" s="307" t="n">
        <x:v>7</x:v>
      </x:c>
      <x:c r="H992" s="307" t="n">
        <x:v>24</x:v>
      </x:c>
      <x:c r="I992" s="309" t="n">
        <x:f>H992-G992</x:f>
        <x:v>17</x:v>
      </x:c>
      <x:c r="J992" s="337" t="n">
        <x:f>I992/MAX(1,ABS(G992))</x:f>
        <x:v>2.4285714285714284</x:v>
      </x:c>
      <x:c r="K992" s="319" t="n">
        <x:v>891.48</x:v>
      </x:c>
      <x:c r="L992" s="307" t="str">
        <x:v>HIGH</x:v>
      </x:c>
      <x:c r="M992" s="307" t="str">
        <x:v>APPROVED_4_EYES</x:v>
      </x:c>
      <x:c r="N992" s="307" t="str">
        <x:v>ALL_RULES_PASSED</x:v>
      </x:c>
      <x:c r="O992" s="309" t="str">
        <x:f>IF(OR(H992&lt;0,AND(F992="PLIFZ",OR(H992&lt;1,H992&gt;8))),"BLOCK","PASS")</x:f>
        <x:v>PASS</x:v>
      </x:c>
      <x:c r="P992" s="309" t="str">
        <x:f>IF(OR(ABS(J992)&gt;=2,AND(LEFT(E992,1)="A",ABS(J992)&gt;=0.75,K992&gt;=500),AND(F992="PLIFZ",ABS(I992)&gt;=2)),"HIGH","STANDARD")</x:f>
        <x:v>HIGH</x:v>
      </x:c>
      <x:c r="Q992" s="309" t="str">
        <x:f>IF(AND(OR(AND(O992="PASS",M992&lt;&gt;"REJECTED"),AND(O992="BLOCK",M992="REJECTED")),P992=L992),"MATCH","CHECK")</x:f>
        <x:v>MATCH</x:v>
      </x:c>
    </x:row>
    <x:row r="993">
      <x:c r="A993" s="307" t="str">
        <x:v>NF-2026-07-MRP-001</x:v>
      </x:c>
      <x:c r="B993" s="307" t="str">
        <x:v>CHG0001022</x:v>
      </x:c>
      <x:c r="C993" s="307" t="str">
        <x:v>MAT0000320</x:v>
      </x:c>
      <x:c r="D993" s="307" t="str">
        <x:v>AG003</x:v>
      </x:c>
      <x:c r="E993" s="307" t="str">
        <x:v>AX</x:v>
      </x:c>
      <x:c r="F993" s="307" t="str">
        <x:v>MINBE</x:v>
      </x:c>
      <x:c r="G993" s="307" t="n">
        <x:v>30</x:v>
      </x:c>
      <x:c r="H993" s="307" t="n">
        <x:v>43</x:v>
      </x:c>
      <x:c r="I993" s="309" t="n">
        <x:f>H993-G993</x:f>
        <x:v>13</x:v>
      </x:c>
      <x:c r="J993" s="337" t="n">
        <x:f>I993/MAX(1,ABS(G993))</x:f>
        <x:v>0.43333333333333335</x:v>
      </x:c>
      <x:c r="K993" s="319" t="n">
        <x:v>681.72</x:v>
      </x:c>
      <x:c r="L993" s="307" t="str">
        <x:v>STANDARD</x:v>
      </x:c>
      <x:c r="M993" s="307" t="str">
        <x:v>APPROVED_RULE</x:v>
      </x:c>
      <x:c r="N993" s="307" t="str">
        <x:v>ALL_RULES_PASSED</x:v>
      </x:c>
      <x:c r="O993" s="309" t="str">
        <x:f>IF(OR(H993&lt;0,AND(F993="PLIFZ",OR(H993&lt;1,H993&gt;8))),"BLOCK","PASS")</x:f>
        <x:v>PASS</x:v>
      </x:c>
      <x:c r="P993" s="309" t="str">
        <x:f>IF(OR(ABS(J993)&gt;=2,AND(LEFT(E993,1)="A",ABS(J993)&gt;=0.75,K993&gt;=500),AND(F993="PLIFZ",ABS(I993)&gt;=2)),"HIGH","STANDARD")</x:f>
        <x:v>STANDARD</x:v>
      </x:c>
      <x:c r="Q993" s="309" t="str">
        <x:f>IF(AND(OR(AND(O993="PASS",M993&lt;&gt;"REJECTED"),AND(O993="BLOCK",M993="REJECTED")),P993=L993),"MATCH","CHECK")</x:f>
        <x:v>MATCH</x:v>
      </x:c>
    </x:row>
    <x:row r="994">
      <x:c r="A994" s="307" t="str">
        <x:v>NF-2026-07-MRP-001</x:v>
      </x:c>
      <x:c r="B994" s="307" t="str">
        <x:v>CHG0001023</x:v>
      </x:c>
      <x:c r="C994" s="307" t="str">
        <x:v>MAT0000320</x:v>
      </x:c>
      <x:c r="D994" s="307" t="str">
        <x:v>AG003</x:v>
      </x:c>
      <x:c r="E994" s="307" t="str">
        <x:v>AX</x:v>
      </x:c>
      <x:c r="F994" s="307" t="str">
        <x:v>BSTMA</x:v>
      </x:c>
      <x:c r="G994" s="307" t="n">
        <x:v>41</x:v>
      </x:c>
      <x:c r="H994" s="307" t="n">
        <x:v>52</x:v>
      </x:c>
      <x:c r="I994" s="309" t="n">
        <x:f>H994-G994</x:f>
        <x:v>11</x:v>
      </x:c>
      <x:c r="J994" s="337" t="n">
        <x:f>I994/MAX(1,ABS(G994))</x:f>
        <x:v>0.2682926829268293</x:v>
      </x:c>
      <x:c r="K994" s="319" t="n">
        <x:v>576.84</x:v>
      </x:c>
      <x:c r="L994" s="307" t="str">
        <x:v>STANDARD</x:v>
      </x:c>
      <x:c r="M994" s="307" t="str">
        <x:v>APPROVED_RULE</x:v>
      </x:c>
      <x:c r="N994" s="307" t="str">
        <x:v>ALL_RULES_PASSED</x:v>
      </x:c>
      <x:c r="O994" s="309" t="str">
        <x:f>IF(OR(H994&lt;0,AND(F994="PLIFZ",OR(H994&lt;1,H994&gt;8))),"BLOCK","PASS")</x:f>
        <x:v>PASS</x:v>
      </x:c>
      <x:c r="P994" s="309" t="str">
        <x:f>IF(OR(ABS(J994)&gt;=2,AND(LEFT(E994,1)="A",ABS(J994)&gt;=0.75,K994&gt;=500),AND(F994="PLIFZ",ABS(I994)&gt;=2)),"HIGH","STANDARD")</x:f>
        <x:v>STANDARD</x:v>
      </x:c>
      <x:c r="Q994" s="309" t="str">
        <x:f>IF(AND(OR(AND(O994="PASS",M994&lt;&gt;"REJECTED"),AND(O994="BLOCK",M994="REJECTED")),P994=L994),"MATCH","CHECK")</x:f>
        <x:v>MATCH</x:v>
      </x:c>
    </x:row>
    <x:row r="995">
      <x:c r="A995" s="307" t="str">
        <x:v>NF-2026-07-MRP-001</x:v>
      </x:c>
      <x:c r="B995" s="307" t="str">
        <x:v>CHG0001024</x:v>
      </x:c>
      <x:c r="C995" s="307" t="str">
        <x:v>MAT0000142</x:v>
      </x:c>
      <x:c r="D995" s="307" t="str">
        <x:v>AG003</x:v>
      </x:c>
      <x:c r="E995" s="307" t="str">
        <x:v>BX</x:v>
      </x:c>
      <x:c r="F995" s="307" t="str">
        <x:v>EISBE</x:v>
      </x:c>
      <x:c r="G995" s="307" t="n">
        <x:v>6</x:v>
      </x:c>
      <x:c r="H995" s="307" t="n">
        <x:v>15</x:v>
      </x:c>
      <x:c r="I995" s="309" t="n">
        <x:f>H995-G995</x:f>
        <x:v>9</x:v>
      </x:c>
      <x:c r="J995" s="337" t="n">
        <x:f>I995/MAX(1,ABS(G995))</x:f>
        <x:v>1.5</x:v>
      </x:c>
      <x:c r="K995" s="319" t="n">
        <x:v>180.81</x:v>
      </x:c>
      <x:c r="L995" s="307" t="str">
        <x:v>STANDARD</x:v>
      </x:c>
      <x:c r="M995" s="307" t="str">
        <x:v>APPROVED_RULE</x:v>
      </x:c>
      <x:c r="N995" s="307" t="str">
        <x:v>ALL_RULES_PASSED</x:v>
      </x:c>
      <x:c r="O995" s="309" t="str">
        <x:f>IF(OR(H995&lt;0,AND(F995="PLIFZ",OR(H995&lt;1,H995&gt;8))),"BLOCK","PASS")</x:f>
        <x:v>PASS</x:v>
      </x:c>
      <x:c r="P995" s="309" t="str">
        <x:f>IF(OR(ABS(J995)&gt;=2,AND(LEFT(E995,1)="A",ABS(J995)&gt;=0.75,K995&gt;=500),AND(F995="PLIFZ",ABS(I995)&gt;=2)),"HIGH","STANDARD")</x:f>
        <x:v>STANDARD</x:v>
      </x:c>
      <x:c r="Q995" s="309" t="str">
        <x:f>IF(AND(OR(AND(O995="PASS",M995&lt;&gt;"REJECTED"),AND(O995="BLOCK",M995="REJECTED")),P995=L995),"MATCH","CHECK")</x:f>
        <x:v>MATCH</x:v>
      </x:c>
    </x:row>
    <x:row r="996">
      <x:c r="A996" s="307" t="str">
        <x:v>NF-2026-07-MRP-001</x:v>
      </x:c>
      <x:c r="B996" s="307" t="str">
        <x:v>CHG0001025</x:v>
      </x:c>
      <x:c r="C996" s="307" t="str">
        <x:v>MAT0000142</x:v>
      </x:c>
      <x:c r="D996" s="307" t="str">
        <x:v>AG003</x:v>
      </x:c>
      <x:c r="E996" s="307" t="str">
        <x:v>BX</x:v>
      </x:c>
      <x:c r="F996" s="307" t="str">
        <x:v>MINBE</x:v>
      </x:c>
      <x:c r="G996" s="307" t="n">
        <x:v>18</x:v>
      </x:c>
      <x:c r="H996" s="307" t="n">
        <x:v>30</x:v>
      </x:c>
      <x:c r="I996" s="309" t="n">
        <x:f>H996-G996</x:f>
        <x:v>12</x:v>
      </x:c>
      <x:c r="J996" s="337" t="n">
        <x:f>I996/MAX(1,ABS(G996))</x:f>
        <x:v>0.6666666666666666</x:v>
      </x:c>
      <x:c r="K996" s="319" t="n">
        <x:v>241.08</x:v>
      </x:c>
      <x:c r="L996" s="307" t="str">
        <x:v>STANDARD</x:v>
      </x:c>
      <x:c r="M996" s="307" t="str">
        <x:v>APPROVED_RULE</x:v>
      </x:c>
      <x:c r="N996" s="307" t="str">
        <x:v>ALL_RULES_PASSED</x:v>
      </x:c>
      <x:c r="O996" s="309" t="str">
        <x:f>IF(OR(H996&lt;0,AND(F996="PLIFZ",OR(H996&lt;1,H996&gt;8))),"BLOCK","PASS")</x:f>
        <x:v>PASS</x:v>
      </x:c>
      <x:c r="P996" s="309" t="str">
        <x:f>IF(OR(ABS(J996)&gt;=2,AND(LEFT(E996,1)="A",ABS(J996)&gt;=0.75,K996&gt;=500),AND(F996="PLIFZ",ABS(I996)&gt;=2)),"HIGH","STANDARD")</x:f>
        <x:v>STANDARD</x:v>
      </x:c>
      <x:c r="Q996" s="309" t="str">
        <x:f>IF(AND(OR(AND(O996="PASS",M996&lt;&gt;"REJECTED"),AND(O996="BLOCK",M996="REJECTED")),P996=L996),"MATCH","CHECK")</x:f>
        <x:v>MATCH</x:v>
      </x:c>
    </x:row>
    <x:row r="997">
      <x:c r="A997" s="307" t="str">
        <x:v>NF-2026-07-MRP-001</x:v>
      </x:c>
      <x:c r="B997" s="307" t="str">
        <x:v>CHG0001026</x:v>
      </x:c>
      <x:c r="C997" s="307" t="str">
        <x:v>MAT0000142</x:v>
      </x:c>
      <x:c r="D997" s="307" t="str">
        <x:v>AG003</x:v>
      </x:c>
      <x:c r="E997" s="307" t="str">
        <x:v>BX</x:v>
      </x:c>
      <x:c r="F997" s="307" t="str">
        <x:v>BSTMA</x:v>
      </x:c>
      <x:c r="G997" s="307" t="n">
        <x:v>21</x:v>
      </x:c>
      <x:c r="H997" s="307" t="n">
        <x:v>36</x:v>
      </x:c>
      <x:c r="I997" s="309" t="n">
        <x:f>H997-G997</x:f>
        <x:v>15</x:v>
      </x:c>
      <x:c r="J997" s="337" t="n">
        <x:f>I997/MAX(1,ABS(G997))</x:f>
        <x:v>0.7142857142857143</x:v>
      </x:c>
      <x:c r="K997" s="319" t="n">
        <x:v>301.35</x:v>
      </x:c>
      <x:c r="L997" s="307" t="str">
        <x:v>STANDARD</x:v>
      </x:c>
      <x:c r="M997" s="307" t="str">
        <x:v>APPROVED_RULE</x:v>
      </x:c>
      <x:c r="N997" s="307" t="str">
        <x:v>ALL_RULES_PASSED</x:v>
      </x:c>
      <x:c r="O997" s="309" t="str">
        <x:f>IF(OR(H997&lt;0,AND(F997="PLIFZ",OR(H997&lt;1,H997&gt;8))),"BLOCK","PASS")</x:f>
        <x:v>PASS</x:v>
      </x:c>
      <x:c r="P997" s="309" t="str">
        <x:f>IF(OR(ABS(J997)&gt;=2,AND(LEFT(E997,1)="A",ABS(J997)&gt;=0.75,K997&gt;=500),AND(F997="PLIFZ",ABS(I997)&gt;=2)),"HIGH","STANDARD")</x:f>
        <x:v>STANDARD</x:v>
      </x:c>
      <x:c r="Q997" s="309" t="str">
        <x:f>IF(AND(OR(AND(O997="PASS",M997&lt;&gt;"REJECTED"),AND(O997="BLOCK",M997="REJECTED")),P997=L997),"MATCH","CHECK")</x:f>
        <x:v>MATCH</x:v>
      </x:c>
    </x:row>
    <x:row r="998">
      <x:c r="A998" s="307" t="str">
        <x:v>NF-2026-07-MRP-001</x:v>
      </x:c>
      <x:c r="B998" s="307" t="str">
        <x:v>CHG0001027</x:v>
      </x:c>
      <x:c r="C998" s="307" t="str">
        <x:v>MAT0000088</x:v>
      </x:c>
      <x:c r="D998" s="307" t="str">
        <x:v>AG003</x:v>
      </x:c>
      <x:c r="E998" s="307" t="str">
        <x:v>CZ</x:v>
      </x:c>
      <x:c r="F998" s="307" t="str">
        <x:v>MINBE</x:v>
      </x:c>
      <x:c r="G998" s="307" t="n">
        <x:v>20</x:v>
      </x:c>
      <x:c r="H998" s="307" t="n">
        <x:v>30</x:v>
      </x:c>
      <x:c r="I998" s="309" t="n">
        <x:f>H998-G998</x:f>
        <x:v>10</x:v>
      </x:c>
      <x:c r="J998" s="337" t="n">
        <x:f>I998/MAX(1,ABS(G998))</x:f>
        <x:v>0.5</x:v>
      </x:c>
      <x:c r="K998" s="319" t="n">
        <x:v>56.3</x:v>
      </x:c>
      <x:c r="L998" s="307" t="str">
        <x:v>STANDARD</x:v>
      </x:c>
      <x:c r="M998" s="307" t="str">
        <x:v>APPROVED_RULE</x:v>
      </x:c>
      <x:c r="N998" s="307" t="str">
        <x:v>ALL_RULES_PASSED</x:v>
      </x:c>
      <x:c r="O998" s="309" t="str">
        <x:f>IF(OR(H998&lt;0,AND(F998="PLIFZ",OR(H998&lt;1,H998&gt;8))),"BLOCK","PASS")</x:f>
        <x:v>PASS</x:v>
      </x:c>
      <x:c r="P998" s="309" t="str">
        <x:f>IF(OR(ABS(J998)&gt;=2,AND(LEFT(E998,1)="A",ABS(J998)&gt;=0.75,K998&gt;=500),AND(F998="PLIFZ",ABS(I998)&gt;=2)),"HIGH","STANDARD")</x:f>
        <x:v>STANDARD</x:v>
      </x:c>
      <x:c r="Q998" s="309" t="str">
        <x:f>IF(AND(OR(AND(O998="PASS",M998&lt;&gt;"REJECTED"),AND(O998="BLOCK",M998="REJECTED")),P998=L998),"MATCH","CHECK")</x:f>
        <x:v>MATCH</x:v>
      </x:c>
    </x:row>
    <x:row r="999">
      <x:c r="A999" s="307" t="str">
        <x:v>NF-2026-07-MRP-001</x:v>
      </x:c>
      <x:c r="B999" s="307" t="str">
        <x:v>CHG0001028</x:v>
      </x:c>
      <x:c r="C999" s="307" t="str">
        <x:v>MAT0000088</x:v>
      </x:c>
      <x:c r="D999" s="307" t="str">
        <x:v>AG003</x:v>
      </x:c>
      <x:c r="E999" s="307" t="str">
        <x:v>CZ</x:v>
      </x:c>
      <x:c r="F999" s="307" t="str">
        <x:v>BSTMA</x:v>
      </x:c>
      <x:c r="G999" s="307" t="n">
        <x:v>20</x:v>
      </x:c>
      <x:c r="H999" s="307" t="n">
        <x:v>30</x:v>
      </x:c>
      <x:c r="I999" s="309" t="n">
        <x:f>H999-G999</x:f>
        <x:v>10</x:v>
      </x:c>
      <x:c r="J999" s="337" t="n">
        <x:f>I999/MAX(1,ABS(G999))</x:f>
        <x:v>0.5</x:v>
      </x:c>
      <x:c r="K999" s="319" t="n">
        <x:v>56.3</x:v>
      </x:c>
      <x:c r="L999" s="307" t="str">
        <x:v>STANDARD</x:v>
      </x:c>
      <x:c r="M999" s="307" t="str">
        <x:v>APPROVED_RULE</x:v>
      </x:c>
      <x:c r="N999" s="307" t="str">
        <x:v>ALL_RULES_PASSED</x:v>
      </x:c>
      <x:c r="O999" s="309" t="str">
        <x:f>IF(OR(H999&lt;0,AND(F999="PLIFZ",OR(H999&lt;1,H999&gt;8))),"BLOCK","PASS")</x:f>
        <x:v>PASS</x:v>
      </x:c>
      <x:c r="P999" s="309" t="str">
        <x:f>IF(OR(ABS(J999)&gt;=2,AND(LEFT(E999,1)="A",ABS(J999)&gt;=0.75,K999&gt;=500),AND(F999="PLIFZ",ABS(I999)&gt;=2)),"HIGH","STANDARD")</x:f>
        <x:v>STANDARD</x:v>
      </x:c>
      <x:c r="Q999" s="309" t="str">
        <x:f>IF(AND(OR(AND(O999="PASS",M999&lt;&gt;"REJECTED"),AND(O999="BLOCK",M999="REJECTED")),P999=L999),"MATCH","CHECK")</x:f>
        <x:v>MATCH</x:v>
      </x:c>
    </x:row>
    <x:row r="1000">
      <x:c r="A1000" s="307" t="str">
        <x:v>NF-2026-07-MRP-001</x:v>
      </x:c>
      <x:c r="B1000" s="307" t="str">
        <x:v>CHG0001029</x:v>
      </x:c>
      <x:c r="C1000" s="307" t="str">
        <x:v>MAT0000062</x:v>
      </x:c>
      <x:c r="D1000" s="307" t="str">
        <x:v>AG003</x:v>
      </x:c>
      <x:c r="E1000" s="307" t="str">
        <x:v>AX</x:v>
      </x:c>
      <x:c r="F1000" s="307" t="str">
        <x:v>EISBE</x:v>
      </x:c>
      <x:c r="G1000" s="307" t="n">
        <x:v>9</x:v>
      </x:c>
      <x:c r="H1000" s="307" t="n">
        <x:v>31</x:v>
      </x:c>
      <x:c r="I1000" s="309" t="n">
        <x:f>H1000-G1000</x:f>
        <x:v>22</x:v>
      </x:c>
      <x:c r="J1000" s="337" t="n">
        <x:f>I1000/MAX(1,ABS(G1000))</x:f>
        <x:v>2.4444444444444446</x:v>
      </x:c>
      <x:c r="K1000" s="319" t="n">
        <x:v>476.52</x:v>
      </x:c>
      <x:c r="L1000" s="307" t="str">
        <x:v>HIGH</x:v>
      </x:c>
      <x:c r="M1000" s="307" t="str">
        <x:v>APPROVED_4_EYES</x:v>
      </x:c>
      <x:c r="N1000" s="307" t="str">
        <x:v>ALL_RULES_PASSED</x:v>
      </x:c>
      <x:c r="O1000" s="309" t="str">
        <x:f>IF(OR(H1000&lt;0,AND(F1000="PLIFZ",OR(H1000&lt;1,H1000&gt;8))),"BLOCK","PASS")</x:f>
        <x:v>PASS</x:v>
      </x:c>
      <x:c r="P1000" s="309" t="str">
        <x:f>IF(OR(ABS(J1000)&gt;=2,AND(LEFT(E1000,1)="A",ABS(J1000)&gt;=0.75,K1000&gt;=500),AND(F1000="PLIFZ",ABS(I1000)&gt;=2)),"HIGH","STANDARD")</x:f>
        <x:v>HIGH</x:v>
      </x:c>
      <x:c r="Q1000" s="309" t="str">
        <x:f>IF(AND(OR(AND(O1000="PASS",M1000&lt;&gt;"REJECTED"),AND(O1000="BLOCK",M1000="REJECTED")),P1000=L1000),"MATCH","CHECK")</x:f>
        <x:v>MATCH</x:v>
      </x:c>
    </x:row>
    <x:row r="1001">
      <x:c r="A1001" s="307" t="str">
        <x:v>NF-2026-07-MRP-001</x:v>
      </x:c>
      <x:c r="B1001" s="307" t="str">
        <x:v>CHG0001030</x:v>
      </x:c>
      <x:c r="C1001" s="307" t="str">
        <x:v>MAT0000062</x:v>
      </x:c>
      <x:c r="D1001" s="307" t="str">
        <x:v>AG003</x:v>
      </x:c>
      <x:c r="E1001" s="307" t="str">
        <x:v>AX</x:v>
      </x:c>
      <x:c r="F1001" s="307" t="str">
        <x:v>MINBE</x:v>
      </x:c>
      <x:c r="G1001" s="307" t="n">
        <x:v>48</x:v>
      </x:c>
      <x:c r="H1001" s="307" t="n">
        <x:v>74</x:v>
      </x:c>
      <x:c r="I1001" s="309" t="n">
        <x:f>H1001-G1001</x:f>
        <x:v>26</x:v>
      </x:c>
      <x:c r="J1001" s="337" t="n">
        <x:f>I1001/MAX(1,ABS(G1001))</x:f>
        <x:v>0.5416666666666666</x:v>
      </x:c>
      <x:c r="K1001" s="319" t="n">
        <x:v>563.16</x:v>
      </x:c>
      <x:c r="L1001" s="307" t="str">
        <x:v>STANDARD</x:v>
      </x:c>
      <x:c r="M1001" s="307" t="str">
        <x:v>APPROVED_RULE</x:v>
      </x:c>
      <x:c r="N1001" s="307" t="str">
        <x:v>ALL_RULES_PASSED</x:v>
      </x:c>
      <x:c r="O1001" s="309" t="str">
        <x:f>IF(OR(H1001&lt;0,AND(F1001="PLIFZ",OR(H1001&lt;1,H1001&gt;8))),"BLOCK","PASS")</x:f>
        <x:v>PASS</x:v>
      </x:c>
      <x:c r="P1001" s="309" t="str">
        <x:f>IF(OR(ABS(J1001)&gt;=2,AND(LEFT(E1001,1)="A",ABS(J1001)&gt;=0.75,K1001&gt;=500),AND(F1001="PLIFZ",ABS(I1001)&gt;=2)),"HIGH","STANDARD")</x:f>
        <x:v>STANDARD</x:v>
      </x:c>
      <x:c r="Q1001" s="309" t="str">
        <x:f>IF(AND(OR(AND(O1001="PASS",M1001&lt;&gt;"REJECTED"),AND(O1001="BLOCK",M1001="REJECTED")),P1001=L1001),"MATCH","CHECK")</x:f>
        <x:v>MATCH</x:v>
      </x:c>
    </x:row>
    <x:row r="1002">
      <x:c r="A1002" s="307" t="str">
        <x:v>NF-2026-07-MRP-001</x:v>
      </x:c>
      <x:c r="B1002" s="307" t="str">
        <x:v>CHG0001031</x:v>
      </x:c>
      <x:c r="C1002" s="307" t="str">
        <x:v>MAT0000062</x:v>
      </x:c>
      <x:c r="D1002" s="307" t="str">
        <x:v>AG003</x:v>
      </x:c>
      <x:c r="E1002" s="307" t="str">
        <x:v>AX</x:v>
      </x:c>
      <x:c r="F1002" s="307" t="str">
        <x:v>BSTMA</x:v>
      </x:c>
      <x:c r="G1002" s="307" t="n">
        <x:v>60</x:v>
      </x:c>
      <x:c r="H1002" s="307" t="n">
        <x:v>91</x:v>
      </x:c>
      <x:c r="I1002" s="309" t="n">
        <x:f>H1002-G1002</x:f>
        <x:v>31</x:v>
      </x:c>
      <x:c r="J1002" s="337" t="n">
        <x:f>I1002/MAX(1,ABS(G1002))</x:f>
        <x:v>0.5166666666666667</x:v>
      </x:c>
      <x:c r="K1002" s="319" t="n">
        <x:v>671.46</x:v>
      </x:c>
      <x:c r="L1002" s="307" t="str">
        <x:v>STANDARD</x:v>
      </x:c>
      <x:c r="M1002" s="307" t="str">
        <x:v>APPROVED_RULE</x:v>
      </x:c>
      <x:c r="N1002" s="307" t="str">
        <x:v>ALL_RULES_PASSED</x:v>
      </x:c>
      <x:c r="O1002" s="309" t="str">
        <x:f>IF(OR(H1002&lt;0,AND(F1002="PLIFZ",OR(H1002&lt;1,H1002&gt;8))),"BLOCK","PASS")</x:f>
        <x:v>PASS</x:v>
      </x:c>
      <x:c r="P1002" s="309" t="str">
        <x:f>IF(OR(ABS(J1002)&gt;=2,AND(LEFT(E1002,1)="A",ABS(J1002)&gt;=0.75,K1002&gt;=500),AND(F1002="PLIFZ",ABS(I1002)&gt;=2)),"HIGH","STANDARD")</x:f>
        <x:v>STANDARD</x:v>
      </x:c>
      <x:c r="Q1002" s="309" t="str">
        <x:f>IF(AND(OR(AND(O1002="PASS",M1002&lt;&gt;"REJECTED"),AND(O1002="BLOCK",M1002="REJECTED")),P1002=L1002),"MATCH","CHECK")</x:f>
        <x:v>MATCH</x:v>
      </x:c>
    </x:row>
    <x:row r="1003">
      <x:c r="A1003" s="307" t="str">
        <x:v>NF-2026-07-MRP-001</x:v>
      </x:c>
      <x:c r="B1003" s="307" t="str">
        <x:v>CHG0001032</x:v>
      </x:c>
      <x:c r="C1003" s="307" t="str">
        <x:v>MAT0000317</x:v>
      </x:c>
      <x:c r="D1003" s="307" t="str">
        <x:v>AG003</x:v>
      </x:c>
      <x:c r="E1003" s="307" t="str">
        <x:v>AX</x:v>
      </x:c>
      <x:c r="F1003" s="307" t="str">
        <x:v>EISBE</x:v>
      </x:c>
      <x:c r="G1003" s="307" t="n">
        <x:v>6</x:v>
      </x:c>
      <x:c r="H1003" s="307" t="n">
        <x:v>14</x:v>
      </x:c>
      <x:c r="I1003" s="309" t="n">
        <x:f>H1003-G1003</x:f>
        <x:v>8</x:v>
      </x:c>
      <x:c r="J1003" s="337" t="n">
        <x:f>I1003/MAX(1,ABS(G1003))</x:f>
        <x:v>1.3333333333333333</x:v>
      </x:c>
      <x:c r="K1003" s="319" t="n">
        <x:v>360.08</x:v>
      </x:c>
      <x:c r="L1003" s="307" t="str">
        <x:v>STANDARD</x:v>
      </x:c>
      <x:c r="M1003" s="307" t="str">
        <x:v>APPROVED_RULE</x:v>
      </x:c>
      <x:c r="N1003" s="307" t="str">
        <x:v>ALL_RULES_PASSED</x:v>
      </x:c>
      <x:c r="O1003" s="309" t="str">
        <x:f>IF(OR(H1003&lt;0,AND(F1003="PLIFZ",OR(H1003&lt;1,H1003&gt;8))),"BLOCK","PASS")</x:f>
        <x:v>PASS</x:v>
      </x:c>
      <x:c r="P1003" s="309" t="str">
        <x:f>IF(OR(ABS(J1003)&gt;=2,AND(LEFT(E1003,1)="A",ABS(J1003)&gt;=0.75,K1003&gt;=500),AND(F1003="PLIFZ",ABS(I1003)&gt;=2)),"HIGH","STANDARD")</x:f>
        <x:v>STANDARD</x:v>
      </x:c>
      <x:c r="Q1003" s="309" t="str">
        <x:f>IF(AND(OR(AND(O1003="PASS",M1003&lt;&gt;"REJECTED"),AND(O1003="BLOCK",M1003="REJECTED")),P1003=L1003),"MATCH","CHECK")</x:f>
        <x:v>MATCH</x:v>
      </x:c>
    </x:row>
    <x:row r="1004">
      <x:c r="A1004" s="307" t="str">
        <x:v>NF-2026-07-MRP-001</x:v>
      </x:c>
      <x:c r="B1004" s="307" t="str">
        <x:v>CHG0001033</x:v>
      </x:c>
      <x:c r="C1004" s="307" t="str">
        <x:v>MAT0000317</x:v>
      </x:c>
      <x:c r="D1004" s="307" t="str">
        <x:v>AG003</x:v>
      </x:c>
      <x:c r="E1004" s="307" t="str">
        <x:v>AX</x:v>
      </x:c>
      <x:c r="F1004" s="307" t="str">
        <x:v>MINBE</x:v>
      </x:c>
      <x:c r="G1004" s="307" t="n">
        <x:v>18</x:v>
      </x:c>
      <x:c r="H1004" s="307" t="n">
        <x:v>26</x:v>
      </x:c>
      <x:c r="I1004" s="309" t="n">
        <x:f>H1004-G1004</x:f>
        <x:v>8</x:v>
      </x:c>
      <x:c r="J1004" s="337" t="n">
        <x:f>I1004/MAX(1,ABS(G1004))</x:f>
        <x:v>0.4444444444444444</x:v>
      </x:c>
      <x:c r="K1004" s="319" t="n">
        <x:v>360.08</x:v>
      </x:c>
      <x:c r="L1004" s="307" t="str">
        <x:v>STANDARD</x:v>
      </x:c>
      <x:c r="M1004" s="307" t="str">
        <x:v>APPROVED_RULE</x:v>
      </x:c>
      <x:c r="N1004" s="307" t="str">
        <x:v>ALL_RULES_PASSED</x:v>
      </x:c>
      <x:c r="O1004" s="309" t="str">
        <x:f>IF(OR(H1004&lt;0,AND(F1004="PLIFZ",OR(H1004&lt;1,H1004&gt;8))),"BLOCK","PASS")</x:f>
        <x:v>PASS</x:v>
      </x:c>
      <x:c r="P1004" s="309" t="str">
        <x:f>IF(OR(ABS(J1004)&gt;=2,AND(LEFT(E1004,1)="A",ABS(J1004)&gt;=0.75,K1004&gt;=500),AND(F1004="PLIFZ",ABS(I1004)&gt;=2)),"HIGH","STANDARD")</x:f>
        <x:v>STANDARD</x:v>
      </x:c>
      <x:c r="Q1004" s="309" t="str">
        <x:f>IF(AND(OR(AND(O1004="PASS",M1004&lt;&gt;"REJECTED"),AND(O1004="BLOCK",M1004="REJECTED")),P1004=L1004),"MATCH","CHECK")</x:f>
        <x:v>MATCH</x:v>
      </x:c>
    </x:row>
    <x:row r="1005">
      <x:c r="A1005" s="307" t="str">
        <x:v>NF-2026-07-MRP-001</x:v>
      </x:c>
      <x:c r="B1005" s="307" t="str">
        <x:v>CHG0001034</x:v>
      </x:c>
      <x:c r="C1005" s="307" t="str">
        <x:v>MAT0000317</x:v>
      </x:c>
      <x:c r="D1005" s="307" t="str">
        <x:v>AG003</x:v>
      </x:c>
      <x:c r="E1005" s="307" t="str">
        <x:v>AX</x:v>
      </x:c>
      <x:c r="F1005" s="307" t="str">
        <x:v>BSTMA</x:v>
      </x:c>
      <x:c r="G1005" s="307" t="n">
        <x:v>22</x:v>
      </x:c>
      <x:c r="H1005" s="307" t="n">
        <x:v>32</x:v>
      </x:c>
      <x:c r="I1005" s="309" t="n">
        <x:f>H1005-G1005</x:f>
        <x:v>10</x:v>
      </x:c>
      <x:c r="J1005" s="337" t="n">
        <x:f>I1005/MAX(1,ABS(G1005))</x:f>
        <x:v>0.45454545454545453</x:v>
      </x:c>
      <x:c r="K1005" s="319" t="n">
        <x:v>450.1</x:v>
      </x:c>
      <x:c r="L1005" s="307" t="str">
        <x:v>STANDARD</x:v>
      </x:c>
      <x:c r="M1005" s="307" t="str">
        <x:v>APPROVED_RULE</x:v>
      </x:c>
      <x:c r="N1005" s="307" t="str">
        <x:v>ALL_RULES_PASSED</x:v>
      </x:c>
      <x:c r="O1005" s="309" t="str">
        <x:f>IF(OR(H1005&lt;0,AND(F1005="PLIFZ",OR(H1005&lt;1,H1005&gt;8))),"BLOCK","PASS")</x:f>
        <x:v>PASS</x:v>
      </x:c>
      <x:c r="P1005" s="309" t="str">
        <x:f>IF(OR(ABS(J1005)&gt;=2,AND(LEFT(E1005,1)="A",ABS(J1005)&gt;=0.75,K1005&gt;=500),AND(F1005="PLIFZ",ABS(I1005)&gt;=2)),"HIGH","STANDARD")</x:f>
        <x:v>STANDARD</x:v>
      </x:c>
      <x:c r="Q1005" s="309" t="str">
        <x:f>IF(AND(OR(AND(O1005="PASS",M1005&lt;&gt;"REJECTED"),AND(O1005="BLOCK",M1005="REJECTED")),P1005=L1005),"MATCH","CHECK")</x:f>
        <x:v>MATCH</x:v>
      </x:c>
    </x:row>
    <x:row r="1006">
      <x:c r="A1006" s="307" t="str">
        <x:v>NF-2026-07-MRP-001</x:v>
      </x:c>
      <x:c r="B1006" s="307" t="str">
        <x:v>CHG0001035</x:v>
      </x:c>
      <x:c r="C1006" s="307" t="str">
        <x:v>MAT0000136</x:v>
      </x:c>
      <x:c r="D1006" s="307" t="str">
        <x:v>AG003</x:v>
      </x:c>
      <x:c r="E1006" s="307" t="str">
        <x:v>BX</x:v>
      </x:c>
      <x:c r="F1006" s="307" t="str">
        <x:v>EISBE</x:v>
      </x:c>
      <x:c r="G1006" s="307" t="n">
        <x:v>10</x:v>
      </x:c>
      <x:c r="H1006" s="307" t="n">
        <x:v>20</x:v>
      </x:c>
      <x:c r="I1006" s="309" t="n">
        <x:f>H1006-G1006</x:f>
        <x:v>10</x:v>
      </x:c>
      <x:c r="J1006" s="337" t="n">
        <x:f>I1006/MAX(1,ABS(G1006))</x:f>
        <x:v>1</x:v>
      </x:c>
      <x:c r="K1006" s="319" t="n">
        <x:v>68.7</x:v>
      </x:c>
      <x:c r="L1006" s="307" t="str">
        <x:v>STANDARD</x:v>
      </x:c>
      <x:c r="M1006" s="307" t="str">
        <x:v>APPROVED_RULE</x:v>
      </x:c>
      <x:c r="N1006" s="307" t="str">
        <x:v>ALL_RULES_PASSED</x:v>
      </x:c>
      <x:c r="O1006" s="309" t="str">
        <x:f>IF(OR(H1006&lt;0,AND(F1006="PLIFZ",OR(H1006&lt;1,H1006&gt;8))),"BLOCK","PASS")</x:f>
        <x:v>PASS</x:v>
      </x:c>
      <x:c r="P1006" s="309" t="str">
        <x:f>IF(OR(ABS(J1006)&gt;=2,AND(LEFT(E1006,1)="A",ABS(J1006)&gt;=0.75,K1006&gt;=500),AND(F1006="PLIFZ",ABS(I1006)&gt;=2)),"HIGH","STANDARD")</x:f>
        <x:v>STANDARD</x:v>
      </x:c>
      <x:c r="Q1006" s="309" t="str">
        <x:f>IF(AND(OR(AND(O1006="PASS",M1006&lt;&gt;"REJECTED"),AND(O1006="BLOCK",M1006="REJECTED")),P1006=L1006),"MATCH","CHECK")</x:f>
        <x:v>MATCH</x:v>
      </x:c>
    </x:row>
    <x:row r="1007">
      <x:c r="A1007" s="307" t="str">
        <x:v>NF-2026-07-MRP-001</x:v>
      </x:c>
      <x:c r="B1007" s="307" t="str">
        <x:v>CHG0001036</x:v>
      </x:c>
      <x:c r="C1007" s="307" t="str">
        <x:v>MAT0000136</x:v>
      </x:c>
      <x:c r="D1007" s="307" t="str">
        <x:v>AG003</x:v>
      </x:c>
      <x:c r="E1007" s="307" t="str">
        <x:v>BX</x:v>
      </x:c>
      <x:c r="F1007" s="307" t="str">
        <x:v>MINBE</x:v>
      </x:c>
      <x:c r="G1007" s="307" t="n">
        <x:v>40</x:v>
      </x:c>
      <x:c r="H1007" s="307" t="n">
        <x:v>50</x:v>
      </x:c>
      <x:c r="I1007" s="309" t="n">
        <x:f>H1007-G1007</x:f>
        <x:v>10</x:v>
      </x:c>
      <x:c r="J1007" s="337" t="n">
        <x:f>I1007/MAX(1,ABS(G1007))</x:f>
        <x:v>0.25</x:v>
      </x:c>
      <x:c r="K1007" s="319" t="n">
        <x:v>68.7</x:v>
      </x:c>
      <x:c r="L1007" s="307" t="str">
        <x:v>STANDARD</x:v>
      </x:c>
      <x:c r="M1007" s="307" t="str">
        <x:v>APPROVED_RULE</x:v>
      </x:c>
      <x:c r="N1007" s="307" t="str">
        <x:v>ALL_RULES_PASSED</x:v>
      </x:c>
      <x:c r="O1007" s="309" t="str">
        <x:f>IF(OR(H1007&lt;0,AND(F1007="PLIFZ",OR(H1007&lt;1,H1007&gt;8))),"BLOCK","PASS")</x:f>
        <x:v>PASS</x:v>
      </x:c>
      <x:c r="P1007" s="309" t="str">
        <x:f>IF(OR(ABS(J1007)&gt;=2,AND(LEFT(E1007,1)="A",ABS(J1007)&gt;=0.75,K1007&gt;=500),AND(F1007="PLIFZ",ABS(I1007)&gt;=2)),"HIGH","STANDARD")</x:f>
        <x:v>STANDARD</x:v>
      </x:c>
      <x:c r="Q1007" s="309" t="str">
        <x:f>IF(AND(OR(AND(O1007="PASS",M1007&lt;&gt;"REJECTED"),AND(O1007="BLOCK",M1007="REJECTED")),P1007=L1007),"MATCH","CHECK")</x:f>
        <x:v>MATCH</x:v>
      </x:c>
    </x:row>
    <x:row r="1008">
      <x:c r="A1008" s="307" t="str">
        <x:v>NF-2026-07-MRP-001</x:v>
      </x:c>
      <x:c r="B1008" s="307" t="str">
        <x:v>CHG0001037</x:v>
      </x:c>
      <x:c r="C1008" s="307" t="str">
        <x:v>MAT0000136</x:v>
      </x:c>
      <x:c r="D1008" s="307" t="str">
        <x:v>AG003</x:v>
      </x:c>
      <x:c r="E1008" s="307" t="str">
        <x:v>BX</x:v>
      </x:c>
      <x:c r="F1008" s="307" t="str">
        <x:v>BSTMA</x:v>
      </x:c>
      <x:c r="G1008" s="307" t="n">
        <x:v>40</x:v>
      </x:c>
      <x:c r="H1008" s="307" t="n">
        <x:v>60</x:v>
      </x:c>
      <x:c r="I1008" s="309" t="n">
        <x:f>H1008-G1008</x:f>
        <x:v>20</x:v>
      </x:c>
      <x:c r="J1008" s="337" t="n">
        <x:f>I1008/MAX(1,ABS(G1008))</x:f>
        <x:v>0.5</x:v>
      </x:c>
      <x:c r="K1008" s="319" t="n">
        <x:v>137.4</x:v>
      </x:c>
      <x:c r="L1008" s="307" t="str">
        <x:v>STANDARD</x:v>
      </x:c>
      <x:c r="M1008" s="307" t="str">
        <x:v>APPROVED_RULE</x:v>
      </x:c>
      <x:c r="N1008" s="307" t="str">
        <x:v>ALL_RULES_PASSED</x:v>
      </x:c>
      <x:c r="O1008" s="309" t="str">
        <x:f>IF(OR(H1008&lt;0,AND(F1008="PLIFZ",OR(H1008&lt;1,H1008&gt;8))),"BLOCK","PASS")</x:f>
        <x:v>PASS</x:v>
      </x:c>
      <x:c r="P1008" s="309" t="str">
        <x:f>IF(OR(ABS(J1008)&gt;=2,AND(LEFT(E1008,1)="A",ABS(J1008)&gt;=0.75,K1008&gt;=500),AND(F1008="PLIFZ",ABS(I1008)&gt;=2)),"HIGH","STANDARD")</x:f>
        <x:v>STANDARD</x:v>
      </x:c>
      <x:c r="Q1008" s="309" t="str">
        <x:f>IF(AND(OR(AND(O1008="PASS",M1008&lt;&gt;"REJECTED"),AND(O1008="BLOCK",M1008="REJECTED")),P1008=L1008),"MATCH","CHECK")</x:f>
        <x:v>MATCH</x:v>
      </x:c>
    </x:row>
    <x:row r="1009">
      <x:c r="A1009" s="307" t="str">
        <x:v>NF-2026-07-MRP-001</x:v>
      </x:c>
      <x:c r="B1009" s="307" t="str">
        <x:v>CHG0001038</x:v>
      </x:c>
      <x:c r="C1009" s="307" t="str">
        <x:v>MAT0000125</x:v>
      </x:c>
      <x:c r="D1009" s="307" t="str">
        <x:v>AG003</x:v>
      </x:c>
      <x:c r="E1009" s="307" t="str">
        <x:v>CX</x:v>
      </x:c>
      <x:c r="F1009" s="307" t="str">
        <x:v>BSTMA</x:v>
      </x:c>
      <x:c r="G1009" s="307" t="n">
        <x:v>300</x:v>
      </x:c>
      <x:c r="H1009" s="307" t="n">
        <x:v>40</x:v>
      </x:c>
      <x:c r="I1009" s="309" t="n">
        <x:f>H1009-G1009</x:f>
        <x:v>-260</x:v>
      </x:c>
      <x:c r="J1009" s="337" t="n">
        <x:f>I1009/MAX(1,ABS(G1009))</x:f>
        <x:v>-0.8666666666666667</x:v>
      </x:c>
      <x:c r="K1009" s="319" t="n">
        <x:v>1510.6</x:v>
      </x:c>
      <x:c r="L1009" s="307" t="str">
        <x:v>STANDARD</x:v>
      </x:c>
      <x:c r="M1009" s="307" t="str">
        <x:v>APPROVED_RULE</x:v>
      </x:c>
      <x:c r="N1009" s="307" t="str">
        <x:v>ALL_RULES_PASSED</x:v>
      </x:c>
      <x:c r="O1009" s="309" t="str">
        <x:f>IF(OR(H1009&lt;0,AND(F1009="PLIFZ",OR(H1009&lt;1,H1009&gt;8))),"BLOCK","PASS")</x:f>
        <x:v>PASS</x:v>
      </x:c>
      <x:c r="P1009" s="309" t="str">
        <x:f>IF(OR(ABS(J1009)&gt;=2,AND(LEFT(E1009,1)="A",ABS(J1009)&gt;=0.75,K1009&gt;=500),AND(F1009="PLIFZ",ABS(I1009)&gt;=2)),"HIGH","STANDARD")</x:f>
        <x:v>STANDARD</x:v>
      </x:c>
      <x:c r="Q1009" s="309" t="str">
        <x:f>IF(AND(OR(AND(O1009="PASS",M1009&lt;&gt;"REJECTED"),AND(O1009="BLOCK",M1009="REJECTED")),P1009=L1009),"MATCH","CHECK")</x:f>
        <x:v>MATCH</x:v>
      </x:c>
    </x:row>
    <x:row r="1010">
      <x:c r="A1010" s="307" t="str">
        <x:v>NF-2026-07-MRP-001</x:v>
      </x:c>
      <x:c r="B1010" s="307" t="str">
        <x:v>CHG0001039</x:v>
      </x:c>
      <x:c r="C1010" s="307" t="str">
        <x:v>MAT0000168</x:v>
      </x:c>
      <x:c r="D1010" s="307" t="str">
        <x:v>AG003</x:v>
      </x:c>
      <x:c r="E1010" s="307" t="str">
        <x:v>AX</x:v>
      </x:c>
      <x:c r="F1010" s="307" t="str">
        <x:v>EISBE</x:v>
      </x:c>
      <x:c r="G1010" s="307" t="n">
        <x:v>8</x:v>
      </x:c>
      <x:c r="H1010" s="307" t="n">
        <x:v>30</x:v>
      </x:c>
      <x:c r="I1010" s="309" t="n">
        <x:f>H1010-G1010</x:f>
        <x:v>22</x:v>
      </x:c>
      <x:c r="J1010" s="337" t="n">
        <x:f>I1010/MAX(1,ABS(G1010))</x:f>
        <x:v>2.75</x:v>
      </x:c>
      <x:c r="K1010" s="319" t="n">
        <x:v>229.02</x:v>
      </x:c>
      <x:c r="L1010" s="307" t="str">
        <x:v>HIGH</x:v>
      </x:c>
      <x:c r="M1010" s="307" t="str">
        <x:v>APPROVED_4_EYES</x:v>
      </x:c>
      <x:c r="N1010" s="307" t="str">
        <x:v>ALL_RULES_PASSED</x:v>
      </x:c>
      <x:c r="O1010" s="309" t="str">
        <x:f>IF(OR(H1010&lt;0,AND(F1010="PLIFZ",OR(H1010&lt;1,H1010&gt;8))),"BLOCK","PASS")</x:f>
        <x:v>PASS</x:v>
      </x:c>
      <x:c r="P1010" s="309" t="str">
        <x:f>IF(OR(ABS(J1010)&gt;=2,AND(LEFT(E1010,1)="A",ABS(J1010)&gt;=0.75,K1010&gt;=500),AND(F1010="PLIFZ",ABS(I1010)&gt;=2)),"HIGH","STANDARD")</x:f>
        <x:v>HIGH</x:v>
      </x:c>
      <x:c r="Q1010" s="309" t="str">
        <x:f>IF(AND(OR(AND(O1010="PASS",M1010&lt;&gt;"REJECTED"),AND(O1010="BLOCK",M1010="REJECTED")),P1010=L1010),"MATCH","CHECK")</x:f>
        <x:v>MATCH</x:v>
      </x:c>
    </x:row>
    <x:row r="1011">
      <x:c r="A1011" s="307" t="str">
        <x:v>NF-2026-07-MRP-001</x:v>
      </x:c>
      <x:c r="B1011" s="307" t="str">
        <x:v>CHG0001040</x:v>
      </x:c>
      <x:c r="C1011" s="307" t="str">
        <x:v>MAT0000168</x:v>
      </x:c>
      <x:c r="D1011" s="307" t="str">
        <x:v>AG003</x:v>
      </x:c>
      <x:c r="E1011" s="307" t="str">
        <x:v>AX</x:v>
      </x:c>
      <x:c r="F1011" s="307" t="str">
        <x:v>MINBE</x:v>
      </x:c>
      <x:c r="G1011" s="307" t="n">
        <x:v>41</x:v>
      </x:c>
      <x:c r="H1011" s="307" t="n">
        <x:v>67</x:v>
      </x:c>
      <x:c r="I1011" s="309" t="n">
        <x:f>H1011-G1011</x:f>
        <x:v>26</x:v>
      </x:c>
      <x:c r="J1011" s="337" t="n">
        <x:f>I1011/MAX(1,ABS(G1011))</x:f>
        <x:v>0.6341463414634146</x:v>
      </x:c>
      <x:c r="K1011" s="319" t="n">
        <x:v>270.66</x:v>
      </x:c>
      <x:c r="L1011" s="307" t="str">
        <x:v>STANDARD</x:v>
      </x:c>
      <x:c r="M1011" s="307" t="str">
        <x:v>APPROVED_RULE</x:v>
      </x:c>
      <x:c r="N1011" s="307" t="str">
        <x:v>ALL_RULES_PASSED</x:v>
      </x:c>
      <x:c r="O1011" s="309" t="str">
        <x:f>IF(OR(H1011&lt;0,AND(F1011="PLIFZ",OR(H1011&lt;1,H1011&gt;8))),"BLOCK","PASS")</x:f>
        <x:v>PASS</x:v>
      </x:c>
      <x:c r="P1011" s="309" t="str">
        <x:f>IF(OR(ABS(J1011)&gt;=2,AND(LEFT(E1011,1)="A",ABS(J1011)&gt;=0.75,K1011&gt;=500),AND(F1011="PLIFZ",ABS(I1011)&gt;=2)),"HIGH","STANDARD")</x:f>
        <x:v>STANDARD</x:v>
      </x:c>
      <x:c r="Q1011" s="309" t="str">
        <x:f>IF(AND(OR(AND(O1011="PASS",M1011&lt;&gt;"REJECTED"),AND(O1011="BLOCK",M1011="REJECTED")),P1011=L1011),"MATCH","CHECK")</x:f>
        <x:v>MATCH</x:v>
      </x:c>
    </x:row>
    <x:row r="1012">
      <x:c r="A1012" s="307" t="str">
        <x:v>NF-2026-07-MRP-001</x:v>
      </x:c>
      <x:c r="B1012" s="307" t="str">
        <x:v>CHG0001041</x:v>
      </x:c>
      <x:c r="C1012" s="307" t="str">
        <x:v>MAT0000168</x:v>
      </x:c>
      <x:c r="D1012" s="307" t="str">
        <x:v>AG003</x:v>
      </x:c>
      <x:c r="E1012" s="307" t="str">
        <x:v>AX</x:v>
      </x:c>
      <x:c r="F1012" s="307" t="str">
        <x:v>BSTMA</x:v>
      </x:c>
      <x:c r="G1012" s="307" t="n">
        <x:v>56</x:v>
      </x:c>
      <x:c r="H1012" s="307" t="n">
        <x:v>88</x:v>
      </x:c>
      <x:c r="I1012" s="309" t="n">
        <x:f>H1012-G1012</x:f>
        <x:v>32</x:v>
      </x:c>
      <x:c r="J1012" s="337" t="n">
        <x:f>I1012/MAX(1,ABS(G1012))</x:f>
        <x:v>0.5714285714285714</x:v>
      </x:c>
      <x:c r="K1012" s="319" t="n">
        <x:v>333.12</x:v>
      </x:c>
      <x:c r="L1012" s="307" t="str">
        <x:v>STANDARD</x:v>
      </x:c>
      <x:c r="M1012" s="307" t="str">
        <x:v>APPROVED_RULE</x:v>
      </x:c>
      <x:c r="N1012" s="307" t="str">
        <x:v>ALL_RULES_PASSED</x:v>
      </x:c>
      <x:c r="O1012" s="309" t="str">
        <x:f>IF(OR(H1012&lt;0,AND(F1012="PLIFZ",OR(H1012&lt;1,H1012&gt;8))),"BLOCK","PASS")</x:f>
        <x:v>PASS</x:v>
      </x:c>
      <x:c r="P1012" s="309" t="str">
        <x:f>IF(OR(ABS(J1012)&gt;=2,AND(LEFT(E1012,1)="A",ABS(J1012)&gt;=0.75,K1012&gt;=500),AND(F1012="PLIFZ",ABS(I1012)&gt;=2)),"HIGH","STANDARD")</x:f>
        <x:v>STANDARD</x:v>
      </x:c>
      <x:c r="Q1012" s="309" t="str">
        <x:f>IF(AND(OR(AND(O1012="PASS",M1012&lt;&gt;"REJECTED"),AND(O1012="BLOCK",M1012="REJECTED")),P1012=L1012),"MATCH","CHECK")</x:f>
        <x:v>MATCH</x:v>
      </x:c>
    </x:row>
    <x:row r="1013">
      <x:c r="A1013" s="307" t="str">
        <x:v>NF-2026-07-MRP-001</x:v>
      </x:c>
      <x:c r="B1013" s="307" t="str">
        <x:v>CHG0001042</x:v>
      </x:c>
      <x:c r="C1013" s="307" t="str">
        <x:v>MAT0000096</x:v>
      </x:c>
      <x:c r="D1013" s="307" t="str">
        <x:v>AG003</x:v>
      </x:c>
      <x:c r="E1013" s="307" t="str">
        <x:v>CX</x:v>
      </x:c>
      <x:c r="F1013" s="307" t="str">
        <x:v>EISBE</x:v>
      </x:c>
      <x:c r="G1013" s="307" t="n">
        <x:v>8</x:v>
      </x:c>
      <x:c r="H1013" s="307" t="n">
        <x:v>4</x:v>
      </x:c>
      <x:c r="I1013" s="309" t="n">
        <x:f>H1013-G1013</x:f>
        <x:v>-4</x:v>
      </x:c>
      <x:c r="J1013" s="337" t="n">
        <x:f>I1013/MAX(1,ABS(G1013))</x:f>
        <x:v>-0.5</x:v>
      </x:c>
      <x:c r="K1013" s="319" t="n">
        <x:v>66.28</x:v>
      </x:c>
      <x:c r="L1013" s="307" t="str">
        <x:v>STANDARD</x:v>
      </x:c>
      <x:c r="M1013" s="307" t="str">
        <x:v>APPROVED_RULE</x:v>
      </x:c>
      <x:c r="N1013" s="307" t="str">
        <x:v>ALL_RULES_PASSED</x:v>
      </x:c>
      <x:c r="O1013" s="309" t="str">
        <x:f>IF(OR(H1013&lt;0,AND(F1013="PLIFZ",OR(H1013&lt;1,H1013&gt;8))),"BLOCK","PASS")</x:f>
        <x:v>PASS</x:v>
      </x:c>
      <x:c r="P1013" s="309" t="str">
        <x:f>IF(OR(ABS(J1013)&gt;=2,AND(LEFT(E1013,1)="A",ABS(J1013)&gt;=0.75,K1013&gt;=500),AND(F1013="PLIFZ",ABS(I1013)&gt;=2)),"HIGH","STANDARD")</x:f>
        <x:v>STANDARD</x:v>
      </x:c>
      <x:c r="Q1013" s="309" t="str">
        <x:f>IF(AND(OR(AND(O1013="PASS",M1013&lt;&gt;"REJECTED"),AND(O1013="BLOCK",M1013="REJECTED")),P1013=L1013),"MATCH","CHECK")</x:f>
        <x:v>MATCH</x:v>
      </x:c>
    </x:row>
    <x:row r="1014">
      <x:c r="A1014" s="307" t="str">
        <x:v>NF-2026-07-MRP-001</x:v>
      </x:c>
      <x:c r="B1014" s="307" t="str">
        <x:v>CHG0001043</x:v>
      </x:c>
      <x:c r="C1014" s="307" t="str">
        <x:v>MAT0000096</x:v>
      </x:c>
      <x:c r="D1014" s="307" t="str">
        <x:v>AG003</x:v>
      </x:c>
      <x:c r="E1014" s="307" t="str">
        <x:v>CX</x:v>
      </x:c>
      <x:c r="F1014" s="307" t="str">
        <x:v>MINBE</x:v>
      </x:c>
      <x:c r="G1014" s="307" t="n">
        <x:v>16</x:v>
      </x:c>
      <x:c r="H1014" s="307" t="n">
        <x:v>12</x:v>
      </x:c>
      <x:c r="I1014" s="309" t="n">
        <x:f>H1014-G1014</x:f>
        <x:v>-4</x:v>
      </x:c>
      <x:c r="J1014" s="337" t="n">
        <x:f>I1014/MAX(1,ABS(G1014))</x:f>
        <x:v>-0.25</x:v>
      </x:c>
      <x:c r="K1014" s="319" t="n">
        <x:v>66.28</x:v>
      </x:c>
      <x:c r="L1014" s="307" t="str">
        <x:v>STANDARD</x:v>
      </x:c>
      <x:c r="M1014" s="307" t="str">
        <x:v>APPROVED_RULE</x:v>
      </x:c>
      <x:c r="N1014" s="307" t="str">
        <x:v>ALL_RULES_PASSED</x:v>
      </x:c>
      <x:c r="O1014" s="309" t="str">
        <x:f>IF(OR(H1014&lt;0,AND(F1014="PLIFZ",OR(H1014&lt;1,H1014&gt;8))),"BLOCK","PASS")</x:f>
        <x:v>PASS</x:v>
      </x:c>
      <x:c r="P1014" s="309" t="str">
        <x:f>IF(OR(ABS(J1014)&gt;=2,AND(LEFT(E1014,1)="A",ABS(J1014)&gt;=0.75,K1014&gt;=500),AND(F1014="PLIFZ",ABS(I1014)&gt;=2)),"HIGH","STANDARD")</x:f>
        <x:v>STANDARD</x:v>
      </x:c>
      <x:c r="Q1014" s="309" t="str">
        <x:f>IF(AND(OR(AND(O1014="PASS",M1014&lt;&gt;"REJECTED"),AND(O1014="BLOCK",M1014="REJECTED")),P1014=L1014),"MATCH","CHECK")</x:f>
        <x:v>MATCH</x:v>
      </x:c>
    </x:row>
    <x:row r="1015">
      <x:c r="A1015" s="307" t="str">
        <x:v>NF-2026-07-MRP-001</x:v>
      </x:c>
      <x:c r="B1015" s="307" t="str">
        <x:v>CHG0001044</x:v>
      </x:c>
      <x:c r="C1015" s="307" t="str">
        <x:v>MAT0000096</x:v>
      </x:c>
      <x:c r="D1015" s="307" t="str">
        <x:v>AG003</x:v>
      </x:c>
      <x:c r="E1015" s="307" t="str">
        <x:v>CX</x:v>
      </x:c>
      <x:c r="F1015" s="307" t="str">
        <x:v>BSTMA</x:v>
      </x:c>
      <x:c r="G1015" s="307" t="n">
        <x:v>120</x:v>
      </x:c>
      <x:c r="H1015" s="307" t="n">
        <x:v>12</x:v>
      </x:c>
      <x:c r="I1015" s="309" t="n">
        <x:f>H1015-G1015</x:f>
        <x:v>-108</x:v>
      </x:c>
      <x:c r="J1015" s="337" t="n">
        <x:f>I1015/MAX(1,ABS(G1015))</x:f>
        <x:v>-0.9</x:v>
      </x:c>
      <x:c r="K1015" s="319" t="n">
        <x:v>1789.56</x:v>
      </x:c>
      <x:c r="L1015" s="307" t="str">
        <x:v>STANDARD</x:v>
      </x:c>
      <x:c r="M1015" s="307" t="str">
        <x:v>APPROVED_RULE</x:v>
      </x:c>
      <x:c r="N1015" s="307" t="str">
        <x:v>ALL_RULES_PASSED</x:v>
      </x:c>
      <x:c r="O1015" s="309" t="str">
        <x:f>IF(OR(H1015&lt;0,AND(F1015="PLIFZ",OR(H1015&lt;1,H1015&gt;8))),"BLOCK","PASS")</x:f>
        <x:v>PASS</x:v>
      </x:c>
      <x:c r="P1015" s="309" t="str">
        <x:f>IF(OR(ABS(J1015)&gt;=2,AND(LEFT(E1015,1)="A",ABS(J1015)&gt;=0.75,K1015&gt;=500),AND(F1015="PLIFZ",ABS(I1015)&gt;=2)),"HIGH","STANDARD")</x:f>
        <x:v>STANDARD</x:v>
      </x:c>
      <x:c r="Q1015" s="309" t="str">
        <x:f>IF(AND(OR(AND(O1015="PASS",M1015&lt;&gt;"REJECTED"),AND(O1015="BLOCK",M1015="REJECTED")),P1015=L1015),"MATCH","CHECK")</x:f>
        <x:v>MATCH</x:v>
      </x:c>
    </x:row>
    <x:row r="1016">
      <x:c r="A1016" s="307" t="str">
        <x:v>NF-2026-07-MRP-001</x:v>
      </x:c>
      <x:c r="B1016" s="307" t="str">
        <x:v>CHG0001045</x:v>
      </x:c>
      <x:c r="C1016" s="307" t="str">
        <x:v>MAT0000049</x:v>
      </x:c>
      <x:c r="D1016" s="307" t="str">
        <x:v>AG003</x:v>
      </x:c>
      <x:c r="E1016" s="307" t="str">
        <x:v>CX</x:v>
      </x:c>
      <x:c r="F1016" s="307" t="str">
        <x:v>EISBE</x:v>
      </x:c>
      <x:c r="G1016" s="307" t="n">
        <x:v>4</x:v>
      </x:c>
      <x:c r="H1016" s="307" t="n">
        <x:v>2</x:v>
      </x:c>
      <x:c r="I1016" s="309" t="n">
        <x:f>H1016-G1016</x:f>
        <x:v>-2</x:v>
      </x:c>
      <x:c r="J1016" s="337" t="n">
        <x:f>I1016/MAX(1,ABS(G1016))</x:f>
        <x:v>-0.5</x:v>
      </x:c>
      <x:c r="K1016" s="319" t="n">
        <x:v>19.42</x:v>
      </x:c>
      <x:c r="L1016" s="307" t="str">
        <x:v>STANDARD</x:v>
      </x:c>
      <x:c r="M1016" s="307" t="str">
        <x:v>APPROVED_RULE</x:v>
      </x:c>
      <x:c r="N1016" s="307" t="str">
        <x:v>ALL_RULES_PASSED</x:v>
      </x:c>
      <x:c r="O1016" s="309" t="str">
        <x:f>IF(OR(H1016&lt;0,AND(F1016="PLIFZ",OR(H1016&lt;1,H1016&gt;8))),"BLOCK","PASS")</x:f>
        <x:v>PASS</x:v>
      </x:c>
      <x:c r="P1016" s="309" t="str">
        <x:f>IF(OR(ABS(J1016)&gt;=2,AND(LEFT(E1016,1)="A",ABS(J1016)&gt;=0.75,K1016&gt;=500),AND(F1016="PLIFZ",ABS(I1016)&gt;=2)),"HIGH","STANDARD")</x:f>
        <x:v>STANDARD</x:v>
      </x:c>
      <x:c r="Q1016" s="309" t="str">
        <x:f>IF(AND(OR(AND(O1016="PASS",M1016&lt;&gt;"REJECTED"),AND(O1016="BLOCK",M1016="REJECTED")),P1016=L1016),"MATCH","CHECK")</x:f>
        <x:v>MATCH</x:v>
      </x:c>
    </x:row>
    <x:row r="1017">
      <x:c r="A1017" s="307" t="str">
        <x:v>NF-2026-07-MRP-001</x:v>
      </x:c>
      <x:c r="B1017" s="307" t="str">
        <x:v>CHG0001046</x:v>
      </x:c>
      <x:c r="C1017" s="307" t="str">
        <x:v>MAT0000049</x:v>
      </x:c>
      <x:c r="D1017" s="307" t="str">
        <x:v>AG003</x:v>
      </x:c>
      <x:c r="E1017" s="307" t="str">
        <x:v>CX</x:v>
      </x:c>
      <x:c r="F1017" s="307" t="str">
        <x:v>MINBE</x:v>
      </x:c>
      <x:c r="G1017" s="307" t="n">
        <x:v>7</x:v>
      </x:c>
      <x:c r="H1017" s="307" t="n">
        <x:v>5</x:v>
      </x:c>
      <x:c r="I1017" s="309" t="n">
        <x:f>H1017-G1017</x:f>
        <x:v>-2</x:v>
      </x:c>
      <x:c r="J1017" s="337" t="n">
        <x:f>I1017/MAX(1,ABS(G1017))</x:f>
        <x:v>-0.2857142857142857</x:v>
      </x:c>
      <x:c r="K1017" s="319" t="n">
        <x:v>19.42</x:v>
      </x:c>
      <x:c r="L1017" s="307" t="str">
        <x:v>STANDARD</x:v>
      </x:c>
      <x:c r="M1017" s="307" t="str">
        <x:v>APPROVED_RULE</x:v>
      </x:c>
      <x:c r="N1017" s="307" t="str">
        <x:v>ALL_RULES_PASSED</x:v>
      </x:c>
      <x:c r="O1017" s="309" t="str">
        <x:f>IF(OR(H1017&lt;0,AND(F1017="PLIFZ",OR(H1017&lt;1,H1017&gt;8))),"BLOCK","PASS")</x:f>
        <x:v>PASS</x:v>
      </x:c>
      <x:c r="P1017" s="309" t="str">
        <x:f>IF(OR(ABS(J1017)&gt;=2,AND(LEFT(E1017,1)="A",ABS(J1017)&gt;=0.75,K1017&gt;=500),AND(F1017="PLIFZ",ABS(I1017)&gt;=2)),"HIGH","STANDARD")</x:f>
        <x:v>STANDARD</x:v>
      </x:c>
      <x:c r="Q1017" s="309" t="str">
        <x:f>IF(AND(OR(AND(O1017="PASS",M1017&lt;&gt;"REJECTED"),AND(O1017="BLOCK",M1017="REJECTED")),P1017=L1017),"MATCH","CHECK")</x:f>
        <x:v>MATCH</x:v>
      </x:c>
    </x:row>
    <x:row r="1018">
      <x:c r="A1018" s="307" t="str">
        <x:v>NF-2026-07-MRP-001</x:v>
      </x:c>
      <x:c r="B1018" s="307" t="str">
        <x:v>CHG0001047</x:v>
      </x:c>
      <x:c r="C1018" s="307" t="str">
        <x:v>MAT0000049</x:v>
      </x:c>
      <x:c r="D1018" s="307" t="str">
        <x:v>AG003</x:v>
      </x:c>
      <x:c r="E1018" s="307" t="str">
        <x:v>CX</x:v>
      </x:c>
      <x:c r="F1018" s="307" t="str">
        <x:v>BSTMA</x:v>
      </x:c>
      <x:c r="G1018" s="307" t="n">
        <x:v>55</x:v>
      </x:c>
      <x:c r="H1018" s="307" t="n">
        <x:v>5</x:v>
      </x:c>
      <x:c r="I1018" s="309" t="n">
        <x:f>H1018-G1018</x:f>
        <x:v>-50</x:v>
      </x:c>
      <x:c r="J1018" s="337" t="n">
        <x:f>I1018/MAX(1,ABS(G1018))</x:f>
        <x:v>-0.9090909090909091</x:v>
      </x:c>
      <x:c r="K1018" s="319" t="n">
        <x:v>485.5</x:v>
      </x:c>
      <x:c r="L1018" s="307" t="str">
        <x:v>STANDARD</x:v>
      </x:c>
      <x:c r="M1018" s="307" t="str">
        <x:v>APPROVED_RULE</x:v>
      </x:c>
      <x:c r="N1018" s="307" t="str">
        <x:v>ALL_RULES_PASSED</x:v>
      </x:c>
      <x:c r="O1018" s="309" t="str">
        <x:f>IF(OR(H1018&lt;0,AND(F1018="PLIFZ",OR(H1018&lt;1,H1018&gt;8))),"BLOCK","PASS")</x:f>
        <x:v>PASS</x:v>
      </x:c>
      <x:c r="P1018" s="309" t="str">
        <x:f>IF(OR(ABS(J1018)&gt;=2,AND(LEFT(E1018,1)="A",ABS(J1018)&gt;=0.75,K1018&gt;=500),AND(F1018="PLIFZ",ABS(I1018)&gt;=2)),"HIGH","STANDARD")</x:f>
        <x:v>STANDARD</x:v>
      </x:c>
      <x:c r="Q1018" s="309" t="str">
        <x:f>IF(AND(OR(AND(O1018="PASS",M1018&lt;&gt;"REJECTED"),AND(O1018="BLOCK",M1018="REJECTED")),P1018=L1018),"MATCH","CHECK")</x:f>
        <x:v>MATCH</x:v>
      </x:c>
    </x:row>
    <x:row r="1019">
      <x:c r="A1019" s="307" t="str">
        <x:v>NF-2026-07-MRP-001</x:v>
      </x:c>
      <x:c r="B1019" s="307" t="str">
        <x:v>CHG0001048</x:v>
      </x:c>
      <x:c r="C1019" s="307" t="str">
        <x:v>MAT0000177</x:v>
      </x:c>
      <x:c r="D1019" s="307" t="str">
        <x:v>AG003</x:v>
      </x:c>
      <x:c r="E1019" s="307" t="str">
        <x:v>AX</x:v>
      </x:c>
      <x:c r="F1019" s="307" t="str">
        <x:v>EISBE</x:v>
      </x:c>
      <x:c r="G1019" s="307" t="n">
        <x:v>7</x:v>
      </x:c>
      <x:c r="H1019" s="307" t="n">
        <x:v>29</x:v>
      </x:c>
      <x:c r="I1019" s="309" t="n">
        <x:f>H1019-G1019</x:f>
        <x:v>22</x:v>
      </x:c>
      <x:c r="J1019" s="337" t="n">
        <x:f>I1019/MAX(1,ABS(G1019))</x:f>
        <x:v>3.142857142857143</x:v>
      </x:c>
      <x:c r="K1019" s="319" t="n">
        <x:v>504.68</x:v>
      </x:c>
      <x:c r="L1019" s="307" t="str">
        <x:v>HIGH</x:v>
      </x:c>
      <x:c r="M1019" s="307" t="str">
        <x:v>APPROVED_4_EYES</x:v>
      </x:c>
      <x:c r="N1019" s="307" t="str">
        <x:v>ALL_RULES_PASSED</x:v>
      </x:c>
      <x:c r="O1019" s="309" t="str">
        <x:f>IF(OR(H1019&lt;0,AND(F1019="PLIFZ",OR(H1019&lt;1,H1019&gt;8))),"BLOCK","PASS")</x:f>
        <x:v>PASS</x:v>
      </x:c>
      <x:c r="P1019" s="309" t="str">
        <x:f>IF(OR(ABS(J1019)&gt;=2,AND(LEFT(E1019,1)="A",ABS(J1019)&gt;=0.75,K1019&gt;=500),AND(F1019="PLIFZ",ABS(I1019)&gt;=2)),"HIGH","STANDARD")</x:f>
        <x:v>HIGH</x:v>
      </x:c>
      <x:c r="Q1019" s="309" t="str">
        <x:f>IF(AND(OR(AND(O1019="PASS",M1019&lt;&gt;"REJECTED"),AND(O1019="BLOCK",M1019="REJECTED")),P1019=L1019),"MATCH","CHECK")</x:f>
        <x:v>MATCH</x:v>
      </x:c>
    </x:row>
    <x:row r="1020">
      <x:c r="A1020" s="307" t="str">
        <x:v>NF-2026-07-MRP-001</x:v>
      </x:c>
      <x:c r="B1020" s="307" t="str">
        <x:v>CHG0001049</x:v>
      </x:c>
      <x:c r="C1020" s="307" t="str">
        <x:v>MAT0000177</x:v>
      </x:c>
      <x:c r="D1020" s="307" t="str">
        <x:v>AG003</x:v>
      </x:c>
      <x:c r="E1020" s="307" t="str">
        <x:v>AX</x:v>
      </x:c>
      <x:c r="F1020" s="307" t="str">
        <x:v>MINBE</x:v>
      </x:c>
      <x:c r="G1020" s="307" t="n">
        <x:v>35</x:v>
      </x:c>
      <x:c r="H1020" s="307" t="n">
        <x:v>57</x:v>
      </x:c>
      <x:c r="I1020" s="309" t="n">
        <x:f>H1020-G1020</x:f>
        <x:v>22</x:v>
      </x:c>
      <x:c r="J1020" s="337" t="n">
        <x:f>I1020/MAX(1,ABS(G1020))</x:f>
        <x:v>0.6285714285714286</x:v>
      </x:c>
      <x:c r="K1020" s="319" t="n">
        <x:v>504.68</x:v>
      </x:c>
      <x:c r="L1020" s="307" t="str">
        <x:v>STANDARD</x:v>
      </x:c>
      <x:c r="M1020" s="307" t="str">
        <x:v>APPROVED_RULE</x:v>
      </x:c>
      <x:c r="N1020" s="307" t="str">
        <x:v>ALL_RULES_PASSED</x:v>
      </x:c>
      <x:c r="O1020" s="309" t="str">
        <x:f>IF(OR(H1020&lt;0,AND(F1020="PLIFZ",OR(H1020&lt;1,H1020&gt;8))),"BLOCK","PASS")</x:f>
        <x:v>PASS</x:v>
      </x:c>
      <x:c r="P1020" s="309" t="str">
        <x:f>IF(OR(ABS(J1020)&gt;=2,AND(LEFT(E1020,1)="A",ABS(J1020)&gt;=0.75,K1020&gt;=500),AND(F1020="PLIFZ",ABS(I1020)&gt;=2)),"HIGH","STANDARD")</x:f>
        <x:v>STANDARD</x:v>
      </x:c>
      <x:c r="Q1020" s="309" t="str">
        <x:f>IF(AND(OR(AND(O1020="PASS",M1020&lt;&gt;"REJECTED"),AND(O1020="BLOCK",M1020="REJECTED")),P1020=L1020),"MATCH","CHECK")</x:f>
        <x:v>MATCH</x:v>
      </x:c>
    </x:row>
    <x:row r="1021">
      <x:c r="A1021" s="307" t="str">
        <x:v>NF-2026-07-MRP-001</x:v>
      </x:c>
      <x:c r="B1021" s="307" t="str">
        <x:v>CHG0001050</x:v>
      </x:c>
      <x:c r="C1021" s="307" t="str">
        <x:v>MAT0000177</x:v>
      </x:c>
      <x:c r="D1021" s="307" t="str">
        <x:v>AG003</x:v>
      </x:c>
      <x:c r="E1021" s="307" t="str">
        <x:v>AX</x:v>
      </x:c>
      <x:c r="F1021" s="307" t="str">
        <x:v>BSTMA</x:v>
      </x:c>
      <x:c r="G1021" s="307" t="n">
        <x:v>48</x:v>
      </x:c>
      <x:c r="H1021" s="307" t="n">
        <x:v>73</x:v>
      </x:c>
      <x:c r="I1021" s="309" t="n">
        <x:f>H1021-G1021</x:f>
        <x:v>25</x:v>
      </x:c>
      <x:c r="J1021" s="337" t="n">
        <x:f>I1021/MAX(1,ABS(G1021))</x:f>
        <x:v>0.5208333333333334</x:v>
      </x:c>
      <x:c r="K1021" s="319" t="n">
        <x:v>573.5</x:v>
      </x:c>
      <x:c r="L1021" s="307" t="str">
        <x:v>STANDARD</x:v>
      </x:c>
      <x:c r="M1021" s="307" t="str">
        <x:v>APPROVED_RULE</x:v>
      </x:c>
      <x:c r="N1021" s="307" t="str">
        <x:v>ALL_RULES_PASSED</x:v>
      </x:c>
      <x:c r="O1021" s="309" t="str">
        <x:f>IF(OR(H1021&lt;0,AND(F1021="PLIFZ",OR(H1021&lt;1,H1021&gt;8))),"BLOCK","PASS")</x:f>
        <x:v>PASS</x:v>
      </x:c>
      <x:c r="P1021" s="309" t="str">
        <x:f>IF(OR(ABS(J1021)&gt;=2,AND(LEFT(E1021,1)="A",ABS(J1021)&gt;=0.75,K1021&gt;=500),AND(F1021="PLIFZ",ABS(I1021)&gt;=2)),"HIGH","STANDARD")</x:f>
        <x:v>STANDARD</x:v>
      </x:c>
      <x:c r="Q1021" s="309" t="str">
        <x:f>IF(AND(OR(AND(O1021="PASS",M1021&lt;&gt;"REJECTED"),AND(O1021="BLOCK",M1021="REJECTED")),P1021=L1021),"MATCH","CHECK")</x:f>
        <x:v>MATCH</x:v>
      </x:c>
    </x:row>
    <x:row r="1022">
      <x:c r="A1022" s="307" t="str">
        <x:v>NF-2026-07-MRP-001</x:v>
      </x:c>
      <x:c r="B1022" s="307" t="str">
        <x:v>CHG0001051</x:v>
      </x:c>
      <x:c r="C1022" s="307" t="str">
        <x:v>MAT0000161</x:v>
      </x:c>
      <x:c r="D1022" s="307" t="str">
        <x:v>AG003</x:v>
      </x:c>
      <x:c r="E1022" s="307" t="str">
        <x:v>AX</x:v>
      </x:c>
      <x:c r="F1022" s="307" t="str">
        <x:v>EISBE</x:v>
      </x:c>
      <x:c r="G1022" s="307" t="n">
        <x:v>10</x:v>
      </x:c>
      <x:c r="H1022" s="307" t="n">
        <x:v>25</x:v>
      </x:c>
      <x:c r="I1022" s="309" t="n">
        <x:f>H1022-G1022</x:f>
        <x:v>15</x:v>
      </x:c>
      <x:c r="J1022" s="337" t="n">
        <x:f>I1022/MAX(1,ABS(G1022))</x:f>
        <x:v>1.5</x:v>
      </x:c>
      <x:c r="K1022" s="319" t="n">
        <x:v>533.25</x:v>
      </x:c>
      <x:c r="L1022" s="307" t="str">
        <x:v>HIGH</x:v>
      </x:c>
      <x:c r="M1022" s="307" t="str">
        <x:v>APPROVED_4_EYES</x:v>
      </x:c>
      <x:c r="N1022" s="307" t="str">
        <x:v>ALL_RULES_PASSED</x:v>
      </x:c>
      <x:c r="O1022" s="309" t="str">
        <x:f>IF(OR(H1022&lt;0,AND(F1022="PLIFZ",OR(H1022&lt;1,H1022&gt;8))),"BLOCK","PASS")</x:f>
        <x:v>PASS</x:v>
      </x:c>
      <x:c r="P1022" s="309" t="str">
        <x:f>IF(OR(ABS(J1022)&gt;=2,AND(LEFT(E1022,1)="A",ABS(J1022)&gt;=0.75,K1022&gt;=500),AND(F1022="PLIFZ",ABS(I1022)&gt;=2)),"HIGH","STANDARD")</x:f>
        <x:v>HIGH</x:v>
      </x:c>
      <x:c r="Q1022" s="309" t="str">
        <x:f>IF(AND(OR(AND(O1022="PASS",M1022&lt;&gt;"REJECTED"),AND(O1022="BLOCK",M1022="REJECTED")),P1022=L1022),"MATCH","CHECK")</x:f>
        <x:v>MATCH</x:v>
      </x:c>
    </x:row>
    <x:row r="1023">
      <x:c r="A1023" s="307" t="str">
        <x:v>NF-2026-07-MRP-001</x:v>
      </x:c>
      <x:c r="B1023" s="307" t="str">
        <x:v>CHG0001052</x:v>
      </x:c>
      <x:c r="C1023" s="307" t="str">
        <x:v>MAT0000161</x:v>
      </x:c>
      <x:c r="D1023" s="307" t="str">
        <x:v>AG003</x:v>
      </x:c>
      <x:c r="E1023" s="307" t="str">
        <x:v>AX</x:v>
      </x:c>
      <x:c r="F1023" s="307" t="str">
        <x:v>MINBE</x:v>
      </x:c>
      <x:c r="G1023" s="307" t="n">
        <x:v>35</x:v>
      </x:c>
      <x:c r="H1023" s="307" t="n">
        <x:v>50</x:v>
      </x:c>
      <x:c r="I1023" s="309" t="n">
        <x:f>H1023-G1023</x:f>
        <x:v>15</x:v>
      </x:c>
      <x:c r="J1023" s="337" t="n">
        <x:f>I1023/MAX(1,ABS(G1023))</x:f>
        <x:v>0.42857142857142855</x:v>
      </x:c>
      <x:c r="K1023" s="319" t="n">
        <x:v>533.25</x:v>
      </x:c>
      <x:c r="L1023" s="307" t="str">
        <x:v>STANDARD</x:v>
      </x:c>
      <x:c r="M1023" s="307" t="str">
        <x:v>APPROVED_RULE</x:v>
      </x:c>
      <x:c r="N1023" s="307" t="str">
        <x:v>ALL_RULES_PASSED</x:v>
      </x:c>
      <x:c r="O1023" s="309" t="str">
        <x:f>IF(OR(H1023&lt;0,AND(F1023="PLIFZ",OR(H1023&lt;1,H1023&gt;8))),"BLOCK","PASS")</x:f>
        <x:v>PASS</x:v>
      </x:c>
      <x:c r="P1023" s="309" t="str">
        <x:f>IF(OR(ABS(J1023)&gt;=2,AND(LEFT(E1023,1)="A",ABS(J1023)&gt;=0.75,K1023&gt;=500),AND(F1023="PLIFZ",ABS(I1023)&gt;=2)),"HIGH","STANDARD")</x:f>
        <x:v>STANDARD</x:v>
      </x:c>
      <x:c r="Q1023" s="309" t="str">
        <x:f>IF(AND(OR(AND(O1023="PASS",M1023&lt;&gt;"REJECTED"),AND(O1023="BLOCK",M1023="REJECTED")),P1023=L1023),"MATCH","CHECK")</x:f>
        <x:v>MATCH</x:v>
      </x:c>
    </x:row>
    <x:row r="1024">
      <x:c r="A1024" s="307" t="str">
        <x:v>NF-2026-07-MRP-001</x:v>
      </x:c>
      <x:c r="B1024" s="307" t="str">
        <x:v>CHG0001053</x:v>
      </x:c>
      <x:c r="C1024" s="307" t="str">
        <x:v>MAT0000161</x:v>
      </x:c>
      <x:c r="D1024" s="307" t="str">
        <x:v>AG003</x:v>
      </x:c>
      <x:c r="E1024" s="307" t="str">
        <x:v>AX</x:v>
      </x:c>
      <x:c r="F1024" s="307" t="str">
        <x:v>BSTMA</x:v>
      </x:c>
      <x:c r="G1024" s="307" t="n">
        <x:v>40</x:v>
      </x:c>
      <x:c r="H1024" s="307" t="n">
        <x:v>55</x:v>
      </x:c>
      <x:c r="I1024" s="309" t="n">
        <x:f>H1024-G1024</x:f>
        <x:v>15</x:v>
      </x:c>
      <x:c r="J1024" s="337" t="n">
        <x:f>I1024/MAX(1,ABS(G1024))</x:f>
        <x:v>0.375</x:v>
      </x:c>
      <x:c r="K1024" s="319" t="n">
        <x:v>533.25</x:v>
      </x:c>
      <x:c r="L1024" s="307" t="str">
        <x:v>STANDARD</x:v>
      </x:c>
      <x:c r="M1024" s="307" t="str">
        <x:v>APPROVED_RULE</x:v>
      </x:c>
      <x:c r="N1024" s="307" t="str">
        <x:v>ALL_RULES_PASSED</x:v>
      </x:c>
      <x:c r="O1024" s="309" t="str">
        <x:f>IF(OR(H1024&lt;0,AND(F1024="PLIFZ",OR(H1024&lt;1,H1024&gt;8))),"BLOCK","PASS")</x:f>
        <x:v>PASS</x:v>
      </x:c>
      <x:c r="P1024" s="309" t="str">
        <x:f>IF(OR(ABS(J1024)&gt;=2,AND(LEFT(E1024,1)="A",ABS(J1024)&gt;=0.75,K1024&gt;=500),AND(F1024="PLIFZ",ABS(I1024)&gt;=2)),"HIGH","STANDARD")</x:f>
        <x:v>STANDARD</x:v>
      </x:c>
      <x:c r="Q1024" s="309" t="str">
        <x:f>IF(AND(OR(AND(O1024="PASS",M1024&lt;&gt;"REJECTED"),AND(O1024="BLOCK",M1024="REJECTED")),P1024=L1024),"MATCH","CHECK")</x:f>
        <x:v>MATCH</x:v>
      </x:c>
    </x:row>
    <x:row r="1025">
      <x:c r="A1025" s="307" t="str">
        <x:v>NF-2026-07-MRP-001</x:v>
      </x:c>
      <x:c r="B1025" s="307" t="str">
        <x:v>CHG0001054</x:v>
      </x:c>
      <x:c r="C1025" s="307" t="str">
        <x:v>MAT0000140</x:v>
      </x:c>
      <x:c r="D1025" s="307" t="str">
        <x:v>AG003</x:v>
      </x:c>
      <x:c r="E1025" s="307" t="str">
        <x:v>BX</x:v>
      </x:c>
      <x:c r="F1025" s="307" t="str">
        <x:v>EISBE</x:v>
      </x:c>
      <x:c r="G1025" s="307" t="n">
        <x:v>8</x:v>
      </x:c>
      <x:c r="H1025" s="307" t="n">
        <x:v>12</x:v>
      </x:c>
      <x:c r="I1025" s="309" t="n">
        <x:f>H1025-G1025</x:f>
        <x:v>4</x:v>
      </x:c>
      <x:c r="J1025" s="337" t="n">
        <x:f>I1025/MAX(1,ABS(G1025))</x:f>
        <x:v>0.5</x:v>
      </x:c>
      <x:c r="K1025" s="319" t="n">
        <x:v>66.76</x:v>
      </x:c>
      <x:c r="L1025" s="307" t="str">
        <x:v>STANDARD</x:v>
      </x:c>
      <x:c r="M1025" s="307" t="str">
        <x:v>APPROVED_RULE</x:v>
      </x:c>
      <x:c r="N1025" s="307" t="str">
        <x:v>ALL_RULES_PASSED</x:v>
      </x:c>
      <x:c r="O1025" s="309" t="str">
        <x:f>IF(OR(H1025&lt;0,AND(F1025="PLIFZ",OR(H1025&lt;1,H1025&gt;8))),"BLOCK","PASS")</x:f>
        <x:v>PASS</x:v>
      </x:c>
      <x:c r="P1025" s="309" t="str">
        <x:f>IF(OR(ABS(J1025)&gt;=2,AND(LEFT(E1025,1)="A",ABS(J1025)&gt;=0.75,K1025&gt;=500),AND(F1025="PLIFZ",ABS(I1025)&gt;=2)),"HIGH","STANDARD")</x:f>
        <x:v>STANDARD</x:v>
      </x:c>
      <x:c r="Q1025" s="309" t="str">
        <x:f>IF(AND(OR(AND(O1025="PASS",M1025&lt;&gt;"REJECTED"),AND(O1025="BLOCK",M1025="REJECTED")),P1025=L1025),"MATCH","CHECK")</x:f>
        <x:v>MATCH</x:v>
      </x:c>
    </x:row>
    <x:row r="1026">
      <x:c r="A1026" s="307" t="str">
        <x:v>NF-2026-07-MRP-001</x:v>
      </x:c>
      <x:c r="B1026" s="307" t="str">
        <x:v>CHG0001055</x:v>
      </x:c>
      <x:c r="C1026" s="307" t="str">
        <x:v>MAT0000140</x:v>
      </x:c>
      <x:c r="D1026" s="307" t="str">
        <x:v>AG003</x:v>
      </x:c>
      <x:c r="E1026" s="307" t="str">
        <x:v>BX</x:v>
      </x:c>
      <x:c r="F1026" s="307" t="str">
        <x:v>MINBE</x:v>
      </x:c>
      <x:c r="G1026" s="307" t="n">
        <x:v>20</x:v>
      </x:c>
      <x:c r="H1026" s="307" t="n">
        <x:v>24</x:v>
      </x:c>
      <x:c r="I1026" s="309" t="n">
        <x:f>H1026-G1026</x:f>
        <x:v>4</x:v>
      </x:c>
      <x:c r="J1026" s="337" t="n">
        <x:f>I1026/MAX(1,ABS(G1026))</x:f>
        <x:v>0.2</x:v>
      </x:c>
      <x:c r="K1026" s="319" t="n">
        <x:v>66.76</x:v>
      </x:c>
      <x:c r="L1026" s="307" t="str">
        <x:v>STANDARD</x:v>
      </x:c>
      <x:c r="M1026" s="307" t="str">
        <x:v>APPROVED_RULE</x:v>
      </x:c>
      <x:c r="N1026" s="307" t="str">
        <x:v>ALL_RULES_PASSED</x:v>
      </x:c>
      <x:c r="O1026" s="309" t="str">
        <x:f>IF(OR(H1026&lt;0,AND(F1026="PLIFZ",OR(H1026&lt;1,H1026&gt;8))),"BLOCK","PASS")</x:f>
        <x:v>PASS</x:v>
      </x:c>
      <x:c r="P1026" s="309" t="str">
        <x:f>IF(OR(ABS(J1026)&gt;=2,AND(LEFT(E1026,1)="A",ABS(J1026)&gt;=0.75,K1026&gt;=500),AND(F1026="PLIFZ",ABS(I1026)&gt;=2)),"HIGH","STANDARD")</x:f>
        <x:v>STANDARD</x:v>
      </x:c>
      <x:c r="Q1026" s="309" t="str">
        <x:f>IF(AND(OR(AND(O1026="PASS",M1026&lt;&gt;"REJECTED"),AND(O1026="BLOCK",M1026="REJECTED")),P1026=L1026),"MATCH","CHECK")</x:f>
        <x:v>MATCH</x:v>
      </x:c>
    </x:row>
    <x:row r="1027">
      <x:c r="A1027" s="307" t="str">
        <x:v>NF-2026-07-MRP-001</x:v>
      </x:c>
      <x:c r="B1027" s="307" t="str">
        <x:v>CHG0001056</x:v>
      </x:c>
      <x:c r="C1027" s="307" t="str">
        <x:v>MAT0000140</x:v>
      </x:c>
      <x:c r="D1027" s="307" t="str">
        <x:v>AG003</x:v>
      </x:c>
      <x:c r="E1027" s="307" t="str">
        <x:v>BX</x:v>
      </x:c>
      <x:c r="F1027" s="307" t="str">
        <x:v>BSTMA</x:v>
      </x:c>
      <x:c r="G1027" s="307" t="n">
        <x:v>24</x:v>
      </x:c>
      <x:c r="H1027" s="307" t="n">
        <x:v>28</x:v>
      </x:c>
      <x:c r="I1027" s="309" t="n">
        <x:f>H1027-G1027</x:f>
        <x:v>4</x:v>
      </x:c>
      <x:c r="J1027" s="337" t="n">
        <x:f>I1027/MAX(1,ABS(G1027))</x:f>
        <x:v>0.16666666666666666</x:v>
      </x:c>
      <x:c r="K1027" s="319" t="n">
        <x:v>66.76</x:v>
      </x:c>
      <x:c r="L1027" s="307" t="str">
        <x:v>STANDARD</x:v>
      </x:c>
      <x:c r="M1027" s="307" t="str">
        <x:v>APPROVED_RULE</x:v>
      </x:c>
      <x:c r="N1027" s="307" t="str">
        <x:v>ALL_RULES_PASSED</x:v>
      </x:c>
      <x:c r="O1027" s="309" t="str">
        <x:f>IF(OR(H1027&lt;0,AND(F1027="PLIFZ",OR(H1027&lt;1,H1027&gt;8))),"BLOCK","PASS")</x:f>
        <x:v>PASS</x:v>
      </x:c>
      <x:c r="P1027" s="309" t="str">
        <x:f>IF(OR(ABS(J1027)&gt;=2,AND(LEFT(E1027,1)="A",ABS(J1027)&gt;=0.75,K1027&gt;=500),AND(F1027="PLIFZ",ABS(I1027)&gt;=2)),"HIGH","STANDARD")</x:f>
        <x:v>STANDARD</x:v>
      </x:c>
      <x:c r="Q1027" s="309" t="str">
        <x:f>IF(AND(OR(AND(O1027="PASS",M1027&lt;&gt;"REJECTED"),AND(O1027="BLOCK",M1027="REJECTED")),P1027=L1027),"MATCH","CHECK")</x:f>
        <x:v>MATCH</x:v>
      </x:c>
    </x:row>
    <x:row r="1028">
      <x:c r="A1028" s="307" t="str">
        <x:v>NF-2026-07-MRP-001</x:v>
      </x:c>
      <x:c r="B1028" s="307" t="str">
        <x:v>CHG0001057</x:v>
      </x:c>
      <x:c r="C1028" s="307" t="str">
        <x:v>MAT0000085</x:v>
      </x:c>
      <x:c r="D1028" s="307" t="str">
        <x:v>AG003</x:v>
      </x:c>
      <x:c r="E1028" s="307" t="str">
        <x:v>BX</x:v>
      </x:c>
      <x:c r="F1028" s="307" t="str">
        <x:v>EISBE</x:v>
      </x:c>
      <x:c r="G1028" s="307" t="n">
        <x:v>8</x:v>
      </x:c>
      <x:c r="H1028" s="307" t="n">
        <x:v>16</x:v>
      </x:c>
      <x:c r="I1028" s="309" t="n">
        <x:f>H1028-G1028</x:f>
        <x:v>8</x:v>
      </x:c>
      <x:c r="J1028" s="337" t="n">
        <x:f>I1028/MAX(1,ABS(G1028))</x:f>
        <x:v>1</x:v>
      </x:c>
      <x:c r="K1028" s="319" t="n">
        <x:v>139.44</x:v>
      </x:c>
      <x:c r="L1028" s="307" t="str">
        <x:v>STANDARD</x:v>
      </x:c>
      <x:c r="M1028" s="307" t="str">
        <x:v>APPROVED_RULE</x:v>
      </x:c>
      <x:c r="N1028" s="307" t="str">
        <x:v>ALL_RULES_PASSED</x:v>
      </x:c>
      <x:c r="O1028" s="309" t="str">
        <x:f>IF(OR(H1028&lt;0,AND(F1028="PLIFZ",OR(H1028&lt;1,H1028&gt;8))),"BLOCK","PASS")</x:f>
        <x:v>PASS</x:v>
      </x:c>
      <x:c r="P1028" s="309" t="str">
        <x:f>IF(OR(ABS(J1028)&gt;=2,AND(LEFT(E1028,1)="A",ABS(J1028)&gt;=0.75,K1028&gt;=500),AND(F1028="PLIFZ",ABS(I1028)&gt;=2)),"HIGH","STANDARD")</x:f>
        <x:v>STANDARD</x:v>
      </x:c>
      <x:c r="Q1028" s="309" t="str">
        <x:f>IF(AND(OR(AND(O1028="PASS",M1028&lt;&gt;"REJECTED"),AND(O1028="BLOCK",M1028="REJECTED")),P1028=L1028),"MATCH","CHECK")</x:f>
        <x:v>MATCH</x:v>
      </x:c>
    </x:row>
    <x:row r="1029">
      <x:c r="A1029" s="307" t="str">
        <x:v>NF-2026-07-MRP-001</x:v>
      </x:c>
      <x:c r="B1029" s="307" t="str">
        <x:v>CHG0001058</x:v>
      </x:c>
      <x:c r="C1029" s="307" t="str">
        <x:v>MAT0000085</x:v>
      </x:c>
      <x:c r="D1029" s="307" t="str">
        <x:v>AG003</x:v>
      </x:c>
      <x:c r="E1029" s="307" t="str">
        <x:v>BX</x:v>
      </x:c>
      <x:c r="F1029" s="307" t="str">
        <x:v>MINBE</x:v>
      </x:c>
      <x:c r="G1029" s="307" t="n">
        <x:v>32</x:v>
      </x:c>
      <x:c r="H1029" s="307" t="n">
        <x:v>40</x:v>
      </x:c>
      <x:c r="I1029" s="309" t="n">
        <x:f>H1029-G1029</x:f>
        <x:v>8</x:v>
      </x:c>
      <x:c r="J1029" s="337" t="n">
        <x:f>I1029/MAX(1,ABS(G1029))</x:f>
        <x:v>0.25</x:v>
      </x:c>
      <x:c r="K1029" s="319" t="n">
        <x:v>139.44</x:v>
      </x:c>
      <x:c r="L1029" s="307" t="str">
        <x:v>STANDARD</x:v>
      </x:c>
      <x:c r="M1029" s="307" t="str">
        <x:v>APPROVED_RULE</x:v>
      </x:c>
      <x:c r="N1029" s="307" t="str">
        <x:v>ALL_RULES_PASSED</x:v>
      </x:c>
      <x:c r="O1029" s="309" t="str">
        <x:f>IF(OR(H1029&lt;0,AND(F1029="PLIFZ",OR(H1029&lt;1,H1029&gt;8))),"BLOCK","PASS")</x:f>
        <x:v>PASS</x:v>
      </x:c>
      <x:c r="P1029" s="309" t="str">
        <x:f>IF(OR(ABS(J1029)&gt;=2,AND(LEFT(E1029,1)="A",ABS(J1029)&gt;=0.75,K1029&gt;=500),AND(F1029="PLIFZ",ABS(I1029)&gt;=2)),"HIGH","STANDARD")</x:f>
        <x:v>STANDARD</x:v>
      </x:c>
      <x:c r="Q1029" s="309" t="str">
        <x:f>IF(AND(OR(AND(O1029="PASS",M1029&lt;&gt;"REJECTED"),AND(O1029="BLOCK",M1029="REJECTED")),P1029=L1029),"MATCH","CHECK")</x:f>
        <x:v>MATCH</x:v>
      </x:c>
    </x:row>
    <x:row r="1030">
      <x:c r="A1030" s="307" t="str">
        <x:v>NF-2026-07-MRP-001</x:v>
      </x:c>
      <x:c r="B1030" s="307" t="str">
        <x:v>CHG0001059</x:v>
      </x:c>
      <x:c r="C1030" s="307" t="str">
        <x:v>MAT0000085</x:v>
      </x:c>
      <x:c r="D1030" s="307" t="str">
        <x:v>AG003</x:v>
      </x:c>
      <x:c r="E1030" s="307" t="str">
        <x:v>BX</x:v>
      </x:c>
      <x:c r="F1030" s="307" t="str">
        <x:v>BSTMA</x:v>
      </x:c>
      <x:c r="G1030" s="307" t="n">
        <x:v>32</x:v>
      </x:c>
      <x:c r="H1030" s="307" t="n">
        <x:v>40</x:v>
      </x:c>
      <x:c r="I1030" s="309" t="n">
        <x:f>H1030-G1030</x:f>
        <x:v>8</x:v>
      </x:c>
      <x:c r="J1030" s="337" t="n">
        <x:f>I1030/MAX(1,ABS(G1030))</x:f>
        <x:v>0.25</x:v>
      </x:c>
      <x:c r="K1030" s="319" t="n">
        <x:v>139.44</x:v>
      </x:c>
      <x:c r="L1030" s="307" t="str">
        <x:v>STANDARD</x:v>
      </x:c>
      <x:c r="M1030" s="307" t="str">
        <x:v>APPROVED_RULE</x:v>
      </x:c>
      <x:c r="N1030" s="307" t="str">
        <x:v>ALL_RULES_PASSED</x:v>
      </x:c>
      <x:c r="O1030" s="309" t="str">
        <x:f>IF(OR(H1030&lt;0,AND(F1030="PLIFZ",OR(H1030&lt;1,H1030&gt;8))),"BLOCK","PASS")</x:f>
        <x:v>PASS</x:v>
      </x:c>
      <x:c r="P1030" s="309" t="str">
        <x:f>IF(OR(ABS(J1030)&gt;=2,AND(LEFT(E1030,1)="A",ABS(J1030)&gt;=0.75,K1030&gt;=500),AND(F1030="PLIFZ",ABS(I1030)&gt;=2)),"HIGH","STANDARD")</x:f>
        <x:v>STANDARD</x:v>
      </x:c>
      <x:c r="Q1030" s="309" t="str">
        <x:f>IF(AND(OR(AND(O1030="PASS",M1030&lt;&gt;"REJECTED"),AND(O1030="BLOCK",M1030="REJECTED")),P1030=L1030),"MATCH","CHECK")</x:f>
        <x:v>MATCH</x:v>
      </x:c>
    </x:row>
    <x:row r="1031">
      <x:c r="A1031" s="307" t="str">
        <x:v>NF-2026-07-MRP-001</x:v>
      </x:c>
      <x:c r="B1031" s="307" t="str">
        <x:v>CHG0001060</x:v>
      </x:c>
      <x:c r="C1031" s="307" t="str">
        <x:v>MAT0000095</x:v>
      </x:c>
      <x:c r="D1031" s="307" t="str">
        <x:v>AG003</x:v>
      </x:c>
      <x:c r="E1031" s="307" t="str">
        <x:v>CX</x:v>
      </x:c>
      <x:c r="F1031" s="307" t="str">
        <x:v>PLIFZ</x:v>
      </x:c>
      <x:c r="G1031" s="307" t="n">
        <x:v>2</x:v>
      </x:c>
      <x:c r="H1031" s="307" t="n">
        <x:v>3</x:v>
      </x:c>
      <x:c r="I1031" s="309" t="n">
        <x:f>H1031-G1031</x:f>
        <x:v>1</x:v>
      </x:c>
      <x:c r="J1031" s="337" t="n">
        <x:f>I1031/MAX(1,ABS(G1031))</x:f>
        <x:v>0.5</x:v>
      </x:c>
      <x:c r="K1031" s="319" t="n">
        <x:v>0</x:v>
      </x:c>
      <x:c r="L1031" s="307" t="str">
        <x:v>STANDARD</x:v>
      </x:c>
      <x:c r="M1031" s="307" t="str">
        <x:v>APPROVED_RULE</x:v>
      </x:c>
      <x:c r="N1031" s="307" t="str">
        <x:v>ALL_RULES_PASSED</x:v>
      </x:c>
      <x:c r="O1031" s="309" t="str">
        <x:f>IF(OR(H1031&lt;0,AND(F1031="PLIFZ",OR(H1031&lt;1,H1031&gt;8))),"BLOCK","PASS")</x:f>
        <x:v>PASS</x:v>
      </x:c>
      <x:c r="P1031" s="309" t="str">
        <x:f>IF(OR(ABS(J1031)&gt;=2,AND(LEFT(E1031,1)="A",ABS(J1031)&gt;=0.75,K1031&gt;=500),AND(F1031="PLIFZ",ABS(I1031)&gt;=2)),"HIGH","STANDARD")</x:f>
        <x:v>STANDARD</x:v>
      </x:c>
      <x:c r="Q1031" s="309" t="str">
        <x:f>IF(AND(OR(AND(O1031="PASS",M1031&lt;&gt;"REJECTED"),AND(O1031="BLOCK",M1031="REJECTED")),P1031=L1031),"MATCH","CHECK")</x:f>
        <x:v>MATCH</x:v>
      </x:c>
    </x:row>
    <x:row r="1032">
      <x:c r="A1032" s="307" t="str">
        <x:v>NF-2026-07-MRP-001</x:v>
      </x:c>
      <x:c r="B1032" s="307" t="str">
        <x:v>CHG0001061</x:v>
      </x:c>
      <x:c r="C1032" s="307" t="str">
        <x:v>MAT0000095</x:v>
      </x:c>
      <x:c r="D1032" s="307" t="str">
        <x:v>AG003</x:v>
      </x:c>
      <x:c r="E1032" s="307" t="str">
        <x:v>CX</x:v>
      </x:c>
      <x:c r="F1032" s="307" t="str">
        <x:v>EISBE</x:v>
      </x:c>
      <x:c r="G1032" s="307" t="n">
        <x:v>6</x:v>
      </x:c>
      <x:c r="H1032" s="307" t="n">
        <x:v>3</x:v>
      </x:c>
      <x:c r="I1032" s="309" t="n">
        <x:f>H1032-G1032</x:f>
        <x:v>-3</x:v>
      </x:c>
      <x:c r="J1032" s="337" t="n">
        <x:f>I1032/MAX(1,ABS(G1032))</x:f>
        <x:v>-0.5</x:v>
      </x:c>
      <x:c r="K1032" s="319" t="n">
        <x:v>54.3</x:v>
      </x:c>
      <x:c r="L1032" s="307" t="str">
        <x:v>STANDARD</x:v>
      </x:c>
      <x:c r="M1032" s="307" t="str">
        <x:v>APPROVED_RULE</x:v>
      </x:c>
      <x:c r="N1032" s="307" t="str">
        <x:v>ALL_RULES_PASSED</x:v>
      </x:c>
      <x:c r="O1032" s="309" t="str">
        <x:f>IF(OR(H1032&lt;0,AND(F1032="PLIFZ",OR(H1032&lt;1,H1032&gt;8))),"BLOCK","PASS")</x:f>
        <x:v>PASS</x:v>
      </x:c>
      <x:c r="P1032" s="309" t="str">
        <x:f>IF(OR(ABS(J1032)&gt;=2,AND(LEFT(E1032,1)="A",ABS(J1032)&gt;=0.75,K1032&gt;=500),AND(F1032="PLIFZ",ABS(I1032)&gt;=2)),"HIGH","STANDARD")</x:f>
        <x:v>STANDARD</x:v>
      </x:c>
      <x:c r="Q1032" s="309" t="str">
        <x:f>IF(AND(OR(AND(O1032="PASS",M1032&lt;&gt;"REJECTED"),AND(O1032="BLOCK",M1032="REJECTED")),P1032=L1032),"MATCH","CHECK")</x:f>
        <x:v>MATCH</x:v>
      </x:c>
    </x:row>
    <x:row r="1033">
      <x:c r="A1033" s="307" t="str">
        <x:v>NF-2026-07-MRP-001</x:v>
      </x:c>
      <x:c r="B1033" s="307" t="str">
        <x:v>CHG0001062</x:v>
      </x:c>
      <x:c r="C1033" s="307" t="str">
        <x:v>MAT0000095</x:v>
      </x:c>
      <x:c r="D1033" s="307" t="str">
        <x:v>AG003</x:v>
      </x:c>
      <x:c r="E1033" s="307" t="str">
        <x:v>CX</x:v>
      </x:c>
      <x:c r="F1033" s="307" t="str">
        <x:v>MINBE</x:v>
      </x:c>
      <x:c r="G1033" s="307" t="n">
        <x:v>9</x:v>
      </x:c>
      <x:c r="H1033" s="307" t="n">
        <x:v>8</x:v>
      </x:c>
      <x:c r="I1033" s="309" t="n">
        <x:f>H1033-G1033</x:f>
        <x:v>-1</x:v>
      </x:c>
      <x:c r="J1033" s="337" t="n">
        <x:f>I1033/MAX(1,ABS(G1033))</x:f>
        <x:v>-0.1111111111111111</x:v>
      </x:c>
      <x:c r="K1033" s="319" t="n">
        <x:v>18.1</x:v>
      </x:c>
      <x:c r="L1033" s="307" t="str">
        <x:v>STANDARD</x:v>
      </x:c>
      <x:c r="M1033" s="307" t="str">
        <x:v>APPROVED_RULE</x:v>
      </x:c>
      <x:c r="N1033" s="307" t="str">
        <x:v>ALL_RULES_PASSED</x:v>
      </x:c>
      <x:c r="O1033" s="309" t="str">
        <x:f>IF(OR(H1033&lt;0,AND(F1033="PLIFZ",OR(H1033&lt;1,H1033&gt;8))),"BLOCK","PASS")</x:f>
        <x:v>PASS</x:v>
      </x:c>
      <x:c r="P1033" s="309" t="str">
        <x:f>IF(OR(ABS(J1033)&gt;=2,AND(LEFT(E1033,1)="A",ABS(J1033)&gt;=0.75,K1033&gt;=500),AND(F1033="PLIFZ",ABS(I1033)&gt;=2)),"HIGH","STANDARD")</x:f>
        <x:v>STANDARD</x:v>
      </x:c>
      <x:c r="Q1033" s="309" t="str">
        <x:f>IF(AND(OR(AND(O1033="PASS",M1033&lt;&gt;"REJECTED"),AND(O1033="BLOCK",M1033="REJECTED")),P1033=L1033),"MATCH","CHECK")</x:f>
        <x:v>MATCH</x:v>
      </x:c>
    </x:row>
    <x:row r="1034">
      <x:c r="A1034" s="307" t="str">
        <x:v>NF-2026-07-MRP-001</x:v>
      </x:c>
      <x:c r="B1034" s="307" t="str">
        <x:v>CHG0001063</x:v>
      </x:c>
      <x:c r="C1034" s="307" t="str">
        <x:v>MAT0000095</x:v>
      </x:c>
      <x:c r="D1034" s="307" t="str">
        <x:v>AG003</x:v>
      </x:c>
      <x:c r="E1034" s="307" t="str">
        <x:v>CX</x:v>
      </x:c>
      <x:c r="F1034" s="307" t="str">
        <x:v>BSTMA</x:v>
      </x:c>
      <x:c r="G1034" s="307" t="n">
        <x:v>71</x:v>
      </x:c>
      <x:c r="H1034" s="307" t="n">
        <x:v>11</x:v>
      </x:c>
      <x:c r="I1034" s="309" t="n">
        <x:f>H1034-G1034</x:f>
        <x:v>-60</x:v>
      </x:c>
      <x:c r="J1034" s="337" t="n">
        <x:f>I1034/MAX(1,ABS(G1034))</x:f>
        <x:v>-0.8450704225352113</x:v>
      </x:c>
      <x:c r="K1034" s="319" t="n">
        <x:v>1086</x:v>
      </x:c>
      <x:c r="L1034" s="307" t="str">
        <x:v>STANDARD</x:v>
      </x:c>
      <x:c r="M1034" s="307" t="str">
        <x:v>APPROVED_RULE</x:v>
      </x:c>
      <x:c r="N1034" s="307" t="str">
        <x:v>ALL_RULES_PASSED</x:v>
      </x:c>
      <x:c r="O1034" s="309" t="str">
        <x:f>IF(OR(H1034&lt;0,AND(F1034="PLIFZ",OR(H1034&lt;1,H1034&gt;8))),"BLOCK","PASS")</x:f>
        <x:v>PASS</x:v>
      </x:c>
      <x:c r="P1034" s="309" t="str">
        <x:f>IF(OR(ABS(J1034)&gt;=2,AND(LEFT(E1034,1)="A",ABS(J1034)&gt;=0.75,K1034&gt;=500),AND(F1034="PLIFZ",ABS(I1034)&gt;=2)),"HIGH","STANDARD")</x:f>
        <x:v>STANDARD</x:v>
      </x:c>
      <x:c r="Q1034" s="309" t="str">
        <x:f>IF(AND(OR(AND(O1034="PASS",M1034&lt;&gt;"REJECTED"),AND(O1034="BLOCK",M1034="REJECTED")),P1034=L1034),"MATCH","CHECK")</x:f>
        <x:v>MATCH</x:v>
      </x:c>
    </x:row>
    <x:row r="1035">
      <x:c r="A1035" s="307" t="str">
        <x:v>NF-2026-07-MRP-001</x:v>
      </x:c>
      <x:c r="B1035" s="307" t="str">
        <x:v>CHG0001064</x:v>
      </x:c>
      <x:c r="C1035" s="307" t="str">
        <x:v>MAT0000205</x:v>
      </x:c>
      <x:c r="D1035" s="307" t="str">
        <x:v>AG003</x:v>
      </x:c>
      <x:c r="E1035" s="307" t="str">
        <x:v>CX</x:v>
      </x:c>
      <x:c r="F1035" s="307" t="str">
        <x:v>EISBE</x:v>
      </x:c>
      <x:c r="G1035" s="307" t="n">
        <x:v>6</x:v>
      </x:c>
      <x:c r="H1035" s="307" t="n">
        <x:v>8</x:v>
      </x:c>
      <x:c r="I1035" s="309" t="n">
        <x:f>H1035-G1035</x:f>
        <x:v>2</x:v>
      </x:c>
      <x:c r="J1035" s="337" t="n">
        <x:f>I1035/MAX(1,ABS(G1035))</x:f>
        <x:v>0.3333333333333333</x:v>
      </x:c>
      <x:c r="K1035" s="319" t="n">
        <x:v>16.78</x:v>
      </x:c>
      <x:c r="L1035" s="307" t="str">
        <x:v>STANDARD</x:v>
      </x:c>
      <x:c r="M1035" s="307" t="str">
        <x:v>APPROVED_RULE</x:v>
      </x:c>
      <x:c r="N1035" s="307" t="str">
        <x:v>ALL_RULES_PASSED</x:v>
      </x:c>
      <x:c r="O1035" s="309" t="str">
        <x:f>IF(OR(H1035&lt;0,AND(F1035="PLIFZ",OR(H1035&lt;1,H1035&gt;8))),"BLOCK","PASS")</x:f>
        <x:v>PASS</x:v>
      </x:c>
      <x:c r="P1035" s="309" t="str">
        <x:f>IF(OR(ABS(J1035)&gt;=2,AND(LEFT(E1035,1)="A",ABS(J1035)&gt;=0.75,K1035&gt;=500),AND(F1035="PLIFZ",ABS(I1035)&gt;=2)),"HIGH","STANDARD")</x:f>
        <x:v>STANDARD</x:v>
      </x:c>
      <x:c r="Q1035" s="309" t="str">
        <x:f>IF(AND(OR(AND(O1035="PASS",M1035&lt;&gt;"REJECTED"),AND(O1035="BLOCK",M1035="REJECTED")),P1035=L1035),"MATCH","CHECK")</x:f>
        <x:v>MATCH</x:v>
      </x:c>
    </x:row>
    <x:row r="1036">
      <x:c r="A1036" s="307" t="str">
        <x:v>NF-2026-07-MRP-001</x:v>
      </x:c>
      <x:c r="B1036" s="307" t="str">
        <x:v>CHG0001065</x:v>
      </x:c>
      <x:c r="C1036" s="307" t="str">
        <x:v>MAT0000205</x:v>
      </x:c>
      <x:c r="D1036" s="307" t="str">
        <x:v>AG003</x:v>
      </x:c>
      <x:c r="E1036" s="307" t="str">
        <x:v>CX</x:v>
      </x:c>
      <x:c r="F1036" s="307" t="str">
        <x:v>MINBE</x:v>
      </x:c>
      <x:c r="G1036" s="307" t="n">
        <x:v>13</x:v>
      </x:c>
      <x:c r="H1036" s="307" t="n">
        <x:v>14</x:v>
      </x:c>
      <x:c r="I1036" s="309" t="n">
        <x:f>H1036-G1036</x:f>
        <x:v>1</x:v>
      </x:c>
      <x:c r="J1036" s="337" t="n">
        <x:f>I1036/MAX(1,ABS(G1036))</x:f>
        <x:v>0.07692307692307693</x:v>
      </x:c>
      <x:c r="K1036" s="319" t="n">
        <x:v>8.39</x:v>
      </x:c>
      <x:c r="L1036" s="307" t="str">
        <x:v>STANDARD</x:v>
      </x:c>
      <x:c r="M1036" s="307" t="str">
        <x:v>APPROVED_RULE</x:v>
      </x:c>
      <x:c r="N1036" s="307" t="str">
        <x:v>ALL_RULES_PASSED</x:v>
      </x:c>
      <x:c r="O1036" s="309" t="str">
        <x:f>IF(OR(H1036&lt;0,AND(F1036="PLIFZ",OR(H1036&lt;1,H1036&gt;8))),"BLOCK","PASS")</x:f>
        <x:v>PASS</x:v>
      </x:c>
      <x:c r="P1036" s="309" t="str">
        <x:f>IF(OR(ABS(J1036)&gt;=2,AND(LEFT(E1036,1)="A",ABS(J1036)&gt;=0.75,K1036&gt;=500),AND(F1036="PLIFZ",ABS(I1036)&gt;=2)),"HIGH","STANDARD")</x:f>
        <x:v>STANDARD</x:v>
      </x:c>
      <x:c r="Q1036" s="309" t="str">
        <x:f>IF(AND(OR(AND(O1036="PASS",M1036&lt;&gt;"REJECTED"),AND(O1036="BLOCK",M1036="REJECTED")),P1036=L1036),"MATCH","CHECK")</x:f>
        <x:v>MATCH</x:v>
      </x:c>
    </x:row>
    <x:row r="1037">
      <x:c r="A1037" s="307" t="str">
        <x:v>NF-2026-07-MRP-001</x:v>
      </x:c>
      <x:c r="B1037" s="307" t="str">
        <x:v>CHG0001066</x:v>
      </x:c>
      <x:c r="C1037" s="307" t="str">
        <x:v>MAT0000224</x:v>
      </x:c>
      <x:c r="D1037" s="307" t="str">
        <x:v>AG003</x:v>
      </x:c>
      <x:c r="E1037" s="307" t="str">
        <x:v>CX</x:v>
      </x:c>
      <x:c r="F1037" s="307" t="str">
        <x:v>EISBE</x:v>
      </x:c>
      <x:c r="G1037" s="307" t="n">
        <x:v>6</x:v>
      </x:c>
      <x:c r="H1037" s="307" t="n">
        <x:v>3</x:v>
      </x:c>
      <x:c r="I1037" s="309" t="n">
        <x:f>H1037-G1037</x:f>
        <x:v>-3</x:v>
      </x:c>
      <x:c r="J1037" s="337" t="n">
        <x:f>I1037/MAX(1,ABS(G1037))</x:f>
        <x:v>-0.5</x:v>
      </x:c>
      <x:c r="K1037" s="319" t="n">
        <x:v>193.23</x:v>
      </x:c>
      <x:c r="L1037" s="307" t="str">
        <x:v>STANDARD</x:v>
      </x:c>
      <x:c r="M1037" s="307" t="str">
        <x:v>APPROVED_RULE</x:v>
      </x:c>
      <x:c r="N1037" s="307" t="str">
        <x:v>ALL_RULES_PASSED</x:v>
      </x:c>
      <x:c r="O1037" s="309" t="str">
        <x:f>IF(OR(H1037&lt;0,AND(F1037="PLIFZ",OR(H1037&lt;1,H1037&gt;8))),"BLOCK","PASS")</x:f>
        <x:v>PASS</x:v>
      </x:c>
      <x:c r="P1037" s="309" t="str">
        <x:f>IF(OR(ABS(J1037)&gt;=2,AND(LEFT(E1037,1)="A",ABS(J1037)&gt;=0.75,K1037&gt;=500),AND(F1037="PLIFZ",ABS(I1037)&gt;=2)),"HIGH","STANDARD")</x:f>
        <x:v>STANDARD</x:v>
      </x:c>
      <x:c r="Q1037" s="309" t="str">
        <x:f>IF(AND(OR(AND(O1037="PASS",M1037&lt;&gt;"REJECTED"),AND(O1037="BLOCK",M1037="REJECTED")),P1037=L1037),"MATCH","CHECK")</x:f>
        <x:v>MATCH</x:v>
      </x:c>
    </x:row>
    <x:row r="1038">
      <x:c r="A1038" s="307" t="str">
        <x:v>NF-2026-07-MRP-001</x:v>
      </x:c>
      <x:c r="B1038" s="307" t="str">
        <x:v>CHG0001067</x:v>
      </x:c>
      <x:c r="C1038" s="307" t="str">
        <x:v>MAT0000224</x:v>
      </x:c>
      <x:c r="D1038" s="307" t="str">
        <x:v>AG003</x:v>
      </x:c>
      <x:c r="E1038" s="307" t="str">
        <x:v>CX</x:v>
      </x:c>
      <x:c r="F1038" s="307" t="str">
        <x:v>MINBE</x:v>
      </x:c>
      <x:c r="G1038" s="307" t="n">
        <x:v>15</x:v>
      </x:c>
      <x:c r="H1038" s="307" t="n">
        <x:v>12</x:v>
      </x:c>
      <x:c r="I1038" s="309" t="n">
        <x:f>H1038-G1038</x:f>
        <x:v>-3</x:v>
      </x:c>
      <x:c r="J1038" s="337" t="n">
        <x:f>I1038/MAX(1,ABS(G1038))</x:f>
        <x:v>-0.2</x:v>
      </x:c>
      <x:c r="K1038" s="319" t="n">
        <x:v>193.23</x:v>
      </x:c>
      <x:c r="L1038" s="307" t="str">
        <x:v>STANDARD</x:v>
      </x:c>
      <x:c r="M1038" s="307" t="str">
        <x:v>APPROVED_RULE</x:v>
      </x:c>
      <x:c r="N1038" s="307" t="str">
        <x:v>ALL_RULES_PASSED</x:v>
      </x:c>
      <x:c r="O1038" s="309" t="str">
        <x:f>IF(OR(H1038&lt;0,AND(F1038="PLIFZ",OR(H1038&lt;1,H1038&gt;8))),"BLOCK","PASS")</x:f>
        <x:v>PASS</x:v>
      </x:c>
      <x:c r="P1038" s="309" t="str">
        <x:f>IF(OR(ABS(J1038)&gt;=2,AND(LEFT(E1038,1)="A",ABS(J1038)&gt;=0.75,K1038&gt;=500),AND(F1038="PLIFZ",ABS(I1038)&gt;=2)),"HIGH","STANDARD")</x:f>
        <x:v>STANDARD</x:v>
      </x:c>
      <x:c r="Q1038" s="309" t="str">
        <x:f>IF(AND(OR(AND(O1038="PASS",M1038&lt;&gt;"REJECTED"),AND(O1038="BLOCK",M1038="REJECTED")),P1038=L1038),"MATCH","CHECK")</x:f>
        <x:v>MATCH</x:v>
      </x:c>
    </x:row>
    <x:row r="1039">
      <x:c r="A1039" s="307" t="str">
        <x:v>NF-2026-07-MRP-001</x:v>
      </x:c>
      <x:c r="B1039" s="307" t="str">
        <x:v>CHG0001068</x:v>
      </x:c>
      <x:c r="C1039" s="307" t="str">
        <x:v>MAT0000224</x:v>
      </x:c>
      <x:c r="D1039" s="307" t="str">
        <x:v>AG003</x:v>
      </x:c>
      <x:c r="E1039" s="307" t="str">
        <x:v>CX</x:v>
      </x:c>
      <x:c r="F1039" s="307" t="str">
        <x:v>BSTMA</x:v>
      </x:c>
      <x:c r="G1039" s="307" t="n">
        <x:v>114</x:v>
      </x:c>
      <x:c r="H1039" s="307" t="n">
        <x:v>12</x:v>
      </x:c>
      <x:c r="I1039" s="309" t="n">
        <x:f>H1039-G1039</x:f>
        <x:v>-102</x:v>
      </x:c>
      <x:c r="J1039" s="337" t="n">
        <x:f>I1039/MAX(1,ABS(G1039))</x:f>
        <x:v>-0.8947368421052632</x:v>
      </x:c>
      <x:c r="K1039" s="319" t="n">
        <x:v>6569.82</x:v>
      </x:c>
      <x:c r="L1039" s="307" t="str">
        <x:v>STANDARD</x:v>
      </x:c>
      <x:c r="M1039" s="307" t="str">
        <x:v>APPROVED_RULE</x:v>
      </x:c>
      <x:c r="N1039" s="307" t="str">
        <x:v>ALL_RULES_PASSED</x:v>
      </x:c>
      <x:c r="O1039" s="309" t="str">
        <x:f>IF(OR(H1039&lt;0,AND(F1039="PLIFZ",OR(H1039&lt;1,H1039&gt;8))),"BLOCK","PASS")</x:f>
        <x:v>PASS</x:v>
      </x:c>
      <x:c r="P1039" s="309" t="str">
        <x:f>IF(OR(ABS(J1039)&gt;=2,AND(LEFT(E1039,1)="A",ABS(J1039)&gt;=0.75,K1039&gt;=500),AND(F1039="PLIFZ",ABS(I1039)&gt;=2)),"HIGH","STANDARD")</x:f>
        <x:v>STANDARD</x:v>
      </x:c>
      <x:c r="Q1039" s="309" t="str">
        <x:f>IF(AND(OR(AND(O1039="PASS",M1039&lt;&gt;"REJECTED"),AND(O1039="BLOCK",M1039="REJECTED")),P1039=L1039),"MATCH","CHECK")</x:f>
        <x:v>MATCH</x:v>
      </x:c>
    </x:row>
    <x:row r="1040">
      <x:c r="A1040" s="307" t="str">
        <x:v>NF-2026-07-MRP-001</x:v>
      </x:c>
      <x:c r="B1040" s="307" t="str">
        <x:v>CHG0001069</x:v>
      </x:c>
      <x:c r="C1040" s="307" t="str">
        <x:v>MAT0000110</x:v>
      </x:c>
      <x:c r="D1040" s="307" t="str">
        <x:v>AG003</x:v>
      </x:c>
      <x:c r="E1040" s="307" t="str">
        <x:v>CX</x:v>
      </x:c>
      <x:c r="F1040" s="307" t="str">
        <x:v>EISBE</x:v>
      </x:c>
      <x:c r="G1040" s="307" t="n">
        <x:v>4</x:v>
      </x:c>
      <x:c r="H1040" s="307" t="n">
        <x:v>6</x:v>
      </x:c>
      <x:c r="I1040" s="309" t="n">
        <x:f>H1040-G1040</x:f>
        <x:v>2</x:v>
      </x:c>
      <x:c r="J1040" s="337" t="n">
        <x:f>I1040/MAX(1,ABS(G1040))</x:f>
        <x:v>0.5</x:v>
      </x:c>
      <x:c r="K1040" s="319" t="n">
        <x:v>22.12</x:v>
      </x:c>
      <x:c r="L1040" s="307" t="str">
        <x:v>STANDARD</x:v>
      </x:c>
      <x:c r="M1040" s="307" t="str">
        <x:v>APPROVED_RULE</x:v>
      </x:c>
      <x:c r="N1040" s="307" t="str">
        <x:v>ALL_RULES_PASSED</x:v>
      </x:c>
      <x:c r="O1040" s="309" t="str">
        <x:f>IF(OR(H1040&lt;0,AND(F1040="PLIFZ",OR(H1040&lt;1,H1040&gt;8))),"BLOCK","PASS")</x:f>
        <x:v>PASS</x:v>
      </x:c>
      <x:c r="P1040" s="309" t="str">
        <x:f>IF(OR(ABS(J1040)&gt;=2,AND(LEFT(E1040,1)="A",ABS(J1040)&gt;=0.75,K1040&gt;=500),AND(F1040="PLIFZ",ABS(I1040)&gt;=2)),"HIGH","STANDARD")</x:f>
        <x:v>STANDARD</x:v>
      </x:c>
      <x:c r="Q1040" s="309" t="str">
        <x:f>IF(AND(OR(AND(O1040="PASS",M1040&lt;&gt;"REJECTED"),AND(O1040="BLOCK",M1040="REJECTED")),P1040=L1040),"MATCH","CHECK")</x:f>
        <x:v>MATCH</x:v>
      </x:c>
    </x:row>
    <x:row r="1041">
      <x:c r="A1041" s="307" t="str">
        <x:v>NF-2026-07-MRP-001</x:v>
      </x:c>
      <x:c r="B1041" s="307" t="str">
        <x:v>CHG0001070</x:v>
      </x:c>
      <x:c r="C1041" s="307" t="str">
        <x:v>MAT0000110</x:v>
      </x:c>
      <x:c r="D1041" s="307" t="str">
        <x:v>AG003</x:v>
      </x:c>
      <x:c r="E1041" s="307" t="str">
        <x:v>CX</x:v>
      </x:c>
      <x:c r="F1041" s="307" t="str">
        <x:v>MINBE</x:v>
      </x:c>
      <x:c r="G1041" s="307" t="n">
        <x:v>10</x:v>
      </x:c>
      <x:c r="H1041" s="307" t="n">
        <x:v>12</x:v>
      </x:c>
      <x:c r="I1041" s="309" t="n">
        <x:f>H1041-G1041</x:f>
        <x:v>2</x:v>
      </x:c>
      <x:c r="J1041" s="337" t="n">
        <x:f>I1041/MAX(1,ABS(G1041))</x:f>
        <x:v>0.2</x:v>
      </x:c>
      <x:c r="K1041" s="319" t="n">
        <x:v>22.12</x:v>
      </x:c>
      <x:c r="L1041" s="307" t="str">
        <x:v>STANDARD</x:v>
      </x:c>
      <x:c r="M1041" s="307" t="str">
        <x:v>APPROVED_RULE</x:v>
      </x:c>
      <x:c r="N1041" s="307" t="str">
        <x:v>ALL_RULES_PASSED</x:v>
      </x:c>
      <x:c r="O1041" s="309" t="str">
        <x:f>IF(OR(H1041&lt;0,AND(F1041="PLIFZ",OR(H1041&lt;1,H1041&gt;8))),"BLOCK","PASS")</x:f>
        <x:v>PASS</x:v>
      </x:c>
      <x:c r="P1041" s="309" t="str">
        <x:f>IF(OR(ABS(J1041)&gt;=2,AND(LEFT(E1041,1)="A",ABS(J1041)&gt;=0.75,K1041&gt;=500),AND(F1041="PLIFZ",ABS(I1041)&gt;=2)),"HIGH","STANDARD")</x:f>
        <x:v>STANDARD</x:v>
      </x:c>
      <x:c r="Q1041" s="309" t="str">
        <x:f>IF(AND(OR(AND(O1041="PASS",M1041&lt;&gt;"REJECTED"),AND(O1041="BLOCK",M1041="REJECTED")),P1041=L1041),"MATCH","CHECK")</x:f>
        <x:v>MATCH</x:v>
      </x:c>
    </x:row>
    <x:row r="1042">
      <x:c r="A1042" s="307" t="str">
        <x:v>NF-2026-07-MRP-001</x:v>
      </x:c>
      <x:c r="B1042" s="307" t="str">
        <x:v>CHG0001071</x:v>
      </x:c>
      <x:c r="C1042" s="307" t="str">
        <x:v>MAT0000110</x:v>
      </x:c>
      <x:c r="D1042" s="307" t="str">
        <x:v>AG003</x:v>
      </x:c>
      <x:c r="E1042" s="307" t="str">
        <x:v>CX</x:v>
      </x:c>
      <x:c r="F1042" s="307" t="str">
        <x:v>BSTMA</x:v>
      </x:c>
      <x:c r="G1042" s="307" t="n">
        <x:v>12</x:v>
      </x:c>
      <x:c r="H1042" s="307" t="n">
        <x:v>15</x:v>
      </x:c>
      <x:c r="I1042" s="309" t="n">
        <x:f>H1042-G1042</x:f>
        <x:v>3</x:v>
      </x:c>
      <x:c r="J1042" s="337" t="n">
        <x:f>I1042/MAX(1,ABS(G1042))</x:f>
        <x:v>0.25</x:v>
      </x:c>
      <x:c r="K1042" s="319" t="n">
        <x:v>33.18</x:v>
      </x:c>
      <x:c r="L1042" s="307" t="str">
        <x:v>STANDARD</x:v>
      </x:c>
      <x:c r="M1042" s="307" t="str">
        <x:v>APPROVED_RULE</x:v>
      </x:c>
      <x:c r="N1042" s="307" t="str">
        <x:v>ALL_RULES_PASSED</x:v>
      </x:c>
      <x:c r="O1042" s="309" t="str">
        <x:f>IF(OR(H1042&lt;0,AND(F1042="PLIFZ",OR(H1042&lt;1,H1042&gt;8))),"BLOCK","PASS")</x:f>
        <x:v>PASS</x:v>
      </x:c>
      <x:c r="P1042" s="309" t="str">
        <x:f>IF(OR(ABS(J1042)&gt;=2,AND(LEFT(E1042,1)="A",ABS(J1042)&gt;=0.75,K1042&gt;=500),AND(F1042="PLIFZ",ABS(I1042)&gt;=2)),"HIGH","STANDARD")</x:f>
        <x:v>STANDARD</x:v>
      </x:c>
      <x:c r="Q1042" s="309" t="str">
        <x:f>IF(AND(OR(AND(O1042="PASS",M1042&lt;&gt;"REJECTED"),AND(O1042="BLOCK",M1042="REJECTED")),P1042=L1042),"MATCH","CHECK")</x:f>
        <x:v>MATCH</x:v>
      </x:c>
    </x:row>
    <x:row r="1043">
      <x:c r="A1043" s="307" t="str">
        <x:v>NF-2026-07-MRP-001</x:v>
      </x:c>
      <x:c r="B1043" s="307" t="str">
        <x:v>CHG0001072</x:v>
      </x:c>
      <x:c r="C1043" s="307" t="str">
        <x:v>MAT0000118</x:v>
      </x:c>
      <x:c r="D1043" s="307" t="str">
        <x:v>AG003</x:v>
      </x:c>
      <x:c r="E1043" s="307" t="str">
        <x:v>BZ</x:v>
      </x:c>
      <x:c r="F1043" s="307" t="str">
        <x:v>PLIFZ</x:v>
      </x:c>
      <x:c r="G1043" s="307" t="n">
        <x:v>1</x:v>
      </x:c>
      <x:c r="H1043" s="307" t="n">
        <x:v>1.2</x:v>
      </x:c>
      <x:c r="I1043" s="309" t="n">
        <x:f>H1043-G1043</x:f>
        <x:v>0.19999999999999996</x:v>
      </x:c>
      <x:c r="J1043" s="337" t="n">
        <x:f>I1043/MAX(1,ABS(G1043))</x:f>
        <x:v>0.19999999999999996</x:v>
      </x:c>
      <x:c r="K1043" s="319" t="n">
        <x:v>0</x:v>
      </x:c>
      <x:c r="L1043" s="307" t="str">
        <x:v>STANDARD</x:v>
      </x:c>
      <x:c r="M1043" s="307" t="str">
        <x:v>APPROVED_RULE</x:v>
      </x:c>
      <x:c r="N1043" s="307" t="str">
        <x:v>ALL_RULES_PASSED</x:v>
      </x:c>
      <x:c r="O1043" s="309" t="str">
        <x:f>IF(OR(H1043&lt;0,AND(F1043="PLIFZ",OR(H1043&lt;1,H1043&gt;8))),"BLOCK","PASS")</x:f>
        <x:v>PASS</x:v>
      </x:c>
      <x:c r="P1043" s="309" t="str">
        <x:f>IF(OR(ABS(J1043)&gt;=2,AND(LEFT(E1043,1)="A",ABS(J1043)&gt;=0.75,K1043&gt;=500),AND(F1043="PLIFZ",ABS(I1043)&gt;=2)),"HIGH","STANDARD")</x:f>
        <x:v>STANDARD</x:v>
      </x:c>
      <x:c r="Q1043" s="309" t="str">
        <x:f>IF(AND(OR(AND(O1043="PASS",M1043&lt;&gt;"REJECTED"),AND(O1043="BLOCK",M1043="REJECTED")),P1043=L1043),"MATCH","CHECK")</x:f>
        <x:v>MATCH</x:v>
      </x:c>
    </x:row>
    <x:row r="1044">
      <x:c r="A1044" s="307" t="str">
        <x:v>NF-2026-07-MRP-001</x:v>
      </x:c>
      <x:c r="B1044" s="307" t="str">
        <x:v>CHG0001073</x:v>
      </x:c>
      <x:c r="C1044" s="307" t="str">
        <x:v>MAT0000118</x:v>
      </x:c>
      <x:c r="D1044" s="307" t="str">
        <x:v>AG003</x:v>
      </x:c>
      <x:c r="E1044" s="307" t="str">
        <x:v>BZ</x:v>
      </x:c>
      <x:c r="F1044" s="307" t="str">
        <x:v>EISBE</x:v>
      </x:c>
      <x:c r="G1044" s="307" t="n">
        <x:v>3</x:v>
      </x:c>
      <x:c r="H1044" s="307" t="n">
        <x:v>6</x:v>
      </x:c>
      <x:c r="I1044" s="309" t="n">
        <x:f>H1044-G1044</x:f>
        <x:v>3</x:v>
      </x:c>
      <x:c r="J1044" s="337" t="n">
        <x:f>I1044/MAX(1,ABS(G1044))</x:f>
        <x:v>1</x:v>
      </x:c>
      <x:c r="K1044" s="319" t="n">
        <x:v>107.94</x:v>
      </x:c>
      <x:c r="L1044" s="307" t="str">
        <x:v>STANDARD</x:v>
      </x:c>
      <x:c r="M1044" s="307" t="str">
        <x:v>APPROVED_RULE</x:v>
      </x:c>
      <x:c r="N1044" s="307" t="str">
        <x:v>ALL_RULES_PASSED</x:v>
      </x:c>
      <x:c r="O1044" s="309" t="str">
        <x:f>IF(OR(H1044&lt;0,AND(F1044="PLIFZ",OR(H1044&lt;1,H1044&gt;8))),"BLOCK","PASS")</x:f>
        <x:v>PASS</x:v>
      </x:c>
      <x:c r="P1044" s="309" t="str">
        <x:f>IF(OR(ABS(J1044)&gt;=2,AND(LEFT(E1044,1)="A",ABS(J1044)&gt;=0.75,K1044&gt;=500),AND(F1044="PLIFZ",ABS(I1044)&gt;=2)),"HIGH","STANDARD")</x:f>
        <x:v>STANDARD</x:v>
      </x:c>
      <x:c r="Q1044" s="309" t="str">
        <x:f>IF(AND(OR(AND(O1044="PASS",M1044&lt;&gt;"REJECTED"),AND(O1044="BLOCK",M1044="REJECTED")),P1044=L1044),"MATCH","CHECK")</x:f>
        <x:v>MATCH</x:v>
      </x:c>
    </x:row>
    <x:row r="1045">
      <x:c r="A1045" s="307" t="str">
        <x:v>NF-2026-07-MRP-001</x:v>
      </x:c>
      <x:c r="B1045" s="307" t="str">
        <x:v>CHG0001074</x:v>
      </x:c>
      <x:c r="C1045" s="307" t="str">
        <x:v>MAT0000118</x:v>
      </x:c>
      <x:c r="D1045" s="307" t="str">
        <x:v>AG003</x:v>
      </x:c>
      <x:c r="E1045" s="307" t="str">
        <x:v>BZ</x:v>
      </x:c>
      <x:c r="F1045" s="307" t="str">
        <x:v>MINBE</x:v>
      </x:c>
      <x:c r="G1045" s="307" t="n">
        <x:v>9</x:v>
      </x:c>
      <x:c r="H1045" s="307" t="n">
        <x:v>15</x:v>
      </x:c>
      <x:c r="I1045" s="309" t="n">
        <x:f>H1045-G1045</x:f>
        <x:v>6</x:v>
      </x:c>
      <x:c r="J1045" s="337" t="n">
        <x:f>I1045/MAX(1,ABS(G1045))</x:f>
        <x:v>0.6666666666666666</x:v>
      </x:c>
      <x:c r="K1045" s="319" t="n">
        <x:v>215.88</x:v>
      </x:c>
      <x:c r="L1045" s="307" t="str">
        <x:v>STANDARD</x:v>
      </x:c>
      <x:c r="M1045" s="307" t="str">
        <x:v>APPROVED_RULE</x:v>
      </x:c>
      <x:c r="N1045" s="307" t="str">
        <x:v>ALL_RULES_PASSED</x:v>
      </x:c>
      <x:c r="O1045" s="309" t="str">
        <x:f>IF(OR(H1045&lt;0,AND(F1045="PLIFZ",OR(H1045&lt;1,H1045&gt;8))),"BLOCK","PASS")</x:f>
        <x:v>PASS</x:v>
      </x:c>
      <x:c r="P1045" s="309" t="str">
        <x:f>IF(OR(ABS(J1045)&gt;=2,AND(LEFT(E1045,1)="A",ABS(J1045)&gt;=0.75,K1045&gt;=500),AND(F1045="PLIFZ",ABS(I1045)&gt;=2)),"HIGH","STANDARD")</x:f>
        <x:v>STANDARD</x:v>
      </x:c>
      <x:c r="Q1045" s="309" t="str">
        <x:f>IF(AND(OR(AND(O1045="PASS",M1045&lt;&gt;"REJECTED"),AND(O1045="BLOCK",M1045="REJECTED")),P1045=L1045),"MATCH","CHECK")</x:f>
        <x:v>MATCH</x:v>
      </x:c>
    </x:row>
    <x:row r="1046">
      <x:c r="A1046" s="307" t="str">
        <x:v>NF-2026-07-MRP-001</x:v>
      </x:c>
      <x:c r="B1046" s="307" t="str">
        <x:v>CHG0001075</x:v>
      </x:c>
      <x:c r="C1046" s="307" t="str">
        <x:v>MAT0000118</x:v>
      </x:c>
      <x:c r="D1046" s="307" t="str">
        <x:v>AG003</x:v>
      </x:c>
      <x:c r="E1046" s="307" t="str">
        <x:v>BZ</x:v>
      </x:c>
      <x:c r="F1046" s="307" t="str">
        <x:v>BSTMA</x:v>
      </x:c>
      <x:c r="G1046" s="307" t="n">
        <x:v>9</x:v>
      </x:c>
      <x:c r="H1046" s="307" t="n">
        <x:v>15</x:v>
      </x:c>
      <x:c r="I1046" s="309" t="n">
        <x:f>H1046-G1046</x:f>
        <x:v>6</x:v>
      </x:c>
      <x:c r="J1046" s="337" t="n">
        <x:f>I1046/MAX(1,ABS(G1046))</x:f>
        <x:v>0.6666666666666666</x:v>
      </x:c>
      <x:c r="K1046" s="319" t="n">
        <x:v>215.88</x:v>
      </x:c>
      <x:c r="L1046" s="307" t="str">
        <x:v>STANDARD</x:v>
      </x:c>
      <x:c r="M1046" s="307" t="str">
        <x:v>APPROVED_RULE</x:v>
      </x:c>
      <x:c r="N1046" s="307" t="str">
        <x:v>ALL_RULES_PASSED</x:v>
      </x:c>
      <x:c r="O1046" s="309" t="str">
        <x:f>IF(OR(H1046&lt;0,AND(F1046="PLIFZ",OR(H1046&lt;1,H1046&gt;8))),"BLOCK","PASS")</x:f>
        <x:v>PASS</x:v>
      </x:c>
      <x:c r="P1046" s="309" t="str">
        <x:f>IF(OR(ABS(J1046)&gt;=2,AND(LEFT(E1046,1)="A",ABS(J1046)&gt;=0.75,K1046&gt;=500),AND(F1046="PLIFZ",ABS(I1046)&gt;=2)),"HIGH","STANDARD")</x:f>
        <x:v>STANDARD</x:v>
      </x:c>
      <x:c r="Q1046" s="309" t="str">
        <x:f>IF(AND(OR(AND(O1046="PASS",M1046&lt;&gt;"REJECTED"),AND(O1046="BLOCK",M1046="REJECTED")),P1046=L1046),"MATCH","CHECK")</x:f>
        <x:v>MATCH</x:v>
      </x:c>
    </x:row>
    <x:row r="1047">
      <x:c r="A1047" s="307" t="str">
        <x:v>NF-2026-07-MRP-001</x:v>
      </x:c>
      <x:c r="B1047" s="307" t="str">
        <x:v>CHG0001076</x:v>
      </x:c>
      <x:c r="C1047" s="307" t="str">
        <x:v>MAT0000290</x:v>
      </x:c>
      <x:c r="D1047" s="307" t="str">
        <x:v>AG003</x:v>
      </x:c>
      <x:c r="E1047" s="307" t="str">
        <x:v>CX</x:v>
      </x:c>
      <x:c r="F1047" s="307" t="str">
        <x:v>BSTMA</x:v>
      </x:c>
      <x:c r="G1047" s="307" t="n">
        <x:v>130</x:v>
      </x:c>
      <x:c r="H1047" s="307" t="n">
        <x:v>20</x:v>
      </x:c>
      <x:c r="I1047" s="309" t="n">
        <x:f>H1047-G1047</x:f>
        <x:v>-110</x:v>
      </x:c>
      <x:c r="J1047" s="337" t="n">
        <x:f>I1047/MAX(1,ABS(G1047))</x:f>
        <x:v>-0.8461538461538461</x:v>
      </x:c>
      <x:c r="K1047" s="319" t="n">
        <x:v>456.5</x:v>
      </x:c>
      <x:c r="L1047" s="307" t="str">
        <x:v>STANDARD</x:v>
      </x:c>
      <x:c r="M1047" s="307" t="str">
        <x:v>APPROVED_RULE</x:v>
      </x:c>
      <x:c r="N1047" s="307" t="str">
        <x:v>ALL_RULES_PASSED</x:v>
      </x:c>
      <x:c r="O1047" s="309" t="str">
        <x:f>IF(OR(H1047&lt;0,AND(F1047="PLIFZ",OR(H1047&lt;1,H1047&gt;8))),"BLOCK","PASS")</x:f>
        <x:v>PASS</x:v>
      </x:c>
      <x:c r="P1047" s="309" t="str">
        <x:f>IF(OR(ABS(J1047)&gt;=2,AND(LEFT(E1047,1)="A",ABS(J1047)&gt;=0.75,K1047&gt;=500),AND(F1047="PLIFZ",ABS(I1047)&gt;=2)),"HIGH","STANDARD")</x:f>
        <x:v>STANDARD</x:v>
      </x:c>
      <x:c r="Q1047" s="309" t="str">
        <x:f>IF(AND(OR(AND(O1047="PASS",M1047&lt;&gt;"REJECTED"),AND(O1047="BLOCK",M1047="REJECTED")),P1047=L1047),"MATCH","CHECK")</x:f>
        <x:v>MATCH</x:v>
      </x:c>
    </x:row>
    <x:row r="1048">
      <x:c r="A1048" s="307" t="str">
        <x:v>NF-2026-07-MRP-001</x:v>
      </x:c>
      <x:c r="B1048" s="307" t="str">
        <x:v>CHG0001077</x:v>
      </x:c>
      <x:c r="C1048" s="307" t="str">
        <x:v>MAT0000114</x:v>
      </x:c>
      <x:c r="D1048" s="307" t="str">
        <x:v>AG003</x:v>
      </x:c>
      <x:c r="E1048" s="307" t="str">
        <x:v>BX</x:v>
      </x:c>
      <x:c r="F1048" s="307" t="str">
        <x:v>PLIFZ</x:v>
      </x:c>
      <x:c r="G1048" s="307" t="n">
        <x:v>1</x:v>
      </x:c>
      <x:c r="H1048" s="307" t="n">
        <x:v>1.14</x:v>
      </x:c>
      <x:c r="I1048" s="309" t="n">
        <x:f>H1048-G1048</x:f>
        <x:v>0.1399999999999999</x:v>
      </x:c>
      <x:c r="J1048" s="337" t="n">
        <x:f>I1048/MAX(1,ABS(G1048))</x:f>
        <x:v>0.1399999999999999</x:v>
      </x:c>
      <x:c r="K1048" s="319" t="n">
        <x:v>0</x:v>
      </x:c>
      <x:c r="L1048" s="307" t="str">
        <x:v>STANDARD</x:v>
      </x:c>
      <x:c r="M1048" s="307" t="str">
        <x:v>APPROVED_RULE</x:v>
      </x:c>
      <x:c r="N1048" s="307" t="str">
        <x:v>ALL_RULES_PASSED</x:v>
      </x:c>
      <x:c r="O1048" s="309" t="str">
        <x:f>IF(OR(H1048&lt;0,AND(F1048="PLIFZ",OR(H1048&lt;1,H1048&gt;8))),"BLOCK","PASS")</x:f>
        <x:v>PASS</x:v>
      </x:c>
      <x:c r="P1048" s="309" t="str">
        <x:f>IF(OR(ABS(J1048)&gt;=2,AND(LEFT(E1048,1)="A",ABS(J1048)&gt;=0.75,K1048&gt;=500),AND(F1048="PLIFZ",ABS(I1048)&gt;=2)),"HIGH","STANDARD")</x:f>
        <x:v>STANDARD</x:v>
      </x:c>
      <x:c r="Q1048" s="309" t="str">
        <x:f>IF(AND(OR(AND(O1048="PASS",M1048&lt;&gt;"REJECTED"),AND(O1048="BLOCK",M1048="REJECTED")),P1048=L1048),"MATCH","CHECK")</x:f>
        <x:v>MATCH</x:v>
      </x:c>
    </x:row>
    <x:row r="1049">
      <x:c r="A1049" s="307" t="str">
        <x:v>NF-2026-07-MRP-001</x:v>
      </x:c>
      <x:c r="B1049" s="307" t="str">
        <x:v>CHG0001078</x:v>
      </x:c>
      <x:c r="C1049" s="307" t="str">
        <x:v>MAT0000114</x:v>
      </x:c>
      <x:c r="D1049" s="307" t="str">
        <x:v>AG003</x:v>
      </x:c>
      <x:c r="E1049" s="307" t="str">
        <x:v>BX</x:v>
      </x:c>
      <x:c r="F1049" s="307" t="str">
        <x:v>EISBE</x:v>
      </x:c>
      <x:c r="G1049" s="307" t="n">
        <x:v>4</x:v>
      </x:c>
      <x:c r="H1049" s="307" t="n">
        <x:v>10</x:v>
      </x:c>
      <x:c r="I1049" s="309" t="n">
        <x:f>H1049-G1049</x:f>
        <x:v>6</x:v>
      </x:c>
      <x:c r="J1049" s="337" t="n">
        <x:f>I1049/MAX(1,ABS(G1049))</x:f>
        <x:v>1.5</x:v>
      </x:c>
      <x:c r="K1049" s="319" t="n">
        <x:v>197.1</x:v>
      </x:c>
      <x:c r="L1049" s="307" t="str">
        <x:v>STANDARD</x:v>
      </x:c>
      <x:c r="M1049" s="307" t="str">
        <x:v>APPROVED_RULE</x:v>
      </x:c>
      <x:c r="N1049" s="307" t="str">
        <x:v>ALL_RULES_PASSED</x:v>
      </x:c>
      <x:c r="O1049" s="309" t="str">
        <x:f>IF(OR(H1049&lt;0,AND(F1049="PLIFZ",OR(H1049&lt;1,H1049&gt;8))),"BLOCK","PASS")</x:f>
        <x:v>PASS</x:v>
      </x:c>
      <x:c r="P1049" s="309" t="str">
        <x:f>IF(OR(ABS(J1049)&gt;=2,AND(LEFT(E1049,1)="A",ABS(J1049)&gt;=0.75,K1049&gt;=500),AND(F1049="PLIFZ",ABS(I1049)&gt;=2)),"HIGH","STANDARD")</x:f>
        <x:v>STANDARD</x:v>
      </x:c>
      <x:c r="Q1049" s="309" t="str">
        <x:f>IF(AND(OR(AND(O1049="PASS",M1049&lt;&gt;"REJECTED"),AND(O1049="BLOCK",M1049="REJECTED")),P1049=L1049),"MATCH","CHECK")</x:f>
        <x:v>MATCH</x:v>
      </x:c>
    </x:row>
    <x:row r="1050">
      <x:c r="A1050" s="307" t="str">
        <x:v>NF-2026-07-MRP-001</x:v>
      </x:c>
      <x:c r="B1050" s="307" t="str">
        <x:v>CHG0001079</x:v>
      </x:c>
      <x:c r="C1050" s="307" t="str">
        <x:v>MAT0000114</x:v>
      </x:c>
      <x:c r="D1050" s="307" t="str">
        <x:v>AG003</x:v>
      </x:c>
      <x:c r="E1050" s="307" t="str">
        <x:v>BX</x:v>
      </x:c>
      <x:c r="F1050" s="307" t="str">
        <x:v>MINBE</x:v>
      </x:c>
      <x:c r="G1050" s="307" t="n">
        <x:v>12</x:v>
      </x:c>
      <x:c r="H1050" s="307" t="n">
        <x:v>20</x:v>
      </x:c>
      <x:c r="I1050" s="309" t="n">
        <x:f>H1050-G1050</x:f>
        <x:v>8</x:v>
      </x:c>
      <x:c r="J1050" s="337" t="n">
        <x:f>I1050/MAX(1,ABS(G1050))</x:f>
        <x:v>0.6666666666666666</x:v>
      </x:c>
      <x:c r="K1050" s="319" t="n">
        <x:v>262.8</x:v>
      </x:c>
      <x:c r="L1050" s="307" t="str">
        <x:v>STANDARD</x:v>
      </x:c>
      <x:c r="M1050" s="307" t="str">
        <x:v>APPROVED_RULE</x:v>
      </x:c>
      <x:c r="N1050" s="307" t="str">
        <x:v>ALL_RULES_PASSED</x:v>
      </x:c>
      <x:c r="O1050" s="309" t="str">
        <x:f>IF(OR(H1050&lt;0,AND(F1050="PLIFZ",OR(H1050&lt;1,H1050&gt;8))),"BLOCK","PASS")</x:f>
        <x:v>PASS</x:v>
      </x:c>
      <x:c r="P1050" s="309" t="str">
        <x:f>IF(OR(ABS(J1050)&gt;=2,AND(LEFT(E1050,1)="A",ABS(J1050)&gt;=0.75,K1050&gt;=500),AND(F1050="PLIFZ",ABS(I1050)&gt;=2)),"HIGH","STANDARD")</x:f>
        <x:v>STANDARD</x:v>
      </x:c>
      <x:c r="Q1050" s="309" t="str">
        <x:f>IF(AND(OR(AND(O1050="PASS",M1050&lt;&gt;"REJECTED"),AND(O1050="BLOCK",M1050="REJECTED")),P1050=L1050),"MATCH","CHECK")</x:f>
        <x:v>MATCH</x:v>
      </x:c>
    </x:row>
    <x:row r="1051">
      <x:c r="A1051" s="307" t="str">
        <x:v>NF-2026-07-MRP-001</x:v>
      </x:c>
      <x:c r="B1051" s="307" t="str">
        <x:v>CHG0001080</x:v>
      </x:c>
      <x:c r="C1051" s="307" t="str">
        <x:v>MAT0000114</x:v>
      </x:c>
      <x:c r="D1051" s="307" t="str">
        <x:v>AG003</x:v>
      </x:c>
      <x:c r="E1051" s="307" t="str">
        <x:v>BX</x:v>
      </x:c>
      <x:c r="F1051" s="307" t="str">
        <x:v>BSTMA</x:v>
      </x:c>
      <x:c r="G1051" s="307" t="n">
        <x:v>16</x:v>
      </x:c>
      <x:c r="H1051" s="307" t="n">
        <x:v>26</x:v>
      </x:c>
      <x:c r="I1051" s="309" t="n">
        <x:f>H1051-G1051</x:f>
        <x:v>10</x:v>
      </x:c>
      <x:c r="J1051" s="337" t="n">
        <x:f>I1051/MAX(1,ABS(G1051))</x:f>
        <x:v>0.625</x:v>
      </x:c>
      <x:c r="K1051" s="319" t="n">
        <x:v>328.5</x:v>
      </x:c>
      <x:c r="L1051" s="307" t="str">
        <x:v>STANDARD</x:v>
      </x:c>
      <x:c r="M1051" s="307" t="str">
        <x:v>APPROVED_RULE</x:v>
      </x:c>
      <x:c r="N1051" s="307" t="str">
        <x:v>ALL_RULES_PASSED</x:v>
      </x:c>
      <x:c r="O1051" s="309" t="str">
        <x:f>IF(OR(H1051&lt;0,AND(F1051="PLIFZ",OR(H1051&lt;1,H1051&gt;8))),"BLOCK","PASS")</x:f>
        <x:v>PASS</x:v>
      </x:c>
      <x:c r="P1051" s="309" t="str">
        <x:f>IF(OR(ABS(J1051)&gt;=2,AND(LEFT(E1051,1)="A",ABS(J1051)&gt;=0.75,K1051&gt;=500),AND(F1051="PLIFZ",ABS(I1051)&gt;=2)),"HIGH","STANDARD")</x:f>
        <x:v>STANDARD</x:v>
      </x:c>
      <x:c r="Q1051" s="309" t="str">
        <x:f>IF(AND(OR(AND(O1051="PASS",M1051&lt;&gt;"REJECTED"),AND(O1051="BLOCK",M1051="REJECTED")),P1051=L1051),"MATCH","CHECK")</x:f>
        <x:v>MATCH</x:v>
      </x:c>
    </x:row>
    <x:row r="1052">
      <x:c r="A1052" s="307" t="str">
        <x:v>NF-2026-07-MRP-001</x:v>
      </x:c>
      <x:c r="B1052" s="307" t="str">
        <x:v>CHG0001084</x:v>
      </x:c>
      <x:c r="C1052" s="307" t="str">
        <x:v>MAT0000005</x:v>
      </x:c>
      <x:c r="D1052" s="307" t="str">
        <x:v>AG003</x:v>
      </x:c>
      <x:c r="E1052" s="307" t="str">
        <x:v>CX</x:v>
      </x:c>
      <x:c r="F1052" s="307" t="str">
        <x:v>EISBE</x:v>
      </x:c>
      <x:c r="G1052" s="307" t="n">
        <x:v>20</x:v>
      </x:c>
      <x:c r="H1052" s="307" t="n">
        <x:v>10</x:v>
      </x:c>
      <x:c r="I1052" s="309" t="n">
        <x:f>H1052-G1052</x:f>
        <x:v>-10</x:v>
      </x:c>
      <x:c r="J1052" s="337" t="n">
        <x:f>I1052/MAX(1,ABS(G1052))</x:f>
        <x:v>-0.5</x:v>
      </x:c>
      <x:c r="K1052" s="319" t="n">
        <x:v>65.1</x:v>
      </x:c>
      <x:c r="L1052" s="307" t="str">
        <x:v>STANDARD</x:v>
      </x:c>
      <x:c r="M1052" s="307" t="str">
        <x:v>APPROVED_RULE</x:v>
      </x:c>
      <x:c r="N1052" s="307" t="str">
        <x:v>ALL_RULES_PASSED</x:v>
      </x:c>
      <x:c r="O1052" s="309" t="str">
        <x:f>IF(OR(H1052&lt;0,AND(F1052="PLIFZ",OR(H1052&lt;1,H1052&gt;8))),"BLOCK","PASS")</x:f>
        <x:v>PASS</x:v>
      </x:c>
      <x:c r="P1052" s="309" t="str">
        <x:f>IF(OR(ABS(J1052)&gt;=2,AND(LEFT(E1052,1)="A",ABS(J1052)&gt;=0.75,K1052&gt;=500),AND(F1052="PLIFZ",ABS(I1052)&gt;=2)),"HIGH","STANDARD")</x:f>
        <x:v>STANDARD</x:v>
      </x:c>
      <x:c r="Q1052" s="309" t="str">
        <x:f>IF(AND(OR(AND(O1052="PASS",M1052&lt;&gt;"REJECTED"),AND(O1052="BLOCK",M1052="REJECTED")),P1052=L1052),"MATCH","CHECK")</x:f>
        <x:v>MATCH</x:v>
      </x:c>
    </x:row>
    <x:row r="1053">
      <x:c r="A1053" s="307" t="str">
        <x:v>NF-2026-07-MRP-001</x:v>
      </x:c>
      <x:c r="B1053" s="307" t="str">
        <x:v>CHG0001085</x:v>
      </x:c>
      <x:c r="C1053" s="307" t="str">
        <x:v>MAT0000005</x:v>
      </x:c>
      <x:c r="D1053" s="307" t="str">
        <x:v>AG003</x:v>
      </x:c>
      <x:c r="E1053" s="307" t="str">
        <x:v>CX</x:v>
      </x:c>
      <x:c r="F1053" s="307" t="str">
        <x:v>BSTMA</x:v>
      </x:c>
      <x:c r="G1053" s="307" t="n">
        <x:v>340</x:v>
      </x:c>
      <x:c r="H1053" s="307" t="n">
        <x:v>40</x:v>
      </x:c>
      <x:c r="I1053" s="309" t="n">
        <x:f>H1053-G1053</x:f>
        <x:v>-300</x:v>
      </x:c>
      <x:c r="J1053" s="337" t="n">
        <x:f>I1053/MAX(1,ABS(G1053))</x:f>
        <x:v>-0.8823529411764706</x:v>
      </x:c>
      <x:c r="K1053" s="319" t="n">
        <x:v>1953</x:v>
      </x:c>
      <x:c r="L1053" s="307" t="str">
        <x:v>STANDARD</x:v>
      </x:c>
      <x:c r="M1053" s="307" t="str">
        <x:v>APPROVED_RULE</x:v>
      </x:c>
      <x:c r="N1053" s="307" t="str">
        <x:v>ALL_RULES_PASSED</x:v>
      </x:c>
      <x:c r="O1053" s="309" t="str">
        <x:f>IF(OR(H1053&lt;0,AND(F1053="PLIFZ",OR(H1053&lt;1,H1053&gt;8))),"BLOCK","PASS")</x:f>
        <x:v>PASS</x:v>
      </x:c>
      <x:c r="P1053" s="309" t="str">
        <x:f>IF(OR(ABS(J1053)&gt;=2,AND(LEFT(E1053,1)="A",ABS(J1053)&gt;=0.75,K1053&gt;=500),AND(F1053="PLIFZ",ABS(I1053)&gt;=2)),"HIGH","STANDARD")</x:f>
        <x:v>STANDARD</x:v>
      </x:c>
      <x:c r="Q1053" s="309" t="str">
        <x:f>IF(AND(OR(AND(O1053="PASS",M1053&lt;&gt;"REJECTED"),AND(O1053="BLOCK",M1053="REJECTED")),P1053=L1053),"MATCH","CHECK")</x:f>
        <x:v>MATCH</x:v>
      </x:c>
    </x:row>
    <x:row r="1054">
      <x:c r="A1054" s="307" t="str">
        <x:v>NF-2026-07-MRP-001</x:v>
      </x:c>
      <x:c r="B1054" s="307" t="str">
        <x:v>CHG0001086</x:v>
      </x:c>
      <x:c r="C1054" s="307" t="str">
        <x:v>MAT0000294</x:v>
      </x:c>
      <x:c r="D1054" s="307" t="str">
        <x:v>AG003</x:v>
      </x:c>
      <x:c r="E1054" s="307" t="str">
        <x:v>AX</x:v>
      </x:c>
      <x:c r="F1054" s="307" t="str">
        <x:v>PLIFZ</x:v>
      </x:c>
      <x:c r="G1054" s="307" t="n">
        <x:v>1</x:v>
      </x:c>
      <x:c r="H1054" s="307" t="n">
        <x:v>1.21</x:v>
      </x:c>
      <x:c r="I1054" s="309" t="n">
        <x:f>H1054-G1054</x:f>
        <x:v>0.20999999999999996</x:v>
      </x:c>
      <x:c r="J1054" s="337" t="n">
        <x:f>I1054/MAX(1,ABS(G1054))</x:f>
        <x:v>0.20999999999999996</x:v>
      </x:c>
      <x:c r="K1054" s="319" t="n">
        <x:v>0</x:v>
      </x:c>
      <x:c r="L1054" s="307" t="str">
        <x:v>STANDARD</x:v>
      </x:c>
      <x:c r="M1054" s="307" t="str">
        <x:v>APPROVED_RULE</x:v>
      </x:c>
      <x:c r="N1054" s="307" t="str">
        <x:v>ALL_RULES_PASSED</x:v>
      </x:c>
      <x:c r="O1054" s="309" t="str">
        <x:f>IF(OR(H1054&lt;0,AND(F1054="PLIFZ",OR(H1054&lt;1,H1054&gt;8))),"BLOCK","PASS")</x:f>
        <x:v>PASS</x:v>
      </x:c>
      <x:c r="P1054" s="309" t="str">
        <x:f>IF(OR(ABS(J1054)&gt;=2,AND(LEFT(E1054,1)="A",ABS(J1054)&gt;=0.75,K1054&gt;=500),AND(F1054="PLIFZ",ABS(I1054)&gt;=2)),"HIGH","STANDARD")</x:f>
        <x:v>STANDARD</x:v>
      </x:c>
      <x:c r="Q1054" s="309" t="str">
        <x:f>IF(AND(OR(AND(O1054="PASS",M1054&lt;&gt;"REJECTED"),AND(O1054="BLOCK",M1054="REJECTED")),P1054=L1054),"MATCH","CHECK")</x:f>
        <x:v>MATCH</x:v>
      </x:c>
    </x:row>
    <x:row r="1055">
      <x:c r="A1055" s="307" t="str">
        <x:v>NF-2026-07-MRP-001</x:v>
      </x:c>
      <x:c r="B1055" s="307" t="str">
        <x:v>CHG0001087</x:v>
      </x:c>
      <x:c r="C1055" s="307" t="str">
        <x:v>MAT0000294</x:v>
      </x:c>
      <x:c r="D1055" s="307" t="str">
        <x:v>AG003</x:v>
      </x:c>
      <x:c r="E1055" s="307" t="str">
        <x:v>AX</x:v>
      </x:c>
      <x:c r="F1055" s="307" t="str">
        <x:v>EISBE</x:v>
      </x:c>
      <x:c r="G1055" s="307" t="n">
        <x:v>10</x:v>
      </x:c>
      <x:c r="H1055" s="307" t="n">
        <x:v>20</x:v>
      </x:c>
      <x:c r="I1055" s="309" t="n">
        <x:f>H1055-G1055</x:f>
        <x:v>10</x:v>
      </x:c>
      <x:c r="J1055" s="337" t="n">
        <x:f>I1055/MAX(1,ABS(G1055))</x:f>
        <x:v>1</x:v>
      </x:c>
      <x:c r="K1055" s="319" t="n">
        <x:v>107.4</x:v>
      </x:c>
      <x:c r="L1055" s="307" t="str">
        <x:v>STANDARD</x:v>
      </x:c>
      <x:c r="M1055" s="307" t="str">
        <x:v>APPROVED_RULE</x:v>
      </x:c>
      <x:c r="N1055" s="307" t="str">
        <x:v>ALL_RULES_PASSED</x:v>
      </x:c>
      <x:c r="O1055" s="309" t="str">
        <x:f>IF(OR(H1055&lt;0,AND(F1055="PLIFZ",OR(H1055&lt;1,H1055&gt;8))),"BLOCK","PASS")</x:f>
        <x:v>PASS</x:v>
      </x:c>
      <x:c r="P1055" s="309" t="str">
        <x:f>IF(OR(ABS(J1055)&gt;=2,AND(LEFT(E1055,1)="A",ABS(J1055)&gt;=0.75,K1055&gt;=500),AND(F1055="PLIFZ",ABS(I1055)&gt;=2)),"HIGH","STANDARD")</x:f>
        <x:v>STANDARD</x:v>
      </x:c>
      <x:c r="Q1055" s="309" t="str">
        <x:f>IF(AND(OR(AND(O1055="PASS",M1055&lt;&gt;"REJECTED"),AND(O1055="BLOCK",M1055="REJECTED")),P1055=L1055),"MATCH","CHECK")</x:f>
        <x:v>MATCH</x:v>
      </x:c>
    </x:row>
    <x:row r="1056">
      <x:c r="A1056" s="307" t="str">
        <x:v>NF-2026-07-MRP-001</x:v>
      </x:c>
      <x:c r="B1056" s="307" t="str">
        <x:v>CHG0001088</x:v>
      </x:c>
      <x:c r="C1056" s="307" t="str">
        <x:v>MAT0000294</x:v>
      </x:c>
      <x:c r="D1056" s="307" t="str">
        <x:v>AG003</x:v>
      </x:c>
      <x:c r="E1056" s="307" t="str">
        <x:v>AX</x:v>
      </x:c>
      <x:c r="F1056" s="307" t="str">
        <x:v>MINBE</x:v>
      </x:c>
      <x:c r="G1056" s="307" t="n">
        <x:v>50</x:v>
      </x:c>
      <x:c r="H1056" s="307" t="n">
        <x:v>70</x:v>
      </x:c>
      <x:c r="I1056" s="309" t="n">
        <x:f>H1056-G1056</x:f>
        <x:v>20</x:v>
      </x:c>
      <x:c r="J1056" s="337" t="n">
        <x:f>I1056/MAX(1,ABS(G1056))</x:f>
        <x:v>0.4</x:v>
      </x:c>
      <x:c r="K1056" s="319" t="n">
        <x:v>214.8</x:v>
      </x:c>
      <x:c r="L1056" s="307" t="str">
        <x:v>STANDARD</x:v>
      </x:c>
      <x:c r="M1056" s="307" t="str">
        <x:v>APPROVED_RULE</x:v>
      </x:c>
      <x:c r="N1056" s="307" t="str">
        <x:v>ALL_RULES_PASSED</x:v>
      </x:c>
      <x:c r="O1056" s="309" t="str">
        <x:f>IF(OR(H1056&lt;0,AND(F1056="PLIFZ",OR(H1056&lt;1,H1056&gt;8))),"BLOCK","PASS")</x:f>
        <x:v>PASS</x:v>
      </x:c>
      <x:c r="P1056" s="309" t="str">
        <x:f>IF(OR(ABS(J1056)&gt;=2,AND(LEFT(E1056,1)="A",ABS(J1056)&gt;=0.75,K1056&gt;=500),AND(F1056="PLIFZ",ABS(I1056)&gt;=2)),"HIGH","STANDARD")</x:f>
        <x:v>STANDARD</x:v>
      </x:c>
      <x:c r="Q1056" s="309" t="str">
        <x:f>IF(AND(OR(AND(O1056="PASS",M1056&lt;&gt;"REJECTED"),AND(O1056="BLOCK",M1056="REJECTED")),P1056=L1056),"MATCH","CHECK")</x:f>
        <x:v>MATCH</x:v>
      </x:c>
    </x:row>
    <x:row r="1057">
      <x:c r="A1057" s="307" t="str">
        <x:v>NF-2026-07-MRP-001</x:v>
      </x:c>
      <x:c r="B1057" s="307" t="str">
        <x:v>CHG0001089</x:v>
      </x:c>
      <x:c r="C1057" s="307" t="str">
        <x:v>MAT0000294</x:v>
      </x:c>
      <x:c r="D1057" s="307" t="str">
        <x:v>AG003</x:v>
      </x:c>
      <x:c r="E1057" s="307" t="str">
        <x:v>AX</x:v>
      </x:c>
      <x:c r="F1057" s="307" t="str">
        <x:v>BSTMA</x:v>
      </x:c>
      <x:c r="G1057" s="307" t="n">
        <x:v>50</x:v>
      </x:c>
      <x:c r="H1057" s="307" t="n">
        <x:v>80</x:v>
      </x:c>
      <x:c r="I1057" s="309" t="n">
        <x:f>H1057-G1057</x:f>
        <x:v>30</x:v>
      </x:c>
      <x:c r="J1057" s="337" t="n">
        <x:f>I1057/MAX(1,ABS(G1057))</x:f>
        <x:v>0.6</x:v>
      </x:c>
      <x:c r="K1057" s="319" t="n">
        <x:v>322.2</x:v>
      </x:c>
      <x:c r="L1057" s="307" t="str">
        <x:v>STANDARD</x:v>
      </x:c>
      <x:c r="M1057" s="307" t="str">
        <x:v>APPROVED_RULE</x:v>
      </x:c>
      <x:c r="N1057" s="307" t="str">
        <x:v>ALL_RULES_PASSED</x:v>
      </x:c>
      <x:c r="O1057" s="309" t="str">
        <x:f>IF(OR(H1057&lt;0,AND(F1057="PLIFZ",OR(H1057&lt;1,H1057&gt;8))),"BLOCK","PASS")</x:f>
        <x:v>PASS</x:v>
      </x:c>
      <x:c r="P1057" s="309" t="str">
        <x:f>IF(OR(ABS(J1057)&gt;=2,AND(LEFT(E1057,1)="A",ABS(J1057)&gt;=0.75,K1057&gt;=500),AND(F1057="PLIFZ",ABS(I1057)&gt;=2)),"HIGH","STANDARD")</x:f>
        <x:v>STANDARD</x:v>
      </x:c>
      <x:c r="Q1057" s="309" t="str">
        <x:f>IF(AND(OR(AND(O1057="PASS",M1057&lt;&gt;"REJECTED"),AND(O1057="BLOCK",M1057="REJECTED")),P1057=L1057),"MATCH","CHECK")</x:f>
        <x:v>MATCH</x:v>
      </x:c>
    </x:row>
    <x:row r="1058">
      <x:c r="A1058" s="307" t="str">
        <x:v>NF-2026-07-MRP-001</x:v>
      </x:c>
      <x:c r="B1058" s="307" t="str">
        <x:v>CHG0001090</x:v>
      </x:c>
      <x:c r="C1058" s="307" t="str">
        <x:v>MAT0000196</x:v>
      </x:c>
      <x:c r="D1058" s="307" t="str">
        <x:v>AG003</x:v>
      </x:c>
      <x:c r="E1058" s="307" t="str">
        <x:v>CZ</x:v>
      </x:c>
      <x:c r="F1058" s="307" t="str">
        <x:v>MINBE</x:v>
      </x:c>
      <x:c r="G1058" s="307" t="n">
        <x:v>6</x:v>
      </x:c>
      <x:c r="H1058" s="307" t="n">
        <x:v>8</x:v>
      </x:c>
      <x:c r="I1058" s="309" t="n">
        <x:f>H1058-G1058</x:f>
        <x:v>2</x:v>
      </x:c>
      <x:c r="J1058" s="337" t="n">
        <x:f>I1058/MAX(1,ABS(G1058))</x:f>
        <x:v>0.3333333333333333</x:v>
      </x:c>
      <x:c r="K1058" s="319" t="n">
        <x:v>52.42</x:v>
      </x:c>
      <x:c r="L1058" s="307" t="str">
        <x:v>STANDARD</x:v>
      </x:c>
      <x:c r="M1058" s="307" t="str">
        <x:v>APPROVED_RULE</x:v>
      </x:c>
      <x:c r="N1058" s="307" t="str">
        <x:v>ALL_RULES_PASSED</x:v>
      </x:c>
      <x:c r="O1058" s="309" t="str">
        <x:f>IF(OR(H1058&lt;0,AND(F1058="PLIFZ",OR(H1058&lt;1,H1058&gt;8))),"BLOCK","PASS")</x:f>
        <x:v>PASS</x:v>
      </x:c>
      <x:c r="P1058" s="309" t="str">
        <x:f>IF(OR(ABS(J1058)&gt;=2,AND(LEFT(E1058,1)="A",ABS(J1058)&gt;=0.75,K1058&gt;=500),AND(F1058="PLIFZ",ABS(I1058)&gt;=2)),"HIGH","STANDARD")</x:f>
        <x:v>STANDARD</x:v>
      </x:c>
      <x:c r="Q1058" s="309" t="str">
        <x:f>IF(AND(OR(AND(O1058="PASS",M1058&lt;&gt;"REJECTED"),AND(O1058="BLOCK",M1058="REJECTED")),P1058=L1058),"MATCH","CHECK")</x:f>
        <x:v>MATCH</x:v>
      </x:c>
    </x:row>
    <x:row r="1059">
      <x:c r="A1059" s="307" t="str">
        <x:v>NF-2026-07-MRP-001</x:v>
      </x:c>
      <x:c r="B1059" s="307" t="str">
        <x:v>CHG0001091</x:v>
      </x:c>
      <x:c r="C1059" s="307" t="str">
        <x:v>MAT0000196</x:v>
      </x:c>
      <x:c r="D1059" s="307" t="str">
        <x:v>AG003</x:v>
      </x:c>
      <x:c r="E1059" s="307" t="str">
        <x:v>CZ</x:v>
      </x:c>
      <x:c r="F1059" s="307" t="str">
        <x:v>BSTMA</x:v>
      </x:c>
      <x:c r="G1059" s="307" t="n">
        <x:v>36</x:v>
      </x:c>
      <x:c r="H1059" s="307" t="n">
        <x:v>8</x:v>
      </x:c>
      <x:c r="I1059" s="309" t="n">
        <x:f>H1059-G1059</x:f>
        <x:v>-28</x:v>
      </x:c>
      <x:c r="J1059" s="337" t="n">
        <x:f>I1059/MAX(1,ABS(G1059))</x:f>
        <x:v>-0.7777777777777778</x:v>
      </x:c>
      <x:c r="K1059" s="319" t="n">
        <x:v>733.88</x:v>
      </x:c>
      <x:c r="L1059" s="307" t="str">
        <x:v>STANDARD</x:v>
      </x:c>
      <x:c r="M1059" s="307" t="str">
        <x:v>APPROVED_RULE</x:v>
      </x:c>
      <x:c r="N1059" s="307" t="str">
        <x:v>ALL_RULES_PASSED</x:v>
      </x:c>
      <x:c r="O1059" s="309" t="str">
        <x:f>IF(OR(H1059&lt;0,AND(F1059="PLIFZ",OR(H1059&lt;1,H1059&gt;8))),"BLOCK","PASS")</x:f>
        <x:v>PASS</x:v>
      </x:c>
      <x:c r="P1059" s="309" t="str">
        <x:f>IF(OR(ABS(J1059)&gt;=2,AND(LEFT(E1059,1)="A",ABS(J1059)&gt;=0.75,K1059&gt;=500),AND(F1059="PLIFZ",ABS(I1059)&gt;=2)),"HIGH","STANDARD")</x:f>
        <x:v>STANDARD</x:v>
      </x:c>
      <x:c r="Q1059" s="309" t="str">
        <x:f>IF(AND(OR(AND(O1059="PASS",M1059&lt;&gt;"REJECTED"),AND(O1059="BLOCK",M1059="REJECTED")),P1059=L1059),"MATCH","CHECK")</x:f>
        <x:v>MATCH</x:v>
      </x:c>
    </x:row>
    <x:row r="1060">
      <x:c r="A1060" s="307" t="str">
        <x:v>NF-2026-07-MRP-001</x:v>
      </x:c>
      <x:c r="B1060" s="307" t="str">
        <x:v>CHG0001092</x:v>
      </x:c>
      <x:c r="C1060" s="307" t="str">
        <x:v>MAT0000093</x:v>
      </x:c>
      <x:c r="D1060" s="307" t="str">
        <x:v>AG003</x:v>
      </x:c>
      <x:c r="E1060" s="307" t="str">
        <x:v>CX</x:v>
      </x:c>
      <x:c r="F1060" s="307" t="str">
        <x:v>EISBE</x:v>
      </x:c>
      <x:c r="G1060" s="307" t="n">
        <x:v>8</x:v>
      </x:c>
      <x:c r="H1060" s="307" t="n">
        <x:v>4</x:v>
      </x:c>
      <x:c r="I1060" s="309" t="n">
        <x:f>H1060-G1060</x:f>
        <x:v>-4</x:v>
      </x:c>
      <x:c r="J1060" s="337" t="n">
        <x:f>I1060/MAX(1,ABS(G1060))</x:f>
        <x:v>-0.5</x:v>
      </x:c>
      <x:c r="K1060" s="319" t="n">
        <x:v>39.6</x:v>
      </x:c>
      <x:c r="L1060" s="307" t="str">
        <x:v>STANDARD</x:v>
      </x:c>
      <x:c r="M1060" s="307" t="str">
        <x:v>APPROVED_RULE</x:v>
      </x:c>
      <x:c r="N1060" s="307" t="str">
        <x:v>ALL_RULES_PASSED</x:v>
      </x:c>
      <x:c r="O1060" s="309" t="str">
        <x:f>IF(OR(H1060&lt;0,AND(F1060="PLIFZ",OR(H1060&lt;1,H1060&gt;8))),"BLOCK","PASS")</x:f>
        <x:v>PASS</x:v>
      </x:c>
      <x:c r="P1060" s="309" t="str">
        <x:f>IF(OR(ABS(J1060)&gt;=2,AND(LEFT(E1060,1)="A",ABS(J1060)&gt;=0.75,K1060&gt;=500),AND(F1060="PLIFZ",ABS(I1060)&gt;=2)),"HIGH","STANDARD")</x:f>
        <x:v>STANDARD</x:v>
      </x:c>
      <x:c r="Q1060" s="309" t="str">
        <x:f>IF(AND(OR(AND(O1060="PASS",M1060&lt;&gt;"REJECTED"),AND(O1060="BLOCK",M1060="REJECTED")),P1060=L1060),"MATCH","CHECK")</x:f>
        <x:v>MATCH</x:v>
      </x:c>
    </x:row>
    <x:row r="1061">
      <x:c r="A1061" s="307" t="str">
        <x:v>NF-2026-07-MRP-001</x:v>
      </x:c>
      <x:c r="B1061" s="307" t="str">
        <x:v>CHG0001093</x:v>
      </x:c>
      <x:c r="C1061" s="307" t="str">
        <x:v>MAT0000093</x:v>
      </x:c>
      <x:c r="D1061" s="307" t="str">
        <x:v>AG003</x:v>
      </x:c>
      <x:c r="E1061" s="307" t="str">
        <x:v>CX</x:v>
      </x:c>
      <x:c r="F1061" s="307" t="str">
        <x:v>MINBE</x:v>
      </x:c>
      <x:c r="G1061" s="307" t="n">
        <x:v>16</x:v>
      </x:c>
      <x:c r="H1061" s="307" t="n">
        <x:v>14</x:v>
      </x:c>
      <x:c r="I1061" s="309" t="n">
        <x:f>H1061-G1061</x:f>
        <x:v>-2</x:v>
      </x:c>
      <x:c r="J1061" s="337" t="n">
        <x:f>I1061/MAX(1,ABS(G1061))</x:f>
        <x:v>-0.125</x:v>
      </x:c>
      <x:c r="K1061" s="319" t="n">
        <x:v>19.8</x:v>
      </x:c>
      <x:c r="L1061" s="307" t="str">
        <x:v>STANDARD</x:v>
      </x:c>
      <x:c r="M1061" s="307" t="str">
        <x:v>APPROVED_RULE</x:v>
      </x:c>
      <x:c r="N1061" s="307" t="str">
        <x:v>ALL_RULES_PASSED</x:v>
      </x:c>
      <x:c r="O1061" s="309" t="str">
        <x:f>IF(OR(H1061&lt;0,AND(F1061="PLIFZ",OR(H1061&lt;1,H1061&gt;8))),"BLOCK","PASS")</x:f>
        <x:v>PASS</x:v>
      </x:c>
      <x:c r="P1061" s="309" t="str">
        <x:f>IF(OR(ABS(J1061)&gt;=2,AND(LEFT(E1061,1)="A",ABS(J1061)&gt;=0.75,K1061&gt;=500),AND(F1061="PLIFZ",ABS(I1061)&gt;=2)),"HIGH","STANDARD")</x:f>
        <x:v>STANDARD</x:v>
      </x:c>
      <x:c r="Q1061" s="309" t="str">
        <x:f>IF(AND(OR(AND(O1061="PASS",M1061&lt;&gt;"REJECTED"),AND(O1061="BLOCK",M1061="REJECTED")),P1061=L1061),"MATCH","CHECK")</x:f>
        <x:v>MATCH</x:v>
      </x:c>
    </x:row>
    <x:row r="1062">
      <x:c r="A1062" s="307" t="str">
        <x:v>NF-2026-07-MRP-001</x:v>
      </x:c>
      <x:c r="B1062" s="307" t="str">
        <x:v>CHG0001094</x:v>
      </x:c>
      <x:c r="C1062" s="307" t="str">
        <x:v>MAT0000093</x:v>
      </x:c>
      <x:c r="D1062" s="307" t="str">
        <x:v>AG003</x:v>
      </x:c>
      <x:c r="E1062" s="307" t="str">
        <x:v>CX</x:v>
      </x:c>
      <x:c r="F1062" s="307" t="str">
        <x:v>BSTMA</x:v>
      </x:c>
      <x:c r="G1062" s="307" t="n">
        <x:v>136</x:v>
      </x:c>
      <x:c r="H1062" s="307" t="n">
        <x:v>14</x:v>
      </x:c>
      <x:c r="I1062" s="309" t="n">
        <x:f>H1062-G1062</x:f>
        <x:v>-122</x:v>
      </x:c>
      <x:c r="J1062" s="337" t="n">
        <x:f>I1062/MAX(1,ABS(G1062))</x:f>
        <x:v>-0.8970588235294118</x:v>
      </x:c>
      <x:c r="K1062" s="319" t="n">
        <x:v>1207.8</x:v>
      </x:c>
      <x:c r="L1062" s="307" t="str">
        <x:v>STANDARD</x:v>
      </x:c>
      <x:c r="M1062" s="307" t="str">
        <x:v>APPROVED_RULE</x:v>
      </x:c>
      <x:c r="N1062" s="307" t="str">
        <x:v>ALL_RULES_PASSED</x:v>
      </x:c>
      <x:c r="O1062" s="309" t="str">
        <x:f>IF(OR(H1062&lt;0,AND(F1062="PLIFZ",OR(H1062&lt;1,H1062&gt;8))),"BLOCK","PASS")</x:f>
        <x:v>PASS</x:v>
      </x:c>
      <x:c r="P1062" s="309" t="str">
        <x:f>IF(OR(ABS(J1062)&gt;=2,AND(LEFT(E1062,1)="A",ABS(J1062)&gt;=0.75,K1062&gt;=500),AND(F1062="PLIFZ",ABS(I1062)&gt;=2)),"HIGH","STANDARD")</x:f>
        <x:v>STANDARD</x:v>
      </x:c>
      <x:c r="Q1062" s="309" t="str">
        <x:f>IF(AND(OR(AND(O1062="PASS",M1062&lt;&gt;"REJECTED"),AND(O1062="BLOCK",M1062="REJECTED")),P1062=L1062),"MATCH","CHECK")</x:f>
        <x:v>MATCH</x:v>
      </x:c>
    </x:row>
    <x:row r="1063">
      <x:c r="A1063" s="307" t="str">
        <x:v>NF-2026-07-MRP-001</x:v>
      </x:c>
      <x:c r="B1063" s="307" t="str">
        <x:v>CHG0001095</x:v>
      </x:c>
      <x:c r="C1063" s="307" t="str">
        <x:v>MAT0000269</x:v>
      </x:c>
      <x:c r="D1063" s="307" t="str">
        <x:v>AG003</x:v>
      </x:c>
      <x:c r="E1063" s="307" t="str">
        <x:v>CX</x:v>
      </x:c>
      <x:c r="F1063" s="307" t="str">
        <x:v>EISBE</x:v>
      </x:c>
      <x:c r="G1063" s="307" t="n">
        <x:v>0</x:v>
      </x:c>
      <x:c r="H1063" s="307" t="n">
        <x:v>5</x:v>
      </x:c>
      <x:c r="I1063" s="309" t="n">
        <x:f>H1063-G1063</x:f>
        <x:v>5</x:v>
      </x:c>
      <x:c r="J1063" s="337" t="n">
        <x:f>I1063/MAX(1,ABS(G1063))</x:f>
        <x:v>5</x:v>
      </x:c>
      <x:c r="K1063" s="319" t="n">
        <x:v>50</x:v>
      </x:c>
      <x:c r="L1063" s="307" t="str">
        <x:v>HIGH</x:v>
      </x:c>
      <x:c r="M1063" s="307" t="str">
        <x:v>APPROVED_4_EYES</x:v>
      </x:c>
      <x:c r="N1063" s="307" t="str">
        <x:v>ALL_RULES_PASSED</x:v>
      </x:c>
      <x:c r="O1063" s="309" t="str">
        <x:f>IF(OR(H1063&lt;0,AND(F1063="PLIFZ",OR(H1063&lt;1,H1063&gt;8))),"BLOCK","PASS")</x:f>
        <x:v>PASS</x:v>
      </x:c>
      <x:c r="P1063" s="309" t="str">
        <x:f>IF(OR(ABS(J1063)&gt;=2,AND(LEFT(E1063,1)="A",ABS(J1063)&gt;=0.75,K1063&gt;=500),AND(F1063="PLIFZ",ABS(I1063)&gt;=2)),"HIGH","STANDARD")</x:f>
        <x:v>HIGH</x:v>
      </x:c>
      <x:c r="Q1063" s="309" t="str">
        <x:f>IF(AND(OR(AND(O1063="PASS",M1063&lt;&gt;"REJECTED"),AND(O1063="BLOCK",M1063="REJECTED")),P1063=L1063),"MATCH","CHECK")</x:f>
        <x:v>MATCH</x:v>
      </x:c>
    </x:row>
    <x:row r="1064">
      <x:c r="A1064" s="307" t="str">
        <x:v>NF-2026-07-MRP-001</x:v>
      </x:c>
      <x:c r="B1064" s="307" t="str">
        <x:v>CHG0001096</x:v>
      </x:c>
      <x:c r="C1064" s="307" t="str">
        <x:v>MAT0000269</x:v>
      </x:c>
      <x:c r="D1064" s="307" t="str">
        <x:v>AG003</x:v>
      </x:c>
      <x:c r="E1064" s="307" t="str">
        <x:v>CX</x:v>
      </x:c>
      <x:c r="F1064" s="307" t="str">
        <x:v>MINBE</x:v>
      </x:c>
      <x:c r="G1064" s="307" t="n">
        <x:v>5</x:v>
      </x:c>
      <x:c r="H1064" s="307" t="n">
        <x:v>8</x:v>
      </x:c>
      <x:c r="I1064" s="309" t="n">
        <x:f>H1064-G1064</x:f>
        <x:v>3</x:v>
      </x:c>
      <x:c r="J1064" s="337" t="n">
        <x:f>I1064/MAX(1,ABS(G1064))</x:f>
        <x:v>0.6</x:v>
      </x:c>
      <x:c r="K1064" s="319" t="n">
        <x:v>30</x:v>
      </x:c>
      <x:c r="L1064" s="307" t="str">
        <x:v>STANDARD</x:v>
      </x:c>
      <x:c r="M1064" s="307" t="str">
        <x:v>APPROVED_RULE</x:v>
      </x:c>
      <x:c r="N1064" s="307" t="str">
        <x:v>ALL_RULES_PASSED</x:v>
      </x:c>
      <x:c r="O1064" s="309" t="str">
        <x:f>IF(OR(H1064&lt;0,AND(F1064="PLIFZ",OR(H1064&lt;1,H1064&gt;8))),"BLOCK","PASS")</x:f>
        <x:v>PASS</x:v>
      </x:c>
      <x:c r="P1064" s="309" t="str">
        <x:f>IF(OR(ABS(J1064)&gt;=2,AND(LEFT(E1064,1)="A",ABS(J1064)&gt;=0.75,K1064&gt;=500),AND(F1064="PLIFZ",ABS(I1064)&gt;=2)),"HIGH","STANDARD")</x:f>
        <x:v>STANDARD</x:v>
      </x:c>
      <x:c r="Q1064" s="309" t="str">
        <x:f>IF(AND(OR(AND(O1064="PASS",M1064&lt;&gt;"REJECTED"),AND(O1064="BLOCK",M1064="REJECTED")),P1064=L1064),"MATCH","CHECK")</x:f>
        <x:v>MATCH</x:v>
      </x:c>
    </x:row>
    <x:row r="1065">
      <x:c r="A1065" s="307" t="str">
        <x:v>NF-2026-07-MRP-001</x:v>
      </x:c>
      <x:c r="B1065" s="307" t="str">
        <x:v>CHG0001097</x:v>
      </x:c>
      <x:c r="C1065" s="307" t="str">
        <x:v>MAT0000269</x:v>
      </x:c>
      <x:c r="D1065" s="307" t="str">
        <x:v>AG003</x:v>
      </x:c>
      <x:c r="E1065" s="307" t="str">
        <x:v>CX</x:v>
      </x:c>
      <x:c r="F1065" s="307" t="str">
        <x:v>BSTMA</x:v>
      </x:c>
      <x:c r="G1065" s="307" t="n">
        <x:v>42</x:v>
      </x:c>
      <x:c r="H1065" s="307" t="n">
        <x:v>8</x:v>
      </x:c>
      <x:c r="I1065" s="309" t="n">
        <x:f>H1065-G1065</x:f>
        <x:v>-34</x:v>
      </x:c>
      <x:c r="J1065" s="337" t="n">
        <x:f>I1065/MAX(1,ABS(G1065))</x:f>
        <x:v>-0.8095238095238095</x:v>
      </x:c>
      <x:c r="K1065" s="319" t="n">
        <x:v>340</x:v>
      </x:c>
      <x:c r="L1065" s="307" t="str">
        <x:v>STANDARD</x:v>
      </x:c>
      <x:c r="M1065" s="307" t="str">
        <x:v>APPROVED_RULE</x:v>
      </x:c>
      <x:c r="N1065" s="307" t="str">
        <x:v>ALL_RULES_PASSED</x:v>
      </x:c>
      <x:c r="O1065" s="309" t="str">
        <x:f>IF(OR(H1065&lt;0,AND(F1065="PLIFZ",OR(H1065&lt;1,H1065&gt;8))),"BLOCK","PASS")</x:f>
        <x:v>PASS</x:v>
      </x:c>
      <x:c r="P1065" s="309" t="str">
        <x:f>IF(OR(ABS(J1065)&gt;=2,AND(LEFT(E1065,1)="A",ABS(J1065)&gt;=0.75,K1065&gt;=500),AND(F1065="PLIFZ",ABS(I1065)&gt;=2)),"HIGH","STANDARD")</x:f>
        <x:v>STANDARD</x:v>
      </x:c>
      <x:c r="Q1065" s="309" t="str">
        <x:f>IF(AND(OR(AND(O1065="PASS",M1065&lt;&gt;"REJECTED"),AND(O1065="BLOCK",M1065="REJECTED")),P1065=L1065),"MATCH","CHECK")</x:f>
        <x:v>MATCH</x:v>
      </x:c>
    </x:row>
    <x:row r="1066">
      <x:c r="A1066" s="307" t="str">
        <x:v>NF-2026-07-MRP-001</x:v>
      </x:c>
      <x:c r="B1066" s="307" t="str">
        <x:v>CHG0001098</x:v>
      </x:c>
      <x:c r="C1066" s="307" t="str">
        <x:v>MAT0000246</x:v>
      </x:c>
      <x:c r="D1066" s="307" t="str">
        <x:v>AG003</x:v>
      </x:c>
      <x:c r="E1066" s="307" t="str">
        <x:v>AX</x:v>
      </x:c>
      <x:c r="F1066" s="307" t="str">
        <x:v>EISBE</x:v>
      </x:c>
      <x:c r="G1066" s="307" t="n">
        <x:v>10</x:v>
      </x:c>
      <x:c r="H1066" s="307" t="n">
        <x:v>40</x:v>
      </x:c>
      <x:c r="I1066" s="309" t="n">
        <x:f>H1066-G1066</x:f>
        <x:v>30</x:v>
      </x:c>
      <x:c r="J1066" s="337" t="n">
        <x:f>I1066/MAX(1,ABS(G1066))</x:f>
        <x:v>3</x:v>
      </x:c>
      <x:c r="K1066" s="319" t="n">
        <x:v>375.3</x:v>
      </x:c>
      <x:c r="L1066" s="307" t="str">
        <x:v>HIGH</x:v>
      </x:c>
      <x:c r="M1066" s="307" t="str">
        <x:v>APPROVED_4_EYES</x:v>
      </x:c>
      <x:c r="N1066" s="307" t="str">
        <x:v>ALL_RULES_PASSED</x:v>
      </x:c>
      <x:c r="O1066" s="309" t="str">
        <x:f>IF(OR(H1066&lt;0,AND(F1066="PLIFZ",OR(H1066&lt;1,H1066&gt;8))),"BLOCK","PASS")</x:f>
        <x:v>PASS</x:v>
      </x:c>
      <x:c r="P1066" s="309" t="str">
        <x:f>IF(OR(ABS(J1066)&gt;=2,AND(LEFT(E1066,1)="A",ABS(J1066)&gt;=0.75,K1066&gt;=500),AND(F1066="PLIFZ",ABS(I1066)&gt;=2)),"HIGH","STANDARD")</x:f>
        <x:v>HIGH</x:v>
      </x:c>
      <x:c r="Q1066" s="309" t="str">
        <x:f>IF(AND(OR(AND(O1066="PASS",M1066&lt;&gt;"REJECTED"),AND(O1066="BLOCK",M1066="REJECTED")),P1066=L1066),"MATCH","CHECK")</x:f>
        <x:v>MATCH</x:v>
      </x:c>
    </x:row>
    <x:row r="1067">
      <x:c r="A1067" s="307" t="str">
        <x:v>NF-2026-07-MRP-001</x:v>
      </x:c>
      <x:c r="B1067" s="307" t="str">
        <x:v>CHG0001099</x:v>
      </x:c>
      <x:c r="C1067" s="307" t="str">
        <x:v>MAT0000246</x:v>
      </x:c>
      <x:c r="D1067" s="307" t="str">
        <x:v>AG003</x:v>
      </x:c>
      <x:c r="E1067" s="307" t="str">
        <x:v>AX</x:v>
      </x:c>
      <x:c r="F1067" s="307" t="str">
        <x:v>MINBE</x:v>
      </x:c>
      <x:c r="G1067" s="307" t="n">
        <x:v>60</x:v>
      </x:c>
      <x:c r="H1067" s="307" t="n">
        <x:v>90</x:v>
      </x:c>
      <x:c r="I1067" s="309" t="n">
        <x:f>H1067-G1067</x:f>
        <x:v>30</x:v>
      </x:c>
      <x:c r="J1067" s="337" t="n">
        <x:f>I1067/MAX(1,ABS(G1067))</x:f>
        <x:v>0.5</x:v>
      </x:c>
      <x:c r="K1067" s="319" t="n">
        <x:v>375.3</x:v>
      </x:c>
      <x:c r="L1067" s="307" t="str">
        <x:v>STANDARD</x:v>
      </x:c>
      <x:c r="M1067" s="307" t="str">
        <x:v>APPROVED_RULE</x:v>
      </x:c>
      <x:c r="N1067" s="307" t="str">
        <x:v>ALL_RULES_PASSED</x:v>
      </x:c>
      <x:c r="O1067" s="309" t="str">
        <x:f>IF(OR(H1067&lt;0,AND(F1067="PLIFZ",OR(H1067&lt;1,H1067&gt;8))),"BLOCK","PASS")</x:f>
        <x:v>PASS</x:v>
      </x:c>
      <x:c r="P1067" s="309" t="str">
        <x:f>IF(OR(ABS(J1067)&gt;=2,AND(LEFT(E1067,1)="A",ABS(J1067)&gt;=0.75,K1067&gt;=500),AND(F1067="PLIFZ",ABS(I1067)&gt;=2)),"HIGH","STANDARD")</x:f>
        <x:v>STANDARD</x:v>
      </x:c>
      <x:c r="Q1067" s="309" t="str">
        <x:f>IF(AND(OR(AND(O1067="PASS",M1067&lt;&gt;"REJECTED"),AND(O1067="BLOCK",M1067="REJECTED")),P1067=L1067),"MATCH","CHECK")</x:f>
        <x:v>MATCH</x:v>
      </x:c>
    </x:row>
    <x:row r="1068">
      <x:c r="A1068" s="307" t="str">
        <x:v>NF-2026-07-MRP-001</x:v>
      </x:c>
      <x:c r="B1068" s="307" t="str">
        <x:v>CHG0001100</x:v>
      </x:c>
      <x:c r="C1068" s="307" t="str">
        <x:v>MAT0000246</x:v>
      </x:c>
      <x:c r="D1068" s="307" t="str">
        <x:v>AG003</x:v>
      </x:c>
      <x:c r="E1068" s="307" t="str">
        <x:v>AX</x:v>
      </x:c>
      <x:c r="F1068" s="307" t="str">
        <x:v>BSTMA</x:v>
      </x:c>
      <x:c r="G1068" s="307" t="n">
        <x:v>70</x:v>
      </x:c>
      <x:c r="H1068" s="307" t="n">
        <x:v>100</x:v>
      </x:c>
      <x:c r="I1068" s="309" t="n">
        <x:f>H1068-G1068</x:f>
        <x:v>30</x:v>
      </x:c>
      <x:c r="J1068" s="337" t="n">
        <x:f>I1068/MAX(1,ABS(G1068))</x:f>
        <x:v>0.42857142857142855</x:v>
      </x:c>
      <x:c r="K1068" s="319" t="n">
        <x:v>375.3</x:v>
      </x:c>
      <x:c r="L1068" s="307" t="str">
        <x:v>STANDARD</x:v>
      </x:c>
      <x:c r="M1068" s="307" t="str">
        <x:v>APPROVED_RULE</x:v>
      </x:c>
      <x:c r="N1068" s="307" t="str">
        <x:v>ALL_RULES_PASSED</x:v>
      </x:c>
      <x:c r="O1068" s="309" t="str">
        <x:f>IF(OR(H1068&lt;0,AND(F1068="PLIFZ",OR(H1068&lt;1,H1068&gt;8))),"BLOCK","PASS")</x:f>
        <x:v>PASS</x:v>
      </x:c>
      <x:c r="P1068" s="309" t="str">
        <x:f>IF(OR(ABS(J1068)&gt;=2,AND(LEFT(E1068,1)="A",ABS(J1068)&gt;=0.75,K1068&gt;=500),AND(F1068="PLIFZ",ABS(I1068)&gt;=2)),"HIGH","STANDARD")</x:f>
        <x:v>STANDARD</x:v>
      </x:c>
      <x:c r="Q1068" s="309" t="str">
        <x:f>IF(AND(OR(AND(O1068="PASS",M1068&lt;&gt;"REJECTED"),AND(O1068="BLOCK",M1068="REJECTED")),P1068=L1068),"MATCH","CHECK")</x:f>
        <x:v>MATCH</x:v>
      </x:c>
    </x:row>
    <x:row r="1069">
      <x:c r="A1069" s="307" t="str">
        <x:v>NF-2026-07-MRP-001</x:v>
      </x:c>
      <x:c r="B1069" s="307" t="str">
        <x:v>CHG0001101</x:v>
      </x:c>
      <x:c r="C1069" s="307" t="str">
        <x:v>MAT0000124</x:v>
      </x:c>
      <x:c r="D1069" s="307" t="str">
        <x:v>AG003</x:v>
      </x:c>
      <x:c r="E1069" s="307" t="str">
        <x:v>AX</x:v>
      </x:c>
      <x:c r="F1069" s="307" t="str">
        <x:v>PLIFZ</x:v>
      </x:c>
      <x:c r="G1069" s="307" t="n">
        <x:v>2</x:v>
      </x:c>
      <x:c r="H1069" s="307" t="n">
        <x:v>2.26</x:v>
      </x:c>
      <x:c r="I1069" s="309" t="n">
        <x:f>H1069-G1069</x:f>
        <x:v>0.2599999999999998</x:v>
      </x:c>
      <x:c r="J1069" s="337" t="n">
        <x:f>I1069/MAX(1,ABS(G1069))</x:f>
        <x:v>0.1299999999999999</x:v>
      </x:c>
      <x:c r="K1069" s="319" t="n">
        <x:v>0</x:v>
      </x:c>
      <x:c r="L1069" s="307" t="str">
        <x:v>STANDARD</x:v>
      </x:c>
      <x:c r="M1069" s="307" t="str">
        <x:v>APPROVED_RULE</x:v>
      </x:c>
      <x:c r="N1069" s="307" t="str">
        <x:v>ALL_RULES_PASSED</x:v>
      </x:c>
      <x:c r="O1069" s="309" t="str">
        <x:f>IF(OR(H1069&lt;0,AND(F1069="PLIFZ",OR(H1069&lt;1,H1069&gt;8))),"BLOCK","PASS")</x:f>
        <x:v>PASS</x:v>
      </x:c>
      <x:c r="P1069" s="309" t="str">
        <x:f>IF(OR(ABS(J1069)&gt;=2,AND(LEFT(E1069,1)="A",ABS(J1069)&gt;=0.75,K1069&gt;=500),AND(F1069="PLIFZ",ABS(I1069)&gt;=2)),"HIGH","STANDARD")</x:f>
        <x:v>STANDARD</x:v>
      </x:c>
      <x:c r="Q1069" s="309" t="str">
        <x:f>IF(AND(OR(AND(O1069="PASS",M1069&lt;&gt;"REJECTED"),AND(O1069="BLOCK",M1069="REJECTED")),P1069=L1069),"MATCH","CHECK")</x:f>
        <x:v>MATCH</x:v>
      </x:c>
    </x:row>
    <x:row r="1070">
      <x:c r="A1070" s="307" t="str">
        <x:v>NF-2026-07-MRP-001</x:v>
      </x:c>
      <x:c r="B1070" s="307" t="str">
        <x:v>CHG0001102</x:v>
      </x:c>
      <x:c r="C1070" s="307" t="str">
        <x:v>MAT0000124</x:v>
      </x:c>
      <x:c r="D1070" s="307" t="str">
        <x:v>AG003</x:v>
      </x:c>
      <x:c r="E1070" s="307" t="str">
        <x:v>AX</x:v>
      </x:c>
      <x:c r="F1070" s="307" t="str">
        <x:v>EISBE</x:v>
      </x:c>
      <x:c r="G1070" s="307" t="n">
        <x:v>10</x:v>
      </x:c>
      <x:c r="H1070" s="307" t="n">
        <x:v>25</x:v>
      </x:c>
      <x:c r="I1070" s="309" t="n">
        <x:f>H1070-G1070</x:f>
        <x:v>15</x:v>
      </x:c>
      <x:c r="J1070" s="337" t="n">
        <x:f>I1070/MAX(1,ABS(G1070))</x:f>
        <x:v>1.5</x:v>
      </x:c>
      <x:c r="K1070" s="319" t="n">
        <x:v>573</x:v>
      </x:c>
      <x:c r="L1070" s="307" t="str">
        <x:v>HIGH</x:v>
      </x:c>
      <x:c r="M1070" s="307" t="str">
        <x:v>APPROVED_4_EYES</x:v>
      </x:c>
      <x:c r="N1070" s="307" t="str">
        <x:v>ALL_RULES_PASSED</x:v>
      </x:c>
      <x:c r="O1070" s="309" t="str">
        <x:f>IF(OR(H1070&lt;0,AND(F1070="PLIFZ",OR(H1070&lt;1,H1070&gt;8))),"BLOCK","PASS")</x:f>
        <x:v>PASS</x:v>
      </x:c>
      <x:c r="P1070" s="309" t="str">
        <x:f>IF(OR(ABS(J1070)&gt;=2,AND(LEFT(E1070,1)="A",ABS(J1070)&gt;=0.75,K1070&gt;=500),AND(F1070="PLIFZ",ABS(I1070)&gt;=2)),"HIGH","STANDARD")</x:f>
        <x:v>HIGH</x:v>
      </x:c>
      <x:c r="Q1070" s="309" t="str">
        <x:f>IF(AND(OR(AND(O1070="PASS",M1070&lt;&gt;"REJECTED"),AND(O1070="BLOCK",M1070="REJECTED")),P1070=L1070),"MATCH","CHECK")</x:f>
        <x:v>MATCH</x:v>
      </x:c>
    </x:row>
    <x:row r="1071">
      <x:c r="A1071" s="307" t="str">
        <x:v>NF-2026-07-MRP-001</x:v>
      </x:c>
      <x:c r="B1071" s="307" t="str">
        <x:v>CHG0001103</x:v>
      </x:c>
      <x:c r="C1071" s="307" t="str">
        <x:v>MAT0000124</x:v>
      </x:c>
      <x:c r="D1071" s="307" t="str">
        <x:v>AG003</x:v>
      </x:c>
      <x:c r="E1071" s="307" t="str">
        <x:v>AX</x:v>
      </x:c>
      <x:c r="F1071" s="307" t="str">
        <x:v>MINBE</x:v>
      </x:c>
      <x:c r="G1071" s="307" t="n">
        <x:v>40</x:v>
      </x:c>
      <x:c r="H1071" s="307" t="n">
        <x:v>55</x:v>
      </x:c>
      <x:c r="I1071" s="309" t="n">
        <x:f>H1071-G1071</x:f>
        <x:v>15</x:v>
      </x:c>
      <x:c r="J1071" s="337" t="n">
        <x:f>I1071/MAX(1,ABS(G1071))</x:f>
        <x:v>0.375</x:v>
      </x:c>
      <x:c r="K1071" s="319" t="n">
        <x:v>573</x:v>
      </x:c>
      <x:c r="L1071" s="307" t="str">
        <x:v>STANDARD</x:v>
      </x:c>
      <x:c r="M1071" s="307" t="str">
        <x:v>APPROVED_RULE</x:v>
      </x:c>
      <x:c r="N1071" s="307" t="str">
        <x:v>ALL_RULES_PASSED</x:v>
      </x:c>
      <x:c r="O1071" s="309" t="str">
        <x:f>IF(OR(H1071&lt;0,AND(F1071="PLIFZ",OR(H1071&lt;1,H1071&gt;8))),"BLOCK","PASS")</x:f>
        <x:v>PASS</x:v>
      </x:c>
      <x:c r="P1071" s="309" t="str">
        <x:f>IF(OR(ABS(J1071)&gt;=2,AND(LEFT(E1071,1)="A",ABS(J1071)&gt;=0.75,K1071&gt;=500),AND(F1071="PLIFZ",ABS(I1071)&gt;=2)),"HIGH","STANDARD")</x:f>
        <x:v>STANDARD</x:v>
      </x:c>
      <x:c r="Q1071" s="309" t="str">
        <x:f>IF(AND(OR(AND(O1071="PASS",M1071&lt;&gt;"REJECTED"),AND(O1071="BLOCK",M1071="REJECTED")),P1071=L1071),"MATCH","CHECK")</x:f>
        <x:v>MATCH</x:v>
      </x:c>
    </x:row>
    <x:row r="1072">
      <x:c r="A1072" s="307" t="str">
        <x:v>NF-2026-07-MRP-001</x:v>
      </x:c>
      <x:c r="B1072" s="307" t="str">
        <x:v>CHG0001104</x:v>
      </x:c>
      <x:c r="C1072" s="307" t="str">
        <x:v>MAT0000124</x:v>
      </x:c>
      <x:c r="D1072" s="307" t="str">
        <x:v>AG003</x:v>
      </x:c>
      <x:c r="E1072" s="307" t="str">
        <x:v>AX</x:v>
      </x:c>
      <x:c r="F1072" s="307" t="str">
        <x:v>BSTMA</x:v>
      </x:c>
      <x:c r="G1072" s="307" t="n">
        <x:v>50</x:v>
      </x:c>
      <x:c r="H1072" s="307" t="n">
        <x:v>60</x:v>
      </x:c>
      <x:c r="I1072" s="309" t="n">
        <x:f>H1072-G1072</x:f>
        <x:v>10</x:v>
      </x:c>
      <x:c r="J1072" s="337" t="n">
        <x:f>I1072/MAX(1,ABS(G1072))</x:f>
        <x:v>0.2</x:v>
      </x:c>
      <x:c r="K1072" s="319" t="n">
        <x:v>382</x:v>
      </x:c>
      <x:c r="L1072" s="307" t="str">
        <x:v>STANDARD</x:v>
      </x:c>
      <x:c r="M1072" s="307" t="str">
        <x:v>APPROVED_RULE</x:v>
      </x:c>
      <x:c r="N1072" s="307" t="str">
        <x:v>ALL_RULES_PASSED</x:v>
      </x:c>
      <x:c r="O1072" s="309" t="str">
        <x:f>IF(OR(H1072&lt;0,AND(F1072="PLIFZ",OR(H1072&lt;1,H1072&gt;8))),"BLOCK","PASS")</x:f>
        <x:v>PASS</x:v>
      </x:c>
      <x:c r="P1072" s="309" t="str">
        <x:f>IF(OR(ABS(J1072)&gt;=2,AND(LEFT(E1072,1)="A",ABS(J1072)&gt;=0.75,K1072&gt;=500),AND(F1072="PLIFZ",ABS(I1072)&gt;=2)),"HIGH","STANDARD")</x:f>
        <x:v>STANDARD</x:v>
      </x:c>
      <x:c r="Q1072" s="309" t="str">
        <x:f>IF(AND(OR(AND(O1072="PASS",M1072&lt;&gt;"REJECTED"),AND(O1072="BLOCK",M1072="REJECTED")),P1072=L1072),"MATCH","CHECK")</x:f>
        <x:v>MATCH</x:v>
      </x:c>
    </x:row>
    <x:row r="1073">
      <x:c r="A1073" s="307" t="str">
        <x:v>NF-2026-07-MRP-001</x:v>
      </x:c>
      <x:c r="B1073" s="307" t="str">
        <x:v>CHG0001105</x:v>
      </x:c>
      <x:c r="C1073" s="307" t="str">
        <x:v>MAT0000308</x:v>
      </x:c>
      <x:c r="D1073" s="307" t="str">
        <x:v>AG003</x:v>
      </x:c>
      <x:c r="E1073" s="307" t="str">
        <x:v>CX</x:v>
      </x:c>
      <x:c r="F1073" s="307" t="str">
        <x:v>EISBE</x:v>
      </x:c>
      <x:c r="G1073" s="307" t="n">
        <x:v>8</x:v>
      </x:c>
      <x:c r="H1073" s="307" t="n">
        <x:v>12</x:v>
      </x:c>
      <x:c r="I1073" s="309" t="n">
        <x:f>H1073-G1073</x:f>
        <x:v>4</x:v>
      </x:c>
      <x:c r="J1073" s="337" t="n">
        <x:f>I1073/MAX(1,ABS(G1073))</x:f>
        <x:v>0.5</x:v>
      </x:c>
      <x:c r="K1073" s="319" t="n">
        <x:v>41.72</x:v>
      </x:c>
      <x:c r="L1073" s="307" t="str">
        <x:v>STANDARD</x:v>
      </x:c>
      <x:c r="M1073" s="307" t="str">
        <x:v>APPROVED_RULE</x:v>
      </x:c>
      <x:c r="N1073" s="307" t="str">
        <x:v>ALL_RULES_PASSED</x:v>
      </x:c>
      <x:c r="O1073" s="309" t="str">
        <x:f>IF(OR(H1073&lt;0,AND(F1073="PLIFZ",OR(H1073&lt;1,H1073&gt;8))),"BLOCK","PASS")</x:f>
        <x:v>PASS</x:v>
      </x:c>
      <x:c r="P1073" s="309" t="str">
        <x:f>IF(OR(ABS(J1073)&gt;=2,AND(LEFT(E1073,1)="A",ABS(J1073)&gt;=0.75,K1073&gt;=500),AND(F1073="PLIFZ",ABS(I1073)&gt;=2)),"HIGH","STANDARD")</x:f>
        <x:v>STANDARD</x:v>
      </x:c>
      <x:c r="Q1073" s="309" t="str">
        <x:f>IF(AND(OR(AND(O1073="PASS",M1073&lt;&gt;"REJECTED"),AND(O1073="BLOCK",M1073="REJECTED")),P1073=L1073),"MATCH","CHECK")</x:f>
        <x:v>MATCH</x:v>
      </x:c>
    </x:row>
    <x:row r="1074">
      <x:c r="A1074" s="307" t="str">
        <x:v>NF-2026-07-MRP-001</x:v>
      </x:c>
      <x:c r="B1074" s="307" t="str">
        <x:v>CHG0001106</x:v>
      </x:c>
      <x:c r="C1074" s="307" t="str">
        <x:v>MAT0000308</x:v>
      </x:c>
      <x:c r="D1074" s="307" t="str">
        <x:v>AG003</x:v>
      </x:c>
      <x:c r="E1074" s="307" t="str">
        <x:v>CX</x:v>
      </x:c>
      <x:c r="F1074" s="307" t="str">
        <x:v>BSTMA</x:v>
      </x:c>
      <x:c r="G1074" s="307" t="n">
        <x:v>24</x:v>
      </x:c>
      <x:c r="H1074" s="307" t="n">
        <x:v>28</x:v>
      </x:c>
      <x:c r="I1074" s="309" t="n">
        <x:f>H1074-G1074</x:f>
        <x:v>4</x:v>
      </x:c>
      <x:c r="J1074" s="337" t="n">
        <x:f>I1074/MAX(1,ABS(G1074))</x:f>
        <x:v>0.16666666666666666</x:v>
      </x:c>
      <x:c r="K1074" s="319" t="n">
        <x:v>41.72</x:v>
      </x:c>
      <x:c r="L1074" s="307" t="str">
        <x:v>STANDARD</x:v>
      </x:c>
      <x:c r="M1074" s="307" t="str">
        <x:v>APPROVED_RULE</x:v>
      </x:c>
      <x:c r="N1074" s="307" t="str">
        <x:v>ALL_RULES_PASSED</x:v>
      </x:c>
      <x:c r="O1074" s="309" t="str">
        <x:f>IF(OR(H1074&lt;0,AND(F1074="PLIFZ",OR(H1074&lt;1,H1074&gt;8))),"BLOCK","PASS")</x:f>
        <x:v>PASS</x:v>
      </x:c>
      <x:c r="P1074" s="309" t="str">
        <x:f>IF(OR(ABS(J1074)&gt;=2,AND(LEFT(E1074,1)="A",ABS(J1074)&gt;=0.75,K1074&gt;=500),AND(F1074="PLIFZ",ABS(I1074)&gt;=2)),"HIGH","STANDARD")</x:f>
        <x:v>STANDARD</x:v>
      </x:c>
      <x:c r="Q1074" s="309" t="str">
        <x:f>IF(AND(OR(AND(O1074="PASS",M1074&lt;&gt;"REJECTED"),AND(O1074="BLOCK",M1074="REJECTED")),P1074=L1074),"MATCH","CHECK")</x:f>
        <x:v>MATCH</x:v>
      </x:c>
    </x:row>
    <x:row r="1075">
      <x:c r="A1075" s="307" t="str">
        <x:v>NF-2026-07-MRP-001</x:v>
      </x:c>
      <x:c r="B1075" s="307" t="str">
        <x:v>CHG0001107</x:v>
      </x:c>
      <x:c r="C1075" s="307" t="str">
        <x:v>MAT0000160</x:v>
      </x:c>
      <x:c r="D1075" s="307" t="str">
        <x:v>AG003</x:v>
      </x:c>
      <x:c r="E1075" s="307" t="str">
        <x:v>BX</x:v>
      </x:c>
      <x:c r="F1075" s="307" t="str">
        <x:v>EISBE</x:v>
      </x:c>
      <x:c r="G1075" s="307" t="n">
        <x:v>4</x:v>
      </x:c>
      <x:c r="H1075" s="307" t="n">
        <x:v>8</x:v>
      </x:c>
      <x:c r="I1075" s="309" t="n">
        <x:f>H1075-G1075</x:f>
        <x:v>4</x:v>
      </x:c>
      <x:c r="J1075" s="337" t="n">
        <x:f>I1075/MAX(1,ABS(G1075))</x:f>
        <x:v>1</x:v>
      </x:c>
      <x:c r="K1075" s="319" t="n">
        <x:v>113.56</x:v>
      </x:c>
      <x:c r="L1075" s="307" t="str">
        <x:v>STANDARD</x:v>
      </x:c>
      <x:c r="M1075" s="307" t="str">
        <x:v>APPROVED_RULE</x:v>
      </x:c>
      <x:c r="N1075" s="307" t="str">
        <x:v>ALL_RULES_PASSED</x:v>
      </x:c>
      <x:c r="O1075" s="309" t="str">
        <x:f>IF(OR(H1075&lt;0,AND(F1075="PLIFZ",OR(H1075&lt;1,H1075&gt;8))),"BLOCK","PASS")</x:f>
        <x:v>PASS</x:v>
      </x:c>
      <x:c r="P1075" s="309" t="str">
        <x:f>IF(OR(ABS(J1075)&gt;=2,AND(LEFT(E1075,1)="A",ABS(J1075)&gt;=0.75,K1075&gt;=500),AND(F1075="PLIFZ",ABS(I1075)&gt;=2)),"HIGH","STANDARD")</x:f>
        <x:v>STANDARD</x:v>
      </x:c>
      <x:c r="Q1075" s="309" t="str">
        <x:f>IF(AND(OR(AND(O1075="PASS",M1075&lt;&gt;"REJECTED"),AND(O1075="BLOCK",M1075="REJECTED")),P1075=L1075),"MATCH","CHECK")</x:f>
        <x:v>MATCH</x:v>
      </x:c>
    </x:row>
    <x:row r="1076">
      <x:c r="A1076" s="307" t="str">
        <x:v>NF-2026-07-MRP-001</x:v>
      </x:c>
      <x:c r="B1076" s="307" t="str">
        <x:v>CHG0001108</x:v>
      </x:c>
      <x:c r="C1076" s="307" t="str">
        <x:v>MAT0000160</x:v>
      </x:c>
      <x:c r="D1076" s="307" t="str">
        <x:v>AG003</x:v>
      </x:c>
      <x:c r="E1076" s="307" t="str">
        <x:v>BX</x:v>
      </x:c>
      <x:c r="F1076" s="307" t="str">
        <x:v>MINBE</x:v>
      </x:c>
      <x:c r="G1076" s="307" t="n">
        <x:v>12</x:v>
      </x:c>
      <x:c r="H1076" s="307" t="n">
        <x:v>18</x:v>
      </x:c>
      <x:c r="I1076" s="309" t="n">
        <x:f>H1076-G1076</x:f>
        <x:v>6</x:v>
      </x:c>
      <x:c r="J1076" s="337" t="n">
        <x:f>I1076/MAX(1,ABS(G1076))</x:f>
        <x:v>0.5</x:v>
      </x:c>
      <x:c r="K1076" s="319" t="n">
        <x:v>170.34</x:v>
      </x:c>
      <x:c r="L1076" s="307" t="str">
        <x:v>STANDARD</x:v>
      </x:c>
      <x:c r="M1076" s="307" t="str">
        <x:v>APPROVED_RULE</x:v>
      </x:c>
      <x:c r="N1076" s="307" t="str">
        <x:v>ALL_RULES_PASSED</x:v>
      </x:c>
      <x:c r="O1076" s="309" t="str">
        <x:f>IF(OR(H1076&lt;0,AND(F1076="PLIFZ",OR(H1076&lt;1,H1076&gt;8))),"BLOCK","PASS")</x:f>
        <x:v>PASS</x:v>
      </x:c>
      <x:c r="P1076" s="309" t="str">
        <x:f>IF(OR(ABS(J1076)&gt;=2,AND(LEFT(E1076,1)="A",ABS(J1076)&gt;=0.75,K1076&gt;=500),AND(F1076="PLIFZ",ABS(I1076)&gt;=2)),"HIGH","STANDARD")</x:f>
        <x:v>STANDARD</x:v>
      </x:c>
      <x:c r="Q1076" s="309" t="str">
        <x:f>IF(AND(OR(AND(O1076="PASS",M1076&lt;&gt;"REJECTED"),AND(O1076="BLOCK",M1076="REJECTED")),P1076=L1076),"MATCH","CHECK")</x:f>
        <x:v>MATCH</x:v>
      </x:c>
    </x:row>
    <x:row r="1077">
      <x:c r="A1077" s="307" t="str">
        <x:v>NF-2026-07-MRP-001</x:v>
      </x:c>
      <x:c r="B1077" s="307" t="str">
        <x:v>CHG0001109</x:v>
      </x:c>
      <x:c r="C1077" s="307" t="str">
        <x:v>MAT0000160</x:v>
      </x:c>
      <x:c r="D1077" s="307" t="str">
        <x:v>AG003</x:v>
      </x:c>
      <x:c r="E1077" s="307" t="str">
        <x:v>BX</x:v>
      </x:c>
      <x:c r="F1077" s="307" t="str">
        <x:v>BSTMA</x:v>
      </x:c>
      <x:c r="G1077" s="307" t="n">
        <x:v>14</x:v>
      </x:c>
      <x:c r="H1077" s="307" t="n">
        <x:v>20</x:v>
      </x:c>
      <x:c r="I1077" s="309" t="n">
        <x:f>H1077-G1077</x:f>
        <x:v>6</x:v>
      </x:c>
      <x:c r="J1077" s="337" t="n">
        <x:f>I1077/MAX(1,ABS(G1077))</x:f>
        <x:v>0.42857142857142855</x:v>
      </x:c>
      <x:c r="K1077" s="319" t="n">
        <x:v>170.34</x:v>
      </x:c>
      <x:c r="L1077" s="307" t="str">
        <x:v>STANDARD</x:v>
      </x:c>
      <x:c r="M1077" s="307" t="str">
        <x:v>APPROVED_RULE</x:v>
      </x:c>
      <x:c r="N1077" s="307" t="str">
        <x:v>ALL_RULES_PASSED</x:v>
      </x:c>
      <x:c r="O1077" s="309" t="str">
        <x:f>IF(OR(H1077&lt;0,AND(F1077="PLIFZ",OR(H1077&lt;1,H1077&gt;8))),"BLOCK","PASS")</x:f>
        <x:v>PASS</x:v>
      </x:c>
      <x:c r="P1077" s="309" t="str">
        <x:f>IF(OR(ABS(J1077)&gt;=2,AND(LEFT(E1077,1)="A",ABS(J1077)&gt;=0.75,K1077&gt;=500),AND(F1077="PLIFZ",ABS(I1077)&gt;=2)),"HIGH","STANDARD")</x:f>
        <x:v>STANDARD</x:v>
      </x:c>
      <x:c r="Q1077" s="309" t="str">
        <x:f>IF(AND(OR(AND(O1077="PASS",M1077&lt;&gt;"REJECTED"),AND(O1077="BLOCK",M1077="REJECTED")),P1077=L1077),"MATCH","CHECK")</x:f>
        <x:v>MATCH</x:v>
      </x:c>
    </x:row>
    <x:row r="1078">
      <x:c r="A1078" s="307" t="str">
        <x:v>NF-2026-07-MRP-001</x:v>
      </x:c>
      <x:c r="B1078" s="307" t="str">
        <x:v>CHG0001110</x:v>
      </x:c>
      <x:c r="C1078" s="307" t="str">
        <x:v>MAT0000079</x:v>
      </x:c>
      <x:c r="D1078" s="307" t="str">
        <x:v>AG003</x:v>
      </x:c>
      <x:c r="E1078" s="307" t="str">
        <x:v>CX</x:v>
      </x:c>
      <x:c r="F1078" s="307" t="str">
        <x:v>EISBE</x:v>
      </x:c>
      <x:c r="G1078" s="307" t="n">
        <x:v>6</x:v>
      </x:c>
      <x:c r="H1078" s="307" t="n">
        <x:v>3</x:v>
      </x:c>
      <x:c r="I1078" s="309" t="n">
        <x:f>H1078-G1078</x:f>
        <x:v>-3</x:v>
      </x:c>
      <x:c r="J1078" s="337" t="n">
        <x:f>I1078/MAX(1,ABS(G1078))</x:f>
        <x:v>-0.5</x:v>
      </x:c>
      <x:c r="K1078" s="319" t="n">
        <x:v>40.5</x:v>
      </x:c>
      <x:c r="L1078" s="307" t="str">
        <x:v>STANDARD</x:v>
      </x:c>
      <x:c r="M1078" s="307" t="str">
        <x:v>APPROVED_RULE</x:v>
      </x:c>
      <x:c r="N1078" s="307" t="str">
        <x:v>ALL_RULES_PASSED</x:v>
      </x:c>
      <x:c r="O1078" s="309" t="str">
        <x:f>IF(OR(H1078&lt;0,AND(F1078="PLIFZ",OR(H1078&lt;1,H1078&gt;8))),"BLOCK","PASS")</x:f>
        <x:v>PASS</x:v>
      </x:c>
      <x:c r="P1078" s="309" t="str">
        <x:f>IF(OR(ABS(J1078)&gt;=2,AND(LEFT(E1078,1)="A",ABS(J1078)&gt;=0.75,K1078&gt;=500),AND(F1078="PLIFZ",ABS(I1078)&gt;=2)),"HIGH","STANDARD")</x:f>
        <x:v>STANDARD</x:v>
      </x:c>
      <x:c r="Q1078" s="309" t="str">
        <x:f>IF(AND(OR(AND(O1078="PASS",M1078&lt;&gt;"REJECTED"),AND(O1078="BLOCK",M1078="REJECTED")),P1078=L1078),"MATCH","CHECK")</x:f>
        <x:v>MATCH</x:v>
      </x:c>
    </x:row>
    <x:row r="1079">
      <x:c r="A1079" s="307" t="str">
        <x:v>NF-2026-07-MRP-001</x:v>
      </x:c>
      <x:c r="B1079" s="307" t="str">
        <x:v>CHG0001111</x:v>
      </x:c>
      <x:c r="C1079" s="307" t="str">
        <x:v>MAT0000079</x:v>
      </x:c>
      <x:c r="D1079" s="307" t="str">
        <x:v>AG003</x:v>
      </x:c>
      <x:c r="E1079" s="307" t="str">
        <x:v>CX</x:v>
      </x:c>
      <x:c r="F1079" s="307" t="str">
        <x:v>BSTMA</x:v>
      </x:c>
      <x:c r="G1079" s="307" t="n">
        <x:v>108</x:v>
      </x:c>
      <x:c r="H1079" s="307" t="n">
        <x:v>12</x:v>
      </x:c>
      <x:c r="I1079" s="309" t="n">
        <x:f>H1079-G1079</x:f>
        <x:v>-96</x:v>
      </x:c>
      <x:c r="J1079" s="337" t="n">
        <x:f>I1079/MAX(1,ABS(G1079))</x:f>
        <x:v>-0.8888888888888888</x:v>
      </x:c>
      <x:c r="K1079" s="319" t="n">
        <x:v>1296</x:v>
      </x:c>
      <x:c r="L1079" s="307" t="str">
        <x:v>STANDARD</x:v>
      </x:c>
      <x:c r="M1079" s="307" t="str">
        <x:v>APPROVED_RULE</x:v>
      </x:c>
      <x:c r="N1079" s="307" t="str">
        <x:v>ALL_RULES_PASSED</x:v>
      </x:c>
      <x:c r="O1079" s="309" t="str">
        <x:f>IF(OR(H1079&lt;0,AND(F1079="PLIFZ",OR(H1079&lt;1,H1079&gt;8))),"BLOCK","PASS")</x:f>
        <x:v>PASS</x:v>
      </x:c>
      <x:c r="P1079" s="309" t="str">
        <x:f>IF(OR(ABS(J1079)&gt;=2,AND(LEFT(E1079,1)="A",ABS(J1079)&gt;=0.75,K1079&gt;=500),AND(F1079="PLIFZ",ABS(I1079)&gt;=2)),"HIGH","STANDARD")</x:f>
        <x:v>STANDARD</x:v>
      </x:c>
      <x:c r="Q1079" s="309" t="str">
        <x:f>IF(AND(OR(AND(O1079="PASS",M1079&lt;&gt;"REJECTED"),AND(O1079="BLOCK",M1079="REJECTED")),P1079=L1079),"MATCH","CHECK")</x:f>
        <x:v>MATCH</x:v>
      </x:c>
    </x:row>
    <x:row r="1080">
      <x:c r="A1080" s="307" t="str">
        <x:v>NF-2026-07-MRP-001</x:v>
      </x:c>
      <x:c r="B1080" s="307" t="str">
        <x:v>CHG0001112</x:v>
      </x:c>
      <x:c r="C1080" s="307" t="str">
        <x:v>MAT0000015</x:v>
      </x:c>
      <x:c r="D1080" s="307" t="str">
        <x:v>AG003</x:v>
      </x:c>
      <x:c r="E1080" s="307" t="str">
        <x:v>CX</x:v>
      </x:c>
      <x:c r="F1080" s="307" t="str">
        <x:v>MINBE</x:v>
      </x:c>
      <x:c r="G1080" s="307" t="n">
        <x:v>40</x:v>
      </x:c>
      <x:c r="H1080" s="307" t="n">
        <x:v>50</x:v>
      </x:c>
      <x:c r="I1080" s="309" t="n">
        <x:f>H1080-G1080</x:f>
        <x:v>10</x:v>
      </x:c>
      <x:c r="J1080" s="337" t="n">
        <x:f>I1080/MAX(1,ABS(G1080))</x:f>
        <x:v>0.25</x:v>
      </x:c>
      <x:c r="K1080" s="319" t="n">
        <x:v>75.6</x:v>
      </x:c>
      <x:c r="L1080" s="307" t="str">
        <x:v>STANDARD</x:v>
      </x:c>
      <x:c r="M1080" s="307" t="str">
        <x:v>APPROVED_RULE</x:v>
      </x:c>
      <x:c r="N1080" s="307" t="str">
        <x:v>ALL_RULES_PASSED</x:v>
      </x:c>
      <x:c r="O1080" s="309" t="str">
        <x:f>IF(OR(H1080&lt;0,AND(F1080="PLIFZ",OR(H1080&lt;1,H1080&gt;8))),"BLOCK","PASS")</x:f>
        <x:v>PASS</x:v>
      </x:c>
      <x:c r="P1080" s="309" t="str">
        <x:f>IF(OR(ABS(J1080)&gt;=2,AND(LEFT(E1080,1)="A",ABS(J1080)&gt;=0.75,K1080&gt;=500),AND(F1080="PLIFZ",ABS(I1080)&gt;=2)),"HIGH","STANDARD")</x:f>
        <x:v>STANDARD</x:v>
      </x:c>
      <x:c r="Q1080" s="309" t="str">
        <x:f>IF(AND(OR(AND(O1080="PASS",M1080&lt;&gt;"REJECTED"),AND(O1080="BLOCK",M1080="REJECTED")),P1080=L1080),"MATCH","CHECK")</x:f>
        <x:v>MATCH</x:v>
      </x:c>
    </x:row>
    <x:row r="1081">
      <x:c r="A1081" s="307" t="str">
        <x:v>NF-2026-07-MRP-001</x:v>
      </x:c>
      <x:c r="B1081" s="307" t="str">
        <x:v>CHG0001113</x:v>
      </x:c>
      <x:c r="C1081" s="307" t="str">
        <x:v>MAT0000015</x:v>
      </x:c>
      <x:c r="D1081" s="307" t="str">
        <x:v>AG003</x:v>
      </x:c>
      <x:c r="E1081" s="307" t="str">
        <x:v>CX</x:v>
      </x:c>
      <x:c r="F1081" s="307" t="str">
        <x:v>BSTMA</x:v>
      </x:c>
      <x:c r="G1081" s="307" t="n">
        <x:v>320</x:v>
      </x:c>
      <x:c r="H1081" s="307" t="n">
        <x:v>50</x:v>
      </x:c>
      <x:c r="I1081" s="309" t="n">
        <x:f>H1081-G1081</x:f>
        <x:v>-270</x:v>
      </x:c>
      <x:c r="J1081" s="337" t="n">
        <x:f>I1081/MAX(1,ABS(G1081))</x:f>
        <x:v>-0.84375</x:v>
      </x:c>
      <x:c r="K1081" s="319" t="n">
        <x:v>2041.2</x:v>
      </x:c>
      <x:c r="L1081" s="307" t="str">
        <x:v>STANDARD</x:v>
      </x:c>
      <x:c r="M1081" s="307" t="str">
        <x:v>APPROVED_RULE</x:v>
      </x:c>
      <x:c r="N1081" s="307" t="str">
        <x:v>ALL_RULES_PASSED</x:v>
      </x:c>
      <x:c r="O1081" s="309" t="str">
        <x:f>IF(OR(H1081&lt;0,AND(F1081="PLIFZ",OR(H1081&lt;1,H1081&gt;8))),"BLOCK","PASS")</x:f>
        <x:v>PASS</x:v>
      </x:c>
      <x:c r="P1081" s="309" t="str">
        <x:f>IF(OR(ABS(J1081)&gt;=2,AND(LEFT(E1081,1)="A",ABS(J1081)&gt;=0.75,K1081&gt;=500),AND(F1081="PLIFZ",ABS(I1081)&gt;=2)),"HIGH","STANDARD")</x:f>
        <x:v>STANDARD</x:v>
      </x:c>
      <x:c r="Q1081" s="309" t="str">
        <x:f>IF(AND(OR(AND(O1081="PASS",M1081&lt;&gt;"REJECTED"),AND(O1081="BLOCK",M1081="REJECTED")),P1081=L1081),"MATCH","CHECK")</x:f>
        <x:v>MATCH</x:v>
      </x:c>
    </x:row>
    <x:row r="1082">
      <x:c r="A1082" s="307" t="str">
        <x:v>NF-2026-07-MRP-001</x:v>
      </x:c>
      <x:c r="B1082" s="307" t="str">
        <x:v>CHG0001114</x:v>
      </x:c>
      <x:c r="C1082" s="307" t="str">
        <x:v>MAT0000256</x:v>
      </x:c>
      <x:c r="D1082" s="307" t="str">
        <x:v>AG003</x:v>
      </x:c>
      <x:c r="E1082" s="307" t="str">
        <x:v>CZ</x:v>
      </x:c>
      <x:c r="F1082" s="307" t="str">
        <x:v>EISBE</x:v>
      </x:c>
      <x:c r="G1082" s="307" t="n">
        <x:v>1</x:v>
      </x:c>
      <x:c r="H1082" s="307" t="n">
        <x:v>9</x:v>
      </x:c>
      <x:c r="I1082" s="309" t="n">
        <x:f>H1082-G1082</x:f>
        <x:v>8</x:v>
      </x:c>
      <x:c r="J1082" s="337" t="n">
        <x:f>I1082/MAX(1,ABS(G1082))</x:f>
        <x:v>8</x:v>
      </x:c>
      <x:c r="K1082" s="319" t="n">
        <x:v>80.8</x:v>
      </x:c>
      <x:c r="L1082" s="307" t="str">
        <x:v>HIGH</x:v>
      </x:c>
      <x:c r="M1082" s="307" t="str">
        <x:v>APPROVED_4_EYES</x:v>
      </x:c>
      <x:c r="N1082" s="307" t="str">
        <x:v>ALL_RULES_PASSED</x:v>
      </x:c>
      <x:c r="O1082" s="309" t="str">
        <x:f>IF(OR(H1082&lt;0,AND(F1082="PLIFZ",OR(H1082&lt;1,H1082&gt;8))),"BLOCK","PASS")</x:f>
        <x:v>PASS</x:v>
      </x:c>
      <x:c r="P1082" s="309" t="str">
        <x:f>IF(OR(ABS(J1082)&gt;=2,AND(LEFT(E1082,1)="A",ABS(J1082)&gt;=0.75,K1082&gt;=500),AND(F1082="PLIFZ",ABS(I1082)&gt;=2)),"HIGH","STANDARD")</x:f>
        <x:v>HIGH</x:v>
      </x:c>
      <x:c r="Q1082" s="309" t="str">
        <x:f>IF(AND(OR(AND(O1082="PASS",M1082&lt;&gt;"REJECTED"),AND(O1082="BLOCK",M1082="REJECTED")),P1082=L1082),"MATCH","CHECK")</x:f>
        <x:v>MATCH</x:v>
      </x:c>
    </x:row>
    <x:row r="1083">
      <x:c r="A1083" s="307" t="str">
        <x:v>NF-2026-07-MRP-001</x:v>
      </x:c>
      <x:c r="B1083" s="307" t="str">
        <x:v>CHG0001115</x:v>
      </x:c>
      <x:c r="C1083" s="307" t="str">
        <x:v>MAT0000256</x:v>
      </x:c>
      <x:c r="D1083" s="307" t="str">
        <x:v>AG003</x:v>
      </x:c>
      <x:c r="E1083" s="307" t="str">
        <x:v>CZ</x:v>
      </x:c>
      <x:c r="F1083" s="307" t="str">
        <x:v>MINBE</x:v>
      </x:c>
      <x:c r="G1083" s="307" t="n">
        <x:v>4</x:v>
      </x:c>
      <x:c r="H1083" s="307" t="n">
        <x:v>16</x:v>
      </x:c>
      <x:c r="I1083" s="309" t="n">
        <x:f>H1083-G1083</x:f>
        <x:v>12</x:v>
      </x:c>
      <x:c r="J1083" s="337" t="n">
        <x:f>I1083/MAX(1,ABS(G1083))</x:f>
        <x:v>3</x:v>
      </x:c>
      <x:c r="K1083" s="319" t="n">
        <x:v>121.2</x:v>
      </x:c>
      <x:c r="L1083" s="307" t="str">
        <x:v>HIGH</x:v>
      </x:c>
      <x:c r="M1083" s="307" t="str">
        <x:v>APPROVED_4_EYES</x:v>
      </x:c>
      <x:c r="N1083" s="307" t="str">
        <x:v>ALL_RULES_PASSED</x:v>
      </x:c>
      <x:c r="O1083" s="309" t="str">
        <x:f>IF(OR(H1083&lt;0,AND(F1083="PLIFZ",OR(H1083&lt;1,H1083&gt;8))),"BLOCK","PASS")</x:f>
        <x:v>PASS</x:v>
      </x:c>
      <x:c r="P1083" s="309" t="str">
        <x:f>IF(OR(ABS(J1083)&gt;=2,AND(LEFT(E1083,1)="A",ABS(J1083)&gt;=0.75,K1083&gt;=500),AND(F1083="PLIFZ",ABS(I1083)&gt;=2)),"HIGH","STANDARD")</x:f>
        <x:v>HIGH</x:v>
      </x:c>
      <x:c r="Q1083" s="309" t="str">
        <x:f>IF(AND(OR(AND(O1083="PASS",M1083&lt;&gt;"REJECTED"),AND(O1083="BLOCK",M1083="REJECTED")),P1083=L1083),"MATCH","CHECK")</x:f>
        <x:v>MATCH</x:v>
      </x:c>
    </x:row>
    <x:row r="1084">
      <x:c r="A1084" s="307" t="str">
        <x:v>NF-2026-07-MRP-001</x:v>
      </x:c>
      <x:c r="B1084" s="307" t="str">
        <x:v>CHG0001116</x:v>
      </x:c>
      <x:c r="C1084" s="307" t="str">
        <x:v>MAT0000256</x:v>
      </x:c>
      <x:c r="D1084" s="307" t="str">
        <x:v>AG003</x:v>
      </x:c>
      <x:c r="E1084" s="307" t="str">
        <x:v>CZ</x:v>
      </x:c>
      <x:c r="F1084" s="307" t="str">
        <x:v>BSTMA</x:v>
      </x:c>
      <x:c r="G1084" s="307" t="n">
        <x:v>4</x:v>
      </x:c>
      <x:c r="H1084" s="307" t="n">
        <x:v>17</x:v>
      </x:c>
      <x:c r="I1084" s="309" t="n">
        <x:f>H1084-G1084</x:f>
        <x:v>13</x:v>
      </x:c>
      <x:c r="J1084" s="337" t="n">
        <x:f>I1084/MAX(1,ABS(G1084))</x:f>
        <x:v>3.25</x:v>
      </x:c>
      <x:c r="K1084" s="319" t="n">
        <x:v>131.3</x:v>
      </x:c>
      <x:c r="L1084" s="307" t="str">
        <x:v>HIGH</x:v>
      </x:c>
      <x:c r="M1084" s="307" t="str">
        <x:v>APPROVED_4_EYES</x:v>
      </x:c>
      <x:c r="N1084" s="307" t="str">
        <x:v>ALL_RULES_PASSED</x:v>
      </x:c>
      <x:c r="O1084" s="309" t="str">
        <x:f>IF(OR(H1084&lt;0,AND(F1084="PLIFZ",OR(H1084&lt;1,H1084&gt;8))),"BLOCK","PASS")</x:f>
        <x:v>PASS</x:v>
      </x:c>
      <x:c r="P1084" s="309" t="str">
        <x:f>IF(OR(ABS(J1084)&gt;=2,AND(LEFT(E1084,1)="A",ABS(J1084)&gt;=0.75,K1084&gt;=500),AND(F1084="PLIFZ",ABS(I1084)&gt;=2)),"HIGH","STANDARD")</x:f>
        <x:v>HIGH</x:v>
      </x:c>
      <x:c r="Q1084" s="309" t="str">
        <x:f>IF(AND(OR(AND(O1084="PASS",M1084&lt;&gt;"REJECTED"),AND(O1084="BLOCK",M1084="REJECTED")),P1084=L1084),"MATCH","CHECK")</x:f>
        <x:v>MATCH</x:v>
      </x:c>
    </x:row>
    <x:row r="1085">
      <x:c r="A1085" s="307" t="str">
        <x:v>NF-2026-07-MRP-001</x:v>
      </x:c>
      <x:c r="B1085" s="307" t="str">
        <x:v>CHG0001117</x:v>
      </x:c>
      <x:c r="C1085" s="307" t="str">
        <x:v>MAT0000235</x:v>
      </x:c>
      <x:c r="D1085" s="307" t="str">
        <x:v>AG003</x:v>
      </x:c>
      <x:c r="E1085" s="307" t="str">
        <x:v>BX</x:v>
      </x:c>
      <x:c r="F1085" s="307" t="str">
        <x:v>PLIFZ</x:v>
      </x:c>
      <x:c r="G1085" s="307" t="n">
        <x:v>2</x:v>
      </x:c>
      <x:c r="H1085" s="307" t="n">
        <x:v>2.2</x:v>
      </x:c>
      <x:c r="I1085" s="309" t="n">
        <x:f>H1085-G1085</x:f>
        <x:v>0.20000000000000018</x:v>
      </x:c>
      <x:c r="J1085" s="337" t="n">
        <x:f>I1085/MAX(1,ABS(G1085))</x:f>
        <x:v>0.10000000000000009</x:v>
      </x:c>
      <x:c r="K1085" s="319" t="n">
        <x:v>0</x:v>
      </x:c>
      <x:c r="L1085" s="307" t="str">
        <x:v>STANDARD</x:v>
      </x:c>
      <x:c r="M1085" s="307" t="str">
        <x:v>APPROVED_RULE</x:v>
      </x:c>
      <x:c r="N1085" s="307" t="str">
        <x:v>ALL_RULES_PASSED</x:v>
      </x:c>
      <x:c r="O1085" s="309" t="str">
        <x:f>IF(OR(H1085&lt;0,AND(F1085="PLIFZ",OR(H1085&lt;1,H1085&gt;8))),"BLOCK","PASS")</x:f>
        <x:v>PASS</x:v>
      </x:c>
      <x:c r="P1085" s="309" t="str">
        <x:f>IF(OR(ABS(J1085)&gt;=2,AND(LEFT(E1085,1)="A",ABS(J1085)&gt;=0.75,K1085&gt;=500),AND(F1085="PLIFZ",ABS(I1085)&gt;=2)),"HIGH","STANDARD")</x:f>
        <x:v>STANDARD</x:v>
      </x:c>
      <x:c r="Q1085" s="309" t="str">
        <x:f>IF(AND(OR(AND(O1085="PASS",M1085&lt;&gt;"REJECTED"),AND(O1085="BLOCK",M1085="REJECTED")),P1085=L1085),"MATCH","CHECK")</x:f>
        <x:v>MATCH</x:v>
      </x:c>
    </x:row>
    <x:row r="1086">
      <x:c r="A1086" s="307" t="str">
        <x:v>NF-2026-07-MRP-001</x:v>
      </x:c>
      <x:c r="B1086" s="307" t="str">
        <x:v>CHG0001118</x:v>
      </x:c>
      <x:c r="C1086" s="307" t="str">
        <x:v>MAT0000235</x:v>
      </x:c>
      <x:c r="D1086" s="307" t="str">
        <x:v>AG003</x:v>
      </x:c>
      <x:c r="E1086" s="307" t="str">
        <x:v>BX</x:v>
      </x:c>
      <x:c r="F1086" s="307" t="str">
        <x:v>EISBE</x:v>
      </x:c>
      <x:c r="G1086" s="307" t="n">
        <x:v>4</x:v>
      </x:c>
      <x:c r="H1086" s="307" t="n">
        <x:v>8</x:v>
      </x:c>
      <x:c r="I1086" s="309" t="n">
        <x:f>H1086-G1086</x:f>
        <x:v>4</x:v>
      </x:c>
      <x:c r="J1086" s="337" t="n">
        <x:f>I1086/MAX(1,ABS(G1086))</x:f>
        <x:v>1</x:v>
      </x:c>
      <x:c r="K1086" s="319" t="n">
        <x:v>178.76</x:v>
      </x:c>
      <x:c r="L1086" s="307" t="str">
        <x:v>STANDARD</x:v>
      </x:c>
      <x:c r="M1086" s="307" t="str">
        <x:v>APPROVED_RULE</x:v>
      </x:c>
      <x:c r="N1086" s="307" t="str">
        <x:v>ALL_RULES_PASSED</x:v>
      </x:c>
      <x:c r="O1086" s="309" t="str">
        <x:f>IF(OR(H1086&lt;0,AND(F1086="PLIFZ",OR(H1086&lt;1,H1086&gt;8))),"BLOCK","PASS")</x:f>
        <x:v>PASS</x:v>
      </x:c>
      <x:c r="P1086" s="309" t="str">
        <x:f>IF(OR(ABS(J1086)&gt;=2,AND(LEFT(E1086,1)="A",ABS(J1086)&gt;=0.75,K1086&gt;=500),AND(F1086="PLIFZ",ABS(I1086)&gt;=2)),"HIGH","STANDARD")</x:f>
        <x:v>STANDARD</x:v>
      </x:c>
      <x:c r="Q1086" s="309" t="str">
        <x:f>IF(AND(OR(AND(O1086="PASS",M1086&lt;&gt;"REJECTED"),AND(O1086="BLOCK",M1086="REJECTED")),P1086=L1086),"MATCH","CHECK")</x:f>
        <x:v>MATCH</x:v>
      </x:c>
    </x:row>
    <x:row r="1087">
      <x:c r="A1087" s="307" t="str">
        <x:v>NF-2026-07-MRP-001</x:v>
      </x:c>
      <x:c r="B1087" s="307" t="str">
        <x:v>CHG0001119</x:v>
      </x:c>
      <x:c r="C1087" s="307" t="str">
        <x:v>MAT0000235</x:v>
      </x:c>
      <x:c r="D1087" s="307" t="str">
        <x:v>AG003</x:v>
      </x:c>
      <x:c r="E1087" s="307" t="str">
        <x:v>BX</x:v>
      </x:c>
      <x:c r="F1087" s="307" t="str">
        <x:v>MINBE</x:v>
      </x:c>
      <x:c r="G1087" s="307" t="n">
        <x:v>16</x:v>
      </x:c>
      <x:c r="H1087" s="307" t="n">
        <x:v>24</x:v>
      </x:c>
      <x:c r="I1087" s="309" t="n">
        <x:f>H1087-G1087</x:f>
        <x:v>8</x:v>
      </x:c>
      <x:c r="J1087" s="337" t="n">
        <x:f>I1087/MAX(1,ABS(G1087))</x:f>
        <x:v>0.5</x:v>
      </x:c>
      <x:c r="K1087" s="319" t="n">
        <x:v>357.52</x:v>
      </x:c>
      <x:c r="L1087" s="307" t="str">
        <x:v>STANDARD</x:v>
      </x:c>
      <x:c r="M1087" s="307" t="str">
        <x:v>APPROVED_RULE</x:v>
      </x:c>
      <x:c r="N1087" s="307" t="str">
        <x:v>ALL_RULES_PASSED</x:v>
      </x:c>
      <x:c r="O1087" s="309" t="str">
        <x:f>IF(OR(H1087&lt;0,AND(F1087="PLIFZ",OR(H1087&lt;1,H1087&gt;8))),"BLOCK","PASS")</x:f>
        <x:v>PASS</x:v>
      </x:c>
      <x:c r="P1087" s="309" t="str">
        <x:f>IF(OR(ABS(J1087)&gt;=2,AND(LEFT(E1087,1)="A",ABS(J1087)&gt;=0.75,K1087&gt;=500),AND(F1087="PLIFZ",ABS(I1087)&gt;=2)),"HIGH","STANDARD")</x:f>
        <x:v>STANDARD</x:v>
      </x:c>
      <x:c r="Q1087" s="309" t="str">
        <x:f>IF(AND(OR(AND(O1087="PASS",M1087&lt;&gt;"REJECTED"),AND(O1087="BLOCK",M1087="REJECTED")),P1087=L1087),"MATCH","CHECK")</x:f>
        <x:v>MATCH</x:v>
      </x:c>
    </x:row>
    <x:row r="1088">
      <x:c r="A1088" s="307" t="str">
        <x:v>NF-2026-07-MRP-001</x:v>
      </x:c>
      <x:c r="B1088" s="307" t="str">
        <x:v>CHG0001120</x:v>
      </x:c>
      <x:c r="C1088" s="307" t="str">
        <x:v>MAT0000235</x:v>
      </x:c>
      <x:c r="D1088" s="307" t="str">
        <x:v>AG003</x:v>
      </x:c>
      <x:c r="E1088" s="307" t="str">
        <x:v>BX</x:v>
      </x:c>
      <x:c r="F1088" s="307" t="str">
        <x:v>BSTMA</x:v>
      </x:c>
      <x:c r="G1088" s="307" t="n">
        <x:v>16</x:v>
      </x:c>
      <x:c r="H1088" s="307" t="n">
        <x:v>28</x:v>
      </x:c>
      <x:c r="I1088" s="309" t="n">
        <x:f>H1088-G1088</x:f>
        <x:v>12</x:v>
      </x:c>
      <x:c r="J1088" s="337" t="n">
        <x:f>I1088/MAX(1,ABS(G1088))</x:f>
        <x:v>0.75</x:v>
      </x:c>
      <x:c r="K1088" s="319" t="n">
        <x:v>536.28</x:v>
      </x:c>
      <x:c r="L1088" s="307" t="str">
        <x:v>STANDARD</x:v>
      </x:c>
      <x:c r="M1088" s="307" t="str">
        <x:v>APPROVED_RULE</x:v>
      </x:c>
      <x:c r="N1088" s="307" t="str">
        <x:v>ALL_RULES_PASSED</x:v>
      </x:c>
      <x:c r="O1088" s="309" t="str">
        <x:f>IF(OR(H1088&lt;0,AND(F1088="PLIFZ",OR(H1088&lt;1,H1088&gt;8))),"BLOCK","PASS")</x:f>
        <x:v>PASS</x:v>
      </x:c>
      <x:c r="P1088" s="309" t="str">
        <x:f>IF(OR(ABS(J1088)&gt;=2,AND(LEFT(E1088,1)="A",ABS(J1088)&gt;=0.75,K1088&gt;=500),AND(F1088="PLIFZ",ABS(I1088)&gt;=2)),"HIGH","STANDARD")</x:f>
        <x:v>STANDARD</x:v>
      </x:c>
      <x:c r="Q1088" s="309" t="str">
        <x:f>IF(AND(OR(AND(O1088="PASS",M1088&lt;&gt;"REJECTED"),AND(O1088="BLOCK",M1088="REJECTED")),P1088=L1088),"MATCH","CHECK")</x:f>
        <x:v>MATCH</x:v>
      </x:c>
    </x:row>
    <x:row r="1089">
      <x:c r="A1089" s="307" t="str">
        <x:v>NF-2026-07-MRP-001</x:v>
      </x:c>
      <x:c r="B1089" s="307" t="str">
        <x:v>CHG0001121</x:v>
      </x:c>
      <x:c r="C1089" s="307" t="str">
        <x:v>MAT0000053</x:v>
      </x:c>
      <x:c r="D1089" s="307" t="str">
        <x:v>AG003</x:v>
      </x:c>
      <x:c r="E1089" s="307" t="str">
        <x:v>CX</x:v>
      </x:c>
      <x:c r="F1089" s="307" t="str">
        <x:v>PLIFZ</x:v>
      </x:c>
      <x:c r="G1089" s="307" t="n">
        <x:v>1</x:v>
      </x:c>
      <x:c r="H1089" s="307" t="n">
        <x:v>1.3</x:v>
      </x:c>
      <x:c r="I1089" s="309" t="n">
        <x:f>H1089-G1089</x:f>
        <x:v>0.30000000000000004</x:v>
      </x:c>
      <x:c r="J1089" s="337" t="n">
        <x:f>I1089/MAX(1,ABS(G1089))</x:f>
        <x:v>0.30000000000000004</x:v>
      </x:c>
      <x:c r="K1089" s="319" t="n">
        <x:v>0</x:v>
      </x:c>
      <x:c r="L1089" s="307" t="str">
        <x:v>STANDARD</x:v>
      </x:c>
      <x:c r="M1089" s="307" t="str">
        <x:v>APPROVED_RULE</x:v>
      </x:c>
      <x:c r="N1089" s="307" t="str">
        <x:v>ALL_RULES_PASSED</x:v>
      </x:c>
      <x:c r="O1089" s="309" t="str">
        <x:f>IF(OR(H1089&lt;0,AND(F1089="PLIFZ",OR(H1089&lt;1,H1089&gt;8))),"BLOCK","PASS")</x:f>
        <x:v>PASS</x:v>
      </x:c>
      <x:c r="P1089" s="309" t="str">
        <x:f>IF(OR(ABS(J1089)&gt;=2,AND(LEFT(E1089,1)="A",ABS(J1089)&gt;=0.75,K1089&gt;=500),AND(F1089="PLIFZ",ABS(I1089)&gt;=2)),"HIGH","STANDARD")</x:f>
        <x:v>STANDARD</x:v>
      </x:c>
      <x:c r="Q1089" s="309" t="str">
        <x:f>IF(AND(OR(AND(O1089="PASS",M1089&lt;&gt;"REJECTED"),AND(O1089="BLOCK",M1089="REJECTED")),P1089=L1089),"MATCH","CHECK")</x:f>
        <x:v>MATCH</x:v>
      </x:c>
    </x:row>
    <x:row r="1090">
      <x:c r="A1090" s="307" t="str">
        <x:v>NF-2026-07-MRP-001</x:v>
      </x:c>
      <x:c r="B1090" s="307" t="str">
        <x:v>CHG0001122</x:v>
      </x:c>
      <x:c r="C1090" s="307" t="str">
        <x:v>MAT0000053</x:v>
      </x:c>
      <x:c r="D1090" s="307" t="str">
        <x:v>AG003</x:v>
      </x:c>
      <x:c r="E1090" s="307" t="str">
        <x:v>CX</x:v>
      </x:c>
      <x:c r="F1090" s="307" t="str">
        <x:v>MINBE</x:v>
      </x:c>
      <x:c r="G1090" s="307" t="n">
        <x:v>16</x:v>
      </x:c>
      <x:c r="H1090" s="307" t="n">
        <x:v>24</x:v>
      </x:c>
      <x:c r="I1090" s="309" t="n">
        <x:f>H1090-G1090</x:f>
        <x:v>8</x:v>
      </x:c>
      <x:c r="J1090" s="337" t="n">
        <x:f>I1090/MAX(1,ABS(G1090))</x:f>
        <x:v>0.5</x:v>
      </x:c>
      <x:c r="K1090" s="319" t="n">
        <x:v>70.96</x:v>
      </x:c>
      <x:c r="L1090" s="307" t="str">
        <x:v>STANDARD</x:v>
      </x:c>
      <x:c r="M1090" s="307" t="str">
        <x:v>APPROVED_RULE</x:v>
      </x:c>
      <x:c r="N1090" s="307" t="str">
        <x:v>ALL_RULES_PASSED</x:v>
      </x:c>
      <x:c r="O1090" s="309" t="str">
        <x:f>IF(OR(H1090&lt;0,AND(F1090="PLIFZ",OR(H1090&lt;1,H1090&gt;8))),"BLOCK","PASS")</x:f>
        <x:v>PASS</x:v>
      </x:c>
      <x:c r="P1090" s="309" t="str">
        <x:f>IF(OR(ABS(J1090)&gt;=2,AND(LEFT(E1090,1)="A",ABS(J1090)&gt;=0.75,K1090&gt;=500),AND(F1090="PLIFZ",ABS(I1090)&gt;=2)),"HIGH","STANDARD")</x:f>
        <x:v>STANDARD</x:v>
      </x:c>
      <x:c r="Q1090" s="309" t="str">
        <x:f>IF(AND(OR(AND(O1090="PASS",M1090&lt;&gt;"REJECTED"),AND(O1090="BLOCK",M1090="REJECTED")),P1090=L1090),"MATCH","CHECK")</x:f>
        <x:v>MATCH</x:v>
      </x:c>
    </x:row>
    <x:row r="1091">
      <x:c r="A1091" s="307" t="str">
        <x:v>NF-2026-07-MRP-001</x:v>
      </x:c>
      <x:c r="B1091" s="307" t="str">
        <x:v>CHG0001123</x:v>
      </x:c>
      <x:c r="C1091" s="307" t="str">
        <x:v>MAT0000155</x:v>
      </x:c>
      <x:c r="D1091" s="307" t="str">
        <x:v>AG003</x:v>
      </x:c>
      <x:c r="E1091" s="307" t="str">
        <x:v>AX</x:v>
      </x:c>
      <x:c r="F1091" s="307" t="str">
        <x:v>PLIFZ</x:v>
      </x:c>
      <x:c r="G1091" s="307" t="n">
        <x:v>1</x:v>
      </x:c>
      <x:c r="H1091" s="307" t="n">
        <x:v>1.14</x:v>
      </x:c>
      <x:c r="I1091" s="309" t="n">
        <x:f>H1091-G1091</x:f>
        <x:v>0.1399999999999999</x:v>
      </x:c>
      <x:c r="J1091" s="337" t="n">
        <x:f>I1091/MAX(1,ABS(G1091))</x:f>
        <x:v>0.1399999999999999</x:v>
      </x:c>
      <x:c r="K1091" s="319" t="n">
        <x:v>0</x:v>
      </x:c>
      <x:c r="L1091" s="307" t="str">
        <x:v>STANDARD</x:v>
      </x:c>
      <x:c r="M1091" s="307" t="str">
        <x:v>APPROVED_RULE</x:v>
      </x:c>
      <x:c r="N1091" s="307" t="str">
        <x:v>ALL_RULES_PASSED</x:v>
      </x:c>
      <x:c r="O1091" s="309" t="str">
        <x:f>IF(OR(H1091&lt;0,AND(F1091="PLIFZ",OR(H1091&lt;1,H1091&gt;8))),"BLOCK","PASS")</x:f>
        <x:v>PASS</x:v>
      </x:c>
      <x:c r="P1091" s="309" t="str">
        <x:f>IF(OR(ABS(J1091)&gt;=2,AND(LEFT(E1091,1)="A",ABS(J1091)&gt;=0.75,K1091&gt;=500),AND(F1091="PLIFZ",ABS(I1091)&gt;=2)),"HIGH","STANDARD")</x:f>
        <x:v>STANDARD</x:v>
      </x:c>
      <x:c r="Q1091" s="309" t="str">
        <x:f>IF(AND(OR(AND(O1091="PASS",M1091&lt;&gt;"REJECTED"),AND(O1091="BLOCK",M1091="REJECTED")),P1091=L1091),"MATCH","CHECK")</x:f>
        <x:v>MATCH</x:v>
      </x:c>
    </x:row>
    <x:row r="1092">
      <x:c r="A1092" s="307" t="str">
        <x:v>NF-2026-07-MRP-001</x:v>
      </x:c>
      <x:c r="B1092" s="307" t="str">
        <x:v>CHG0001124</x:v>
      </x:c>
      <x:c r="C1092" s="307" t="str">
        <x:v>MAT0000155</x:v>
      </x:c>
      <x:c r="D1092" s="307" t="str">
        <x:v>AG003</x:v>
      </x:c>
      <x:c r="E1092" s="307" t="str">
        <x:v>AX</x:v>
      </x:c>
      <x:c r="F1092" s="307" t="str">
        <x:v>EISBE</x:v>
      </x:c>
      <x:c r="G1092" s="307" t="n">
        <x:v>4</x:v>
      </x:c>
      <x:c r="H1092" s="307" t="n">
        <x:v>8</x:v>
      </x:c>
      <x:c r="I1092" s="309" t="n">
        <x:f>H1092-G1092</x:f>
        <x:v>4</x:v>
      </x:c>
      <x:c r="J1092" s="337" t="n">
        <x:f>I1092/MAX(1,ABS(G1092))</x:f>
        <x:v>1</x:v>
      </x:c>
      <x:c r="K1092" s="319" t="n">
        <x:v>229.64</x:v>
      </x:c>
      <x:c r="L1092" s="307" t="str">
        <x:v>STANDARD</x:v>
      </x:c>
      <x:c r="M1092" s="307" t="str">
        <x:v>APPROVED_RULE</x:v>
      </x:c>
      <x:c r="N1092" s="307" t="str">
        <x:v>ALL_RULES_PASSED</x:v>
      </x:c>
      <x:c r="O1092" s="309" t="str">
        <x:f>IF(OR(H1092&lt;0,AND(F1092="PLIFZ",OR(H1092&lt;1,H1092&gt;8))),"BLOCK","PASS")</x:f>
        <x:v>PASS</x:v>
      </x:c>
      <x:c r="P1092" s="309" t="str">
        <x:f>IF(OR(ABS(J1092)&gt;=2,AND(LEFT(E1092,1)="A",ABS(J1092)&gt;=0.75,K1092&gt;=500),AND(F1092="PLIFZ",ABS(I1092)&gt;=2)),"HIGH","STANDARD")</x:f>
        <x:v>STANDARD</x:v>
      </x:c>
      <x:c r="Q1092" s="309" t="str">
        <x:f>IF(AND(OR(AND(O1092="PASS",M1092&lt;&gt;"REJECTED"),AND(O1092="BLOCK",M1092="REJECTED")),P1092=L1092),"MATCH","CHECK")</x:f>
        <x:v>MATCH</x:v>
      </x:c>
    </x:row>
    <x:row r="1093">
      <x:c r="A1093" s="307" t="str">
        <x:v>NF-2026-07-MRP-001</x:v>
      </x:c>
      <x:c r="B1093" s="307" t="str">
        <x:v>CHG0001125</x:v>
      </x:c>
      <x:c r="C1093" s="307" t="str">
        <x:v>MAT0000155</x:v>
      </x:c>
      <x:c r="D1093" s="307" t="str">
        <x:v>AG003</x:v>
      </x:c>
      <x:c r="E1093" s="307" t="str">
        <x:v>AX</x:v>
      </x:c>
      <x:c r="F1093" s="307" t="str">
        <x:v>MINBE</x:v>
      </x:c>
      <x:c r="G1093" s="307" t="n">
        <x:v>8</x:v>
      </x:c>
      <x:c r="H1093" s="307" t="n">
        <x:v>12</x:v>
      </x:c>
      <x:c r="I1093" s="309" t="n">
        <x:f>H1093-G1093</x:f>
        <x:v>4</x:v>
      </x:c>
      <x:c r="J1093" s="337" t="n">
        <x:f>I1093/MAX(1,ABS(G1093))</x:f>
        <x:v>0.5</x:v>
      </x:c>
      <x:c r="K1093" s="319" t="n">
        <x:v>229.64</x:v>
      </x:c>
      <x:c r="L1093" s="307" t="str">
        <x:v>STANDARD</x:v>
      </x:c>
      <x:c r="M1093" s="307" t="str">
        <x:v>APPROVED_RULE</x:v>
      </x:c>
      <x:c r="N1093" s="307" t="str">
        <x:v>ALL_RULES_PASSED</x:v>
      </x:c>
      <x:c r="O1093" s="309" t="str">
        <x:f>IF(OR(H1093&lt;0,AND(F1093="PLIFZ",OR(H1093&lt;1,H1093&gt;8))),"BLOCK","PASS")</x:f>
        <x:v>PASS</x:v>
      </x:c>
      <x:c r="P1093" s="309" t="str">
        <x:f>IF(OR(ABS(J1093)&gt;=2,AND(LEFT(E1093,1)="A",ABS(J1093)&gt;=0.75,K1093&gt;=500),AND(F1093="PLIFZ",ABS(I1093)&gt;=2)),"HIGH","STANDARD")</x:f>
        <x:v>STANDARD</x:v>
      </x:c>
      <x:c r="Q1093" s="309" t="str">
        <x:f>IF(AND(OR(AND(O1093="PASS",M1093&lt;&gt;"REJECTED"),AND(O1093="BLOCK",M1093="REJECTED")),P1093=L1093),"MATCH","CHECK")</x:f>
        <x:v>MATCH</x:v>
      </x:c>
    </x:row>
    <x:row r="1094">
      <x:c r="A1094" s="307" t="str">
        <x:v>NF-2026-07-MRP-001</x:v>
      </x:c>
      <x:c r="B1094" s="307" t="str">
        <x:v>CHG0001126</x:v>
      </x:c>
      <x:c r="C1094" s="307" t="str">
        <x:v>MAT0000155</x:v>
      </x:c>
      <x:c r="D1094" s="307" t="str">
        <x:v>AG003</x:v>
      </x:c>
      <x:c r="E1094" s="307" t="str">
        <x:v>AX</x:v>
      </x:c>
      <x:c r="F1094" s="307" t="str">
        <x:v>BSTMA</x:v>
      </x:c>
      <x:c r="G1094" s="307" t="n">
        <x:v>12</x:v>
      </x:c>
      <x:c r="H1094" s="307" t="n">
        <x:v>14</x:v>
      </x:c>
      <x:c r="I1094" s="309" t="n">
        <x:f>H1094-G1094</x:f>
        <x:v>2</x:v>
      </x:c>
      <x:c r="J1094" s="337" t="n">
        <x:f>I1094/MAX(1,ABS(G1094))</x:f>
        <x:v>0.16666666666666666</x:v>
      </x:c>
      <x:c r="K1094" s="319" t="n">
        <x:v>114.82</x:v>
      </x:c>
      <x:c r="L1094" s="307" t="str">
        <x:v>STANDARD</x:v>
      </x:c>
      <x:c r="M1094" s="307" t="str">
        <x:v>APPROVED_RULE</x:v>
      </x:c>
      <x:c r="N1094" s="307" t="str">
        <x:v>ALL_RULES_PASSED</x:v>
      </x:c>
      <x:c r="O1094" s="309" t="str">
        <x:f>IF(OR(H1094&lt;0,AND(F1094="PLIFZ",OR(H1094&lt;1,H1094&gt;8))),"BLOCK","PASS")</x:f>
        <x:v>PASS</x:v>
      </x:c>
      <x:c r="P1094" s="309" t="str">
        <x:f>IF(OR(ABS(J1094)&gt;=2,AND(LEFT(E1094,1)="A",ABS(J1094)&gt;=0.75,K1094&gt;=500),AND(F1094="PLIFZ",ABS(I1094)&gt;=2)),"HIGH","STANDARD")</x:f>
        <x:v>STANDARD</x:v>
      </x:c>
      <x:c r="Q1094" s="309" t="str">
        <x:f>IF(AND(OR(AND(O1094="PASS",M1094&lt;&gt;"REJECTED"),AND(O1094="BLOCK",M1094="REJECTED")),P1094=L1094),"MATCH","CHECK")</x:f>
        <x:v>MATCH</x:v>
      </x:c>
    </x:row>
    <x:row r="1095">
      <x:c r="A1095" s="307" t="str">
        <x:v>NF-2026-07-MRP-001</x:v>
      </x:c>
      <x:c r="B1095" s="307" t="str">
        <x:v>CHG0001127</x:v>
      </x:c>
      <x:c r="C1095" s="307" t="str">
        <x:v>MAT0000254</x:v>
      </x:c>
      <x:c r="D1095" s="307" t="str">
        <x:v>AG003</x:v>
      </x:c>
      <x:c r="E1095" s="307" t="str">
        <x:v>BX</x:v>
      </x:c>
      <x:c r="F1095" s="307" t="str">
        <x:v>EISBE</x:v>
      </x:c>
      <x:c r="G1095" s="307" t="n">
        <x:v>8</x:v>
      </x:c>
      <x:c r="H1095" s="307" t="n">
        <x:v>27</x:v>
      </x:c>
      <x:c r="I1095" s="309" t="n">
        <x:f>H1095-G1095</x:f>
        <x:v>19</x:v>
      </x:c>
      <x:c r="J1095" s="337" t="n">
        <x:f>I1095/MAX(1,ABS(G1095))</x:f>
        <x:v>2.375</x:v>
      </x:c>
      <x:c r="K1095" s="319" t="n">
        <x:v>91.77</x:v>
      </x:c>
      <x:c r="L1095" s="307" t="str">
        <x:v>HIGH</x:v>
      </x:c>
      <x:c r="M1095" s="307" t="str">
        <x:v>APPROVED_4_EYES</x:v>
      </x:c>
      <x:c r="N1095" s="307" t="str">
        <x:v>ALL_RULES_PASSED</x:v>
      </x:c>
      <x:c r="O1095" s="309" t="str">
        <x:f>IF(OR(H1095&lt;0,AND(F1095="PLIFZ",OR(H1095&lt;1,H1095&gt;8))),"BLOCK","PASS")</x:f>
        <x:v>PASS</x:v>
      </x:c>
      <x:c r="P1095" s="309" t="str">
        <x:f>IF(OR(ABS(J1095)&gt;=2,AND(LEFT(E1095,1)="A",ABS(J1095)&gt;=0.75,K1095&gt;=500),AND(F1095="PLIFZ",ABS(I1095)&gt;=2)),"HIGH","STANDARD")</x:f>
        <x:v>HIGH</x:v>
      </x:c>
      <x:c r="Q1095" s="309" t="str">
        <x:f>IF(AND(OR(AND(O1095="PASS",M1095&lt;&gt;"REJECTED"),AND(O1095="BLOCK",M1095="REJECTED")),P1095=L1095),"MATCH","CHECK")</x:f>
        <x:v>MATCH</x:v>
      </x:c>
    </x:row>
    <x:row r="1096">
      <x:c r="A1096" s="307" t="str">
        <x:v>NF-2026-07-MRP-001</x:v>
      </x:c>
      <x:c r="B1096" s="307" t="str">
        <x:v>CHG0001128</x:v>
      </x:c>
      <x:c r="C1096" s="307" t="str">
        <x:v>MAT0000254</x:v>
      </x:c>
      <x:c r="D1096" s="307" t="str">
        <x:v>AG003</x:v>
      </x:c>
      <x:c r="E1096" s="307" t="str">
        <x:v>BX</x:v>
      </x:c>
      <x:c r="F1096" s="307" t="str">
        <x:v>MINBE</x:v>
      </x:c>
      <x:c r="G1096" s="307" t="n">
        <x:v>44</x:v>
      </x:c>
      <x:c r="H1096" s="307" t="n">
        <x:v>57</x:v>
      </x:c>
      <x:c r="I1096" s="309" t="n">
        <x:f>H1096-G1096</x:f>
        <x:v>13</x:v>
      </x:c>
      <x:c r="J1096" s="337" t="n">
        <x:f>I1096/MAX(1,ABS(G1096))</x:f>
        <x:v>0.29545454545454547</x:v>
      </x:c>
      <x:c r="K1096" s="319" t="n">
        <x:v>62.79</x:v>
      </x:c>
      <x:c r="L1096" s="307" t="str">
        <x:v>STANDARD</x:v>
      </x:c>
      <x:c r="M1096" s="307" t="str">
        <x:v>APPROVED_RULE</x:v>
      </x:c>
      <x:c r="N1096" s="307" t="str">
        <x:v>ALL_RULES_PASSED</x:v>
      </x:c>
      <x:c r="O1096" s="309" t="str">
        <x:f>IF(OR(H1096&lt;0,AND(F1096="PLIFZ",OR(H1096&lt;1,H1096&gt;8))),"BLOCK","PASS")</x:f>
        <x:v>PASS</x:v>
      </x:c>
      <x:c r="P1096" s="309" t="str">
        <x:f>IF(OR(ABS(J1096)&gt;=2,AND(LEFT(E1096,1)="A",ABS(J1096)&gt;=0.75,K1096&gt;=500),AND(F1096="PLIFZ",ABS(I1096)&gt;=2)),"HIGH","STANDARD")</x:f>
        <x:v>STANDARD</x:v>
      </x:c>
      <x:c r="Q1096" s="309" t="str">
        <x:f>IF(AND(OR(AND(O1096="PASS",M1096&lt;&gt;"REJECTED"),AND(O1096="BLOCK",M1096="REJECTED")),P1096=L1096),"MATCH","CHECK")</x:f>
        <x:v>MATCH</x:v>
      </x:c>
    </x:row>
    <x:row r="1097">
      <x:c r="A1097" s="307" t="str">
        <x:v>NF-2026-07-MRP-001</x:v>
      </x:c>
      <x:c r="B1097" s="307" t="str">
        <x:v>CHG0001129</x:v>
      </x:c>
      <x:c r="C1097" s="307" t="str">
        <x:v>MAT0000254</x:v>
      </x:c>
      <x:c r="D1097" s="307" t="str">
        <x:v>AG003</x:v>
      </x:c>
      <x:c r="E1097" s="307" t="str">
        <x:v>BX</x:v>
      </x:c>
      <x:c r="F1097" s="307" t="str">
        <x:v>BSTMA</x:v>
      </x:c>
      <x:c r="G1097" s="307" t="n">
        <x:v>56</x:v>
      </x:c>
      <x:c r="H1097" s="307" t="n">
        <x:v>68</x:v>
      </x:c>
      <x:c r="I1097" s="309" t="n">
        <x:f>H1097-G1097</x:f>
        <x:v>12</x:v>
      </x:c>
      <x:c r="J1097" s="337" t="n">
        <x:f>I1097/MAX(1,ABS(G1097))</x:f>
        <x:v>0.21428571428571427</x:v>
      </x:c>
      <x:c r="K1097" s="319" t="n">
        <x:v>57.96</x:v>
      </x:c>
      <x:c r="L1097" s="307" t="str">
        <x:v>STANDARD</x:v>
      </x:c>
      <x:c r="M1097" s="307" t="str">
        <x:v>APPROVED_RULE</x:v>
      </x:c>
      <x:c r="N1097" s="307" t="str">
        <x:v>ALL_RULES_PASSED</x:v>
      </x:c>
      <x:c r="O1097" s="309" t="str">
        <x:f>IF(OR(H1097&lt;0,AND(F1097="PLIFZ",OR(H1097&lt;1,H1097&gt;8))),"BLOCK","PASS")</x:f>
        <x:v>PASS</x:v>
      </x:c>
      <x:c r="P1097" s="309" t="str">
        <x:f>IF(OR(ABS(J1097)&gt;=2,AND(LEFT(E1097,1)="A",ABS(J1097)&gt;=0.75,K1097&gt;=500),AND(F1097="PLIFZ",ABS(I1097)&gt;=2)),"HIGH","STANDARD")</x:f>
        <x:v>STANDARD</x:v>
      </x:c>
      <x:c r="Q1097" s="309" t="str">
        <x:f>IF(AND(OR(AND(O1097="PASS",M1097&lt;&gt;"REJECTED"),AND(O1097="BLOCK",M1097="REJECTED")),P1097=L1097),"MATCH","CHECK")</x:f>
        <x:v>MATCH</x:v>
      </x:c>
    </x:row>
    <x:row r="1098">
      <x:c r="A1098" s="307" t="str">
        <x:v>NF-2026-07-MRP-001</x:v>
      </x:c>
      <x:c r="B1098" s="307" t="str">
        <x:v>CHG0001130</x:v>
      </x:c>
      <x:c r="C1098" s="307" t="str">
        <x:v>MAT0000305</x:v>
      </x:c>
      <x:c r="D1098" s="307" t="str">
        <x:v>AG003</x:v>
      </x:c>
      <x:c r="E1098" s="307" t="str">
        <x:v>AX</x:v>
      </x:c>
      <x:c r="F1098" s="307" t="str">
        <x:v>EISBE</x:v>
      </x:c>
      <x:c r="G1098" s="307" t="n">
        <x:v>10</x:v>
      </x:c>
      <x:c r="H1098" s="307" t="n">
        <x:v>25</x:v>
      </x:c>
      <x:c r="I1098" s="309" t="n">
        <x:f>H1098-G1098</x:f>
        <x:v>15</x:v>
      </x:c>
      <x:c r="J1098" s="337" t="n">
        <x:f>I1098/MAX(1,ABS(G1098))</x:f>
        <x:v>1.5</x:v>
      </x:c>
      <x:c r="K1098" s="319" t="n">
        <x:v>165.3</x:v>
      </x:c>
      <x:c r="L1098" s="307" t="str">
        <x:v>STANDARD</x:v>
      </x:c>
      <x:c r="M1098" s="307" t="str">
        <x:v>APPROVED_RULE</x:v>
      </x:c>
      <x:c r="N1098" s="307" t="str">
        <x:v>ALL_RULES_PASSED</x:v>
      </x:c>
      <x:c r="O1098" s="309" t="str">
        <x:f>IF(OR(H1098&lt;0,AND(F1098="PLIFZ",OR(H1098&lt;1,H1098&gt;8))),"BLOCK","PASS")</x:f>
        <x:v>PASS</x:v>
      </x:c>
      <x:c r="P1098" s="309" t="str">
        <x:f>IF(OR(ABS(J1098)&gt;=2,AND(LEFT(E1098,1)="A",ABS(J1098)&gt;=0.75,K1098&gt;=500),AND(F1098="PLIFZ",ABS(I1098)&gt;=2)),"HIGH","STANDARD")</x:f>
        <x:v>STANDARD</x:v>
      </x:c>
      <x:c r="Q1098" s="309" t="str">
        <x:f>IF(AND(OR(AND(O1098="PASS",M1098&lt;&gt;"REJECTED"),AND(O1098="BLOCK",M1098="REJECTED")),P1098=L1098),"MATCH","CHECK")</x:f>
        <x:v>MATCH</x:v>
      </x:c>
    </x:row>
    <x:row r="1099">
      <x:c r="A1099" s="307" t="str">
        <x:v>NF-2026-07-MRP-001</x:v>
      </x:c>
      <x:c r="B1099" s="307" t="str">
        <x:v>CHG0001131</x:v>
      </x:c>
      <x:c r="C1099" s="307" t="str">
        <x:v>MAT0000305</x:v>
      </x:c>
      <x:c r="D1099" s="307" t="str">
        <x:v>AG003</x:v>
      </x:c>
      <x:c r="E1099" s="307" t="str">
        <x:v>AX</x:v>
      </x:c>
      <x:c r="F1099" s="307" t="str">
        <x:v>MINBE</x:v>
      </x:c>
      <x:c r="G1099" s="307" t="n">
        <x:v>45</x:v>
      </x:c>
      <x:c r="H1099" s="307" t="n">
        <x:v>60</x:v>
      </x:c>
      <x:c r="I1099" s="309" t="n">
        <x:f>H1099-G1099</x:f>
        <x:v>15</x:v>
      </x:c>
      <x:c r="J1099" s="337" t="n">
        <x:f>I1099/MAX(1,ABS(G1099))</x:f>
        <x:v>0.3333333333333333</x:v>
      </x:c>
      <x:c r="K1099" s="319" t="n">
        <x:v>165.3</x:v>
      </x:c>
      <x:c r="L1099" s="307" t="str">
        <x:v>STANDARD</x:v>
      </x:c>
      <x:c r="M1099" s="307" t="str">
        <x:v>APPROVED_RULE</x:v>
      </x:c>
      <x:c r="N1099" s="307" t="str">
        <x:v>ALL_RULES_PASSED</x:v>
      </x:c>
      <x:c r="O1099" s="309" t="str">
        <x:f>IF(OR(H1099&lt;0,AND(F1099="PLIFZ",OR(H1099&lt;1,H1099&gt;8))),"BLOCK","PASS")</x:f>
        <x:v>PASS</x:v>
      </x:c>
      <x:c r="P1099" s="309" t="str">
        <x:f>IF(OR(ABS(J1099)&gt;=2,AND(LEFT(E1099,1)="A",ABS(J1099)&gt;=0.75,K1099&gt;=500),AND(F1099="PLIFZ",ABS(I1099)&gt;=2)),"HIGH","STANDARD")</x:f>
        <x:v>STANDARD</x:v>
      </x:c>
      <x:c r="Q1099" s="309" t="str">
        <x:f>IF(AND(OR(AND(O1099="PASS",M1099&lt;&gt;"REJECTED"),AND(O1099="BLOCK",M1099="REJECTED")),P1099=L1099),"MATCH","CHECK")</x:f>
        <x:v>MATCH</x:v>
      </x:c>
    </x:row>
    <x:row r="1100">
      <x:c r="A1100" s="307" t="str">
        <x:v>NF-2026-07-MRP-001</x:v>
      </x:c>
      <x:c r="B1100" s="307" t="str">
        <x:v>CHG0001132</x:v>
      </x:c>
      <x:c r="C1100" s="307" t="str">
        <x:v>MAT0000305</x:v>
      </x:c>
      <x:c r="D1100" s="307" t="str">
        <x:v>AG003</x:v>
      </x:c>
      <x:c r="E1100" s="307" t="str">
        <x:v>AX</x:v>
      </x:c>
      <x:c r="F1100" s="307" t="str">
        <x:v>BSTMA</x:v>
      </x:c>
      <x:c r="G1100" s="307" t="n">
        <x:v>50</x:v>
      </x:c>
      <x:c r="H1100" s="307" t="n">
        <x:v>70</x:v>
      </x:c>
      <x:c r="I1100" s="309" t="n">
        <x:f>H1100-G1100</x:f>
        <x:v>20</x:v>
      </x:c>
      <x:c r="J1100" s="337" t="n">
        <x:f>I1100/MAX(1,ABS(G1100))</x:f>
        <x:v>0.4</x:v>
      </x:c>
      <x:c r="K1100" s="319" t="n">
        <x:v>220.4</x:v>
      </x:c>
      <x:c r="L1100" s="307" t="str">
        <x:v>STANDARD</x:v>
      </x:c>
      <x:c r="M1100" s="307" t="str">
        <x:v>APPROVED_RULE</x:v>
      </x:c>
      <x:c r="N1100" s="307" t="str">
        <x:v>ALL_RULES_PASSED</x:v>
      </x:c>
      <x:c r="O1100" s="309" t="str">
        <x:f>IF(OR(H1100&lt;0,AND(F1100="PLIFZ",OR(H1100&lt;1,H1100&gt;8))),"BLOCK","PASS")</x:f>
        <x:v>PASS</x:v>
      </x:c>
      <x:c r="P1100" s="309" t="str">
        <x:f>IF(OR(ABS(J1100)&gt;=2,AND(LEFT(E1100,1)="A",ABS(J1100)&gt;=0.75,K1100&gt;=500),AND(F1100="PLIFZ",ABS(I1100)&gt;=2)),"HIGH","STANDARD")</x:f>
        <x:v>STANDARD</x:v>
      </x:c>
      <x:c r="Q1100" s="309" t="str">
        <x:f>IF(AND(OR(AND(O1100="PASS",M1100&lt;&gt;"REJECTED"),AND(O1100="BLOCK",M1100="REJECTED")),P1100=L1100),"MATCH","CHECK")</x:f>
        <x:v>MATCH</x:v>
      </x:c>
    </x:row>
    <x:row r="1101">
      <x:c r="A1101" s="307" t="str">
        <x:v>NF-2026-07-MRP-001</x:v>
      </x:c>
      <x:c r="B1101" s="307" t="str">
        <x:v>CHG0001133</x:v>
      </x:c>
      <x:c r="C1101" s="307" t="str">
        <x:v>MAT0000074</x:v>
      </x:c>
      <x:c r="D1101" s="307" t="str">
        <x:v>AG003</x:v>
      </x:c>
      <x:c r="E1101" s="307" t="str">
        <x:v>BX</x:v>
      </x:c>
      <x:c r="F1101" s="307" t="str">
        <x:v>EISBE</x:v>
      </x:c>
      <x:c r="G1101" s="307" t="n">
        <x:v>3</x:v>
      </x:c>
      <x:c r="H1101" s="307" t="n">
        <x:v>6</x:v>
      </x:c>
      <x:c r="I1101" s="309" t="n">
        <x:f>H1101-G1101</x:f>
        <x:v>3</x:v>
      </x:c>
      <x:c r="J1101" s="337" t="n">
        <x:f>I1101/MAX(1,ABS(G1101))</x:f>
        <x:v>1</x:v>
      </x:c>
      <x:c r="K1101" s="319" t="n">
        <x:v>62.43</x:v>
      </x:c>
      <x:c r="L1101" s="307" t="str">
        <x:v>STANDARD</x:v>
      </x:c>
      <x:c r="M1101" s="307" t="str">
        <x:v>APPROVED_RULE</x:v>
      </x:c>
      <x:c r="N1101" s="307" t="str">
        <x:v>ALL_RULES_PASSED</x:v>
      </x:c>
      <x:c r="O1101" s="309" t="str">
        <x:f>IF(OR(H1101&lt;0,AND(F1101="PLIFZ",OR(H1101&lt;1,H1101&gt;8))),"BLOCK","PASS")</x:f>
        <x:v>PASS</x:v>
      </x:c>
      <x:c r="P1101" s="309" t="str">
        <x:f>IF(OR(ABS(J1101)&gt;=2,AND(LEFT(E1101,1)="A",ABS(J1101)&gt;=0.75,K1101&gt;=500),AND(F1101="PLIFZ",ABS(I1101)&gt;=2)),"HIGH","STANDARD")</x:f>
        <x:v>STANDARD</x:v>
      </x:c>
      <x:c r="Q1101" s="309" t="str">
        <x:f>IF(AND(OR(AND(O1101="PASS",M1101&lt;&gt;"REJECTED"),AND(O1101="BLOCK",M1101="REJECTED")),P1101=L1101),"MATCH","CHECK")</x:f>
        <x:v>MATCH</x:v>
      </x:c>
    </x:row>
    <x:row r="1102">
      <x:c r="A1102" s="307" t="str">
        <x:v>NF-2026-07-MRP-001</x:v>
      </x:c>
      <x:c r="B1102" s="307" t="str">
        <x:v>CHG0001134</x:v>
      </x:c>
      <x:c r="C1102" s="307" t="str">
        <x:v>MAT0000074</x:v>
      </x:c>
      <x:c r="D1102" s="307" t="str">
        <x:v>AG003</x:v>
      </x:c>
      <x:c r="E1102" s="307" t="str">
        <x:v>BX</x:v>
      </x:c>
      <x:c r="F1102" s="307" t="str">
        <x:v>MINBE</x:v>
      </x:c>
      <x:c r="G1102" s="307" t="n">
        <x:v>12</x:v>
      </x:c>
      <x:c r="H1102" s="307" t="n">
        <x:v>15</x:v>
      </x:c>
      <x:c r="I1102" s="309" t="n">
        <x:f>H1102-G1102</x:f>
        <x:v>3</x:v>
      </x:c>
      <x:c r="J1102" s="337" t="n">
        <x:f>I1102/MAX(1,ABS(G1102))</x:f>
        <x:v>0.25</x:v>
      </x:c>
      <x:c r="K1102" s="319" t="n">
        <x:v>62.43</x:v>
      </x:c>
      <x:c r="L1102" s="307" t="str">
        <x:v>STANDARD</x:v>
      </x:c>
      <x:c r="M1102" s="307" t="str">
        <x:v>APPROVED_RULE</x:v>
      </x:c>
      <x:c r="N1102" s="307" t="str">
        <x:v>ALL_RULES_PASSED</x:v>
      </x:c>
      <x:c r="O1102" s="309" t="str">
        <x:f>IF(OR(H1102&lt;0,AND(F1102="PLIFZ",OR(H1102&lt;1,H1102&gt;8))),"BLOCK","PASS")</x:f>
        <x:v>PASS</x:v>
      </x:c>
      <x:c r="P1102" s="309" t="str">
        <x:f>IF(OR(ABS(J1102)&gt;=2,AND(LEFT(E1102,1)="A",ABS(J1102)&gt;=0.75,K1102&gt;=500),AND(F1102="PLIFZ",ABS(I1102)&gt;=2)),"HIGH","STANDARD")</x:f>
        <x:v>STANDARD</x:v>
      </x:c>
      <x:c r="Q1102" s="309" t="str">
        <x:f>IF(AND(OR(AND(O1102="PASS",M1102&lt;&gt;"REJECTED"),AND(O1102="BLOCK",M1102="REJECTED")),P1102=L1102),"MATCH","CHECK")</x:f>
        <x:v>MATCH</x:v>
      </x:c>
    </x:row>
    <x:row r="1103">
      <x:c r="A1103" s="307" t="str">
        <x:v>NF-2026-07-MRP-001</x:v>
      </x:c>
      <x:c r="B1103" s="307" t="str">
        <x:v>CHG0001135</x:v>
      </x:c>
      <x:c r="C1103" s="307" t="str">
        <x:v>MAT0000074</x:v>
      </x:c>
      <x:c r="D1103" s="307" t="str">
        <x:v>AG003</x:v>
      </x:c>
      <x:c r="E1103" s="307" t="str">
        <x:v>BX</x:v>
      </x:c>
      <x:c r="F1103" s="307" t="str">
        <x:v>BSTMA</x:v>
      </x:c>
      <x:c r="G1103" s="307" t="n">
        <x:v>15</x:v>
      </x:c>
      <x:c r="H1103" s="307" t="n">
        <x:v>18</x:v>
      </x:c>
      <x:c r="I1103" s="309" t="n">
        <x:f>H1103-G1103</x:f>
        <x:v>3</x:v>
      </x:c>
      <x:c r="J1103" s="337" t="n">
        <x:f>I1103/MAX(1,ABS(G1103))</x:f>
        <x:v>0.2</x:v>
      </x:c>
      <x:c r="K1103" s="319" t="n">
        <x:v>62.43</x:v>
      </x:c>
      <x:c r="L1103" s="307" t="str">
        <x:v>STANDARD</x:v>
      </x:c>
      <x:c r="M1103" s="307" t="str">
        <x:v>APPROVED_RULE</x:v>
      </x:c>
      <x:c r="N1103" s="307" t="str">
        <x:v>ALL_RULES_PASSED</x:v>
      </x:c>
      <x:c r="O1103" s="309" t="str">
        <x:f>IF(OR(H1103&lt;0,AND(F1103="PLIFZ",OR(H1103&lt;1,H1103&gt;8))),"BLOCK","PASS")</x:f>
        <x:v>PASS</x:v>
      </x:c>
      <x:c r="P1103" s="309" t="str">
        <x:f>IF(OR(ABS(J1103)&gt;=2,AND(LEFT(E1103,1)="A",ABS(J1103)&gt;=0.75,K1103&gt;=500),AND(F1103="PLIFZ",ABS(I1103)&gt;=2)),"HIGH","STANDARD")</x:f>
        <x:v>STANDARD</x:v>
      </x:c>
      <x:c r="Q1103" s="309" t="str">
        <x:f>IF(AND(OR(AND(O1103="PASS",M1103&lt;&gt;"REJECTED"),AND(O1103="BLOCK",M1103="REJECTED")),P1103=L1103),"MATCH","CHECK")</x:f>
        <x:v>MATCH</x:v>
      </x:c>
    </x:row>
    <x:row r="1104">
      <x:c r="A1104" s="307" t="str">
        <x:v>NF-2026-07-MRP-001</x:v>
      </x:c>
      <x:c r="B1104" s="307" t="str">
        <x:v>CHG0001136</x:v>
      </x:c>
      <x:c r="C1104" s="307" t="str">
        <x:v>MAT0000194</x:v>
      </x:c>
      <x:c r="D1104" s="307" t="str">
        <x:v>AG003</x:v>
      </x:c>
      <x:c r="E1104" s="307" t="str">
        <x:v>BX</x:v>
      </x:c>
      <x:c r="F1104" s="307" t="str">
        <x:v>EISBE</x:v>
      </x:c>
      <x:c r="G1104" s="307" t="n">
        <x:v>4</x:v>
      </x:c>
      <x:c r="H1104" s="307" t="n">
        <x:v>12</x:v>
      </x:c>
      <x:c r="I1104" s="309" t="n">
        <x:f>H1104-G1104</x:f>
        <x:v>8</x:v>
      </x:c>
      <x:c r="J1104" s="337" t="n">
        <x:f>I1104/MAX(1,ABS(G1104))</x:f>
        <x:v>2</x:v>
      </x:c>
      <x:c r="K1104" s="319" t="n">
        <x:v>78.32</x:v>
      </x:c>
      <x:c r="L1104" s="307" t="str">
        <x:v>HIGH</x:v>
      </x:c>
      <x:c r="M1104" s="307" t="str">
        <x:v>APPROVED_4_EYES</x:v>
      </x:c>
      <x:c r="N1104" s="307" t="str">
        <x:v>ALL_RULES_PASSED</x:v>
      </x:c>
      <x:c r="O1104" s="309" t="str">
        <x:f>IF(OR(H1104&lt;0,AND(F1104="PLIFZ",OR(H1104&lt;1,H1104&gt;8))),"BLOCK","PASS")</x:f>
        <x:v>PASS</x:v>
      </x:c>
      <x:c r="P1104" s="309" t="str">
        <x:f>IF(OR(ABS(J1104)&gt;=2,AND(LEFT(E1104,1)="A",ABS(J1104)&gt;=0.75,K1104&gt;=500),AND(F1104="PLIFZ",ABS(I1104)&gt;=2)),"HIGH","STANDARD")</x:f>
        <x:v>HIGH</x:v>
      </x:c>
      <x:c r="Q1104" s="309" t="str">
        <x:f>IF(AND(OR(AND(O1104="PASS",M1104&lt;&gt;"REJECTED"),AND(O1104="BLOCK",M1104="REJECTED")),P1104=L1104),"MATCH","CHECK")</x:f>
        <x:v>MATCH</x:v>
      </x:c>
    </x:row>
    <x:row r="1105">
      <x:c r="A1105" s="307" t="str">
        <x:v>NF-2026-07-MRP-001</x:v>
      </x:c>
      <x:c r="B1105" s="307" t="str">
        <x:v>CHG0001137</x:v>
      </x:c>
      <x:c r="C1105" s="307" t="str">
        <x:v>MAT0000194</x:v>
      </x:c>
      <x:c r="D1105" s="307" t="str">
        <x:v>AG003</x:v>
      </x:c>
      <x:c r="E1105" s="307" t="str">
        <x:v>BX</x:v>
      </x:c>
      <x:c r="F1105" s="307" t="str">
        <x:v>MINBE</x:v>
      </x:c>
      <x:c r="G1105" s="307" t="n">
        <x:v>16</x:v>
      </x:c>
      <x:c r="H1105" s="307" t="n">
        <x:v>24</x:v>
      </x:c>
      <x:c r="I1105" s="309" t="n">
        <x:f>H1105-G1105</x:f>
        <x:v>8</x:v>
      </x:c>
      <x:c r="J1105" s="337" t="n">
        <x:f>I1105/MAX(1,ABS(G1105))</x:f>
        <x:v>0.5</x:v>
      </x:c>
      <x:c r="K1105" s="319" t="n">
        <x:v>78.32</x:v>
      </x:c>
      <x:c r="L1105" s="307" t="str">
        <x:v>STANDARD</x:v>
      </x:c>
      <x:c r="M1105" s="307" t="str">
        <x:v>APPROVED_RULE</x:v>
      </x:c>
      <x:c r="N1105" s="307" t="str">
        <x:v>ALL_RULES_PASSED</x:v>
      </x:c>
      <x:c r="O1105" s="309" t="str">
        <x:f>IF(OR(H1105&lt;0,AND(F1105="PLIFZ",OR(H1105&lt;1,H1105&gt;8))),"BLOCK","PASS")</x:f>
        <x:v>PASS</x:v>
      </x:c>
      <x:c r="P1105" s="309" t="str">
        <x:f>IF(OR(ABS(J1105)&gt;=2,AND(LEFT(E1105,1)="A",ABS(J1105)&gt;=0.75,K1105&gt;=500),AND(F1105="PLIFZ",ABS(I1105)&gt;=2)),"HIGH","STANDARD")</x:f>
        <x:v>STANDARD</x:v>
      </x:c>
      <x:c r="Q1105" s="309" t="str">
        <x:f>IF(AND(OR(AND(O1105="PASS",M1105&lt;&gt;"REJECTED"),AND(O1105="BLOCK",M1105="REJECTED")),P1105=L1105),"MATCH","CHECK")</x:f>
        <x:v>MATCH</x:v>
      </x:c>
    </x:row>
    <x:row r="1106">
      <x:c r="A1106" s="307" t="str">
        <x:v>NF-2026-07-MRP-001</x:v>
      </x:c>
      <x:c r="B1106" s="307" t="str">
        <x:v>CHG0001138</x:v>
      </x:c>
      <x:c r="C1106" s="307" t="str">
        <x:v>MAT0000194</x:v>
      </x:c>
      <x:c r="D1106" s="307" t="str">
        <x:v>AG003</x:v>
      </x:c>
      <x:c r="E1106" s="307" t="str">
        <x:v>BX</x:v>
      </x:c>
      <x:c r="F1106" s="307" t="str">
        <x:v>BSTMA</x:v>
      </x:c>
      <x:c r="G1106" s="307" t="n">
        <x:v>20</x:v>
      </x:c>
      <x:c r="H1106" s="307" t="n">
        <x:v>28</x:v>
      </x:c>
      <x:c r="I1106" s="309" t="n">
        <x:f>H1106-G1106</x:f>
        <x:v>8</x:v>
      </x:c>
      <x:c r="J1106" s="337" t="n">
        <x:f>I1106/MAX(1,ABS(G1106))</x:f>
        <x:v>0.4</x:v>
      </x:c>
      <x:c r="K1106" s="319" t="n">
        <x:v>78.32</x:v>
      </x:c>
      <x:c r="L1106" s="307" t="str">
        <x:v>STANDARD</x:v>
      </x:c>
      <x:c r="M1106" s="307" t="str">
        <x:v>APPROVED_RULE</x:v>
      </x:c>
      <x:c r="N1106" s="307" t="str">
        <x:v>ALL_RULES_PASSED</x:v>
      </x:c>
      <x:c r="O1106" s="309" t="str">
        <x:f>IF(OR(H1106&lt;0,AND(F1106="PLIFZ",OR(H1106&lt;1,H1106&gt;8))),"BLOCK","PASS")</x:f>
        <x:v>PASS</x:v>
      </x:c>
      <x:c r="P1106" s="309" t="str">
        <x:f>IF(OR(ABS(J1106)&gt;=2,AND(LEFT(E1106,1)="A",ABS(J1106)&gt;=0.75,K1106&gt;=500),AND(F1106="PLIFZ",ABS(I1106)&gt;=2)),"HIGH","STANDARD")</x:f>
        <x:v>STANDARD</x:v>
      </x:c>
      <x:c r="Q1106" s="309" t="str">
        <x:f>IF(AND(OR(AND(O1106="PASS",M1106&lt;&gt;"REJECTED"),AND(O1106="BLOCK",M1106="REJECTED")),P1106=L1106),"MATCH","CHECK")</x:f>
        <x:v>MATCH</x:v>
      </x:c>
    </x:row>
    <x:row r="1107">
      <x:c r="A1107" s="307" t="str">
        <x:v>NF-2026-07-MRP-001</x:v>
      </x:c>
      <x:c r="B1107" s="307" t="str">
        <x:v>CHG0001139</x:v>
      </x:c>
      <x:c r="C1107" s="307" t="str">
        <x:v>MAT0000195</x:v>
      </x:c>
      <x:c r="D1107" s="307" t="str">
        <x:v>AG003</x:v>
      </x:c>
      <x:c r="E1107" s="307" t="str">
        <x:v>AX</x:v>
      </x:c>
      <x:c r="F1107" s="307" t="str">
        <x:v>EISBE</x:v>
      </x:c>
      <x:c r="G1107" s="307" t="n">
        <x:v>9</x:v>
      </x:c>
      <x:c r="H1107" s="307" t="n">
        <x:v>34</x:v>
      </x:c>
      <x:c r="I1107" s="309" t="n">
        <x:f>H1107-G1107</x:f>
        <x:v>25</x:v>
      </x:c>
      <x:c r="J1107" s="337" t="n">
        <x:f>I1107/MAX(1,ABS(G1107))</x:f>
        <x:v>2.7777777777777777</x:v>
      </x:c>
      <x:c r="K1107" s="319" t="n">
        <x:v>437.5</x:v>
      </x:c>
      <x:c r="L1107" s="307" t="str">
        <x:v>HIGH</x:v>
      </x:c>
      <x:c r="M1107" s="307" t="str">
        <x:v>APPROVED_4_EYES</x:v>
      </x:c>
      <x:c r="N1107" s="307" t="str">
        <x:v>ALL_RULES_PASSED</x:v>
      </x:c>
      <x:c r="O1107" s="309" t="str">
        <x:f>IF(OR(H1107&lt;0,AND(F1107="PLIFZ",OR(H1107&lt;1,H1107&gt;8))),"BLOCK","PASS")</x:f>
        <x:v>PASS</x:v>
      </x:c>
      <x:c r="P1107" s="309" t="str">
        <x:f>IF(OR(ABS(J1107)&gt;=2,AND(LEFT(E1107,1)="A",ABS(J1107)&gt;=0.75,K1107&gt;=500),AND(F1107="PLIFZ",ABS(I1107)&gt;=2)),"HIGH","STANDARD")</x:f>
        <x:v>HIGH</x:v>
      </x:c>
      <x:c r="Q1107" s="309" t="str">
        <x:f>IF(AND(OR(AND(O1107="PASS",M1107&lt;&gt;"REJECTED"),AND(O1107="BLOCK",M1107="REJECTED")),P1107=L1107),"MATCH","CHECK")</x:f>
        <x:v>MATCH</x:v>
      </x:c>
    </x:row>
    <x:row r="1108">
      <x:c r="A1108" s="307" t="str">
        <x:v>NF-2026-07-MRP-001</x:v>
      </x:c>
      <x:c r="B1108" s="307" t="str">
        <x:v>CHG0001140</x:v>
      </x:c>
      <x:c r="C1108" s="307" t="str">
        <x:v>MAT0000195</x:v>
      </x:c>
      <x:c r="D1108" s="307" t="str">
        <x:v>AG003</x:v>
      </x:c>
      <x:c r="E1108" s="307" t="str">
        <x:v>AX</x:v>
      </x:c>
      <x:c r="F1108" s="307" t="str">
        <x:v>MINBE</x:v>
      </x:c>
      <x:c r="G1108" s="307" t="n">
        <x:v>50</x:v>
      </x:c>
      <x:c r="H1108" s="307" t="n">
        <x:v>88</x:v>
      </x:c>
      <x:c r="I1108" s="309" t="n">
        <x:f>H1108-G1108</x:f>
        <x:v>38</x:v>
      </x:c>
      <x:c r="J1108" s="337" t="n">
        <x:f>I1108/MAX(1,ABS(G1108))</x:f>
        <x:v>0.76</x:v>
      </x:c>
      <x:c r="K1108" s="319" t="n">
        <x:v>665</x:v>
      </x:c>
      <x:c r="L1108" s="307" t="str">
        <x:v>HIGH</x:v>
      </x:c>
      <x:c r="M1108" s="307" t="str">
        <x:v>APPROVED_4_EYES</x:v>
      </x:c>
      <x:c r="N1108" s="307" t="str">
        <x:v>ALL_RULES_PASSED</x:v>
      </x:c>
      <x:c r="O1108" s="309" t="str">
        <x:f>IF(OR(H1108&lt;0,AND(F1108="PLIFZ",OR(H1108&lt;1,H1108&gt;8))),"BLOCK","PASS")</x:f>
        <x:v>PASS</x:v>
      </x:c>
      <x:c r="P1108" s="309" t="str">
        <x:f>IF(OR(ABS(J1108)&gt;=2,AND(LEFT(E1108,1)="A",ABS(J1108)&gt;=0.75,K1108&gt;=500),AND(F1108="PLIFZ",ABS(I1108)&gt;=2)),"HIGH","STANDARD")</x:f>
        <x:v>HIGH</x:v>
      </x:c>
      <x:c r="Q1108" s="309" t="str">
        <x:f>IF(AND(OR(AND(O1108="PASS",M1108&lt;&gt;"REJECTED"),AND(O1108="BLOCK",M1108="REJECTED")),P1108=L1108),"MATCH","CHECK")</x:f>
        <x:v>MATCH</x:v>
      </x:c>
    </x:row>
    <x:row r="1109">
      <x:c r="A1109" s="307" t="str">
        <x:v>NF-2026-07-MRP-001</x:v>
      </x:c>
      <x:c r="B1109" s="307" t="str">
        <x:v>CHG0001141</x:v>
      </x:c>
      <x:c r="C1109" s="307" t="str">
        <x:v>MAT0000195</x:v>
      </x:c>
      <x:c r="D1109" s="307" t="str">
        <x:v>AG003</x:v>
      </x:c>
      <x:c r="E1109" s="307" t="str">
        <x:v>AX</x:v>
      </x:c>
      <x:c r="F1109" s="307" t="str">
        <x:v>BSTMA</x:v>
      </x:c>
      <x:c r="G1109" s="307" t="n">
        <x:v>63</x:v>
      </x:c>
      <x:c r="H1109" s="307" t="n">
        <x:v>110</x:v>
      </x:c>
      <x:c r="I1109" s="309" t="n">
        <x:f>H1109-G1109</x:f>
        <x:v>47</x:v>
      </x:c>
      <x:c r="J1109" s="337" t="n">
        <x:f>I1109/MAX(1,ABS(G1109))</x:f>
        <x:v>0.746031746031746</x:v>
      </x:c>
      <x:c r="K1109" s="319" t="n">
        <x:v>822.5</x:v>
      </x:c>
      <x:c r="L1109" s="307" t="str">
        <x:v>STANDARD</x:v>
      </x:c>
      <x:c r="M1109" s="307" t="str">
        <x:v>APPROVED_RULE</x:v>
      </x:c>
      <x:c r="N1109" s="307" t="str">
        <x:v>ALL_RULES_PASSED</x:v>
      </x:c>
      <x:c r="O1109" s="309" t="str">
        <x:f>IF(OR(H1109&lt;0,AND(F1109="PLIFZ",OR(H1109&lt;1,H1109&gt;8))),"BLOCK","PASS")</x:f>
        <x:v>PASS</x:v>
      </x:c>
      <x:c r="P1109" s="309" t="str">
        <x:f>IF(OR(ABS(J1109)&gt;=2,AND(LEFT(E1109,1)="A",ABS(J1109)&gt;=0.75,K1109&gt;=500),AND(F1109="PLIFZ",ABS(I1109)&gt;=2)),"HIGH","STANDARD")</x:f>
        <x:v>STANDARD</x:v>
      </x:c>
      <x:c r="Q1109" s="309" t="str">
        <x:f>IF(AND(OR(AND(O1109="PASS",M1109&lt;&gt;"REJECTED"),AND(O1109="BLOCK",M1109="REJECTED")),P1109=L1109),"MATCH","CHECK")</x:f>
        <x:v>MATCH</x:v>
      </x:c>
    </x:row>
    <x:row r="1110">
      <x:c r="A1110" s="307" t="str">
        <x:v>NF-2026-07-MRP-001</x:v>
      </x:c>
      <x:c r="B1110" s="307" t="str">
        <x:v>CHG0001142</x:v>
      </x:c>
      <x:c r="C1110" s="307" t="str">
        <x:v>MAT0000263</x:v>
      </x:c>
      <x:c r="D1110" s="307" t="str">
        <x:v>AG003</x:v>
      </x:c>
      <x:c r="E1110" s="307" t="str">
        <x:v>CX</x:v>
      </x:c>
      <x:c r="F1110" s="307" t="str">
        <x:v>EISBE</x:v>
      </x:c>
      <x:c r="G1110" s="307" t="n">
        <x:v>10</x:v>
      </x:c>
      <x:c r="H1110" s="307" t="n">
        <x:v>5</x:v>
      </x:c>
      <x:c r="I1110" s="309" t="n">
        <x:f>H1110-G1110</x:f>
        <x:v>-5</x:v>
      </x:c>
      <x:c r="J1110" s="337" t="n">
        <x:f>I1110/MAX(1,ABS(G1110))</x:f>
        <x:v>-0.5</x:v>
      </x:c>
      <x:c r="K1110" s="319" t="n">
        <x:v>18.95</x:v>
      </x:c>
      <x:c r="L1110" s="307" t="str">
        <x:v>STANDARD</x:v>
      </x:c>
      <x:c r="M1110" s="307" t="str">
        <x:v>APPROVED_RULE</x:v>
      </x:c>
      <x:c r="N1110" s="307" t="str">
        <x:v>ALL_RULES_PASSED</x:v>
      </x:c>
      <x:c r="O1110" s="309" t="str">
        <x:f>IF(OR(H1110&lt;0,AND(F1110="PLIFZ",OR(H1110&lt;1,H1110&gt;8))),"BLOCK","PASS")</x:f>
        <x:v>PASS</x:v>
      </x:c>
      <x:c r="P1110" s="309" t="str">
        <x:f>IF(OR(ABS(J1110)&gt;=2,AND(LEFT(E1110,1)="A",ABS(J1110)&gt;=0.75,K1110&gt;=500),AND(F1110="PLIFZ",ABS(I1110)&gt;=2)),"HIGH","STANDARD")</x:f>
        <x:v>STANDARD</x:v>
      </x:c>
      <x:c r="Q1110" s="309" t="str">
        <x:f>IF(AND(OR(AND(O1110="PASS",M1110&lt;&gt;"REJECTED"),AND(O1110="BLOCK",M1110="REJECTED")),P1110=L1110),"MATCH","CHECK")</x:f>
        <x:v>MATCH</x:v>
      </x:c>
    </x:row>
    <x:row r="1111">
      <x:c r="A1111" s="307" t="str">
        <x:v>NF-2026-07-MRP-001</x:v>
      </x:c>
      <x:c r="B1111" s="307" t="str">
        <x:v>CHG0001143</x:v>
      </x:c>
      <x:c r="C1111" s="307" t="str">
        <x:v>MAT0000263</x:v>
      </x:c>
      <x:c r="D1111" s="307" t="str">
        <x:v>AG003</x:v>
      </x:c>
      <x:c r="E1111" s="307" t="str">
        <x:v>CX</x:v>
      </x:c>
      <x:c r="F1111" s="307" t="str">
        <x:v>BSTMA</x:v>
      </x:c>
      <x:c r="G1111" s="307" t="n">
        <x:v>185</x:v>
      </x:c>
      <x:c r="H1111" s="307" t="n">
        <x:v>25</x:v>
      </x:c>
      <x:c r="I1111" s="309" t="n">
        <x:f>H1111-G1111</x:f>
        <x:v>-160</x:v>
      </x:c>
      <x:c r="J1111" s="337" t="n">
        <x:f>I1111/MAX(1,ABS(G1111))</x:f>
        <x:v>-0.8648648648648649</x:v>
      </x:c>
      <x:c r="K1111" s="319" t="n">
        <x:v>606.4</x:v>
      </x:c>
      <x:c r="L1111" s="307" t="str">
        <x:v>STANDARD</x:v>
      </x:c>
      <x:c r="M1111" s="307" t="str">
        <x:v>APPROVED_RULE</x:v>
      </x:c>
      <x:c r="N1111" s="307" t="str">
        <x:v>ALL_RULES_PASSED</x:v>
      </x:c>
      <x:c r="O1111" s="309" t="str">
        <x:f>IF(OR(H1111&lt;0,AND(F1111="PLIFZ",OR(H1111&lt;1,H1111&gt;8))),"BLOCK","PASS")</x:f>
        <x:v>PASS</x:v>
      </x:c>
      <x:c r="P1111" s="309" t="str">
        <x:f>IF(OR(ABS(J1111)&gt;=2,AND(LEFT(E1111,1)="A",ABS(J1111)&gt;=0.75,K1111&gt;=500),AND(F1111="PLIFZ",ABS(I1111)&gt;=2)),"HIGH","STANDARD")</x:f>
        <x:v>STANDARD</x:v>
      </x:c>
      <x:c r="Q1111" s="309" t="str">
        <x:f>IF(AND(OR(AND(O1111="PASS",M1111&lt;&gt;"REJECTED"),AND(O1111="BLOCK",M1111="REJECTED")),P1111=L1111),"MATCH","CHECK")</x:f>
        <x:v>MATCH</x:v>
      </x:c>
    </x:row>
    <x:row r="1112">
      <x:c r="A1112" s="307" t="str">
        <x:v>NF-2026-07-MRP-001</x:v>
      </x:c>
      <x:c r="B1112" s="307" t="str">
        <x:v>CHG0001144</x:v>
      </x:c>
      <x:c r="C1112" s="307" t="str">
        <x:v>MAT0000018</x:v>
      </x:c>
      <x:c r="D1112" s="307" t="str">
        <x:v>AG003</x:v>
      </x:c>
      <x:c r="E1112" s="307" t="str">
        <x:v>AX</x:v>
      </x:c>
      <x:c r="F1112" s="307" t="str">
        <x:v>EISBE</x:v>
      </x:c>
      <x:c r="G1112" s="307" t="n">
        <x:v>8</x:v>
      </x:c>
      <x:c r="H1112" s="307" t="n">
        <x:v>16</x:v>
      </x:c>
      <x:c r="I1112" s="309" t="n">
        <x:f>H1112-G1112</x:f>
        <x:v>8</x:v>
      </x:c>
      <x:c r="J1112" s="337" t="n">
        <x:f>I1112/MAX(1,ABS(G1112))</x:f>
        <x:v>1</x:v>
      </x:c>
      <x:c r="K1112" s="319" t="n">
        <x:v>108.96</x:v>
      </x:c>
      <x:c r="L1112" s="307" t="str">
        <x:v>STANDARD</x:v>
      </x:c>
      <x:c r="M1112" s="307" t="str">
        <x:v>APPROVED_RULE</x:v>
      </x:c>
      <x:c r="N1112" s="307" t="str">
        <x:v>ALL_RULES_PASSED</x:v>
      </x:c>
      <x:c r="O1112" s="309" t="str">
        <x:f>IF(OR(H1112&lt;0,AND(F1112="PLIFZ",OR(H1112&lt;1,H1112&gt;8))),"BLOCK","PASS")</x:f>
        <x:v>PASS</x:v>
      </x:c>
      <x:c r="P1112" s="309" t="str">
        <x:f>IF(OR(ABS(J1112)&gt;=2,AND(LEFT(E1112,1)="A",ABS(J1112)&gt;=0.75,K1112&gt;=500),AND(F1112="PLIFZ",ABS(I1112)&gt;=2)),"HIGH","STANDARD")</x:f>
        <x:v>STANDARD</x:v>
      </x:c>
      <x:c r="Q1112" s="309" t="str">
        <x:f>IF(AND(OR(AND(O1112="PASS",M1112&lt;&gt;"REJECTED"),AND(O1112="BLOCK",M1112="REJECTED")),P1112=L1112),"MATCH","CHECK")</x:f>
        <x:v>MATCH</x:v>
      </x:c>
    </x:row>
    <x:row r="1113">
      <x:c r="A1113" s="307" t="str">
        <x:v>NF-2026-07-MRP-001</x:v>
      </x:c>
      <x:c r="B1113" s="307" t="str">
        <x:v>CHG0001145</x:v>
      </x:c>
      <x:c r="C1113" s="307" t="str">
        <x:v>MAT0000018</x:v>
      </x:c>
      <x:c r="D1113" s="307" t="str">
        <x:v>AG003</x:v>
      </x:c>
      <x:c r="E1113" s="307" t="str">
        <x:v>AX</x:v>
      </x:c>
      <x:c r="F1113" s="307" t="str">
        <x:v>MINBE</x:v>
      </x:c>
      <x:c r="G1113" s="307" t="n">
        <x:v>24</x:v>
      </x:c>
      <x:c r="H1113" s="307" t="n">
        <x:v>32</x:v>
      </x:c>
      <x:c r="I1113" s="309" t="n">
        <x:f>H1113-G1113</x:f>
        <x:v>8</x:v>
      </x:c>
      <x:c r="J1113" s="337" t="n">
        <x:f>I1113/MAX(1,ABS(G1113))</x:f>
        <x:v>0.3333333333333333</x:v>
      </x:c>
      <x:c r="K1113" s="319" t="n">
        <x:v>108.96</x:v>
      </x:c>
      <x:c r="L1113" s="307" t="str">
        <x:v>STANDARD</x:v>
      </x:c>
      <x:c r="M1113" s="307" t="str">
        <x:v>APPROVED_RULE</x:v>
      </x:c>
      <x:c r="N1113" s="307" t="str">
        <x:v>ALL_RULES_PASSED</x:v>
      </x:c>
      <x:c r="O1113" s="309" t="str">
        <x:f>IF(OR(H1113&lt;0,AND(F1113="PLIFZ",OR(H1113&lt;1,H1113&gt;8))),"BLOCK","PASS")</x:f>
        <x:v>PASS</x:v>
      </x:c>
      <x:c r="P1113" s="309" t="str">
        <x:f>IF(OR(ABS(J1113)&gt;=2,AND(LEFT(E1113,1)="A",ABS(J1113)&gt;=0.75,K1113&gt;=500),AND(F1113="PLIFZ",ABS(I1113)&gt;=2)),"HIGH","STANDARD")</x:f>
        <x:v>STANDARD</x:v>
      </x:c>
      <x:c r="Q1113" s="309" t="str">
        <x:f>IF(AND(OR(AND(O1113="PASS",M1113&lt;&gt;"REJECTED"),AND(O1113="BLOCK",M1113="REJECTED")),P1113=L1113),"MATCH","CHECK")</x:f>
        <x:v>MATCH</x:v>
      </x:c>
    </x:row>
    <x:row r="1114">
      <x:c r="A1114" s="307" t="str">
        <x:v>NF-2026-07-MRP-001</x:v>
      </x:c>
      <x:c r="B1114" s="307" t="str">
        <x:v>CHG0001146</x:v>
      </x:c>
      <x:c r="C1114" s="307" t="str">
        <x:v>MAT0000018</x:v>
      </x:c>
      <x:c r="D1114" s="307" t="str">
        <x:v>AG003</x:v>
      </x:c>
      <x:c r="E1114" s="307" t="str">
        <x:v>AX</x:v>
      </x:c>
      <x:c r="F1114" s="307" t="str">
        <x:v>BSTMA</x:v>
      </x:c>
      <x:c r="G1114" s="307" t="n">
        <x:v>32</x:v>
      </x:c>
      <x:c r="H1114" s="307" t="n">
        <x:v>40</x:v>
      </x:c>
      <x:c r="I1114" s="309" t="n">
        <x:f>H1114-G1114</x:f>
        <x:v>8</x:v>
      </x:c>
      <x:c r="J1114" s="337" t="n">
        <x:f>I1114/MAX(1,ABS(G1114))</x:f>
        <x:v>0.25</x:v>
      </x:c>
      <x:c r="K1114" s="319" t="n">
        <x:v>108.96</x:v>
      </x:c>
      <x:c r="L1114" s="307" t="str">
        <x:v>STANDARD</x:v>
      </x:c>
      <x:c r="M1114" s="307" t="str">
        <x:v>APPROVED_RULE</x:v>
      </x:c>
      <x:c r="N1114" s="307" t="str">
        <x:v>ALL_RULES_PASSED</x:v>
      </x:c>
      <x:c r="O1114" s="309" t="str">
        <x:f>IF(OR(H1114&lt;0,AND(F1114="PLIFZ",OR(H1114&lt;1,H1114&gt;8))),"BLOCK","PASS")</x:f>
        <x:v>PASS</x:v>
      </x:c>
      <x:c r="P1114" s="309" t="str">
        <x:f>IF(OR(ABS(J1114)&gt;=2,AND(LEFT(E1114,1)="A",ABS(J1114)&gt;=0.75,K1114&gt;=500),AND(F1114="PLIFZ",ABS(I1114)&gt;=2)),"HIGH","STANDARD")</x:f>
        <x:v>STANDARD</x:v>
      </x:c>
      <x:c r="Q1114" s="309" t="str">
        <x:f>IF(AND(OR(AND(O1114="PASS",M1114&lt;&gt;"REJECTED"),AND(O1114="BLOCK",M1114="REJECTED")),P1114=L1114),"MATCH","CHECK")</x:f>
        <x:v>MATCH</x:v>
      </x:c>
    </x:row>
    <x:row r="1115">
      <x:c r="A1115" s="307" t="str">
        <x:v>NF-2026-07-MRP-001</x:v>
      </x:c>
      <x:c r="B1115" s="307" t="str">
        <x:v>CHG0001150</x:v>
      </x:c>
      <x:c r="C1115" s="307" t="str">
        <x:v>MAT0000217</x:v>
      </x:c>
      <x:c r="D1115" s="307" t="str">
        <x:v>AG003</x:v>
      </x:c>
      <x:c r="E1115" s="307" t="str">
        <x:v>AX</x:v>
      </x:c>
      <x:c r="F1115" s="307" t="str">
        <x:v>EISBE</x:v>
      </x:c>
      <x:c r="G1115" s="307" t="n">
        <x:v>8</x:v>
      </x:c>
      <x:c r="H1115" s="307" t="n">
        <x:v>20</x:v>
      </x:c>
      <x:c r="I1115" s="309" t="n">
        <x:f>H1115-G1115</x:f>
        <x:v>12</x:v>
      </x:c>
      <x:c r="J1115" s="337" t="n">
        <x:f>I1115/MAX(1,ABS(G1115))</x:f>
        <x:v>1.5</x:v>
      </x:c>
      <x:c r="K1115" s="319" t="n">
        <x:v>302.52</x:v>
      </x:c>
      <x:c r="L1115" s="307" t="str">
        <x:v>STANDARD</x:v>
      </x:c>
      <x:c r="M1115" s="307" t="str">
        <x:v>APPROVED_RULE</x:v>
      </x:c>
      <x:c r="N1115" s="307" t="str">
        <x:v>ALL_RULES_PASSED</x:v>
      </x:c>
      <x:c r="O1115" s="309" t="str">
        <x:f>IF(OR(H1115&lt;0,AND(F1115="PLIFZ",OR(H1115&lt;1,H1115&gt;8))),"BLOCK","PASS")</x:f>
        <x:v>PASS</x:v>
      </x:c>
      <x:c r="P1115" s="309" t="str">
        <x:f>IF(OR(ABS(J1115)&gt;=2,AND(LEFT(E1115,1)="A",ABS(J1115)&gt;=0.75,K1115&gt;=500),AND(F1115="PLIFZ",ABS(I1115)&gt;=2)),"HIGH","STANDARD")</x:f>
        <x:v>STANDARD</x:v>
      </x:c>
      <x:c r="Q1115" s="309" t="str">
        <x:f>IF(AND(OR(AND(O1115="PASS",M1115&lt;&gt;"REJECTED"),AND(O1115="BLOCK",M1115="REJECTED")),P1115=L1115),"MATCH","CHECK")</x:f>
        <x:v>MATCH</x:v>
      </x:c>
    </x:row>
    <x:row r="1116">
      <x:c r="A1116" s="307" t="str">
        <x:v>NF-2026-07-MRP-001</x:v>
      </x:c>
      <x:c r="B1116" s="307" t="str">
        <x:v>CHG0001151</x:v>
      </x:c>
      <x:c r="C1116" s="307" t="str">
        <x:v>MAT0000217</x:v>
      </x:c>
      <x:c r="D1116" s="307" t="str">
        <x:v>AG003</x:v>
      </x:c>
      <x:c r="E1116" s="307" t="str">
        <x:v>AX</x:v>
      </x:c>
      <x:c r="F1116" s="307" t="str">
        <x:v>MINBE</x:v>
      </x:c>
      <x:c r="G1116" s="307" t="n">
        <x:v>28</x:v>
      </x:c>
      <x:c r="H1116" s="307" t="n">
        <x:v>44</x:v>
      </x:c>
      <x:c r="I1116" s="309" t="n">
        <x:f>H1116-G1116</x:f>
        <x:v>16</x:v>
      </x:c>
      <x:c r="J1116" s="337" t="n">
        <x:f>I1116/MAX(1,ABS(G1116))</x:f>
        <x:v>0.5714285714285714</x:v>
      </x:c>
      <x:c r="K1116" s="319" t="n">
        <x:v>403.36</x:v>
      </x:c>
      <x:c r="L1116" s="307" t="str">
        <x:v>STANDARD</x:v>
      </x:c>
      <x:c r="M1116" s="307" t="str">
        <x:v>APPROVED_RULE</x:v>
      </x:c>
      <x:c r="N1116" s="307" t="str">
        <x:v>ALL_RULES_PASSED</x:v>
      </x:c>
      <x:c r="O1116" s="309" t="str">
        <x:f>IF(OR(H1116&lt;0,AND(F1116="PLIFZ",OR(H1116&lt;1,H1116&gt;8))),"BLOCK","PASS")</x:f>
        <x:v>PASS</x:v>
      </x:c>
      <x:c r="P1116" s="309" t="str">
        <x:f>IF(OR(ABS(J1116)&gt;=2,AND(LEFT(E1116,1)="A",ABS(J1116)&gt;=0.75,K1116&gt;=500),AND(F1116="PLIFZ",ABS(I1116)&gt;=2)),"HIGH","STANDARD")</x:f>
        <x:v>STANDARD</x:v>
      </x:c>
      <x:c r="Q1116" s="309" t="str">
        <x:f>IF(AND(OR(AND(O1116="PASS",M1116&lt;&gt;"REJECTED"),AND(O1116="BLOCK",M1116="REJECTED")),P1116=L1116),"MATCH","CHECK")</x:f>
        <x:v>MATCH</x:v>
      </x:c>
    </x:row>
    <x:row r="1117">
      <x:c r="A1117" s="307" t="str">
        <x:v>NF-2026-07-MRP-001</x:v>
      </x:c>
      <x:c r="B1117" s="307" t="str">
        <x:v>CHG0001152</x:v>
      </x:c>
      <x:c r="C1117" s="307" t="str">
        <x:v>MAT0000217</x:v>
      </x:c>
      <x:c r="D1117" s="307" t="str">
        <x:v>AG003</x:v>
      </x:c>
      <x:c r="E1117" s="307" t="str">
        <x:v>AX</x:v>
      </x:c>
      <x:c r="F1117" s="307" t="str">
        <x:v>BSTMA</x:v>
      </x:c>
      <x:c r="G1117" s="307" t="n">
        <x:v>36</x:v>
      </x:c>
      <x:c r="H1117" s="307" t="n">
        <x:v>56</x:v>
      </x:c>
      <x:c r="I1117" s="309" t="n">
        <x:f>H1117-G1117</x:f>
        <x:v>20</x:v>
      </x:c>
      <x:c r="J1117" s="337" t="n">
        <x:f>I1117/MAX(1,ABS(G1117))</x:f>
        <x:v>0.5555555555555556</x:v>
      </x:c>
      <x:c r="K1117" s="319" t="n">
        <x:v>504.2</x:v>
      </x:c>
      <x:c r="L1117" s="307" t="str">
        <x:v>STANDARD</x:v>
      </x:c>
      <x:c r="M1117" s="307" t="str">
        <x:v>APPROVED_RULE</x:v>
      </x:c>
      <x:c r="N1117" s="307" t="str">
        <x:v>ALL_RULES_PASSED</x:v>
      </x:c>
      <x:c r="O1117" s="309" t="str">
        <x:f>IF(OR(H1117&lt;0,AND(F1117="PLIFZ",OR(H1117&lt;1,H1117&gt;8))),"BLOCK","PASS")</x:f>
        <x:v>PASS</x:v>
      </x:c>
      <x:c r="P1117" s="309" t="str">
        <x:f>IF(OR(ABS(J1117)&gt;=2,AND(LEFT(E1117,1)="A",ABS(J1117)&gt;=0.75,K1117&gt;=500),AND(F1117="PLIFZ",ABS(I1117)&gt;=2)),"HIGH","STANDARD")</x:f>
        <x:v>STANDARD</x:v>
      </x:c>
      <x:c r="Q1117" s="309" t="str">
        <x:f>IF(AND(OR(AND(O1117="PASS",M1117&lt;&gt;"REJECTED"),AND(O1117="BLOCK",M1117="REJECTED")),P1117=L1117),"MATCH","CHECK")</x:f>
        <x:v>MATCH</x:v>
      </x:c>
    </x:row>
    <x:row r="1118">
      <x:c r="A1118" s="307" t="str">
        <x:v>NF-2026-07-MRP-001</x:v>
      </x:c>
      <x:c r="B1118" s="307" t="str">
        <x:v>CHG0001153</x:v>
      </x:c>
      <x:c r="C1118" s="307" t="str">
        <x:v>MAT0000001</x:v>
      </x:c>
      <x:c r="D1118" s="307" t="str">
        <x:v>AG003</x:v>
      </x:c>
      <x:c r="E1118" s="307" t="str">
        <x:v>BX</x:v>
      </x:c>
      <x:c r="F1118" s="307" t="str">
        <x:v>PLIFZ</x:v>
      </x:c>
      <x:c r="G1118" s="307" t="n">
        <x:v>0</x:v>
      </x:c>
      <x:c r="H1118" s="307" t="n">
        <x:v>4.08</x:v>
      </x:c>
      <x:c r="I1118" s="309" t="n">
        <x:f>H1118-G1118</x:f>
        <x:v>4.08</x:v>
      </x:c>
      <x:c r="J1118" s="337" t="n">
        <x:f>I1118/MAX(1,ABS(G1118))</x:f>
        <x:v>4.08</x:v>
      </x:c>
      <x:c r="K1118" s="319" t="n">
        <x:v>0</x:v>
      </x:c>
      <x:c r="L1118" s="307" t="str">
        <x:v>HIGH</x:v>
      </x:c>
      <x:c r="M1118" s="307" t="str">
        <x:v>APPROVED_4_EYES</x:v>
      </x:c>
      <x:c r="N1118" s="307" t="str">
        <x:v>ALL_RULES_PASSED</x:v>
      </x:c>
      <x:c r="O1118" s="309" t="str">
        <x:f>IF(OR(H1118&lt;0,AND(F1118="PLIFZ",OR(H1118&lt;1,H1118&gt;8))),"BLOCK","PASS")</x:f>
        <x:v>PASS</x:v>
      </x:c>
      <x:c r="P1118" s="309" t="str">
        <x:f>IF(OR(ABS(J1118)&gt;=2,AND(LEFT(E1118,1)="A",ABS(J1118)&gt;=0.75,K1118&gt;=500),AND(F1118="PLIFZ",ABS(I1118)&gt;=2)),"HIGH","STANDARD")</x:f>
        <x:v>HIGH</x:v>
      </x:c>
      <x:c r="Q1118" s="309" t="str">
        <x:f>IF(AND(OR(AND(O1118="PASS",M1118&lt;&gt;"REJECTED"),AND(O1118="BLOCK",M1118="REJECTED")),P1118=L1118),"MATCH","CHECK")</x:f>
        <x:v>MATCH</x:v>
      </x:c>
    </x:row>
    <x:row r="1119">
      <x:c r="A1119" s="307" t="str">
        <x:v>NF-2026-07-MRP-001</x:v>
      </x:c>
      <x:c r="B1119" s="307" t="str">
        <x:v>CHG0001154</x:v>
      </x:c>
      <x:c r="C1119" s="307" t="str">
        <x:v>MAT0000001</x:v>
      </x:c>
      <x:c r="D1119" s="307" t="str">
        <x:v>AG003</x:v>
      </x:c>
      <x:c r="E1119" s="307" t="str">
        <x:v>BX</x:v>
      </x:c>
      <x:c r="F1119" s="307" t="str">
        <x:v>EISBE</x:v>
      </x:c>
      <x:c r="G1119" s="307" t="n">
        <x:v>4</x:v>
      </x:c>
      <x:c r="H1119" s="307" t="n">
        <x:v>16</x:v>
      </x:c>
      <x:c r="I1119" s="309" t="n">
        <x:f>H1119-G1119</x:f>
        <x:v>12</x:v>
      </x:c>
      <x:c r="J1119" s="337" t="n">
        <x:f>I1119/MAX(1,ABS(G1119))</x:f>
        <x:v>3</x:v>
      </x:c>
      <x:c r="K1119" s="319" t="n">
        <x:v>96</x:v>
      </x:c>
      <x:c r="L1119" s="307" t="str">
        <x:v>HIGH</x:v>
      </x:c>
      <x:c r="M1119" s="307" t="str">
        <x:v>APPROVED_4_EYES</x:v>
      </x:c>
      <x:c r="N1119" s="307" t="str">
        <x:v>ALL_RULES_PASSED</x:v>
      </x:c>
      <x:c r="O1119" s="309" t="str">
        <x:f>IF(OR(H1119&lt;0,AND(F1119="PLIFZ",OR(H1119&lt;1,H1119&gt;8))),"BLOCK","PASS")</x:f>
        <x:v>PASS</x:v>
      </x:c>
      <x:c r="P1119" s="309" t="str">
        <x:f>IF(OR(ABS(J1119)&gt;=2,AND(LEFT(E1119,1)="A",ABS(J1119)&gt;=0.75,K1119&gt;=500),AND(F1119="PLIFZ",ABS(I1119)&gt;=2)),"HIGH","STANDARD")</x:f>
        <x:v>HIGH</x:v>
      </x:c>
      <x:c r="Q1119" s="309" t="str">
        <x:f>IF(AND(OR(AND(O1119="PASS",M1119&lt;&gt;"REJECTED"),AND(O1119="BLOCK",M1119="REJECTED")),P1119=L1119),"MATCH","CHECK")</x:f>
        <x:v>MATCH</x:v>
      </x:c>
    </x:row>
    <x:row r="1120">
      <x:c r="A1120" s="307" t="str">
        <x:v>NF-2026-07-MRP-001</x:v>
      </x:c>
      <x:c r="B1120" s="307" t="str">
        <x:v>CHG0001155</x:v>
      </x:c>
      <x:c r="C1120" s="307" t="str">
        <x:v>MAT0000001</x:v>
      </x:c>
      <x:c r="D1120" s="307" t="str">
        <x:v>AG003</x:v>
      </x:c>
      <x:c r="E1120" s="307" t="str">
        <x:v>BX</x:v>
      </x:c>
      <x:c r="F1120" s="307" t="str">
        <x:v>MINBE</x:v>
      </x:c>
      <x:c r="G1120" s="307" t="n">
        <x:v>8</x:v>
      </x:c>
      <x:c r="H1120" s="307" t="n">
        <x:v>40</x:v>
      </x:c>
      <x:c r="I1120" s="309" t="n">
        <x:f>H1120-G1120</x:f>
        <x:v>32</x:v>
      </x:c>
      <x:c r="J1120" s="337" t="n">
        <x:f>I1120/MAX(1,ABS(G1120))</x:f>
        <x:v>4</x:v>
      </x:c>
      <x:c r="K1120" s="319" t="n">
        <x:v>256</x:v>
      </x:c>
      <x:c r="L1120" s="307" t="str">
        <x:v>HIGH</x:v>
      </x:c>
      <x:c r="M1120" s="307" t="str">
        <x:v>APPROVED_4_EYES</x:v>
      </x:c>
      <x:c r="N1120" s="307" t="str">
        <x:v>ALL_RULES_PASSED</x:v>
      </x:c>
      <x:c r="O1120" s="309" t="str">
        <x:f>IF(OR(H1120&lt;0,AND(F1120="PLIFZ",OR(H1120&lt;1,H1120&gt;8))),"BLOCK","PASS")</x:f>
        <x:v>PASS</x:v>
      </x:c>
      <x:c r="P1120" s="309" t="str">
        <x:f>IF(OR(ABS(J1120)&gt;=2,AND(LEFT(E1120,1)="A",ABS(J1120)&gt;=0.75,K1120&gt;=500),AND(F1120="PLIFZ",ABS(I1120)&gt;=2)),"HIGH","STANDARD")</x:f>
        <x:v>HIGH</x:v>
      </x:c>
      <x:c r="Q1120" s="309" t="str">
        <x:f>IF(AND(OR(AND(O1120="PASS",M1120&lt;&gt;"REJECTED"),AND(O1120="BLOCK",M1120="REJECTED")),P1120=L1120),"MATCH","CHECK")</x:f>
        <x:v>MATCH</x:v>
      </x:c>
    </x:row>
    <x:row r="1121">
      <x:c r="A1121" s="307" t="str">
        <x:v>NF-2026-07-MRP-001</x:v>
      </x:c>
      <x:c r="B1121" s="307" t="str">
        <x:v>CHG0001156</x:v>
      </x:c>
      <x:c r="C1121" s="307" t="str">
        <x:v>MAT0000001</x:v>
      </x:c>
      <x:c r="D1121" s="307" t="str">
        <x:v>AG003</x:v>
      </x:c>
      <x:c r="E1121" s="307" t="str">
        <x:v>BX</x:v>
      </x:c>
      <x:c r="F1121" s="307" t="str">
        <x:v>BSTMA</x:v>
      </x:c>
      <x:c r="G1121" s="307" t="n">
        <x:v>16</x:v>
      </x:c>
      <x:c r="H1121" s="307" t="n">
        <x:v>44</x:v>
      </x:c>
      <x:c r="I1121" s="309" t="n">
        <x:f>H1121-G1121</x:f>
        <x:v>28</x:v>
      </x:c>
      <x:c r="J1121" s="337" t="n">
        <x:f>I1121/MAX(1,ABS(G1121))</x:f>
        <x:v>1.75</x:v>
      </x:c>
      <x:c r="K1121" s="319" t="n">
        <x:v>224</x:v>
      </x:c>
      <x:c r="L1121" s="307" t="str">
        <x:v>STANDARD</x:v>
      </x:c>
      <x:c r="M1121" s="307" t="str">
        <x:v>APPROVED_RULE</x:v>
      </x:c>
      <x:c r="N1121" s="307" t="str">
        <x:v>ALL_RULES_PASSED</x:v>
      </x:c>
      <x:c r="O1121" s="309" t="str">
        <x:f>IF(OR(H1121&lt;0,AND(F1121="PLIFZ",OR(H1121&lt;1,H1121&gt;8))),"BLOCK","PASS")</x:f>
        <x:v>PASS</x:v>
      </x:c>
      <x:c r="P1121" s="309" t="str">
        <x:f>IF(OR(ABS(J1121)&gt;=2,AND(LEFT(E1121,1)="A",ABS(J1121)&gt;=0.75,K1121&gt;=500),AND(F1121="PLIFZ",ABS(I1121)&gt;=2)),"HIGH","STANDARD")</x:f>
        <x:v>STANDARD</x:v>
      </x:c>
      <x:c r="Q1121" s="309" t="str">
        <x:f>IF(AND(OR(AND(O1121="PASS",M1121&lt;&gt;"REJECTED"),AND(O1121="BLOCK",M1121="REJECTED")),P1121=L1121),"MATCH","CHECK")</x:f>
        <x:v>MATCH</x:v>
      </x:c>
    </x:row>
    <x:row r="1122">
      <x:c r="A1122" s="307" t="str">
        <x:v>NF-2026-07-MRP-001</x:v>
      </x:c>
      <x:c r="B1122" s="307" t="str">
        <x:v>CHG0001157</x:v>
      </x:c>
      <x:c r="C1122" s="307" t="str">
        <x:v>MAT0000265</x:v>
      </x:c>
      <x:c r="D1122" s="307" t="str">
        <x:v>AG003</x:v>
      </x:c>
      <x:c r="E1122" s="307" t="str">
        <x:v>AX</x:v>
      </x:c>
      <x:c r="F1122" s="307" t="str">
        <x:v>PLIFZ</x:v>
      </x:c>
      <x:c r="G1122" s="307" t="n">
        <x:v>1</x:v>
      </x:c>
      <x:c r="H1122" s="307" t="n">
        <x:v>1.25</x:v>
      </x:c>
      <x:c r="I1122" s="309" t="n">
        <x:f>H1122-G1122</x:f>
        <x:v>0.25</x:v>
      </x:c>
      <x:c r="J1122" s="337" t="n">
        <x:f>I1122/MAX(1,ABS(G1122))</x:f>
        <x:v>0.25</x:v>
      </x:c>
      <x:c r="K1122" s="319" t="n">
        <x:v>0</x:v>
      </x:c>
      <x:c r="L1122" s="307" t="str">
        <x:v>STANDARD</x:v>
      </x:c>
      <x:c r="M1122" s="307" t="str">
        <x:v>APPROVED_RULE</x:v>
      </x:c>
      <x:c r="N1122" s="307" t="str">
        <x:v>ALL_RULES_PASSED</x:v>
      </x:c>
      <x:c r="O1122" s="309" t="str">
        <x:f>IF(OR(H1122&lt;0,AND(F1122="PLIFZ",OR(H1122&lt;1,H1122&gt;8))),"BLOCK","PASS")</x:f>
        <x:v>PASS</x:v>
      </x:c>
      <x:c r="P1122" s="309" t="str">
        <x:f>IF(OR(ABS(J1122)&gt;=2,AND(LEFT(E1122,1)="A",ABS(J1122)&gt;=0.75,K1122&gt;=500),AND(F1122="PLIFZ",ABS(I1122)&gt;=2)),"HIGH","STANDARD")</x:f>
        <x:v>STANDARD</x:v>
      </x:c>
      <x:c r="Q1122" s="309" t="str">
        <x:f>IF(AND(OR(AND(O1122="PASS",M1122&lt;&gt;"REJECTED"),AND(O1122="BLOCK",M1122="REJECTED")),P1122=L1122),"MATCH","CHECK")</x:f>
        <x:v>MATCH</x:v>
      </x:c>
    </x:row>
    <x:row r="1123">
      <x:c r="A1123" s="307" t="str">
        <x:v>NF-2026-07-MRP-001</x:v>
      </x:c>
      <x:c r="B1123" s="307" t="str">
        <x:v>CHG0001158</x:v>
      </x:c>
      <x:c r="C1123" s="307" t="str">
        <x:v>MAT0000265</x:v>
      </x:c>
      <x:c r="D1123" s="307" t="str">
        <x:v>AG003</x:v>
      </x:c>
      <x:c r="E1123" s="307" t="str">
        <x:v>AX</x:v>
      </x:c>
      <x:c r="F1123" s="307" t="str">
        <x:v>EISBE</x:v>
      </x:c>
      <x:c r="G1123" s="307" t="n">
        <x:v>4</x:v>
      </x:c>
      <x:c r="H1123" s="307" t="n">
        <x:v>16</x:v>
      </x:c>
      <x:c r="I1123" s="309" t="n">
        <x:f>H1123-G1123</x:f>
        <x:v>12</x:v>
      </x:c>
      <x:c r="J1123" s="337" t="n">
        <x:f>I1123/MAX(1,ABS(G1123))</x:f>
        <x:v>3</x:v>
      </x:c>
      <x:c r="K1123" s="319" t="n">
        <x:v>360.36</x:v>
      </x:c>
      <x:c r="L1123" s="307" t="str">
        <x:v>HIGH</x:v>
      </x:c>
      <x:c r="M1123" s="307" t="str">
        <x:v>APPROVED_4_EYES</x:v>
      </x:c>
      <x:c r="N1123" s="307" t="str">
        <x:v>ALL_RULES_PASSED</x:v>
      </x:c>
      <x:c r="O1123" s="309" t="str">
        <x:f>IF(OR(H1123&lt;0,AND(F1123="PLIFZ",OR(H1123&lt;1,H1123&gt;8))),"BLOCK","PASS")</x:f>
        <x:v>PASS</x:v>
      </x:c>
      <x:c r="P1123" s="309" t="str">
        <x:f>IF(OR(ABS(J1123)&gt;=2,AND(LEFT(E1123,1)="A",ABS(J1123)&gt;=0.75,K1123&gt;=500),AND(F1123="PLIFZ",ABS(I1123)&gt;=2)),"HIGH","STANDARD")</x:f>
        <x:v>HIGH</x:v>
      </x:c>
      <x:c r="Q1123" s="309" t="str">
        <x:f>IF(AND(OR(AND(O1123="PASS",M1123&lt;&gt;"REJECTED"),AND(O1123="BLOCK",M1123="REJECTED")),P1123=L1123),"MATCH","CHECK")</x:f>
        <x:v>MATCH</x:v>
      </x:c>
    </x:row>
    <x:row r="1124">
      <x:c r="A1124" s="307" t="str">
        <x:v>NF-2026-07-MRP-001</x:v>
      </x:c>
      <x:c r="B1124" s="307" t="str">
        <x:v>CHG0001159</x:v>
      </x:c>
      <x:c r="C1124" s="307" t="str">
        <x:v>MAT0000265</x:v>
      </x:c>
      <x:c r="D1124" s="307" t="str">
        <x:v>AG003</x:v>
      </x:c>
      <x:c r="E1124" s="307" t="str">
        <x:v>AX</x:v>
      </x:c>
      <x:c r="F1124" s="307" t="str">
        <x:v>MINBE</x:v>
      </x:c>
      <x:c r="G1124" s="307" t="n">
        <x:v>20</x:v>
      </x:c>
      <x:c r="H1124" s="307" t="n">
        <x:v>36</x:v>
      </x:c>
      <x:c r="I1124" s="309" t="n">
        <x:f>H1124-G1124</x:f>
        <x:v>16</x:v>
      </x:c>
      <x:c r="J1124" s="337" t="n">
        <x:f>I1124/MAX(1,ABS(G1124))</x:f>
        <x:v>0.8</x:v>
      </x:c>
      <x:c r="K1124" s="319" t="n">
        <x:v>480.48</x:v>
      </x:c>
      <x:c r="L1124" s="307" t="str">
        <x:v>STANDARD</x:v>
      </x:c>
      <x:c r="M1124" s="307" t="str">
        <x:v>APPROVED_RULE</x:v>
      </x:c>
      <x:c r="N1124" s="307" t="str">
        <x:v>ALL_RULES_PASSED</x:v>
      </x:c>
      <x:c r="O1124" s="309" t="str">
        <x:f>IF(OR(H1124&lt;0,AND(F1124="PLIFZ",OR(H1124&lt;1,H1124&gt;8))),"BLOCK","PASS")</x:f>
        <x:v>PASS</x:v>
      </x:c>
      <x:c r="P1124" s="309" t="str">
        <x:f>IF(OR(ABS(J1124)&gt;=2,AND(LEFT(E1124,1)="A",ABS(J1124)&gt;=0.75,K1124&gt;=500),AND(F1124="PLIFZ",ABS(I1124)&gt;=2)),"HIGH","STANDARD")</x:f>
        <x:v>STANDARD</x:v>
      </x:c>
      <x:c r="Q1124" s="309" t="str">
        <x:f>IF(AND(OR(AND(O1124="PASS",M1124&lt;&gt;"REJECTED"),AND(O1124="BLOCK",M1124="REJECTED")),P1124=L1124),"MATCH","CHECK")</x:f>
        <x:v>MATCH</x:v>
      </x:c>
    </x:row>
    <x:row r="1125">
      <x:c r="A1125" s="307" t="str">
        <x:v>NF-2026-07-MRP-001</x:v>
      </x:c>
      <x:c r="B1125" s="307" t="str">
        <x:v>CHG0001160</x:v>
      </x:c>
      <x:c r="C1125" s="307" t="str">
        <x:v>MAT0000265</x:v>
      </x:c>
      <x:c r="D1125" s="307" t="str">
        <x:v>AG003</x:v>
      </x:c>
      <x:c r="E1125" s="307" t="str">
        <x:v>AX</x:v>
      </x:c>
      <x:c r="F1125" s="307" t="str">
        <x:v>BSTMA</x:v>
      </x:c>
      <x:c r="G1125" s="307" t="n">
        <x:v>24</x:v>
      </x:c>
      <x:c r="H1125" s="307" t="n">
        <x:v>48</x:v>
      </x:c>
      <x:c r="I1125" s="309" t="n">
        <x:f>H1125-G1125</x:f>
        <x:v>24</x:v>
      </x:c>
      <x:c r="J1125" s="337" t="n">
        <x:f>I1125/MAX(1,ABS(G1125))</x:f>
        <x:v>1</x:v>
      </x:c>
      <x:c r="K1125" s="319" t="n">
        <x:v>720.72</x:v>
      </x:c>
      <x:c r="L1125" s="307" t="str">
        <x:v>HIGH</x:v>
      </x:c>
      <x:c r="M1125" s="307" t="str">
        <x:v>APPROVED_4_EYES</x:v>
      </x:c>
      <x:c r="N1125" s="307" t="str">
        <x:v>ALL_RULES_PASSED</x:v>
      </x:c>
      <x:c r="O1125" s="309" t="str">
        <x:f>IF(OR(H1125&lt;0,AND(F1125="PLIFZ",OR(H1125&lt;1,H1125&gt;8))),"BLOCK","PASS")</x:f>
        <x:v>PASS</x:v>
      </x:c>
      <x:c r="P1125" s="309" t="str">
        <x:f>IF(OR(ABS(J1125)&gt;=2,AND(LEFT(E1125,1)="A",ABS(J1125)&gt;=0.75,K1125&gt;=500),AND(F1125="PLIFZ",ABS(I1125)&gt;=2)),"HIGH","STANDARD")</x:f>
        <x:v>HIGH</x:v>
      </x:c>
      <x:c r="Q1125" s="309" t="str">
        <x:f>IF(AND(OR(AND(O1125="PASS",M1125&lt;&gt;"REJECTED"),AND(O1125="BLOCK",M1125="REJECTED")),P1125=L1125),"MATCH","CHECK")</x:f>
        <x:v>MATCH</x:v>
      </x:c>
    </x:row>
    <x:row r="1126">
      <x:c r="A1126" s="307" t="str">
        <x:v>NF-2026-07-MRP-001</x:v>
      </x:c>
      <x:c r="B1126" s="307" t="str">
        <x:v>CHG0001161</x:v>
      </x:c>
      <x:c r="C1126" s="307" t="str">
        <x:v>MAT0000252</x:v>
      </x:c>
      <x:c r="D1126" s="307" t="str">
        <x:v>AG003</x:v>
      </x:c>
      <x:c r="E1126" s="307" t="str">
        <x:v>AX</x:v>
      </x:c>
      <x:c r="F1126" s="307" t="str">
        <x:v>EISBE</x:v>
      </x:c>
      <x:c r="G1126" s="307" t="n">
        <x:v>8</x:v>
      </x:c>
      <x:c r="H1126" s="307" t="n">
        <x:v>32</x:v>
      </x:c>
      <x:c r="I1126" s="309" t="n">
        <x:f>H1126-G1126</x:f>
        <x:v>24</x:v>
      </x:c>
      <x:c r="J1126" s="337" t="n">
        <x:f>I1126/MAX(1,ABS(G1126))</x:f>
        <x:v>3</x:v>
      </x:c>
      <x:c r="K1126" s="319" t="n">
        <x:v>384.24</x:v>
      </x:c>
      <x:c r="L1126" s="307" t="str">
        <x:v>HIGH</x:v>
      </x:c>
      <x:c r="M1126" s="307" t="str">
        <x:v>APPROVED_4_EYES</x:v>
      </x:c>
      <x:c r="N1126" s="307" t="str">
        <x:v>ALL_RULES_PASSED</x:v>
      </x:c>
      <x:c r="O1126" s="309" t="str">
        <x:f>IF(OR(H1126&lt;0,AND(F1126="PLIFZ",OR(H1126&lt;1,H1126&gt;8))),"BLOCK","PASS")</x:f>
        <x:v>PASS</x:v>
      </x:c>
      <x:c r="P1126" s="309" t="str">
        <x:f>IF(OR(ABS(J1126)&gt;=2,AND(LEFT(E1126,1)="A",ABS(J1126)&gt;=0.75,K1126&gt;=500),AND(F1126="PLIFZ",ABS(I1126)&gt;=2)),"HIGH","STANDARD")</x:f>
        <x:v>HIGH</x:v>
      </x:c>
      <x:c r="Q1126" s="309" t="str">
        <x:f>IF(AND(OR(AND(O1126="PASS",M1126&lt;&gt;"REJECTED"),AND(O1126="BLOCK",M1126="REJECTED")),P1126=L1126),"MATCH","CHECK")</x:f>
        <x:v>MATCH</x:v>
      </x:c>
    </x:row>
    <x:row r="1127">
      <x:c r="A1127" s="307" t="str">
        <x:v>NF-2026-07-MRP-001</x:v>
      </x:c>
      <x:c r="B1127" s="307" t="str">
        <x:v>CHG0001162</x:v>
      </x:c>
      <x:c r="C1127" s="307" t="str">
        <x:v>MAT0000252</x:v>
      </x:c>
      <x:c r="D1127" s="307" t="str">
        <x:v>AG003</x:v>
      </x:c>
      <x:c r="E1127" s="307" t="str">
        <x:v>AX</x:v>
      </x:c>
      <x:c r="F1127" s="307" t="str">
        <x:v>MINBE</x:v>
      </x:c>
      <x:c r="G1127" s="307" t="n">
        <x:v>48</x:v>
      </x:c>
      <x:c r="H1127" s="307" t="n">
        <x:v>68</x:v>
      </x:c>
      <x:c r="I1127" s="309" t="n">
        <x:f>H1127-G1127</x:f>
        <x:v>20</x:v>
      </x:c>
      <x:c r="J1127" s="337" t="n">
        <x:f>I1127/MAX(1,ABS(G1127))</x:f>
        <x:v>0.4166666666666667</x:v>
      </x:c>
      <x:c r="K1127" s="319" t="n">
        <x:v>320.2</x:v>
      </x:c>
      <x:c r="L1127" s="307" t="str">
        <x:v>STANDARD</x:v>
      </x:c>
      <x:c r="M1127" s="307" t="str">
        <x:v>APPROVED_RULE</x:v>
      </x:c>
      <x:c r="N1127" s="307" t="str">
        <x:v>ALL_RULES_PASSED</x:v>
      </x:c>
      <x:c r="O1127" s="309" t="str">
        <x:f>IF(OR(H1127&lt;0,AND(F1127="PLIFZ",OR(H1127&lt;1,H1127&gt;8))),"BLOCK","PASS")</x:f>
        <x:v>PASS</x:v>
      </x:c>
      <x:c r="P1127" s="309" t="str">
        <x:f>IF(OR(ABS(J1127)&gt;=2,AND(LEFT(E1127,1)="A",ABS(J1127)&gt;=0.75,K1127&gt;=500),AND(F1127="PLIFZ",ABS(I1127)&gt;=2)),"HIGH","STANDARD")</x:f>
        <x:v>STANDARD</x:v>
      </x:c>
      <x:c r="Q1127" s="309" t="str">
        <x:f>IF(AND(OR(AND(O1127="PASS",M1127&lt;&gt;"REJECTED"),AND(O1127="BLOCK",M1127="REJECTED")),P1127=L1127),"MATCH","CHECK")</x:f>
        <x:v>MATCH</x:v>
      </x:c>
    </x:row>
    <x:row r="1128">
      <x:c r="A1128" s="307" t="str">
        <x:v>NF-2026-07-MRP-001</x:v>
      </x:c>
      <x:c r="B1128" s="307" t="str">
        <x:v>CHG0001163</x:v>
      </x:c>
      <x:c r="C1128" s="307" t="str">
        <x:v>MAT0000252</x:v>
      </x:c>
      <x:c r="D1128" s="307" t="str">
        <x:v>AG003</x:v>
      </x:c>
      <x:c r="E1128" s="307" t="str">
        <x:v>AX</x:v>
      </x:c>
      <x:c r="F1128" s="307" t="str">
        <x:v>BSTMA</x:v>
      </x:c>
      <x:c r="G1128" s="307" t="n">
        <x:v>60</x:v>
      </x:c>
      <x:c r="H1128" s="307" t="n">
        <x:v>84</x:v>
      </x:c>
      <x:c r="I1128" s="309" t="n">
        <x:f>H1128-G1128</x:f>
        <x:v>24</x:v>
      </x:c>
      <x:c r="J1128" s="337" t="n">
        <x:f>I1128/MAX(1,ABS(G1128))</x:f>
        <x:v>0.4</x:v>
      </x:c>
      <x:c r="K1128" s="319" t="n">
        <x:v>384.24</x:v>
      </x:c>
      <x:c r="L1128" s="307" t="str">
        <x:v>STANDARD</x:v>
      </x:c>
      <x:c r="M1128" s="307" t="str">
        <x:v>APPROVED_RULE</x:v>
      </x:c>
      <x:c r="N1128" s="307" t="str">
        <x:v>ALL_RULES_PASSED</x:v>
      </x:c>
      <x:c r="O1128" s="309" t="str">
        <x:f>IF(OR(H1128&lt;0,AND(F1128="PLIFZ",OR(H1128&lt;1,H1128&gt;8))),"BLOCK","PASS")</x:f>
        <x:v>PASS</x:v>
      </x:c>
      <x:c r="P1128" s="309" t="str">
        <x:f>IF(OR(ABS(J1128)&gt;=2,AND(LEFT(E1128,1)="A",ABS(J1128)&gt;=0.75,K1128&gt;=500),AND(F1128="PLIFZ",ABS(I1128)&gt;=2)),"HIGH","STANDARD")</x:f>
        <x:v>STANDARD</x:v>
      </x:c>
      <x:c r="Q1128" s="309" t="str">
        <x:f>IF(AND(OR(AND(O1128="PASS",M1128&lt;&gt;"REJECTED"),AND(O1128="BLOCK",M1128="REJECTED")),P1128=L1128),"MATCH","CHECK")</x:f>
        <x:v>MATCH</x:v>
      </x:c>
    </x:row>
    <x:row r="1129">
      <x:c r="A1129" s="307" t="str">
        <x:v>NF-2026-07-MRP-001</x:v>
      </x:c>
      <x:c r="B1129" s="307" t="str">
        <x:v>CHG0001164</x:v>
      </x:c>
      <x:c r="C1129" s="307" t="str">
        <x:v>MAT0000274</x:v>
      </x:c>
      <x:c r="D1129" s="307" t="str">
        <x:v>AG003</x:v>
      </x:c>
      <x:c r="E1129" s="307" t="str">
        <x:v>CX</x:v>
      </x:c>
      <x:c r="F1129" s="307" t="str">
        <x:v>EISBE</x:v>
      </x:c>
      <x:c r="G1129" s="307" t="n">
        <x:v>4</x:v>
      </x:c>
      <x:c r="H1129" s="307" t="n">
        <x:v>2</x:v>
      </x:c>
      <x:c r="I1129" s="309" t="n">
        <x:f>H1129-G1129</x:f>
        <x:v>-2</x:v>
      </x:c>
      <x:c r="J1129" s="337" t="n">
        <x:f>I1129/MAX(1,ABS(G1129))</x:f>
        <x:v>-0.5</x:v>
      </x:c>
      <x:c r="K1129" s="319" t="n">
        <x:v>84.28</x:v>
      </x:c>
      <x:c r="L1129" s="307" t="str">
        <x:v>STANDARD</x:v>
      </x:c>
      <x:c r="M1129" s="307" t="str">
        <x:v>APPROVED_RULE</x:v>
      </x:c>
      <x:c r="N1129" s="307" t="str">
        <x:v>ALL_RULES_PASSED</x:v>
      </x:c>
      <x:c r="O1129" s="309" t="str">
        <x:f>IF(OR(H1129&lt;0,AND(F1129="PLIFZ",OR(H1129&lt;1,H1129&gt;8))),"BLOCK","PASS")</x:f>
        <x:v>PASS</x:v>
      </x:c>
      <x:c r="P1129" s="309" t="str">
        <x:f>IF(OR(ABS(J1129)&gt;=2,AND(LEFT(E1129,1)="A",ABS(J1129)&gt;=0.75,K1129&gt;=500),AND(F1129="PLIFZ",ABS(I1129)&gt;=2)),"HIGH","STANDARD")</x:f>
        <x:v>STANDARD</x:v>
      </x:c>
      <x:c r="Q1129" s="309" t="str">
        <x:f>IF(AND(OR(AND(O1129="PASS",M1129&lt;&gt;"REJECTED"),AND(O1129="BLOCK",M1129="REJECTED")),P1129=L1129),"MATCH","CHECK")</x:f>
        <x:v>MATCH</x:v>
      </x:c>
    </x:row>
    <x:row r="1130">
      <x:c r="A1130" s="307" t="str">
        <x:v>NF-2026-07-MRP-001</x:v>
      </x:c>
      <x:c r="B1130" s="307" t="str">
        <x:v>CHG0001165</x:v>
      </x:c>
      <x:c r="C1130" s="307" t="str">
        <x:v>MAT0000274</x:v>
      </x:c>
      <x:c r="D1130" s="307" t="str">
        <x:v>AG003</x:v>
      </x:c>
      <x:c r="E1130" s="307" t="str">
        <x:v>CX</x:v>
      </x:c>
      <x:c r="F1130" s="307" t="str">
        <x:v>MINBE</x:v>
      </x:c>
      <x:c r="G1130" s="307" t="n">
        <x:v>8</x:v>
      </x:c>
      <x:c r="H1130" s="307" t="n">
        <x:v>6</x:v>
      </x:c>
      <x:c r="I1130" s="309" t="n">
        <x:f>H1130-G1130</x:f>
        <x:v>-2</x:v>
      </x:c>
      <x:c r="J1130" s="337" t="n">
        <x:f>I1130/MAX(1,ABS(G1130))</x:f>
        <x:v>-0.25</x:v>
      </x:c>
      <x:c r="K1130" s="319" t="n">
        <x:v>84.28</x:v>
      </x:c>
      <x:c r="L1130" s="307" t="str">
        <x:v>STANDARD</x:v>
      </x:c>
      <x:c r="M1130" s="307" t="str">
        <x:v>APPROVED_RULE</x:v>
      </x:c>
      <x:c r="N1130" s="307" t="str">
        <x:v>ALL_RULES_PASSED</x:v>
      </x:c>
      <x:c r="O1130" s="309" t="str">
        <x:f>IF(OR(H1130&lt;0,AND(F1130="PLIFZ",OR(H1130&lt;1,H1130&gt;8))),"BLOCK","PASS")</x:f>
        <x:v>PASS</x:v>
      </x:c>
      <x:c r="P1130" s="309" t="str">
        <x:f>IF(OR(ABS(J1130)&gt;=2,AND(LEFT(E1130,1)="A",ABS(J1130)&gt;=0.75,K1130&gt;=500),AND(F1130="PLIFZ",ABS(I1130)&gt;=2)),"HIGH","STANDARD")</x:f>
        <x:v>STANDARD</x:v>
      </x:c>
      <x:c r="Q1130" s="309" t="str">
        <x:f>IF(AND(OR(AND(O1130="PASS",M1130&lt;&gt;"REJECTED"),AND(O1130="BLOCK",M1130="REJECTED")),P1130=L1130),"MATCH","CHECK")</x:f>
        <x:v>MATCH</x:v>
      </x:c>
    </x:row>
    <x:row r="1131">
      <x:c r="A1131" s="307" t="str">
        <x:v>NF-2026-07-MRP-001</x:v>
      </x:c>
      <x:c r="B1131" s="307" t="str">
        <x:v>CHG0001166</x:v>
      </x:c>
      <x:c r="C1131" s="307" t="str">
        <x:v>MAT0000274</x:v>
      </x:c>
      <x:c r="D1131" s="307" t="str">
        <x:v>AG003</x:v>
      </x:c>
      <x:c r="E1131" s="307" t="str">
        <x:v>CX</x:v>
      </x:c>
      <x:c r="F1131" s="307" t="str">
        <x:v>BSTMA</x:v>
      </x:c>
      <x:c r="G1131" s="307" t="n">
        <x:v>64</x:v>
      </x:c>
      <x:c r="H1131" s="307" t="n">
        <x:v>6</x:v>
      </x:c>
      <x:c r="I1131" s="309" t="n">
        <x:f>H1131-G1131</x:f>
        <x:v>-58</x:v>
      </x:c>
      <x:c r="J1131" s="337" t="n">
        <x:f>I1131/MAX(1,ABS(G1131))</x:f>
        <x:v>-0.90625</x:v>
      </x:c>
      <x:c r="K1131" s="319" t="n">
        <x:v>2444.12</x:v>
      </x:c>
      <x:c r="L1131" s="307" t="str">
        <x:v>STANDARD</x:v>
      </x:c>
      <x:c r="M1131" s="307" t="str">
        <x:v>APPROVED_RULE</x:v>
      </x:c>
      <x:c r="N1131" s="307" t="str">
        <x:v>ALL_RULES_PASSED</x:v>
      </x:c>
      <x:c r="O1131" s="309" t="str">
        <x:f>IF(OR(H1131&lt;0,AND(F1131="PLIFZ",OR(H1131&lt;1,H1131&gt;8))),"BLOCK","PASS")</x:f>
        <x:v>PASS</x:v>
      </x:c>
      <x:c r="P1131" s="309" t="str">
        <x:f>IF(OR(ABS(J1131)&gt;=2,AND(LEFT(E1131,1)="A",ABS(J1131)&gt;=0.75,K1131&gt;=500),AND(F1131="PLIFZ",ABS(I1131)&gt;=2)),"HIGH","STANDARD")</x:f>
        <x:v>STANDARD</x:v>
      </x:c>
      <x:c r="Q1131" s="309" t="str">
        <x:f>IF(AND(OR(AND(O1131="PASS",M1131&lt;&gt;"REJECTED"),AND(O1131="BLOCK",M1131="REJECTED")),P1131=L1131),"MATCH","CHECK")</x:f>
        <x:v>MATCH</x:v>
      </x:c>
    </x:row>
    <x:row r="1132">
      <x:c r="A1132" s="307" t="str">
        <x:v>NF-2026-07-MRP-001</x:v>
      </x:c>
      <x:c r="B1132" s="307" t="str">
        <x:v>CHG0001167</x:v>
      </x:c>
      <x:c r="C1132" s="307" t="str">
        <x:v>MAT0000009</x:v>
      </x:c>
      <x:c r="D1132" s="307" t="str">
        <x:v>AG003</x:v>
      </x:c>
      <x:c r="E1132" s="307" t="str">
        <x:v>CX</x:v>
      </x:c>
      <x:c r="F1132" s="307" t="str">
        <x:v>EISBE</x:v>
      </x:c>
      <x:c r="G1132" s="307" t="n">
        <x:v>8</x:v>
      </x:c>
      <x:c r="H1132" s="307" t="n">
        <x:v>6</x:v>
      </x:c>
      <x:c r="I1132" s="309" t="n">
        <x:f>H1132-G1132</x:f>
        <x:v>-2</x:v>
      </x:c>
      <x:c r="J1132" s="337" t="n">
        <x:f>I1132/MAX(1,ABS(G1132))</x:f>
        <x:v>-0.25</x:v>
      </x:c>
      <x:c r="K1132" s="319" t="n">
        <x:v>52.88</x:v>
      </x:c>
      <x:c r="L1132" s="307" t="str">
        <x:v>STANDARD</x:v>
      </x:c>
      <x:c r="M1132" s="307" t="str">
        <x:v>APPROVED_RULE</x:v>
      </x:c>
      <x:c r="N1132" s="307" t="str">
        <x:v>ALL_RULES_PASSED</x:v>
      </x:c>
      <x:c r="O1132" s="309" t="str">
        <x:f>IF(OR(H1132&lt;0,AND(F1132="PLIFZ",OR(H1132&lt;1,H1132&gt;8))),"BLOCK","PASS")</x:f>
        <x:v>PASS</x:v>
      </x:c>
      <x:c r="P1132" s="309" t="str">
        <x:f>IF(OR(ABS(J1132)&gt;=2,AND(LEFT(E1132,1)="A",ABS(J1132)&gt;=0.75,K1132&gt;=500),AND(F1132="PLIFZ",ABS(I1132)&gt;=2)),"HIGH","STANDARD")</x:f>
        <x:v>STANDARD</x:v>
      </x:c>
      <x:c r="Q1132" s="309" t="str">
        <x:f>IF(AND(OR(AND(O1132="PASS",M1132&lt;&gt;"REJECTED"),AND(O1132="BLOCK",M1132="REJECTED")),P1132=L1132),"MATCH","CHECK")</x:f>
        <x:v>MATCH</x:v>
      </x:c>
    </x:row>
    <x:row r="1133">
      <x:c r="A1133" s="307" t="str">
        <x:v>NF-2026-07-MRP-001</x:v>
      </x:c>
      <x:c r="B1133" s="307" t="str">
        <x:v>CHG0001168</x:v>
      </x:c>
      <x:c r="C1133" s="307" t="str">
        <x:v>MAT0000009</x:v>
      </x:c>
      <x:c r="D1133" s="307" t="str">
        <x:v>AG003</x:v>
      </x:c>
      <x:c r="E1133" s="307" t="str">
        <x:v>CX</x:v>
      </x:c>
      <x:c r="F1133" s="307" t="str">
        <x:v>MINBE</x:v>
      </x:c>
      <x:c r="G1133" s="307" t="n">
        <x:v>14</x:v>
      </x:c>
      <x:c r="H1133" s="307" t="n">
        <x:v>12</x:v>
      </x:c>
      <x:c r="I1133" s="309" t="n">
        <x:f>H1133-G1133</x:f>
        <x:v>-2</x:v>
      </x:c>
      <x:c r="J1133" s="337" t="n">
        <x:f>I1133/MAX(1,ABS(G1133))</x:f>
        <x:v>-0.14285714285714285</x:v>
      </x:c>
      <x:c r="K1133" s="319" t="n">
        <x:v>52.88</x:v>
      </x:c>
      <x:c r="L1133" s="307" t="str">
        <x:v>STANDARD</x:v>
      </x:c>
      <x:c r="M1133" s="307" t="str">
        <x:v>APPROVED_RULE</x:v>
      </x:c>
      <x:c r="N1133" s="307" t="str">
        <x:v>ALL_RULES_PASSED</x:v>
      </x:c>
      <x:c r="O1133" s="309" t="str">
        <x:f>IF(OR(H1133&lt;0,AND(F1133="PLIFZ",OR(H1133&lt;1,H1133&gt;8))),"BLOCK","PASS")</x:f>
        <x:v>PASS</x:v>
      </x:c>
      <x:c r="P1133" s="309" t="str">
        <x:f>IF(OR(ABS(J1133)&gt;=2,AND(LEFT(E1133,1)="A",ABS(J1133)&gt;=0.75,K1133&gt;=500),AND(F1133="PLIFZ",ABS(I1133)&gt;=2)),"HIGH","STANDARD")</x:f>
        <x:v>STANDARD</x:v>
      </x:c>
      <x:c r="Q1133" s="309" t="str">
        <x:f>IF(AND(OR(AND(O1133="PASS",M1133&lt;&gt;"REJECTED"),AND(O1133="BLOCK",M1133="REJECTED")),P1133=L1133),"MATCH","CHECK")</x:f>
        <x:v>MATCH</x:v>
      </x:c>
    </x:row>
    <x:row r="1134">
      <x:c r="A1134" s="307" t="str">
        <x:v>NF-2026-07-MRP-001</x:v>
      </x:c>
      <x:c r="B1134" s="307" t="str">
        <x:v>CHG0001169</x:v>
      </x:c>
      <x:c r="C1134" s="307" t="str">
        <x:v>MAT0000009</x:v>
      </x:c>
      <x:c r="D1134" s="307" t="str">
        <x:v>AG003</x:v>
      </x:c>
      <x:c r="E1134" s="307" t="str">
        <x:v>CX</x:v>
      </x:c>
      <x:c r="F1134" s="307" t="str">
        <x:v>BSTMA</x:v>
      </x:c>
      <x:c r="G1134" s="307" t="n">
        <x:v>124</x:v>
      </x:c>
      <x:c r="H1134" s="307" t="n">
        <x:v>16</x:v>
      </x:c>
      <x:c r="I1134" s="309" t="n">
        <x:f>H1134-G1134</x:f>
        <x:v>-108</x:v>
      </x:c>
      <x:c r="J1134" s="337" t="n">
        <x:f>I1134/MAX(1,ABS(G1134))</x:f>
        <x:v>-0.8709677419354839</x:v>
      </x:c>
      <x:c r="K1134" s="319" t="n">
        <x:v>2855.52</x:v>
      </x:c>
      <x:c r="L1134" s="307" t="str">
        <x:v>STANDARD</x:v>
      </x:c>
      <x:c r="M1134" s="307" t="str">
        <x:v>APPROVED_RULE</x:v>
      </x:c>
      <x:c r="N1134" s="307" t="str">
        <x:v>ALL_RULES_PASSED</x:v>
      </x:c>
      <x:c r="O1134" s="309" t="str">
        <x:f>IF(OR(H1134&lt;0,AND(F1134="PLIFZ",OR(H1134&lt;1,H1134&gt;8))),"BLOCK","PASS")</x:f>
        <x:v>PASS</x:v>
      </x:c>
      <x:c r="P1134" s="309" t="str">
        <x:f>IF(OR(ABS(J1134)&gt;=2,AND(LEFT(E1134,1)="A",ABS(J1134)&gt;=0.75,K1134&gt;=500),AND(F1134="PLIFZ",ABS(I1134)&gt;=2)),"HIGH","STANDARD")</x:f>
        <x:v>STANDARD</x:v>
      </x:c>
      <x:c r="Q1134" s="309" t="str">
        <x:f>IF(AND(OR(AND(O1134="PASS",M1134&lt;&gt;"REJECTED"),AND(O1134="BLOCK",M1134="REJECTED")),P1134=L1134),"MATCH","CHECK")</x:f>
        <x:v>MATCH</x:v>
      </x:c>
    </x:row>
    <x:row r="1135">
      <x:c r="A1135" s="307" t="str">
        <x:v>NF-2026-07-MRP-001</x:v>
      </x:c>
      <x:c r="B1135" s="307" t="str">
        <x:v>CHG0001170</x:v>
      </x:c>
      <x:c r="C1135" s="307" t="str">
        <x:v>MAT0000240</x:v>
      </x:c>
      <x:c r="D1135" s="307" t="str">
        <x:v>AG003</x:v>
      </x:c>
      <x:c r="E1135" s="307" t="str">
        <x:v>BX</x:v>
      </x:c>
      <x:c r="F1135" s="307" t="str">
        <x:v>EISBE</x:v>
      </x:c>
      <x:c r="G1135" s="307" t="n">
        <x:v>5</x:v>
      </x:c>
      <x:c r="H1135" s="307" t="n">
        <x:v>6</x:v>
      </x:c>
      <x:c r="I1135" s="309" t="n">
        <x:f>H1135-G1135</x:f>
        <x:v>1</x:v>
      </x:c>
      <x:c r="J1135" s="337" t="n">
        <x:f>I1135/MAX(1,ABS(G1135))</x:f>
        <x:v>0.2</x:v>
      </x:c>
      <x:c r="K1135" s="319" t="n">
        <x:v>34</x:v>
      </x:c>
      <x:c r="L1135" s="307" t="str">
        <x:v>STANDARD</x:v>
      </x:c>
      <x:c r="M1135" s="307" t="str">
        <x:v>APPROVED_RULE</x:v>
      </x:c>
      <x:c r="N1135" s="307" t="str">
        <x:v>ALL_RULES_PASSED</x:v>
      </x:c>
      <x:c r="O1135" s="309" t="str">
        <x:f>IF(OR(H1135&lt;0,AND(F1135="PLIFZ",OR(H1135&lt;1,H1135&gt;8))),"BLOCK","PASS")</x:f>
        <x:v>PASS</x:v>
      </x:c>
      <x:c r="P1135" s="309" t="str">
        <x:f>IF(OR(ABS(J1135)&gt;=2,AND(LEFT(E1135,1)="A",ABS(J1135)&gt;=0.75,K1135&gt;=500),AND(F1135="PLIFZ",ABS(I1135)&gt;=2)),"HIGH","STANDARD")</x:f>
        <x:v>STANDARD</x:v>
      </x:c>
      <x:c r="Q1135" s="309" t="str">
        <x:f>IF(AND(OR(AND(O1135="PASS",M1135&lt;&gt;"REJECTED"),AND(O1135="BLOCK",M1135="REJECTED")),P1135=L1135),"MATCH","CHECK")</x:f>
        <x:v>MATCH</x:v>
      </x:c>
    </x:row>
    <x:row r="1136">
      <x:c r="A1136" s="307" t="str">
        <x:v>NF-2026-07-MRP-001</x:v>
      </x:c>
      <x:c r="B1136" s="307" t="str">
        <x:v>CHG0001171</x:v>
      </x:c>
      <x:c r="C1136" s="307" t="str">
        <x:v>MAT0000240</x:v>
      </x:c>
      <x:c r="D1136" s="307" t="str">
        <x:v>AG003</x:v>
      </x:c>
      <x:c r="E1136" s="307" t="str">
        <x:v>BX</x:v>
      </x:c>
      <x:c r="F1136" s="307" t="str">
        <x:v>BSTMA</x:v>
      </x:c>
      <x:c r="G1136" s="307" t="n">
        <x:v>13</x:v>
      </x:c>
      <x:c r="H1136" s="307" t="n">
        <x:v>12</x:v>
      </x:c>
      <x:c r="I1136" s="309" t="n">
        <x:f>H1136-G1136</x:f>
        <x:v>-1</x:v>
      </x:c>
      <x:c r="J1136" s="337" t="n">
        <x:f>I1136/MAX(1,ABS(G1136))</x:f>
        <x:v>-0.07692307692307693</x:v>
      </x:c>
      <x:c r="K1136" s="319" t="n">
        <x:v>34</x:v>
      </x:c>
      <x:c r="L1136" s="307" t="str">
        <x:v>STANDARD</x:v>
      </x:c>
      <x:c r="M1136" s="307" t="str">
        <x:v>APPROVED_RULE</x:v>
      </x:c>
      <x:c r="N1136" s="307" t="str">
        <x:v>ALL_RULES_PASSED</x:v>
      </x:c>
      <x:c r="O1136" s="309" t="str">
        <x:f>IF(OR(H1136&lt;0,AND(F1136="PLIFZ",OR(H1136&lt;1,H1136&gt;8))),"BLOCK","PASS")</x:f>
        <x:v>PASS</x:v>
      </x:c>
      <x:c r="P1136" s="309" t="str">
        <x:f>IF(OR(ABS(J1136)&gt;=2,AND(LEFT(E1136,1)="A",ABS(J1136)&gt;=0.75,K1136&gt;=500),AND(F1136="PLIFZ",ABS(I1136)&gt;=2)),"HIGH","STANDARD")</x:f>
        <x:v>STANDARD</x:v>
      </x:c>
      <x:c r="Q1136" s="309" t="str">
        <x:f>IF(AND(OR(AND(O1136="PASS",M1136&lt;&gt;"REJECTED"),AND(O1136="BLOCK",M1136="REJECTED")),P1136=L1136),"MATCH","CHECK")</x:f>
        <x:v>MATCH</x:v>
      </x:c>
    </x:row>
    <x:row r="1137">
      <x:c r="A1137" s="307" t="str">
        <x:v>NF-2026-07-MRP-001</x:v>
      </x:c>
      <x:c r="B1137" s="307" t="str">
        <x:v>CHG0001172</x:v>
      </x:c>
      <x:c r="C1137" s="307" t="str">
        <x:v>MAT0000172</x:v>
      </x:c>
      <x:c r="D1137" s="307" t="str">
        <x:v>AG003</x:v>
      </x:c>
      <x:c r="E1137" s="307" t="str">
        <x:v>BX</x:v>
      </x:c>
      <x:c r="F1137" s="307" t="str">
        <x:v>PLIFZ</x:v>
      </x:c>
      <x:c r="G1137" s="307" t="n">
        <x:v>1</x:v>
      </x:c>
      <x:c r="H1137" s="307" t="n">
        <x:v>1.16</x:v>
      </x:c>
      <x:c r="I1137" s="309" t="n">
        <x:f>H1137-G1137</x:f>
        <x:v>0.15999999999999992</x:v>
      </x:c>
      <x:c r="J1137" s="337" t="n">
        <x:f>I1137/MAX(1,ABS(G1137))</x:f>
        <x:v>0.15999999999999992</x:v>
      </x:c>
      <x:c r="K1137" s="319" t="n">
        <x:v>0</x:v>
      </x:c>
      <x:c r="L1137" s="307" t="str">
        <x:v>STANDARD</x:v>
      </x:c>
      <x:c r="M1137" s="307" t="str">
        <x:v>APPROVED_RULE</x:v>
      </x:c>
      <x:c r="N1137" s="307" t="str">
        <x:v>ALL_RULES_PASSED</x:v>
      </x:c>
      <x:c r="O1137" s="309" t="str">
        <x:f>IF(OR(H1137&lt;0,AND(F1137="PLIFZ",OR(H1137&lt;1,H1137&gt;8))),"BLOCK","PASS")</x:f>
        <x:v>PASS</x:v>
      </x:c>
      <x:c r="P1137" s="309" t="str">
        <x:f>IF(OR(ABS(J1137)&gt;=2,AND(LEFT(E1137,1)="A",ABS(J1137)&gt;=0.75,K1137&gt;=500),AND(F1137="PLIFZ",ABS(I1137)&gt;=2)),"HIGH","STANDARD")</x:f>
        <x:v>STANDARD</x:v>
      </x:c>
      <x:c r="Q1137" s="309" t="str">
        <x:f>IF(AND(OR(AND(O1137="PASS",M1137&lt;&gt;"REJECTED"),AND(O1137="BLOCK",M1137="REJECTED")),P1137=L1137),"MATCH","CHECK")</x:f>
        <x:v>MATCH</x:v>
      </x:c>
    </x:row>
    <x:row r="1138">
      <x:c r="A1138" s="307" t="str">
        <x:v>NF-2026-07-MRP-001</x:v>
      </x:c>
      <x:c r="B1138" s="307" t="str">
        <x:v>CHG0001173</x:v>
      </x:c>
      <x:c r="C1138" s="307" t="str">
        <x:v>MAT0000172</x:v>
      </x:c>
      <x:c r="D1138" s="307" t="str">
        <x:v>AG003</x:v>
      </x:c>
      <x:c r="E1138" s="307" t="str">
        <x:v>BX</x:v>
      </x:c>
      <x:c r="F1138" s="307" t="str">
        <x:v>EISBE</x:v>
      </x:c>
      <x:c r="G1138" s="307" t="n">
        <x:v>4</x:v>
      </x:c>
      <x:c r="H1138" s="307" t="n">
        <x:v>11</x:v>
      </x:c>
      <x:c r="I1138" s="309" t="n">
        <x:f>H1138-G1138</x:f>
        <x:v>7</x:v>
      </x:c>
      <x:c r="J1138" s="337" t="n">
        <x:f>I1138/MAX(1,ABS(G1138))</x:f>
        <x:v>1.75</x:v>
      </x:c>
      <x:c r="K1138" s="319" t="n">
        <x:v>61.46</x:v>
      </x:c>
      <x:c r="L1138" s="307" t="str">
        <x:v>STANDARD</x:v>
      </x:c>
      <x:c r="M1138" s="307" t="str">
        <x:v>APPROVED_RULE</x:v>
      </x:c>
      <x:c r="N1138" s="307" t="str">
        <x:v>ALL_RULES_PASSED</x:v>
      </x:c>
      <x:c r="O1138" s="309" t="str">
        <x:f>IF(OR(H1138&lt;0,AND(F1138="PLIFZ",OR(H1138&lt;1,H1138&gt;8))),"BLOCK","PASS")</x:f>
        <x:v>PASS</x:v>
      </x:c>
      <x:c r="P1138" s="309" t="str">
        <x:f>IF(OR(ABS(J1138)&gt;=2,AND(LEFT(E1138,1)="A",ABS(J1138)&gt;=0.75,K1138&gt;=500),AND(F1138="PLIFZ",ABS(I1138)&gt;=2)),"HIGH","STANDARD")</x:f>
        <x:v>STANDARD</x:v>
      </x:c>
      <x:c r="Q1138" s="309" t="str">
        <x:f>IF(AND(OR(AND(O1138="PASS",M1138&lt;&gt;"REJECTED"),AND(O1138="BLOCK",M1138="REJECTED")),P1138=L1138),"MATCH","CHECK")</x:f>
        <x:v>MATCH</x:v>
      </x:c>
    </x:row>
    <x:row r="1139">
      <x:c r="A1139" s="307" t="str">
        <x:v>NF-2026-07-MRP-001</x:v>
      </x:c>
      <x:c r="B1139" s="307" t="str">
        <x:v>CHG0001174</x:v>
      </x:c>
      <x:c r="C1139" s="307" t="str">
        <x:v>MAT0000172</x:v>
      </x:c>
      <x:c r="D1139" s="307" t="str">
        <x:v>AG003</x:v>
      </x:c>
      <x:c r="E1139" s="307" t="str">
        <x:v>BX</x:v>
      </x:c>
      <x:c r="F1139" s="307" t="str">
        <x:v>MINBE</x:v>
      </x:c>
      <x:c r="G1139" s="307" t="n">
        <x:v>12</x:v>
      </x:c>
      <x:c r="H1139" s="307" t="n">
        <x:v>21</x:v>
      </x:c>
      <x:c r="I1139" s="309" t="n">
        <x:f>H1139-G1139</x:f>
        <x:v>9</x:v>
      </x:c>
      <x:c r="J1139" s="337" t="n">
        <x:f>I1139/MAX(1,ABS(G1139))</x:f>
        <x:v>0.75</x:v>
      </x:c>
      <x:c r="K1139" s="319" t="n">
        <x:v>79.02</x:v>
      </x:c>
      <x:c r="L1139" s="307" t="str">
        <x:v>STANDARD</x:v>
      </x:c>
      <x:c r="M1139" s="307" t="str">
        <x:v>APPROVED_RULE</x:v>
      </x:c>
      <x:c r="N1139" s="307" t="str">
        <x:v>ALL_RULES_PASSED</x:v>
      </x:c>
      <x:c r="O1139" s="309" t="str">
        <x:f>IF(OR(H1139&lt;0,AND(F1139="PLIFZ",OR(H1139&lt;1,H1139&gt;8))),"BLOCK","PASS")</x:f>
        <x:v>PASS</x:v>
      </x:c>
      <x:c r="P1139" s="309" t="str">
        <x:f>IF(OR(ABS(J1139)&gt;=2,AND(LEFT(E1139,1)="A",ABS(J1139)&gt;=0.75,K1139&gt;=500),AND(F1139="PLIFZ",ABS(I1139)&gt;=2)),"HIGH","STANDARD")</x:f>
        <x:v>STANDARD</x:v>
      </x:c>
      <x:c r="Q1139" s="309" t="str">
        <x:f>IF(AND(OR(AND(O1139="PASS",M1139&lt;&gt;"REJECTED"),AND(O1139="BLOCK",M1139="REJECTED")),P1139=L1139),"MATCH","CHECK")</x:f>
        <x:v>MATCH</x:v>
      </x:c>
    </x:row>
    <x:row r="1140">
      <x:c r="A1140" s="307" t="str">
        <x:v>NF-2026-07-MRP-001</x:v>
      </x:c>
      <x:c r="B1140" s="307" t="str">
        <x:v>CHG0001175</x:v>
      </x:c>
      <x:c r="C1140" s="307" t="str">
        <x:v>MAT0000172</x:v>
      </x:c>
      <x:c r="D1140" s="307" t="str">
        <x:v>AG003</x:v>
      </x:c>
      <x:c r="E1140" s="307" t="str">
        <x:v>BX</x:v>
      </x:c>
      <x:c r="F1140" s="307" t="str">
        <x:v>BSTMA</x:v>
      </x:c>
      <x:c r="G1140" s="307" t="n">
        <x:v>19</x:v>
      </x:c>
      <x:c r="H1140" s="307" t="n">
        <x:v>30</x:v>
      </x:c>
      <x:c r="I1140" s="309" t="n">
        <x:f>H1140-G1140</x:f>
        <x:v>11</x:v>
      </x:c>
      <x:c r="J1140" s="337" t="n">
        <x:f>I1140/MAX(1,ABS(G1140))</x:f>
        <x:v>0.5789473684210527</x:v>
      </x:c>
      <x:c r="K1140" s="319" t="n">
        <x:v>96.58</x:v>
      </x:c>
      <x:c r="L1140" s="307" t="str">
        <x:v>STANDARD</x:v>
      </x:c>
      <x:c r="M1140" s="307" t="str">
        <x:v>APPROVED_RULE</x:v>
      </x:c>
      <x:c r="N1140" s="307" t="str">
        <x:v>ALL_RULES_PASSED</x:v>
      </x:c>
      <x:c r="O1140" s="309" t="str">
        <x:f>IF(OR(H1140&lt;0,AND(F1140="PLIFZ",OR(H1140&lt;1,H1140&gt;8))),"BLOCK","PASS")</x:f>
        <x:v>PASS</x:v>
      </x:c>
      <x:c r="P1140" s="309" t="str">
        <x:f>IF(OR(ABS(J1140)&gt;=2,AND(LEFT(E1140,1)="A",ABS(J1140)&gt;=0.75,K1140&gt;=500),AND(F1140="PLIFZ",ABS(I1140)&gt;=2)),"HIGH","STANDARD")</x:f>
        <x:v>STANDARD</x:v>
      </x:c>
      <x:c r="Q1140" s="309" t="str">
        <x:f>IF(AND(OR(AND(O1140="PASS",M1140&lt;&gt;"REJECTED"),AND(O1140="BLOCK",M1140="REJECTED")),P1140=L1140),"MATCH","CHECK")</x:f>
        <x:v>MATCH</x:v>
      </x:c>
    </x:row>
    <x:row r="1141">
      <x:c r="A1141" s="307" t="str">
        <x:v>NF-2026-07-MRP-001</x:v>
      </x:c>
      <x:c r="B1141" s="307" t="str">
        <x:v>CHG0001176</x:v>
      </x:c>
      <x:c r="C1141" s="307" t="str">
        <x:v>MAT0000310</x:v>
      </x:c>
      <x:c r="D1141" s="307" t="str">
        <x:v>AG003</x:v>
      </x:c>
      <x:c r="E1141" s="307" t="str">
        <x:v>BX</x:v>
      </x:c>
      <x:c r="F1141" s="307" t="str">
        <x:v>PLIFZ</x:v>
      </x:c>
      <x:c r="G1141" s="307" t="n">
        <x:v>1</x:v>
      </x:c>
      <x:c r="H1141" s="307" t="n">
        <x:v>1.14</x:v>
      </x:c>
      <x:c r="I1141" s="309" t="n">
        <x:f>H1141-G1141</x:f>
        <x:v>0.1399999999999999</x:v>
      </x:c>
      <x:c r="J1141" s="337" t="n">
        <x:f>I1141/MAX(1,ABS(G1141))</x:f>
        <x:v>0.1399999999999999</x:v>
      </x:c>
      <x:c r="K1141" s="319" t="n">
        <x:v>0</x:v>
      </x:c>
      <x:c r="L1141" s="307" t="str">
        <x:v>STANDARD</x:v>
      </x:c>
      <x:c r="M1141" s="307" t="str">
        <x:v>APPROVED_RULE</x:v>
      </x:c>
      <x:c r="N1141" s="307" t="str">
        <x:v>ALL_RULES_PASSED</x:v>
      </x:c>
      <x:c r="O1141" s="309" t="str">
        <x:f>IF(OR(H1141&lt;0,AND(F1141="PLIFZ",OR(H1141&lt;1,H1141&gt;8))),"BLOCK","PASS")</x:f>
        <x:v>PASS</x:v>
      </x:c>
      <x:c r="P1141" s="309" t="str">
        <x:f>IF(OR(ABS(J1141)&gt;=2,AND(LEFT(E1141,1)="A",ABS(J1141)&gt;=0.75,K1141&gt;=500),AND(F1141="PLIFZ",ABS(I1141)&gt;=2)),"HIGH","STANDARD")</x:f>
        <x:v>STANDARD</x:v>
      </x:c>
      <x:c r="Q1141" s="309" t="str">
        <x:f>IF(AND(OR(AND(O1141="PASS",M1141&lt;&gt;"REJECTED"),AND(O1141="BLOCK",M1141="REJECTED")),P1141=L1141),"MATCH","CHECK")</x:f>
        <x:v>MATCH</x:v>
      </x:c>
    </x:row>
    <x:row r="1142">
      <x:c r="A1142" s="307" t="str">
        <x:v>NF-2026-07-MRP-001</x:v>
      </x:c>
      <x:c r="B1142" s="307" t="str">
        <x:v>CHG0001177</x:v>
      </x:c>
      <x:c r="C1142" s="307" t="str">
        <x:v>MAT0000310</x:v>
      </x:c>
      <x:c r="D1142" s="307" t="str">
        <x:v>AG003</x:v>
      </x:c>
      <x:c r="E1142" s="307" t="str">
        <x:v>BX</x:v>
      </x:c>
      <x:c r="F1142" s="307" t="str">
        <x:v>EISBE</x:v>
      </x:c>
      <x:c r="G1142" s="307" t="n">
        <x:v>5</x:v>
      </x:c>
      <x:c r="H1142" s="307" t="n">
        <x:v>11</x:v>
      </x:c>
      <x:c r="I1142" s="309" t="n">
        <x:f>H1142-G1142</x:f>
        <x:v>6</x:v>
      </x:c>
      <x:c r="J1142" s="337" t="n">
        <x:f>I1142/MAX(1,ABS(G1142))</x:f>
        <x:v>1.2</x:v>
      </x:c>
      <x:c r="K1142" s="319" t="n">
        <x:v>82.92</x:v>
      </x:c>
      <x:c r="L1142" s="307" t="str">
        <x:v>STANDARD</x:v>
      </x:c>
      <x:c r="M1142" s="307" t="str">
        <x:v>APPROVED_RULE</x:v>
      </x:c>
      <x:c r="N1142" s="307" t="str">
        <x:v>ALL_RULES_PASSED</x:v>
      </x:c>
      <x:c r="O1142" s="309" t="str">
        <x:f>IF(OR(H1142&lt;0,AND(F1142="PLIFZ",OR(H1142&lt;1,H1142&gt;8))),"BLOCK","PASS")</x:f>
        <x:v>PASS</x:v>
      </x:c>
      <x:c r="P1142" s="309" t="str">
        <x:f>IF(OR(ABS(J1142)&gt;=2,AND(LEFT(E1142,1)="A",ABS(J1142)&gt;=0.75,K1142&gt;=500),AND(F1142="PLIFZ",ABS(I1142)&gt;=2)),"HIGH","STANDARD")</x:f>
        <x:v>STANDARD</x:v>
      </x:c>
      <x:c r="Q1142" s="309" t="str">
        <x:f>IF(AND(OR(AND(O1142="PASS",M1142&lt;&gt;"REJECTED"),AND(O1142="BLOCK",M1142="REJECTED")),P1142=L1142),"MATCH","CHECK")</x:f>
        <x:v>MATCH</x:v>
      </x:c>
    </x:row>
    <x:row r="1143">
      <x:c r="A1143" s="307" t="str">
        <x:v>NF-2026-07-MRP-001</x:v>
      </x:c>
      <x:c r="B1143" s="307" t="str">
        <x:v>CHG0001178</x:v>
      </x:c>
      <x:c r="C1143" s="307" t="str">
        <x:v>MAT0000310</x:v>
      </x:c>
      <x:c r="D1143" s="307" t="str">
        <x:v>AG003</x:v>
      </x:c>
      <x:c r="E1143" s="307" t="str">
        <x:v>BX</x:v>
      </x:c>
      <x:c r="F1143" s="307" t="str">
        <x:v>MINBE</x:v>
      </x:c>
      <x:c r="G1143" s="307" t="n">
        <x:v>10</x:v>
      </x:c>
      <x:c r="H1143" s="307" t="n">
        <x:v>17</x:v>
      </x:c>
      <x:c r="I1143" s="309" t="n">
        <x:f>H1143-G1143</x:f>
        <x:v>7</x:v>
      </x:c>
      <x:c r="J1143" s="337" t="n">
        <x:f>I1143/MAX(1,ABS(G1143))</x:f>
        <x:v>0.7</x:v>
      </x:c>
      <x:c r="K1143" s="319" t="n">
        <x:v>96.74</x:v>
      </x:c>
      <x:c r="L1143" s="307" t="str">
        <x:v>STANDARD</x:v>
      </x:c>
      <x:c r="M1143" s="307" t="str">
        <x:v>APPROVED_RULE</x:v>
      </x:c>
      <x:c r="N1143" s="307" t="str">
        <x:v>ALL_RULES_PASSED</x:v>
      </x:c>
      <x:c r="O1143" s="309" t="str">
        <x:f>IF(OR(H1143&lt;0,AND(F1143="PLIFZ",OR(H1143&lt;1,H1143&gt;8))),"BLOCK","PASS")</x:f>
        <x:v>PASS</x:v>
      </x:c>
      <x:c r="P1143" s="309" t="str">
        <x:f>IF(OR(ABS(J1143)&gt;=2,AND(LEFT(E1143,1)="A",ABS(J1143)&gt;=0.75,K1143&gt;=500),AND(F1143="PLIFZ",ABS(I1143)&gt;=2)),"HIGH","STANDARD")</x:f>
        <x:v>STANDARD</x:v>
      </x:c>
      <x:c r="Q1143" s="309" t="str">
        <x:f>IF(AND(OR(AND(O1143="PASS",M1143&lt;&gt;"REJECTED"),AND(O1143="BLOCK",M1143="REJECTED")),P1143=L1143),"MATCH","CHECK")</x:f>
        <x:v>MATCH</x:v>
      </x:c>
    </x:row>
    <x:row r="1144">
      <x:c r="A1144" s="307" t="str">
        <x:v>NF-2026-07-MRP-001</x:v>
      </x:c>
      <x:c r="B1144" s="307" t="str">
        <x:v>CHG0001179</x:v>
      </x:c>
      <x:c r="C1144" s="307" t="str">
        <x:v>MAT0000310</x:v>
      </x:c>
      <x:c r="D1144" s="307" t="str">
        <x:v>AG003</x:v>
      </x:c>
      <x:c r="E1144" s="307" t="str">
        <x:v>BX</x:v>
      </x:c>
      <x:c r="F1144" s="307" t="str">
        <x:v>BSTMA</x:v>
      </x:c>
      <x:c r="G1144" s="307" t="n">
        <x:v>15</x:v>
      </x:c>
      <x:c r="H1144" s="307" t="n">
        <x:v>22</x:v>
      </x:c>
      <x:c r="I1144" s="309" t="n">
        <x:f>H1144-G1144</x:f>
        <x:v>7</x:v>
      </x:c>
      <x:c r="J1144" s="337" t="n">
        <x:f>I1144/MAX(1,ABS(G1144))</x:f>
        <x:v>0.4666666666666667</x:v>
      </x:c>
      <x:c r="K1144" s="319" t="n">
        <x:v>96.74</x:v>
      </x:c>
      <x:c r="L1144" s="307" t="str">
        <x:v>STANDARD</x:v>
      </x:c>
      <x:c r="M1144" s="307" t="str">
        <x:v>APPROVED_RULE</x:v>
      </x:c>
      <x:c r="N1144" s="307" t="str">
        <x:v>ALL_RULES_PASSED</x:v>
      </x:c>
      <x:c r="O1144" s="309" t="str">
        <x:f>IF(OR(H1144&lt;0,AND(F1144="PLIFZ",OR(H1144&lt;1,H1144&gt;8))),"BLOCK","PASS")</x:f>
        <x:v>PASS</x:v>
      </x:c>
      <x:c r="P1144" s="309" t="str">
        <x:f>IF(OR(ABS(J1144)&gt;=2,AND(LEFT(E1144,1)="A",ABS(J1144)&gt;=0.75,K1144&gt;=500),AND(F1144="PLIFZ",ABS(I1144)&gt;=2)),"HIGH","STANDARD")</x:f>
        <x:v>STANDARD</x:v>
      </x:c>
      <x:c r="Q1144" s="309" t="str">
        <x:f>IF(AND(OR(AND(O1144="PASS",M1144&lt;&gt;"REJECTED"),AND(O1144="BLOCK",M1144="REJECTED")),P1144=L1144),"MATCH","CHECK")</x:f>
        <x:v>MATCH</x:v>
      </x:c>
    </x:row>
    <x:row r="1145">
      <x:c r="A1145" s="307" t="str">
        <x:v>NF-2026-07-MRP-001</x:v>
      </x:c>
      <x:c r="B1145" s="307" t="str">
        <x:v>CHG0001180</x:v>
      </x:c>
      <x:c r="C1145" s="307" t="str">
        <x:v>MAT0000131</x:v>
      </x:c>
      <x:c r="D1145" s="307" t="str">
        <x:v>AG003</x:v>
      </x:c>
      <x:c r="E1145" s="307" t="str">
        <x:v>CX</x:v>
      </x:c>
      <x:c r="F1145" s="307" t="str">
        <x:v>EISBE</x:v>
      </x:c>
      <x:c r="G1145" s="307" t="n">
        <x:v>6</x:v>
      </x:c>
      <x:c r="H1145" s="307" t="n">
        <x:v>4</x:v>
      </x:c>
      <x:c r="I1145" s="309" t="n">
        <x:f>H1145-G1145</x:f>
        <x:v>-2</x:v>
      </x:c>
      <x:c r="J1145" s="337" t="n">
        <x:f>I1145/MAX(1,ABS(G1145))</x:f>
        <x:v>-0.3333333333333333</x:v>
      </x:c>
      <x:c r="K1145" s="319" t="n">
        <x:v>112.32</x:v>
      </x:c>
      <x:c r="L1145" s="307" t="str">
        <x:v>STANDARD</x:v>
      </x:c>
      <x:c r="M1145" s="307" t="str">
        <x:v>APPROVED_RULE</x:v>
      </x:c>
      <x:c r="N1145" s="307" t="str">
        <x:v>ALL_RULES_PASSED</x:v>
      </x:c>
      <x:c r="O1145" s="309" t="str">
        <x:f>IF(OR(H1145&lt;0,AND(F1145="PLIFZ",OR(H1145&lt;1,H1145&gt;8))),"BLOCK","PASS")</x:f>
        <x:v>PASS</x:v>
      </x:c>
      <x:c r="P1145" s="309" t="str">
        <x:f>IF(OR(ABS(J1145)&gt;=2,AND(LEFT(E1145,1)="A",ABS(J1145)&gt;=0.75,K1145&gt;=500),AND(F1145="PLIFZ",ABS(I1145)&gt;=2)),"HIGH","STANDARD")</x:f>
        <x:v>STANDARD</x:v>
      </x:c>
      <x:c r="Q1145" s="309" t="str">
        <x:f>IF(AND(OR(AND(O1145="PASS",M1145&lt;&gt;"REJECTED"),AND(O1145="BLOCK",M1145="REJECTED")),P1145=L1145),"MATCH","CHECK")</x:f>
        <x:v>MATCH</x:v>
      </x:c>
    </x:row>
    <x:row r="1146">
      <x:c r="A1146" s="307" t="str">
        <x:v>NF-2026-07-MRP-001</x:v>
      </x:c>
      <x:c r="B1146" s="307" t="str">
        <x:v>CHG0001181</x:v>
      </x:c>
      <x:c r="C1146" s="307" t="str">
        <x:v>MAT0000131</x:v>
      </x:c>
      <x:c r="D1146" s="307" t="str">
        <x:v>AG003</x:v>
      </x:c>
      <x:c r="E1146" s="307" t="str">
        <x:v>CX</x:v>
      </x:c>
      <x:c r="F1146" s="307" t="str">
        <x:v>MINBE</x:v>
      </x:c>
      <x:c r="G1146" s="307" t="n">
        <x:v>12</x:v>
      </x:c>
      <x:c r="H1146" s="307" t="n">
        <x:v>10</x:v>
      </x:c>
      <x:c r="I1146" s="309" t="n">
        <x:f>H1146-G1146</x:f>
        <x:v>-2</x:v>
      </x:c>
      <x:c r="J1146" s="337" t="n">
        <x:f>I1146/MAX(1,ABS(G1146))</x:f>
        <x:v>-0.16666666666666666</x:v>
      </x:c>
      <x:c r="K1146" s="319" t="n">
        <x:v>112.32</x:v>
      </x:c>
      <x:c r="L1146" s="307" t="str">
        <x:v>STANDARD</x:v>
      </x:c>
      <x:c r="M1146" s="307" t="str">
        <x:v>APPROVED_RULE</x:v>
      </x:c>
      <x:c r="N1146" s="307" t="str">
        <x:v>ALL_RULES_PASSED</x:v>
      </x:c>
      <x:c r="O1146" s="309" t="str">
        <x:f>IF(OR(H1146&lt;0,AND(F1146="PLIFZ",OR(H1146&lt;1,H1146&gt;8))),"BLOCK","PASS")</x:f>
        <x:v>PASS</x:v>
      </x:c>
      <x:c r="P1146" s="309" t="str">
        <x:f>IF(OR(ABS(J1146)&gt;=2,AND(LEFT(E1146,1)="A",ABS(J1146)&gt;=0.75,K1146&gt;=500),AND(F1146="PLIFZ",ABS(I1146)&gt;=2)),"HIGH","STANDARD")</x:f>
        <x:v>STANDARD</x:v>
      </x:c>
      <x:c r="Q1146" s="309" t="str">
        <x:f>IF(AND(OR(AND(O1146="PASS",M1146&lt;&gt;"REJECTED"),AND(O1146="BLOCK",M1146="REJECTED")),P1146=L1146),"MATCH","CHECK")</x:f>
        <x:v>MATCH</x:v>
      </x:c>
    </x:row>
    <x:row r="1147">
      <x:c r="A1147" s="307" t="str">
        <x:v>NF-2026-07-MRP-001</x:v>
      </x:c>
      <x:c r="B1147" s="307" t="str">
        <x:v>CHG0001182</x:v>
      </x:c>
      <x:c r="C1147" s="307" t="str">
        <x:v>MAT0000131</x:v>
      </x:c>
      <x:c r="D1147" s="307" t="str">
        <x:v>AG003</x:v>
      </x:c>
      <x:c r="E1147" s="307" t="str">
        <x:v>CX</x:v>
      </x:c>
      <x:c r="F1147" s="307" t="str">
        <x:v>BSTMA</x:v>
      </x:c>
      <x:c r="G1147" s="307" t="n">
        <x:v>92</x:v>
      </x:c>
      <x:c r="H1147" s="307" t="n">
        <x:v>14</x:v>
      </x:c>
      <x:c r="I1147" s="309" t="n">
        <x:f>H1147-G1147</x:f>
        <x:v>-78</x:v>
      </x:c>
      <x:c r="J1147" s="337" t="n">
        <x:f>I1147/MAX(1,ABS(G1147))</x:f>
        <x:v>-0.8478260869565217</x:v>
      </x:c>
      <x:c r="K1147" s="319" t="n">
        <x:v>4380.48</x:v>
      </x:c>
      <x:c r="L1147" s="307" t="str">
        <x:v>STANDARD</x:v>
      </x:c>
      <x:c r="M1147" s="307" t="str">
        <x:v>APPROVED_RULE</x:v>
      </x:c>
      <x:c r="N1147" s="307" t="str">
        <x:v>ALL_RULES_PASSED</x:v>
      </x:c>
      <x:c r="O1147" s="309" t="str">
        <x:f>IF(OR(H1147&lt;0,AND(F1147="PLIFZ",OR(H1147&lt;1,H1147&gt;8))),"BLOCK","PASS")</x:f>
        <x:v>PASS</x:v>
      </x:c>
      <x:c r="P1147" s="309" t="str">
        <x:f>IF(OR(ABS(J1147)&gt;=2,AND(LEFT(E1147,1)="A",ABS(J1147)&gt;=0.75,K1147&gt;=500),AND(F1147="PLIFZ",ABS(I1147)&gt;=2)),"HIGH","STANDARD")</x:f>
        <x:v>STANDARD</x:v>
      </x:c>
      <x:c r="Q1147" s="309" t="str">
        <x:f>IF(AND(OR(AND(O1147="PASS",M1147&lt;&gt;"REJECTED"),AND(O1147="BLOCK",M1147="REJECTED")),P1147=L1147),"MATCH","CHECK")</x:f>
        <x:v>MATCH</x:v>
      </x:c>
    </x:row>
    <x:row r="1148">
      <x:c r="A1148" s="307" t="str">
        <x:v>NF-2026-07-MRP-001</x:v>
      </x:c>
      <x:c r="B1148" s="307" t="str">
        <x:v>CHG0001183</x:v>
      </x:c>
      <x:c r="C1148" s="307" t="str">
        <x:v>MAT0000183</x:v>
      </x:c>
      <x:c r="D1148" s="307" t="str">
        <x:v>AG003</x:v>
      </x:c>
      <x:c r="E1148" s="307" t="str">
        <x:v>AX</x:v>
      </x:c>
      <x:c r="F1148" s="307" t="str">
        <x:v>EISBE</x:v>
      </x:c>
      <x:c r="G1148" s="307" t="n">
        <x:v>6</x:v>
      </x:c>
      <x:c r="H1148" s="307" t="n">
        <x:v>18</x:v>
      </x:c>
      <x:c r="I1148" s="309" t="n">
        <x:f>H1148-G1148</x:f>
        <x:v>12</x:v>
      </x:c>
      <x:c r="J1148" s="337" t="n">
        <x:f>I1148/MAX(1,ABS(G1148))</x:f>
        <x:v>2</x:v>
      </x:c>
      <x:c r="K1148" s="319" t="n">
        <x:v>1022.4</x:v>
      </x:c>
      <x:c r="L1148" s="307" t="str">
        <x:v>HIGH</x:v>
      </x:c>
      <x:c r="M1148" s="307" t="str">
        <x:v>APPROVED_4_EYES</x:v>
      </x:c>
      <x:c r="N1148" s="307" t="str">
        <x:v>ALL_RULES_PASSED</x:v>
      </x:c>
      <x:c r="O1148" s="309" t="str">
        <x:f>IF(OR(H1148&lt;0,AND(F1148="PLIFZ",OR(H1148&lt;1,H1148&gt;8))),"BLOCK","PASS")</x:f>
        <x:v>PASS</x:v>
      </x:c>
      <x:c r="P1148" s="309" t="str">
        <x:f>IF(OR(ABS(J1148)&gt;=2,AND(LEFT(E1148,1)="A",ABS(J1148)&gt;=0.75,K1148&gt;=500),AND(F1148="PLIFZ",ABS(I1148)&gt;=2)),"HIGH","STANDARD")</x:f>
        <x:v>HIGH</x:v>
      </x:c>
      <x:c r="Q1148" s="309" t="str">
        <x:f>IF(AND(OR(AND(O1148="PASS",M1148&lt;&gt;"REJECTED"),AND(O1148="BLOCK",M1148="REJECTED")),P1148=L1148),"MATCH","CHECK")</x:f>
        <x:v>MATCH</x:v>
      </x:c>
    </x:row>
    <x:row r="1149">
      <x:c r="A1149" s="307" t="str">
        <x:v>NF-2026-07-MRP-001</x:v>
      </x:c>
      <x:c r="B1149" s="307" t="str">
        <x:v>CHG0001184</x:v>
      </x:c>
      <x:c r="C1149" s="307" t="str">
        <x:v>MAT0000183</x:v>
      </x:c>
      <x:c r="D1149" s="307" t="str">
        <x:v>AG003</x:v>
      </x:c>
      <x:c r="E1149" s="307" t="str">
        <x:v>AX</x:v>
      </x:c>
      <x:c r="F1149" s="307" t="str">
        <x:v>MINBE</x:v>
      </x:c>
      <x:c r="G1149" s="307" t="n">
        <x:v>28</x:v>
      </x:c>
      <x:c r="H1149" s="307" t="n">
        <x:v>40</x:v>
      </x:c>
      <x:c r="I1149" s="309" t="n">
        <x:f>H1149-G1149</x:f>
        <x:v>12</x:v>
      </x:c>
      <x:c r="J1149" s="337" t="n">
        <x:f>I1149/MAX(1,ABS(G1149))</x:f>
        <x:v>0.42857142857142855</x:v>
      </x:c>
      <x:c r="K1149" s="319" t="n">
        <x:v>1022.4</x:v>
      </x:c>
      <x:c r="L1149" s="307" t="str">
        <x:v>STANDARD</x:v>
      </x:c>
      <x:c r="M1149" s="307" t="str">
        <x:v>APPROVED_RULE</x:v>
      </x:c>
      <x:c r="N1149" s="307" t="str">
        <x:v>ALL_RULES_PASSED</x:v>
      </x:c>
      <x:c r="O1149" s="309" t="str">
        <x:f>IF(OR(H1149&lt;0,AND(F1149="PLIFZ",OR(H1149&lt;1,H1149&gt;8))),"BLOCK","PASS")</x:f>
        <x:v>PASS</x:v>
      </x:c>
      <x:c r="P1149" s="309" t="str">
        <x:f>IF(OR(ABS(J1149)&gt;=2,AND(LEFT(E1149,1)="A",ABS(J1149)&gt;=0.75,K1149&gt;=500),AND(F1149="PLIFZ",ABS(I1149)&gt;=2)),"HIGH","STANDARD")</x:f>
        <x:v>STANDARD</x:v>
      </x:c>
      <x:c r="Q1149" s="309" t="str">
        <x:f>IF(AND(OR(AND(O1149="PASS",M1149&lt;&gt;"REJECTED"),AND(O1149="BLOCK",M1149="REJECTED")),P1149=L1149),"MATCH","CHECK")</x:f>
        <x:v>MATCH</x:v>
      </x:c>
    </x:row>
    <x:row r="1150">
      <x:c r="A1150" s="307" t="str">
        <x:v>NF-2026-07-MRP-001</x:v>
      </x:c>
      <x:c r="B1150" s="307" t="str">
        <x:v>CHG0001185</x:v>
      </x:c>
      <x:c r="C1150" s="307" t="str">
        <x:v>MAT0000183</x:v>
      </x:c>
      <x:c r="D1150" s="307" t="str">
        <x:v>AG003</x:v>
      </x:c>
      <x:c r="E1150" s="307" t="str">
        <x:v>AX</x:v>
      </x:c>
      <x:c r="F1150" s="307" t="str">
        <x:v>BSTMA</x:v>
      </x:c>
      <x:c r="G1150" s="307" t="n">
        <x:v>32</x:v>
      </x:c>
      <x:c r="H1150" s="307" t="n">
        <x:v>48</x:v>
      </x:c>
      <x:c r="I1150" s="309" t="n">
        <x:f>H1150-G1150</x:f>
        <x:v>16</x:v>
      </x:c>
      <x:c r="J1150" s="337" t="n">
        <x:f>I1150/MAX(1,ABS(G1150))</x:f>
        <x:v>0.5</x:v>
      </x:c>
      <x:c r="K1150" s="319" t="n">
        <x:v>1363.2</x:v>
      </x:c>
      <x:c r="L1150" s="307" t="str">
        <x:v>STANDARD</x:v>
      </x:c>
      <x:c r="M1150" s="307" t="str">
        <x:v>APPROVED_RULE</x:v>
      </x:c>
      <x:c r="N1150" s="307" t="str">
        <x:v>ALL_RULES_PASSED</x:v>
      </x:c>
      <x:c r="O1150" s="309" t="str">
        <x:f>IF(OR(H1150&lt;0,AND(F1150="PLIFZ",OR(H1150&lt;1,H1150&gt;8))),"BLOCK","PASS")</x:f>
        <x:v>PASS</x:v>
      </x:c>
      <x:c r="P1150" s="309" t="str">
        <x:f>IF(OR(ABS(J1150)&gt;=2,AND(LEFT(E1150,1)="A",ABS(J1150)&gt;=0.75,K1150&gt;=500),AND(F1150="PLIFZ",ABS(I1150)&gt;=2)),"HIGH","STANDARD")</x:f>
        <x:v>STANDARD</x:v>
      </x:c>
      <x:c r="Q1150" s="309" t="str">
        <x:f>IF(AND(OR(AND(O1150="PASS",M1150&lt;&gt;"REJECTED"),AND(O1150="BLOCK",M1150="REJECTED")),P1150=L1150),"MATCH","CHECK")</x:f>
        <x:v>MATCH</x:v>
      </x:c>
    </x:row>
    <x:row r="1151">
      <x:c r="A1151" s="307" t="str">
        <x:v>NF-2026-07-MRP-001</x:v>
      </x:c>
      <x:c r="B1151" s="307" t="str">
        <x:v>CHG0001186</x:v>
      </x:c>
      <x:c r="C1151" s="307" t="str">
        <x:v>MAT0000021</x:v>
      </x:c>
      <x:c r="D1151" s="307" t="str">
        <x:v>AG003</x:v>
      </x:c>
      <x:c r="E1151" s="307" t="str">
        <x:v>AX</x:v>
      </x:c>
      <x:c r="F1151" s="307" t="str">
        <x:v>EISBE</x:v>
      </x:c>
      <x:c r="G1151" s="307" t="n">
        <x:v>8</x:v>
      </x:c>
      <x:c r="H1151" s="307" t="n">
        <x:v>34</x:v>
      </x:c>
      <x:c r="I1151" s="309" t="n">
        <x:f>H1151-G1151</x:f>
        <x:v>26</x:v>
      </x:c>
      <x:c r="J1151" s="337" t="n">
        <x:f>I1151/MAX(1,ABS(G1151))</x:f>
        <x:v>3.25</x:v>
      </x:c>
      <x:c r="K1151" s="319" t="n">
        <x:v>638.04</x:v>
      </x:c>
      <x:c r="L1151" s="307" t="str">
        <x:v>HIGH</x:v>
      </x:c>
      <x:c r="M1151" s="307" t="str">
        <x:v>APPROVED_4_EYES</x:v>
      </x:c>
      <x:c r="N1151" s="307" t="str">
        <x:v>ALL_RULES_PASSED</x:v>
      </x:c>
      <x:c r="O1151" s="309" t="str">
        <x:f>IF(OR(H1151&lt;0,AND(F1151="PLIFZ",OR(H1151&lt;1,H1151&gt;8))),"BLOCK","PASS")</x:f>
        <x:v>PASS</x:v>
      </x:c>
      <x:c r="P1151" s="309" t="str">
        <x:f>IF(OR(ABS(J1151)&gt;=2,AND(LEFT(E1151,1)="A",ABS(J1151)&gt;=0.75,K1151&gt;=500),AND(F1151="PLIFZ",ABS(I1151)&gt;=2)),"HIGH","STANDARD")</x:f>
        <x:v>HIGH</x:v>
      </x:c>
      <x:c r="Q1151" s="309" t="str">
        <x:f>IF(AND(OR(AND(O1151="PASS",M1151&lt;&gt;"REJECTED"),AND(O1151="BLOCK",M1151="REJECTED")),P1151=L1151),"MATCH","CHECK")</x:f>
        <x:v>MATCH</x:v>
      </x:c>
    </x:row>
    <x:row r="1152">
      <x:c r="A1152" s="307" t="str">
        <x:v>NF-2026-07-MRP-001</x:v>
      </x:c>
      <x:c r="B1152" s="307" t="str">
        <x:v>CHG0001187</x:v>
      </x:c>
      <x:c r="C1152" s="307" t="str">
        <x:v>MAT0000021</x:v>
      </x:c>
      <x:c r="D1152" s="307" t="str">
        <x:v>AG003</x:v>
      </x:c>
      <x:c r="E1152" s="307" t="str">
        <x:v>AX</x:v>
      </x:c>
      <x:c r="F1152" s="307" t="str">
        <x:v>MINBE</x:v>
      </x:c>
      <x:c r="G1152" s="307" t="n">
        <x:v>38</x:v>
      </x:c>
      <x:c r="H1152" s="307" t="n">
        <x:v>63</x:v>
      </x:c>
      <x:c r="I1152" s="309" t="n">
        <x:f>H1152-G1152</x:f>
        <x:v>25</x:v>
      </x:c>
      <x:c r="J1152" s="337" t="n">
        <x:f>I1152/MAX(1,ABS(G1152))</x:f>
        <x:v>0.6578947368421053</x:v>
      </x:c>
      <x:c r="K1152" s="319" t="n">
        <x:v>613.5</x:v>
      </x:c>
      <x:c r="L1152" s="307" t="str">
        <x:v>STANDARD</x:v>
      </x:c>
      <x:c r="M1152" s="307" t="str">
        <x:v>APPROVED_RULE</x:v>
      </x:c>
      <x:c r="N1152" s="307" t="str">
        <x:v>ALL_RULES_PASSED</x:v>
      </x:c>
      <x:c r="O1152" s="309" t="str">
        <x:f>IF(OR(H1152&lt;0,AND(F1152="PLIFZ",OR(H1152&lt;1,H1152&gt;8))),"BLOCK","PASS")</x:f>
        <x:v>PASS</x:v>
      </x:c>
      <x:c r="P1152" s="309" t="str">
        <x:f>IF(OR(ABS(J1152)&gt;=2,AND(LEFT(E1152,1)="A",ABS(J1152)&gt;=0.75,K1152&gt;=500),AND(F1152="PLIFZ",ABS(I1152)&gt;=2)),"HIGH","STANDARD")</x:f>
        <x:v>STANDARD</x:v>
      </x:c>
      <x:c r="Q1152" s="309" t="str">
        <x:f>IF(AND(OR(AND(O1152="PASS",M1152&lt;&gt;"REJECTED"),AND(O1152="BLOCK",M1152="REJECTED")),P1152=L1152),"MATCH","CHECK")</x:f>
        <x:v>MATCH</x:v>
      </x:c>
    </x:row>
    <x:row r="1153">
      <x:c r="A1153" s="307" t="str">
        <x:v>NF-2026-07-MRP-001</x:v>
      </x:c>
      <x:c r="B1153" s="307" t="str">
        <x:v>CHG0001188</x:v>
      </x:c>
      <x:c r="C1153" s="307" t="str">
        <x:v>MAT0000021</x:v>
      </x:c>
      <x:c r="D1153" s="307" t="str">
        <x:v>AG003</x:v>
      </x:c>
      <x:c r="E1153" s="307" t="str">
        <x:v>AX</x:v>
      </x:c>
      <x:c r="F1153" s="307" t="str">
        <x:v>BSTMA</x:v>
      </x:c>
      <x:c r="G1153" s="307" t="n">
        <x:v>52</x:v>
      </x:c>
      <x:c r="H1153" s="307" t="n">
        <x:v>81</x:v>
      </x:c>
      <x:c r="I1153" s="309" t="n">
        <x:f>H1153-G1153</x:f>
        <x:v>29</x:v>
      </x:c>
      <x:c r="J1153" s="337" t="n">
        <x:f>I1153/MAX(1,ABS(G1153))</x:f>
        <x:v>0.5576923076923077</x:v>
      </x:c>
      <x:c r="K1153" s="319" t="n">
        <x:v>711.66</x:v>
      </x:c>
      <x:c r="L1153" s="307" t="str">
        <x:v>STANDARD</x:v>
      </x:c>
      <x:c r="M1153" s="307" t="str">
        <x:v>APPROVED_RULE</x:v>
      </x:c>
      <x:c r="N1153" s="307" t="str">
        <x:v>ALL_RULES_PASSED</x:v>
      </x:c>
      <x:c r="O1153" s="309" t="str">
        <x:f>IF(OR(H1153&lt;0,AND(F1153="PLIFZ",OR(H1153&lt;1,H1153&gt;8))),"BLOCK","PASS")</x:f>
        <x:v>PASS</x:v>
      </x:c>
      <x:c r="P1153" s="309" t="str">
        <x:f>IF(OR(ABS(J1153)&gt;=2,AND(LEFT(E1153,1)="A",ABS(J1153)&gt;=0.75,K1153&gt;=500),AND(F1153="PLIFZ",ABS(I1153)&gt;=2)),"HIGH","STANDARD")</x:f>
        <x:v>STANDARD</x:v>
      </x:c>
      <x:c r="Q1153" s="309" t="str">
        <x:f>IF(AND(OR(AND(O1153="PASS",M1153&lt;&gt;"REJECTED"),AND(O1153="BLOCK",M1153="REJECTED")),P1153=L1153),"MATCH","CHECK")</x:f>
        <x:v>MATCH</x:v>
      </x:c>
    </x:row>
    <x:row r="1154">
      <x:c r="A1154" s="307" t="str">
        <x:v>NF-2026-07-MRP-001</x:v>
      </x:c>
      <x:c r="B1154" s="307" t="str">
        <x:v>CHG0001189</x:v>
      </x:c>
      <x:c r="C1154" s="307" t="str">
        <x:v>MAT0000233</x:v>
      </x:c>
      <x:c r="D1154" s="307" t="str">
        <x:v>AG003</x:v>
      </x:c>
      <x:c r="E1154" s="307" t="str">
        <x:v>BX</x:v>
      </x:c>
      <x:c r="F1154" s="307" t="str">
        <x:v>EISBE</x:v>
      </x:c>
      <x:c r="G1154" s="307" t="n">
        <x:v>2</x:v>
      </x:c>
      <x:c r="H1154" s="307" t="n">
        <x:v>6</x:v>
      </x:c>
      <x:c r="I1154" s="309" t="n">
        <x:f>H1154-G1154</x:f>
        <x:v>4</x:v>
      </x:c>
      <x:c r="J1154" s="337" t="n">
        <x:f>I1154/MAX(1,ABS(G1154))</x:f>
        <x:v>2</x:v>
      </x:c>
      <x:c r="K1154" s="319" t="n">
        <x:v>102.04</x:v>
      </x:c>
      <x:c r="L1154" s="307" t="str">
        <x:v>HIGH</x:v>
      </x:c>
      <x:c r="M1154" s="307" t="str">
        <x:v>APPROVED_4_EYES</x:v>
      </x:c>
      <x:c r="N1154" s="307" t="str">
        <x:v>ALL_RULES_PASSED</x:v>
      </x:c>
      <x:c r="O1154" s="309" t="str">
        <x:f>IF(OR(H1154&lt;0,AND(F1154="PLIFZ",OR(H1154&lt;1,H1154&gt;8))),"BLOCK","PASS")</x:f>
        <x:v>PASS</x:v>
      </x:c>
      <x:c r="P1154" s="309" t="str">
        <x:f>IF(OR(ABS(J1154)&gt;=2,AND(LEFT(E1154,1)="A",ABS(J1154)&gt;=0.75,K1154&gt;=500),AND(F1154="PLIFZ",ABS(I1154)&gt;=2)),"HIGH","STANDARD")</x:f>
        <x:v>HIGH</x:v>
      </x:c>
      <x:c r="Q1154" s="309" t="str">
        <x:f>IF(AND(OR(AND(O1154="PASS",M1154&lt;&gt;"REJECTED"),AND(O1154="BLOCK",M1154="REJECTED")),P1154=L1154),"MATCH","CHECK")</x:f>
        <x:v>MATCH</x:v>
      </x:c>
    </x:row>
    <x:row r="1155">
      <x:c r="A1155" s="307" t="str">
        <x:v>NF-2026-07-MRP-001</x:v>
      </x:c>
      <x:c r="B1155" s="307" t="str">
        <x:v>CHG0001190</x:v>
      </x:c>
      <x:c r="C1155" s="307" t="str">
        <x:v>MAT0000233</x:v>
      </x:c>
      <x:c r="D1155" s="307" t="str">
        <x:v>AG003</x:v>
      </x:c>
      <x:c r="E1155" s="307" t="str">
        <x:v>BX</x:v>
      </x:c>
      <x:c r="F1155" s="307" t="str">
        <x:v>MINBE</x:v>
      </x:c>
      <x:c r="G1155" s="307" t="n">
        <x:v>3</x:v>
      </x:c>
      <x:c r="H1155" s="307" t="n">
        <x:v>14</x:v>
      </x:c>
      <x:c r="I1155" s="309" t="n">
        <x:f>H1155-G1155</x:f>
        <x:v>11</x:v>
      </x:c>
      <x:c r="J1155" s="337" t="n">
        <x:f>I1155/MAX(1,ABS(G1155))</x:f>
        <x:v>3.6666666666666665</x:v>
      </x:c>
      <x:c r="K1155" s="319" t="n">
        <x:v>280.61</x:v>
      </x:c>
      <x:c r="L1155" s="307" t="str">
        <x:v>HIGH</x:v>
      </x:c>
      <x:c r="M1155" s="307" t="str">
        <x:v>APPROVED_4_EYES</x:v>
      </x:c>
      <x:c r="N1155" s="307" t="str">
        <x:v>ALL_RULES_PASSED</x:v>
      </x:c>
      <x:c r="O1155" s="309" t="str">
        <x:f>IF(OR(H1155&lt;0,AND(F1155="PLIFZ",OR(H1155&lt;1,H1155&gt;8))),"BLOCK","PASS")</x:f>
        <x:v>PASS</x:v>
      </x:c>
      <x:c r="P1155" s="309" t="str">
        <x:f>IF(OR(ABS(J1155)&gt;=2,AND(LEFT(E1155,1)="A",ABS(J1155)&gt;=0.75,K1155&gt;=500),AND(F1155="PLIFZ",ABS(I1155)&gt;=2)),"HIGH","STANDARD")</x:f>
        <x:v>HIGH</x:v>
      </x:c>
      <x:c r="Q1155" s="309" t="str">
        <x:f>IF(AND(OR(AND(O1155="PASS",M1155&lt;&gt;"REJECTED"),AND(O1155="BLOCK",M1155="REJECTED")),P1155=L1155),"MATCH","CHECK")</x:f>
        <x:v>MATCH</x:v>
      </x:c>
    </x:row>
    <x:row r="1156">
      <x:c r="A1156" s="307" t="str">
        <x:v>NF-2026-07-MRP-001</x:v>
      </x:c>
      <x:c r="B1156" s="307" t="str">
        <x:v>CHG0001191</x:v>
      </x:c>
      <x:c r="C1156" s="307" t="str">
        <x:v>MAT0000233</x:v>
      </x:c>
      <x:c r="D1156" s="307" t="str">
        <x:v>AG003</x:v>
      </x:c>
      <x:c r="E1156" s="307" t="str">
        <x:v>BX</x:v>
      </x:c>
      <x:c r="F1156" s="307" t="str">
        <x:v>BSTMA</x:v>
      </x:c>
      <x:c r="G1156" s="307" t="n">
        <x:v>3</x:v>
      </x:c>
      <x:c r="H1156" s="307" t="n">
        <x:v>17</x:v>
      </x:c>
      <x:c r="I1156" s="309" t="n">
        <x:f>H1156-G1156</x:f>
        <x:v>14</x:v>
      </x:c>
      <x:c r="J1156" s="337" t="n">
        <x:f>I1156/MAX(1,ABS(G1156))</x:f>
        <x:v>4.666666666666667</x:v>
      </x:c>
      <x:c r="K1156" s="319" t="n">
        <x:v>357.14</x:v>
      </x:c>
      <x:c r="L1156" s="307" t="str">
        <x:v>HIGH</x:v>
      </x:c>
      <x:c r="M1156" s="307" t="str">
        <x:v>APPROVED_4_EYES</x:v>
      </x:c>
      <x:c r="N1156" s="307" t="str">
        <x:v>ALL_RULES_PASSED</x:v>
      </x:c>
      <x:c r="O1156" s="309" t="str">
        <x:f>IF(OR(H1156&lt;0,AND(F1156="PLIFZ",OR(H1156&lt;1,H1156&gt;8))),"BLOCK","PASS")</x:f>
        <x:v>PASS</x:v>
      </x:c>
      <x:c r="P1156" s="309" t="str">
        <x:f>IF(OR(ABS(J1156)&gt;=2,AND(LEFT(E1156,1)="A",ABS(J1156)&gt;=0.75,K1156&gt;=500),AND(F1156="PLIFZ",ABS(I1156)&gt;=2)),"HIGH","STANDARD")</x:f>
        <x:v>HIGH</x:v>
      </x:c>
      <x:c r="Q1156" s="309" t="str">
        <x:f>IF(AND(OR(AND(O1156="PASS",M1156&lt;&gt;"REJECTED"),AND(O1156="BLOCK",M1156="REJECTED")),P1156=L1156),"MATCH","CHECK")</x:f>
        <x:v>MATCH</x:v>
      </x:c>
    </x:row>
    <x:row r="1157">
      <x:c r="A1157" s="307" t="str">
        <x:v>NF-2026-07-MRP-001</x:v>
      </x:c>
      <x:c r="B1157" s="307" t="str">
        <x:v>CHG0001192</x:v>
      </x:c>
      <x:c r="C1157" s="307" t="str">
        <x:v>MAT0000082</x:v>
      </x:c>
      <x:c r="D1157" s="307" t="str">
        <x:v>AG003</x:v>
      </x:c>
      <x:c r="E1157" s="307" t="str">
        <x:v>BX</x:v>
      </x:c>
      <x:c r="F1157" s="307" t="str">
        <x:v>EISBE</x:v>
      </x:c>
      <x:c r="G1157" s="307" t="n">
        <x:v>4</x:v>
      </x:c>
      <x:c r="H1157" s="307" t="n">
        <x:v>12</x:v>
      </x:c>
      <x:c r="I1157" s="309" t="n">
        <x:f>H1157-G1157</x:f>
        <x:v>8</x:v>
      </x:c>
      <x:c r="J1157" s="337" t="n">
        <x:f>I1157/MAX(1,ABS(G1157))</x:f>
        <x:v>2</x:v>
      </x:c>
      <x:c r="K1157" s="319" t="n">
        <x:v>66.8</x:v>
      </x:c>
      <x:c r="L1157" s="307" t="str">
        <x:v>HIGH</x:v>
      </x:c>
      <x:c r="M1157" s="307" t="str">
        <x:v>APPROVED_4_EYES</x:v>
      </x:c>
      <x:c r="N1157" s="307" t="str">
        <x:v>ALL_RULES_PASSED</x:v>
      </x:c>
      <x:c r="O1157" s="309" t="str">
        <x:f>IF(OR(H1157&lt;0,AND(F1157="PLIFZ",OR(H1157&lt;1,H1157&gt;8))),"BLOCK","PASS")</x:f>
        <x:v>PASS</x:v>
      </x:c>
      <x:c r="P1157" s="309" t="str">
        <x:f>IF(OR(ABS(J1157)&gt;=2,AND(LEFT(E1157,1)="A",ABS(J1157)&gt;=0.75,K1157&gt;=500),AND(F1157="PLIFZ",ABS(I1157)&gt;=2)),"HIGH","STANDARD")</x:f>
        <x:v>HIGH</x:v>
      </x:c>
      <x:c r="Q1157" s="309" t="str">
        <x:f>IF(AND(OR(AND(O1157="PASS",M1157&lt;&gt;"REJECTED"),AND(O1157="BLOCK",M1157="REJECTED")),P1157=L1157),"MATCH","CHECK")</x:f>
        <x:v>MATCH</x:v>
      </x:c>
    </x:row>
    <x:row r="1158">
      <x:c r="A1158" s="307" t="str">
        <x:v>NF-2026-07-MRP-001</x:v>
      </x:c>
      <x:c r="B1158" s="307" t="str">
        <x:v>CHG0001193</x:v>
      </x:c>
      <x:c r="C1158" s="307" t="str">
        <x:v>MAT0000082</x:v>
      </x:c>
      <x:c r="D1158" s="307" t="str">
        <x:v>AG003</x:v>
      </x:c>
      <x:c r="E1158" s="307" t="str">
        <x:v>BX</x:v>
      </x:c>
      <x:c r="F1158" s="307" t="str">
        <x:v>MINBE</x:v>
      </x:c>
      <x:c r="G1158" s="307" t="n">
        <x:v>14</x:v>
      </x:c>
      <x:c r="H1158" s="307" t="n">
        <x:v>25</x:v>
      </x:c>
      <x:c r="I1158" s="309" t="n">
        <x:f>H1158-G1158</x:f>
        <x:v>11</x:v>
      </x:c>
      <x:c r="J1158" s="337" t="n">
        <x:f>I1158/MAX(1,ABS(G1158))</x:f>
        <x:v>0.7857142857142857</x:v>
      </x:c>
      <x:c r="K1158" s="319" t="n">
        <x:v>91.85</x:v>
      </x:c>
      <x:c r="L1158" s="307" t="str">
        <x:v>STANDARD</x:v>
      </x:c>
      <x:c r="M1158" s="307" t="str">
        <x:v>APPROVED_RULE</x:v>
      </x:c>
      <x:c r="N1158" s="307" t="str">
        <x:v>ALL_RULES_PASSED</x:v>
      </x:c>
      <x:c r="O1158" s="309" t="str">
        <x:f>IF(OR(H1158&lt;0,AND(F1158="PLIFZ",OR(H1158&lt;1,H1158&gt;8))),"BLOCK","PASS")</x:f>
        <x:v>PASS</x:v>
      </x:c>
      <x:c r="P1158" s="309" t="str">
        <x:f>IF(OR(ABS(J1158)&gt;=2,AND(LEFT(E1158,1)="A",ABS(J1158)&gt;=0.75,K1158&gt;=500),AND(F1158="PLIFZ",ABS(I1158)&gt;=2)),"HIGH","STANDARD")</x:f>
        <x:v>STANDARD</x:v>
      </x:c>
      <x:c r="Q1158" s="309" t="str">
        <x:f>IF(AND(OR(AND(O1158="PASS",M1158&lt;&gt;"REJECTED"),AND(O1158="BLOCK",M1158="REJECTED")),P1158=L1158),"MATCH","CHECK")</x:f>
        <x:v>MATCH</x:v>
      </x:c>
    </x:row>
    <x:row r="1159">
      <x:c r="A1159" s="307" t="str">
        <x:v>NF-2026-07-MRP-001</x:v>
      </x:c>
      <x:c r="B1159" s="307" t="str">
        <x:v>CHG0001194</x:v>
      </x:c>
      <x:c r="C1159" s="307" t="str">
        <x:v>MAT0000082</x:v>
      </x:c>
      <x:c r="D1159" s="307" t="str">
        <x:v>AG003</x:v>
      </x:c>
      <x:c r="E1159" s="307" t="str">
        <x:v>BX</x:v>
      </x:c>
      <x:c r="F1159" s="307" t="str">
        <x:v>BSTMA</x:v>
      </x:c>
      <x:c r="G1159" s="307" t="n">
        <x:v>22</x:v>
      </x:c>
      <x:c r="H1159" s="307" t="n">
        <x:v>36</x:v>
      </x:c>
      <x:c r="I1159" s="309" t="n">
        <x:f>H1159-G1159</x:f>
        <x:v>14</x:v>
      </x:c>
      <x:c r="J1159" s="337" t="n">
        <x:f>I1159/MAX(1,ABS(G1159))</x:f>
        <x:v>0.6363636363636364</x:v>
      </x:c>
      <x:c r="K1159" s="319" t="n">
        <x:v>116.9</x:v>
      </x:c>
      <x:c r="L1159" s="307" t="str">
        <x:v>STANDARD</x:v>
      </x:c>
      <x:c r="M1159" s="307" t="str">
        <x:v>APPROVED_RULE</x:v>
      </x:c>
      <x:c r="N1159" s="307" t="str">
        <x:v>ALL_RULES_PASSED</x:v>
      </x:c>
      <x:c r="O1159" s="309" t="str">
        <x:f>IF(OR(H1159&lt;0,AND(F1159="PLIFZ",OR(H1159&lt;1,H1159&gt;8))),"BLOCK","PASS")</x:f>
        <x:v>PASS</x:v>
      </x:c>
      <x:c r="P1159" s="309" t="str">
        <x:f>IF(OR(ABS(J1159)&gt;=2,AND(LEFT(E1159,1)="A",ABS(J1159)&gt;=0.75,K1159&gt;=500),AND(F1159="PLIFZ",ABS(I1159)&gt;=2)),"HIGH","STANDARD")</x:f>
        <x:v>STANDARD</x:v>
      </x:c>
      <x:c r="Q1159" s="309" t="str">
        <x:f>IF(AND(OR(AND(O1159="PASS",M1159&lt;&gt;"REJECTED"),AND(O1159="BLOCK",M1159="REJECTED")),P1159=L1159),"MATCH","CHECK")</x:f>
        <x:v>MATCH</x:v>
      </x:c>
    </x:row>
    <x:row r="1160">
      <x:c r="A1160" s="307" t="str">
        <x:v>NF-2026-07-MRP-001</x:v>
      </x:c>
      <x:c r="B1160" s="307" t="str">
        <x:v>CHG0001195</x:v>
      </x:c>
      <x:c r="C1160" s="307" t="str">
        <x:v>MAT0000092</x:v>
      </x:c>
      <x:c r="D1160" s="307" t="str">
        <x:v>AG003</x:v>
      </x:c>
      <x:c r="E1160" s="307" t="str">
        <x:v>AX</x:v>
      </x:c>
      <x:c r="F1160" s="307" t="str">
        <x:v>EISBE</x:v>
      </x:c>
      <x:c r="G1160" s="307" t="n">
        <x:v>4</x:v>
      </x:c>
      <x:c r="H1160" s="307" t="n">
        <x:v>14</x:v>
      </x:c>
      <x:c r="I1160" s="309" t="n">
        <x:f>H1160-G1160</x:f>
        <x:v>10</x:v>
      </x:c>
      <x:c r="J1160" s="337" t="n">
        <x:f>I1160/MAX(1,ABS(G1160))</x:f>
        <x:v>2.5</x:v>
      </x:c>
      <x:c r="K1160" s="319" t="n">
        <x:v>783.1</x:v>
      </x:c>
      <x:c r="L1160" s="307" t="str">
        <x:v>HIGH</x:v>
      </x:c>
      <x:c r="M1160" s="307" t="str">
        <x:v>APPROVED_4_EYES</x:v>
      </x:c>
      <x:c r="N1160" s="307" t="str">
        <x:v>ALL_RULES_PASSED</x:v>
      </x:c>
      <x:c r="O1160" s="309" t="str">
        <x:f>IF(OR(H1160&lt;0,AND(F1160="PLIFZ",OR(H1160&lt;1,H1160&gt;8))),"BLOCK","PASS")</x:f>
        <x:v>PASS</x:v>
      </x:c>
      <x:c r="P1160" s="309" t="str">
        <x:f>IF(OR(ABS(J1160)&gt;=2,AND(LEFT(E1160,1)="A",ABS(J1160)&gt;=0.75,K1160&gt;=500),AND(F1160="PLIFZ",ABS(I1160)&gt;=2)),"HIGH","STANDARD")</x:f>
        <x:v>HIGH</x:v>
      </x:c>
      <x:c r="Q1160" s="309" t="str">
        <x:f>IF(AND(OR(AND(O1160="PASS",M1160&lt;&gt;"REJECTED"),AND(O1160="BLOCK",M1160="REJECTED")),P1160=L1160),"MATCH","CHECK")</x:f>
        <x:v>MATCH</x:v>
      </x:c>
    </x:row>
    <x:row r="1161">
      <x:c r="A1161" s="307" t="str">
        <x:v>NF-2026-07-MRP-001</x:v>
      </x:c>
      <x:c r="B1161" s="307" t="str">
        <x:v>CHG0001196</x:v>
      </x:c>
      <x:c r="C1161" s="307" t="str">
        <x:v>MAT0000092</x:v>
      </x:c>
      <x:c r="D1161" s="307" t="str">
        <x:v>AG003</x:v>
      </x:c>
      <x:c r="E1161" s="307" t="str">
        <x:v>AX</x:v>
      </x:c>
      <x:c r="F1161" s="307" t="str">
        <x:v>MINBE</x:v>
      </x:c>
      <x:c r="G1161" s="307" t="n">
        <x:v>13</x:v>
      </x:c>
      <x:c r="H1161" s="307" t="n">
        <x:v>23</x:v>
      </x:c>
      <x:c r="I1161" s="309" t="n">
        <x:f>H1161-G1161</x:f>
        <x:v>10</x:v>
      </x:c>
      <x:c r="J1161" s="337" t="n">
        <x:f>I1161/MAX(1,ABS(G1161))</x:f>
        <x:v>0.7692307692307693</x:v>
      </x:c>
      <x:c r="K1161" s="319" t="n">
        <x:v>783.1</x:v>
      </x:c>
      <x:c r="L1161" s="307" t="str">
        <x:v>HIGH</x:v>
      </x:c>
      <x:c r="M1161" s="307" t="str">
        <x:v>APPROVED_4_EYES</x:v>
      </x:c>
      <x:c r="N1161" s="307" t="str">
        <x:v>ALL_RULES_PASSED</x:v>
      </x:c>
      <x:c r="O1161" s="309" t="str">
        <x:f>IF(OR(H1161&lt;0,AND(F1161="PLIFZ",OR(H1161&lt;1,H1161&gt;8))),"BLOCK","PASS")</x:f>
        <x:v>PASS</x:v>
      </x:c>
      <x:c r="P1161" s="309" t="str">
        <x:f>IF(OR(ABS(J1161)&gt;=2,AND(LEFT(E1161,1)="A",ABS(J1161)&gt;=0.75,K1161&gt;=500),AND(F1161="PLIFZ",ABS(I1161)&gt;=2)),"HIGH","STANDARD")</x:f>
        <x:v>HIGH</x:v>
      </x:c>
      <x:c r="Q1161" s="309" t="str">
        <x:f>IF(AND(OR(AND(O1161="PASS",M1161&lt;&gt;"REJECTED"),AND(O1161="BLOCK",M1161="REJECTED")),P1161=L1161),"MATCH","CHECK")</x:f>
        <x:v>MATCH</x:v>
      </x:c>
    </x:row>
    <x:row r="1162">
      <x:c r="A1162" s="307" t="str">
        <x:v>NF-2026-07-MRP-001</x:v>
      </x:c>
      <x:c r="B1162" s="307" t="str">
        <x:v>CHG0001197</x:v>
      </x:c>
      <x:c r="C1162" s="307" t="str">
        <x:v>MAT0000092</x:v>
      </x:c>
      <x:c r="D1162" s="307" t="str">
        <x:v>AG003</x:v>
      </x:c>
      <x:c r="E1162" s="307" t="str">
        <x:v>AX</x:v>
      </x:c>
      <x:c r="F1162" s="307" t="str">
        <x:v>BSTMA</x:v>
      </x:c>
      <x:c r="G1162" s="307" t="n">
        <x:v>22</x:v>
      </x:c>
      <x:c r="H1162" s="307" t="n">
        <x:v>30</x:v>
      </x:c>
      <x:c r="I1162" s="309" t="n">
        <x:f>H1162-G1162</x:f>
        <x:v>8</x:v>
      </x:c>
      <x:c r="J1162" s="337" t="n">
        <x:f>I1162/MAX(1,ABS(G1162))</x:f>
        <x:v>0.36363636363636365</x:v>
      </x:c>
      <x:c r="K1162" s="319" t="n">
        <x:v>626.48</x:v>
      </x:c>
      <x:c r="L1162" s="307" t="str">
        <x:v>STANDARD</x:v>
      </x:c>
      <x:c r="M1162" s="307" t="str">
        <x:v>APPROVED_RULE</x:v>
      </x:c>
      <x:c r="N1162" s="307" t="str">
        <x:v>ALL_RULES_PASSED</x:v>
      </x:c>
      <x:c r="O1162" s="309" t="str">
        <x:f>IF(OR(H1162&lt;0,AND(F1162="PLIFZ",OR(H1162&lt;1,H1162&gt;8))),"BLOCK","PASS")</x:f>
        <x:v>PASS</x:v>
      </x:c>
      <x:c r="P1162" s="309" t="str">
        <x:f>IF(OR(ABS(J1162)&gt;=2,AND(LEFT(E1162,1)="A",ABS(J1162)&gt;=0.75,K1162&gt;=500),AND(F1162="PLIFZ",ABS(I1162)&gt;=2)),"HIGH","STANDARD")</x:f>
        <x:v>STANDARD</x:v>
      </x:c>
      <x:c r="Q1162" s="309" t="str">
        <x:f>IF(AND(OR(AND(O1162="PASS",M1162&lt;&gt;"REJECTED"),AND(O1162="BLOCK",M1162="REJECTED")),P1162=L1162),"MATCH","CHECK")</x:f>
        <x:v>MATCH</x:v>
      </x:c>
    </x:row>
    <x:row r="1163">
      <x:c r="A1163" s="307" t="str">
        <x:v>NF-2026-07-MRP-001</x:v>
      </x:c>
      <x:c r="B1163" s="307" t="str">
        <x:v>CHG0001198</x:v>
      </x:c>
      <x:c r="C1163" s="307" t="str">
        <x:v>MAT0000057</x:v>
      </x:c>
      <x:c r="D1163" s="307" t="str">
        <x:v>AG003</x:v>
      </x:c>
      <x:c r="E1163" s="307" t="str">
        <x:v>AX</x:v>
      </x:c>
      <x:c r="F1163" s="307" t="str">
        <x:v>PLIFZ</x:v>
      </x:c>
      <x:c r="G1163" s="307" t="n">
        <x:v>1</x:v>
      </x:c>
      <x:c r="H1163" s="307" t="n">
        <x:v>1.14</x:v>
      </x:c>
      <x:c r="I1163" s="309" t="n">
        <x:f>H1163-G1163</x:f>
        <x:v>0.1399999999999999</x:v>
      </x:c>
      <x:c r="J1163" s="337" t="n">
        <x:f>I1163/MAX(1,ABS(G1163))</x:f>
        <x:v>0.1399999999999999</x:v>
      </x:c>
      <x:c r="K1163" s="319" t="n">
        <x:v>0</x:v>
      </x:c>
      <x:c r="L1163" s="307" t="str">
        <x:v>STANDARD</x:v>
      </x:c>
      <x:c r="M1163" s="307" t="str">
        <x:v>APPROVED_RULE</x:v>
      </x:c>
      <x:c r="N1163" s="307" t="str">
        <x:v>ALL_RULES_PASSED</x:v>
      </x:c>
      <x:c r="O1163" s="309" t="str">
        <x:f>IF(OR(H1163&lt;0,AND(F1163="PLIFZ",OR(H1163&lt;1,H1163&gt;8))),"BLOCK","PASS")</x:f>
        <x:v>PASS</x:v>
      </x:c>
      <x:c r="P1163" s="309" t="str">
        <x:f>IF(OR(ABS(J1163)&gt;=2,AND(LEFT(E1163,1)="A",ABS(J1163)&gt;=0.75,K1163&gt;=500),AND(F1163="PLIFZ",ABS(I1163)&gt;=2)),"HIGH","STANDARD")</x:f>
        <x:v>STANDARD</x:v>
      </x:c>
      <x:c r="Q1163" s="309" t="str">
        <x:f>IF(AND(OR(AND(O1163="PASS",M1163&lt;&gt;"REJECTED"),AND(O1163="BLOCK",M1163="REJECTED")),P1163=L1163),"MATCH","CHECK")</x:f>
        <x:v>MATCH</x:v>
      </x:c>
    </x:row>
    <x:row r="1164">
      <x:c r="A1164" s="307" t="str">
        <x:v>NF-2026-07-MRP-001</x:v>
      </x:c>
      <x:c r="B1164" s="307" t="str">
        <x:v>CHG0001199</x:v>
      </x:c>
      <x:c r="C1164" s="307" t="str">
        <x:v>MAT0000057</x:v>
      </x:c>
      <x:c r="D1164" s="307" t="str">
        <x:v>AG003</x:v>
      </x:c>
      <x:c r="E1164" s="307" t="str">
        <x:v>AX</x:v>
      </x:c>
      <x:c r="F1164" s="307" t="str">
        <x:v>EISBE</x:v>
      </x:c>
      <x:c r="G1164" s="307" t="n">
        <x:v>5</x:v>
      </x:c>
      <x:c r="H1164" s="307" t="n">
        <x:v>15</x:v>
      </x:c>
      <x:c r="I1164" s="309" t="n">
        <x:f>H1164-G1164</x:f>
        <x:v>10</x:v>
      </x:c>
      <x:c r="J1164" s="337" t="n">
        <x:f>I1164/MAX(1,ABS(G1164))</x:f>
        <x:v>2</x:v>
      </x:c>
      <x:c r="K1164" s="319" t="n">
        <x:v>556.7</x:v>
      </x:c>
      <x:c r="L1164" s="307" t="str">
        <x:v>HIGH</x:v>
      </x:c>
      <x:c r="M1164" s="307" t="str">
        <x:v>APPROVED_4_EYES</x:v>
      </x:c>
      <x:c r="N1164" s="307" t="str">
        <x:v>ALL_RULES_PASSED</x:v>
      </x:c>
      <x:c r="O1164" s="309" t="str">
        <x:f>IF(OR(H1164&lt;0,AND(F1164="PLIFZ",OR(H1164&lt;1,H1164&gt;8))),"BLOCK","PASS")</x:f>
        <x:v>PASS</x:v>
      </x:c>
      <x:c r="P1164" s="309" t="str">
        <x:f>IF(OR(ABS(J1164)&gt;=2,AND(LEFT(E1164,1)="A",ABS(J1164)&gt;=0.75,K1164&gt;=500),AND(F1164="PLIFZ",ABS(I1164)&gt;=2)),"HIGH","STANDARD")</x:f>
        <x:v>HIGH</x:v>
      </x:c>
      <x:c r="Q1164" s="309" t="str">
        <x:f>IF(AND(OR(AND(O1164="PASS",M1164&lt;&gt;"REJECTED"),AND(O1164="BLOCK",M1164="REJECTED")),P1164=L1164),"MATCH","CHECK")</x:f>
        <x:v>MATCH</x:v>
      </x:c>
    </x:row>
    <x:row r="1165">
      <x:c r="A1165" s="307" t="str">
        <x:v>NF-2026-07-MRP-001</x:v>
      </x:c>
      <x:c r="B1165" s="307" t="str">
        <x:v>CHG0001200</x:v>
      </x:c>
      <x:c r="C1165" s="307" t="str">
        <x:v>MAT0000057</x:v>
      </x:c>
      <x:c r="D1165" s="307" t="str">
        <x:v>AG003</x:v>
      </x:c>
      <x:c r="E1165" s="307" t="str">
        <x:v>AX</x:v>
      </x:c>
      <x:c r="F1165" s="307" t="str">
        <x:v>MINBE</x:v>
      </x:c>
      <x:c r="G1165" s="307" t="n">
        <x:v>30</x:v>
      </x:c>
      <x:c r="H1165" s="307" t="n">
        <x:v>40</x:v>
      </x:c>
      <x:c r="I1165" s="309" t="n">
        <x:f>H1165-G1165</x:f>
        <x:v>10</x:v>
      </x:c>
      <x:c r="J1165" s="337" t="n">
        <x:f>I1165/MAX(1,ABS(G1165))</x:f>
        <x:v>0.3333333333333333</x:v>
      </x:c>
      <x:c r="K1165" s="319" t="n">
        <x:v>556.7</x:v>
      </x:c>
      <x:c r="L1165" s="307" t="str">
        <x:v>STANDARD</x:v>
      </x:c>
      <x:c r="M1165" s="307" t="str">
        <x:v>APPROVED_RULE</x:v>
      </x:c>
      <x:c r="N1165" s="307" t="str">
        <x:v>ALL_RULES_PASSED</x:v>
      </x:c>
      <x:c r="O1165" s="309" t="str">
        <x:f>IF(OR(H1165&lt;0,AND(F1165="PLIFZ",OR(H1165&lt;1,H1165&gt;8))),"BLOCK","PASS")</x:f>
        <x:v>PASS</x:v>
      </x:c>
      <x:c r="P1165" s="309" t="str">
        <x:f>IF(OR(ABS(J1165)&gt;=2,AND(LEFT(E1165,1)="A",ABS(J1165)&gt;=0.75,K1165&gt;=500),AND(F1165="PLIFZ",ABS(I1165)&gt;=2)),"HIGH","STANDARD")</x:f>
        <x:v>STANDARD</x:v>
      </x:c>
      <x:c r="Q1165" s="309" t="str">
        <x:f>IF(AND(OR(AND(O1165="PASS",M1165&lt;&gt;"REJECTED"),AND(O1165="BLOCK",M1165="REJECTED")),P1165=L1165),"MATCH","CHECK")</x:f>
        <x:v>MATCH</x:v>
      </x:c>
    </x:row>
    <x:row r="1166">
      <x:c r="A1166" s="307" t="str">
        <x:v>NF-2026-07-MRP-001</x:v>
      </x:c>
      <x:c r="B1166" s="307" t="str">
        <x:v>CHG0001201</x:v>
      </x:c>
      <x:c r="C1166" s="307" t="str">
        <x:v>MAT0000057</x:v>
      </x:c>
      <x:c r="D1166" s="307" t="str">
        <x:v>AG003</x:v>
      </x:c>
      <x:c r="E1166" s="307" t="str">
        <x:v>AX</x:v>
      </x:c>
      <x:c r="F1166" s="307" t="str">
        <x:v>BSTMA</x:v>
      </x:c>
      <x:c r="G1166" s="307" t="n">
        <x:v>35</x:v>
      </x:c>
      <x:c r="H1166" s="307" t="n">
        <x:v>45</x:v>
      </x:c>
      <x:c r="I1166" s="309" t="n">
        <x:f>H1166-G1166</x:f>
        <x:v>10</x:v>
      </x:c>
      <x:c r="J1166" s="337" t="n">
        <x:f>I1166/MAX(1,ABS(G1166))</x:f>
        <x:v>0.2857142857142857</x:v>
      </x:c>
      <x:c r="K1166" s="319" t="n">
        <x:v>556.7</x:v>
      </x:c>
      <x:c r="L1166" s="307" t="str">
        <x:v>STANDARD</x:v>
      </x:c>
      <x:c r="M1166" s="307" t="str">
        <x:v>APPROVED_RULE</x:v>
      </x:c>
      <x:c r="N1166" s="307" t="str">
        <x:v>ALL_RULES_PASSED</x:v>
      </x:c>
      <x:c r="O1166" s="309" t="str">
        <x:f>IF(OR(H1166&lt;0,AND(F1166="PLIFZ",OR(H1166&lt;1,H1166&gt;8))),"BLOCK","PASS")</x:f>
        <x:v>PASS</x:v>
      </x:c>
      <x:c r="P1166" s="309" t="str">
        <x:f>IF(OR(ABS(J1166)&gt;=2,AND(LEFT(E1166,1)="A",ABS(J1166)&gt;=0.75,K1166&gt;=500),AND(F1166="PLIFZ",ABS(I1166)&gt;=2)),"HIGH","STANDARD")</x:f>
        <x:v>STANDARD</x:v>
      </x:c>
      <x:c r="Q1166" s="309" t="str">
        <x:f>IF(AND(OR(AND(O1166="PASS",M1166&lt;&gt;"REJECTED"),AND(O1166="BLOCK",M1166="REJECTED")),P1166=L1166),"MATCH","CHECK")</x:f>
        <x:v>MATCH</x:v>
      </x:c>
    </x:row>
    <x:row r="1167">
      <x:c r="A1167" s="307" t="str">
        <x:v>NF-2026-07-MRP-001</x:v>
      </x:c>
      <x:c r="B1167" s="307" t="str">
        <x:v>CHG0001202</x:v>
      </x:c>
      <x:c r="C1167" s="307" t="str">
        <x:v>MAT0000087</x:v>
      </x:c>
      <x:c r="D1167" s="307" t="str">
        <x:v>AG003</x:v>
      </x:c>
      <x:c r="E1167" s="307" t="str">
        <x:v>CX</x:v>
      </x:c>
      <x:c r="F1167" s="307" t="str">
        <x:v>MINBE</x:v>
      </x:c>
      <x:c r="G1167" s="307" t="n">
        <x:v>60</x:v>
      </x:c>
      <x:c r="H1167" s="307" t="n">
        <x:v>80</x:v>
      </x:c>
      <x:c r="I1167" s="309" t="n">
        <x:f>H1167-G1167</x:f>
        <x:v>20</x:v>
      </x:c>
      <x:c r="J1167" s="337" t="n">
        <x:f>I1167/MAX(1,ABS(G1167))</x:f>
        <x:v>0.3333333333333333</x:v>
      </x:c>
      <x:c r="K1167" s="319" t="n">
        <x:v>348.2</x:v>
      </x:c>
      <x:c r="L1167" s="307" t="str">
        <x:v>STANDARD</x:v>
      </x:c>
      <x:c r="M1167" s="307" t="str">
        <x:v>APPROVED_RULE</x:v>
      </x:c>
      <x:c r="N1167" s="307" t="str">
        <x:v>ALL_RULES_PASSED</x:v>
      </x:c>
      <x:c r="O1167" s="309" t="str">
        <x:f>IF(OR(H1167&lt;0,AND(F1167="PLIFZ",OR(H1167&lt;1,H1167&gt;8))),"BLOCK","PASS")</x:f>
        <x:v>PASS</x:v>
      </x:c>
      <x:c r="P1167" s="309" t="str">
        <x:f>IF(OR(ABS(J1167)&gt;=2,AND(LEFT(E1167,1)="A",ABS(J1167)&gt;=0.75,K1167&gt;=500),AND(F1167="PLIFZ",ABS(I1167)&gt;=2)),"HIGH","STANDARD")</x:f>
        <x:v>STANDARD</x:v>
      </x:c>
      <x:c r="Q1167" s="309" t="str">
        <x:f>IF(AND(OR(AND(O1167="PASS",M1167&lt;&gt;"REJECTED"),AND(O1167="BLOCK",M1167="REJECTED")),P1167=L1167),"MATCH","CHECK")</x:f>
        <x:v>MATCH</x:v>
      </x:c>
    </x:row>
    <x:row r="1168">
      <x:c r="A1168" s="307" t="str">
        <x:v>NF-2026-07-MRP-001</x:v>
      </x:c>
      <x:c r="B1168" s="307" t="str">
        <x:v>CHG0001203</x:v>
      </x:c>
      <x:c r="C1168" s="307" t="str">
        <x:v>MAT0000087</x:v>
      </x:c>
      <x:c r="D1168" s="307" t="str">
        <x:v>AG003</x:v>
      </x:c>
      <x:c r="E1168" s="307" t="str">
        <x:v>CX</x:v>
      </x:c>
      <x:c r="F1168" s="307" t="str">
        <x:v>BSTMA</x:v>
      </x:c>
      <x:c r="G1168" s="307" t="n">
        <x:v>500</x:v>
      </x:c>
      <x:c r="H1168" s="307" t="n">
        <x:v>80</x:v>
      </x:c>
      <x:c r="I1168" s="309" t="n">
        <x:f>H1168-G1168</x:f>
        <x:v>-420</x:v>
      </x:c>
      <x:c r="J1168" s="337" t="n">
        <x:f>I1168/MAX(1,ABS(G1168))</x:f>
        <x:v>-0.84</x:v>
      </x:c>
      <x:c r="K1168" s="319" t="n">
        <x:v>7312.2</x:v>
      </x:c>
      <x:c r="L1168" s="307" t="str">
        <x:v>STANDARD</x:v>
      </x:c>
      <x:c r="M1168" s="307" t="str">
        <x:v>APPROVED_RULE</x:v>
      </x:c>
      <x:c r="N1168" s="307" t="str">
        <x:v>ALL_RULES_PASSED</x:v>
      </x:c>
      <x:c r="O1168" s="309" t="str">
        <x:f>IF(OR(H1168&lt;0,AND(F1168="PLIFZ",OR(H1168&lt;1,H1168&gt;8))),"BLOCK","PASS")</x:f>
        <x:v>PASS</x:v>
      </x:c>
      <x:c r="P1168" s="309" t="str">
        <x:f>IF(OR(ABS(J1168)&gt;=2,AND(LEFT(E1168,1)="A",ABS(J1168)&gt;=0.75,K1168&gt;=500),AND(F1168="PLIFZ",ABS(I1168)&gt;=2)),"HIGH","STANDARD")</x:f>
        <x:v>STANDARD</x:v>
      </x:c>
      <x:c r="Q1168" s="309" t="str">
        <x:f>IF(AND(OR(AND(O1168="PASS",M1168&lt;&gt;"REJECTED"),AND(O1168="BLOCK",M1168="REJECTED")),P1168=L1168),"MATCH","CHECK")</x:f>
        <x:v>MATCH</x:v>
      </x:c>
    </x:row>
    <x:row r="1169">
      <x:c r="A1169" s="307" t="str">
        <x:v>NF-2026-07-MRP-001</x:v>
      </x:c>
      <x:c r="B1169" s="307" t="str">
        <x:v>CHG0001204</x:v>
      </x:c>
      <x:c r="C1169" s="307" t="str">
        <x:v>MAT0000148</x:v>
      </x:c>
      <x:c r="D1169" s="307" t="str">
        <x:v>AG003</x:v>
      </x:c>
      <x:c r="E1169" s="307" t="str">
        <x:v>AX</x:v>
      </x:c>
      <x:c r="F1169" s="307" t="str">
        <x:v>EISBE</x:v>
      </x:c>
      <x:c r="G1169" s="307" t="n">
        <x:v>5</x:v>
      </x:c>
      <x:c r="H1169" s="307" t="n">
        <x:v>10</x:v>
      </x:c>
      <x:c r="I1169" s="309" t="n">
        <x:f>H1169-G1169</x:f>
        <x:v>5</x:v>
      </x:c>
      <x:c r="J1169" s="337" t="n">
        <x:f>I1169/MAX(1,ABS(G1169))</x:f>
        <x:v>1</x:v>
      </x:c>
      <x:c r="K1169" s="319" t="n">
        <x:v>228.2</x:v>
      </x:c>
      <x:c r="L1169" s="307" t="str">
        <x:v>STANDARD</x:v>
      </x:c>
      <x:c r="M1169" s="307" t="str">
        <x:v>APPROVED_RULE</x:v>
      </x:c>
      <x:c r="N1169" s="307" t="str">
        <x:v>ALL_RULES_PASSED</x:v>
      </x:c>
      <x:c r="O1169" s="309" t="str">
        <x:f>IF(OR(H1169&lt;0,AND(F1169="PLIFZ",OR(H1169&lt;1,H1169&gt;8))),"BLOCK","PASS")</x:f>
        <x:v>PASS</x:v>
      </x:c>
      <x:c r="P1169" s="309" t="str">
        <x:f>IF(OR(ABS(J1169)&gt;=2,AND(LEFT(E1169,1)="A",ABS(J1169)&gt;=0.75,K1169&gt;=500),AND(F1169="PLIFZ",ABS(I1169)&gt;=2)),"HIGH","STANDARD")</x:f>
        <x:v>STANDARD</x:v>
      </x:c>
      <x:c r="Q1169" s="309" t="str">
        <x:f>IF(AND(OR(AND(O1169="PASS",M1169&lt;&gt;"REJECTED"),AND(O1169="BLOCK",M1169="REJECTED")),P1169=L1169),"MATCH","CHECK")</x:f>
        <x:v>MATCH</x:v>
      </x:c>
    </x:row>
    <x:row r="1170">
      <x:c r="A1170" s="307" t="str">
        <x:v>NF-2026-07-MRP-001</x:v>
      </x:c>
      <x:c r="B1170" s="307" t="str">
        <x:v>CHG0001205</x:v>
      </x:c>
      <x:c r="C1170" s="307" t="str">
        <x:v>MAT0000148</x:v>
      </x:c>
      <x:c r="D1170" s="307" t="str">
        <x:v>AG003</x:v>
      </x:c>
      <x:c r="E1170" s="307" t="str">
        <x:v>AX</x:v>
      </x:c>
      <x:c r="F1170" s="307" t="str">
        <x:v>MINBE</x:v>
      </x:c>
      <x:c r="G1170" s="307" t="n">
        <x:v>15</x:v>
      </x:c>
      <x:c r="H1170" s="307" t="n">
        <x:v>20</x:v>
      </x:c>
      <x:c r="I1170" s="309" t="n">
        <x:f>H1170-G1170</x:f>
        <x:v>5</x:v>
      </x:c>
      <x:c r="J1170" s="337" t="n">
        <x:f>I1170/MAX(1,ABS(G1170))</x:f>
        <x:v>0.3333333333333333</x:v>
      </x:c>
      <x:c r="K1170" s="319" t="n">
        <x:v>228.2</x:v>
      </x:c>
      <x:c r="L1170" s="307" t="str">
        <x:v>STANDARD</x:v>
      </x:c>
      <x:c r="M1170" s="307" t="str">
        <x:v>APPROVED_RULE</x:v>
      </x:c>
      <x:c r="N1170" s="307" t="str">
        <x:v>ALL_RULES_PASSED</x:v>
      </x:c>
      <x:c r="O1170" s="309" t="str">
        <x:f>IF(OR(H1170&lt;0,AND(F1170="PLIFZ",OR(H1170&lt;1,H1170&gt;8))),"BLOCK","PASS")</x:f>
        <x:v>PASS</x:v>
      </x:c>
      <x:c r="P1170" s="309" t="str">
        <x:f>IF(OR(ABS(J1170)&gt;=2,AND(LEFT(E1170,1)="A",ABS(J1170)&gt;=0.75,K1170&gt;=500),AND(F1170="PLIFZ",ABS(I1170)&gt;=2)),"HIGH","STANDARD")</x:f>
        <x:v>STANDARD</x:v>
      </x:c>
      <x:c r="Q1170" s="309" t="str">
        <x:f>IF(AND(OR(AND(O1170="PASS",M1170&lt;&gt;"REJECTED"),AND(O1170="BLOCK",M1170="REJECTED")),P1170=L1170),"MATCH","CHECK")</x:f>
        <x:v>MATCH</x:v>
      </x:c>
    </x:row>
    <x:row r="1171">
      <x:c r="A1171" s="307" t="str">
        <x:v>NF-2026-07-MRP-001</x:v>
      </x:c>
      <x:c r="B1171" s="307" t="str">
        <x:v>CHG0001206</x:v>
      </x:c>
      <x:c r="C1171" s="307" t="str">
        <x:v>MAT0000148</x:v>
      </x:c>
      <x:c r="D1171" s="307" t="str">
        <x:v>AG003</x:v>
      </x:c>
      <x:c r="E1171" s="307" t="str">
        <x:v>AX</x:v>
      </x:c>
      <x:c r="F1171" s="307" t="str">
        <x:v>BSTMA</x:v>
      </x:c>
      <x:c r="G1171" s="307" t="n">
        <x:v>15</x:v>
      </x:c>
      <x:c r="H1171" s="307" t="n">
        <x:v>25</x:v>
      </x:c>
      <x:c r="I1171" s="309" t="n">
        <x:f>H1171-G1171</x:f>
        <x:v>10</x:v>
      </x:c>
      <x:c r="J1171" s="337" t="n">
        <x:f>I1171/MAX(1,ABS(G1171))</x:f>
        <x:v>0.6666666666666666</x:v>
      </x:c>
      <x:c r="K1171" s="319" t="n">
        <x:v>456.4</x:v>
      </x:c>
      <x:c r="L1171" s="307" t="str">
        <x:v>STANDARD</x:v>
      </x:c>
      <x:c r="M1171" s="307" t="str">
        <x:v>APPROVED_RULE</x:v>
      </x:c>
      <x:c r="N1171" s="307" t="str">
        <x:v>ALL_RULES_PASSED</x:v>
      </x:c>
      <x:c r="O1171" s="309" t="str">
        <x:f>IF(OR(H1171&lt;0,AND(F1171="PLIFZ",OR(H1171&lt;1,H1171&gt;8))),"BLOCK","PASS")</x:f>
        <x:v>PASS</x:v>
      </x:c>
      <x:c r="P1171" s="309" t="str">
        <x:f>IF(OR(ABS(J1171)&gt;=2,AND(LEFT(E1171,1)="A",ABS(J1171)&gt;=0.75,K1171&gt;=500),AND(F1171="PLIFZ",ABS(I1171)&gt;=2)),"HIGH","STANDARD")</x:f>
        <x:v>STANDARD</x:v>
      </x:c>
      <x:c r="Q1171" s="309" t="str">
        <x:f>IF(AND(OR(AND(O1171="PASS",M1171&lt;&gt;"REJECTED"),AND(O1171="BLOCK",M1171="REJECTED")),P1171=L1171),"MATCH","CHECK")</x:f>
        <x:v>MATCH</x:v>
      </x:c>
    </x:row>
    <x:row r="1172">
      <x:c r="A1172" s="307" t="str">
        <x:v>NF-2026-07-MRP-001</x:v>
      </x:c>
      <x:c r="B1172" s="307" t="str">
        <x:v>CHG0001207</x:v>
      </x:c>
      <x:c r="C1172" s="307" t="str">
        <x:v>MAT0000017</x:v>
      </x:c>
      <x:c r="D1172" s="307" t="str">
        <x:v>AG003</x:v>
      </x:c>
      <x:c r="E1172" s="307" t="str">
        <x:v>BX</x:v>
      </x:c>
      <x:c r="F1172" s="307" t="str">
        <x:v>PLIFZ</x:v>
      </x:c>
      <x:c r="G1172" s="307" t="n">
        <x:v>1</x:v>
      </x:c>
      <x:c r="H1172" s="307" t="n">
        <x:v>1.12</x:v>
      </x:c>
      <x:c r="I1172" s="309" t="n">
        <x:f>H1172-G1172</x:f>
        <x:v>0.1200000000000001</x:v>
      </x:c>
      <x:c r="J1172" s="337" t="n">
        <x:f>I1172/MAX(1,ABS(G1172))</x:f>
        <x:v>0.1200000000000001</x:v>
      </x:c>
      <x:c r="K1172" s="319" t="n">
        <x:v>0</x:v>
      </x:c>
      <x:c r="L1172" s="307" t="str">
        <x:v>STANDARD</x:v>
      </x:c>
      <x:c r="M1172" s="307" t="str">
        <x:v>APPROVED_RULE</x:v>
      </x:c>
      <x:c r="N1172" s="307" t="str">
        <x:v>ALL_RULES_PASSED</x:v>
      </x:c>
      <x:c r="O1172" s="309" t="str">
        <x:f>IF(OR(H1172&lt;0,AND(F1172="PLIFZ",OR(H1172&lt;1,H1172&gt;8))),"BLOCK","PASS")</x:f>
        <x:v>PASS</x:v>
      </x:c>
      <x:c r="P1172" s="309" t="str">
        <x:f>IF(OR(ABS(J1172)&gt;=2,AND(LEFT(E1172,1)="A",ABS(J1172)&gt;=0.75,K1172&gt;=500),AND(F1172="PLIFZ",ABS(I1172)&gt;=2)),"HIGH","STANDARD")</x:f>
        <x:v>STANDARD</x:v>
      </x:c>
      <x:c r="Q1172" s="309" t="str">
        <x:f>IF(AND(OR(AND(O1172="PASS",M1172&lt;&gt;"REJECTED"),AND(O1172="BLOCK",M1172="REJECTED")),P1172=L1172),"MATCH","CHECK")</x:f>
        <x:v>MATCH</x:v>
      </x:c>
    </x:row>
    <x:row r="1173">
      <x:c r="A1173" s="307" t="str">
        <x:v>NF-2026-07-MRP-001</x:v>
      </x:c>
      <x:c r="B1173" s="307" t="str">
        <x:v>CHG0001208</x:v>
      </x:c>
      <x:c r="C1173" s="307" t="str">
        <x:v>MAT0000017</x:v>
      </x:c>
      <x:c r="D1173" s="307" t="str">
        <x:v>AG003</x:v>
      </x:c>
      <x:c r="E1173" s="307" t="str">
        <x:v>BX</x:v>
      </x:c>
      <x:c r="F1173" s="307" t="str">
        <x:v>EISBE</x:v>
      </x:c>
      <x:c r="G1173" s="307" t="n">
        <x:v>4</x:v>
      </x:c>
      <x:c r="H1173" s="307" t="n">
        <x:v>7</x:v>
      </x:c>
      <x:c r="I1173" s="309" t="n">
        <x:f>H1173-G1173</x:f>
        <x:v>3</x:v>
      </x:c>
      <x:c r="J1173" s="337" t="n">
        <x:f>I1173/MAX(1,ABS(G1173))</x:f>
        <x:v>0.75</x:v>
      </x:c>
      <x:c r="K1173" s="319" t="n">
        <x:v>87.12</x:v>
      </x:c>
      <x:c r="L1173" s="307" t="str">
        <x:v>STANDARD</x:v>
      </x:c>
      <x:c r="M1173" s="307" t="str">
        <x:v>APPROVED_RULE</x:v>
      </x:c>
      <x:c r="N1173" s="307" t="str">
        <x:v>ALL_RULES_PASSED</x:v>
      </x:c>
      <x:c r="O1173" s="309" t="str">
        <x:f>IF(OR(H1173&lt;0,AND(F1173="PLIFZ",OR(H1173&lt;1,H1173&gt;8))),"BLOCK","PASS")</x:f>
        <x:v>PASS</x:v>
      </x:c>
      <x:c r="P1173" s="309" t="str">
        <x:f>IF(OR(ABS(J1173)&gt;=2,AND(LEFT(E1173,1)="A",ABS(J1173)&gt;=0.75,K1173&gt;=500),AND(F1173="PLIFZ",ABS(I1173)&gt;=2)),"HIGH","STANDARD")</x:f>
        <x:v>STANDARD</x:v>
      </x:c>
      <x:c r="Q1173" s="309" t="str">
        <x:f>IF(AND(OR(AND(O1173="PASS",M1173&lt;&gt;"REJECTED"),AND(O1173="BLOCK",M1173="REJECTED")),P1173=L1173),"MATCH","CHECK")</x:f>
        <x:v>MATCH</x:v>
      </x:c>
    </x:row>
    <x:row r="1174">
      <x:c r="A1174" s="307" t="str">
        <x:v>NF-2026-07-MRP-001</x:v>
      </x:c>
      <x:c r="B1174" s="307" t="str">
        <x:v>CHG0001209</x:v>
      </x:c>
      <x:c r="C1174" s="307" t="str">
        <x:v>MAT0000017</x:v>
      </x:c>
      <x:c r="D1174" s="307" t="str">
        <x:v>AG003</x:v>
      </x:c>
      <x:c r="E1174" s="307" t="str">
        <x:v>BX</x:v>
      </x:c>
      <x:c r="F1174" s="307" t="str">
        <x:v>MINBE</x:v>
      </x:c>
      <x:c r="G1174" s="307" t="n">
        <x:v>8</x:v>
      </x:c>
      <x:c r="H1174" s="307" t="n">
        <x:v>11</x:v>
      </x:c>
      <x:c r="I1174" s="309" t="n">
        <x:f>H1174-G1174</x:f>
        <x:v>3</x:v>
      </x:c>
      <x:c r="J1174" s="337" t="n">
        <x:f>I1174/MAX(1,ABS(G1174))</x:f>
        <x:v>0.375</x:v>
      </x:c>
      <x:c r="K1174" s="319" t="n">
        <x:v>87.12</x:v>
      </x:c>
      <x:c r="L1174" s="307" t="str">
        <x:v>STANDARD</x:v>
      </x:c>
      <x:c r="M1174" s="307" t="str">
        <x:v>APPROVED_RULE</x:v>
      </x:c>
      <x:c r="N1174" s="307" t="str">
        <x:v>ALL_RULES_PASSED</x:v>
      </x:c>
      <x:c r="O1174" s="309" t="str">
        <x:f>IF(OR(H1174&lt;0,AND(F1174="PLIFZ",OR(H1174&lt;1,H1174&gt;8))),"BLOCK","PASS")</x:f>
        <x:v>PASS</x:v>
      </x:c>
      <x:c r="P1174" s="309" t="str">
        <x:f>IF(OR(ABS(J1174)&gt;=2,AND(LEFT(E1174,1)="A",ABS(J1174)&gt;=0.75,K1174&gt;=500),AND(F1174="PLIFZ",ABS(I1174)&gt;=2)),"HIGH","STANDARD")</x:f>
        <x:v>STANDARD</x:v>
      </x:c>
      <x:c r="Q1174" s="309" t="str">
        <x:f>IF(AND(OR(AND(O1174="PASS",M1174&lt;&gt;"REJECTED"),AND(O1174="BLOCK",M1174="REJECTED")),P1174=L1174),"MATCH","CHECK")</x:f>
        <x:v>MATCH</x:v>
      </x:c>
    </x:row>
    <x:row r="1175">
      <x:c r="A1175" s="307" t="str">
        <x:v>NF-2026-07-MRP-001</x:v>
      </x:c>
      <x:c r="B1175" s="307" t="str">
        <x:v>CHG0001210</x:v>
      </x:c>
      <x:c r="C1175" s="307" t="str">
        <x:v>MAT0000017</x:v>
      </x:c>
      <x:c r="D1175" s="307" t="str">
        <x:v>AG003</x:v>
      </x:c>
      <x:c r="E1175" s="307" t="str">
        <x:v>BX</x:v>
      </x:c>
      <x:c r="F1175" s="307" t="str">
        <x:v>BSTMA</x:v>
      </x:c>
      <x:c r="G1175" s="307" t="n">
        <x:v>11</x:v>
      </x:c>
      <x:c r="H1175" s="307" t="n">
        <x:v>14</x:v>
      </x:c>
      <x:c r="I1175" s="309" t="n">
        <x:f>H1175-G1175</x:f>
        <x:v>3</x:v>
      </x:c>
      <x:c r="J1175" s="337" t="n">
        <x:f>I1175/MAX(1,ABS(G1175))</x:f>
        <x:v>0.2727272727272727</x:v>
      </x:c>
      <x:c r="K1175" s="319" t="n">
        <x:v>87.12</x:v>
      </x:c>
      <x:c r="L1175" s="307" t="str">
        <x:v>STANDARD</x:v>
      </x:c>
      <x:c r="M1175" s="307" t="str">
        <x:v>APPROVED_RULE</x:v>
      </x:c>
      <x:c r="N1175" s="307" t="str">
        <x:v>ALL_RULES_PASSED</x:v>
      </x:c>
      <x:c r="O1175" s="309" t="str">
        <x:f>IF(OR(H1175&lt;0,AND(F1175="PLIFZ",OR(H1175&lt;1,H1175&gt;8))),"BLOCK","PASS")</x:f>
        <x:v>PASS</x:v>
      </x:c>
      <x:c r="P1175" s="309" t="str">
        <x:f>IF(OR(ABS(J1175)&gt;=2,AND(LEFT(E1175,1)="A",ABS(J1175)&gt;=0.75,K1175&gt;=500),AND(F1175="PLIFZ",ABS(I1175)&gt;=2)),"HIGH","STANDARD")</x:f>
        <x:v>STANDARD</x:v>
      </x:c>
      <x:c r="Q1175" s="309" t="str">
        <x:f>IF(AND(OR(AND(O1175="PASS",M1175&lt;&gt;"REJECTED"),AND(O1175="BLOCK",M1175="REJECTED")),P1175=L1175),"MATCH","CHECK")</x:f>
        <x:v>MATCH</x:v>
      </x:c>
    </x:row>
    <x:row r="1176">
      <x:c r="A1176" s="307" t="str">
        <x:v>NF-2026-07-MRP-001</x:v>
      </x:c>
      <x:c r="B1176" s="307" t="str">
        <x:v>CHG0001211</x:v>
      </x:c>
      <x:c r="C1176" s="307" t="str">
        <x:v>MAT0000128</x:v>
      </x:c>
      <x:c r="D1176" s="307" t="str">
        <x:v>AG003</x:v>
      </x:c>
      <x:c r="E1176" s="307" t="str">
        <x:v>CX</x:v>
      </x:c>
      <x:c r="F1176" s="307" t="str">
        <x:v>EISBE</x:v>
      </x:c>
      <x:c r="G1176" s="307" t="n">
        <x:v>10</x:v>
      </x:c>
      <x:c r="H1176" s="307" t="n">
        <x:v>5</x:v>
      </x:c>
      <x:c r="I1176" s="309" t="n">
        <x:f>H1176-G1176</x:f>
        <x:v>-5</x:v>
      </x:c>
      <x:c r="J1176" s="337" t="n">
        <x:f>I1176/MAX(1,ABS(G1176))</x:f>
        <x:v>-0.5</x:v>
      </x:c>
      <x:c r="K1176" s="319" t="n">
        <x:v>84.85</x:v>
      </x:c>
      <x:c r="L1176" s="307" t="str">
        <x:v>STANDARD</x:v>
      </x:c>
      <x:c r="M1176" s="307" t="str">
        <x:v>APPROVED_RULE</x:v>
      </x:c>
      <x:c r="N1176" s="307" t="str">
        <x:v>ALL_RULES_PASSED</x:v>
      </x:c>
      <x:c r="O1176" s="309" t="str">
        <x:f>IF(OR(H1176&lt;0,AND(F1176="PLIFZ",OR(H1176&lt;1,H1176&gt;8))),"BLOCK","PASS")</x:f>
        <x:v>PASS</x:v>
      </x:c>
      <x:c r="P1176" s="309" t="str">
        <x:f>IF(OR(ABS(J1176)&gt;=2,AND(LEFT(E1176,1)="A",ABS(J1176)&gt;=0.75,K1176&gt;=500),AND(F1176="PLIFZ",ABS(I1176)&gt;=2)),"HIGH","STANDARD")</x:f>
        <x:v>STANDARD</x:v>
      </x:c>
      <x:c r="Q1176" s="309" t="str">
        <x:f>IF(AND(OR(AND(O1176="PASS",M1176&lt;&gt;"REJECTED"),AND(O1176="BLOCK",M1176="REJECTED")),P1176=L1176),"MATCH","CHECK")</x:f>
        <x:v>MATCH</x:v>
      </x:c>
    </x:row>
    <x:row r="1177">
      <x:c r="A1177" s="307" t="str">
        <x:v>NF-2026-07-MRP-001</x:v>
      </x:c>
      <x:c r="B1177" s="307" t="str">
        <x:v>CHG0001212</x:v>
      </x:c>
      <x:c r="C1177" s="307" t="str">
        <x:v>MAT0000128</x:v>
      </x:c>
      <x:c r="D1177" s="307" t="str">
        <x:v>AG003</x:v>
      </x:c>
      <x:c r="E1177" s="307" t="str">
        <x:v>CX</x:v>
      </x:c>
      <x:c r="F1177" s="307" t="str">
        <x:v>MINBE</x:v>
      </x:c>
      <x:c r="G1177" s="307" t="n">
        <x:v>25</x:v>
      </x:c>
      <x:c r="H1177" s="307" t="n">
        <x:v>20</x:v>
      </x:c>
      <x:c r="I1177" s="309" t="n">
        <x:f>H1177-G1177</x:f>
        <x:v>-5</x:v>
      </x:c>
      <x:c r="J1177" s="337" t="n">
        <x:f>I1177/MAX(1,ABS(G1177))</x:f>
        <x:v>-0.2</x:v>
      </x:c>
      <x:c r="K1177" s="319" t="n">
        <x:v>84.85</x:v>
      </x:c>
      <x:c r="L1177" s="307" t="str">
        <x:v>STANDARD</x:v>
      </x:c>
      <x:c r="M1177" s="307" t="str">
        <x:v>APPROVED_RULE</x:v>
      </x:c>
      <x:c r="N1177" s="307" t="str">
        <x:v>ALL_RULES_PASSED</x:v>
      </x:c>
      <x:c r="O1177" s="309" t="str">
        <x:f>IF(OR(H1177&lt;0,AND(F1177="PLIFZ",OR(H1177&lt;1,H1177&gt;8))),"BLOCK","PASS")</x:f>
        <x:v>PASS</x:v>
      </x:c>
      <x:c r="P1177" s="309" t="str">
        <x:f>IF(OR(ABS(J1177)&gt;=2,AND(LEFT(E1177,1)="A",ABS(J1177)&gt;=0.75,K1177&gt;=500),AND(F1177="PLIFZ",ABS(I1177)&gt;=2)),"HIGH","STANDARD")</x:f>
        <x:v>STANDARD</x:v>
      </x:c>
      <x:c r="Q1177" s="309" t="str">
        <x:f>IF(AND(OR(AND(O1177="PASS",M1177&lt;&gt;"REJECTED"),AND(O1177="BLOCK",M1177="REJECTED")),P1177=L1177),"MATCH","CHECK")</x:f>
        <x:v>MATCH</x:v>
      </x:c>
    </x:row>
    <x:row r="1178">
      <x:c r="A1178" s="307" t="str">
        <x:v>NF-2026-07-MRP-001</x:v>
      </x:c>
      <x:c r="B1178" s="307" t="str">
        <x:v>CHG0001213</x:v>
      </x:c>
      <x:c r="C1178" s="307" t="str">
        <x:v>MAT0000128</x:v>
      </x:c>
      <x:c r="D1178" s="307" t="str">
        <x:v>AG003</x:v>
      </x:c>
      <x:c r="E1178" s="307" t="str">
        <x:v>CX</x:v>
      </x:c>
      <x:c r="F1178" s="307" t="str">
        <x:v>BSTMA</x:v>
      </x:c>
      <x:c r="G1178" s="307" t="n">
        <x:v>200</x:v>
      </x:c>
      <x:c r="H1178" s="307" t="n">
        <x:v>20</x:v>
      </x:c>
      <x:c r="I1178" s="309" t="n">
        <x:f>H1178-G1178</x:f>
        <x:v>-180</x:v>
      </x:c>
      <x:c r="J1178" s="337" t="n">
        <x:f>I1178/MAX(1,ABS(G1178))</x:f>
        <x:v>-0.9</x:v>
      </x:c>
      <x:c r="K1178" s="319" t="n">
        <x:v>3054.6</x:v>
      </x:c>
      <x:c r="L1178" s="307" t="str">
        <x:v>STANDARD</x:v>
      </x:c>
      <x:c r="M1178" s="307" t="str">
        <x:v>APPROVED_RULE</x:v>
      </x:c>
      <x:c r="N1178" s="307" t="str">
        <x:v>ALL_RULES_PASSED</x:v>
      </x:c>
      <x:c r="O1178" s="309" t="str">
        <x:f>IF(OR(H1178&lt;0,AND(F1178="PLIFZ",OR(H1178&lt;1,H1178&gt;8))),"BLOCK","PASS")</x:f>
        <x:v>PASS</x:v>
      </x:c>
      <x:c r="P1178" s="309" t="str">
        <x:f>IF(OR(ABS(J1178)&gt;=2,AND(LEFT(E1178,1)="A",ABS(J1178)&gt;=0.75,K1178&gt;=500),AND(F1178="PLIFZ",ABS(I1178)&gt;=2)),"HIGH","STANDARD")</x:f>
        <x:v>STANDARD</x:v>
      </x:c>
      <x:c r="Q1178" s="309" t="str">
        <x:f>IF(AND(OR(AND(O1178="PASS",M1178&lt;&gt;"REJECTED"),AND(O1178="BLOCK",M1178="REJECTED")),P1178=L1178),"MATCH","CHECK")</x:f>
        <x:v>MATCH</x:v>
      </x:c>
    </x:row>
    <x:row r="1179">
      <x:c r="A1179" s="307" t="str">
        <x:v>NF-2026-07-MRP-001</x:v>
      </x:c>
      <x:c r="B1179" s="307" t="str">
        <x:v>CHG0001214</x:v>
      </x:c>
      <x:c r="C1179" s="307" t="str">
        <x:v>MAT0000091</x:v>
      </x:c>
      <x:c r="D1179" s="307" t="str">
        <x:v>AG003</x:v>
      </x:c>
      <x:c r="E1179" s="307" t="str">
        <x:v>CX</x:v>
      </x:c>
      <x:c r="F1179" s="307" t="str">
        <x:v>EISBE</x:v>
      </x:c>
      <x:c r="G1179" s="307" t="n">
        <x:v>4</x:v>
      </x:c>
      <x:c r="H1179" s="307" t="n">
        <x:v>6</x:v>
      </x:c>
      <x:c r="I1179" s="309" t="n">
        <x:f>H1179-G1179</x:f>
        <x:v>2</x:v>
      </x:c>
      <x:c r="J1179" s="337" t="n">
        <x:f>I1179/MAX(1,ABS(G1179))</x:f>
        <x:v>0.5</x:v>
      </x:c>
      <x:c r="K1179" s="319" t="n">
        <x:v>53.66</x:v>
      </x:c>
      <x:c r="L1179" s="307" t="str">
        <x:v>STANDARD</x:v>
      </x:c>
      <x:c r="M1179" s="307" t="str">
        <x:v>APPROVED_RULE</x:v>
      </x:c>
      <x:c r="N1179" s="307" t="str">
        <x:v>ALL_RULES_PASSED</x:v>
      </x:c>
      <x:c r="O1179" s="309" t="str">
        <x:f>IF(OR(H1179&lt;0,AND(F1179="PLIFZ",OR(H1179&lt;1,H1179&gt;8))),"BLOCK","PASS")</x:f>
        <x:v>PASS</x:v>
      </x:c>
      <x:c r="P1179" s="309" t="str">
        <x:f>IF(OR(ABS(J1179)&gt;=2,AND(LEFT(E1179,1)="A",ABS(J1179)&gt;=0.75,K1179&gt;=500),AND(F1179="PLIFZ",ABS(I1179)&gt;=2)),"HIGH","STANDARD")</x:f>
        <x:v>STANDARD</x:v>
      </x:c>
      <x:c r="Q1179" s="309" t="str">
        <x:f>IF(AND(OR(AND(O1179="PASS",M1179&lt;&gt;"REJECTED"),AND(O1179="BLOCK",M1179="REJECTED")),P1179=L1179),"MATCH","CHECK")</x:f>
        <x:v>MATCH</x:v>
      </x:c>
    </x:row>
    <x:row r="1180">
      <x:c r="A1180" s="307" t="str">
        <x:v>NF-2026-07-MRP-001</x:v>
      </x:c>
      <x:c r="B1180" s="307" t="str">
        <x:v>CHG0001215</x:v>
      </x:c>
      <x:c r="C1180" s="307" t="str">
        <x:v>MAT0000091</x:v>
      </x:c>
      <x:c r="D1180" s="307" t="str">
        <x:v>AG003</x:v>
      </x:c>
      <x:c r="E1180" s="307" t="str">
        <x:v>CX</x:v>
      </x:c>
      <x:c r="F1180" s="307" t="str">
        <x:v>MINBE</x:v>
      </x:c>
      <x:c r="G1180" s="307" t="n">
        <x:v>8</x:v>
      </x:c>
      <x:c r="H1180" s="307" t="n">
        <x:v>12</x:v>
      </x:c>
      <x:c r="I1180" s="309" t="n">
        <x:f>H1180-G1180</x:f>
        <x:v>4</x:v>
      </x:c>
      <x:c r="J1180" s="337" t="n">
        <x:f>I1180/MAX(1,ABS(G1180))</x:f>
        <x:v>0.5</x:v>
      </x:c>
      <x:c r="K1180" s="319" t="n">
        <x:v>107.32</x:v>
      </x:c>
      <x:c r="L1180" s="307" t="str">
        <x:v>STANDARD</x:v>
      </x:c>
      <x:c r="M1180" s="307" t="str">
        <x:v>APPROVED_RULE</x:v>
      </x:c>
      <x:c r="N1180" s="307" t="str">
        <x:v>ALL_RULES_PASSED</x:v>
      </x:c>
      <x:c r="O1180" s="309" t="str">
        <x:f>IF(OR(H1180&lt;0,AND(F1180="PLIFZ",OR(H1180&lt;1,H1180&gt;8))),"BLOCK","PASS")</x:f>
        <x:v>PASS</x:v>
      </x:c>
      <x:c r="P1180" s="309" t="str">
        <x:f>IF(OR(ABS(J1180)&gt;=2,AND(LEFT(E1180,1)="A",ABS(J1180)&gt;=0.75,K1180&gt;=500),AND(F1180="PLIFZ",ABS(I1180)&gt;=2)),"HIGH","STANDARD")</x:f>
        <x:v>STANDARD</x:v>
      </x:c>
      <x:c r="Q1180" s="309" t="str">
        <x:f>IF(AND(OR(AND(O1180="PASS",M1180&lt;&gt;"REJECTED"),AND(O1180="BLOCK",M1180="REJECTED")),P1180=L1180),"MATCH","CHECK")</x:f>
        <x:v>MATCH</x:v>
      </x:c>
    </x:row>
    <x:row r="1181">
      <x:c r="A1181" s="307" t="str">
        <x:v>NF-2026-07-MRP-001</x:v>
      </x:c>
      <x:c r="B1181" s="307" t="str">
        <x:v>CHG0001216</x:v>
      </x:c>
      <x:c r="C1181" s="307" t="str">
        <x:v>MAT0000091</x:v>
      </x:c>
      <x:c r="D1181" s="307" t="str">
        <x:v>AG003</x:v>
      </x:c>
      <x:c r="E1181" s="307" t="str">
        <x:v>CX</x:v>
      </x:c>
      <x:c r="F1181" s="307" t="str">
        <x:v>BSTMA</x:v>
      </x:c>
      <x:c r="G1181" s="307" t="n">
        <x:v>10</x:v>
      </x:c>
      <x:c r="H1181" s="307" t="n">
        <x:v>15</x:v>
      </x:c>
      <x:c r="I1181" s="309" t="n">
        <x:f>H1181-G1181</x:f>
        <x:v>5</x:v>
      </x:c>
      <x:c r="J1181" s="337" t="n">
        <x:f>I1181/MAX(1,ABS(G1181))</x:f>
        <x:v>0.5</x:v>
      </x:c>
      <x:c r="K1181" s="319" t="n">
        <x:v>134.15</x:v>
      </x:c>
      <x:c r="L1181" s="307" t="str">
        <x:v>STANDARD</x:v>
      </x:c>
      <x:c r="M1181" s="307" t="str">
        <x:v>APPROVED_RULE</x:v>
      </x:c>
      <x:c r="N1181" s="307" t="str">
        <x:v>ALL_RULES_PASSED</x:v>
      </x:c>
      <x:c r="O1181" s="309" t="str">
        <x:f>IF(OR(H1181&lt;0,AND(F1181="PLIFZ",OR(H1181&lt;1,H1181&gt;8))),"BLOCK","PASS")</x:f>
        <x:v>PASS</x:v>
      </x:c>
      <x:c r="P1181" s="309" t="str">
        <x:f>IF(OR(ABS(J1181)&gt;=2,AND(LEFT(E1181,1)="A",ABS(J1181)&gt;=0.75,K1181&gt;=500),AND(F1181="PLIFZ",ABS(I1181)&gt;=2)),"HIGH","STANDARD")</x:f>
        <x:v>STANDARD</x:v>
      </x:c>
      <x:c r="Q1181" s="309" t="str">
        <x:f>IF(AND(OR(AND(O1181="PASS",M1181&lt;&gt;"REJECTED"),AND(O1181="BLOCK",M1181="REJECTED")),P1181=L1181),"MATCH","CHECK")</x:f>
        <x:v>MATCH</x:v>
      </x:c>
    </x:row>
    <x:row r="1182">
      <x:c r="A1182" s="307" t="str">
        <x:v>NF-2026-07-MRP-001</x:v>
      </x:c>
      <x:c r="B1182" s="307" t="str">
        <x:v>CHG0001217</x:v>
      </x:c>
      <x:c r="C1182" s="307" t="str">
        <x:v>MAT0000098</x:v>
      </x:c>
      <x:c r="D1182" s="307" t="str">
        <x:v>AG003</x:v>
      </x:c>
      <x:c r="E1182" s="307" t="str">
        <x:v>BX</x:v>
      </x:c>
      <x:c r="F1182" s="307" t="str">
        <x:v>EISBE</x:v>
      </x:c>
      <x:c r="G1182" s="307" t="n">
        <x:v>4</x:v>
      </x:c>
      <x:c r="H1182" s="307" t="n">
        <x:v>7</x:v>
      </x:c>
      <x:c r="I1182" s="309" t="n">
        <x:f>H1182-G1182</x:f>
        <x:v>3</x:v>
      </x:c>
      <x:c r="J1182" s="337" t="n">
        <x:f>I1182/MAX(1,ABS(G1182))</x:f>
        <x:v>0.75</x:v>
      </x:c>
      <x:c r="K1182" s="319" t="n">
        <x:v>113.55</x:v>
      </x:c>
      <x:c r="L1182" s="307" t="str">
        <x:v>STANDARD</x:v>
      </x:c>
      <x:c r="M1182" s="307" t="str">
        <x:v>APPROVED_RULE</x:v>
      </x:c>
      <x:c r="N1182" s="307" t="str">
        <x:v>ALL_RULES_PASSED</x:v>
      </x:c>
      <x:c r="O1182" s="309" t="str">
        <x:f>IF(OR(H1182&lt;0,AND(F1182="PLIFZ",OR(H1182&lt;1,H1182&gt;8))),"BLOCK","PASS")</x:f>
        <x:v>PASS</x:v>
      </x:c>
      <x:c r="P1182" s="309" t="str">
        <x:f>IF(OR(ABS(J1182)&gt;=2,AND(LEFT(E1182,1)="A",ABS(J1182)&gt;=0.75,K1182&gt;=500),AND(F1182="PLIFZ",ABS(I1182)&gt;=2)),"HIGH","STANDARD")</x:f>
        <x:v>STANDARD</x:v>
      </x:c>
      <x:c r="Q1182" s="309" t="str">
        <x:f>IF(AND(OR(AND(O1182="PASS",M1182&lt;&gt;"REJECTED"),AND(O1182="BLOCK",M1182="REJECTED")),P1182=L1182),"MATCH","CHECK")</x:f>
        <x:v>MATCH</x:v>
      </x:c>
    </x:row>
    <x:row r="1183">
      <x:c r="A1183" s="307" t="str">
        <x:v>NF-2026-07-MRP-001</x:v>
      </x:c>
      <x:c r="B1183" s="307" t="str">
        <x:v>CHG0001218</x:v>
      </x:c>
      <x:c r="C1183" s="307" t="str">
        <x:v>MAT0000098</x:v>
      </x:c>
      <x:c r="D1183" s="307" t="str">
        <x:v>AG003</x:v>
      </x:c>
      <x:c r="E1183" s="307" t="str">
        <x:v>BX</x:v>
      </x:c>
      <x:c r="F1183" s="307" t="str">
        <x:v>MINBE</x:v>
      </x:c>
      <x:c r="G1183" s="307" t="n">
        <x:v>9</x:v>
      </x:c>
      <x:c r="H1183" s="307" t="n">
        <x:v>13</x:v>
      </x:c>
      <x:c r="I1183" s="309" t="n">
        <x:f>H1183-G1183</x:f>
        <x:v>4</x:v>
      </x:c>
      <x:c r="J1183" s="337" t="n">
        <x:f>I1183/MAX(1,ABS(G1183))</x:f>
        <x:v>0.4444444444444444</x:v>
      </x:c>
      <x:c r="K1183" s="319" t="n">
        <x:v>151.4</x:v>
      </x:c>
      <x:c r="L1183" s="307" t="str">
        <x:v>STANDARD</x:v>
      </x:c>
      <x:c r="M1183" s="307" t="str">
        <x:v>APPROVED_RULE</x:v>
      </x:c>
      <x:c r="N1183" s="307" t="str">
        <x:v>ALL_RULES_PASSED</x:v>
      </x:c>
      <x:c r="O1183" s="309" t="str">
        <x:f>IF(OR(H1183&lt;0,AND(F1183="PLIFZ",OR(H1183&lt;1,H1183&gt;8))),"BLOCK","PASS")</x:f>
        <x:v>PASS</x:v>
      </x:c>
      <x:c r="P1183" s="309" t="str">
        <x:f>IF(OR(ABS(J1183)&gt;=2,AND(LEFT(E1183,1)="A",ABS(J1183)&gt;=0.75,K1183&gt;=500),AND(F1183="PLIFZ",ABS(I1183)&gt;=2)),"HIGH","STANDARD")</x:f>
        <x:v>STANDARD</x:v>
      </x:c>
      <x:c r="Q1183" s="309" t="str">
        <x:f>IF(AND(OR(AND(O1183="PASS",M1183&lt;&gt;"REJECTED"),AND(O1183="BLOCK",M1183="REJECTED")),P1183=L1183),"MATCH","CHECK")</x:f>
        <x:v>MATCH</x:v>
      </x:c>
    </x:row>
    <x:row r="1184">
      <x:c r="A1184" s="307" t="str">
        <x:v>NF-2026-07-MRP-001</x:v>
      </x:c>
      <x:c r="B1184" s="307" t="str">
        <x:v>CHG0001219</x:v>
      </x:c>
      <x:c r="C1184" s="307" t="str">
        <x:v>MAT0000098</x:v>
      </x:c>
      <x:c r="D1184" s="307" t="str">
        <x:v>AG003</x:v>
      </x:c>
      <x:c r="E1184" s="307" t="str">
        <x:v>BX</x:v>
      </x:c>
      <x:c r="F1184" s="307" t="str">
        <x:v>BSTMA</x:v>
      </x:c>
      <x:c r="G1184" s="307" t="n">
        <x:v>10</x:v>
      </x:c>
      <x:c r="H1184" s="307" t="n">
        <x:v>15</x:v>
      </x:c>
      <x:c r="I1184" s="309" t="n">
        <x:f>H1184-G1184</x:f>
        <x:v>5</x:v>
      </x:c>
      <x:c r="J1184" s="337" t="n">
        <x:f>I1184/MAX(1,ABS(G1184))</x:f>
        <x:v>0.5</x:v>
      </x:c>
      <x:c r="K1184" s="319" t="n">
        <x:v>189.25</x:v>
      </x:c>
      <x:c r="L1184" s="307" t="str">
        <x:v>STANDARD</x:v>
      </x:c>
      <x:c r="M1184" s="307" t="str">
        <x:v>APPROVED_RULE</x:v>
      </x:c>
      <x:c r="N1184" s="307" t="str">
        <x:v>ALL_RULES_PASSED</x:v>
      </x:c>
      <x:c r="O1184" s="309" t="str">
        <x:f>IF(OR(H1184&lt;0,AND(F1184="PLIFZ",OR(H1184&lt;1,H1184&gt;8))),"BLOCK","PASS")</x:f>
        <x:v>PASS</x:v>
      </x:c>
      <x:c r="P1184" s="309" t="str">
        <x:f>IF(OR(ABS(J1184)&gt;=2,AND(LEFT(E1184,1)="A",ABS(J1184)&gt;=0.75,K1184&gt;=500),AND(F1184="PLIFZ",ABS(I1184)&gt;=2)),"HIGH","STANDARD")</x:f>
        <x:v>STANDARD</x:v>
      </x:c>
      <x:c r="Q1184" s="309" t="str">
        <x:f>IF(AND(OR(AND(O1184="PASS",M1184&lt;&gt;"REJECTED"),AND(O1184="BLOCK",M1184="REJECTED")),P1184=L1184),"MATCH","CHECK")</x:f>
        <x:v>MATCH</x:v>
      </x:c>
    </x:row>
    <x:row r="1185">
      <x:c r="A1185" s="307" t="str">
        <x:v>NF-2026-07-MRP-001</x:v>
      </x:c>
      <x:c r="B1185" s="307" t="str">
        <x:v>CHG0001220</x:v>
      </x:c>
      <x:c r="C1185" s="307" t="str">
        <x:v>MAT0000111</x:v>
      </x:c>
      <x:c r="D1185" s="307" t="str">
        <x:v>AG003</x:v>
      </x:c>
      <x:c r="E1185" s="307" t="str">
        <x:v>AX</x:v>
      </x:c>
      <x:c r="F1185" s="307" t="str">
        <x:v>EISBE</x:v>
      </x:c>
      <x:c r="G1185" s="307" t="n">
        <x:v>8</x:v>
      </x:c>
      <x:c r="H1185" s="307" t="n">
        <x:v>40</x:v>
      </x:c>
      <x:c r="I1185" s="309" t="n">
        <x:f>H1185-G1185</x:f>
        <x:v>32</x:v>
      </x:c>
      <x:c r="J1185" s="337" t="n">
        <x:f>I1185/MAX(1,ABS(G1185))</x:f>
        <x:v>4</x:v>
      </x:c>
      <x:c r="K1185" s="319" t="n">
        <x:v>412.8</x:v>
      </x:c>
      <x:c r="L1185" s="307" t="str">
        <x:v>HIGH</x:v>
      </x:c>
      <x:c r="M1185" s="307" t="str">
        <x:v>APPROVED_4_EYES</x:v>
      </x:c>
      <x:c r="N1185" s="307" t="str">
        <x:v>ALL_RULES_PASSED</x:v>
      </x:c>
      <x:c r="O1185" s="309" t="str">
        <x:f>IF(OR(H1185&lt;0,AND(F1185="PLIFZ",OR(H1185&lt;1,H1185&gt;8))),"BLOCK","PASS")</x:f>
        <x:v>PASS</x:v>
      </x:c>
      <x:c r="P1185" s="309" t="str">
        <x:f>IF(OR(ABS(J1185)&gt;=2,AND(LEFT(E1185,1)="A",ABS(J1185)&gt;=0.75,K1185&gt;=500),AND(F1185="PLIFZ",ABS(I1185)&gt;=2)),"HIGH","STANDARD")</x:f>
        <x:v>HIGH</x:v>
      </x:c>
      <x:c r="Q1185" s="309" t="str">
        <x:f>IF(AND(OR(AND(O1185="PASS",M1185&lt;&gt;"REJECTED"),AND(O1185="BLOCK",M1185="REJECTED")),P1185=L1185),"MATCH","CHECK")</x:f>
        <x:v>MATCH</x:v>
      </x:c>
    </x:row>
    <x:row r="1186">
      <x:c r="A1186" s="307" t="str">
        <x:v>NF-2026-07-MRP-001</x:v>
      </x:c>
      <x:c r="B1186" s="307" t="str">
        <x:v>CHG0001221</x:v>
      </x:c>
      <x:c r="C1186" s="307" t="str">
        <x:v>MAT0000111</x:v>
      </x:c>
      <x:c r="D1186" s="307" t="str">
        <x:v>AG003</x:v>
      </x:c>
      <x:c r="E1186" s="307" t="str">
        <x:v>AX</x:v>
      </x:c>
      <x:c r="F1186" s="307" t="str">
        <x:v>MINBE</x:v>
      </x:c>
      <x:c r="G1186" s="307" t="n">
        <x:v>48</x:v>
      </x:c>
      <x:c r="H1186" s="307" t="n">
        <x:v>80</x:v>
      </x:c>
      <x:c r="I1186" s="309" t="n">
        <x:f>H1186-G1186</x:f>
        <x:v>32</x:v>
      </x:c>
      <x:c r="J1186" s="337" t="n">
        <x:f>I1186/MAX(1,ABS(G1186))</x:f>
        <x:v>0.6666666666666666</x:v>
      </x:c>
      <x:c r="K1186" s="319" t="n">
        <x:v>412.8</x:v>
      </x:c>
      <x:c r="L1186" s="307" t="str">
        <x:v>STANDARD</x:v>
      </x:c>
      <x:c r="M1186" s="307" t="str">
        <x:v>APPROVED_RULE</x:v>
      </x:c>
      <x:c r="N1186" s="307" t="str">
        <x:v>ALL_RULES_PASSED</x:v>
      </x:c>
      <x:c r="O1186" s="309" t="str">
        <x:f>IF(OR(H1186&lt;0,AND(F1186="PLIFZ",OR(H1186&lt;1,H1186&gt;8))),"BLOCK","PASS")</x:f>
        <x:v>PASS</x:v>
      </x:c>
      <x:c r="P1186" s="309" t="str">
        <x:f>IF(OR(ABS(J1186)&gt;=2,AND(LEFT(E1186,1)="A",ABS(J1186)&gt;=0.75,K1186&gt;=500),AND(F1186="PLIFZ",ABS(I1186)&gt;=2)),"HIGH","STANDARD")</x:f>
        <x:v>STANDARD</x:v>
      </x:c>
      <x:c r="Q1186" s="309" t="str">
        <x:f>IF(AND(OR(AND(O1186="PASS",M1186&lt;&gt;"REJECTED"),AND(O1186="BLOCK",M1186="REJECTED")),P1186=L1186),"MATCH","CHECK")</x:f>
        <x:v>MATCH</x:v>
      </x:c>
    </x:row>
    <x:row r="1187">
      <x:c r="A1187" s="307" t="str">
        <x:v>NF-2026-07-MRP-001</x:v>
      </x:c>
      <x:c r="B1187" s="307" t="str">
        <x:v>CHG0001222</x:v>
      </x:c>
      <x:c r="C1187" s="307" t="str">
        <x:v>MAT0000111</x:v>
      </x:c>
      <x:c r="D1187" s="307" t="str">
        <x:v>AG003</x:v>
      </x:c>
      <x:c r="E1187" s="307" t="str">
        <x:v>AX</x:v>
      </x:c>
      <x:c r="F1187" s="307" t="str">
        <x:v>BSTMA</x:v>
      </x:c>
      <x:c r="G1187" s="307" t="n">
        <x:v>72</x:v>
      </x:c>
      <x:c r="H1187" s="307" t="n">
        <x:v>96</x:v>
      </x:c>
      <x:c r="I1187" s="309" t="n">
        <x:f>H1187-G1187</x:f>
        <x:v>24</x:v>
      </x:c>
      <x:c r="J1187" s="337" t="n">
        <x:f>I1187/MAX(1,ABS(G1187))</x:f>
        <x:v>0.3333333333333333</x:v>
      </x:c>
      <x:c r="K1187" s="319" t="n">
        <x:v>309.6</x:v>
      </x:c>
      <x:c r="L1187" s="307" t="str">
        <x:v>STANDARD</x:v>
      </x:c>
      <x:c r="M1187" s="307" t="str">
        <x:v>APPROVED_RULE</x:v>
      </x:c>
      <x:c r="N1187" s="307" t="str">
        <x:v>ALL_RULES_PASSED</x:v>
      </x:c>
      <x:c r="O1187" s="309" t="str">
        <x:f>IF(OR(H1187&lt;0,AND(F1187="PLIFZ",OR(H1187&lt;1,H1187&gt;8))),"BLOCK","PASS")</x:f>
        <x:v>PASS</x:v>
      </x:c>
      <x:c r="P1187" s="309" t="str">
        <x:f>IF(OR(ABS(J1187)&gt;=2,AND(LEFT(E1187,1)="A",ABS(J1187)&gt;=0.75,K1187&gt;=500),AND(F1187="PLIFZ",ABS(I1187)&gt;=2)),"HIGH","STANDARD")</x:f>
        <x:v>STANDARD</x:v>
      </x:c>
      <x:c r="Q1187" s="309" t="str">
        <x:f>IF(AND(OR(AND(O1187="PASS",M1187&lt;&gt;"REJECTED"),AND(O1187="BLOCK",M1187="REJECTED")),P1187=L1187),"MATCH","CHECK")</x:f>
        <x:v>MATCH</x:v>
      </x:c>
    </x:row>
    <x:row r="1188">
      <x:c r="A1188" s="307" t="str">
        <x:v>NF-2026-07-MRP-001</x:v>
      </x:c>
      <x:c r="B1188" s="307" t="str">
        <x:v>CHG0001226</x:v>
      </x:c>
      <x:c r="C1188" s="307" t="str">
        <x:v>MAT0000127</x:v>
      </x:c>
      <x:c r="D1188" s="307" t="str">
        <x:v>AG003</x:v>
      </x:c>
      <x:c r="E1188" s="307" t="str">
        <x:v>CX</x:v>
      </x:c>
      <x:c r="F1188" s="307" t="str">
        <x:v>EISBE</x:v>
      </x:c>
      <x:c r="G1188" s="307" t="n">
        <x:v>8</x:v>
      </x:c>
      <x:c r="H1188" s="307" t="n">
        <x:v>4</x:v>
      </x:c>
      <x:c r="I1188" s="309" t="n">
        <x:f>H1188-G1188</x:f>
        <x:v>-4</x:v>
      </x:c>
      <x:c r="J1188" s="337" t="n">
        <x:f>I1188/MAX(1,ABS(G1188))</x:f>
        <x:v>-0.5</x:v>
      </x:c>
      <x:c r="K1188" s="319" t="n">
        <x:v>62.68</x:v>
      </x:c>
      <x:c r="L1188" s="307" t="str">
        <x:v>STANDARD</x:v>
      </x:c>
      <x:c r="M1188" s="307" t="str">
        <x:v>APPROVED_RULE</x:v>
      </x:c>
      <x:c r="N1188" s="307" t="str">
        <x:v>ALL_RULES_PASSED</x:v>
      </x:c>
      <x:c r="O1188" s="309" t="str">
        <x:f>IF(OR(H1188&lt;0,AND(F1188="PLIFZ",OR(H1188&lt;1,H1188&gt;8))),"BLOCK","PASS")</x:f>
        <x:v>PASS</x:v>
      </x:c>
      <x:c r="P1188" s="309" t="str">
        <x:f>IF(OR(ABS(J1188)&gt;=2,AND(LEFT(E1188,1)="A",ABS(J1188)&gt;=0.75,K1188&gt;=500),AND(F1188="PLIFZ",ABS(I1188)&gt;=2)),"HIGH","STANDARD")</x:f>
        <x:v>STANDARD</x:v>
      </x:c>
      <x:c r="Q1188" s="309" t="str">
        <x:f>IF(AND(OR(AND(O1188="PASS",M1188&lt;&gt;"REJECTED"),AND(O1188="BLOCK",M1188="REJECTED")),P1188=L1188),"MATCH","CHECK")</x:f>
        <x:v>MATCH</x:v>
      </x:c>
    </x:row>
    <x:row r="1189">
      <x:c r="A1189" s="307" t="str">
        <x:v>NF-2026-07-MRP-001</x:v>
      </x:c>
      <x:c r="B1189" s="307" t="str">
        <x:v>CHG0001227</x:v>
      </x:c>
      <x:c r="C1189" s="307" t="str">
        <x:v>MAT0000127</x:v>
      </x:c>
      <x:c r="D1189" s="307" t="str">
        <x:v>AG003</x:v>
      </x:c>
      <x:c r="E1189" s="307" t="str">
        <x:v>CX</x:v>
      </x:c>
      <x:c r="F1189" s="307" t="str">
        <x:v>BSTMA</x:v>
      </x:c>
      <x:c r="G1189" s="307" t="n">
        <x:v>104</x:v>
      </x:c>
      <x:c r="H1189" s="307" t="n">
        <x:v>12</x:v>
      </x:c>
      <x:c r="I1189" s="309" t="n">
        <x:f>H1189-G1189</x:f>
        <x:v>-92</x:v>
      </x:c>
      <x:c r="J1189" s="337" t="n">
        <x:f>I1189/MAX(1,ABS(G1189))</x:f>
        <x:v>-0.8846153846153846</x:v>
      </x:c>
      <x:c r="K1189" s="319" t="n">
        <x:v>1441.64</x:v>
      </x:c>
      <x:c r="L1189" s="307" t="str">
        <x:v>STANDARD</x:v>
      </x:c>
      <x:c r="M1189" s="307" t="str">
        <x:v>APPROVED_RULE</x:v>
      </x:c>
      <x:c r="N1189" s="307" t="str">
        <x:v>ALL_RULES_PASSED</x:v>
      </x:c>
      <x:c r="O1189" s="309" t="str">
        <x:f>IF(OR(H1189&lt;0,AND(F1189="PLIFZ",OR(H1189&lt;1,H1189&gt;8))),"BLOCK","PASS")</x:f>
        <x:v>PASS</x:v>
      </x:c>
      <x:c r="P1189" s="309" t="str">
        <x:f>IF(OR(ABS(J1189)&gt;=2,AND(LEFT(E1189,1)="A",ABS(J1189)&gt;=0.75,K1189&gt;=500),AND(F1189="PLIFZ",ABS(I1189)&gt;=2)),"HIGH","STANDARD")</x:f>
        <x:v>STANDARD</x:v>
      </x:c>
      <x:c r="Q1189" s="309" t="str">
        <x:f>IF(AND(OR(AND(O1189="PASS",M1189&lt;&gt;"REJECTED"),AND(O1189="BLOCK",M1189="REJECTED")),P1189=L1189),"MATCH","CHECK")</x:f>
        <x:v>MATCH</x:v>
      </x:c>
    </x:row>
    <x:row r="1190">
      <x:c r="A1190" s="307" t="str">
        <x:v>NF-2026-07-MRP-001</x:v>
      </x:c>
      <x:c r="B1190" s="307" t="str">
        <x:v>CHG0001228</x:v>
      </x:c>
      <x:c r="C1190" s="307" t="str">
        <x:v>MAT0000247</x:v>
      </x:c>
      <x:c r="D1190" s="307" t="str">
        <x:v>AG003</x:v>
      </x:c>
      <x:c r="E1190" s="307" t="str">
        <x:v>CX</x:v>
      </x:c>
      <x:c r="F1190" s="307" t="str">
        <x:v>EISBE</x:v>
      </x:c>
      <x:c r="G1190" s="307" t="n">
        <x:v>8</x:v>
      </x:c>
      <x:c r="H1190" s="307" t="n">
        <x:v>4</x:v>
      </x:c>
      <x:c r="I1190" s="309" t="n">
        <x:f>H1190-G1190</x:f>
        <x:v>-4</x:v>
      </x:c>
      <x:c r="J1190" s="337" t="n">
        <x:f>I1190/MAX(1,ABS(G1190))</x:f>
        <x:v>-0.5</x:v>
      </x:c>
      <x:c r="K1190" s="319" t="n">
        <x:v>142.2</x:v>
      </x:c>
      <x:c r="L1190" s="307" t="str">
        <x:v>STANDARD</x:v>
      </x:c>
      <x:c r="M1190" s="307" t="str">
        <x:v>APPROVED_RULE</x:v>
      </x:c>
      <x:c r="N1190" s="307" t="str">
        <x:v>ALL_RULES_PASSED</x:v>
      </x:c>
      <x:c r="O1190" s="309" t="str">
        <x:f>IF(OR(H1190&lt;0,AND(F1190="PLIFZ",OR(H1190&lt;1,H1190&gt;8))),"BLOCK","PASS")</x:f>
        <x:v>PASS</x:v>
      </x:c>
      <x:c r="P1190" s="309" t="str">
        <x:f>IF(OR(ABS(J1190)&gt;=2,AND(LEFT(E1190,1)="A",ABS(J1190)&gt;=0.75,K1190&gt;=500),AND(F1190="PLIFZ",ABS(I1190)&gt;=2)),"HIGH","STANDARD")</x:f>
        <x:v>STANDARD</x:v>
      </x:c>
      <x:c r="Q1190" s="309" t="str">
        <x:f>IF(AND(OR(AND(O1190="PASS",M1190&lt;&gt;"REJECTED"),AND(O1190="BLOCK",M1190="REJECTED")),P1190=L1190),"MATCH","CHECK")</x:f>
        <x:v>MATCH</x:v>
      </x:c>
    </x:row>
    <x:row r="1191">
      <x:c r="A1191" s="307" t="str">
        <x:v>NF-2026-07-MRP-001</x:v>
      </x:c>
      <x:c r="B1191" s="307" t="str">
        <x:v>CHG0001229</x:v>
      </x:c>
      <x:c r="C1191" s="307" t="str">
        <x:v>MAT0000247</x:v>
      </x:c>
      <x:c r="D1191" s="307" t="str">
        <x:v>AG003</x:v>
      </x:c>
      <x:c r="E1191" s="307" t="str">
        <x:v>CX</x:v>
      </x:c>
      <x:c r="F1191" s="307" t="str">
        <x:v>MINBE</x:v>
      </x:c>
      <x:c r="G1191" s="307" t="n">
        <x:v>24</x:v>
      </x:c>
      <x:c r="H1191" s="307" t="n">
        <x:v>20</x:v>
      </x:c>
      <x:c r="I1191" s="309" t="n">
        <x:f>H1191-G1191</x:f>
        <x:v>-4</x:v>
      </x:c>
      <x:c r="J1191" s="337" t="n">
        <x:f>I1191/MAX(1,ABS(G1191))</x:f>
        <x:v>-0.16666666666666666</x:v>
      </x:c>
      <x:c r="K1191" s="319" t="n">
        <x:v>142.2</x:v>
      </x:c>
      <x:c r="L1191" s="307" t="str">
        <x:v>STANDARD</x:v>
      </x:c>
      <x:c r="M1191" s="307" t="str">
        <x:v>APPROVED_RULE</x:v>
      </x:c>
      <x:c r="N1191" s="307" t="str">
        <x:v>ALL_RULES_PASSED</x:v>
      </x:c>
      <x:c r="O1191" s="309" t="str">
        <x:f>IF(OR(H1191&lt;0,AND(F1191="PLIFZ",OR(H1191&lt;1,H1191&gt;8))),"BLOCK","PASS")</x:f>
        <x:v>PASS</x:v>
      </x:c>
      <x:c r="P1191" s="309" t="str">
        <x:f>IF(OR(ABS(J1191)&gt;=2,AND(LEFT(E1191,1)="A",ABS(J1191)&gt;=0.75,K1191&gt;=500),AND(F1191="PLIFZ",ABS(I1191)&gt;=2)),"HIGH","STANDARD")</x:f>
        <x:v>STANDARD</x:v>
      </x:c>
      <x:c r="Q1191" s="309" t="str">
        <x:f>IF(AND(OR(AND(O1191="PASS",M1191&lt;&gt;"REJECTED"),AND(O1191="BLOCK",M1191="REJECTED")),P1191=L1191),"MATCH","CHECK")</x:f>
        <x:v>MATCH</x:v>
      </x:c>
    </x:row>
    <x:row r="1192">
      <x:c r="A1192" s="307" t="str">
        <x:v>NF-2026-07-MRP-001</x:v>
      </x:c>
      <x:c r="B1192" s="307" t="str">
        <x:v>CHG0001230</x:v>
      </x:c>
      <x:c r="C1192" s="307" t="str">
        <x:v>MAT0000247</x:v>
      </x:c>
      <x:c r="D1192" s="307" t="str">
        <x:v>AG003</x:v>
      </x:c>
      <x:c r="E1192" s="307" t="str">
        <x:v>CX</x:v>
      </x:c>
      <x:c r="F1192" s="307" t="str">
        <x:v>BSTMA</x:v>
      </x:c>
      <x:c r="G1192" s="307" t="n">
        <x:v>172</x:v>
      </x:c>
      <x:c r="H1192" s="307" t="n">
        <x:v>24</x:v>
      </x:c>
      <x:c r="I1192" s="309" t="n">
        <x:f>H1192-G1192</x:f>
        <x:v>-148</x:v>
      </x:c>
      <x:c r="J1192" s="337" t="n">
        <x:f>I1192/MAX(1,ABS(G1192))</x:f>
        <x:v>-0.8604651162790697</x:v>
      </x:c>
      <x:c r="K1192" s="319" t="n">
        <x:v>5261.4</x:v>
      </x:c>
      <x:c r="L1192" s="307" t="str">
        <x:v>STANDARD</x:v>
      </x:c>
      <x:c r="M1192" s="307" t="str">
        <x:v>APPROVED_RULE</x:v>
      </x:c>
      <x:c r="N1192" s="307" t="str">
        <x:v>ALL_RULES_PASSED</x:v>
      </x:c>
      <x:c r="O1192" s="309" t="str">
        <x:f>IF(OR(H1192&lt;0,AND(F1192="PLIFZ",OR(H1192&lt;1,H1192&gt;8))),"BLOCK","PASS")</x:f>
        <x:v>PASS</x:v>
      </x:c>
      <x:c r="P1192" s="309" t="str">
        <x:f>IF(OR(ABS(J1192)&gt;=2,AND(LEFT(E1192,1)="A",ABS(J1192)&gt;=0.75,K1192&gt;=500),AND(F1192="PLIFZ",ABS(I1192)&gt;=2)),"HIGH","STANDARD")</x:f>
        <x:v>STANDARD</x:v>
      </x:c>
      <x:c r="Q1192" s="309" t="str">
        <x:f>IF(AND(OR(AND(O1192="PASS",M1192&lt;&gt;"REJECTED"),AND(O1192="BLOCK",M1192="REJECTED")),P1192=L1192),"MATCH","CHECK")</x:f>
        <x:v>MATCH</x:v>
      </x:c>
    </x:row>
    <x:row r="1193">
      <x:c r="A1193" s="307" t="str">
        <x:v>NF-2026-07-MRP-001</x:v>
      </x:c>
      <x:c r="B1193" s="307" t="str">
        <x:v>CHG0001231</x:v>
      </x:c>
      <x:c r="C1193" s="307" t="str">
        <x:v>MAT0000249</x:v>
      </x:c>
      <x:c r="D1193" s="307" t="str">
        <x:v>AG003</x:v>
      </x:c>
      <x:c r="E1193" s="307" t="str">
        <x:v>AX</x:v>
      </x:c>
      <x:c r="F1193" s="307" t="str">
        <x:v>EISBE</x:v>
      </x:c>
      <x:c r="G1193" s="307" t="n">
        <x:v>6</x:v>
      </x:c>
      <x:c r="H1193" s="307" t="n">
        <x:v>18</x:v>
      </x:c>
      <x:c r="I1193" s="309" t="n">
        <x:f>H1193-G1193</x:f>
        <x:v>12</x:v>
      </x:c>
      <x:c r="J1193" s="337" t="n">
        <x:f>I1193/MAX(1,ABS(G1193))</x:f>
        <x:v>2</x:v>
      </x:c>
      <x:c r="K1193" s="319" t="n">
        <x:v>235.2</x:v>
      </x:c>
      <x:c r="L1193" s="307" t="str">
        <x:v>HIGH</x:v>
      </x:c>
      <x:c r="M1193" s="307" t="str">
        <x:v>APPROVED_4_EYES</x:v>
      </x:c>
      <x:c r="N1193" s="307" t="str">
        <x:v>ALL_RULES_PASSED</x:v>
      </x:c>
      <x:c r="O1193" s="309" t="str">
        <x:f>IF(OR(H1193&lt;0,AND(F1193="PLIFZ",OR(H1193&lt;1,H1193&gt;8))),"BLOCK","PASS")</x:f>
        <x:v>PASS</x:v>
      </x:c>
      <x:c r="P1193" s="309" t="str">
        <x:f>IF(OR(ABS(J1193)&gt;=2,AND(LEFT(E1193,1)="A",ABS(J1193)&gt;=0.75,K1193&gt;=500),AND(F1193="PLIFZ",ABS(I1193)&gt;=2)),"HIGH","STANDARD")</x:f>
        <x:v>HIGH</x:v>
      </x:c>
      <x:c r="Q1193" s="309" t="str">
        <x:f>IF(AND(OR(AND(O1193="PASS",M1193&lt;&gt;"REJECTED"),AND(O1193="BLOCK",M1193="REJECTED")),P1193=L1193),"MATCH","CHECK")</x:f>
        <x:v>MATCH</x:v>
      </x:c>
    </x:row>
    <x:row r="1194">
      <x:c r="A1194" s="307" t="str">
        <x:v>NF-2026-07-MRP-001</x:v>
      </x:c>
      <x:c r="B1194" s="307" t="str">
        <x:v>CHG0001232</x:v>
      </x:c>
      <x:c r="C1194" s="307" t="str">
        <x:v>MAT0000249</x:v>
      </x:c>
      <x:c r="D1194" s="307" t="str">
        <x:v>AG003</x:v>
      </x:c>
      <x:c r="E1194" s="307" t="str">
        <x:v>AX</x:v>
      </x:c>
      <x:c r="F1194" s="307" t="str">
        <x:v>MINBE</x:v>
      </x:c>
      <x:c r="G1194" s="307" t="n">
        <x:v>27</x:v>
      </x:c>
      <x:c r="H1194" s="307" t="n">
        <x:v>38</x:v>
      </x:c>
      <x:c r="I1194" s="309" t="n">
        <x:f>H1194-G1194</x:f>
        <x:v>11</x:v>
      </x:c>
      <x:c r="J1194" s="337" t="n">
        <x:f>I1194/MAX(1,ABS(G1194))</x:f>
        <x:v>0.4074074074074074</x:v>
      </x:c>
      <x:c r="K1194" s="319" t="n">
        <x:v>215.6</x:v>
      </x:c>
      <x:c r="L1194" s="307" t="str">
        <x:v>STANDARD</x:v>
      </x:c>
      <x:c r="M1194" s="307" t="str">
        <x:v>APPROVED_RULE</x:v>
      </x:c>
      <x:c r="N1194" s="307" t="str">
        <x:v>ALL_RULES_PASSED</x:v>
      </x:c>
      <x:c r="O1194" s="309" t="str">
        <x:f>IF(OR(H1194&lt;0,AND(F1194="PLIFZ",OR(H1194&lt;1,H1194&gt;8))),"BLOCK","PASS")</x:f>
        <x:v>PASS</x:v>
      </x:c>
      <x:c r="P1194" s="309" t="str">
        <x:f>IF(OR(ABS(J1194)&gt;=2,AND(LEFT(E1194,1)="A",ABS(J1194)&gt;=0.75,K1194&gt;=500),AND(F1194="PLIFZ",ABS(I1194)&gt;=2)),"HIGH","STANDARD")</x:f>
        <x:v>STANDARD</x:v>
      </x:c>
      <x:c r="Q1194" s="309" t="str">
        <x:f>IF(AND(OR(AND(O1194="PASS",M1194&lt;&gt;"REJECTED"),AND(O1194="BLOCK",M1194="REJECTED")),P1194=L1194),"MATCH","CHECK")</x:f>
        <x:v>MATCH</x:v>
      </x:c>
    </x:row>
    <x:row r="1195">
      <x:c r="A1195" s="307" t="str">
        <x:v>NF-2026-07-MRP-001</x:v>
      </x:c>
      <x:c r="B1195" s="307" t="str">
        <x:v>CHG0001233</x:v>
      </x:c>
      <x:c r="C1195" s="307" t="str">
        <x:v>MAT0000249</x:v>
      </x:c>
      <x:c r="D1195" s="307" t="str">
        <x:v>AG003</x:v>
      </x:c>
      <x:c r="E1195" s="307" t="str">
        <x:v>AX</x:v>
      </x:c>
      <x:c r="F1195" s="307" t="str">
        <x:v>BSTMA</x:v>
      </x:c>
      <x:c r="G1195" s="307" t="n">
        <x:v>33</x:v>
      </x:c>
      <x:c r="H1195" s="307" t="n">
        <x:v>44</x:v>
      </x:c>
      <x:c r="I1195" s="309" t="n">
        <x:f>H1195-G1195</x:f>
        <x:v>11</x:v>
      </x:c>
      <x:c r="J1195" s="337" t="n">
        <x:f>I1195/MAX(1,ABS(G1195))</x:f>
        <x:v>0.3333333333333333</x:v>
      </x:c>
      <x:c r="K1195" s="319" t="n">
        <x:v>215.6</x:v>
      </x:c>
      <x:c r="L1195" s="307" t="str">
        <x:v>STANDARD</x:v>
      </x:c>
      <x:c r="M1195" s="307" t="str">
        <x:v>APPROVED_RULE</x:v>
      </x:c>
      <x:c r="N1195" s="307" t="str">
        <x:v>ALL_RULES_PASSED</x:v>
      </x:c>
      <x:c r="O1195" s="309" t="str">
        <x:f>IF(OR(H1195&lt;0,AND(F1195="PLIFZ",OR(H1195&lt;1,H1195&gt;8))),"BLOCK","PASS")</x:f>
        <x:v>PASS</x:v>
      </x:c>
      <x:c r="P1195" s="309" t="str">
        <x:f>IF(OR(ABS(J1195)&gt;=2,AND(LEFT(E1195,1)="A",ABS(J1195)&gt;=0.75,K1195&gt;=500),AND(F1195="PLIFZ",ABS(I1195)&gt;=2)),"HIGH","STANDARD")</x:f>
        <x:v>STANDARD</x:v>
      </x:c>
      <x:c r="Q1195" s="309" t="str">
        <x:f>IF(AND(OR(AND(O1195="PASS",M1195&lt;&gt;"REJECTED"),AND(O1195="BLOCK",M1195="REJECTED")),P1195=L1195),"MATCH","CHECK")</x:f>
        <x:v>MATCH</x:v>
      </x:c>
    </x:row>
    <x:row r="1196">
      <x:c r="A1196" s="307" t="str">
        <x:v>NF-2026-07-MRP-001</x:v>
      </x:c>
      <x:c r="B1196" s="307" t="str">
        <x:v>CHG0001234</x:v>
      </x:c>
      <x:c r="C1196" s="307" t="str">
        <x:v>MAT0000170</x:v>
      </x:c>
      <x:c r="D1196" s="307" t="str">
        <x:v>AG003</x:v>
      </x:c>
      <x:c r="E1196" s="307" t="str">
        <x:v>BX</x:v>
      </x:c>
      <x:c r="F1196" s="307" t="str">
        <x:v>EISBE</x:v>
      </x:c>
      <x:c r="G1196" s="307" t="n">
        <x:v>4</x:v>
      </x:c>
      <x:c r="H1196" s="307" t="n">
        <x:v>6</x:v>
      </x:c>
      <x:c r="I1196" s="309" t="n">
        <x:f>H1196-G1196</x:f>
        <x:v>2</x:v>
      </x:c>
      <x:c r="J1196" s="337" t="n">
        <x:f>I1196/MAX(1,ABS(G1196))</x:f>
        <x:v>0.5</x:v>
      </x:c>
      <x:c r="K1196" s="319" t="n">
        <x:v>72.8</x:v>
      </x:c>
      <x:c r="L1196" s="307" t="str">
        <x:v>STANDARD</x:v>
      </x:c>
      <x:c r="M1196" s="307" t="str">
        <x:v>APPROVED_RULE</x:v>
      </x:c>
      <x:c r="N1196" s="307" t="str">
        <x:v>ALL_RULES_PASSED</x:v>
      </x:c>
      <x:c r="O1196" s="309" t="str">
        <x:f>IF(OR(H1196&lt;0,AND(F1196="PLIFZ",OR(H1196&lt;1,H1196&gt;8))),"BLOCK","PASS")</x:f>
        <x:v>PASS</x:v>
      </x:c>
      <x:c r="P1196" s="309" t="str">
        <x:f>IF(OR(ABS(J1196)&gt;=2,AND(LEFT(E1196,1)="A",ABS(J1196)&gt;=0.75,K1196&gt;=500),AND(F1196="PLIFZ",ABS(I1196)&gt;=2)),"HIGH","STANDARD")</x:f>
        <x:v>STANDARD</x:v>
      </x:c>
      <x:c r="Q1196" s="309" t="str">
        <x:f>IF(AND(OR(AND(O1196="PASS",M1196&lt;&gt;"REJECTED"),AND(O1196="BLOCK",M1196="REJECTED")),P1196=L1196),"MATCH","CHECK")</x:f>
        <x:v>MATCH</x:v>
      </x:c>
    </x:row>
    <x:row r="1197">
      <x:c r="A1197" s="307" t="str">
        <x:v>NF-2026-07-MRP-001</x:v>
      </x:c>
      <x:c r="B1197" s="307" t="str">
        <x:v>CHG0001235</x:v>
      </x:c>
      <x:c r="C1197" s="307" t="str">
        <x:v>MAT0000170</x:v>
      </x:c>
      <x:c r="D1197" s="307" t="str">
        <x:v>AG003</x:v>
      </x:c>
      <x:c r="E1197" s="307" t="str">
        <x:v>BX</x:v>
      </x:c>
      <x:c r="F1197" s="307" t="str">
        <x:v>MINBE</x:v>
      </x:c>
      <x:c r="G1197" s="307" t="n">
        <x:v>11</x:v>
      </x:c>
      <x:c r="H1197" s="307" t="n">
        <x:v>14</x:v>
      </x:c>
      <x:c r="I1197" s="309" t="n">
        <x:f>H1197-G1197</x:f>
        <x:v>3</x:v>
      </x:c>
      <x:c r="J1197" s="337" t="n">
        <x:f>I1197/MAX(1,ABS(G1197))</x:f>
        <x:v>0.2727272727272727</x:v>
      </x:c>
      <x:c r="K1197" s="319" t="n">
        <x:v>109.2</x:v>
      </x:c>
      <x:c r="L1197" s="307" t="str">
        <x:v>STANDARD</x:v>
      </x:c>
      <x:c r="M1197" s="307" t="str">
        <x:v>APPROVED_RULE</x:v>
      </x:c>
      <x:c r="N1197" s="307" t="str">
        <x:v>ALL_RULES_PASSED</x:v>
      </x:c>
      <x:c r="O1197" s="309" t="str">
        <x:f>IF(OR(H1197&lt;0,AND(F1197="PLIFZ",OR(H1197&lt;1,H1197&gt;8))),"BLOCK","PASS")</x:f>
        <x:v>PASS</x:v>
      </x:c>
      <x:c r="P1197" s="309" t="str">
        <x:f>IF(OR(ABS(J1197)&gt;=2,AND(LEFT(E1197,1)="A",ABS(J1197)&gt;=0.75,K1197&gt;=500),AND(F1197="PLIFZ",ABS(I1197)&gt;=2)),"HIGH","STANDARD")</x:f>
        <x:v>STANDARD</x:v>
      </x:c>
      <x:c r="Q1197" s="309" t="str">
        <x:f>IF(AND(OR(AND(O1197="PASS",M1197&lt;&gt;"REJECTED"),AND(O1197="BLOCK",M1197="REJECTED")),P1197=L1197),"MATCH","CHECK")</x:f>
        <x:v>MATCH</x:v>
      </x:c>
    </x:row>
    <x:row r="1198">
      <x:c r="A1198" s="307" t="str">
        <x:v>NF-2026-07-MRP-001</x:v>
      </x:c>
      <x:c r="B1198" s="307" t="str">
        <x:v>CHG0001236</x:v>
      </x:c>
      <x:c r="C1198" s="307" t="str">
        <x:v>MAT0000170</x:v>
      </x:c>
      <x:c r="D1198" s="307" t="str">
        <x:v>AG003</x:v>
      </x:c>
      <x:c r="E1198" s="307" t="str">
        <x:v>BX</x:v>
      </x:c>
      <x:c r="F1198" s="307" t="str">
        <x:v>BSTMA</x:v>
      </x:c>
      <x:c r="G1198" s="307" t="n">
        <x:v>12</x:v>
      </x:c>
      <x:c r="H1198" s="307" t="n">
        <x:v>16</x:v>
      </x:c>
      <x:c r="I1198" s="309" t="n">
        <x:f>H1198-G1198</x:f>
        <x:v>4</x:v>
      </x:c>
      <x:c r="J1198" s="337" t="n">
        <x:f>I1198/MAX(1,ABS(G1198))</x:f>
        <x:v>0.3333333333333333</x:v>
      </x:c>
      <x:c r="K1198" s="319" t="n">
        <x:v>145.6</x:v>
      </x:c>
      <x:c r="L1198" s="307" t="str">
        <x:v>STANDARD</x:v>
      </x:c>
      <x:c r="M1198" s="307" t="str">
        <x:v>APPROVED_RULE</x:v>
      </x:c>
      <x:c r="N1198" s="307" t="str">
        <x:v>ALL_RULES_PASSED</x:v>
      </x:c>
      <x:c r="O1198" s="309" t="str">
        <x:f>IF(OR(H1198&lt;0,AND(F1198="PLIFZ",OR(H1198&lt;1,H1198&gt;8))),"BLOCK","PASS")</x:f>
        <x:v>PASS</x:v>
      </x:c>
      <x:c r="P1198" s="309" t="str">
        <x:f>IF(OR(ABS(J1198)&gt;=2,AND(LEFT(E1198,1)="A",ABS(J1198)&gt;=0.75,K1198&gt;=500),AND(F1198="PLIFZ",ABS(I1198)&gt;=2)),"HIGH","STANDARD")</x:f>
        <x:v>STANDARD</x:v>
      </x:c>
      <x:c r="Q1198" s="309" t="str">
        <x:f>IF(AND(OR(AND(O1198="PASS",M1198&lt;&gt;"REJECTED"),AND(O1198="BLOCK",M1198="REJECTED")),P1198=L1198),"MATCH","CHECK")</x:f>
        <x:v>MATCH</x:v>
      </x:c>
    </x:row>
    <x:row r="1199">
      <x:c r="A1199" s="307" t="str">
        <x:v>NF-2026-07-MRP-001</x:v>
      </x:c>
      <x:c r="B1199" s="307" t="str">
        <x:v>CHG0001237</x:v>
      </x:c>
      <x:c r="C1199" s="307" t="str">
        <x:v>MAT0000115</x:v>
      </x:c>
      <x:c r="D1199" s="307" t="str">
        <x:v>AG003</x:v>
      </x:c>
      <x:c r="E1199" s="307" t="str">
        <x:v>AX</x:v>
      </x:c>
      <x:c r="F1199" s="307" t="str">
        <x:v>EISBE</x:v>
      </x:c>
      <x:c r="G1199" s="307" t="n">
        <x:v>8</x:v>
      </x:c>
      <x:c r="H1199" s="307" t="n">
        <x:v>38</x:v>
      </x:c>
      <x:c r="I1199" s="309" t="n">
        <x:f>H1199-G1199</x:f>
        <x:v>30</x:v>
      </x:c>
      <x:c r="J1199" s="337" t="n">
        <x:f>I1199/MAX(1,ABS(G1199))</x:f>
        <x:v>3.75</x:v>
      </x:c>
      <x:c r="K1199" s="319" t="n">
        <x:v>772.8</x:v>
      </x:c>
      <x:c r="L1199" s="307" t="str">
        <x:v>HIGH</x:v>
      </x:c>
      <x:c r="M1199" s="307" t="str">
        <x:v>APPROVED_4_EYES</x:v>
      </x:c>
      <x:c r="N1199" s="307" t="str">
        <x:v>ALL_RULES_PASSED</x:v>
      </x:c>
      <x:c r="O1199" s="309" t="str">
        <x:f>IF(OR(H1199&lt;0,AND(F1199="PLIFZ",OR(H1199&lt;1,H1199&gt;8))),"BLOCK","PASS")</x:f>
        <x:v>PASS</x:v>
      </x:c>
      <x:c r="P1199" s="309" t="str">
        <x:f>IF(OR(ABS(J1199)&gt;=2,AND(LEFT(E1199,1)="A",ABS(J1199)&gt;=0.75,K1199&gt;=500),AND(F1199="PLIFZ",ABS(I1199)&gt;=2)),"HIGH","STANDARD")</x:f>
        <x:v>HIGH</x:v>
      </x:c>
      <x:c r="Q1199" s="309" t="str">
        <x:f>IF(AND(OR(AND(O1199="PASS",M1199&lt;&gt;"REJECTED"),AND(O1199="BLOCK",M1199="REJECTED")),P1199=L1199),"MATCH","CHECK")</x:f>
        <x:v>MATCH</x:v>
      </x:c>
    </x:row>
    <x:row r="1200">
      <x:c r="A1200" s="307" t="str">
        <x:v>NF-2026-07-MRP-001</x:v>
      </x:c>
      <x:c r="B1200" s="307" t="str">
        <x:v>CHG0001238</x:v>
      </x:c>
      <x:c r="C1200" s="307" t="str">
        <x:v>MAT0000115</x:v>
      </x:c>
      <x:c r="D1200" s="307" t="str">
        <x:v>AG003</x:v>
      </x:c>
      <x:c r="E1200" s="307" t="str">
        <x:v>AX</x:v>
      </x:c>
      <x:c r="F1200" s="307" t="str">
        <x:v>MINBE</x:v>
      </x:c>
      <x:c r="G1200" s="307" t="n">
        <x:v>42</x:v>
      </x:c>
      <x:c r="H1200" s="307" t="n">
        <x:v>76</x:v>
      </x:c>
      <x:c r="I1200" s="309" t="n">
        <x:f>H1200-G1200</x:f>
        <x:v>34</x:v>
      </x:c>
      <x:c r="J1200" s="337" t="n">
        <x:f>I1200/MAX(1,ABS(G1200))</x:f>
        <x:v>0.8095238095238095</x:v>
      </x:c>
      <x:c r="K1200" s="319" t="n">
        <x:v>875.84</x:v>
      </x:c>
      <x:c r="L1200" s="307" t="str">
        <x:v>HIGH</x:v>
      </x:c>
      <x:c r="M1200" s="307" t="str">
        <x:v>APPROVED_4_EYES</x:v>
      </x:c>
      <x:c r="N1200" s="307" t="str">
        <x:v>ALL_RULES_PASSED</x:v>
      </x:c>
      <x:c r="O1200" s="309" t="str">
        <x:f>IF(OR(H1200&lt;0,AND(F1200="PLIFZ",OR(H1200&lt;1,H1200&gt;8))),"BLOCK","PASS")</x:f>
        <x:v>PASS</x:v>
      </x:c>
      <x:c r="P1200" s="309" t="str">
        <x:f>IF(OR(ABS(J1200)&gt;=2,AND(LEFT(E1200,1)="A",ABS(J1200)&gt;=0.75,K1200&gt;=500),AND(F1200="PLIFZ",ABS(I1200)&gt;=2)),"HIGH","STANDARD")</x:f>
        <x:v>HIGH</x:v>
      </x:c>
      <x:c r="Q1200" s="309" t="str">
        <x:f>IF(AND(OR(AND(O1200="PASS",M1200&lt;&gt;"REJECTED"),AND(O1200="BLOCK",M1200="REJECTED")),P1200=L1200),"MATCH","CHECK")</x:f>
        <x:v>MATCH</x:v>
      </x:c>
    </x:row>
    <x:row r="1201">
      <x:c r="A1201" s="307" t="str">
        <x:v>NF-2026-07-MRP-001</x:v>
      </x:c>
      <x:c r="B1201" s="307" t="str">
        <x:v>CHG0001239</x:v>
      </x:c>
      <x:c r="C1201" s="307" t="str">
        <x:v>MAT0000115</x:v>
      </x:c>
      <x:c r="D1201" s="307" t="str">
        <x:v>AG003</x:v>
      </x:c>
      <x:c r="E1201" s="307" t="str">
        <x:v>AX</x:v>
      </x:c>
      <x:c r="F1201" s="307" t="str">
        <x:v>BSTMA</x:v>
      </x:c>
      <x:c r="G1201" s="307" t="n">
        <x:v>58</x:v>
      </x:c>
      <x:c r="H1201" s="307" t="n">
        <x:v>100</x:v>
      </x:c>
      <x:c r="I1201" s="309" t="n">
        <x:f>H1201-G1201</x:f>
        <x:v>42</x:v>
      </x:c>
      <x:c r="J1201" s="337" t="n">
        <x:f>I1201/MAX(1,ABS(G1201))</x:f>
        <x:v>0.7241379310344828</x:v>
      </x:c>
      <x:c r="K1201" s="319" t="n">
        <x:v>1081.92</x:v>
      </x:c>
      <x:c r="L1201" s="307" t="str">
        <x:v>STANDARD</x:v>
      </x:c>
      <x:c r="M1201" s="307" t="str">
        <x:v>APPROVED_RULE</x:v>
      </x:c>
      <x:c r="N1201" s="307" t="str">
        <x:v>ALL_RULES_PASSED</x:v>
      </x:c>
      <x:c r="O1201" s="309" t="str">
        <x:f>IF(OR(H1201&lt;0,AND(F1201="PLIFZ",OR(H1201&lt;1,H1201&gt;8))),"BLOCK","PASS")</x:f>
        <x:v>PASS</x:v>
      </x:c>
      <x:c r="P1201" s="309" t="str">
        <x:f>IF(OR(ABS(J1201)&gt;=2,AND(LEFT(E1201,1)="A",ABS(J1201)&gt;=0.75,K1201&gt;=500),AND(F1201="PLIFZ",ABS(I1201)&gt;=2)),"HIGH","STANDARD")</x:f>
        <x:v>STANDARD</x:v>
      </x:c>
      <x:c r="Q1201" s="309" t="str">
        <x:f>IF(AND(OR(AND(O1201="PASS",M1201&lt;&gt;"REJECTED"),AND(O1201="BLOCK",M1201="REJECTED")),P1201=L1201),"MATCH","CHECK")</x:f>
        <x:v>MATCH</x:v>
      </x:c>
    </x:row>
    <x:row r="1202">
      <x:c r="A1202" s="307" t="str">
        <x:v>NF-2026-07-MRP-001</x:v>
      </x:c>
      <x:c r="B1202" s="307" t="str">
        <x:v>CHG0001240</x:v>
      </x:c>
      <x:c r="C1202" s="307" t="str">
        <x:v>MAT0000288</x:v>
      </x:c>
      <x:c r="D1202" s="307" t="str">
        <x:v>AG003</x:v>
      </x:c>
      <x:c r="E1202" s="307" t="str">
        <x:v>AX</x:v>
      </x:c>
      <x:c r="F1202" s="307" t="str">
        <x:v>EISBE</x:v>
      </x:c>
      <x:c r="G1202" s="307" t="n">
        <x:v>5</x:v>
      </x:c>
      <x:c r="H1202" s="307" t="n">
        <x:v>17</x:v>
      </x:c>
      <x:c r="I1202" s="309" t="n">
        <x:f>H1202-G1202</x:f>
        <x:v>12</x:v>
      </x:c>
      <x:c r="J1202" s="337" t="n">
        <x:f>I1202/MAX(1,ABS(G1202))</x:f>
        <x:v>2.4</x:v>
      </x:c>
      <x:c r="K1202" s="319" t="n">
        <x:v>279.72</x:v>
      </x:c>
      <x:c r="L1202" s="307" t="str">
        <x:v>HIGH</x:v>
      </x:c>
      <x:c r="M1202" s="307" t="str">
        <x:v>APPROVED_4_EYES</x:v>
      </x:c>
      <x:c r="N1202" s="307" t="str">
        <x:v>ALL_RULES_PASSED</x:v>
      </x:c>
      <x:c r="O1202" s="309" t="str">
        <x:f>IF(OR(H1202&lt;0,AND(F1202="PLIFZ",OR(H1202&lt;1,H1202&gt;8))),"BLOCK","PASS")</x:f>
        <x:v>PASS</x:v>
      </x:c>
      <x:c r="P1202" s="309" t="str">
        <x:f>IF(OR(ABS(J1202)&gt;=2,AND(LEFT(E1202,1)="A",ABS(J1202)&gt;=0.75,K1202&gt;=500),AND(F1202="PLIFZ",ABS(I1202)&gt;=2)),"HIGH","STANDARD")</x:f>
        <x:v>HIGH</x:v>
      </x:c>
      <x:c r="Q1202" s="309" t="str">
        <x:f>IF(AND(OR(AND(O1202="PASS",M1202&lt;&gt;"REJECTED"),AND(O1202="BLOCK",M1202="REJECTED")),P1202=L1202),"MATCH","CHECK")</x:f>
        <x:v>MATCH</x:v>
      </x:c>
    </x:row>
    <x:row r="1203">
      <x:c r="A1203" s="307" t="str">
        <x:v>NF-2026-07-MRP-001</x:v>
      </x:c>
      <x:c r="B1203" s="307" t="str">
        <x:v>CHG0001241</x:v>
      </x:c>
      <x:c r="C1203" s="307" t="str">
        <x:v>MAT0000288</x:v>
      </x:c>
      <x:c r="D1203" s="307" t="str">
        <x:v>AG003</x:v>
      </x:c>
      <x:c r="E1203" s="307" t="str">
        <x:v>AX</x:v>
      </x:c>
      <x:c r="F1203" s="307" t="str">
        <x:v>MINBE</x:v>
      </x:c>
      <x:c r="G1203" s="307" t="n">
        <x:v>18</x:v>
      </x:c>
      <x:c r="H1203" s="307" t="n">
        <x:v>38</x:v>
      </x:c>
      <x:c r="I1203" s="309" t="n">
        <x:f>H1203-G1203</x:f>
        <x:v>20</x:v>
      </x:c>
      <x:c r="J1203" s="337" t="n">
        <x:f>I1203/MAX(1,ABS(G1203))</x:f>
        <x:v>1.1111111111111112</x:v>
      </x:c>
      <x:c r="K1203" s="319" t="n">
        <x:v>466.2</x:v>
      </x:c>
      <x:c r="L1203" s="307" t="str">
        <x:v>STANDARD</x:v>
      </x:c>
      <x:c r="M1203" s="307" t="str">
        <x:v>APPROVED_RULE</x:v>
      </x:c>
      <x:c r="N1203" s="307" t="str">
        <x:v>ALL_RULES_PASSED</x:v>
      </x:c>
      <x:c r="O1203" s="309" t="str">
        <x:f>IF(OR(H1203&lt;0,AND(F1203="PLIFZ",OR(H1203&lt;1,H1203&gt;8))),"BLOCK","PASS")</x:f>
        <x:v>PASS</x:v>
      </x:c>
      <x:c r="P1203" s="309" t="str">
        <x:f>IF(OR(ABS(J1203)&gt;=2,AND(LEFT(E1203,1)="A",ABS(J1203)&gt;=0.75,K1203&gt;=500),AND(F1203="PLIFZ",ABS(I1203)&gt;=2)),"HIGH","STANDARD")</x:f>
        <x:v>STANDARD</x:v>
      </x:c>
      <x:c r="Q1203" s="309" t="str">
        <x:f>IF(AND(OR(AND(O1203="PASS",M1203&lt;&gt;"REJECTED"),AND(O1203="BLOCK",M1203="REJECTED")),P1203=L1203),"MATCH","CHECK")</x:f>
        <x:v>MATCH</x:v>
      </x:c>
    </x:row>
    <x:row r="1204">
      <x:c r="A1204" s="307" t="str">
        <x:v>NF-2026-07-MRP-001</x:v>
      </x:c>
      <x:c r="B1204" s="307" t="str">
        <x:v>CHG0001242</x:v>
      </x:c>
      <x:c r="C1204" s="307" t="str">
        <x:v>MAT0000288</x:v>
      </x:c>
      <x:c r="D1204" s="307" t="str">
        <x:v>AG003</x:v>
      </x:c>
      <x:c r="E1204" s="307" t="str">
        <x:v>AX</x:v>
      </x:c>
      <x:c r="F1204" s="307" t="str">
        <x:v>BSTMA</x:v>
      </x:c>
      <x:c r="G1204" s="307" t="n">
        <x:v>25</x:v>
      </x:c>
      <x:c r="H1204" s="307" t="n">
        <x:v>48</x:v>
      </x:c>
      <x:c r="I1204" s="309" t="n">
        <x:f>H1204-G1204</x:f>
        <x:v>23</x:v>
      </x:c>
      <x:c r="J1204" s="337" t="n">
        <x:f>I1204/MAX(1,ABS(G1204))</x:f>
        <x:v>0.92</x:v>
      </x:c>
      <x:c r="K1204" s="319" t="n">
        <x:v>536.13</x:v>
      </x:c>
      <x:c r="L1204" s="307" t="str">
        <x:v>HIGH</x:v>
      </x:c>
      <x:c r="M1204" s="307" t="str">
        <x:v>APPROVED_4_EYES</x:v>
      </x:c>
      <x:c r="N1204" s="307" t="str">
        <x:v>ALL_RULES_PASSED</x:v>
      </x:c>
      <x:c r="O1204" s="309" t="str">
        <x:f>IF(OR(H1204&lt;0,AND(F1204="PLIFZ",OR(H1204&lt;1,H1204&gt;8))),"BLOCK","PASS")</x:f>
        <x:v>PASS</x:v>
      </x:c>
      <x:c r="P1204" s="309" t="str">
        <x:f>IF(OR(ABS(J1204)&gt;=2,AND(LEFT(E1204,1)="A",ABS(J1204)&gt;=0.75,K1204&gt;=500),AND(F1204="PLIFZ",ABS(I1204)&gt;=2)),"HIGH","STANDARD")</x:f>
        <x:v>HIGH</x:v>
      </x:c>
      <x:c r="Q1204" s="309" t="str">
        <x:f>IF(AND(OR(AND(O1204="PASS",M1204&lt;&gt;"REJECTED"),AND(O1204="BLOCK",M1204="REJECTED")),P1204=L1204),"MATCH","CHECK")</x:f>
        <x:v>MATCH</x:v>
      </x:c>
    </x:row>
    <x:row r="1205">
      <x:c r="A1205" s="307" t="str">
        <x:v>NF-2026-07-MRP-001</x:v>
      </x:c>
      <x:c r="B1205" s="307" t="str">
        <x:v>CHG0001243</x:v>
      </x:c>
      <x:c r="C1205" s="307" t="str">
        <x:v>MAT0000149</x:v>
      </x:c>
      <x:c r="D1205" s="307" t="str">
        <x:v>AG004</x:v>
      </x:c>
      <x:c r="E1205" s="307" t="str">
        <x:v>AX</x:v>
      </x:c>
      <x:c r="F1205" s="307" t="str">
        <x:v>EISBE</x:v>
      </x:c>
      <x:c r="G1205" s="307" t="n">
        <x:v>10</x:v>
      </x:c>
      <x:c r="H1205" s="307" t="n">
        <x:v>20</x:v>
      </x:c>
      <x:c r="I1205" s="309" t="n">
        <x:f>H1205-G1205</x:f>
        <x:v>10</x:v>
      </x:c>
      <x:c r="J1205" s="337" t="n">
        <x:f>I1205/MAX(1,ABS(G1205))</x:f>
        <x:v>1</x:v>
      </x:c>
      <x:c r="K1205" s="319" t="n">
        <x:v>249.9</x:v>
      </x:c>
      <x:c r="L1205" s="307" t="str">
        <x:v>STANDARD</x:v>
      </x:c>
      <x:c r="M1205" s="307" t="str">
        <x:v>APPROVED_RULE</x:v>
      </x:c>
      <x:c r="N1205" s="307" t="str">
        <x:v>ALL_RULES_PASSED</x:v>
      </x:c>
      <x:c r="O1205" s="309" t="str">
        <x:f>IF(OR(H1205&lt;0,AND(F1205="PLIFZ",OR(H1205&lt;1,H1205&gt;8))),"BLOCK","PASS")</x:f>
        <x:v>PASS</x:v>
      </x:c>
      <x:c r="P1205" s="309" t="str">
        <x:f>IF(OR(ABS(J1205)&gt;=2,AND(LEFT(E1205,1)="A",ABS(J1205)&gt;=0.75,K1205&gt;=500),AND(F1205="PLIFZ",ABS(I1205)&gt;=2)),"HIGH","STANDARD")</x:f>
        <x:v>STANDARD</x:v>
      </x:c>
      <x:c r="Q1205" s="309" t="str">
        <x:f>IF(AND(OR(AND(O1205="PASS",M1205&lt;&gt;"REJECTED"),AND(O1205="BLOCK",M1205="REJECTED")),P1205=L1205),"MATCH","CHECK")</x:f>
        <x:v>MATCH</x:v>
      </x:c>
    </x:row>
    <x:row r="1206">
      <x:c r="A1206" s="307" t="str">
        <x:v>NF-2026-07-MRP-001</x:v>
      </x:c>
      <x:c r="B1206" s="307" t="str">
        <x:v>CHG0001244</x:v>
      </x:c>
      <x:c r="C1206" s="307" t="str">
        <x:v>MAT0000149</x:v>
      </x:c>
      <x:c r="D1206" s="307" t="str">
        <x:v>AG004</x:v>
      </x:c>
      <x:c r="E1206" s="307" t="str">
        <x:v>AX</x:v>
      </x:c>
      <x:c r="F1206" s="307" t="str">
        <x:v>MINBE</x:v>
      </x:c>
      <x:c r="G1206" s="307" t="n">
        <x:v>20</x:v>
      </x:c>
      <x:c r="H1206" s="307" t="n">
        <x:v>40</x:v>
      </x:c>
      <x:c r="I1206" s="309" t="n">
        <x:f>H1206-G1206</x:f>
        <x:v>20</x:v>
      </x:c>
      <x:c r="J1206" s="337" t="n">
        <x:f>I1206/MAX(1,ABS(G1206))</x:f>
        <x:v>1</x:v>
      </x:c>
      <x:c r="K1206" s="319" t="n">
        <x:v>499.8</x:v>
      </x:c>
      <x:c r="L1206" s="307" t="str">
        <x:v>STANDARD</x:v>
      </x:c>
      <x:c r="M1206" s="307" t="str">
        <x:v>APPROVED_RULE</x:v>
      </x:c>
      <x:c r="N1206" s="307" t="str">
        <x:v>ALL_RULES_PASSED</x:v>
      </x:c>
      <x:c r="O1206" s="309" t="str">
        <x:f>IF(OR(H1206&lt;0,AND(F1206="PLIFZ",OR(H1206&lt;1,H1206&gt;8))),"BLOCK","PASS")</x:f>
        <x:v>PASS</x:v>
      </x:c>
      <x:c r="P1206" s="309" t="str">
        <x:f>IF(OR(ABS(J1206)&gt;=2,AND(LEFT(E1206,1)="A",ABS(J1206)&gt;=0.75,K1206&gt;=500),AND(F1206="PLIFZ",ABS(I1206)&gt;=2)),"HIGH","STANDARD")</x:f>
        <x:v>STANDARD</x:v>
      </x:c>
      <x:c r="Q1206" s="309" t="str">
        <x:f>IF(AND(OR(AND(O1206="PASS",M1206&lt;&gt;"REJECTED"),AND(O1206="BLOCK",M1206="REJECTED")),P1206=L1206),"MATCH","CHECK")</x:f>
        <x:v>MATCH</x:v>
      </x:c>
    </x:row>
    <x:row r="1207">
      <x:c r="A1207" s="307" t="str">
        <x:v>NF-2026-07-MRP-001</x:v>
      </x:c>
      <x:c r="B1207" s="307" t="str">
        <x:v>CHG0001245</x:v>
      </x:c>
      <x:c r="C1207" s="307" t="str">
        <x:v>MAT0000149</x:v>
      </x:c>
      <x:c r="D1207" s="307" t="str">
        <x:v>AG004</x:v>
      </x:c>
      <x:c r="E1207" s="307" t="str">
        <x:v>AX</x:v>
      </x:c>
      <x:c r="F1207" s="307" t="str">
        <x:v>BSTMA</x:v>
      </x:c>
      <x:c r="G1207" s="307" t="n">
        <x:v>30</x:v>
      </x:c>
      <x:c r="H1207" s="307" t="n">
        <x:v>50</x:v>
      </x:c>
      <x:c r="I1207" s="309" t="n">
        <x:f>H1207-G1207</x:f>
        <x:v>20</x:v>
      </x:c>
      <x:c r="J1207" s="337" t="n">
        <x:f>I1207/MAX(1,ABS(G1207))</x:f>
        <x:v>0.6666666666666666</x:v>
      </x:c>
      <x:c r="K1207" s="319" t="n">
        <x:v>499.8</x:v>
      </x:c>
      <x:c r="L1207" s="307" t="str">
        <x:v>STANDARD</x:v>
      </x:c>
      <x:c r="M1207" s="307" t="str">
        <x:v>APPROVED_RULE</x:v>
      </x:c>
      <x:c r="N1207" s="307" t="str">
        <x:v>ALL_RULES_PASSED</x:v>
      </x:c>
      <x:c r="O1207" s="309" t="str">
        <x:f>IF(OR(H1207&lt;0,AND(F1207="PLIFZ",OR(H1207&lt;1,H1207&gt;8))),"BLOCK","PASS")</x:f>
        <x:v>PASS</x:v>
      </x:c>
      <x:c r="P1207" s="309" t="str">
        <x:f>IF(OR(ABS(J1207)&gt;=2,AND(LEFT(E1207,1)="A",ABS(J1207)&gt;=0.75,K1207&gt;=500),AND(F1207="PLIFZ",ABS(I1207)&gt;=2)),"HIGH","STANDARD")</x:f>
        <x:v>STANDARD</x:v>
      </x:c>
      <x:c r="Q1207" s="309" t="str">
        <x:f>IF(AND(OR(AND(O1207="PASS",M1207&lt;&gt;"REJECTED"),AND(O1207="BLOCK",M1207="REJECTED")),P1207=L1207),"MATCH","CHECK")</x:f>
        <x:v>MATCH</x:v>
      </x:c>
    </x:row>
    <x:row r="1208">
      <x:c r="A1208" s="307" t="str">
        <x:v>NF-2026-07-MRP-001</x:v>
      </x:c>
      <x:c r="B1208" s="307" t="str">
        <x:v>CHG0001246</x:v>
      </x:c>
      <x:c r="C1208" s="307" t="str">
        <x:v>MAT0000049</x:v>
      </x:c>
      <x:c r="D1208" s="307" t="str">
        <x:v>AG004</x:v>
      </x:c>
      <x:c r="E1208" s="307" t="str">
        <x:v>CX</x:v>
      </x:c>
      <x:c r="F1208" s="307" t="str">
        <x:v>EISBE</x:v>
      </x:c>
      <x:c r="G1208" s="307" t="n">
        <x:v>4</x:v>
      </x:c>
      <x:c r="H1208" s="307" t="n">
        <x:v>3</x:v>
      </x:c>
      <x:c r="I1208" s="309" t="n">
        <x:f>H1208-G1208</x:f>
        <x:v>-1</x:v>
      </x:c>
      <x:c r="J1208" s="337" t="n">
        <x:f>I1208/MAX(1,ABS(G1208))</x:f>
        <x:v>-0.25</x:v>
      </x:c>
      <x:c r="K1208" s="319" t="n">
        <x:v>9.71</x:v>
      </x:c>
      <x:c r="L1208" s="307" t="str">
        <x:v>STANDARD</x:v>
      </x:c>
      <x:c r="M1208" s="307" t="str">
        <x:v>APPROVED_RULE</x:v>
      </x:c>
      <x:c r="N1208" s="307" t="str">
        <x:v>ALL_RULES_PASSED</x:v>
      </x:c>
      <x:c r="O1208" s="309" t="str">
        <x:f>IF(OR(H1208&lt;0,AND(F1208="PLIFZ",OR(H1208&lt;1,H1208&gt;8))),"BLOCK","PASS")</x:f>
        <x:v>PASS</x:v>
      </x:c>
      <x:c r="P1208" s="309" t="str">
        <x:f>IF(OR(ABS(J1208)&gt;=2,AND(LEFT(E1208,1)="A",ABS(J1208)&gt;=0.75,K1208&gt;=500),AND(F1208="PLIFZ",ABS(I1208)&gt;=2)),"HIGH","STANDARD")</x:f>
        <x:v>STANDARD</x:v>
      </x:c>
      <x:c r="Q1208" s="309" t="str">
        <x:f>IF(AND(OR(AND(O1208="PASS",M1208&lt;&gt;"REJECTED"),AND(O1208="BLOCK",M1208="REJECTED")),P1208=L1208),"MATCH","CHECK")</x:f>
        <x:v>MATCH</x:v>
      </x:c>
    </x:row>
    <x:row r="1209">
      <x:c r="A1209" s="307" t="str">
        <x:v>NF-2026-07-MRP-001</x:v>
      </x:c>
      <x:c r="B1209" s="307" t="str">
        <x:v>CHG0001247</x:v>
      </x:c>
      <x:c r="C1209" s="307" t="str">
        <x:v>MAT0000049</x:v>
      </x:c>
      <x:c r="D1209" s="307" t="str">
        <x:v>AG004</x:v>
      </x:c>
      <x:c r="E1209" s="307" t="str">
        <x:v>CX</x:v>
      </x:c>
      <x:c r="F1209" s="307" t="str">
        <x:v>BSTMA</x:v>
      </x:c>
      <x:c r="G1209" s="307" t="n">
        <x:v>61</x:v>
      </x:c>
      <x:c r="H1209" s="307" t="n">
        <x:v>8</x:v>
      </x:c>
      <x:c r="I1209" s="309" t="n">
        <x:f>H1209-G1209</x:f>
        <x:v>-53</x:v>
      </x:c>
      <x:c r="J1209" s="337" t="n">
        <x:f>I1209/MAX(1,ABS(G1209))</x:f>
        <x:v>-0.8688524590163934</x:v>
      </x:c>
      <x:c r="K1209" s="319" t="n">
        <x:v>514.63</x:v>
      </x:c>
      <x:c r="L1209" s="307" t="str">
        <x:v>STANDARD</x:v>
      </x:c>
      <x:c r="M1209" s="307" t="str">
        <x:v>APPROVED_RULE</x:v>
      </x:c>
      <x:c r="N1209" s="307" t="str">
        <x:v>ALL_RULES_PASSED</x:v>
      </x:c>
      <x:c r="O1209" s="309" t="str">
        <x:f>IF(OR(H1209&lt;0,AND(F1209="PLIFZ",OR(H1209&lt;1,H1209&gt;8))),"BLOCK","PASS")</x:f>
        <x:v>PASS</x:v>
      </x:c>
      <x:c r="P1209" s="309" t="str">
        <x:f>IF(OR(ABS(J1209)&gt;=2,AND(LEFT(E1209,1)="A",ABS(J1209)&gt;=0.75,K1209&gt;=500),AND(F1209="PLIFZ",ABS(I1209)&gt;=2)),"HIGH","STANDARD")</x:f>
        <x:v>STANDARD</x:v>
      </x:c>
      <x:c r="Q1209" s="309" t="str">
        <x:f>IF(AND(OR(AND(O1209="PASS",M1209&lt;&gt;"REJECTED"),AND(O1209="BLOCK",M1209="REJECTED")),P1209=L1209),"MATCH","CHECK")</x:f>
        <x:v>MATCH</x:v>
      </x:c>
    </x:row>
    <x:row r="1210">
      <x:c r="A1210" s="307" t="str">
        <x:v>NF-2026-07-MRP-001</x:v>
      </x:c>
      <x:c r="B1210" s="307" t="str">
        <x:v>CHG0001248</x:v>
      </x:c>
      <x:c r="C1210" s="307" t="str">
        <x:v>MAT0000068</x:v>
      </x:c>
      <x:c r="D1210" s="307" t="str">
        <x:v>AG004</x:v>
      </x:c>
      <x:c r="E1210" s="307" t="str">
        <x:v>CX</x:v>
      </x:c>
      <x:c r="F1210" s="307" t="str">
        <x:v>EISBE</x:v>
      </x:c>
      <x:c r="G1210" s="307" t="n">
        <x:v>6</x:v>
      </x:c>
      <x:c r="H1210" s="307" t="n">
        <x:v>3</x:v>
      </x:c>
      <x:c r="I1210" s="309" t="n">
        <x:f>H1210-G1210</x:f>
        <x:v>-3</x:v>
      </x:c>
      <x:c r="J1210" s="337" t="n">
        <x:f>I1210/MAX(1,ABS(G1210))</x:f>
        <x:v>-0.5</x:v>
      </x:c>
      <x:c r="K1210" s="319" t="n">
        <x:v>68.58</x:v>
      </x:c>
      <x:c r="L1210" s="307" t="str">
        <x:v>STANDARD</x:v>
      </x:c>
      <x:c r="M1210" s="307" t="str">
        <x:v>APPROVED_RULE</x:v>
      </x:c>
      <x:c r="N1210" s="307" t="str">
        <x:v>ALL_RULES_PASSED</x:v>
      </x:c>
      <x:c r="O1210" s="309" t="str">
        <x:f>IF(OR(H1210&lt;0,AND(F1210="PLIFZ",OR(H1210&lt;1,H1210&gt;8))),"BLOCK","PASS")</x:f>
        <x:v>PASS</x:v>
      </x:c>
      <x:c r="P1210" s="309" t="str">
        <x:f>IF(OR(ABS(J1210)&gt;=2,AND(LEFT(E1210,1)="A",ABS(J1210)&gt;=0.75,K1210&gt;=500),AND(F1210="PLIFZ",ABS(I1210)&gt;=2)),"HIGH","STANDARD")</x:f>
        <x:v>STANDARD</x:v>
      </x:c>
      <x:c r="Q1210" s="309" t="str">
        <x:f>IF(AND(OR(AND(O1210="PASS",M1210&lt;&gt;"REJECTED"),AND(O1210="BLOCK",M1210="REJECTED")),P1210=L1210),"MATCH","CHECK")</x:f>
        <x:v>MATCH</x:v>
      </x:c>
    </x:row>
    <x:row r="1211">
      <x:c r="A1211" s="307" t="str">
        <x:v>NF-2026-07-MRP-001</x:v>
      </x:c>
      <x:c r="B1211" s="307" t="str">
        <x:v>CHG0001249</x:v>
      </x:c>
      <x:c r="C1211" s="307" t="str">
        <x:v>MAT0000068</x:v>
      </x:c>
      <x:c r="D1211" s="307" t="str">
        <x:v>AG004</x:v>
      </x:c>
      <x:c r="E1211" s="307" t="str">
        <x:v>CX</x:v>
      </x:c>
      <x:c r="F1211" s="307" t="str">
        <x:v>BSTMA</x:v>
      </x:c>
      <x:c r="G1211" s="307" t="n">
        <x:v>96</x:v>
      </x:c>
      <x:c r="H1211" s="307" t="n">
        <x:v>12</x:v>
      </x:c>
      <x:c r="I1211" s="309" t="n">
        <x:f>H1211-G1211</x:f>
        <x:v>-84</x:v>
      </x:c>
      <x:c r="J1211" s="337" t="n">
        <x:f>I1211/MAX(1,ABS(G1211))</x:f>
        <x:v>-0.875</x:v>
      </x:c>
      <x:c r="K1211" s="319" t="n">
        <x:v>1920.24</x:v>
      </x:c>
      <x:c r="L1211" s="307" t="str">
        <x:v>STANDARD</x:v>
      </x:c>
      <x:c r="M1211" s="307" t="str">
        <x:v>APPROVED_RULE</x:v>
      </x:c>
      <x:c r="N1211" s="307" t="str">
        <x:v>ALL_RULES_PASSED</x:v>
      </x:c>
      <x:c r="O1211" s="309" t="str">
        <x:f>IF(OR(H1211&lt;0,AND(F1211="PLIFZ",OR(H1211&lt;1,H1211&gt;8))),"BLOCK","PASS")</x:f>
        <x:v>PASS</x:v>
      </x:c>
      <x:c r="P1211" s="309" t="str">
        <x:f>IF(OR(ABS(J1211)&gt;=2,AND(LEFT(E1211,1)="A",ABS(J1211)&gt;=0.75,K1211&gt;=500),AND(F1211="PLIFZ",ABS(I1211)&gt;=2)),"HIGH","STANDARD")</x:f>
        <x:v>STANDARD</x:v>
      </x:c>
      <x:c r="Q1211" s="309" t="str">
        <x:f>IF(AND(OR(AND(O1211="PASS",M1211&lt;&gt;"REJECTED"),AND(O1211="BLOCK",M1211="REJECTED")),P1211=L1211),"MATCH","CHECK")</x:f>
        <x:v>MATCH</x:v>
      </x:c>
    </x:row>
    <x:row r="1212">
      <x:c r="A1212" s="307" t="str">
        <x:v>NF-2026-07-MRP-001</x:v>
      </x:c>
      <x:c r="B1212" s="307" t="str">
        <x:v>CHG0001250</x:v>
      </x:c>
      <x:c r="C1212" s="307" t="str">
        <x:v>MAT0000273</x:v>
      </x:c>
      <x:c r="D1212" s="307" t="str">
        <x:v>AG004</x:v>
      </x:c>
      <x:c r="E1212" s="307" t="str">
        <x:v>AX</x:v>
      </x:c>
      <x:c r="F1212" s="307" t="str">
        <x:v>EISBE</x:v>
      </x:c>
      <x:c r="G1212" s="307" t="n">
        <x:v>7</x:v>
      </x:c>
      <x:c r="H1212" s="307" t="n">
        <x:v>24</x:v>
      </x:c>
      <x:c r="I1212" s="309" t="n">
        <x:f>H1212-G1212</x:f>
        <x:v>17</x:v>
      </x:c>
      <x:c r="J1212" s="337" t="n">
        <x:f>I1212/MAX(1,ABS(G1212))</x:f>
        <x:v>2.4285714285714284</x:v>
      </x:c>
      <x:c r="K1212" s="319" t="n">
        <x:v>477.53</x:v>
      </x:c>
      <x:c r="L1212" s="307" t="str">
        <x:v>HIGH</x:v>
      </x:c>
      <x:c r="M1212" s="307" t="str">
        <x:v>APPROVED_4_EYES</x:v>
      </x:c>
      <x:c r="N1212" s="307" t="str">
        <x:v>ALL_RULES_PASSED</x:v>
      </x:c>
      <x:c r="O1212" s="309" t="str">
        <x:f>IF(OR(H1212&lt;0,AND(F1212="PLIFZ",OR(H1212&lt;1,H1212&gt;8))),"BLOCK","PASS")</x:f>
        <x:v>PASS</x:v>
      </x:c>
      <x:c r="P1212" s="309" t="str">
        <x:f>IF(OR(ABS(J1212)&gt;=2,AND(LEFT(E1212,1)="A",ABS(J1212)&gt;=0.75,K1212&gt;=500),AND(F1212="PLIFZ",ABS(I1212)&gt;=2)),"HIGH","STANDARD")</x:f>
        <x:v>HIGH</x:v>
      </x:c>
      <x:c r="Q1212" s="309" t="str">
        <x:f>IF(AND(OR(AND(O1212="PASS",M1212&lt;&gt;"REJECTED"),AND(O1212="BLOCK",M1212="REJECTED")),P1212=L1212),"MATCH","CHECK")</x:f>
        <x:v>MATCH</x:v>
      </x:c>
    </x:row>
    <x:row r="1213">
      <x:c r="A1213" s="307" t="str">
        <x:v>NF-2026-07-MRP-001</x:v>
      </x:c>
      <x:c r="B1213" s="307" t="str">
        <x:v>CHG0001251</x:v>
      </x:c>
      <x:c r="C1213" s="307" t="str">
        <x:v>MAT0000273</x:v>
      </x:c>
      <x:c r="D1213" s="307" t="str">
        <x:v>AG004</x:v>
      </x:c>
      <x:c r="E1213" s="307" t="str">
        <x:v>AX</x:v>
      </x:c>
      <x:c r="F1213" s="307" t="str">
        <x:v>MINBE</x:v>
      </x:c>
      <x:c r="G1213" s="307" t="n">
        <x:v>32</x:v>
      </x:c>
      <x:c r="H1213" s="307" t="n">
        <x:v>51</x:v>
      </x:c>
      <x:c r="I1213" s="309" t="n">
        <x:f>H1213-G1213</x:f>
        <x:v>19</x:v>
      </x:c>
      <x:c r="J1213" s="337" t="n">
        <x:f>I1213/MAX(1,ABS(G1213))</x:f>
        <x:v>0.59375</x:v>
      </x:c>
      <x:c r="K1213" s="319" t="n">
        <x:v>533.71</x:v>
      </x:c>
      <x:c r="L1213" s="307" t="str">
        <x:v>STANDARD</x:v>
      </x:c>
      <x:c r="M1213" s="307" t="str">
        <x:v>APPROVED_RULE</x:v>
      </x:c>
      <x:c r="N1213" s="307" t="str">
        <x:v>ALL_RULES_PASSED</x:v>
      </x:c>
      <x:c r="O1213" s="309" t="str">
        <x:f>IF(OR(H1213&lt;0,AND(F1213="PLIFZ",OR(H1213&lt;1,H1213&gt;8))),"BLOCK","PASS")</x:f>
        <x:v>PASS</x:v>
      </x:c>
      <x:c r="P1213" s="309" t="str">
        <x:f>IF(OR(ABS(J1213)&gt;=2,AND(LEFT(E1213,1)="A",ABS(J1213)&gt;=0.75,K1213&gt;=500),AND(F1213="PLIFZ",ABS(I1213)&gt;=2)),"HIGH","STANDARD")</x:f>
        <x:v>STANDARD</x:v>
      </x:c>
      <x:c r="Q1213" s="309" t="str">
        <x:f>IF(AND(OR(AND(O1213="PASS",M1213&lt;&gt;"REJECTED"),AND(O1213="BLOCK",M1213="REJECTED")),P1213=L1213),"MATCH","CHECK")</x:f>
        <x:v>MATCH</x:v>
      </x:c>
    </x:row>
    <x:row r="1214">
      <x:c r="A1214" s="307" t="str">
        <x:v>NF-2026-07-MRP-001</x:v>
      </x:c>
      <x:c r="B1214" s="307" t="str">
        <x:v>CHG0001252</x:v>
      </x:c>
      <x:c r="C1214" s="307" t="str">
        <x:v>MAT0000273</x:v>
      </x:c>
      <x:c r="D1214" s="307" t="str">
        <x:v>AG004</x:v>
      </x:c>
      <x:c r="E1214" s="307" t="str">
        <x:v>AX</x:v>
      </x:c>
      <x:c r="F1214" s="307" t="str">
        <x:v>BSTMA</x:v>
      </x:c>
      <x:c r="G1214" s="307" t="n">
        <x:v>43</x:v>
      </x:c>
      <x:c r="H1214" s="307" t="n">
        <x:v>64</x:v>
      </x:c>
      <x:c r="I1214" s="309" t="n">
        <x:f>H1214-G1214</x:f>
        <x:v>21</x:v>
      </x:c>
      <x:c r="J1214" s="337" t="n">
        <x:f>I1214/MAX(1,ABS(G1214))</x:f>
        <x:v>0.4883720930232558</x:v>
      </x:c>
      <x:c r="K1214" s="319" t="n">
        <x:v>589.89</x:v>
      </x:c>
      <x:c r="L1214" s="307" t="str">
        <x:v>STANDARD</x:v>
      </x:c>
      <x:c r="M1214" s="307" t="str">
        <x:v>APPROVED_RULE</x:v>
      </x:c>
      <x:c r="N1214" s="307" t="str">
        <x:v>ALL_RULES_PASSED</x:v>
      </x:c>
      <x:c r="O1214" s="309" t="str">
        <x:f>IF(OR(H1214&lt;0,AND(F1214="PLIFZ",OR(H1214&lt;1,H1214&gt;8))),"BLOCK","PASS")</x:f>
        <x:v>PASS</x:v>
      </x:c>
      <x:c r="P1214" s="309" t="str">
        <x:f>IF(OR(ABS(J1214)&gt;=2,AND(LEFT(E1214,1)="A",ABS(J1214)&gt;=0.75,K1214&gt;=500),AND(F1214="PLIFZ",ABS(I1214)&gt;=2)),"HIGH","STANDARD")</x:f>
        <x:v>STANDARD</x:v>
      </x:c>
      <x:c r="Q1214" s="309" t="str">
        <x:f>IF(AND(OR(AND(O1214="PASS",M1214&lt;&gt;"REJECTED"),AND(O1214="BLOCK",M1214="REJECTED")),P1214=L1214),"MATCH","CHECK")</x:f>
        <x:v>MATCH</x:v>
      </x:c>
    </x:row>
    <x:row r="1215">
      <x:c r="A1215" s="307" t="str">
        <x:v>NF-2026-07-MRP-001</x:v>
      </x:c>
      <x:c r="B1215" s="307" t="str">
        <x:v>CHG0001253</x:v>
      </x:c>
      <x:c r="C1215" s="307" t="str">
        <x:v>MAT0000045</x:v>
      </x:c>
      <x:c r="D1215" s="307" t="str">
        <x:v>AG004</x:v>
      </x:c>
      <x:c r="E1215" s="307" t="str">
        <x:v>BX</x:v>
      </x:c>
      <x:c r="F1215" s="307" t="str">
        <x:v>PLIFZ</x:v>
      </x:c>
      <x:c r="G1215" s="307" t="n">
        <x:v>1</x:v>
      </x:c>
      <x:c r="H1215" s="307" t="n">
        <x:v>1.14</x:v>
      </x:c>
      <x:c r="I1215" s="309" t="n">
        <x:f>H1215-G1215</x:f>
        <x:v>0.1399999999999999</x:v>
      </x:c>
      <x:c r="J1215" s="337" t="n">
        <x:f>I1215/MAX(1,ABS(G1215))</x:f>
        <x:v>0.1399999999999999</x:v>
      </x:c>
      <x:c r="K1215" s="319" t="n">
        <x:v>0</x:v>
      </x:c>
      <x:c r="L1215" s="307" t="str">
        <x:v>STANDARD</x:v>
      </x:c>
      <x:c r="M1215" s="307" t="str">
        <x:v>APPROVED_RULE</x:v>
      </x:c>
      <x:c r="N1215" s="307" t="str">
        <x:v>ALL_RULES_PASSED</x:v>
      </x:c>
      <x:c r="O1215" s="309" t="str">
        <x:f>IF(OR(H1215&lt;0,AND(F1215="PLIFZ",OR(H1215&lt;1,H1215&gt;8))),"BLOCK","PASS")</x:f>
        <x:v>PASS</x:v>
      </x:c>
      <x:c r="P1215" s="309" t="str">
        <x:f>IF(OR(ABS(J1215)&gt;=2,AND(LEFT(E1215,1)="A",ABS(J1215)&gt;=0.75,K1215&gt;=500),AND(F1215="PLIFZ",ABS(I1215)&gt;=2)),"HIGH","STANDARD")</x:f>
        <x:v>STANDARD</x:v>
      </x:c>
      <x:c r="Q1215" s="309" t="str">
        <x:f>IF(AND(OR(AND(O1215="PASS",M1215&lt;&gt;"REJECTED"),AND(O1215="BLOCK",M1215="REJECTED")),P1215=L1215),"MATCH","CHECK")</x:f>
        <x:v>MATCH</x:v>
      </x:c>
    </x:row>
    <x:row r="1216">
      <x:c r="A1216" s="307" t="str">
        <x:v>NF-2026-07-MRP-001</x:v>
      </x:c>
      <x:c r="B1216" s="307" t="str">
        <x:v>CHG0001254</x:v>
      </x:c>
      <x:c r="C1216" s="307" t="str">
        <x:v>MAT0000045</x:v>
      </x:c>
      <x:c r="D1216" s="307" t="str">
        <x:v>AG004</x:v>
      </x:c>
      <x:c r="E1216" s="307" t="str">
        <x:v>BX</x:v>
      </x:c>
      <x:c r="F1216" s="307" t="str">
        <x:v>MINBE</x:v>
      </x:c>
      <x:c r="G1216" s="307" t="n">
        <x:v>20</x:v>
      </x:c>
      <x:c r="H1216" s="307" t="n">
        <x:v>30</x:v>
      </x:c>
      <x:c r="I1216" s="309" t="n">
        <x:f>H1216-G1216</x:f>
        <x:v>10</x:v>
      </x:c>
      <x:c r="J1216" s="337" t="n">
        <x:f>I1216/MAX(1,ABS(G1216))</x:f>
        <x:v>0.5</x:v>
      </x:c>
      <x:c r="K1216" s="319" t="n">
        <x:v>66.8</x:v>
      </x:c>
      <x:c r="L1216" s="307" t="str">
        <x:v>STANDARD</x:v>
      </x:c>
      <x:c r="M1216" s="307" t="str">
        <x:v>APPROVED_RULE</x:v>
      </x:c>
      <x:c r="N1216" s="307" t="str">
        <x:v>ALL_RULES_PASSED</x:v>
      </x:c>
      <x:c r="O1216" s="309" t="str">
        <x:f>IF(OR(H1216&lt;0,AND(F1216="PLIFZ",OR(H1216&lt;1,H1216&gt;8))),"BLOCK","PASS")</x:f>
        <x:v>PASS</x:v>
      </x:c>
      <x:c r="P1216" s="309" t="str">
        <x:f>IF(OR(ABS(J1216)&gt;=2,AND(LEFT(E1216,1)="A",ABS(J1216)&gt;=0.75,K1216&gt;=500),AND(F1216="PLIFZ",ABS(I1216)&gt;=2)),"HIGH","STANDARD")</x:f>
        <x:v>STANDARD</x:v>
      </x:c>
      <x:c r="Q1216" s="309" t="str">
        <x:f>IF(AND(OR(AND(O1216="PASS",M1216&lt;&gt;"REJECTED"),AND(O1216="BLOCK",M1216="REJECTED")),P1216=L1216),"MATCH","CHECK")</x:f>
        <x:v>MATCH</x:v>
      </x:c>
    </x:row>
    <x:row r="1217">
      <x:c r="A1217" s="307" t="str">
        <x:v>NF-2026-07-MRP-001</x:v>
      </x:c>
      <x:c r="B1217" s="307" t="str">
        <x:v>CHG0001255</x:v>
      </x:c>
      <x:c r="C1217" s="307" t="str">
        <x:v>MAT0000045</x:v>
      </x:c>
      <x:c r="D1217" s="307" t="str">
        <x:v>AG004</x:v>
      </x:c>
      <x:c r="E1217" s="307" t="str">
        <x:v>BX</x:v>
      </x:c>
      <x:c r="F1217" s="307" t="str">
        <x:v>BSTMA</x:v>
      </x:c>
      <x:c r="G1217" s="307" t="n">
        <x:v>30</x:v>
      </x:c>
      <x:c r="H1217" s="307" t="n">
        <x:v>40</x:v>
      </x:c>
      <x:c r="I1217" s="309" t="n">
        <x:f>H1217-G1217</x:f>
        <x:v>10</x:v>
      </x:c>
      <x:c r="J1217" s="337" t="n">
        <x:f>I1217/MAX(1,ABS(G1217))</x:f>
        <x:v>0.3333333333333333</x:v>
      </x:c>
      <x:c r="K1217" s="319" t="n">
        <x:v>66.8</x:v>
      </x:c>
      <x:c r="L1217" s="307" t="str">
        <x:v>STANDARD</x:v>
      </x:c>
      <x:c r="M1217" s="307" t="str">
        <x:v>APPROVED_RULE</x:v>
      </x:c>
      <x:c r="N1217" s="307" t="str">
        <x:v>ALL_RULES_PASSED</x:v>
      </x:c>
      <x:c r="O1217" s="309" t="str">
        <x:f>IF(OR(H1217&lt;0,AND(F1217="PLIFZ",OR(H1217&lt;1,H1217&gt;8))),"BLOCK","PASS")</x:f>
        <x:v>PASS</x:v>
      </x:c>
      <x:c r="P1217" s="309" t="str">
        <x:f>IF(OR(ABS(J1217)&gt;=2,AND(LEFT(E1217,1)="A",ABS(J1217)&gt;=0.75,K1217&gt;=500),AND(F1217="PLIFZ",ABS(I1217)&gt;=2)),"HIGH","STANDARD")</x:f>
        <x:v>STANDARD</x:v>
      </x:c>
      <x:c r="Q1217" s="309" t="str">
        <x:f>IF(AND(OR(AND(O1217="PASS",M1217&lt;&gt;"REJECTED"),AND(O1217="BLOCK",M1217="REJECTED")),P1217=L1217),"MATCH","CHECK")</x:f>
        <x:v>MATCH</x:v>
      </x:c>
    </x:row>
    <x:row r="1218">
      <x:c r="A1218" s="307" t="str">
        <x:v>NF-2026-07-MRP-001</x:v>
      </x:c>
      <x:c r="B1218" s="307" t="str">
        <x:v>CHG0001256</x:v>
      </x:c>
      <x:c r="C1218" s="307" t="str">
        <x:v>MAT0000061</x:v>
      </x:c>
      <x:c r="D1218" s="307" t="str">
        <x:v>AG004</x:v>
      </x:c>
      <x:c r="E1218" s="307" t="str">
        <x:v>AX</x:v>
      </x:c>
      <x:c r="F1218" s="307" t="str">
        <x:v>EISBE</x:v>
      </x:c>
      <x:c r="G1218" s="307" t="n">
        <x:v>3</x:v>
      </x:c>
      <x:c r="H1218" s="307" t="n">
        <x:v>8</x:v>
      </x:c>
      <x:c r="I1218" s="309" t="n">
        <x:f>H1218-G1218</x:f>
        <x:v>5</x:v>
      </x:c>
      <x:c r="J1218" s="337" t="n">
        <x:f>I1218/MAX(1,ABS(G1218))</x:f>
        <x:v>1.6666666666666667</x:v>
      </x:c>
      <x:c r="K1218" s="319" t="n">
        <x:v>282.7</x:v>
      </x:c>
      <x:c r="L1218" s="307" t="str">
        <x:v>STANDARD</x:v>
      </x:c>
      <x:c r="M1218" s="307" t="str">
        <x:v>APPROVED_RULE</x:v>
      </x:c>
      <x:c r="N1218" s="307" t="str">
        <x:v>ALL_RULES_PASSED</x:v>
      </x:c>
      <x:c r="O1218" s="309" t="str">
        <x:f>IF(OR(H1218&lt;0,AND(F1218="PLIFZ",OR(H1218&lt;1,H1218&gt;8))),"BLOCK","PASS")</x:f>
        <x:v>PASS</x:v>
      </x:c>
      <x:c r="P1218" s="309" t="str">
        <x:f>IF(OR(ABS(J1218)&gt;=2,AND(LEFT(E1218,1)="A",ABS(J1218)&gt;=0.75,K1218&gt;=500),AND(F1218="PLIFZ",ABS(I1218)&gt;=2)),"HIGH","STANDARD")</x:f>
        <x:v>STANDARD</x:v>
      </x:c>
      <x:c r="Q1218" s="309" t="str">
        <x:f>IF(AND(OR(AND(O1218="PASS",M1218&lt;&gt;"REJECTED"),AND(O1218="BLOCK",M1218="REJECTED")),P1218=L1218),"MATCH","CHECK")</x:f>
        <x:v>MATCH</x:v>
      </x:c>
    </x:row>
    <x:row r="1219">
      <x:c r="A1219" s="307" t="str">
        <x:v>NF-2026-07-MRP-001</x:v>
      </x:c>
      <x:c r="B1219" s="307" t="str">
        <x:v>CHG0001257</x:v>
      </x:c>
      <x:c r="C1219" s="307" t="str">
        <x:v>MAT0000061</x:v>
      </x:c>
      <x:c r="D1219" s="307" t="str">
        <x:v>AG004</x:v>
      </x:c>
      <x:c r="E1219" s="307" t="str">
        <x:v>AX</x:v>
      </x:c>
      <x:c r="F1219" s="307" t="str">
        <x:v>MINBE</x:v>
      </x:c>
      <x:c r="G1219" s="307" t="n">
        <x:v>10</x:v>
      </x:c>
      <x:c r="H1219" s="307" t="n">
        <x:v>14</x:v>
      </x:c>
      <x:c r="I1219" s="309" t="n">
        <x:f>H1219-G1219</x:f>
        <x:v>4</x:v>
      </x:c>
      <x:c r="J1219" s="337" t="n">
        <x:f>I1219/MAX(1,ABS(G1219))</x:f>
        <x:v>0.4</x:v>
      </x:c>
      <x:c r="K1219" s="319" t="n">
        <x:v>226.16</x:v>
      </x:c>
      <x:c r="L1219" s="307" t="str">
        <x:v>STANDARD</x:v>
      </x:c>
      <x:c r="M1219" s="307" t="str">
        <x:v>APPROVED_RULE</x:v>
      </x:c>
      <x:c r="N1219" s="307" t="str">
        <x:v>ALL_RULES_PASSED</x:v>
      </x:c>
      <x:c r="O1219" s="309" t="str">
        <x:f>IF(OR(H1219&lt;0,AND(F1219="PLIFZ",OR(H1219&lt;1,H1219&gt;8))),"BLOCK","PASS")</x:f>
        <x:v>PASS</x:v>
      </x:c>
      <x:c r="P1219" s="309" t="str">
        <x:f>IF(OR(ABS(J1219)&gt;=2,AND(LEFT(E1219,1)="A",ABS(J1219)&gt;=0.75,K1219&gt;=500),AND(F1219="PLIFZ",ABS(I1219)&gt;=2)),"HIGH","STANDARD")</x:f>
        <x:v>STANDARD</x:v>
      </x:c>
      <x:c r="Q1219" s="309" t="str">
        <x:f>IF(AND(OR(AND(O1219="PASS",M1219&lt;&gt;"REJECTED"),AND(O1219="BLOCK",M1219="REJECTED")),P1219=L1219),"MATCH","CHECK")</x:f>
        <x:v>MATCH</x:v>
      </x:c>
    </x:row>
    <x:row r="1220">
      <x:c r="A1220" s="307" t="str">
        <x:v>NF-2026-07-MRP-001</x:v>
      </x:c>
      <x:c r="B1220" s="307" t="str">
        <x:v>CHG0001258</x:v>
      </x:c>
      <x:c r="C1220" s="307" t="str">
        <x:v>MAT0000061</x:v>
      </x:c>
      <x:c r="D1220" s="307" t="str">
        <x:v>AG004</x:v>
      </x:c>
      <x:c r="E1220" s="307" t="str">
        <x:v>AX</x:v>
      </x:c>
      <x:c r="F1220" s="307" t="str">
        <x:v>BSTMA</x:v>
      </x:c>
      <x:c r="G1220" s="307" t="n">
        <x:v>14</x:v>
      </x:c>
      <x:c r="H1220" s="307" t="n">
        <x:v>17</x:v>
      </x:c>
      <x:c r="I1220" s="309" t="n">
        <x:f>H1220-G1220</x:f>
        <x:v>3</x:v>
      </x:c>
      <x:c r="J1220" s="337" t="n">
        <x:f>I1220/MAX(1,ABS(G1220))</x:f>
        <x:v>0.21428571428571427</x:v>
      </x:c>
      <x:c r="K1220" s="319" t="n">
        <x:v>169.62</x:v>
      </x:c>
      <x:c r="L1220" s="307" t="str">
        <x:v>STANDARD</x:v>
      </x:c>
      <x:c r="M1220" s="307" t="str">
        <x:v>APPROVED_RULE</x:v>
      </x:c>
      <x:c r="N1220" s="307" t="str">
        <x:v>ALL_RULES_PASSED</x:v>
      </x:c>
      <x:c r="O1220" s="309" t="str">
        <x:f>IF(OR(H1220&lt;0,AND(F1220="PLIFZ",OR(H1220&lt;1,H1220&gt;8))),"BLOCK","PASS")</x:f>
        <x:v>PASS</x:v>
      </x:c>
      <x:c r="P1220" s="309" t="str">
        <x:f>IF(OR(ABS(J1220)&gt;=2,AND(LEFT(E1220,1)="A",ABS(J1220)&gt;=0.75,K1220&gt;=500),AND(F1220="PLIFZ",ABS(I1220)&gt;=2)),"HIGH","STANDARD")</x:f>
        <x:v>STANDARD</x:v>
      </x:c>
      <x:c r="Q1220" s="309" t="str">
        <x:f>IF(AND(OR(AND(O1220="PASS",M1220&lt;&gt;"REJECTED"),AND(O1220="BLOCK",M1220="REJECTED")),P1220=L1220),"MATCH","CHECK")</x:f>
        <x:v>MATCH</x:v>
      </x:c>
    </x:row>
    <x:row r="1221">
      <x:c r="A1221" s="307" t="str">
        <x:v>NF-2026-07-MRP-001</x:v>
      </x:c>
      <x:c r="B1221" s="307" t="str">
        <x:v>CHG0001259</x:v>
      </x:c>
      <x:c r="C1221" s="307" t="str">
        <x:v>MAT0000060</x:v>
      </x:c>
      <x:c r="D1221" s="307" t="str">
        <x:v>AG004</x:v>
      </x:c>
      <x:c r="E1221" s="307" t="str">
        <x:v>CX</x:v>
      </x:c>
      <x:c r="F1221" s="307" t="str">
        <x:v>EISBE</x:v>
      </x:c>
      <x:c r="G1221" s="307" t="n">
        <x:v>3</x:v>
      </x:c>
      <x:c r="H1221" s="307" t="n">
        <x:v>2</x:v>
      </x:c>
      <x:c r="I1221" s="309" t="n">
        <x:f>H1221-G1221</x:f>
        <x:v>-1</x:v>
      </x:c>
      <x:c r="J1221" s="337" t="n">
        <x:f>I1221/MAX(1,ABS(G1221))</x:f>
        <x:v>-0.3333333333333333</x:v>
      </x:c>
      <x:c r="K1221" s="319" t="n">
        <x:v>6.6</x:v>
      </x:c>
      <x:c r="L1221" s="307" t="str">
        <x:v>STANDARD</x:v>
      </x:c>
      <x:c r="M1221" s="307" t="str">
        <x:v>APPROVED_RULE</x:v>
      </x:c>
      <x:c r="N1221" s="307" t="str">
        <x:v>ALL_RULES_PASSED</x:v>
      </x:c>
      <x:c r="O1221" s="309" t="str">
        <x:f>IF(OR(H1221&lt;0,AND(F1221="PLIFZ",OR(H1221&lt;1,H1221&gt;8))),"BLOCK","PASS")</x:f>
        <x:v>PASS</x:v>
      </x:c>
      <x:c r="P1221" s="309" t="str">
        <x:f>IF(OR(ABS(J1221)&gt;=2,AND(LEFT(E1221,1)="A",ABS(J1221)&gt;=0.75,K1221&gt;=500),AND(F1221="PLIFZ",ABS(I1221)&gt;=2)),"HIGH","STANDARD")</x:f>
        <x:v>STANDARD</x:v>
      </x:c>
      <x:c r="Q1221" s="309" t="str">
        <x:f>IF(AND(OR(AND(O1221="PASS",M1221&lt;&gt;"REJECTED"),AND(O1221="BLOCK",M1221="REJECTED")),P1221=L1221),"MATCH","CHECK")</x:f>
        <x:v>MATCH</x:v>
      </x:c>
    </x:row>
    <x:row r="1222">
      <x:c r="A1222" s="307" t="str">
        <x:v>NF-2026-07-MRP-001</x:v>
      </x:c>
      <x:c r="B1222" s="307" t="str">
        <x:v>CHG0001260</x:v>
      </x:c>
      <x:c r="C1222" s="307" t="str">
        <x:v>MAT0000060</x:v>
      </x:c>
      <x:c r="D1222" s="307" t="str">
        <x:v>AG004</x:v>
      </x:c>
      <x:c r="E1222" s="307" t="str">
        <x:v>CX</x:v>
      </x:c>
      <x:c r="F1222" s="307" t="str">
        <x:v>MINBE</x:v>
      </x:c>
      <x:c r="G1222" s="307" t="n">
        <x:v>7</x:v>
      </x:c>
      <x:c r="H1222" s="307" t="n">
        <x:v>6</x:v>
      </x:c>
      <x:c r="I1222" s="309" t="n">
        <x:f>H1222-G1222</x:f>
        <x:v>-1</x:v>
      </x:c>
      <x:c r="J1222" s="337" t="n">
        <x:f>I1222/MAX(1,ABS(G1222))</x:f>
        <x:v>-0.14285714285714285</x:v>
      </x:c>
      <x:c r="K1222" s="319" t="n">
        <x:v>6.6</x:v>
      </x:c>
      <x:c r="L1222" s="307" t="str">
        <x:v>STANDARD</x:v>
      </x:c>
      <x:c r="M1222" s="307" t="str">
        <x:v>APPROVED_RULE</x:v>
      </x:c>
      <x:c r="N1222" s="307" t="str">
        <x:v>ALL_RULES_PASSED</x:v>
      </x:c>
      <x:c r="O1222" s="309" t="str">
        <x:f>IF(OR(H1222&lt;0,AND(F1222="PLIFZ",OR(H1222&lt;1,H1222&gt;8))),"BLOCK","PASS")</x:f>
        <x:v>PASS</x:v>
      </x:c>
      <x:c r="P1222" s="309" t="str">
        <x:f>IF(OR(ABS(J1222)&gt;=2,AND(LEFT(E1222,1)="A",ABS(J1222)&gt;=0.75,K1222&gt;=500),AND(F1222="PLIFZ",ABS(I1222)&gt;=2)),"HIGH","STANDARD")</x:f>
        <x:v>STANDARD</x:v>
      </x:c>
      <x:c r="Q1222" s="309" t="str">
        <x:f>IF(AND(OR(AND(O1222="PASS",M1222&lt;&gt;"REJECTED"),AND(O1222="BLOCK",M1222="REJECTED")),P1222=L1222),"MATCH","CHECK")</x:f>
        <x:v>MATCH</x:v>
      </x:c>
    </x:row>
    <x:row r="1223">
      <x:c r="A1223" s="307" t="str">
        <x:v>NF-2026-07-MRP-001</x:v>
      </x:c>
      <x:c r="B1223" s="307" t="str">
        <x:v>CHG0001261</x:v>
      </x:c>
      <x:c r="C1223" s="307" t="str">
        <x:v>MAT0000060</x:v>
      </x:c>
      <x:c r="D1223" s="307" t="str">
        <x:v>AG004</x:v>
      </x:c>
      <x:c r="E1223" s="307" t="str">
        <x:v>CX</x:v>
      </x:c>
      <x:c r="F1223" s="307" t="str">
        <x:v>BSTMA</x:v>
      </x:c>
      <x:c r="G1223" s="307" t="n">
        <x:v>55</x:v>
      </x:c>
      <x:c r="H1223" s="307" t="n">
        <x:v>7</x:v>
      </x:c>
      <x:c r="I1223" s="309" t="n">
        <x:f>H1223-G1223</x:f>
        <x:v>-48</x:v>
      </x:c>
      <x:c r="J1223" s="337" t="n">
        <x:f>I1223/MAX(1,ABS(G1223))</x:f>
        <x:v>-0.8727272727272727</x:v>
      </x:c>
      <x:c r="K1223" s="319" t="n">
        <x:v>316.8</x:v>
      </x:c>
      <x:c r="L1223" s="307" t="str">
        <x:v>STANDARD</x:v>
      </x:c>
      <x:c r="M1223" s="307" t="str">
        <x:v>APPROVED_RULE</x:v>
      </x:c>
      <x:c r="N1223" s="307" t="str">
        <x:v>ALL_RULES_PASSED</x:v>
      </x:c>
      <x:c r="O1223" s="309" t="str">
        <x:f>IF(OR(H1223&lt;0,AND(F1223="PLIFZ",OR(H1223&lt;1,H1223&gt;8))),"BLOCK","PASS")</x:f>
        <x:v>PASS</x:v>
      </x:c>
      <x:c r="P1223" s="309" t="str">
        <x:f>IF(OR(ABS(J1223)&gt;=2,AND(LEFT(E1223,1)="A",ABS(J1223)&gt;=0.75,K1223&gt;=500),AND(F1223="PLIFZ",ABS(I1223)&gt;=2)),"HIGH","STANDARD")</x:f>
        <x:v>STANDARD</x:v>
      </x:c>
      <x:c r="Q1223" s="309" t="str">
        <x:f>IF(AND(OR(AND(O1223="PASS",M1223&lt;&gt;"REJECTED"),AND(O1223="BLOCK",M1223="REJECTED")),P1223=L1223),"MATCH","CHECK")</x:f>
        <x:v>MATCH</x:v>
      </x:c>
    </x:row>
    <x:row r="1224">
      <x:c r="A1224" s="307" t="str">
        <x:v>NF-2026-07-MRP-001</x:v>
      </x:c>
      <x:c r="B1224" s="307" t="str">
        <x:v>CHG0001262</x:v>
      </x:c>
      <x:c r="C1224" s="307" t="str">
        <x:v>MAT0000014</x:v>
      </x:c>
      <x:c r="D1224" s="307" t="str">
        <x:v>AG004</x:v>
      </x:c>
      <x:c r="E1224" s="307" t="str">
        <x:v>CX</x:v>
      </x:c>
      <x:c r="F1224" s="307" t="str">
        <x:v>EISBE</x:v>
      </x:c>
      <x:c r="G1224" s="307" t="n">
        <x:v>3</x:v>
      </x:c>
      <x:c r="H1224" s="307" t="n">
        <x:v>2</x:v>
      </x:c>
      <x:c r="I1224" s="309" t="n">
        <x:f>H1224-G1224</x:f>
        <x:v>-1</x:v>
      </x:c>
      <x:c r="J1224" s="337" t="n">
        <x:f>I1224/MAX(1,ABS(G1224))</x:f>
        <x:v>-0.3333333333333333</x:v>
      </x:c>
      <x:c r="K1224" s="319" t="n">
        <x:v>55.96</x:v>
      </x:c>
      <x:c r="L1224" s="307" t="str">
        <x:v>STANDARD</x:v>
      </x:c>
      <x:c r="M1224" s="307" t="str">
        <x:v>APPROVED_RULE</x:v>
      </x:c>
      <x:c r="N1224" s="307" t="str">
        <x:v>ALL_RULES_PASSED</x:v>
      </x:c>
      <x:c r="O1224" s="309" t="str">
        <x:f>IF(OR(H1224&lt;0,AND(F1224="PLIFZ",OR(H1224&lt;1,H1224&gt;8))),"BLOCK","PASS")</x:f>
        <x:v>PASS</x:v>
      </x:c>
      <x:c r="P1224" s="309" t="str">
        <x:f>IF(OR(ABS(J1224)&gt;=2,AND(LEFT(E1224,1)="A",ABS(J1224)&gt;=0.75,K1224&gt;=500),AND(F1224="PLIFZ",ABS(I1224)&gt;=2)),"HIGH","STANDARD")</x:f>
        <x:v>STANDARD</x:v>
      </x:c>
      <x:c r="Q1224" s="309" t="str">
        <x:f>IF(AND(OR(AND(O1224="PASS",M1224&lt;&gt;"REJECTED"),AND(O1224="BLOCK",M1224="REJECTED")),P1224=L1224),"MATCH","CHECK")</x:f>
        <x:v>MATCH</x:v>
      </x:c>
    </x:row>
    <x:row r="1225">
      <x:c r="A1225" s="307" t="str">
        <x:v>NF-2026-07-MRP-001</x:v>
      </x:c>
      <x:c r="B1225" s="307" t="str">
        <x:v>CHG0001263</x:v>
      </x:c>
      <x:c r="C1225" s="307" t="str">
        <x:v>MAT0000014</x:v>
      </x:c>
      <x:c r="D1225" s="307" t="str">
        <x:v>AG004</x:v>
      </x:c>
      <x:c r="E1225" s="307" t="str">
        <x:v>CX</x:v>
      </x:c>
      <x:c r="F1225" s="307" t="str">
        <x:v>MINBE</x:v>
      </x:c>
      <x:c r="G1225" s="307" t="n">
        <x:v>7</x:v>
      </x:c>
      <x:c r="H1225" s="307" t="n">
        <x:v>6</x:v>
      </x:c>
      <x:c r="I1225" s="309" t="n">
        <x:f>H1225-G1225</x:f>
        <x:v>-1</x:v>
      </x:c>
      <x:c r="J1225" s="337" t="n">
        <x:f>I1225/MAX(1,ABS(G1225))</x:f>
        <x:v>-0.14285714285714285</x:v>
      </x:c>
      <x:c r="K1225" s="319" t="n">
        <x:v>55.96</x:v>
      </x:c>
      <x:c r="L1225" s="307" t="str">
        <x:v>STANDARD</x:v>
      </x:c>
      <x:c r="M1225" s="307" t="str">
        <x:v>APPROVED_RULE</x:v>
      </x:c>
      <x:c r="N1225" s="307" t="str">
        <x:v>ALL_RULES_PASSED</x:v>
      </x:c>
      <x:c r="O1225" s="309" t="str">
        <x:f>IF(OR(H1225&lt;0,AND(F1225="PLIFZ",OR(H1225&lt;1,H1225&gt;8))),"BLOCK","PASS")</x:f>
        <x:v>PASS</x:v>
      </x:c>
      <x:c r="P1225" s="309" t="str">
        <x:f>IF(OR(ABS(J1225)&gt;=2,AND(LEFT(E1225,1)="A",ABS(J1225)&gt;=0.75,K1225&gt;=500),AND(F1225="PLIFZ",ABS(I1225)&gt;=2)),"HIGH","STANDARD")</x:f>
        <x:v>STANDARD</x:v>
      </x:c>
      <x:c r="Q1225" s="309" t="str">
        <x:f>IF(AND(OR(AND(O1225="PASS",M1225&lt;&gt;"REJECTED"),AND(O1225="BLOCK",M1225="REJECTED")),P1225=L1225),"MATCH","CHECK")</x:f>
        <x:v>MATCH</x:v>
      </x:c>
    </x:row>
    <x:row r="1226">
      <x:c r="A1226" s="307" t="str">
        <x:v>NF-2026-07-MRP-001</x:v>
      </x:c>
      <x:c r="B1226" s="307" t="str">
        <x:v>CHG0001264</x:v>
      </x:c>
      <x:c r="C1226" s="307" t="str">
        <x:v>MAT0000014</x:v>
      </x:c>
      <x:c r="D1226" s="307" t="str">
        <x:v>AG004</x:v>
      </x:c>
      <x:c r="E1226" s="307" t="str">
        <x:v>CX</x:v>
      </x:c>
      <x:c r="F1226" s="307" t="str">
        <x:v>BSTMA</x:v>
      </x:c>
      <x:c r="G1226" s="307" t="n">
        <x:v>53</x:v>
      </x:c>
      <x:c r="H1226" s="307" t="n">
        <x:v>6</x:v>
      </x:c>
      <x:c r="I1226" s="309" t="n">
        <x:f>H1226-G1226</x:f>
        <x:v>-47</x:v>
      </x:c>
      <x:c r="J1226" s="337" t="n">
        <x:f>I1226/MAX(1,ABS(G1226))</x:f>
        <x:v>-0.8867924528301887</x:v>
      </x:c>
      <x:c r="K1226" s="319" t="n">
        <x:v>2630.12</x:v>
      </x:c>
      <x:c r="L1226" s="307" t="str">
        <x:v>STANDARD</x:v>
      </x:c>
      <x:c r="M1226" s="307" t="str">
        <x:v>APPROVED_RULE</x:v>
      </x:c>
      <x:c r="N1226" s="307" t="str">
        <x:v>ALL_RULES_PASSED</x:v>
      </x:c>
      <x:c r="O1226" s="309" t="str">
        <x:f>IF(OR(H1226&lt;0,AND(F1226="PLIFZ",OR(H1226&lt;1,H1226&gt;8))),"BLOCK","PASS")</x:f>
        <x:v>PASS</x:v>
      </x:c>
      <x:c r="P1226" s="309" t="str">
        <x:f>IF(OR(ABS(J1226)&gt;=2,AND(LEFT(E1226,1)="A",ABS(J1226)&gt;=0.75,K1226&gt;=500),AND(F1226="PLIFZ",ABS(I1226)&gt;=2)),"HIGH","STANDARD")</x:f>
        <x:v>STANDARD</x:v>
      </x:c>
      <x:c r="Q1226" s="309" t="str">
        <x:f>IF(AND(OR(AND(O1226="PASS",M1226&lt;&gt;"REJECTED"),AND(O1226="BLOCK",M1226="REJECTED")),P1226=L1226),"MATCH","CHECK")</x:f>
        <x:v>MATCH</x:v>
      </x:c>
    </x:row>
    <x:row r="1227">
      <x:c r="A1227" s="307" t="str">
        <x:v>NF-2026-07-MRP-001</x:v>
      </x:c>
      <x:c r="B1227" s="307" t="str">
        <x:v>CHG0001265</x:v>
      </x:c>
      <x:c r="C1227" s="307" t="str">
        <x:v>MAT0000085</x:v>
      </x:c>
      <x:c r="D1227" s="307" t="str">
        <x:v>AG004</x:v>
      </x:c>
      <x:c r="E1227" s="307" t="str">
        <x:v>BX</x:v>
      </x:c>
      <x:c r="F1227" s="307" t="str">
        <x:v>EISBE</x:v>
      </x:c>
      <x:c r="G1227" s="307" t="n">
        <x:v>8</x:v>
      </x:c>
      <x:c r="H1227" s="307" t="n">
        <x:v>16</x:v>
      </x:c>
      <x:c r="I1227" s="309" t="n">
        <x:f>H1227-G1227</x:f>
        <x:v>8</x:v>
      </x:c>
      <x:c r="J1227" s="337" t="n">
        <x:f>I1227/MAX(1,ABS(G1227))</x:f>
        <x:v>1</x:v>
      </x:c>
      <x:c r="K1227" s="319" t="n">
        <x:v>139.44</x:v>
      </x:c>
      <x:c r="L1227" s="307" t="str">
        <x:v>STANDARD</x:v>
      </x:c>
      <x:c r="M1227" s="307" t="str">
        <x:v>APPROVED_RULE</x:v>
      </x:c>
      <x:c r="N1227" s="307" t="str">
        <x:v>ALL_RULES_PASSED</x:v>
      </x:c>
      <x:c r="O1227" s="309" t="str">
        <x:f>IF(OR(H1227&lt;0,AND(F1227="PLIFZ",OR(H1227&lt;1,H1227&gt;8))),"BLOCK","PASS")</x:f>
        <x:v>PASS</x:v>
      </x:c>
      <x:c r="P1227" s="309" t="str">
        <x:f>IF(OR(ABS(J1227)&gt;=2,AND(LEFT(E1227,1)="A",ABS(J1227)&gt;=0.75,K1227&gt;=500),AND(F1227="PLIFZ",ABS(I1227)&gt;=2)),"HIGH","STANDARD")</x:f>
        <x:v>STANDARD</x:v>
      </x:c>
      <x:c r="Q1227" s="309" t="str">
        <x:f>IF(AND(OR(AND(O1227="PASS",M1227&lt;&gt;"REJECTED"),AND(O1227="BLOCK",M1227="REJECTED")),P1227=L1227),"MATCH","CHECK")</x:f>
        <x:v>MATCH</x:v>
      </x:c>
    </x:row>
    <x:row r="1228">
      <x:c r="A1228" s="307" t="str">
        <x:v>NF-2026-07-MRP-001</x:v>
      </x:c>
      <x:c r="B1228" s="307" t="str">
        <x:v>CHG0001266</x:v>
      </x:c>
      <x:c r="C1228" s="307" t="str">
        <x:v>MAT0000085</x:v>
      </x:c>
      <x:c r="D1228" s="307" t="str">
        <x:v>AG004</x:v>
      </x:c>
      <x:c r="E1228" s="307" t="str">
        <x:v>BX</x:v>
      </x:c>
      <x:c r="F1228" s="307" t="str">
        <x:v>MINBE</x:v>
      </x:c>
      <x:c r="G1228" s="307" t="n">
        <x:v>24</x:v>
      </x:c>
      <x:c r="H1228" s="307" t="n">
        <x:v>32</x:v>
      </x:c>
      <x:c r="I1228" s="309" t="n">
        <x:f>H1228-G1228</x:f>
        <x:v>8</x:v>
      </x:c>
      <x:c r="J1228" s="337" t="n">
        <x:f>I1228/MAX(1,ABS(G1228))</x:f>
        <x:v>0.3333333333333333</x:v>
      </x:c>
      <x:c r="K1228" s="319" t="n">
        <x:v>139.44</x:v>
      </x:c>
      <x:c r="L1228" s="307" t="str">
        <x:v>STANDARD</x:v>
      </x:c>
      <x:c r="M1228" s="307" t="str">
        <x:v>APPROVED_RULE</x:v>
      </x:c>
      <x:c r="N1228" s="307" t="str">
        <x:v>ALL_RULES_PASSED</x:v>
      </x:c>
      <x:c r="O1228" s="309" t="str">
        <x:f>IF(OR(H1228&lt;0,AND(F1228="PLIFZ",OR(H1228&lt;1,H1228&gt;8))),"BLOCK","PASS")</x:f>
        <x:v>PASS</x:v>
      </x:c>
      <x:c r="P1228" s="309" t="str">
        <x:f>IF(OR(ABS(J1228)&gt;=2,AND(LEFT(E1228,1)="A",ABS(J1228)&gt;=0.75,K1228&gt;=500),AND(F1228="PLIFZ",ABS(I1228)&gt;=2)),"HIGH","STANDARD")</x:f>
        <x:v>STANDARD</x:v>
      </x:c>
      <x:c r="Q1228" s="309" t="str">
        <x:f>IF(AND(OR(AND(O1228="PASS",M1228&lt;&gt;"REJECTED"),AND(O1228="BLOCK",M1228="REJECTED")),P1228=L1228),"MATCH","CHECK")</x:f>
        <x:v>MATCH</x:v>
      </x:c>
    </x:row>
    <x:row r="1229">
      <x:c r="A1229" s="307" t="str">
        <x:v>NF-2026-07-MRP-001</x:v>
      </x:c>
      <x:c r="B1229" s="307" t="str">
        <x:v>CHG0001267</x:v>
      </x:c>
      <x:c r="C1229" s="307" t="str">
        <x:v>MAT0000085</x:v>
      </x:c>
      <x:c r="D1229" s="307" t="str">
        <x:v>AG004</x:v>
      </x:c>
      <x:c r="E1229" s="307" t="str">
        <x:v>BX</x:v>
      </x:c>
      <x:c r="F1229" s="307" t="str">
        <x:v>BSTMA</x:v>
      </x:c>
      <x:c r="G1229" s="307" t="n">
        <x:v>24</x:v>
      </x:c>
      <x:c r="H1229" s="307" t="n">
        <x:v>32</x:v>
      </x:c>
      <x:c r="I1229" s="309" t="n">
        <x:f>H1229-G1229</x:f>
        <x:v>8</x:v>
      </x:c>
      <x:c r="J1229" s="337" t="n">
        <x:f>I1229/MAX(1,ABS(G1229))</x:f>
        <x:v>0.3333333333333333</x:v>
      </x:c>
      <x:c r="K1229" s="319" t="n">
        <x:v>139.44</x:v>
      </x:c>
      <x:c r="L1229" s="307" t="str">
        <x:v>STANDARD</x:v>
      </x:c>
      <x:c r="M1229" s="307" t="str">
        <x:v>APPROVED_RULE</x:v>
      </x:c>
      <x:c r="N1229" s="307" t="str">
        <x:v>ALL_RULES_PASSED</x:v>
      </x:c>
      <x:c r="O1229" s="309" t="str">
        <x:f>IF(OR(H1229&lt;0,AND(F1229="PLIFZ",OR(H1229&lt;1,H1229&gt;8))),"BLOCK","PASS")</x:f>
        <x:v>PASS</x:v>
      </x:c>
      <x:c r="P1229" s="309" t="str">
        <x:f>IF(OR(ABS(J1229)&gt;=2,AND(LEFT(E1229,1)="A",ABS(J1229)&gt;=0.75,K1229&gt;=500),AND(F1229="PLIFZ",ABS(I1229)&gt;=2)),"HIGH","STANDARD")</x:f>
        <x:v>STANDARD</x:v>
      </x:c>
      <x:c r="Q1229" s="309" t="str">
        <x:f>IF(AND(OR(AND(O1229="PASS",M1229&lt;&gt;"REJECTED"),AND(O1229="BLOCK",M1229="REJECTED")),P1229=L1229),"MATCH","CHECK")</x:f>
        <x:v>MATCH</x:v>
      </x:c>
    </x:row>
    <x:row r="1230">
      <x:c r="A1230" s="307" t="str">
        <x:v>NF-2026-07-MRP-001</x:v>
      </x:c>
      <x:c r="B1230" s="307" t="str">
        <x:v>CHG0001268</x:v>
      </x:c>
      <x:c r="C1230" s="307" t="str">
        <x:v>MAT0000252</x:v>
      </x:c>
      <x:c r="D1230" s="307" t="str">
        <x:v>AG004</x:v>
      </x:c>
      <x:c r="E1230" s="307" t="str">
        <x:v>AX</x:v>
      </x:c>
      <x:c r="F1230" s="307" t="str">
        <x:v>EISBE</x:v>
      </x:c>
      <x:c r="G1230" s="307" t="n">
        <x:v>8</x:v>
      </x:c>
      <x:c r="H1230" s="307" t="n">
        <x:v>24</x:v>
      </x:c>
      <x:c r="I1230" s="309" t="n">
        <x:f>H1230-G1230</x:f>
        <x:v>16</x:v>
      </x:c>
      <x:c r="J1230" s="337" t="n">
        <x:f>I1230/MAX(1,ABS(G1230))</x:f>
        <x:v>2</x:v>
      </x:c>
      <x:c r="K1230" s="319" t="n">
        <x:v>256.16</x:v>
      </x:c>
      <x:c r="L1230" s="307" t="str">
        <x:v>HIGH</x:v>
      </x:c>
      <x:c r="M1230" s="307" t="str">
        <x:v>APPROVED_4_EYES</x:v>
      </x:c>
      <x:c r="N1230" s="307" t="str">
        <x:v>ALL_RULES_PASSED</x:v>
      </x:c>
      <x:c r="O1230" s="309" t="str">
        <x:f>IF(OR(H1230&lt;0,AND(F1230="PLIFZ",OR(H1230&lt;1,H1230&gt;8))),"BLOCK","PASS")</x:f>
        <x:v>PASS</x:v>
      </x:c>
      <x:c r="P1230" s="309" t="str">
        <x:f>IF(OR(ABS(J1230)&gt;=2,AND(LEFT(E1230,1)="A",ABS(J1230)&gt;=0.75,K1230&gt;=500),AND(F1230="PLIFZ",ABS(I1230)&gt;=2)),"HIGH","STANDARD")</x:f>
        <x:v>HIGH</x:v>
      </x:c>
      <x:c r="Q1230" s="309" t="str">
        <x:f>IF(AND(OR(AND(O1230="PASS",M1230&lt;&gt;"REJECTED"),AND(O1230="BLOCK",M1230="REJECTED")),P1230=L1230),"MATCH","CHECK")</x:f>
        <x:v>MATCH</x:v>
      </x:c>
    </x:row>
    <x:row r="1231">
      <x:c r="A1231" s="307" t="str">
        <x:v>NF-2026-07-MRP-001</x:v>
      </x:c>
      <x:c r="B1231" s="307" t="str">
        <x:v>CHG0001269</x:v>
      </x:c>
      <x:c r="C1231" s="307" t="str">
        <x:v>MAT0000252</x:v>
      </x:c>
      <x:c r="D1231" s="307" t="str">
        <x:v>AG004</x:v>
      </x:c>
      <x:c r="E1231" s="307" t="str">
        <x:v>AX</x:v>
      </x:c>
      <x:c r="F1231" s="307" t="str">
        <x:v>MINBE</x:v>
      </x:c>
      <x:c r="G1231" s="307" t="n">
        <x:v>40</x:v>
      </x:c>
      <x:c r="H1231" s="307" t="n">
        <x:v>64</x:v>
      </x:c>
      <x:c r="I1231" s="309" t="n">
        <x:f>H1231-G1231</x:f>
        <x:v>24</x:v>
      </x:c>
      <x:c r="J1231" s="337" t="n">
        <x:f>I1231/MAX(1,ABS(G1231))</x:f>
        <x:v>0.6</x:v>
      </x:c>
      <x:c r="K1231" s="319" t="n">
        <x:v>384.24</x:v>
      </x:c>
      <x:c r="L1231" s="307" t="str">
        <x:v>STANDARD</x:v>
      </x:c>
      <x:c r="M1231" s="307" t="str">
        <x:v>APPROVED_RULE</x:v>
      </x:c>
      <x:c r="N1231" s="307" t="str">
        <x:v>ALL_RULES_PASSED</x:v>
      </x:c>
      <x:c r="O1231" s="309" t="str">
        <x:f>IF(OR(H1231&lt;0,AND(F1231="PLIFZ",OR(H1231&lt;1,H1231&gt;8))),"BLOCK","PASS")</x:f>
        <x:v>PASS</x:v>
      </x:c>
      <x:c r="P1231" s="309" t="str">
        <x:f>IF(OR(ABS(J1231)&gt;=2,AND(LEFT(E1231,1)="A",ABS(J1231)&gt;=0.75,K1231&gt;=500),AND(F1231="PLIFZ",ABS(I1231)&gt;=2)),"HIGH","STANDARD")</x:f>
        <x:v>STANDARD</x:v>
      </x:c>
      <x:c r="Q1231" s="309" t="str">
        <x:f>IF(AND(OR(AND(O1231="PASS",M1231&lt;&gt;"REJECTED"),AND(O1231="BLOCK",M1231="REJECTED")),P1231=L1231),"MATCH","CHECK")</x:f>
        <x:v>MATCH</x:v>
      </x:c>
    </x:row>
    <x:row r="1232">
      <x:c r="A1232" s="307" t="str">
        <x:v>NF-2026-07-MRP-001</x:v>
      </x:c>
      <x:c r="B1232" s="307" t="str">
        <x:v>CHG0001270</x:v>
      </x:c>
      <x:c r="C1232" s="307" t="str">
        <x:v>MAT0000252</x:v>
      </x:c>
      <x:c r="D1232" s="307" t="str">
        <x:v>AG004</x:v>
      </x:c>
      <x:c r="E1232" s="307" t="str">
        <x:v>AX</x:v>
      </x:c>
      <x:c r="F1232" s="307" t="str">
        <x:v>BSTMA</x:v>
      </x:c>
      <x:c r="G1232" s="307" t="n">
        <x:v>48</x:v>
      </x:c>
      <x:c r="H1232" s="307" t="n">
        <x:v>72</x:v>
      </x:c>
      <x:c r="I1232" s="309" t="n">
        <x:f>H1232-G1232</x:f>
        <x:v>24</x:v>
      </x:c>
      <x:c r="J1232" s="337" t="n">
        <x:f>I1232/MAX(1,ABS(G1232))</x:f>
        <x:v>0.5</x:v>
      </x:c>
      <x:c r="K1232" s="319" t="n">
        <x:v>384.24</x:v>
      </x:c>
      <x:c r="L1232" s="307" t="str">
        <x:v>STANDARD</x:v>
      </x:c>
      <x:c r="M1232" s="307" t="str">
        <x:v>APPROVED_RULE</x:v>
      </x:c>
      <x:c r="N1232" s="307" t="str">
        <x:v>ALL_RULES_PASSED</x:v>
      </x:c>
      <x:c r="O1232" s="309" t="str">
        <x:f>IF(OR(H1232&lt;0,AND(F1232="PLIFZ",OR(H1232&lt;1,H1232&gt;8))),"BLOCK","PASS")</x:f>
        <x:v>PASS</x:v>
      </x:c>
      <x:c r="P1232" s="309" t="str">
        <x:f>IF(OR(ABS(J1232)&gt;=2,AND(LEFT(E1232,1)="A",ABS(J1232)&gt;=0.75,K1232&gt;=500),AND(F1232="PLIFZ",ABS(I1232)&gt;=2)),"HIGH","STANDARD")</x:f>
        <x:v>STANDARD</x:v>
      </x:c>
      <x:c r="Q1232" s="309" t="str">
        <x:f>IF(AND(OR(AND(O1232="PASS",M1232&lt;&gt;"REJECTED"),AND(O1232="BLOCK",M1232="REJECTED")),P1232=L1232),"MATCH","CHECK")</x:f>
        <x:v>MATCH</x:v>
      </x:c>
    </x:row>
    <x:row r="1233">
      <x:c r="A1233" s="307" t="str">
        <x:v>NF-2026-07-MRP-001</x:v>
      </x:c>
      <x:c r="B1233" s="307" t="str">
        <x:v>CHG0001271</x:v>
      </x:c>
      <x:c r="C1233" s="307" t="str">
        <x:v>MAT0000018</x:v>
      </x:c>
      <x:c r="D1233" s="307" t="str">
        <x:v>AG004</x:v>
      </x:c>
      <x:c r="E1233" s="307" t="str">
        <x:v>AX</x:v>
      </x:c>
      <x:c r="F1233" s="307" t="str">
        <x:v>EISBE</x:v>
      </x:c>
      <x:c r="G1233" s="307" t="n">
        <x:v>8</x:v>
      </x:c>
      <x:c r="H1233" s="307" t="n">
        <x:v>16</x:v>
      </x:c>
      <x:c r="I1233" s="309" t="n">
        <x:f>H1233-G1233</x:f>
        <x:v>8</x:v>
      </x:c>
      <x:c r="J1233" s="337" t="n">
        <x:f>I1233/MAX(1,ABS(G1233))</x:f>
        <x:v>1</x:v>
      </x:c>
      <x:c r="K1233" s="319" t="n">
        <x:v>108.96</x:v>
      </x:c>
      <x:c r="L1233" s="307" t="str">
        <x:v>STANDARD</x:v>
      </x:c>
      <x:c r="M1233" s="307" t="str">
        <x:v>APPROVED_RULE</x:v>
      </x:c>
      <x:c r="N1233" s="307" t="str">
        <x:v>ALL_RULES_PASSED</x:v>
      </x:c>
      <x:c r="O1233" s="309" t="str">
        <x:f>IF(OR(H1233&lt;0,AND(F1233="PLIFZ",OR(H1233&lt;1,H1233&gt;8))),"BLOCK","PASS")</x:f>
        <x:v>PASS</x:v>
      </x:c>
      <x:c r="P1233" s="309" t="str">
        <x:f>IF(OR(ABS(J1233)&gt;=2,AND(LEFT(E1233,1)="A",ABS(J1233)&gt;=0.75,K1233&gt;=500),AND(F1233="PLIFZ",ABS(I1233)&gt;=2)),"HIGH","STANDARD")</x:f>
        <x:v>STANDARD</x:v>
      </x:c>
      <x:c r="Q1233" s="309" t="str">
        <x:f>IF(AND(OR(AND(O1233="PASS",M1233&lt;&gt;"REJECTED"),AND(O1233="BLOCK",M1233="REJECTED")),P1233=L1233),"MATCH","CHECK")</x:f>
        <x:v>MATCH</x:v>
      </x:c>
    </x:row>
    <x:row r="1234">
      <x:c r="A1234" s="307" t="str">
        <x:v>NF-2026-07-MRP-001</x:v>
      </x:c>
      <x:c r="B1234" s="307" t="str">
        <x:v>CHG0001272</x:v>
      </x:c>
      <x:c r="C1234" s="307" t="str">
        <x:v>MAT0000018</x:v>
      </x:c>
      <x:c r="D1234" s="307" t="str">
        <x:v>AG004</x:v>
      </x:c>
      <x:c r="E1234" s="307" t="str">
        <x:v>AX</x:v>
      </x:c>
      <x:c r="F1234" s="307" t="str">
        <x:v>MINBE</x:v>
      </x:c>
      <x:c r="G1234" s="307" t="n">
        <x:v>24</x:v>
      </x:c>
      <x:c r="H1234" s="307" t="n">
        <x:v>32</x:v>
      </x:c>
      <x:c r="I1234" s="309" t="n">
        <x:f>H1234-G1234</x:f>
        <x:v>8</x:v>
      </x:c>
      <x:c r="J1234" s="337" t="n">
        <x:f>I1234/MAX(1,ABS(G1234))</x:f>
        <x:v>0.3333333333333333</x:v>
      </x:c>
      <x:c r="K1234" s="319" t="n">
        <x:v>108.96</x:v>
      </x:c>
      <x:c r="L1234" s="307" t="str">
        <x:v>STANDARD</x:v>
      </x:c>
      <x:c r="M1234" s="307" t="str">
        <x:v>APPROVED_RULE</x:v>
      </x:c>
      <x:c r="N1234" s="307" t="str">
        <x:v>ALL_RULES_PASSED</x:v>
      </x:c>
      <x:c r="O1234" s="309" t="str">
        <x:f>IF(OR(H1234&lt;0,AND(F1234="PLIFZ",OR(H1234&lt;1,H1234&gt;8))),"BLOCK","PASS")</x:f>
        <x:v>PASS</x:v>
      </x:c>
      <x:c r="P1234" s="309" t="str">
        <x:f>IF(OR(ABS(J1234)&gt;=2,AND(LEFT(E1234,1)="A",ABS(J1234)&gt;=0.75,K1234&gt;=500),AND(F1234="PLIFZ",ABS(I1234)&gt;=2)),"HIGH","STANDARD")</x:f>
        <x:v>STANDARD</x:v>
      </x:c>
      <x:c r="Q1234" s="309" t="str">
        <x:f>IF(AND(OR(AND(O1234="PASS",M1234&lt;&gt;"REJECTED"),AND(O1234="BLOCK",M1234="REJECTED")),P1234=L1234),"MATCH","CHECK")</x:f>
        <x:v>MATCH</x:v>
      </x:c>
    </x:row>
    <x:row r="1235">
      <x:c r="A1235" s="307" t="str">
        <x:v>NF-2026-07-MRP-001</x:v>
      </x:c>
      <x:c r="B1235" s="307" t="str">
        <x:v>CHG0001273</x:v>
      </x:c>
      <x:c r="C1235" s="307" t="str">
        <x:v>MAT0000018</x:v>
      </x:c>
      <x:c r="D1235" s="307" t="str">
        <x:v>AG004</x:v>
      </x:c>
      <x:c r="E1235" s="307" t="str">
        <x:v>AX</x:v>
      </x:c>
      <x:c r="F1235" s="307" t="str">
        <x:v>BSTMA</x:v>
      </x:c>
      <x:c r="G1235" s="307" t="n">
        <x:v>32</x:v>
      </x:c>
      <x:c r="H1235" s="307" t="n">
        <x:v>40</x:v>
      </x:c>
      <x:c r="I1235" s="309" t="n">
        <x:f>H1235-G1235</x:f>
        <x:v>8</x:v>
      </x:c>
      <x:c r="J1235" s="337" t="n">
        <x:f>I1235/MAX(1,ABS(G1235))</x:f>
        <x:v>0.25</x:v>
      </x:c>
      <x:c r="K1235" s="319" t="n">
        <x:v>108.96</x:v>
      </x:c>
      <x:c r="L1235" s="307" t="str">
        <x:v>STANDARD</x:v>
      </x:c>
      <x:c r="M1235" s="307" t="str">
        <x:v>APPROVED_RULE</x:v>
      </x:c>
      <x:c r="N1235" s="307" t="str">
        <x:v>ALL_RULES_PASSED</x:v>
      </x:c>
      <x:c r="O1235" s="309" t="str">
        <x:f>IF(OR(H1235&lt;0,AND(F1235="PLIFZ",OR(H1235&lt;1,H1235&gt;8))),"BLOCK","PASS")</x:f>
        <x:v>PASS</x:v>
      </x:c>
      <x:c r="P1235" s="309" t="str">
        <x:f>IF(OR(ABS(J1235)&gt;=2,AND(LEFT(E1235,1)="A",ABS(J1235)&gt;=0.75,K1235&gt;=500),AND(F1235="PLIFZ",ABS(I1235)&gt;=2)),"HIGH","STANDARD")</x:f>
        <x:v>STANDARD</x:v>
      </x:c>
      <x:c r="Q1235" s="309" t="str">
        <x:f>IF(AND(OR(AND(O1235="PASS",M1235&lt;&gt;"REJECTED"),AND(O1235="BLOCK",M1235="REJECTED")),P1235=L1235),"MATCH","CHECK")</x:f>
        <x:v>MATCH</x:v>
      </x:c>
    </x:row>
    <x:row r="1236">
      <x:c r="A1236" s="307" t="str">
        <x:v>NF-2026-07-MRP-001</x:v>
      </x:c>
      <x:c r="B1236" s="307" t="str">
        <x:v>CHG0001274</x:v>
      </x:c>
      <x:c r="C1236" s="307" t="str">
        <x:v>MAT0000050</x:v>
      </x:c>
      <x:c r="D1236" s="307" t="str">
        <x:v>AG004</x:v>
      </x:c>
      <x:c r="E1236" s="307" t="str">
        <x:v>AX</x:v>
      </x:c>
      <x:c r="F1236" s="307" t="str">
        <x:v>EISBE</x:v>
      </x:c>
      <x:c r="G1236" s="307" t="n">
        <x:v>8</x:v>
      </x:c>
      <x:c r="H1236" s="307" t="n">
        <x:v>16</x:v>
      </x:c>
      <x:c r="I1236" s="309" t="n">
        <x:f>H1236-G1236</x:f>
        <x:v>8</x:v>
      </x:c>
      <x:c r="J1236" s="337" t="n">
        <x:f>I1236/MAX(1,ABS(G1236))</x:f>
        <x:v>1</x:v>
      </x:c>
      <x:c r="K1236" s="319" t="n">
        <x:v>108.8</x:v>
      </x:c>
      <x:c r="L1236" s="307" t="str">
        <x:v>STANDARD</x:v>
      </x:c>
      <x:c r="M1236" s="307" t="str">
        <x:v>APPROVED_RULE</x:v>
      </x:c>
      <x:c r="N1236" s="307" t="str">
        <x:v>ALL_RULES_PASSED</x:v>
      </x:c>
      <x:c r="O1236" s="309" t="str">
        <x:f>IF(OR(H1236&lt;0,AND(F1236="PLIFZ",OR(H1236&lt;1,H1236&gt;8))),"BLOCK","PASS")</x:f>
        <x:v>PASS</x:v>
      </x:c>
      <x:c r="P1236" s="309" t="str">
        <x:f>IF(OR(ABS(J1236)&gt;=2,AND(LEFT(E1236,1)="A",ABS(J1236)&gt;=0.75,K1236&gt;=500),AND(F1236="PLIFZ",ABS(I1236)&gt;=2)),"HIGH","STANDARD")</x:f>
        <x:v>STANDARD</x:v>
      </x:c>
      <x:c r="Q1236" s="309" t="str">
        <x:f>IF(AND(OR(AND(O1236="PASS",M1236&lt;&gt;"REJECTED"),AND(O1236="BLOCK",M1236="REJECTED")),P1236=L1236),"MATCH","CHECK")</x:f>
        <x:v>MATCH</x:v>
      </x:c>
    </x:row>
    <x:row r="1237">
      <x:c r="A1237" s="307" t="str">
        <x:v>NF-2026-07-MRP-001</x:v>
      </x:c>
      <x:c r="B1237" s="307" t="str">
        <x:v>CHG0001275</x:v>
      </x:c>
      <x:c r="C1237" s="307" t="str">
        <x:v>MAT0000050</x:v>
      </x:c>
      <x:c r="D1237" s="307" t="str">
        <x:v>AG004</x:v>
      </x:c>
      <x:c r="E1237" s="307" t="str">
        <x:v>AX</x:v>
      </x:c>
      <x:c r="F1237" s="307" t="str">
        <x:v>MINBE</x:v>
      </x:c>
      <x:c r="G1237" s="307" t="n">
        <x:v>36</x:v>
      </x:c>
      <x:c r="H1237" s="307" t="n">
        <x:v>44</x:v>
      </x:c>
      <x:c r="I1237" s="309" t="n">
        <x:f>H1237-G1237</x:f>
        <x:v>8</x:v>
      </x:c>
      <x:c r="J1237" s="337" t="n">
        <x:f>I1237/MAX(1,ABS(G1237))</x:f>
        <x:v>0.2222222222222222</x:v>
      </x:c>
      <x:c r="K1237" s="319" t="n">
        <x:v>108.8</x:v>
      </x:c>
      <x:c r="L1237" s="307" t="str">
        <x:v>STANDARD</x:v>
      </x:c>
      <x:c r="M1237" s="307" t="str">
        <x:v>APPROVED_RULE</x:v>
      </x:c>
      <x:c r="N1237" s="307" t="str">
        <x:v>ALL_RULES_PASSED</x:v>
      </x:c>
      <x:c r="O1237" s="309" t="str">
        <x:f>IF(OR(H1237&lt;0,AND(F1237="PLIFZ",OR(H1237&lt;1,H1237&gt;8))),"BLOCK","PASS")</x:f>
        <x:v>PASS</x:v>
      </x:c>
      <x:c r="P1237" s="309" t="str">
        <x:f>IF(OR(ABS(J1237)&gt;=2,AND(LEFT(E1237,1)="A",ABS(J1237)&gt;=0.75,K1237&gt;=500),AND(F1237="PLIFZ",ABS(I1237)&gt;=2)),"HIGH","STANDARD")</x:f>
        <x:v>STANDARD</x:v>
      </x:c>
      <x:c r="Q1237" s="309" t="str">
        <x:f>IF(AND(OR(AND(O1237="PASS",M1237&lt;&gt;"REJECTED"),AND(O1237="BLOCK",M1237="REJECTED")),P1237=L1237),"MATCH","CHECK")</x:f>
        <x:v>MATCH</x:v>
      </x:c>
    </x:row>
    <x:row r="1238">
      <x:c r="A1238" s="307" t="str">
        <x:v>NF-2026-07-MRP-001</x:v>
      </x:c>
      <x:c r="B1238" s="307" t="str">
        <x:v>CHG0001276</x:v>
      </x:c>
      <x:c r="C1238" s="307" t="str">
        <x:v>MAT0000050</x:v>
      </x:c>
      <x:c r="D1238" s="307" t="str">
        <x:v>AG004</x:v>
      </x:c>
      <x:c r="E1238" s="307" t="str">
        <x:v>AX</x:v>
      </x:c>
      <x:c r="F1238" s="307" t="str">
        <x:v>BSTMA</x:v>
      </x:c>
      <x:c r="G1238" s="307" t="n">
        <x:v>44</x:v>
      </x:c>
      <x:c r="H1238" s="307" t="n">
        <x:v>56</x:v>
      </x:c>
      <x:c r="I1238" s="309" t="n">
        <x:f>H1238-G1238</x:f>
        <x:v>12</x:v>
      </x:c>
      <x:c r="J1238" s="337" t="n">
        <x:f>I1238/MAX(1,ABS(G1238))</x:f>
        <x:v>0.2727272727272727</x:v>
      </x:c>
      <x:c r="K1238" s="319" t="n">
        <x:v>163.2</x:v>
      </x:c>
      <x:c r="L1238" s="307" t="str">
        <x:v>STANDARD</x:v>
      </x:c>
      <x:c r="M1238" s="307" t="str">
        <x:v>APPROVED_RULE</x:v>
      </x:c>
      <x:c r="N1238" s="307" t="str">
        <x:v>ALL_RULES_PASSED</x:v>
      </x:c>
      <x:c r="O1238" s="309" t="str">
        <x:f>IF(OR(H1238&lt;0,AND(F1238="PLIFZ",OR(H1238&lt;1,H1238&gt;8))),"BLOCK","PASS")</x:f>
        <x:v>PASS</x:v>
      </x:c>
      <x:c r="P1238" s="309" t="str">
        <x:f>IF(OR(ABS(J1238)&gt;=2,AND(LEFT(E1238,1)="A",ABS(J1238)&gt;=0.75,K1238&gt;=500),AND(F1238="PLIFZ",ABS(I1238)&gt;=2)),"HIGH","STANDARD")</x:f>
        <x:v>STANDARD</x:v>
      </x:c>
      <x:c r="Q1238" s="309" t="str">
        <x:f>IF(AND(OR(AND(O1238="PASS",M1238&lt;&gt;"REJECTED"),AND(O1238="BLOCK",M1238="REJECTED")),P1238=L1238),"MATCH","CHECK")</x:f>
        <x:v>MATCH</x:v>
      </x:c>
    </x:row>
    <x:row r="1239">
      <x:c r="A1239" s="307" t="str">
        <x:v>NF-2026-07-MRP-001</x:v>
      </x:c>
      <x:c r="B1239" s="307" t="str">
        <x:v>CHG0001277</x:v>
      </x:c>
      <x:c r="C1239" s="307" t="str">
        <x:v>MAT0000057</x:v>
      </x:c>
      <x:c r="D1239" s="307" t="str">
        <x:v>AG004</x:v>
      </x:c>
      <x:c r="E1239" s="307" t="str">
        <x:v>AX</x:v>
      </x:c>
      <x:c r="F1239" s="307" t="str">
        <x:v>EISBE</x:v>
      </x:c>
      <x:c r="G1239" s="307" t="n">
        <x:v>5</x:v>
      </x:c>
      <x:c r="H1239" s="307" t="n">
        <x:v>10</x:v>
      </x:c>
      <x:c r="I1239" s="309" t="n">
        <x:f>H1239-G1239</x:f>
        <x:v>5</x:v>
      </x:c>
      <x:c r="J1239" s="337" t="n">
        <x:f>I1239/MAX(1,ABS(G1239))</x:f>
        <x:v>1</x:v>
      </x:c>
      <x:c r="K1239" s="319" t="n">
        <x:v>278.35</x:v>
      </x:c>
      <x:c r="L1239" s="307" t="str">
        <x:v>STANDARD</x:v>
      </x:c>
      <x:c r="M1239" s="307" t="str">
        <x:v>APPROVED_RULE</x:v>
      </x:c>
      <x:c r="N1239" s="307" t="str">
        <x:v>ALL_RULES_PASSED</x:v>
      </x:c>
      <x:c r="O1239" s="309" t="str">
        <x:f>IF(OR(H1239&lt;0,AND(F1239="PLIFZ",OR(H1239&lt;1,H1239&gt;8))),"BLOCK","PASS")</x:f>
        <x:v>PASS</x:v>
      </x:c>
      <x:c r="P1239" s="309" t="str">
        <x:f>IF(OR(ABS(J1239)&gt;=2,AND(LEFT(E1239,1)="A",ABS(J1239)&gt;=0.75,K1239&gt;=500),AND(F1239="PLIFZ",ABS(I1239)&gt;=2)),"HIGH","STANDARD")</x:f>
        <x:v>STANDARD</x:v>
      </x:c>
      <x:c r="Q1239" s="309" t="str">
        <x:f>IF(AND(OR(AND(O1239="PASS",M1239&lt;&gt;"REJECTED"),AND(O1239="BLOCK",M1239="REJECTED")),P1239=L1239),"MATCH","CHECK")</x:f>
        <x:v>MATCH</x:v>
      </x:c>
    </x:row>
    <x:row r="1240">
      <x:c r="A1240" s="307" t="str">
        <x:v>NF-2026-07-MRP-001</x:v>
      </x:c>
      <x:c r="B1240" s="307" t="str">
        <x:v>CHG0001278</x:v>
      </x:c>
      <x:c r="C1240" s="307" t="str">
        <x:v>MAT0000057</x:v>
      </x:c>
      <x:c r="D1240" s="307" t="str">
        <x:v>AG004</x:v>
      </x:c>
      <x:c r="E1240" s="307" t="str">
        <x:v>AX</x:v>
      </x:c>
      <x:c r="F1240" s="307" t="str">
        <x:v>MINBE</x:v>
      </x:c>
      <x:c r="G1240" s="307" t="n">
        <x:v>25</x:v>
      </x:c>
      <x:c r="H1240" s="307" t="n">
        <x:v>30</x:v>
      </x:c>
      <x:c r="I1240" s="309" t="n">
        <x:f>H1240-G1240</x:f>
        <x:v>5</x:v>
      </x:c>
      <x:c r="J1240" s="337" t="n">
        <x:f>I1240/MAX(1,ABS(G1240))</x:f>
        <x:v>0.2</x:v>
      </x:c>
      <x:c r="K1240" s="319" t="n">
        <x:v>278.35</x:v>
      </x:c>
      <x:c r="L1240" s="307" t="str">
        <x:v>STANDARD</x:v>
      </x:c>
      <x:c r="M1240" s="307" t="str">
        <x:v>APPROVED_RULE</x:v>
      </x:c>
      <x:c r="N1240" s="307" t="str">
        <x:v>ALL_RULES_PASSED</x:v>
      </x:c>
      <x:c r="O1240" s="309" t="str">
        <x:f>IF(OR(H1240&lt;0,AND(F1240="PLIFZ",OR(H1240&lt;1,H1240&gt;8))),"BLOCK","PASS")</x:f>
        <x:v>PASS</x:v>
      </x:c>
      <x:c r="P1240" s="309" t="str">
        <x:f>IF(OR(ABS(J1240)&gt;=2,AND(LEFT(E1240,1)="A",ABS(J1240)&gt;=0.75,K1240&gt;=500),AND(F1240="PLIFZ",ABS(I1240)&gt;=2)),"HIGH","STANDARD")</x:f>
        <x:v>STANDARD</x:v>
      </x:c>
      <x:c r="Q1240" s="309" t="str">
        <x:f>IF(AND(OR(AND(O1240="PASS",M1240&lt;&gt;"REJECTED"),AND(O1240="BLOCK",M1240="REJECTED")),P1240=L1240),"MATCH","CHECK")</x:f>
        <x:v>MATCH</x:v>
      </x:c>
    </x:row>
    <x:row r="1241">
      <x:c r="A1241" s="307" t="str">
        <x:v>NF-2026-07-MRP-001</x:v>
      </x:c>
      <x:c r="B1241" s="307" t="str">
        <x:v>CHG0001279</x:v>
      </x:c>
      <x:c r="C1241" s="307" t="str">
        <x:v>MAT0000057</x:v>
      </x:c>
      <x:c r="D1241" s="307" t="str">
        <x:v>AG004</x:v>
      </x:c>
      <x:c r="E1241" s="307" t="str">
        <x:v>AX</x:v>
      </x:c>
      <x:c r="F1241" s="307" t="str">
        <x:v>BSTMA</x:v>
      </x:c>
      <x:c r="G1241" s="307" t="n">
        <x:v>30</x:v>
      </x:c>
      <x:c r="H1241" s="307" t="n">
        <x:v>35</x:v>
      </x:c>
      <x:c r="I1241" s="309" t="n">
        <x:f>H1241-G1241</x:f>
        <x:v>5</x:v>
      </x:c>
      <x:c r="J1241" s="337" t="n">
        <x:f>I1241/MAX(1,ABS(G1241))</x:f>
        <x:v>0.16666666666666666</x:v>
      </x:c>
      <x:c r="K1241" s="319" t="n">
        <x:v>278.35</x:v>
      </x:c>
      <x:c r="L1241" s="307" t="str">
        <x:v>STANDARD</x:v>
      </x:c>
      <x:c r="M1241" s="307" t="str">
        <x:v>APPROVED_RULE</x:v>
      </x:c>
      <x:c r="N1241" s="307" t="str">
        <x:v>ALL_RULES_PASSED</x:v>
      </x:c>
      <x:c r="O1241" s="309" t="str">
        <x:f>IF(OR(H1241&lt;0,AND(F1241="PLIFZ",OR(H1241&lt;1,H1241&gt;8))),"BLOCK","PASS")</x:f>
        <x:v>PASS</x:v>
      </x:c>
      <x:c r="P1241" s="309" t="str">
        <x:f>IF(OR(ABS(J1241)&gt;=2,AND(LEFT(E1241,1)="A",ABS(J1241)&gt;=0.75,K1241&gt;=500),AND(F1241="PLIFZ",ABS(I1241)&gt;=2)),"HIGH","STANDARD")</x:f>
        <x:v>STANDARD</x:v>
      </x:c>
      <x:c r="Q1241" s="309" t="str">
        <x:f>IF(AND(OR(AND(O1241="PASS",M1241&lt;&gt;"REJECTED"),AND(O1241="BLOCK",M1241="REJECTED")),P1241=L1241),"MATCH","CHECK")</x:f>
        <x:v>MATCH</x:v>
      </x:c>
    </x:row>
    <x:row r="1242">
      <x:c r="A1242" s="307" t="str">
        <x:v>NF-2026-07-MRP-001</x:v>
      </x:c>
      <x:c r="B1242" s="307" t="str">
        <x:v>CHG0001280</x:v>
      </x:c>
      <x:c r="C1242" s="307" t="str">
        <x:v>MAT0000226</x:v>
      </x:c>
      <x:c r="D1242" s="307" t="str">
        <x:v>AG004</x:v>
      </x:c>
      <x:c r="E1242" s="307" t="str">
        <x:v>CX</x:v>
      </x:c>
      <x:c r="F1242" s="307" t="str">
        <x:v>PLIFZ</x:v>
      </x:c>
      <x:c r="G1242" s="307" t="n">
        <x:v>2</x:v>
      </x:c>
      <x:c r="H1242" s="307" t="n">
        <x:v>2.21</x:v>
      </x:c>
      <x:c r="I1242" s="309" t="n">
        <x:f>H1242-G1242</x:f>
        <x:v>0.20999999999999996</x:v>
      </x:c>
      <x:c r="J1242" s="337" t="n">
        <x:f>I1242/MAX(1,ABS(G1242))</x:f>
        <x:v>0.10499999999999998</x:v>
      </x:c>
      <x:c r="K1242" s="319" t="n">
        <x:v>0</x:v>
      </x:c>
      <x:c r="L1242" s="307" t="str">
        <x:v>STANDARD</x:v>
      </x:c>
      <x:c r="M1242" s="307" t="str">
        <x:v>APPROVED_RULE</x:v>
      </x:c>
      <x:c r="N1242" s="307" t="str">
        <x:v>ALL_RULES_PASSED</x:v>
      </x:c>
      <x:c r="O1242" s="309" t="str">
        <x:f>IF(OR(H1242&lt;0,AND(F1242="PLIFZ",OR(H1242&lt;1,H1242&gt;8))),"BLOCK","PASS")</x:f>
        <x:v>PASS</x:v>
      </x:c>
      <x:c r="P1242" s="309" t="str">
        <x:f>IF(OR(ABS(J1242)&gt;=2,AND(LEFT(E1242,1)="A",ABS(J1242)&gt;=0.75,K1242&gt;=500),AND(F1242="PLIFZ",ABS(I1242)&gt;=2)),"HIGH","STANDARD")</x:f>
        <x:v>STANDARD</x:v>
      </x:c>
      <x:c r="Q1242" s="309" t="str">
        <x:f>IF(AND(OR(AND(O1242="PASS",M1242&lt;&gt;"REJECTED"),AND(O1242="BLOCK",M1242="REJECTED")),P1242=L1242),"MATCH","CHECK")</x:f>
        <x:v>MATCH</x:v>
      </x:c>
    </x:row>
    <x:row r="1243">
      <x:c r="A1243" s="307" t="str">
        <x:v>NF-2026-07-MRP-001</x:v>
      </x:c>
      <x:c r="B1243" s="307" t="str">
        <x:v>CHG0001281</x:v>
      </x:c>
      <x:c r="C1243" s="307" t="str">
        <x:v>MAT0000226</x:v>
      </x:c>
      <x:c r="D1243" s="307" t="str">
        <x:v>AG004</x:v>
      </x:c>
      <x:c r="E1243" s="307" t="str">
        <x:v>CX</x:v>
      </x:c>
      <x:c r="F1243" s="307" t="str">
        <x:v>EISBE</x:v>
      </x:c>
      <x:c r="G1243" s="307" t="n">
        <x:v>4</x:v>
      </x:c>
      <x:c r="H1243" s="307" t="n">
        <x:v>8</x:v>
      </x:c>
      <x:c r="I1243" s="309" t="n">
        <x:f>H1243-G1243</x:f>
        <x:v>4</x:v>
      </x:c>
      <x:c r="J1243" s="337" t="n">
        <x:f>I1243/MAX(1,ABS(G1243))</x:f>
        <x:v>1</x:v>
      </x:c>
      <x:c r="K1243" s="319" t="n">
        <x:v>39.64</x:v>
      </x:c>
      <x:c r="L1243" s="307" t="str">
        <x:v>STANDARD</x:v>
      </x:c>
      <x:c r="M1243" s="307" t="str">
        <x:v>APPROVED_RULE</x:v>
      </x:c>
      <x:c r="N1243" s="307" t="str">
        <x:v>ALL_RULES_PASSED</x:v>
      </x:c>
      <x:c r="O1243" s="309" t="str">
        <x:f>IF(OR(H1243&lt;0,AND(F1243="PLIFZ",OR(H1243&lt;1,H1243&gt;8))),"BLOCK","PASS")</x:f>
        <x:v>PASS</x:v>
      </x:c>
      <x:c r="P1243" s="309" t="str">
        <x:f>IF(OR(ABS(J1243)&gt;=2,AND(LEFT(E1243,1)="A",ABS(J1243)&gt;=0.75,K1243&gt;=500),AND(F1243="PLIFZ",ABS(I1243)&gt;=2)),"HIGH","STANDARD")</x:f>
        <x:v>STANDARD</x:v>
      </x:c>
      <x:c r="Q1243" s="309" t="str">
        <x:f>IF(AND(OR(AND(O1243="PASS",M1243&lt;&gt;"REJECTED"),AND(O1243="BLOCK",M1243="REJECTED")),P1243=L1243),"MATCH","CHECK")</x:f>
        <x:v>MATCH</x:v>
      </x:c>
    </x:row>
    <x:row r="1244">
      <x:c r="A1244" s="307" t="str">
        <x:v>NF-2026-07-MRP-001</x:v>
      </x:c>
      <x:c r="B1244" s="307" t="str">
        <x:v>CHG0001282</x:v>
      </x:c>
      <x:c r="C1244" s="307" t="str">
        <x:v>MAT0000226</x:v>
      </x:c>
      <x:c r="D1244" s="307" t="str">
        <x:v>AG004</x:v>
      </x:c>
      <x:c r="E1244" s="307" t="str">
        <x:v>CX</x:v>
      </x:c>
      <x:c r="F1244" s="307" t="str">
        <x:v>MINBE</x:v>
      </x:c>
      <x:c r="G1244" s="307" t="n">
        <x:v>20</x:v>
      </x:c>
      <x:c r="H1244" s="307" t="n">
        <x:v>28</x:v>
      </x:c>
      <x:c r="I1244" s="309" t="n">
        <x:f>H1244-G1244</x:f>
        <x:v>8</x:v>
      </x:c>
      <x:c r="J1244" s="337" t="n">
        <x:f>I1244/MAX(1,ABS(G1244))</x:f>
        <x:v>0.4</x:v>
      </x:c>
      <x:c r="K1244" s="319" t="n">
        <x:v>79.28</x:v>
      </x:c>
      <x:c r="L1244" s="307" t="str">
        <x:v>STANDARD</x:v>
      </x:c>
      <x:c r="M1244" s="307" t="str">
        <x:v>APPROVED_RULE</x:v>
      </x:c>
      <x:c r="N1244" s="307" t="str">
        <x:v>ALL_RULES_PASSED</x:v>
      </x:c>
      <x:c r="O1244" s="309" t="str">
        <x:f>IF(OR(H1244&lt;0,AND(F1244="PLIFZ",OR(H1244&lt;1,H1244&gt;8))),"BLOCK","PASS")</x:f>
        <x:v>PASS</x:v>
      </x:c>
      <x:c r="P1244" s="309" t="str">
        <x:f>IF(OR(ABS(J1244)&gt;=2,AND(LEFT(E1244,1)="A",ABS(J1244)&gt;=0.75,K1244&gt;=500),AND(F1244="PLIFZ",ABS(I1244)&gt;=2)),"HIGH","STANDARD")</x:f>
        <x:v>STANDARD</x:v>
      </x:c>
      <x:c r="Q1244" s="309" t="str">
        <x:f>IF(AND(OR(AND(O1244="PASS",M1244&lt;&gt;"REJECTED"),AND(O1244="BLOCK",M1244="REJECTED")),P1244=L1244),"MATCH","CHECK")</x:f>
        <x:v>MATCH</x:v>
      </x:c>
    </x:row>
    <x:row r="1245">
      <x:c r="A1245" s="307" t="str">
        <x:v>NF-2026-07-MRP-001</x:v>
      </x:c>
      <x:c r="B1245" s="307" t="str">
        <x:v>CHG0001283</x:v>
      </x:c>
      <x:c r="C1245" s="307" t="str">
        <x:v>MAT0000226</x:v>
      </x:c>
      <x:c r="D1245" s="307" t="str">
        <x:v>AG004</x:v>
      </x:c>
      <x:c r="E1245" s="307" t="str">
        <x:v>CX</x:v>
      </x:c>
      <x:c r="F1245" s="307" t="str">
        <x:v>BSTMA</x:v>
      </x:c>
      <x:c r="G1245" s="307" t="n">
        <x:v>24</x:v>
      </x:c>
      <x:c r="H1245" s="307" t="n">
        <x:v>28</x:v>
      </x:c>
      <x:c r="I1245" s="309" t="n">
        <x:f>H1245-G1245</x:f>
        <x:v>4</x:v>
      </x:c>
      <x:c r="J1245" s="337" t="n">
        <x:f>I1245/MAX(1,ABS(G1245))</x:f>
        <x:v>0.16666666666666666</x:v>
      </x:c>
      <x:c r="K1245" s="319" t="n">
        <x:v>39.64</x:v>
      </x:c>
      <x:c r="L1245" s="307" t="str">
        <x:v>STANDARD</x:v>
      </x:c>
      <x:c r="M1245" s="307" t="str">
        <x:v>APPROVED_RULE</x:v>
      </x:c>
      <x:c r="N1245" s="307" t="str">
        <x:v>ALL_RULES_PASSED</x:v>
      </x:c>
      <x:c r="O1245" s="309" t="str">
        <x:f>IF(OR(H1245&lt;0,AND(F1245="PLIFZ",OR(H1245&lt;1,H1245&gt;8))),"BLOCK","PASS")</x:f>
        <x:v>PASS</x:v>
      </x:c>
      <x:c r="P1245" s="309" t="str">
        <x:f>IF(OR(ABS(J1245)&gt;=2,AND(LEFT(E1245,1)="A",ABS(J1245)&gt;=0.75,K1245&gt;=500),AND(F1245="PLIFZ",ABS(I1245)&gt;=2)),"HIGH","STANDARD")</x:f>
        <x:v>STANDARD</x:v>
      </x:c>
      <x:c r="Q1245" s="309" t="str">
        <x:f>IF(AND(OR(AND(O1245="PASS",M1245&lt;&gt;"REJECTED"),AND(O1245="BLOCK",M1245="REJECTED")),P1245=L1245),"MATCH","CHECK")</x:f>
        <x:v>MATCH</x:v>
      </x:c>
    </x:row>
    <x:row r="1246">
      <x:c r="A1246" s="307" t="str">
        <x:v>NF-2026-07-MRP-001</x:v>
      </x:c>
      <x:c r="B1246" s="307" t="str">
        <x:v>CHG0001286</x:v>
      </x:c>
      <x:c r="C1246" s="307" t="str">
        <x:v>MAT0000211</x:v>
      </x:c>
      <x:c r="D1246" s="307" t="str">
        <x:v>AG004</x:v>
      </x:c>
      <x:c r="E1246" s="307" t="str">
        <x:v>AX</x:v>
      </x:c>
      <x:c r="F1246" s="307" t="str">
        <x:v>EISBE</x:v>
      </x:c>
      <x:c r="G1246" s="307" t="n">
        <x:v>6</x:v>
      </x:c>
      <x:c r="H1246" s="307" t="n">
        <x:v>12</x:v>
      </x:c>
      <x:c r="I1246" s="309" t="n">
        <x:f>H1246-G1246</x:f>
        <x:v>6</x:v>
      </x:c>
      <x:c r="J1246" s="337" t="n">
        <x:f>I1246/MAX(1,ABS(G1246))</x:f>
        <x:v>1</x:v>
      </x:c>
      <x:c r="K1246" s="319" t="n">
        <x:v>136.62</x:v>
      </x:c>
      <x:c r="L1246" s="307" t="str">
        <x:v>STANDARD</x:v>
      </x:c>
      <x:c r="M1246" s="307" t="str">
        <x:v>APPROVED_RULE</x:v>
      </x:c>
      <x:c r="N1246" s="307" t="str">
        <x:v>ALL_RULES_PASSED</x:v>
      </x:c>
      <x:c r="O1246" s="309" t="str">
        <x:f>IF(OR(H1246&lt;0,AND(F1246="PLIFZ",OR(H1246&lt;1,H1246&gt;8))),"BLOCK","PASS")</x:f>
        <x:v>PASS</x:v>
      </x:c>
      <x:c r="P1246" s="309" t="str">
        <x:f>IF(OR(ABS(J1246)&gt;=2,AND(LEFT(E1246,1)="A",ABS(J1246)&gt;=0.75,K1246&gt;=500),AND(F1246="PLIFZ",ABS(I1246)&gt;=2)),"HIGH","STANDARD")</x:f>
        <x:v>STANDARD</x:v>
      </x:c>
      <x:c r="Q1246" s="309" t="str">
        <x:f>IF(AND(OR(AND(O1246="PASS",M1246&lt;&gt;"REJECTED"),AND(O1246="BLOCK",M1246="REJECTED")),P1246=L1246),"MATCH","CHECK")</x:f>
        <x:v>MATCH</x:v>
      </x:c>
    </x:row>
    <x:row r="1247">
      <x:c r="A1247" s="307" t="str">
        <x:v>NF-2026-07-MRP-001</x:v>
      </x:c>
      <x:c r="B1247" s="307" t="str">
        <x:v>CHG0001287</x:v>
      </x:c>
      <x:c r="C1247" s="307" t="str">
        <x:v>MAT0000211</x:v>
      </x:c>
      <x:c r="D1247" s="307" t="str">
        <x:v>AG004</x:v>
      </x:c>
      <x:c r="E1247" s="307" t="str">
        <x:v>AX</x:v>
      </x:c>
      <x:c r="F1247" s="307" t="str">
        <x:v>MINBE</x:v>
      </x:c>
      <x:c r="G1247" s="307" t="n">
        <x:v>21</x:v>
      </x:c>
      <x:c r="H1247" s="307" t="n">
        <x:v>30</x:v>
      </x:c>
      <x:c r="I1247" s="309" t="n">
        <x:f>H1247-G1247</x:f>
        <x:v>9</x:v>
      </x:c>
      <x:c r="J1247" s="337" t="n">
        <x:f>I1247/MAX(1,ABS(G1247))</x:f>
        <x:v>0.42857142857142855</x:v>
      </x:c>
      <x:c r="K1247" s="319" t="n">
        <x:v>204.93</x:v>
      </x:c>
      <x:c r="L1247" s="307" t="str">
        <x:v>STANDARD</x:v>
      </x:c>
      <x:c r="M1247" s="307" t="str">
        <x:v>APPROVED_RULE</x:v>
      </x:c>
      <x:c r="N1247" s="307" t="str">
        <x:v>ALL_RULES_PASSED</x:v>
      </x:c>
      <x:c r="O1247" s="309" t="str">
        <x:f>IF(OR(H1247&lt;0,AND(F1247="PLIFZ",OR(H1247&lt;1,H1247&gt;8))),"BLOCK","PASS")</x:f>
        <x:v>PASS</x:v>
      </x:c>
      <x:c r="P1247" s="309" t="str">
        <x:f>IF(OR(ABS(J1247)&gt;=2,AND(LEFT(E1247,1)="A",ABS(J1247)&gt;=0.75,K1247&gt;=500),AND(F1247="PLIFZ",ABS(I1247)&gt;=2)),"HIGH","STANDARD")</x:f>
        <x:v>STANDARD</x:v>
      </x:c>
      <x:c r="Q1247" s="309" t="str">
        <x:f>IF(AND(OR(AND(O1247="PASS",M1247&lt;&gt;"REJECTED"),AND(O1247="BLOCK",M1247="REJECTED")),P1247=L1247),"MATCH","CHECK")</x:f>
        <x:v>MATCH</x:v>
      </x:c>
    </x:row>
    <x:row r="1248">
      <x:c r="A1248" s="307" t="str">
        <x:v>NF-2026-07-MRP-001</x:v>
      </x:c>
      <x:c r="B1248" s="307" t="str">
        <x:v>CHG0001288</x:v>
      </x:c>
      <x:c r="C1248" s="307" t="str">
        <x:v>MAT0000211</x:v>
      </x:c>
      <x:c r="D1248" s="307" t="str">
        <x:v>AG004</x:v>
      </x:c>
      <x:c r="E1248" s="307" t="str">
        <x:v>AX</x:v>
      </x:c>
      <x:c r="F1248" s="307" t="str">
        <x:v>BSTMA</x:v>
      </x:c>
      <x:c r="G1248" s="307" t="n">
        <x:v>24</x:v>
      </x:c>
      <x:c r="H1248" s="307" t="n">
        <x:v>33</x:v>
      </x:c>
      <x:c r="I1248" s="309" t="n">
        <x:f>H1248-G1248</x:f>
        <x:v>9</x:v>
      </x:c>
      <x:c r="J1248" s="337" t="n">
        <x:f>I1248/MAX(1,ABS(G1248))</x:f>
        <x:v>0.375</x:v>
      </x:c>
      <x:c r="K1248" s="319" t="n">
        <x:v>204.93</x:v>
      </x:c>
      <x:c r="L1248" s="307" t="str">
        <x:v>STANDARD</x:v>
      </x:c>
      <x:c r="M1248" s="307" t="str">
        <x:v>APPROVED_RULE</x:v>
      </x:c>
      <x:c r="N1248" s="307" t="str">
        <x:v>ALL_RULES_PASSED</x:v>
      </x:c>
      <x:c r="O1248" s="309" t="str">
        <x:f>IF(OR(H1248&lt;0,AND(F1248="PLIFZ",OR(H1248&lt;1,H1248&gt;8))),"BLOCK","PASS")</x:f>
        <x:v>PASS</x:v>
      </x:c>
      <x:c r="P1248" s="309" t="str">
        <x:f>IF(OR(ABS(J1248)&gt;=2,AND(LEFT(E1248,1)="A",ABS(J1248)&gt;=0.75,K1248&gt;=500),AND(F1248="PLIFZ",ABS(I1248)&gt;=2)),"HIGH","STANDARD")</x:f>
        <x:v>STANDARD</x:v>
      </x:c>
      <x:c r="Q1248" s="309" t="str">
        <x:f>IF(AND(OR(AND(O1248="PASS",M1248&lt;&gt;"REJECTED"),AND(O1248="BLOCK",M1248="REJECTED")),P1248=L1248),"MATCH","CHECK")</x:f>
        <x:v>MATCH</x:v>
      </x:c>
    </x:row>
    <x:row r="1249">
      <x:c r="A1249" s="307" t="str">
        <x:v>NF-2026-07-MRP-001</x:v>
      </x:c>
      <x:c r="B1249" s="307" t="str">
        <x:v>CHG0001289</x:v>
      </x:c>
      <x:c r="C1249" s="307" t="str">
        <x:v>MAT0000200</x:v>
      </x:c>
      <x:c r="D1249" s="307" t="str">
        <x:v>AG004</x:v>
      </x:c>
      <x:c r="E1249" s="307" t="str">
        <x:v>BX</x:v>
      </x:c>
      <x:c r="F1249" s="307" t="str">
        <x:v>EISBE</x:v>
      </x:c>
      <x:c r="G1249" s="307" t="n">
        <x:v>5</x:v>
      </x:c>
      <x:c r="H1249" s="307" t="n">
        <x:v>10</x:v>
      </x:c>
      <x:c r="I1249" s="309" t="n">
        <x:f>H1249-G1249</x:f>
        <x:v>5</x:v>
      </x:c>
      <x:c r="J1249" s="337" t="n">
        <x:f>I1249/MAX(1,ABS(G1249))</x:f>
        <x:v>1</x:v>
      </x:c>
      <x:c r="K1249" s="319" t="n">
        <x:v>130.5</x:v>
      </x:c>
      <x:c r="L1249" s="307" t="str">
        <x:v>STANDARD</x:v>
      </x:c>
      <x:c r="M1249" s="307" t="str">
        <x:v>APPROVED_RULE</x:v>
      </x:c>
      <x:c r="N1249" s="307" t="str">
        <x:v>ALL_RULES_PASSED</x:v>
      </x:c>
      <x:c r="O1249" s="309" t="str">
        <x:f>IF(OR(H1249&lt;0,AND(F1249="PLIFZ",OR(H1249&lt;1,H1249&gt;8))),"BLOCK","PASS")</x:f>
        <x:v>PASS</x:v>
      </x:c>
      <x:c r="P1249" s="309" t="str">
        <x:f>IF(OR(ABS(J1249)&gt;=2,AND(LEFT(E1249,1)="A",ABS(J1249)&gt;=0.75,K1249&gt;=500),AND(F1249="PLIFZ",ABS(I1249)&gt;=2)),"HIGH","STANDARD")</x:f>
        <x:v>STANDARD</x:v>
      </x:c>
      <x:c r="Q1249" s="309" t="str">
        <x:f>IF(AND(OR(AND(O1249="PASS",M1249&lt;&gt;"REJECTED"),AND(O1249="BLOCK",M1249="REJECTED")),P1249=L1249),"MATCH","CHECK")</x:f>
        <x:v>MATCH</x:v>
      </x:c>
    </x:row>
    <x:row r="1250">
      <x:c r="A1250" s="307" t="str">
        <x:v>NF-2026-07-MRP-001</x:v>
      </x:c>
      <x:c r="B1250" s="307" t="str">
        <x:v>CHG0001290</x:v>
      </x:c>
      <x:c r="C1250" s="307" t="str">
        <x:v>MAT0000200</x:v>
      </x:c>
      <x:c r="D1250" s="307" t="str">
        <x:v>AG004</x:v>
      </x:c>
      <x:c r="E1250" s="307" t="str">
        <x:v>BX</x:v>
      </x:c>
      <x:c r="F1250" s="307" t="str">
        <x:v>MINBE</x:v>
      </x:c>
      <x:c r="G1250" s="307" t="n">
        <x:v>25</x:v>
      </x:c>
      <x:c r="H1250" s="307" t="n">
        <x:v>35</x:v>
      </x:c>
      <x:c r="I1250" s="309" t="n">
        <x:f>H1250-G1250</x:f>
        <x:v>10</x:v>
      </x:c>
      <x:c r="J1250" s="337" t="n">
        <x:f>I1250/MAX(1,ABS(G1250))</x:f>
        <x:v>0.4</x:v>
      </x:c>
      <x:c r="K1250" s="319" t="n">
        <x:v>261</x:v>
      </x:c>
      <x:c r="L1250" s="307" t="str">
        <x:v>STANDARD</x:v>
      </x:c>
      <x:c r="M1250" s="307" t="str">
        <x:v>APPROVED_RULE</x:v>
      </x:c>
      <x:c r="N1250" s="307" t="str">
        <x:v>ALL_RULES_PASSED</x:v>
      </x:c>
      <x:c r="O1250" s="309" t="str">
        <x:f>IF(OR(H1250&lt;0,AND(F1250="PLIFZ",OR(H1250&lt;1,H1250&gt;8))),"BLOCK","PASS")</x:f>
        <x:v>PASS</x:v>
      </x:c>
      <x:c r="P1250" s="309" t="str">
        <x:f>IF(OR(ABS(J1250)&gt;=2,AND(LEFT(E1250,1)="A",ABS(J1250)&gt;=0.75,K1250&gt;=500),AND(F1250="PLIFZ",ABS(I1250)&gt;=2)),"HIGH","STANDARD")</x:f>
        <x:v>STANDARD</x:v>
      </x:c>
      <x:c r="Q1250" s="309" t="str">
        <x:f>IF(AND(OR(AND(O1250="PASS",M1250&lt;&gt;"REJECTED"),AND(O1250="BLOCK",M1250="REJECTED")),P1250=L1250),"MATCH","CHECK")</x:f>
        <x:v>MATCH</x:v>
      </x:c>
    </x:row>
    <x:row r="1251">
      <x:c r="A1251" s="307" t="str">
        <x:v>NF-2026-07-MRP-001</x:v>
      </x:c>
      <x:c r="B1251" s="307" t="str">
        <x:v>CHG0001291</x:v>
      </x:c>
      <x:c r="C1251" s="307" t="str">
        <x:v>MAT0000200</x:v>
      </x:c>
      <x:c r="D1251" s="307" t="str">
        <x:v>AG004</x:v>
      </x:c>
      <x:c r="E1251" s="307" t="str">
        <x:v>BX</x:v>
      </x:c>
      <x:c r="F1251" s="307" t="str">
        <x:v>BSTMA</x:v>
      </x:c>
      <x:c r="G1251" s="307" t="n">
        <x:v>30</x:v>
      </x:c>
      <x:c r="H1251" s="307" t="n">
        <x:v>35</x:v>
      </x:c>
      <x:c r="I1251" s="309" t="n">
        <x:f>H1251-G1251</x:f>
        <x:v>5</x:v>
      </x:c>
      <x:c r="J1251" s="337" t="n">
        <x:f>I1251/MAX(1,ABS(G1251))</x:f>
        <x:v>0.16666666666666666</x:v>
      </x:c>
      <x:c r="K1251" s="319" t="n">
        <x:v>130.5</x:v>
      </x:c>
      <x:c r="L1251" s="307" t="str">
        <x:v>STANDARD</x:v>
      </x:c>
      <x:c r="M1251" s="307" t="str">
        <x:v>APPROVED_RULE</x:v>
      </x:c>
      <x:c r="N1251" s="307" t="str">
        <x:v>ALL_RULES_PASSED</x:v>
      </x:c>
      <x:c r="O1251" s="309" t="str">
        <x:f>IF(OR(H1251&lt;0,AND(F1251="PLIFZ",OR(H1251&lt;1,H1251&gt;8))),"BLOCK","PASS")</x:f>
        <x:v>PASS</x:v>
      </x:c>
      <x:c r="P1251" s="309" t="str">
        <x:f>IF(OR(ABS(J1251)&gt;=2,AND(LEFT(E1251,1)="A",ABS(J1251)&gt;=0.75,K1251&gt;=500),AND(F1251="PLIFZ",ABS(I1251)&gt;=2)),"HIGH","STANDARD")</x:f>
        <x:v>STANDARD</x:v>
      </x:c>
      <x:c r="Q1251" s="309" t="str">
        <x:f>IF(AND(OR(AND(O1251="PASS",M1251&lt;&gt;"REJECTED"),AND(O1251="BLOCK",M1251="REJECTED")),P1251=L1251),"MATCH","CHECK")</x:f>
        <x:v>MATCH</x:v>
      </x:c>
    </x:row>
    <x:row r="1252">
      <x:c r="A1252" s="307" t="str">
        <x:v>NF-2026-07-MRP-001</x:v>
      </x:c>
      <x:c r="B1252" s="307" t="str">
        <x:v>CHG0001292</x:v>
      </x:c>
      <x:c r="C1252" s="307" t="str">
        <x:v>MAT0000043</x:v>
      </x:c>
      <x:c r="D1252" s="307" t="str">
        <x:v>AG004</x:v>
      </x:c>
      <x:c r="E1252" s="307" t="str">
        <x:v>AX</x:v>
      </x:c>
      <x:c r="F1252" s="307" t="str">
        <x:v>PLIFZ</x:v>
      </x:c>
      <x:c r="G1252" s="307" t="n">
        <x:v>1</x:v>
      </x:c>
      <x:c r="H1252" s="307" t="n">
        <x:v>1.23</x:v>
      </x:c>
      <x:c r="I1252" s="309" t="n">
        <x:f>H1252-G1252</x:f>
        <x:v>0.22999999999999998</x:v>
      </x:c>
      <x:c r="J1252" s="337" t="n">
        <x:f>I1252/MAX(1,ABS(G1252))</x:f>
        <x:v>0.22999999999999998</x:v>
      </x:c>
      <x:c r="K1252" s="319" t="n">
        <x:v>0</x:v>
      </x:c>
      <x:c r="L1252" s="307" t="str">
        <x:v>STANDARD</x:v>
      </x:c>
      <x:c r="M1252" s="307" t="str">
        <x:v>APPROVED_RULE</x:v>
      </x:c>
      <x:c r="N1252" s="307" t="str">
        <x:v>ALL_RULES_PASSED</x:v>
      </x:c>
      <x:c r="O1252" s="309" t="str">
        <x:f>IF(OR(H1252&lt;0,AND(F1252="PLIFZ",OR(H1252&lt;1,H1252&gt;8))),"BLOCK","PASS")</x:f>
        <x:v>PASS</x:v>
      </x:c>
      <x:c r="P1252" s="309" t="str">
        <x:f>IF(OR(ABS(J1252)&gt;=2,AND(LEFT(E1252,1)="A",ABS(J1252)&gt;=0.75,K1252&gt;=500),AND(F1252="PLIFZ",ABS(I1252)&gt;=2)),"HIGH","STANDARD")</x:f>
        <x:v>STANDARD</x:v>
      </x:c>
      <x:c r="Q1252" s="309" t="str">
        <x:f>IF(AND(OR(AND(O1252="PASS",M1252&lt;&gt;"REJECTED"),AND(O1252="BLOCK",M1252="REJECTED")),P1252=L1252),"MATCH","CHECK")</x:f>
        <x:v>MATCH</x:v>
      </x:c>
    </x:row>
    <x:row r="1253">
      <x:c r="A1253" s="307" t="str">
        <x:v>NF-2026-07-MRP-001</x:v>
      </x:c>
      <x:c r="B1253" s="307" t="str">
        <x:v>CHG0001293</x:v>
      </x:c>
      <x:c r="C1253" s="307" t="str">
        <x:v>MAT0000043</x:v>
      </x:c>
      <x:c r="D1253" s="307" t="str">
        <x:v>AG004</x:v>
      </x:c>
      <x:c r="E1253" s="307" t="str">
        <x:v>AX</x:v>
      </x:c>
      <x:c r="F1253" s="307" t="str">
        <x:v>MINBE</x:v>
      </x:c>
      <x:c r="G1253" s="307" t="n">
        <x:v>30</x:v>
      </x:c>
      <x:c r="H1253" s="307" t="n">
        <x:v>40</x:v>
      </x:c>
      <x:c r="I1253" s="309" t="n">
        <x:f>H1253-G1253</x:f>
        <x:v>10</x:v>
      </x:c>
      <x:c r="J1253" s="337" t="n">
        <x:f>I1253/MAX(1,ABS(G1253))</x:f>
        <x:v>0.3333333333333333</x:v>
      </x:c>
      <x:c r="K1253" s="319" t="n">
        <x:v>222.8</x:v>
      </x:c>
      <x:c r="L1253" s="307" t="str">
        <x:v>STANDARD</x:v>
      </x:c>
      <x:c r="M1253" s="307" t="str">
        <x:v>APPROVED_RULE</x:v>
      </x:c>
      <x:c r="N1253" s="307" t="str">
        <x:v>ALL_RULES_PASSED</x:v>
      </x:c>
      <x:c r="O1253" s="309" t="str">
        <x:f>IF(OR(H1253&lt;0,AND(F1253="PLIFZ",OR(H1253&lt;1,H1253&gt;8))),"BLOCK","PASS")</x:f>
        <x:v>PASS</x:v>
      </x:c>
      <x:c r="P1253" s="309" t="str">
        <x:f>IF(OR(ABS(J1253)&gt;=2,AND(LEFT(E1253,1)="A",ABS(J1253)&gt;=0.75,K1253&gt;=500),AND(F1253="PLIFZ",ABS(I1253)&gt;=2)),"HIGH","STANDARD")</x:f>
        <x:v>STANDARD</x:v>
      </x:c>
      <x:c r="Q1253" s="309" t="str">
        <x:f>IF(AND(OR(AND(O1253="PASS",M1253&lt;&gt;"REJECTED"),AND(O1253="BLOCK",M1253="REJECTED")),P1253=L1253),"MATCH","CHECK")</x:f>
        <x:v>MATCH</x:v>
      </x:c>
    </x:row>
    <x:row r="1254">
      <x:c r="A1254" s="307" t="str">
        <x:v>NF-2026-07-MRP-001</x:v>
      </x:c>
      <x:c r="B1254" s="307" t="str">
        <x:v>CHG0001294</x:v>
      </x:c>
      <x:c r="C1254" s="307" t="str">
        <x:v>MAT0000105</x:v>
      </x:c>
      <x:c r="D1254" s="307" t="str">
        <x:v>AG004</x:v>
      </x:c>
      <x:c r="E1254" s="307" t="str">
        <x:v>BX</x:v>
      </x:c>
      <x:c r="F1254" s="307" t="str">
        <x:v>PLIFZ</x:v>
      </x:c>
      <x:c r="G1254" s="307" t="n">
        <x:v>1</x:v>
      </x:c>
      <x:c r="H1254" s="307" t="n">
        <x:v>1.1</x:v>
      </x:c>
      <x:c r="I1254" s="309" t="n">
        <x:f>H1254-G1254</x:f>
        <x:v>0.10000000000000009</x:v>
      </x:c>
      <x:c r="J1254" s="337" t="n">
        <x:f>I1254/MAX(1,ABS(G1254))</x:f>
        <x:v>0.10000000000000009</x:v>
      </x:c>
      <x:c r="K1254" s="319" t="n">
        <x:v>0</x:v>
      </x:c>
      <x:c r="L1254" s="307" t="str">
        <x:v>STANDARD</x:v>
      </x:c>
      <x:c r="M1254" s="307" t="str">
        <x:v>APPROVED_RULE</x:v>
      </x:c>
      <x:c r="N1254" s="307" t="str">
        <x:v>ALL_RULES_PASSED</x:v>
      </x:c>
      <x:c r="O1254" s="309" t="str">
        <x:f>IF(OR(H1254&lt;0,AND(F1254="PLIFZ",OR(H1254&lt;1,H1254&gt;8))),"BLOCK","PASS")</x:f>
        <x:v>PASS</x:v>
      </x:c>
      <x:c r="P1254" s="309" t="str">
        <x:f>IF(OR(ABS(J1254)&gt;=2,AND(LEFT(E1254,1)="A",ABS(J1254)&gt;=0.75,K1254&gt;=500),AND(F1254="PLIFZ",ABS(I1254)&gt;=2)),"HIGH","STANDARD")</x:f>
        <x:v>STANDARD</x:v>
      </x:c>
      <x:c r="Q1254" s="309" t="str">
        <x:f>IF(AND(OR(AND(O1254="PASS",M1254&lt;&gt;"REJECTED"),AND(O1254="BLOCK",M1254="REJECTED")),P1254=L1254),"MATCH","CHECK")</x:f>
        <x:v>MATCH</x:v>
      </x:c>
    </x:row>
    <x:row r="1255">
      <x:c r="A1255" s="307" t="str">
        <x:v>NF-2026-07-MRP-001</x:v>
      </x:c>
      <x:c r="B1255" s="307" t="str">
        <x:v>CHG0001296</x:v>
      </x:c>
      <x:c r="C1255" s="307" t="str">
        <x:v>MAT0000009</x:v>
      </x:c>
      <x:c r="D1255" s="307" t="str">
        <x:v>AG004</x:v>
      </x:c>
      <x:c r="E1255" s="307" t="str">
        <x:v>CX</x:v>
      </x:c>
      <x:c r="F1255" s="307" t="str">
        <x:v>EISBE</x:v>
      </x:c>
      <x:c r="G1255" s="307" t="n">
        <x:v>8</x:v>
      </x:c>
      <x:c r="H1255" s="307" t="n">
        <x:v>6</x:v>
      </x:c>
      <x:c r="I1255" s="309" t="n">
        <x:f>H1255-G1255</x:f>
        <x:v>-2</x:v>
      </x:c>
      <x:c r="J1255" s="337" t="n">
        <x:f>I1255/MAX(1,ABS(G1255))</x:f>
        <x:v>-0.25</x:v>
      </x:c>
      <x:c r="K1255" s="319" t="n">
        <x:v>52.88</x:v>
      </x:c>
      <x:c r="L1255" s="307" t="str">
        <x:v>STANDARD</x:v>
      </x:c>
      <x:c r="M1255" s="307" t="str">
        <x:v>APPROVED_RULE</x:v>
      </x:c>
      <x:c r="N1255" s="307" t="str">
        <x:v>ALL_RULES_PASSED</x:v>
      </x:c>
      <x:c r="O1255" s="309" t="str">
        <x:f>IF(OR(H1255&lt;0,AND(F1255="PLIFZ",OR(H1255&lt;1,H1255&gt;8))),"BLOCK","PASS")</x:f>
        <x:v>PASS</x:v>
      </x:c>
      <x:c r="P1255" s="309" t="str">
        <x:f>IF(OR(ABS(J1255)&gt;=2,AND(LEFT(E1255,1)="A",ABS(J1255)&gt;=0.75,K1255&gt;=500),AND(F1255="PLIFZ",ABS(I1255)&gt;=2)),"HIGH","STANDARD")</x:f>
        <x:v>STANDARD</x:v>
      </x:c>
      <x:c r="Q1255" s="309" t="str">
        <x:f>IF(AND(OR(AND(O1255="PASS",M1255&lt;&gt;"REJECTED"),AND(O1255="BLOCK",M1255="REJECTED")),P1255=L1255),"MATCH","CHECK")</x:f>
        <x:v>MATCH</x:v>
      </x:c>
    </x:row>
    <x:row r="1256">
      <x:c r="A1256" s="307" t="str">
        <x:v>NF-2026-07-MRP-001</x:v>
      </x:c>
      <x:c r="B1256" s="307" t="str">
        <x:v>CHG0001297</x:v>
      </x:c>
      <x:c r="C1256" s="307" t="str">
        <x:v>MAT0000009</x:v>
      </x:c>
      <x:c r="D1256" s="307" t="str">
        <x:v>AG004</x:v>
      </x:c>
      <x:c r="E1256" s="307" t="str">
        <x:v>CX</x:v>
      </x:c>
      <x:c r="F1256" s="307" t="str">
        <x:v>BSTMA</x:v>
      </x:c>
      <x:c r="G1256" s="307" t="n">
        <x:v>100</x:v>
      </x:c>
      <x:c r="H1256" s="307" t="n">
        <x:v>12</x:v>
      </x:c>
      <x:c r="I1256" s="309" t="n">
        <x:f>H1256-G1256</x:f>
        <x:v>-88</x:v>
      </x:c>
      <x:c r="J1256" s="337" t="n">
        <x:f>I1256/MAX(1,ABS(G1256))</x:f>
        <x:v>-0.88</x:v>
      </x:c>
      <x:c r="K1256" s="319" t="n">
        <x:v>2326.72</x:v>
      </x:c>
      <x:c r="L1256" s="307" t="str">
        <x:v>STANDARD</x:v>
      </x:c>
      <x:c r="M1256" s="307" t="str">
        <x:v>APPROVED_RULE</x:v>
      </x:c>
      <x:c r="N1256" s="307" t="str">
        <x:v>ALL_RULES_PASSED</x:v>
      </x:c>
      <x:c r="O1256" s="309" t="str">
        <x:f>IF(OR(H1256&lt;0,AND(F1256="PLIFZ",OR(H1256&lt;1,H1256&gt;8))),"BLOCK","PASS")</x:f>
        <x:v>PASS</x:v>
      </x:c>
      <x:c r="P1256" s="309" t="str">
        <x:f>IF(OR(ABS(J1256)&gt;=2,AND(LEFT(E1256,1)="A",ABS(J1256)&gt;=0.75,K1256&gt;=500),AND(F1256="PLIFZ",ABS(I1256)&gt;=2)),"HIGH","STANDARD")</x:f>
        <x:v>STANDARD</x:v>
      </x:c>
      <x:c r="Q1256" s="309" t="str">
        <x:f>IF(AND(OR(AND(O1256="PASS",M1256&lt;&gt;"REJECTED"),AND(O1256="BLOCK",M1256="REJECTED")),P1256=L1256),"MATCH","CHECK")</x:f>
        <x:v>MATCH</x:v>
      </x:c>
    </x:row>
    <x:row r="1257">
      <x:c r="A1257" s="307" t="str">
        <x:v>NF-2026-07-MRP-001</x:v>
      </x:c>
      <x:c r="B1257" s="307" t="str">
        <x:v>CHG0001298</x:v>
      </x:c>
      <x:c r="C1257" s="307" t="str">
        <x:v>MAT0000134</x:v>
      </x:c>
      <x:c r="D1257" s="307" t="str">
        <x:v>AG004</x:v>
      </x:c>
      <x:c r="E1257" s="307" t="str">
        <x:v>BX</x:v>
      </x:c>
      <x:c r="F1257" s="307" t="str">
        <x:v>PLIFZ</x:v>
      </x:c>
      <x:c r="G1257" s="307" t="n">
        <x:v>2</x:v>
      </x:c>
      <x:c r="H1257" s="307" t="n">
        <x:v>2.2</x:v>
      </x:c>
      <x:c r="I1257" s="309" t="n">
        <x:f>H1257-G1257</x:f>
        <x:v>0.20000000000000018</x:v>
      </x:c>
      <x:c r="J1257" s="337" t="n">
        <x:f>I1257/MAX(1,ABS(G1257))</x:f>
        <x:v>0.10000000000000009</x:v>
      </x:c>
      <x:c r="K1257" s="319" t="n">
        <x:v>0</x:v>
      </x:c>
      <x:c r="L1257" s="307" t="str">
        <x:v>STANDARD</x:v>
      </x:c>
      <x:c r="M1257" s="307" t="str">
        <x:v>APPROVED_RULE</x:v>
      </x:c>
      <x:c r="N1257" s="307" t="str">
        <x:v>ALL_RULES_PASSED</x:v>
      </x:c>
      <x:c r="O1257" s="309" t="str">
        <x:f>IF(OR(H1257&lt;0,AND(F1257="PLIFZ",OR(H1257&lt;1,H1257&gt;8))),"BLOCK","PASS")</x:f>
        <x:v>PASS</x:v>
      </x:c>
      <x:c r="P1257" s="309" t="str">
        <x:f>IF(OR(ABS(J1257)&gt;=2,AND(LEFT(E1257,1)="A",ABS(J1257)&gt;=0.75,K1257&gt;=500),AND(F1257="PLIFZ",ABS(I1257)&gt;=2)),"HIGH","STANDARD")</x:f>
        <x:v>STANDARD</x:v>
      </x:c>
      <x:c r="Q1257" s="309" t="str">
        <x:f>IF(AND(OR(AND(O1257="PASS",M1257&lt;&gt;"REJECTED"),AND(O1257="BLOCK",M1257="REJECTED")),P1257=L1257),"MATCH","CHECK")</x:f>
        <x:v>MATCH</x:v>
      </x:c>
    </x:row>
    <x:row r="1258">
      <x:c r="A1258" s="307" t="str">
        <x:v>NF-2026-07-MRP-001</x:v>
      </x:c>
      <x:c r="B1258" s="307" t="str">
        <x:v>CHG0001299</x:v>
      </x:c>
      <x:c r="C1258" s="307" t="str">
        <x:v>MAT0000134</x:v>
      </x:c>
      <x:c r="D1258" s="307" t="str">
        <x:v>AG004</x:v>
      </x:c>
      <x:c r="E1258" s="307" t="str">
        <x:v>BX</x:v>
      </x:c>
      <x:c r="F1258" s="307" t="str">
        <x:v>EISBE</x:v>
      </x:c>
      <x:c r="G1258" s="307" t="n">
        <x:v>10</x:v>
      </x:c>
      <x:c r="H1258" s="307" t="n">
        <x:v>20</x:v>
      </x:c>
      <x:c r="I1258" s="309" t="n">
        <x:f>H1258-G1258</x:f>
        <x:v>10</x:v>
      </x:c>
      <x:c r="J1258" s="337" t="n">
        <x:f>I1258/MAX(1,ABS(G1258))</x:f>
        <x:v>1</x:v>
      </x:c>
      <x:c r="K1258" s="319" t="n">
        <x:v>111.7</x:v>
      </x:c>
      <x:c r="L1258" s="307" t="str">
        <x:v>STANDARD</x:v>
      </x:c>
      <x:c r="M1258" s="307" t="str">
        <x:v>APPROVED_RULE</x:v>
      </x:c>
      <x:c r="N1258" s="307" t="str">
        <x:v>ALL_RULES_PASSED</x:v>
      </x:c>
      <x:c r="O1258" s="309" t="str">
        <x:f>IF(OR(H1258&lt;0,AND(F1258="PLIFZ",OR(H1258&lt;1,H1258&gt;8))),"BLOCK","PASS")</x:f>
        <x:v>PASS</x:v>
      </x:c>
      <x:c r="P1258" s="309" t="str">
        <x:f>IF(OR(ABS(J1258)&gt;=2,AND(LEFT(E1258,1)="A",ABS(J1258)&gt;=0.75,K1258&gt;=500),AND(F1258="PLIFZ",ABS(I1258)&gt;=2)),"HIGH","STANDARD")</x:f>
        <x:v>STANDARD</x:v>
      </x:c>
      <x:c r="Q1258" s="309" t="str">
        <x:f>IF(AND(OR(AND(O1258="PASS",M1258&lt;&gt;"REJECTED"),AND(O1258="BLOCK",M1258="REJECTED")),P1258=L1258),"MATCH","CHECK")</x:f>
        <x:v>MATCH</x:v>
      </x:c>
    </x:row>
    <x:row r="1259">
      <x:c r="A1259" s="307" t="str">
        <x:v>NF-2026-07-MRP-001</x:v>
      </x:c>
      <x:c r="B1259" s="307" t="str">
        <x:v>CHG0001300</x:v>
      </x:c>
      <x:c r="C1259" s="307" t="str">
        <x:v>MAT0000134</x:v>
      </x:c>
      <x:c r="D1259" s="307" t="str">
        <x:v>AG004</x:v>
      </x:c>
      <x:c r="E1259" s="307" t="str">
        <x:v>BX</x:v>
      </x:c>
      <x:c r="F1259" s="307" t="str">
        <x:v>MINBE</x:v>
      </x:c>
      <x:c r="G1259" s="307" t="n">
        <x:v>30</x:v>
      </x:c>
      <x:c r="H1259" s="307" t="n">
        <x:v>50</x:v>
      </x:c>
      <x:c r="I1259" s="309" t="n">
        <x:f>H1259-G1259</x:f>
        <x:v>20</x:v>
      </x:c>
      <x:c r="J1259" s="337" t="n">
        <x:f>I1259/MAX(1,ABS(G1259))</x:f>
        <x:v>0.6666666666666666</x:v>
      </x:c>
      <x:c r="K1259" s="319" t="n">
        <x:v>223.4</x:v>
      </x:c>
      <x:c r="L1259" s="307" t="str">
        <x:v>STANDARD</x:v>
      </x:c>
      <x:c r="M1259" s="307" t="str">
        <x:v>APPROVED_RULE</x:v>
      </x:c>
      <x:c r="N1259" s="307" t="str">
        <x:v>ALL_RULES_PASSED</x:v>
      </x:c>
      <x:c r="O1259" s="309" t="str">
        <x:f>IF(OR(H1259&lt;0,AND(F1259="PLIFZ",OR(H1259&lt;1,H1259&gt;8))),"BLOCK","PASS")</x:f>
        <x:v>PASS</x:v>
      </x:c>
      <x:c r="P1259" s="309" t="str">
        <x:f>IF(OR(ABS(J1259)&gt;=2,AND(LEFT(E1259,1)="A",ABS(J1259)&gt;=0.75,K1259&gt;=500),AND(F1259="PLIFZ",ABS(I1259)&gt;=2)),"HIGH","STANDARD")</x:f>
        <x:v>STANDARD</x:v>
      </x:c>
      <x:c r="Q1259" s="309" t="str">
        <x:f>IF(AND(OR(AND(O1259="PASS",M1259&lt;&gt;"REJECTED"),AND(O1259="BLOCK",M1259="REJECTED")),P1259=L1259),"MATCH","CHECK")</x:f>
        <x:v>MATCH</x:v>
      </x:c>
    </x:row>
    <x:row r="1260">
      <x:c r="A1260" s="307" t="str">
        <x:v>NF-2026-07-MRP-001</x:v>
      </x:c>
      <x:c r="B1260" s="307" t="str">
        <x:v>CHG0001301</x:v>
      </x:c>
      <x:c r="C1260" s="307" t="str">
        <x:v>MAT0000134</x:v>
      </x:c>
      <x:c r="D1260" s="307" t="str">
        <x:v>AG004</x:v>
      </x:c>
      <x:c r="E1260" s="307" t="str">
        <x:v>BX</x:v>
      </x:c>
      <x:c r="F1260" s="307" t="str">
        <x:v>BSTMA</x:v>
      </x:c>
      <x:c r="G1260" s="307" t="n">
        <x:v>40</x:v>
      </x:c>
      <x:c r="H1260" s="307" t="n">
        <x:v>50</x:v>
      </x:c>
      <x:c r="I1260" s="309" t="n">
        <x:f>H1260-G1260</x:f>
        <x:v>10</x:v>
      </x:c>
      <x:c r="J1260" s="337" t="n">
        <x:f>I1260/MAX(1,ABS(G1260))</x:f>
        <x:v>0.25</x:v>
      </x:c>
      <x:c r="K1260" s="319" t="n">
        <x:v>111.7</x:v>
      </x:c>
      <x:c r="L1260" s="307" t="str">
        <x:v>STANDARD</x:v>
      </x:c>
      <x:c r="M1260" s="307" t="str">
        <x:v>APPROVED_RULE</x:v>
      </x:c>
      <x:c r="N1260" s="307" t="str">
        <x:v>ALL_RULES_PASSED</x:v>
      </x:c>
      <x:c r="O1260" s="309" t="str">
        <x:f>IF(OR(H1260&lt;0,AND(F1260="PLIFZ",OR(H1260&lt;1,H1260&gt;8))),"BLOCK","PASS")</x:f>
        <x:v>PASS</x:v>
      </x:c>
      <x:c r="P1260" s="309" t="str">
        <x:f>IF(OR(ABS(J1260)&gt;=2,AND(LEFT(E1260,1)="A",ABS(J1260)&gt;=0.75,K1260&gt;=500),AND(F1260="PLIFZ",ABS(I1260)&gt;=2)),"HIGH","STANDARD")</x:f>
        <x:v>STANDARD</x:v>
      </x:c>
      <x:c r="Q1260" s="309" t="str">
        <x:f>IF(AND(OR(AND(O1260="PASS",M1260&lt;&gt;"REJECTED"),AND(O1260="BLOCK",M1260="REJECTED")),P1260=L1260),"MATCH","CHECK")</x:f>
        <x:v>MATCH</x:v>
      </x:c>
    </x:row>
    <x:row r="1261">
      <x:c r="A1261" s="307" t="str">
        <x:v>NF-2026-07-MRP-001</x:v>
      </x:c>
      <x:c r="B1261" s="307" t="str">
        <x:v>CHG0001302</x:v>
      </x:c>
      <x:c r="C1261" s="307" t="str">
        <x:v>MAT0000186</x:v>
      </x:c>
      <x:c r="D1261" s="307" t="str">
        <x:v>AG004</x:v>
      </x:c>
      <x:c r="E1261" s="307" t="str">
        <x:v>AX</x:v>
      </x:c>
      <x:c r="F1261" s="307" t="str">
        <x:v>EISBE</x:v>
      </x:c>
      <x:c r="G1261" s="307" t="n">
        <x:v>9</x:v>
      </x:c>
      <x:c r="H1261" s="307" t="n">
        <x:v>18</x:v>
      </x:c>
      <x:c r="I1261" s="309" t="n">
        <x:f>H1261-G1261</x:f>
        <x:v>9</x:v>
      </x:c>
      <x:c r="J1261" s="337" t="n">
        <x:f>I1261/MAX(1,ABS(G1261))</x:f>
        <x:v>1</x:v>
      </x:c>
      <x:c r="K1261" s="319" t="n">
        <x:v>623.52</x:v>
      </x:c>
      <x:c r="L1261" s="307" t="str">
        <x:v>HIGH</x:v>
      </x:c>
      <x:c r="M1261" s="307" t="str">
        <x:v>APPROVED_4_EYES</x:v>
      </x:c>
      <x:c r="N1261" s="307" t="str">
        <x:v>ALL_RULES_PASSED</x:v>
      </x:c>
      <x:c r="O1261" s="309" t="str">
        <x:f>IF(OR(H1261&lt;0,AND(F1261="PLIFZ",OR(H1261&lt;1,H1261&gt;8))),"BLOCK","PASS")</x:f>
        <x:v>PASS</x:v>
      </x:c>
      <x:c r="P1261" s="309" t="str">
        <x:f>IF(OR(ABS(J1261)&gt;=2,AND(LEFT(E1261,1)="A",ABS(J1261)&gt;=0.75,K1261&gt;=500),AND(F1261="PLIFZ",ABS(I1261)&gt;=2)),"HIGH","STANDARD")</x:f>
        <x:v>HIGH</x:v>
      </x:c>
      <x:c r="Q1261" s="309" t="str">
        <x:f>IF(AND(OR(AND(O1261="PASS",M1261&lt;&gt;"REJECTED"),AND(O1261="BLOCK",M1261="REJECTED")),P1261=L1261),"MATCH","CHECK")</x:f>
        <x:v>MATCH</x:v>
      </x:c>
    </x:row>
    <x:row r="1262">
      <x:c r="A1262" s="307" t="str">
        <x:v>NF-2026-07-MRP-001</x:v>
      </x:c>
      <x:c r="B1262" s="307" t="str">
        <x:v>CHG0001303</x:v>
      </x:c>
      <x:c r="C1262" s="307" t="str">
        <x:v>MAT0000186</x:v>
      </x:c>
      <x:c r="D1262" s="307" t="str">
        <x:v>AG004</x:v>
      </x:c>
      <x:c r="E1262" s="307" t="str">
        <x:v>AX</x:v>
      </x:c>
      <x:c r="F1262" s="307" t="str">
        <x:v>MINBE</x:v>
      </x:c>
      <x:c r="G1262" s="307" t="n">
        <x:v>24</x:v>
      </x:c>
      <x:c r="H1262" s="307" t="n">
        <x:v>36</x:v>
      </x:c>
      <x:c r="I1262" s="309" t="n">
        <x:f>H1262-G1262</x:f>
        <x:v>12</x:v>
      </x:c>
      <x:c r="J1262" s="337" t="n">
        <x:f>I1262/MAX(1,ABS(G1262))</x:f>
        <x:v>0.5</x:v>
      </x:c>
      <x:c r="K1262" s="319" t="n">
        <x:v>831.36</x:v>
      </x:c>
      <x:c r="L1262" s="307" t="str">
        <x:v>STANDARD</x:v>
      </x:c>
      <x:c r="M1262" s="307" t="str">
        <x:v>APPROVED_RULE</x:v>
      </x:c>
      <x:c r="N1262" s="307" t="str">
        <x:v>ALL_RULES_PASSED</x:v>
      </x:c>
      <x:c r="O1262" s="309" t="str">
        <x:f>IF(OR(H1262&lt;0,AND(F1262="PLIFZ",OR(H1262&lt;1,H1262&gt;8))),"BLOCK","PASS")</x:f>
        <x:v>PASS</x:v>
      </x:c>
      <x:c r="P1262" s="309" t="str">
        <x:f>IF(OR(ABS(J1262)&gt;=2,AND(LEFT(E1262,1)="A",ABS(J1262)&gt;=0.75,K1262&gt;=500),AND(F1262="PLIFZ",ABS(I1262)&gt;=2)),"HIGH","STANDARD")</x:f>
        <x:v>STANDARD</x:v>
      </x:c>
      <x:c r="Q1262" s="309" t="str">
        <x:f>IF(AND(OR(AND(O1262="PASS",M1262&lt;&gt;"REJECTED"),AND(O1262="BLOCK",M1262="REJECTED")),P1262=L1262),"MATCH","CHECK")</x:f>
        <x:v>MATCH</x:v>
      </x:c>
    </x:row>
    <x:row r="1263">
      <x:c r="A1263" s="307" t="str">
        <x:v>NF-2026-07-MRP-001</x:v>
      </x:c>
      <x:c r="B1263" s="307" t="str">
        <x:v>CHG0001304</x:v>
      </x:c>
      <x:c r="C1263" s="307" t="str">
        <x:v>MAT0000186</x:v>
      </x:c>
      <x:c r="D1263" s="307" t="str">
        <x:v>AG004</x:v>
      </x:c>
      <x:c r="E1263" s="307" t="str">
        <x:v>AX</x:v>
      </x:c>
      <x:c r="F1263" s="307" t="str">
        <x:v>BSTMA</x:v>
      </x:c>
      <x:c r="G1263" s="307" t="n">
        <x:v>30</x:v>
      </x:c>
      <x:c r="H1263" s="307" t="n">
        <x:v>42</x:v>
      </x:c>
      <x:c r="I1263" s="309" t="n">
        <x:f>H1263-G1263</x:f>
        <x:v>12</x:v>
      </x:c>
      <x:c r="J1263" s="337" t="n">
        <x:f>I1263/MAX(1,ABS(G1263))</x:f>
        <x:v>0.4</x:v>
      </x:c>
      <x:c r="K1263" s="319" t="n">
        <x:v>831.36</x:v>
      </x:c>
      <x:c r="L1263" s="307" t="str">
        <x:v>STANDARD</x:v>
      </x:c>
      <x:c r="M1263" s="307" t="str">
        <x:v>APPROVED_RULE</x:v>
      </x:c>
      <x:c r="N1263" s="307" t="str">
        <x:v>ALL_RULES_PASSED</x:v>
      </x:c>
      <x:c r="O1263" s="309" t="str">
        <x:f>IF(OR(H1263&lt;0,AND(F1263="PLIFZ",OR(H1263&lt;1,H1263&gt;8))),"BLOCK","PASS")</x:f>
        <x:v>PASS</x:v>
      </x:c>
      <x:c r="P1263" s="309" t="str">
        <x:f>IF(OR(ABS(J1263)&gt;=2,AND(LEFT(E1263,1)="A",ABS(J1263)&gt;=0.75,K1263&gt;=500),AND(F1263="PLIFZ",ABS(I1263)&gt;=2)),"HIGH","STANDARD")</x:f>
        <x:v>STANDARD</x:v>
      </x:c>
      <x:c r="Q1263" s="309" t="str">
        <x:f>IF(AND(OR(AND(O1263="PASS",M1263&lt;&gt;"REJECTED"),AND(O1263="BLOCK",M1263="REJECTED")),P1263=L1263),"MATCH","CHECK")</x:f>
        <x:v>MATCH</x:v>
      </x:c>
    </x:row>
    <x:row r="1264">
      <x:c r="A1264" s="307" t="str">
        <x:v>NF-2026-07-MRP-001</x:v>
      </x:c>
      <x:c r="B1264" s="307" t="str">
        <x:v>CHG0001305</x:v>
      </x:c>
      <x:c r="C1264" s="307" t="str">
        <x:v>MAT0000250</x:v>
      </x:c>
      <x:c r="D1264" s="307" t="str">
        <x:v>AG004</x:v>
      </x:c>
      <x:c r="E1264" s="307" t="str">
        <x:v>AX</x:v>
      </x:c>
      <x:c r="F1264" s="307" t="str">
        <x:v>EISBE</x:v>
      </x:c>
      <x:c r="G1264" s="307" t="n">
        <x:v>5</x:v>
      </x:c>
      <x:c r="H1264" s="307" t="n">
        <x:v>10</x:v>
      </x:c>
      <x:c r="I1264" s="309" t="n">
        <x:f>H1264-G1264</x:f>
        <x:v>5</x:v>
      </x:c>
      <x:c r="J1264" s="337" t="n">
        <x:f>I1264/MAX(1,ABS(G1264))</x:f>
        <x:v>1</x:v>
      </x:c>
      <x:c r="K1264" s="319" t="n">
        <x:v>328.75</x:v>
      </x:c>
      <x:c r="L1264" s="307" t="str">
        <x:v>STANDARD</x:v>
      </x:c>
      <x:c r="M1264" s="307" t="str">
        <x:v>APPROVED_RULE</x:v>
      </x:c>
      <x:c r="N1264" s="307" t="str">
        <x:v>ALL_RULES_PASSED</x:v>
      </x:c>
      <x:c r="O1264" s="309" t="str">
        <x:f>IF(OR(H1264&lt;0,AND(F1264="PLIFZ",OR(H1264&lt;1,H1264&gt;8))),"BLOCK","PASS")</x:f>
        <x:v>PASS</x:v>
      </x:c>
      <x:c r="P1264" s="309" t="str">
        <x:f>IF(OR(ABS(J1264)&gt;=2,AND(LEFT(E1264,1)="A",ABS(J1264)&gt;=0.75,K1264&gt;=500),AND(F1264="PLIFZ",ABS(I1264)&gt;=2)),"HIGH","STANDARD")</x:f>
        <x:v>STANDARD</x:v>
      </x:c>
      <x:c r="Q1264" s="309" t="str">
        <x:f>IF(AND(OR(AND(O1264="PASS",M1264&lt;&gt;"REJECTED"),AND(O1264="BLOCK",M1264="REJECTED")),P1264=L1264),"MATCH","CHECK")</x:f>
        <x:v>MATCH</x:v>
      </x:c>
    </x:row>
    <x:row r="1265">
      <x:c r="A1265" s="307" t="str">
        <x:v>NF-2026-07-MRP-001</x:v>
      </x:c>
      <x:c r="B1265" s="307" t="str">
        <x:v>CHG0001306</x:v>
      </x:c>
      <x:c r="C1265" s="307" t="str">
        <x:v>MAT0000250</x:v>
      </x:c>
      <x:c r="D1265" s="307" t="str">
        <x:v>AG004</x:v>
      </x:c>
      <x:c r="E1265" s="307" t="str">
        <x:v>AX</x:v>
      </x:c>
      <x:c r="F1265" s="307" t="str">
        <x:v>MINBE</x:v>
      </x:c>
      <x:c r="G1265" s="307" t="n">
        <x:v>30</x:v>
      </x:c>
      <x:c r="H1265" s="307" t="n">
        <x:v>35</x:v>
      </x:c>
      <x:c r="I1265" s="309" t="n">
        <x:f>H1265-G1265</x:f>
        <x:v>5</x:v>
      </x:c>
      <x:c r="J1265" s="337" t="n">
        <x:f>I1265/MAX(1,ABS(G1265))</x:f>
        <x:v>0.16666666666666666</x:v>
      </x:c>
      <x:c r="K1265" s="319" t="n">
        <x:v>328.75</x:v>
      </x:c>
      <x:c r="L1265" s="307" t="str">
        <x:v>STANDARD</x:v>
      </x:c>
      <x:c r="M1265" s="307" t="str">
        <x:v>APPROVED_RULE</x:v>
      </x:c>
      <x:c r="N1265" s="307" t="str">
        <x:v>ALL_RULES_PASSED</x:v>
      </x:c>
      <x:c r="O1265" s="309" t="str">
        <x:f>IF(OR(H1265&lt;0,AND(F1265="PLIFZ",OR(H1265&lt;1,H1265&gt;8))),"BLOCK","PASS")</x:f>
        <x:v>PASS</x:v>
      </x:c>
      <x:c r="P1265" s="309" t="str">
        <x:f>IF(OR(ABS(J1265)&gt;=2,AND(LEFT(E1265,1)="A",ABS(J1265)&gt;=0.75,K1265&gt;=500),AND(F1265="PLIFZ",ABS(I1265)&gt;=2)),"HIGH","STANDARD")</x:f>
        <x:v>STANDARD</x:v>
      </x:c>
      <x:c r="Q1265" s="309" t="str">
        <x:f>IF(AND(OR(AND(O1265="PASS",M1265&lt;&gt;"REJECTED"),AND(O1265="BLOCK",M1265="REJECTED")),P1265=L1265),"MATCH","CHECK")</x:f>
        <x:v>MATCH</x:v>
      </x:c>
    </x:row>
    <x:row r="1266">
      <x:c r="A1266" s="307" t="str">
        <x:v>NF-2026-07-MRP-001</x:v>
      </x:c>
      <x:c r="B1266" s="307" t="str">
        <x:v>CHG0001307</x:v>
      </x:c>
      <x:c r="C1266" s="307" t="str">
        <x:v>MAT0000250</x:v>
      </x:c>
      <x:c r="D1266" s="307" t="str">
        <x:v>AG004</x:v>
      </x:c>
      <x:c r="E1266" s="307" t="str">
        <x:v>AX</x:v>
      </x:c>
      <x:c r="F1266" s="307" t="str">
        <x:v>BSTMA</x:v>
      </x:c>
      <x:c r="G1266" s="307" t="n">
        <x:v>30</x:v>
      </x:c>
      <x:c r="H1266" s="307" t="n">
        <x:v>40</x:v>
      </x:c>
      <x:c r="I1266" s="309" t="n">
        <x:f>H1266-G1266</x:f>
        <x:v>10</x:v>
      </x:c>
      <x:c r="J1266" s="337" t="n">
        <x:f>I1266/MAX(1,ABS(G1266))</x:f>
        <x:v>0.3333333333333333</x:v>
      </x:c>
      <x:c r="K1266" s="319" t="n">
        <x:v>657.5</x:v>
      </x:c>
      <x:c r="L1266" s="307" t="str">
        <x:v>STANDARD</x:v>
      </x:c>
      <x:c r="M1266" s="307" t="str">
        <x:v>APPROVED_RULE</x:v>
      </x:c>
      <x:c r="N1266" s="307" t="str">
        <x:v>ALL_RULES_PASSED</x:v>
      </x:c>
      <x:c r="O1266" s="309" t="str">
        <x:f>IF(OR(H1266&lt;0,AND(F1266="PLIFZ",OR(H1266&lt;1,H1266&gt;8))),"BLOCK","PASS")</x:f>
        <x:v>PASS</x:v>
      </x:c>
      <x:c r="P1266" s="309" t="str">
        <x:f>IF(OR(ABS(J1266)&gt;=2,AND(LEFT(E1266,1)="A",ABS(J1266)&gt;=0.75,K1266&gt;=500),AND(F1266="PLIFZ",ABS(I1266)&gt;=2)),"HIGH","STANDARD")</x:f>
        <x:v>STANDARD</x:v>
      </x:c>
      <x:c r="Q1266" s="309" t="str">
        <x:f>IF(AND(OR(AND(O1266="PASS",M1266&lt;&gt;"REJECTED"),AND(O1266="BLOCK",M1266="REJECTED")),P1266=L1266),"MATCH","CHECK")</x:f>
        <x:v>MATCH</x:v>
      </x:c>
    </x:row>
    <x:row r="1267">
      <x:c r="A1267" s="307" t="str">
        <x:v>NF-2026-07-MRP-001</x:v>
      </x:c>
      <x:c r="B1267" s="307" t="str">
        <x:v>CHG0001308</x:v>
      </x:c>
      <x:c r="C1267" s="307" t="str">
        <x:v>MAT0000130</x:v>
      </x:c>
      <x:c r="D1267" s="307" t="str">
        <x:v>AG004</x:v>
      </x:c>
      <x:c r="E1267" s="307" t="str">
        <x:v>AX</x:v>
      </x:c>
      <x:c r="F1267" s="307" t="str">
        <x:v>PLIFZ</x:v>
      </x:c>
      <x:c r="G1267" s="307" t="n">
        <x:v>2</x:v>
      </x:c>
      <x:c r="H1267" s="307" t="n">
        <x:v>2.23</x:v>
      </x:c>
      <x:c r="I1267" s="309" t="n">
        <x:f>H1267-G1267</x:f>
        <x:v>0.22999999999999998</x:v>
      </x:c>
      <x:c r="J1267" s="337" t="n">
        <x:f>I1267/MAX(1,ABS(G1267))</x:f>
        <x:v>0.11499999999999999</x:v>
      </x:c>
      <x:c r="K1267" s="319" t="n">
        <x:v>0</x:v>
      </x:c>
      <x:c r="L1267" s="307" t="str">
        <x:v>STANDARD</x:v>
      </x:c>
      <x:c r="M1267" s="307" t="str">
        <x:v>APPROVED_RULE</x:v>
      </x:c>
      <x:c r="N1267" s="307" t="str">
        <x:v>ALL_RULES_PASSED</x:v>
      </x:c>
      <x:c r="O1267" s="309" t="str">
        <x:f>IF(OR(H1267&lt;0,AND(F1267="PLIFZ",OR(H1267&lt;1,H1267&gt;8))),"BLOCK","PASS")</x:f>
        <x:v>PASS</x:v>
      </x:c>
      <x:c r="P1267" s="309" t="str">
        <x:f>IF(OR(ABS(J1267)&gt;=2,AND(LEFT(E1267,1)="A",ABS(J1267)&gt;=0.75,K1267&gt;=500),AND(F1267="PLIFZ",ABS(I1267)&gt;=2)),"HIGH","STANDARD")</x:f>
        <x:v>STANDARD</x:v>
      </x:c>
      <x:c r="Q1267" s="309" t="str">
        <x:f>IF(AND(OR(AND(O1267="PASS",M1267&lt;&gt;"REJECTED"),AND(O1267="BLOCK",M1267="REJECTED")),P1267=L1267),"MATCH","CHECK")</x:f>
        <x:v>MATCH</x:v>
      </x:c>
    </x:row>
    <x:row r="1268">
      <x:c r="A1268" s="307" t="str">
        <x:v>NF-2026-07-MRP-001</x:v>
      </x:c>
      <x:c r="B1268" s="307" t="str">
        <x:v>CHG0001309</x:v>
      </x:c>
      <x:c r="C1268" s="307" t="str">
        <x:v>MAT0000130</x:v>
      </x:c>
      <x:c r="D1268" s="307" t="str">
        <x:v>AG004</x:v>
      </x:c>
      <x:c r="E1268" s="307" t="str">
        <x:v>AX</x:v>
      </x:c>
      <x:c r="F1268" s="307" t="str">
        <x:v>EISBE</x:v>
      </x:c>
      <x:c r="G1268" s="307" t="n">
        <x:v>5</x:v>
      </x:c>
      <x:c r="H1268" s="307" t="n">
        <x:v>20</x:v>
      </x:c>
      <x:c r="I1268" s="309" t="n">
        <x:f>H1268-G1268</x:f>
        <x:v>15</x:v>
      </x:c>
      <x:c r="J1268" s="337" t="n">
        <x:f>I1268/MAX(1,ABS(G1268))</x:f>
        <x:v>3</x:v>
      </x:c>
      <x:c r="K1268" s="319" t="n">
        <x:v>211.2</x:v>
      </x:c>
      <x:c r="L1268" s="307" t="str">
        <x:v>HIGH</x:v>
      </x:c>
      <x:c r="M1268" s="307" t="str">
        <x:v>APPROVED_4_EYES</x:v>
      </x:c>
      <x:c r="N1268" s="307" t="str">
        <x:v>ALL_RULES_PASSED</x:v>
      </x:c>
      <x:c r="O1268" s="309" t="str">
        <x:f>IF(OR(H1268&lt;0,AND(F1268="PLIFZ",OR(H1268&lt;1,H1268&gt;8))),"BLOCK","PASS")</x:f>
        <x:v>PASS</x:v>
      </x:c>
      <x:c r="P1268" s="309" t="str">
        <x:f>IF(OR(ABS(J1268)&gt;=2,AND(LEFT(E1268,1)="A",ABS(J1268)&gt;=0.75,K1268&gt;=500),AND(F1268="PLIFZ",ABS(I1268)&gt;=2)),"HIGH","STANDARD")</x:f>
        <x:v>HIGH</x:v>
      </x:c>
      <x:c r="Q1268" s="309" t="str">
        <x:f>IF(AND(OR(AND(O1268="PASS",M1268&lt;&gt;"REJECTED"),AND(O1268="BLOCK",M1268="REJECTED")),P1268=L1268),"MATCH","CHECK")</x:f>
        <x:v>MATCH</x:v>
      </x:c>
    </x:row>
    <x:row r="1269">
      <x:c r="A1269" s="307" t="str">
        <x:v>NF-2026-07-MRP-001</x:v>
      </x:c>
      <x:c r="B1269" s="307" t="str">
        <x:v>CHG0001310</x:v>
      </x:c>
      <x:c r="C1269" s="307" t="str">
        <x:v>MAT0000130</x:v>
      </x:c>
      <x:c r="D1269" s="307" t="str">
        <x:v>AG004</x:v>
      </x:c>
      <x:c r="E1269" s="307" t="str">
        <x:v>AX</x:v>
      </x:c>
      <x:c r="F1269" s="307" t="str">
        <x:v>MINBE</x:v>
      </x:c>
      <x:c r="G1269" s="307" t="n">
        <x:v>25</x:v>
      </x:c>
      <x:c r="H1269" s="307" t="n">
        <x:v>45</x:v>
      </x:c>
      <x:c r="I1269" s="309" t="n">
        <x:f>H1269-G1269</x:f>
        <x:v>20</x:v>
      </x:c>
      <x:c r="J1269" s="337" t="n">
        <x:f>I1269/MAX(1,ABS(G1269))</x:f>
        <x:v>0.8</x:v>
      </x:c>
      <x:c r="K1269" s="319" t="n">
        <x:v>281.6</x:v>
      </x:c>
      <x:c r="L1269" s="307" t="str">
        <x:v>STANDARD</x:v>
      </x:c>
      <x:c r="M1269" s="307" t="str">
        <x:v>APPROVED_RULE</x:v>
      </x:c>
      <x:c r="N1269" s="307" t="str">
        <x:v>ALL_RULES_PASSED</x:v>
      </x:c>
      <x:c r="O1269" s="309" t="str">
        <x:f>IF(OR(H1269&lt;0,AND(F1269="PLIFZ",OR(H1269&lt;1,H1269&gt;8))),"BLOCK","PASS")</x:f>
        <x:v>PASS</x:v>
      </x:c>
      <x:c r="P1269" s="309" t="str">
        <x:f>IF(OR(ABS(J1269)&gt;=2,AND(LEFT(E1269,1)="A",ABS(J1269)&gt;=0.75,K1269&gt;=500),AND(F1269="PLIFZ",ABS(I1269)&gt;=2)),"HIGH","STANDARD")</x:f>
        <x:v>STANDARD</x:v>
      </x:c>
      <x:c r="Q1269" s="309" t="str">
        <x:f>IF(AND(OR(AND(O1269="PASS",M1269&lt;&gt;"REJECTED"),AND(O1269="BLOCK",M1269="REJECTED")),P1269=L1269),"MATCH","CHECK")</x:f>
        <x:v>MATCH</x:v>
      </x:c>
    </x:row>
    <x:row r="1270">
      <x:c r="A1270" s="307" t="str">
        <x:v>NF-2026-07-MRP-001</x:v>
      </x:c>
      <x:c r="B1270" s="307" t="str">
        <x:v>CHG0001311</x:v>
      </x:c>
      <x:c r="C1270" s="307" t="str">
        <x:v>MAT0000130</x:v>
      </x:c>
      <x:c r="D1270" s="307" t="str">
        <x:v>AG004</x:v>
      </x:c>
      <x:c r="E1270" s="307" t="str">
        <x:v>AX</x:v>
      </x:c>
      <x:c r="F1270" s="307" t="str">
        <x:v>BSTMA</x:v>
      </x:c>
      <x:c r="G1270" s="307" t="n">
        <x:v>30</x:v>
      </x:c>
      <x:c r="H1270" s="307" t="n">
        <x:v>55</x:v>
      </x:c>
      <x:c r="I1270" s="309" t="n">
        <x:f>H1270-G1270</x:f>
        <x:v>25</x:v>
      </x:c>
      <x:c r="J1270" s="337" t="n">
        <x:f>I1270/MAX(1,ABS(G1270))</x:f>
        <x:v>0.8333333333333334</x:v>
      </x:c>
      <x:c r="K1270" s="319" t="n">
        <x:v>352</x:v>
      </x:c>
      <x:c r="L1270" s="307" t="str">
        <x:v>STANDARD</x:v>
      </x:c>
      <x:c r="M1270" s="307" t="str">
        <x:v>APPROVED_RULE</x:v>
      </x:c>
      <x:c r="N1270" s="307" t="str">
        <x:v>ALL_RULES_PASSED</x:v>
      </x:c>
      <x:c r="O1270" s="309" t="str">
        <x:f>IF(OR(H1270&lt;0,AND(F1270="PLIFZ",OR(H1270&lt;1,H1270&gt;8))),"BLOCK","PASS")</x:f>
        <x:v>PASS</x:v>
      </x:c>
      <x:c r="P1270" s="309" t="str">
        <x:f>IF(OR(ABS(J1270)&gt;=2,AND(LEFT(E1270,1)="A",ABS(J1270)&gt;=0.75,K1270&gt;=500),AND(F1270="PLIFZ",ABS(I1270)&gt;=2)),"HIGH","STANDARD")</x:f>
        <x:v>STANDARD</x:v>
      </x:c>
      <x:c r="Q1270" s="309" t="str">
        <x:f>IF(AND(OR(AND(O1270="PASS",M1270&lt;&gt;"REJECTED"),AND(O1270="BLOCK",M1270="REJECTED")),P1270=L1270),"MATCH","CHECK")</x:f>
        <x:v>MATCH</x:v>
      </x:c>
    </x:row>
    <x:row r="1271">
      <x:c r="A1271" s="307" t="str">
        <x:v>NF-2026-07-MRP-001</x:v>
      </x:c>
      <x:c r="B1271" s="307" t="str">
        <x:v>CHG0001312</x:v>
      </x:c>
      <x:c r="C1271" s="307" t="str">
        <x:v>MAT0000127</x:v>
      </x:c>
      <x:c r="D1271" s="307" t="str">
        <x:v>AG004</x:v>
      </x:c>
      <x:c r="E1271" s="307" t="str">
        <x:v>CX</x:v>
      </x:c>
      <x:c r="F1271" s="307" t="str">
        <x:v>EISBE</x:v>
      </x:c>
      <x:c r="G1271" s="307" t="n">
        <x:v>8</x:v>
      </x:c>
      <x:c r="H1271" s="307" t="n">
        <x:v>4</x:v>
      </x:c>
      <x:c r="I1271" s="309" t="n">
        <x:f>H1271-G1271</x:f>
        <x:v>-4</x:v>
      </x:c>
      <x:c r="J1271" s="337" t="n">
        <x:f>I1271/MAX(1,ABS(G1271))</x:f>
        <x:v>-0.5</x:v>
      </x:c>
      <x:c r="K1271" s="319" t="n">
        <x:v>62.68</x:v>
      </x:c>
      <x:c r="L1271" s="307" t="str">
        <x:v>STANDARD</x:v>
      </x:c>
      <x:c r="M1271" s="307" t="str">
        <x:v>APPROVED_RULE</x:v>
      </x:c>
      <x:c r="N1271" s="307" t="str">
        <x:v>ALL_RULES_PASSED</x:v>
      </x:c>
      <x:c r="O1271" s="309" t="str">
        <x:f>IF(OR(H1271&lt;0,AND(F1271="PLIFZ",OR(H1271&lt;1,H1271&gt;8))),"BLOCK","PASS")</x:f>
        <x:v>PASS</x:v>
      </x:c>
      <x:c r="P1271" s="309" t="str">
        <x:f>IF(OR(ABS(J1271)&gt;=2,AND(LEFT(E1271,1)="A",ABS(J1271)&gt;=0.75,K1271&gt;=500),AND(F1271="PLIFZ",ABS(I1271)&gt;=2)),"HIGH","STANDARD")</x:f>
        <x:v>STANDARD</x:v>
      </x:c>
      <x:c r="Q1271" s="309" t="str">
        <x:f>IF(AND(OR(AND(O1271="PASS",M1271&lt;&gt;"REJECTED"),AND(O1271="BLOCK",M1271="REJECTED")),P1271=L1271),"MATCH","CHECK")</x:f>
        <x:v>MATCH</x:v>
      </x:c>
    </x:row>
    <x:row r="1272">
      <x:c r="A1272" s="307" t="str">
        <x:v>NF-2026-07-MRP-001</x:v>
      </x:c>
      <x:c r="B1272" s="307" t="str">
        <x:v>CHG0001313</x:v>
      </x:c>
      <x:c r="C1272" s="307" t="str">
        <x:v>MAT0000127</x:v>
      </x:c>
      <x:c r="D1272" s="307" t="str">
        <x:v>AG004</x:v>
      </x:c>
      <x:c r="E1272" s="307" t="str">
        <x:v>CX</x:v>
      </x:c>
      <x:c r="F1272" s="307" t="str">
        <x:v>BSTMA</x:v>
      </x:c>
      <x:c r="G1272" s="307" t="n">
        <x:v>84</x:v>
      </x:c>
      <x:c r="H1272" s="307" t="n">
        <x:v>12</x:v>
      </x:c>
      <x:c r="I1272" s="309" t="n">
        <x:f>H1272-G1272</x:f>
        <x:v>-72</x:v>
      </x:c>
      <x:c r="J1272" s="337" t="n">
        <x:f>I1272/MAX(1,ABS(G1272))</x:f>
        <x:v>-0.8571428571428571</x:v>
      </x:c>
      <x:c r="K1272" s="319" t="n">
        <x:v>1128.24</x:v>
      </x:c>
      <x:c r="L1272" s="307" t="str">
        <x:v>STANDARD</x:v>
      </x:c>
      <x:c r="M1272" s="307" t="str">
        <x:v>APPROVED_RULE</x:v>
      </x:c>
      <x:c r="N1272" s="307" t="str">
        <x:v>ALL_RULES_PASSED</x:v>
      </x:c>
      <x:c r="O1272" s="309" t="str">
        <x:f>IF(OR(H1272&lt;0,AND(F1272="PLIFZ",OR(H1272&lt;1,H1272&gt;8))),"BLOCK","PASS")</x:f>
        <x:v>PASS</x:v>
      </x:c>
      <x:c r="P1272" s="309" t="str">
        <x:f>IF(OR(ABS(J1272)&gt;=2,AND(LEFT(E1272,1)="A",ABS(J1272)&gt;=0.75,K1272&gt;=500),AND(F1272="PLIFZ",ABS(I1272)&gt;=2)),"HIGH","STANDARD")</x:f>
        <x:v>STANDARD</x:v>
      </x:c>
      <x:c r="Q1272" s="309" t="str">
        <x:f>IF(AND(OR(AND(O1272="PASS",M1272&lt;&gt;"REJECTED"),AND(O1272="BLOCK",M1272="REJECTED")),P1272=L1272),"MATCH","CHECK")</x:f>
        <x:v>MATCH</x:v>
      </x:c>
    </x:row>
    <x:row r="1273">
      <x:c r="A1273" s="307" t="str">
        <x:v>NF-2026-07-MRP-001</x:v>
      </x:c>
      <x:c r="B1273" s="307" t="str">
        <x:v>CHG0001314</x:v>
      </x:c>
      <x:c r="C1273" s="307" t="str">
        <x:v>MAT0000093</x:v>
      </x:c>
      <x:c r="D1273" s="307" t="str">
        <x:v>AG004</x:v>
      </x:c>
      <x:c r="E1273" s="307" t="str">
        <x:v>CX</x:v>
      </x:c>
      <x:c r="F1273" s="307" t="str">
        <x:v>EISBE</x:v>
      </x:c>
      <x:c r="G1273" s="307" t="n">
        <x:v>6</x:v>
      </x:c>
      <x:c r="H1273" s="307" t="n">
        <x:v>4</x:v>
      </x:c>
      <x:c r="I1273" s="309" t="n">
        <x:f>H1273-G1273</x:f>
        <x:v>-2</x:v>
      </x:c>
      <x:c r="J1273" s="337" t="n">
        <x:f>I1273/MAX(1,ABS(G1273))</x:f>
        <x:v>-0.3333333333333333</x:v>
      </x:c>
      <x:c r="K1273" s="319" t="n">
        <x:v>19.8</x:v>
      </x:c>
      <x:c r="L1273" s="307" t="str">
        <x:v>STANDARD</x:v>
      </x:c>
      <x:c r="M1273" s="307" t="str">
        <x:v>APPROVED_RULE</x:v>
      </x:c>
      <x:c r="N1273" s="307" t="str">
        <x:v>ALL_RULES_PASSED</x:v>
      </x:c>
      <x:c r="O1273" s="309" t="str">
        <x:f>IF(OR(H1273&lt;0,AND(F1273="PLIFZ",OR(H1273&lt;1,H1273&gt;8))),"BLOCK","PASS")</x:f>
        <x:v>PASS</x:v>
      </x:c>
      <x:c r="P1273" s="309" t="str">
        <x:f>IF(OR(ABS(J1273)&gt;=2,AND(LEFT(E1273,1)="A",ABS(J1273)&gt;=0.75,K1273&gt;=500),AND(F1273="PLIFZ",ABS(I1273)&gt;=2)),"HIGH","STANDARD")</x:f>
        <x:v>STANDARD</x:v>
      </x:c>
      <x:c r="Q1273" s="309" t="str">
        <x:f>IF(AND(OR(AND(O1273="PASS",M1273&lt;&gt;"REJECTED"),AND(O1273="BLOCK",M1273="REJECTED")),P1273=L1273),"MATCH","CHECK")</x:f>
        <x:v>MATCH</x:v>
      </x:c>
    </x:row>
    <x:row r="1274">
      <x:c r="A1274" s="307" t="str">
        <x:v>NF-2026-07-MRP-001</x:v>
      </x:c>
      <x:c r="B1274" s="307" t="str">
        <x:v>CHG0001315</x:v>
      </x:c>
      <x:c r="C1274" s="307" t="str">
        <x:v>MAT0000093</x:v>
      </x:c>
      <x:c r="D1274" s="307" t="str">
        <x:v>AG004</x:v>
      </x:c>
      <x:c r="E1274" s="307" t="str">
        <x:v>CX</x:v>
      </x:c>
      <x:c r="F1274" s="307" t="str">
        <x:v>MINBE</x:v>
      </x:c>
      <x:c r="G1274" s="307" t="n">
        <x:v>14</x:v>
      </x:c>
      <x:c r="H1274" s="307" t="n">
        <x:v>12</x:v>
      </x:c>
      <x:c r="I1274" s="309" t="n">
        <x:f>H1274-G1274</x:f>
        <x:v>-2</x:v>
      </x:c>
      <x:c r="J1274" s="337" t="n">
        <x:f>I1274/MAX(1,ABS(G1274))</x:f>
        <x:v>-0.14285714285714285</x:v>
      </x:c>
      <x:c r="K1274" s="319" t="n">
        <x:v>19.8</x:v>
      </x:c>
      <x:c r="L1274" s="307" t="str">
        <x:v>STANDARD</x:v>
      </x:c>
      <x:c r="M1274" s="307" t="str">
        <x:v>APPROVED_RULE</x:v>
      </x:c>
      <x:c r="N1274" s="307" t="str">
        <x:v>ALL_RULES_PASSED</x:v>
      </x:c>
      <x:c r="O1274" s="309" t="str">
        <x:f>IF(OR(H1274&lt;0,AND(F1274="PLIFZ",OR(H1274&lt;1,H1274&gt;8))),"BLOCK","PASS")</x:f>
        <x:v>PASS</x:v>
      </x:c>
      <x:c r="P1274" s="309" t="str">
        <x:f>IF(OR(ABS(J1274)&gt;=2,AND(LEFT(E1274,1)="A",ABS(J1274)&gt;=0.75,K1274&gt;=500),AND(F1274="PLIFZ",ABS(I1274)&gt;=2)),"HIGH","STANDARD")</x:f>
        <x:v>STANDARD</x:v>
      </x:c>
      <x:c r="Q1274" s="309" t="str">
        <x:f>IF(AND(OR(AND(O1274="PASS",M1274&lt;&gt;"REJECTED"),AND(O1274="BLOCK",M1274="REJECTED")),P1274=L1274),"MATCH","CHECK")</x:f>
        <x:v>MATCH</x:v>
      </x:c>
    </x:row>
    <x:row r="1275">
      <x:c r="A1275" s="307" t="str">
        <x:v>NF-2026-07-MRP-001</x:v>
      </x:c>
      <x:c r="B1275" s="307" t="str">
        <x:v>CHG0001316</x:v>
      </x:c>
      <x:c r="C1275" s="307" t="str">
        <x:v>MAT0000093</x:v>
      </x:c>
      <x:c r="D1275" s="307" t="str">
        <x:v>AG004</x:v>
      </x:c>
      <x:c r="E1275" s="307" t="str">
        <x:v>CX</x:v>
      </x:c>
      <x:c r="F1275" s="307" t="str">
        <x:v>BSTMA</x:v>
      </x:c>
      <x:c r="G1275" s="307" t="n">
        <x:v>108</x:v>
      </x:c>
      <x:c r="H1275" s="307" t="n">
        <x:v>12</x:v>
      </x:c>
      <x:c r="I1275" s="309" t="n">
        <x:f>H1275-G1275</x:f>
        <x:v>-96</x:v>
      </x:c>
      <x:c r="J1275" s="337" t="n">
        <x:f>I1275/MAX(1,ABS(G1275))</x:f>
        <x:v>-0.8888888888888888</x:v>
      </x:c>
      <x:c r="K1275" s="319" t="n">
        <x:v>950.4</x:v>
      </x:c>
      <x:c r="L1275" s="307" t="str">
        <x:v>STANDARD</x:v>
      </x:c>
      <x:c r="M1275" s="307" t="str">
        <x:v>APPROVED_RULE</x:v>
      </x:c>
      <x:c r="N1275" s="307" t="str">
        <x:v>ALL_RULES_PASSED</x:v>
      </x:c>
      <x:c r="O1275" s="309" t="str">
        <x:f>IF(OR(H1275&lt;0,AND(F1275="PLIFZ",OR(H1275&lt;1,H1275&gt;8))),"BLOCK","PASS")</x:f>
        <x:v>PASS</x:v>
      </x:c>
      <x:c r="P1275" s="309" t="str">
        <x:f>IF(OR(ABS(J1275)&gt;=2,AND(LEFT(E1275,1)="A",ABS(J1275)&gt;=0.75,K1275&gt;=500),AND(F1275="PLIFZ",ABS(I1275)&gt;=2)),"HIGH","STANDARD")</x:f>
        <x:v>STANDARD</x:v>
      </x:c>
      <x:c r="Q1275" s="309" t="str">
        <x:f>IF(AND(OR(AND(O1275="PASS",M1275&lt;&gt;"REJECTED"),AND(O1275="BLOCK",M1275="REJECTED")),P1275=L1275),"MATCH","CHECK")</x:f>
        <x:v>MATCH</x:v>
      </x:c>
    </x:row>
    <x:row r="1276">
      <x:c r="A1276" s="307" t="str">
        <x:v>NF-2026-07-MRP-001</x:v>
      </x:c>
      <x:c r="B1276" s="307" t="str">
        <x:v>CHG0001317</x:v>
      </x:c>
      <x:c r="C1276" s="307" t="str">
        <x:v>MAT0000095</x:v>
      </x:c>
      <x:c r="D1276" s="307" t="str">
        <x:v>AG004</x:v>
      </x:c>
      <x:c r="E1276" s="307" t="str">
        <x:v>CX</x:v>
      </x:c>
      <x:c r="F1276" s="307" t="str">
        <x:v>EISBE</x:v>
      </x:c>
      <x:c r="G1276" s="307" t="n">
        <x:v>5</x:v>
      </x:c>
      <x:c r="H1276" s="307" t="n">
        <x:v>3</x:v>
      </x:c>
      <x:c r="I1276" s="309" t="n">
        <x:f>H1276-G1276</x:f>
        <x:v>-2</x:v>
      </x:c>
      <x:c r="J1276" s="337" t="n">
        <x:f>I1276/MAX(1,ABS(G1276))</x:f>
        <x:v>-0.4</x:v>
      </x:c>
      <x:c r="K1276" s="319" t="n">
        <x:v>36.2</x:v>
      </x:c>
      <x:c r="L1276" s="307" t="str">
        <x:v>STANDARD</x:v>
      </x:c>
      <x:c r="M1276" s="307" t="str">
        <x:v>APPROVED_RULE</x:v>
      </x:c>
      <x:c r="N1276" s="307" t="str">
        <x:v>ALL_RULES_PASSED</x:v>
      </x:c>
      <x:c r="O1276" s="309" t="str">
        <x:f>IF(OR(H1276&lt;0,AND(F1276="PLIFZ",OR(H1276&lt;1,H1276&gt;8))),"BLOCK","PASS")</x:f>
        <x:v>PASS</x:v>
      </x:c>
      <x:c r="P1276" s="309" t="str">
        <x:f>IF(OR(ABS(J1276)&gt;=2,AND(LEFT(E1276,1)="A",ABS(J1276)&gt;=0.75,K1276&gt;=500),AND(F1276="PLIFZ",ABS(I1276)&gt;=2)),"HIGH","STANDARD")</x:f>
        <x:v>STANDARD</x:v>
      </x:c>
      <x:c r="Q1276" s="309" t="str">
        <x:f>IF(AND(OR(AND(O1276="PASS",M1276&lt;&gt;"REJECTED"),AND(O1276="BLOCK",M1276="REJECTED")),P1276=L1276),"MATCH","CHECK")</x:f>
        <x:v>MATCH</x:v>
      </x:c>
    </x:row>
    <x:row r="1277">
      <x:c r="A1277" s="307" t="str">
        <x:v>NF-2026-07-MRP-001</x:v>
      </x:c>
      <x:c r="B1277" s="307" t="str">
        <x:v>CHG0001318</x:v>
      </x:c>
      <x:c r="C1277" s="307" t="str">
        <x:v>MAT0000095</x:v>
      </x:c>
      <x:c r="D1277" s="307" t="str">
        <x:v>AG004</x:v>
      </x:c>
      <x:c r="E1277" s="307" t="str">
        <x:v>CX</x:v>
      </x:c>
      <x:c r="F1277" s="307" t="str">
        <x:v>MINBE</x:v>
      </x:c>
      <x:c r="G1277" s="307" t="n">
        <x:v>7</x:v>
      </x:c>
      <x:c r="H1277" s="307" t="n">
        <x:v>5</x:v>
      </x:c>
      <x:c r="I1277" s="309" t="n">
        <x:f>H1277-G1277</x:f>
        <x:v>-2</x:v>
      </x:c>
      <x:c r="J1277" s="337" t="n">
        <x:f>I1277/MAX(1,ABS(G1277))</x:f>
        <x:v>-0.2857142857142857</x:v>
      </x:c>
      <x:c r="K1277" s="319" t="n">
        <x:v>36.2</x:v>
      </x:c>
      <x:c r="L1277" s="307" t="str">
        <x:v>STANDARD</x:v>
      </x:c>
      <x:c r="M1277" s="307" t="str">
        <x:v>APPROVED_RULE</x:v>
      </x:c>
      <x:c r="N1277" s="307" t="str">
        <x:v>ALL_RULES_PASSED</x:v>
      </x:c>
      <x:c r="O1277" s="309" t="str">
        <x:f>IF(OR(H1277&lt;0,AND(F1277="PLIFZ",OR(H1277&lt;1,H1277&gt;8))),"BLOCK","PASS")</x:f>
        <x:v>PASS</x:v>
      </x:c>
      <x:c r="P1277" s="309" t="str">
        <x:f>IF(OR(ABS(J1277)&gt;=2,AND(LEFT(E1277,1)="A",ABS(J1277)&gt;=0.75,K1277&gt;=500),AND(F1277="PLIFZ",ABS(I1277)&gt;=2)),"HIGH","STANDARD")</x:f>
        <x:v>STANDARD</x:v>
      </x:c>
      <x:c r="Q1277" s="309" t="str">
        <x:f>IF(AND(OR(AND(O1277="PASS",M1277&lt;&gt;"REJECTED"),AND(O1277="BLOCK",M1277="REJECTED")),P1277=L1277),"MATCH","CHECK")</x:f>
        <x:v>MATCH</x:v>
      </x:c>
    </x:row>
    <x:row r="1278">
      <x:c r="A1278" s="307" t="str">
        <x:v>NF-2026-07-MRP-001</x:v>
      </x:c>
      <x:c r="B1278" s="307" t="str">
        <x:v>CHG0001319</x:v>
      </x:c>
      <x:c r="C1278" s="307" t="str">
        <x:v>MAT0000095</x:v>
      </x:c>
      <x:c r="D1278" s="307" t="str">
        <x:v>AG004</x:v>
      </x:c>
      <x:c r="E1278" s="307" t="str">
        <x:v>CX</x:v>
      </x:c>
      <x:c r="F1278" s="307" t="str">
        <x:v>BSTMA</x:v>
      </x:c>
      <x:c r="G1278" s="307" t="n">
        <x:v>55</x:v>
      </x:c>
      <x:c r="H1278" s="307" t="n">
        <x:v>6</x:v>
      </x:c>
      <x:c r="I1278" s="309" t="n">
        <x:f>H1278-G1278</x:f>
        <x:v>-49</x:v>
      </x:c>
      <x:c r="J1278" s="337" t="n">
        <x:f>I1278/MAX(1,ABS(G1278))</x:f>
        <x:v>-0.8909090909090909</x:v>
      </x:c>
      <x:c r="K1278" s="319" t="n">
        <x:v>886.9</x:v>
      </x:c>
      <x:c r="L1278" s="307" t="str">
        <x:v>STANDARD</x:v>
      </x:c>
      <x:c r="M1278" s="307" t="str">
        <x:v>APPROVED_RULE</x:v>
      </x:c>
      <x:c r="N1278" s="307" t="str">
        <x:v>ALL_RULES_PASSED</x:v>
      </x:c>
      <x:c r="O1278" s="309" t="str">
        <x:f>IF(OR(H1278&lt;0,AND(F1278="PLIFZ",OR(H1278&lt;1,H1278&gt;8))),"BLOCK","PASS")</x:f>
        <x:v>PASS</x:v>
      </x:c>
      <x:c r="P1278" s="309" t="str">
        <x:f>IF(OR(ABS(J1278)&gt;=2,AND(LEFT(E1278,1)="A",ABS(J1278)&gt;=0.75,K1278&gt;=500),AND(F1278="PLIFZ",ABS(I1278)&gt;=2)),"HIGH","STANDARD")</x:f>
        <x:v>STANDARD</x:v>
      </x:c>
      <x:c r="Q1278" s="309" t="str">
        <x:f>IF(AND(OR(AND(O1278="PASS",M1278&lt;&gt;"REJECTED"),AND(O1278="BLOCK",M1278="REJECTED")),P1278=L1278),"MATCH","CHECK")</x:f>
        <x:v>MATCH</x:v>
      </x:c>
    </x:row>
    <x:row r="1279">
      <x:c r="A1279" s="307" t="str">
        <x:v>NF-2026-07-MRP-001</x:v>
      </x:c>
      <x:c r="B1279" s="307" t="str">
        <x:v>CHG0001320</x:v>
      </x:c>
      <x:c r="C1279" s="307" t="str">
        <x:v>MAT0000116</x:v>
      </x:c>
      <x:c r="D1279" s="307" t="str">
        <x:v>AG004</x:v>
      </x:c>
      <x:c r="E1279" s="307" t="str">
        <x:v>AX</x:v>
      </x:c>
      <x:c r="F1279" s="307" t="str">
        <x:v>EISBE</x:v>
      </x:c>
      <x:c r="G1279" s="307" t="n">
        <x:v>8</x:v>
      </x:c>
      <x:c r="H1279" s="307" t="n">
        <x:v>12</x:v>
      </x:c>
      <x:c r="I1279" s="309" t="n">
        <x:f>H1279-G1279</x:f>
        <x:v>4</x:v>
      </x:c>
      <x:c r="J1279" s="337" t="n">
        <x:f>I1279/MAX(1,ABS(G1279))</x:f>
        <x:v>0.5</x:v>
      </x:c>
      <x:c r="K1279" s="319" t="n">
        <x:v>252.36</x:v>
      </x:c>
      <x:c r="L1279" s="307" t="str">
        <x:v>STANDARD</x:v>
      </x:c>
      <x:c r="M1279" s="307" t="str">
        <x:v>APPROVED_RULE</x:v>
      </x:c>
      <x:c r="N1279" s="307" t="str">
        <x:v>ALL_RULES_PASSED</x:v>
      </x:c>
      <x:c r="O1279" s="309" t="str">
        <x:f>IF(OR(H1279&lt;0,AND(F1279="PLIFZ",OR(H1279&lt;1,H1279&gt;8))),"BLOCK","PASS")</x:f>
        <x:v>PASS</x:v>
      </x:c>
      <x:c r="P1279" s="309" t="str">
        <x:f>IF(OR(ABS(J1279)&gt;=2,AND(LEFT(E1279,1)="A",ABS(J1279)&gt;=0.75,K1279&gt;=500),AND(F1279="PLIFZ",ABS(I1279)&gt;=2)),"HIGH","STANDARD")</x:f>
        <x:v>STANDARD</x:v>
      </x:c>
      <x:c r="Q1279" s="309" t="str">
        <x:f>IF(AND(OR(AND(O1279="PASS",M1279&lt;&gt;"REJECTED"),AND(O1279="BLOCK",M1279="REJECTED")),P1279=L1279),"MATCH","CHECK")</x:f>
        <x:v>MATCH</x:v>
      </x:c>
    </x:row>
    <x:row r="1280">
      <x:c r="A1280" s="307" t="str">
        <x:v>NF-2026-07-MRP-001</x:v>
      </x:c>
      <x:c r="B1280" s="307" t="str">
        <x:v>CHG0001321</x:v>
      </x:c>
      <x:c r="C1280" s="307" t="str">
        <x:v>MAT0000116</x:v>
      </x:c>
      <x:c r="D1280" s="307" t="str">
        <x:v>AG004</x:v>
      </x:c>
      <x:c r="E1280" s="307" t="str">
        <x:v>AX</x:v>
      </x:c>
      <x:c r="F1280" s="307" t="str">
        <x:v>MINBE</x:v>
      </x:c>
      <x:c r="G1280" s="307" t="n">
        <x:v>20</x:v>
      </x:c>
      <x:c r="H1280" s="307" t="n">
        <x:v>24</x:v>
      </x:c>
      <x:c r="I1280" s="309" t="n">
        <x:f>H1280-G1280</x:f>
        <x:v>4</x:v>
      </x:c>
      <x:c r="J1280" s="337" t="n">
        <x:f>I1280/MAX(1,ABS(G1280))</x:f>
        <x:v>0.2</x:v>
      </x:c>
      <x:c r="K1280" s="319" t="n">
        <x:v>252.36</x:v>
      </x:c>
      <x:c r="L1280" s="307" t="str">
        <x:v>STANDARD</x:v>
      </x:c>
      <x:c r="M1280" s="307" t="str">
        <x:v>APPROVED_RULE</x:v>
      </x:c>
      <x:c r="N1280" s="307" t="str">
        <x:v>ALL_RULES_PASSED</x:v>
      </x:c>
      <x:c r="O1280" s="309" t="str">
        <x:f>IF(OR(H1280&lt;0,AND(F1280="PLIFZ",OR(H1280&lt;1,H1280&gt;8))),"BLOCK","PASS")</x:f>
        <x:v>PASS</x:v>
      </x:c>
      <x:c r="P1280" s="309" t="str">
        <x:f>IF(OR(ABS(J1280)&gt;=2,AND(LEFT(E1280,1)="A",ABS(J1280)&gt;=0.75,K1280&gt;=500),AND(F1280="PLIFZ",ABS(I1280)&gt;=2)),"HIGH","STANDARD")</x:f>
        <x:v>STANDARD</x:v>
      </x:c>
      <x:c r="Q1280" s="309" t="str">
        <x:f>IF(AND(OR(AND(O1280="PASS",M1280&lt;&gt;"REJECTED"),AND(O1280="BLOCK",M1280="REJECTED")),P1280=L1280),"MATCH","CHECK")</x:f>
        <x:v>MATCH</x:v>
      </x:c>
    </x:row>
    <x:row r="1281">
      <x:c r="A1281" s="307" t="str">
        <x:v>NF-2026-07-MRP-001</x:v>
      </x:c>
      <x:c r="B1281" s="307" t="str">
        <x:v>CHG0001322</x:v>
      </x:c>
      <x:c r="C1281" s="307" t="str">
        <x:v>MAT0000124</x:v>
      </x:c>
      <x:c r="D1281" s="307" t="str">
        <x:v>AG004</x:v>
      </x:c>
      <x:c r="E1281" s="307" t="str">
        <x:v>AX</x:v>
      </x:c>
      <x:c r="F1281" s="307" t="str">
        <x:v>EISBE</x:v>
      </x:c>
      <x:c r="G1281" s="307" t="n">
        <x:v>10</x:v>
      </x:c>
      <x:c r="H1281" s="307" t="n">
        <x:v>15</x:v>
      </x:c>
      <x:c r="I1281" s="309" t="n">
        <x:f>H1281-G1281</x:f>
        <x:v>5</x:v>
      </x:c>
      <x:c r="J1281" s="337" t="n">
        <x:f>I1281/MAX(1,ABS(G1281))</x:f>
        <x:v>0.5</x:v>
      </x:c>
      <x:c r="K1281" s="319" t="n">
        <x:v>191</x:v>
      </x:c>
      <x:c r="L1281" s="307" t="str">
        <x:v>STANDARD</x:v>
      </x:c>
      <x:c r="M1281" s="307" t="str">
        <x:v>APPROVED_RULE</x:v>
      </x:c>
      <x:c r="N1281" s="307" t="str">
        <x:v>ALL_RULES_PASSED</x:v>
      </x:c>
      <x:c r="O1281" s="309" t="str">
        <x:f>IF(OR(H1281&lt;0,AND(F1281="PLIFZ",OR(H1281&lt;1,H1281&gt;8))),"BLOCK","PASS")</x:f>
        <x:v>PASS</x:v>
      </x:c>
      <x:c r="P1281" s="309" t="str">
        <x:f>IF(OR(ABS(J1281)&gt;=2,AND(LEFT(E1281,1)="A",ABS(J1281)&gt;=0.75,K1281&gt;=500),AND(F1281="PLIFZ",ABS(I1281)&gt;=2)),"HIGH","STANDARD")</x:f>
        <x:v>STANDARD</x:v>
      </x:c>
      <x:c r="Q1281" s="309" t="str">
        <x:f>IF(AND(OR(AND(O1281="PASS",M1281&lt;&gt;"REJECTED"),AND(O1281="BLOCK",M1281="REJECTED")),P1281=L1281),"MATCH","CHECK")</x:f>
        <x:v>MATCH</x:v>
      </x:c>
    </x:row>
    <x:row r="1282">
      <x:c r="A1282" s="307" t="str">
        <x:v>NF-2026-07-MRP-001</x:v>
      </x:c>
      <x:c r="B1282" s="307" t="str">
        <x:v>CHG0001323</x:v>
      </x:c>
      <x:c r="C1282" s="307" t="str">
        <x:v>MAT0000124</x:v>
      </x:c>
      <x:c r="D1282" s="307" t="str">
        <x:v>AG004</x:v>
      </x:c>
      <x:c r="E1282" s="307" t="str">
        <x:v>AX</x:v>
      </x:c>
      <x:c r="F1282" s="307" t="str">
        <x:v>MINBE</x:v>
      </x:c>
      <x:c r="G1282" s="307" t="n">
        <x:v>35</x:v>
      </x:c>
      <x:c r="H1282" s="307" t="n">
        <x:v>40</x:v>
      </x:c>
      <x:c r="I1282" s="309" t="n">
        <x:f>H1282-G1282</x:f>
        <x:v>5</x:v>
      </x:c>
      <x:c r="J1282" s="337" t="n">
        <x:f>I1282/MAX(1,ABS(G1282))</x:f>
        <x:v>0.14285714285714285</x:v>
      </x:c>
      <x:c r="K1282" s="319" t="n">
        <x:v>191</x:v>
      </x:c>
      <x:c r="L1282" s="307" t="str">
        <x:v>STANDARD</x:v>
      </x:c>
      <x:c r="M1282" s="307" t="str">
        <x:v>APPROVED_RULE</x:v>
      </x:c>
      <x:c r="N1282" s="307" t="str">
        <x:v>ALL_RULES_PASSED</x:v>
      </x:c>
      <x:c r="O1282" s="309" t="str">
        <x:f>IF(OR(H1282&lt;0,AND(F1282="PLIFZ",OR(H1282&lt;1,H1282&gt;8))),"BLOCK","PASS")</x:f>
        <x:v>PASS</x:v>
      </x:c>
      <x:c r="P1282" s="309" t="str">
        <x:f>IF(OR(ABS(J1282)&gt;=2,AND(LEFT(E1282,1)="A",ABS(J1282)&gt;=0.75,K1282&gt;=500),AND(F1282="PLIFZ",ABS(I1282)&gt;=2)),"HIGH","STANDARD")</x:f>
        <x:v>STANDARD</x:v>
      </x:c>
      <x:c r="Q1282" s="309" t="str">
        <x:f>IF(AND(OR(AND(O1282="PASS",M1282&lt;&gt;"REJECTED"),AND(O1282="BLOCK",M1282="REJECTED")),P1282=L1282),"MATCH","CHECK")</x:f>
        <x:v>MATCH</x:v>
      </x:c>
    </x:row>
    <x:row r="1283">
      <x:c r="A1283" s="307" t="str">
        <x:v>NF-2026-07-MRP-001</x:v>
      </x:c>
      <x:c r="B1283" s="307" t="str">
        <x:v>CHG0001324</x:v>
      </x:c>
      <x:c r="C1283" s="307" t="str">
        <x:v>MAT0000124</x:v>
      </x:c>
      <x:c r="D1283" s="307" t="str">
        <x:v>AG004</x:v>
      </x:c>
      <x:c r="E1283" s="307" t="str">
        <x:v>AX</x:v>
      </x:c>
      <x:c r="F1283" s="307" t="str">
        <x:v>BSTMA</x:v>
      </x:c>
      <x:c r="G1283" s="307" t="n">
        <x:v>40</x:v>
      </x:c>
      <x:c r="H1283" s="307" t="n">
        <x:v>45</x:v>
      </x:c>
      <x:c r="I1283" s="309" t="n">
        <x:f>H1283-G1283</x:f>
        <x:v>5</x:v>
      </x:c>
      <x:c r="J1283" s="337" t="n">
        <x:f>I1283/MAX(1,ABS(G1283))</x:f>
        <x:v>0.125</x:v>
      </x:c>
      <x:c r="K1283" s="319" t="n">
        <x:v>191</x:v>
      </x:c>
      <x:c r="L1283" s="307" t="str">
        <x:v>STANDARD</x:v>
      </x:c>
      <x:c r="M1283" s="307" t="str">
        <x:v>APPROVED_RULE</x:v>
      </x:c>
      <x:c r="N1283" s="307" t="str">
        <x:v>ALL_RULES_PASSED</x:v>
      </x:c>
      <x:c r="O1283" s="309" t="str">
        <x:f>IF(OR(H1283&lt;0,AND(F1283="PLIFZ",OR(H1283&lt;1,H1283&gt;8))),"BLOCK","PASS")</x:f>
        <x:v>PASS</x:v>
      </x:c>
      <x:c r="P1283" s="309" t="str">
        <x:f>IF(OR(ABS(J1283)&gt;=2,AND(LEFT(E1283,1)="A",ABS(J1283)&gt;=0.75,K1283&gt;=500),AND(F1283="PLIFZ",ABS(I1283)&gt;=2)),"HIGH","STANDARD")</x:f>
        <x:v>STANDARD</x:v>
      </x:c>
      <x:c r="Q1283" s="309" t="str">
        <x:f>IF(AND(OR(AND(O1283="PASS",M1283&lt;&gt;"REJECTED"),AND(O1283="BLOCK",M1283="REJECTED")),P1283=L1283),"MATCH","CHECK")</x:f>
        <x:v>MATCH</x:v>
      </x:c>
    </x:row>
    <x:row r="1284">
      <x:c r="A1284" s="307" t="str">
        <x:v>NF-2026-07-MRP-001</x:v>
      </x:c>
      <x:c r="B1284" s="307" t="str">
        <x:v>CHG0001325</x:v>
      </x:c>
      <x:c r="C1284" s="307" t="str">
        <x:v>MAT0000242</x:v>
      </x:c>
      <x:c r="D1284" s="307" t="str">
        <x:v>AG004</x:v>
      </x:c>
      <x:c r="E1284" s="307" t="str">
        <x:v>AX</x:v>
      </x:c>
      <x:c r="F1284" s="307" t="str">
        <x:v>EISBE</x:v>
      </x:c>
      <x:c r="G1284" s="307" t="n">
        <x:v>6</x:v>
      </x:c>
      <x:c r="H1284" s="307" t="n">
        <x:v>10</x:v>
      </x:c>
      <x:c r="I1284" s="309" t="n">
        <x:f>H1284-G1284</x:f>
        <x:v>4</x:v>
      </x:c>
      <x:c r="J1284" s="337" t="n">
        <x:f>I1284/MAX(1,ABS(G1284))</x:f>
        <x:v>0.6666666666666666</x:v>
      </x:c>
      <x:c r="K1284" s="319" t="n">
        <x:v>208.48</x:v>
      </x:c>
      <x:c r="L1284" s="307" t="str">
        <x:v>STANDARD</x:v>
      </x:c>
      <x:c r="M1284" s="307" t="str">
        <x:v>APPROVED_RULE</x:v>
      </x:c>
      <x:c r="N1284" s="307" t="str">
        <x:v>ALL_RULES_PASSED</x:v>
      </x:c>
      <x:c r="O1284" s="309" t="str">
        <x:f>IF(OR(H1284&lt;0,AND(F1284="PLIFZ",OR(H1284&lt;1,H1284&gt;8))),"BLOCK","PASS")</x:f>
        <x:v>PASS</x:v>
      </x:c>
      <x:c r="P1284" s="309" t="str">
        <x:f>IF(OR(ABS(J1284)&gt;=2,AND(LEFT(E1284,1)="A",ABS(J1284)&gt;=0.75,K1284&gt;=500),AND(F1284="PLIFZ",ABS(I1284)&gt;=2)),"HIGH","STANDARD")</x:f>
        <x:v>STANDARD</x:v>
      </x:c>
      <x:c r="Q1284" s="309" t="str">
        <x:f>IF(AND(OR(AND(O1284="PASS",M1284&lt;&gt;"REJECTED"),AND(O1284="BLOCK",M1284="REJECTED")),P1284=L1284),"MATCH","CHECK")</x:f>
        <x:v>MATCH</x:v>
      </x:c>
    </x:row>
    <x:row r="1285">
      <x:c r="A1285" s="307" t="str">
        <x:v>NF-2026-07-MRP-001</x:v>
      </x:c>
      <x:c r="B1285" s="307" t="str">
        <x:v>CHG0001326</x:v>
      </x:c>
      <x:c r="C1285" s="307" t="str">
        <x:v>MAT0000242</x:v>
      </x:c>
      <x:c r="D1285" s="307" t="str">
        <x:v>AG004</x:v>
      </x:c>
      <x:c r="E1285" s="307" t="str">
        <x:v>AX</x:v>
      </x:c>
      <x:c r="F1285" s="307" t="str">
        <x:v>MINBE</x:v>
      </x:c>
      <x:c r="G1285" s="307" t="n">
        <x:v>12</x:v>
      </x:c>
      <x:c r="H1285" s="307" t="n">
        <x:v>18</x:v>
      </x:c>
      <x:c r="I1285" s="309" t="n">
        <x:f>H1285-G1285</x:f>
        <x:v>6</x:v>
      </x:c>
      <x:c r="J1285" s="337" t="n">
        <x:f>I1285/MAX(1,ABS(G1285))</x:f>
        <x:v>0.5</x:v>
      </x:c>
      <x:c r="K1285" s="319" t="n">
        <x:v>312.72</x:v>
      </x:c>
      <x:c r="L1285" s="307" t="str">
        <x:v>STANDARD</x:v>
      </x:c>
      <x:c r="M1285" s="307" t="str">
        <x:v>APPROVED_RULE</x:v>
      </x:c>
      <x:c r="N1285" s="307" t="str">
        <x:v>ALL_RULES_PASSED</x:v>
      </x:c>
      <x:c r="O1285" s="309" t="str">
        <x:f>IF(OR(H1285&lt;0,AND(F1285="PLIFZ",OR(H1285&lt;1,H1285&gt;8))),"BLOCK","PASS")</x:f>
        <x:v>PASS</x:v>
      </x:c>
      <x:c r="P1285" s="309" t="str">
        <x:f>IF(OR(ABS(J1285)&gt;=2,AND(LEFT(E1285,1)="A",ABS(J1285)&gt;=0.75,K1285&gt;=500),AND(F1285="PLIFZ",ABS(I1285)&gt;=2)),"HIGH","STANDARD")</x:f>
        <x:v>STANDARD</x:v>
      </x:c>
      <x:c r="Q1285" s="309" t="str">
        <x:f>IF(AND(OR(AND(O1285="PASS",M1285&lt;&gt;"REJECTED"),AND(O1285="BLOCK",M1285="REJECTED")),P1285=L1285),"MATCH","CHECK")</x:f>
        <x:v>MATCH</x:v>
      </x:c>
    </x:row>
    <x:row r="1286">
      <x:c r="A1286" s="307" t="str">
        <x:v>NF-2026-07-MRP-001</x:v>
      </x:c>
      <x:c r="B1286" s="307" t="str">
        <x:v>CHG0001327</x:v>
      </x:c>
      <x:c r="C1286" s="307" t="str">
        <x:v>MAT0000242</x:v>
      </x:c>
      <x:c r="D1286" s="307" t="str">
        <x:v>AG004</x:v>
      </x:c>
      <x:c r="E1286" s="307" t="str">
        <x:v>AX</x:v>
      </x:c>
      <x:c r="F1286" s="307" t="str">
        <x:v>BSTMA</x:v>
      </x:c>
      <x:c r="G1286" s="307" t="n">
        <x:v>16</x:v>
      </x:c>
      <x:c r="H1286" s="307" t="n">
        <x:v>22</x:v>
      </x:c>
      <x:c r="I1286" s="309" t="n">
        <x:f>H1286-G1286</x:f>
        <x:v>6</x:v>
      </x:c>
      <x:c r="J1286" s="337" t="n">
        <x:f>I1286/MAX(1,ABS(G1286))</x:f>
        <x:v>0.375</x:v>
      </x:c>
      <x:c r="K1286" s="319" t="n">
        <x:v>312.72</x:v>
      </x:c>
      <x:c r="L1286" s="307" t="str">
        <x:v>STANDARD</x:v>
      </x:c>
      <x:c r="M1286" s="307" t="str">
        <x:v>APPROVED_RULE</x:v>
      </x:c>
      <x:c r="N1286" s="307" t="str">
        <x:v>ALL_RULES_PASSED</x:v>
      </x:c>
      <x:c r="O1286" s="309" t="str">
        <x:f>IF(OR(H1286&lt;0,AND(F1286="PLIFZ",OR(H1286&lt;1,H1286&gt;8))),"BLOCK","PASS")</x:f>
        <x:v>PASS</x:v>
      </x:c>
      <x:c r="P1286" s="309" t="str">
        <x:f>IF(OR(ABS(J1286)&gt;=2,AND(LEFT(E1286,1)="A",ABS(J1286)&gt;=0.75,K1286&gt;=500),AND(F1286="PLIFZ",ABS(I1286)&gt;=2)),"HIGH","STANDARD")</x:f>
        <x:v>STANDARD</x:v>
      </x:c>
      <x:c r="Q1286" s="309" t="str">
        <x:f>IF(AND(OR(AND(O1286="PASS",M1286&lt;&gt;"REJECTED"),AND(O1286="BLOCK",M1286="REJECTED")),P1286=L1286),"MATCH","CHECK")</x:f>
        <x:v>MATCH</x:v>
      </x:c>
    </x:row>
    <x:row r="1287">
      <x:c r="A1287" s="307" t="str">
        <x:v>NF-2026-07-MRP-001</x:v>
      </x:c>
      <x:c r="B1287" s="307" t="str">
        <x:v>CHG0001328</x:v>
      </x:c>
      <x:c r="C1287" s="307" t="str">
        <x:v>MAT0000233</x:v>
      </x:c>
      <x:c r="D1287" s="307" t="str">
        <x:v>AG004</x:v>
      </x:c>
      <x:c r="E1287" s="307" t="str">
        <x:v>BX</x:v>
      </x:c>
      <x:c r="F1287" s="307" t="str">
        <x:v>EISBE</x:v>
      </x:c>
      <x:c r="G1287" s="307" t="n">
        <x:v>2</x:v>
      </x:c>
      <x:c r="H1287" s="307" t="n">
        <x:v>5</x:v>
      </x:c>
      <x:c r="I1287" s="309" t="n">
        <x:f>H1287-G1287</x:f>
        <x:v>3</x:v>
      </x:c>
      <x:c r="J1287" s="337" t="n">
        <x:f>I1287/MAX(1,ABS(G1287))</x:f>
        <x:v>1.5</x:v>
      </x:c>
      <x:c r="K1287" s="319" t="n">
        <x:v>76.53</x:v>
      </x:c>
      <x:c r="L1287" s="307" t="str">
        <x:v>STANDARD</x:v>
      </x:c>
      <x:c r="M1287" s="307" t="str">
        <x:v>APPROVED_RULE</x:v>
      </x:c>
      <x:c r="N1287" s="307" t="str">
        <x:v>ALL_RULES_PASSED</x:v>
      </x:c>
      <x:c r="O1287" s="309" t="str">
        <x:f>IF(OR(H1287&lt;0,AND(F1287="PLIFZ",OR(H1287&lt;1,H1287&gt;8))),"BLOCK","PASS")</x:f>
        <x:v>PASS</x:v>
      </x:c>
      <x:c r="P1287" s="309" t="str">
        <x:f>IF(OR(ABS(J1287)&gt;=2,AND(LEFT(E1287,1)="A",ABS(J1287)&gt;=0.75,K1287&gt;=500),AND(F1287="PLIFZ",ABS(I1287)&gt;=2)),"HIGH","STANDARD")</x:f>
        <x:v>STANDARD</x:v>
      </x:c>
      <x:c r="Q1287" s="309" t="str">
        <x:f>IF(AND(OR(AND(O1287="PASS",M1287&lt;&gt;"REJECTED"),AND(O1287="BLOCK",M1287="REJECTED")),P1287=L1287),"MATCH","CHECK")</x:f>
        <x:v>MATCH</x:v>
      </x:c>
    </x:row>
    <x:row r="1288">
      <x:c r="A1288" s="307" t="str">
        <x:v>NF-2026-07-MRP-001</x:v>
      </x:c>
      <x:c r="B1288" s="307" t="str">
        <x:v>CHG0001329</x:v>
      </x:c>
      <x:c r="C1288" s="307" t="str">
        <x:v>MAT0000233</x:v>
      </x:c>
      <x:c r="D1288" s="307" t="str">
        <x:v>AG004</x:v>
      </x:c>
      <x:c r="E1288" s="307" t="str">
        <x:v>BX</x:v>
      </x:c>
      <x:c r="F1288" s="307" t="str">
        <x:v>MINBE</x:v>
      </x:c>
      <x:c r="G1288" s="307" t="n">
        <x:v>3</x:v>
      </x:c>
      <x:c r="H1288" s="307" t="n">
        <x:v>11</x:v>
      </x:c>
      <x:c r="I1288" s="309" t="n">
        <x:f>H1288-G1288</x:f>
        <x:v>8</x:v>
      </x:c>
      <x:c r="J1288" s="337" t="n">
        <x:f>I1288/MAX(1,ABS(G1288))</x:f>
        <x:v>2.6666666666666665</x:v>
      </x:c>
      <x:c r="K1288" s="319" t="n">
        <x:v>204.08</x:v>
      </x:c>
      <x:c r="L1288" s="307" t="str">
        <x:v>HIGH</x:v>
      </x:c>
      <x:c r="M1288" s="307" t="str">
        <x:v>APPROVED_4_EYES</x:v>
      </x:c>
      <x:c r="N1288" s="307" t="str">
        <x:v>ALL_RULES_PASSED</x:v>
      </x:c>
      <x:c r="O1288" s="309" t="str">
        <x:f>IF(OR(H1288&lt;0,AND(F1288="PLIFZ",OR(H1288&lt;1,H1288&gt;8))),"BLOCK","PASS")</x:f>
        <x:v>PASS</x:v>
      </x:c>
      <x:c r="P1288" s="309" t="str">
        <x:f>IF(OR(ABS(J1288)&gt;=2,AND(LEFT(E1288,1)="A",ABS(J1288)&gt;=0.75,K1288&gt;=500),AND(F1288="PLIFZ",ABS(I1288)&gt;=2)),"HIGH","STANDARD")</x:f>
        <x:v>HIGH</x:v>
      </x:c>
      <x:c r="Q1288" s="309" t="str">
        <x:f>IF(AND(OR(AND(O1288="PASS",M1288&lt;&gt;"REJECTED"),AND(O1288="BLOCK",M1288="REJECTED")),P1288=L1288),"MATCH","CHECK")</x:f>
        <x:v>MATCH</x:v>
      </x:c>
    </x:row>
    <x:row r="1289">
      <x:c r="A1289" s="307" t="str">
        <x:v>NF-2026-07-MRP-001</x:v>
      </x:c>
      <x:c r="B1289" s="307" t="str">
        <x:v>CHG0001330</x:v>
      </x:c>
      <x:c r="C1289" s="307" t="str">
        <x:v>MAT0000233</x:v>
      </x:c>
      <x:c r="D1289" s="307" t="str">
        <x:v>AG004</x:v>
      </x:c>
      <x:c r="E1289" s="307" t="str">
        <x:v>BX</x:v>
      </x:c>
      <x:c r="F1289" s="307" t="str">
        <x:v>BSTMA</x:v>
      </x:c>
      <x:c r="G1289" s="307" t="n">
        <x:v>3</x:v>
      </x:c>
      <x:c r="H1289" s="307" t="n">
        <x:v>13</x:v>
      </x:c>
      <x:c r="I1289" s="309" t="n">
        <x:f>H1289-G1289</x:f>
        <x:v>10</x:v>
      </x:c>
      <x:c r="J1289" s="337" t="n">
        <x:f>I1289/MAX(1,ABS(G1289))</x:f>
        <x:v>3.3333333333333335</x:v>
      </x:c>
      <x:c r="K1289" s="319" t="n">
        <x:v>255.1</x:v>
      </x:c>
      <x:c r="L1289" s="307" t="str">
        <x:v>HIGH</x:v>
      </x:c>
      <x:c r="M1289" s="307" t="str">
        <x:v>APPROVED_4_EYES</x:v>
      </x:c>
      <x:c r="N1289" s="307" t="str">
        <x:v>ALL_RULES_PASSED</x:v>
      </x:c>
      <x:c r="O1289" s="309" t="str">
        <x:f>IF(OR(H1289&lt;0,AND(F1289="PLIFZ",OR(H1289&lt;1,H1289&gt;8))),"BLOCK","PASS")</x:f>
        <x:v>PASS</x:v>
      </x:c>
      <x:c r="P1289" s="309" t="str">
        <x:f>IF(OR(ABS(J1289)&gt;=2,AND(LEFT(E1289,1)="A",ABS(J1289)&gt;=0.75,K1289&gt;=500),AND(F1289="PLIFZ",ABS(I1289)&gt;=2)),"HIGH","STANDARD")</x:f>
        <x:v>HIGH</x:v>
      </x:c>
      <x:c r="Q1289" s="309" t="str">
        <x:f>IF(AND(OR(AND(O1289="PASS",M1289&lt;&gt;"REJECTED"),AND(O1289="BLOCK",M1289="REJECTED")),P1289=L1289),"MATCH","CHECK")</x:f>
        <x:v>MATCH</x:v>
      </x:c>
    </x:row>
    <x:row r="1290">
      <x:c r="A1290" s="307" t="str">
        <x:v>NF-2026-07-MRP-001</x:v>
      </x:c>
      <x:c r="B1290" s="307" t="str">
        <x:v>CHG0001331</x:v>
      </x:c>
      <x:c r="C1290" s="307" t="str">
        <x:v>MAT0000074</x:v>
      </x:c>
      <x:c r="D1290" s="307" t="str">
        <x:v>AG004</x:v>
      </x:c>
      <x:c r="E1290" s="307" t="str">
        <x:v>BX</x:v>
      </x:c>
      <x:c r="F1290" s="307" t="str">
        <x:v>PLIFZ</x:v>
      </x:c>
      <x:c r="G1290" s="307" t="n">
        <x:v>1</x:v>
      </x:c>
      <x:c r="H1290" s="307" t="n">
        <x:v>1.17</x:v>
      </x:c>
      <x:c r="I1290" s="309" t="n">
        <x:f>H1290-G1290</x:f>
        <x:v>0.16999999999999993</x:v>
      </x:c>
      <x:c r="J1290" s="337" t="n">
        <x:f>I1290/MAX(1,ABS(G1290))</x:f>
        <x:v>0.16999999999999993</x:v>
      </x:c>
      <x:c r="K1290" s="319" t="n">
        <x:v>0</x:v>
      </x:c>
      <x:c r="L1290" s="307" t="str">
        <x:v>STANDARD</x:v>
      </x:c>
      <x:c r="M1290" s="307" t="str">
        <x:v>APPROVED_RULE</x:v>
      </x:c>
      <x:c r="N1290" s="307" t="str">
        <x:v>ALL_RULES_PASSED</x:v>
      </x:c>
      <x:c r="O1290" s="309" t="str">
        <x:f>IF(OR(H1290&lt;0,AND(F1290="PLIFZ",OR(H1290&lt;1,H1290&gt;8))),"BLOCK","PASS")</x:f>
        <x:v>PASS</x:v>
      </x:c>
      <x:c r="P1290" s="309" t="str">
        <x:f>IF(OR(ABS(J1290)&gt;=2,AND(LEFT(E1290,1)="A",ABS(J1290)&gt;=0.75,K1290&gt;=500),AND(F1290="PLIFZ",ABS(I1290)&gt;=2)),"HIGH","STANDARD")</x:f>
        <x:v>STANDARD</x:v>
      </x:c>
      <x:c r="Q1290" s="309" t="str">
        <x:f>IF(AND(OR(AND(O1290="PASS",M1290&lt;&gt;"REJECTED"),AND(O1290="BLOCK",M1290="REJECTED")),P1290=L1290),"MATCH","CHECK")</x:f>
        <x:v>MATCH</x:v>
      </x:c>
    </x:row>
    <x:row r="1291">
      <x:c r="A1291" s="307" t="str">
        <x:v>NF-2026-07-MRP-001</x:v>
      </x:c>
      <x:c r="B1291" s="307" t="str">
        <x:v>CHG0001332</x:v>
      </x:c>
      <x:c r="C1291" s="307" t="str">
        <x:v>MAT0000027</x:v>
      </x:c>
      <x:c r="D1291" s="307" t="str">
        <x:v>AG004</x:v>
      </x:c>
      <x:c r="E1291" s="307" t="str">
        <x:v>AX</x:v>
      </x:c>
      <x:c r="F1291" s="307" t="str">
        <x:v>PLIFZ</x:v>
      </x:c>
      <x:c r="G1291" s="307" t="n">
        <x:v>1</x:v>
      </x:c>
      <x:c r="H1291" s="307" t="n">
        <x:v>1.14</x:v>
      </x:c>
      <x:c r="I1291" s="309" t="n">
        <x:f>H1291-G1291</x:f>
        <x:v>0.1399999999999999</x:v>
      </x:c>
      <x:c r="J1291" s="337" t="n">
        <x:f>I1291/MAX(1,ABS(G1291))</x:f>
        <x:v>0.1399999999999999</x:v>
      </x:c>
      <x:c r="K1291" s="319" t="n">
        <x:v>0</x:v>
      </x:c>
      <x:c r="L1291" s="307" t="str">
        <x:v>STANDARD</x:v>
      </x:c>
      <x:c r="M1291" s="307" t="str">
        <x:v>APPROVED_RULE</x:v>
      </x:c>
      <x:c r="N1291" s="307" t="str">
        <x:v>ALL_RULES_PASSED</x:v>
      </x:c>
      <x:c r="O1291" s="309" t="str">
        <x:f>IF(OR(H1291&lt;0,AND(F1291="PLIFZ",OR(H1291&lt;1,H1291&gt;8))),"BLOCK","PASS")</x:f>
        <x:v>PASS</x:v>
      </x:c>
      <x:c r="P1291" s="309" t="str">
        <x:f>IF(OR(ABS(J1291)&gt;=2,AND(LEFT(E1291,1)="A",ABS(J1291)&gt;=0.75,K1291&gt;=500),AND(F1291="PLIFZ",ABS(I1291)&gt;=2)),"HIGH","STANDARD")</x:f>
        <x:v>STANDARD</x:v>
      </x:c>
      <x:c r="Q1291" s="309" t="str">
        <x:f>IF(AND(OR(AND(O1291="PASS",M1291&lt;&gt;"REJECTED"),AND(O1291="BLOCK",M1291="REJECTED")),P1291=L1291),"MATCH","CHECK")</x:f>
        <x:v>MATCH</x:v>
      </x:c>
    </x:row>
    <x:row r="1292">
      <x:c r="A1292" s="307" t="str">
        <x:v>NF-2026-07-MRP-001</x:v>
      </x:c>
      <x:c r="B1292" s="307" t="str">
        <x:v>CHG0001333</x:v>
      </x:c>
      <x:c r="C1292" s="307" t="str">
        <x:v>MAT0000027</x:v>
      </x:c>
      <x:c r="D1292" s="307" t="str">
        <x:v>AG004</x:v>
      </x:c>
      <x:c r="E1292" s="307" t="str">
        <x:v>AX</x:v>
      </x:c>
      <x:c r="F1292" s="307" t="str">
        <x:v>EISBE</x:v>
      </x:c>
      <x:c r="G1292" s="307" t="n">
        <x:v>3</x:v>
      </x:c>
      <x:c r="H1292" s="307" t="n">
        <x:v>8</x:v>
      </x:c>
      <x:c r="I1292" s="309" t="n">
        <x:f>H1292-G1292</x:f>
        <x:v>5</x:v>
      </x:c>
      <x:c r="J1292" s="337" t="n">
        <x:f>I1292/MAX(1,ABS(G1292))</x:f>
        <x:v>1.6666666666666667</x:v>
      </x:c>
      <x:c r="K1292" s="319" t="n">
        <x:v>162.15</x:v>
      </x:c>
      <x:c r="L1292" s="307" t="str">
        <x:v>STANDARD</x:v>
      </x:c>
      <x:c r="M1292" s="307" t="str">
        <x:v>APPROVED_RULE</x:v>
      </x:c>
      <x:c r="N1292" s="307" t="str">
        <x:v>ALL_RULES_PASSED</x:v>
      </x:c>
      <x:c r="O1292" s="309" t="str">
        <x:f>IF(OR(H1292&lt;0,AND(F1292="PLIFZ",OR(H1292&lt;1,H1292&gt;8))),"BLOCK","PASS")</x:f>
        <x:v>PASS</x:v>
      </x:c>
      <x:c r="P1292" s="309" t="str">
        <x:f>IF(OR(ABS(J1292)&gt;=2,AND(LEFT(E1292,1)="A",ABS(J1292)&gt;=0.75,K1292&gt;=500),AND(F1292="PLIFZ",ABS(I1292)&gt;=2)),"HIGH","STANDARD")</x:f>
        <x:v>STANDARD</x:v>
      </x:c>
      <x:c r="Q1292" s="309" t="str">
        <x:f>IF(AND(OR(AND(O1292="PASS",M1292&lt;&gt;"REJECTED"),AND(O1292="BLOCK",M1292="REJECTED")),P1292=L1292),"MATCH","CHECK")</x:f>
        <x:v>MATCH</x:v>
      </x:c>
    </x:row>
    <x:row r="1293">
      <x:c r="A1293" s="307" t="str">
        <x:v>NF-2026-07-MRP-001</x:v>
      </x:c>
      <x:c r="B1293" s="307" t="str">
        <x:v>CHG0001334</x:v>
      </x:c>
      <x:c r="C1293" s="307" t="str">
        <x:v>MAT0000027</x:v>
      </x:c>
      <x:c r="D1293" s="307" t="str">
        <x:v>AG004</x:v>
      </x:c>
      <x:c r="E1293" s="307" t="str">
        <x:v>AX</x:v>
      </x:c>
      <x:c r="F1293" s="307" t="str">
        <x:v>MINBE</x:v>
      </x:c>
      <x:c r="G1293" s="307" t="n">
        <x:v>10</x:v>
      </x:c>
      <x:c r="H1293" s="307" t="n">
        <x:v>15</x:v>
      </x:c>
      <x:c r="I1293" s="309" t="n">
        <x:f>H1293-G1293</x:f>
        <x:v>5</x:v>
      </x:c>
      <x:c r="J1293" s="337" t="n">
        <x:f>I1293/MAX(1,ABS(G1293))</x:f>
        <x:v>0.5</x:v>
      </x:c>
      <x:c r="K1293" s="319" t="n">
        <x:v>162.15</x:v>
      </x:c>
      <x:c r="L1293" s="307" t="str">
        <x:v>STANDARD</x:v>
      </x:c>
      <x:c r="M1293" s="307" t="str">
        <x:v>APPROVED_RULE</x:v>
      </x:c>
      <x:c r="N1293" s="307" t="str">
        <x:v>ALL_RULES_PASSED</x:v>
      </x:c>
      <x:c r="O1293" s="309" t="str">
        <x:f>IF(OR(H1293&lt;0,AND(F1293="PLIFZ",OR(H1293&lt;1,H1293&gt;8))),"BLOCK","PASS")</x:f>
        <x:v>PASS</x:v>
      </x:c>
      <x:c r="P1293" s="309" t="str">
        <x:f>IF(OR(ABS(J1293)&gt;=2,AND(LEFT(E1293,1)="A",ABS(J1293)&gt;=0.75,K1293&gt;=500),AND(F1293="PLIFZ",ABS(I1293)&gt;=2)),"HIGH","STANDARD")</x:f>
        <x:v>STANDARD</x:v>
      </x:c>
      <x:c r="Q1293" s="309" t="str">
        <x:f>IF(AND(OR(AND(O1293="PASS",M1293&lt;&gt;"REJECTED"),AND(O1293="BLOCK",M1293="REJECTED")),P1293=L1293),"MATCH","CHECK")</x:f>
        <x:v>MATCH</x:v>
      </x:c>
    </x:row>
    <x:row r="1294">
      <x:c r="A1294" s="307" t="str">
        <x:v>NF-2026-07-MRP-001</x:v>
      </x:c>
      <x:c r="B1294" s="307" t="str">
        <x:v>CHG0001335</x:v>
      </x:c>
      <x:c r="C1294" s="307" t="str">
        <x:v>MAT0000027</x:v>
      </x:c>
      <x:c r="D1294" s="307" t="str">
        <x:v>AG004</x:v>
      </x:c>
      <x:c r="E1294" s="307" t="str">
        <x:v>AX</x:v>
      </x:c>
      <x:c r="F1294" s="307" t="str">
        <x:v>BSTMA</x:v>
      </x:c>
      <x:c r="G1294" s="307" t="n">
        <x:v>13</x:v>
      </x:c>
      <x:c r="H1294" s="307" t="n">
        <x:v>18</x:v>
      </x:c>
      <x:c r="I1294" s="309" t="n">
        <x:f>H1294-G1294</x:f>
        <x:v>5</x:v>
      </x:c>
      <x:c r="J1294" s="337" t="n">
        <x:f>I1294/MAX(1,ABS(G1294))</x:f>
        <x:v>0.38461538461538464</x:v>
      </x:c>
      <x:c r="K1294" s="319" t="n">
        <x:v>162.15</x:v>
      </x:c>
      <x:c r="L1294" s="307" t="str">
        <x:v>STANDARD</x:v>
      </x:c>
      <x:c r="M1294" s="307" t="str">
        <x:v>APPROVED_RULE</x:v>
      </x:c>
      <x:c r="N1294" s="307" t="str">
        <x:v>ALL_RULES_PASSED</x:v>
      </x:c>
      <x:c r="O1294" s="309" t="str">
        <x:f>IF(OR(H1294&lt;0,AND(F1294="PLIFZ",OR(H1294&lt;1,H1294&gt;8))),"BLOCK","PASS")</x:f>
        <x:v>PASS</x:v>
      </x:c>
      <x:c r="P1294" s="309" t="str">
        <x:f>IF(OR(ABS(J1294)&gt;=2,AND(LEFT(E1294,1)="A",ABS(J1294)&gt;=0.75,K1294&gt;=500),AND(F1294="PLIFZ",ABS(I1294)&gt;=2)),"HIGH","STANDARD")</x:f>
        <x:v>STANDARD</x:v>
      </x:c>
      <x:c r="Q1294" s="309" t="str">
        <x:f>IF(AND(OR(AND(O1294="PASS",M1294&lt;&gt;"REJECTED"),AND(O1294="BLOCK",M1294="REJECTED")),P1294=L1294),"MATCH","CHECK")</x:f>
        <x:v>MATCH</x:v>
      </x:c>
    </x:row>
    <x:row r="1295">
      <x:c r="A1295" s="307" t="str">
        <x:v>NF-2026-07-MRP-001</x:v>
      </x:c>
      <x:c r="B1295" s="307" t="str">
        <x:v>CHG0001336</x:v>
      </x:c>
      <x:c r="C1295" s="307" t="str">
        <x:v>MAT0000316</x:v>
      </x:c>
      <x:c r="D1295" s="307" t="str">
        <x:v>AG004</x:v>
      </x:c>
      <x:c r="E1295" s="307" t="str">
        <x:v>CX</x:v>
      </x:c>
      <x:c r="F1295" s="307" t="str">
        <x:v>MINBE</x:v>
      </x:c>
      <x:c r="G1295" s="307" t="n">
        <x:v>80</x:v>
      </x:c>
      <x:c r="H1295" s="307" t="n">
        <x:v>100</x:v>
      </x:c>
      <x:c r="I1295" s="309" t="n">
        <x:f>H1295-G1295</x:f>
        <x:v>20</x:v>
      </x:c>
      <x:c r="J1295" s="337" t="n">
        <x:f>I1295/MAX(1,ABS(G1295))</x:f>
        <x:v>0.25</x:v>
      </x:c>
      <x:c r="K1295" s="319" t="n">
        <x:v>31.8</x:v>
      </x:c>
      <x:c r="L1295" s="307" t="str">
        <x:v>STANDARD</x:v>
      </x:c>
      <x:c r="M1295" s="307" t="str">
        <x:v>APPROVED_RULE</x:v>
      </x:c>
      <x:c r="N1295" s="307" t="str">
        <x:v>ALL_RULES_PASSED</x:v>
      </x:c>
      <x:c r="O1295" s="309" t="str">
        <x:f>IF(OR(H1295&lt;0,AND(F1295="PLIFZ",OR(H1295&lt;1,H1295&gt;8))),"BLOCK","PASS")</x:f>
        <x:v>PASS</x:v>
      </x:c>
      <x:c r="P1295" s="309" t="str">
        <x:f>IF(OR(ABS(J1295)&gt;=2,AND(LEFT(E1295,1)="A",ABS(J1295)&gt;=0.75,K1295&gt;=500),AND(F1295="PLIFZ",ABS(I1295)&gt;=2)),"HIGH","STANDARD")</x:f>
        <x:v>STANDARD</x:v>
      </x:c>
      <x:c r="Q1295" s="309" t="str">
        <x:f>IF(AND(OR(AND(O1295="PASS",M1295&lt;&gt;"REJECTED"),AND(O1295="BLOCK",M1295="REJECTED")),P1295=L1295),"MATCH","CHECK")</x:f>
        <x:v>MATCH</x:v>
      </x:c>
    </x:row>
    <x:row r="1296">
      <x:c r="A1296" s="307" t="str">
        <x:v>NF-2026-07-MRP-001</x:v>
      </x:c>
      <x:c r="B1296" s="307" t="str">
        <x:v>CHG0001337</x:v>
      </x:c>
      <x:c r="C1296" s="307" t="str">
        <x:v>MAT0000254</x:v>
      </x:c>
      <x:c r="D1296" s="307" t="str">
        <x:v>AG004</x:v>
      </x:c>
      <x:c r="E1296" s="307" t="str">
        <x:v>BX</x:v>
      </x:c>
      <x:c r="F1296" s="307" t="str">
        <x:v>EISBE</x:v>
      </x:c>
      <x:c r="G1296" s="307" t="n">
        <x:v>8</x:v>
      </x:c>
      <x:c r="H1296" s="307" t="n">
        <x:v>21</x:v>
      </x:c>
      <x:c r="I1296" s="309" t="n">
        <x:f>H1296-G1296</x:f>
        <x:v>13</x:v>
      </x:c>
      <x:c r="J1296" s="337" t="n">
        <x:f>I1296/MAX(1,ABS(G1296))</x:f>
        <x:v>1.625</x:v>
      </x:c>
      <x:c r="K1296" s="319" t="n">
        <x:v>62.79</x:v>
      </x:c>
      <x:c r="L1296" s="307" t="str">
        <x:v>STANDARD</x:v>
      </x:c>
      <x:c r="M1296" s="307" t="str">
        <x:v>APPROVED_RULE</x:v>
      </x:c>
      <x:c r="N1296" s="307" t="str">
        <x:v>ALL_RULES_PASSED</x:v>
      </x:c>
      <x:c r="O1296" s="309" t="str">
        <x:f>IF(OR(H1296&lt;0,AND(F1296="PLIFZ",OR(H1296&lt;1,H1296&gt;8))),"BLOCK","PASS")</x:f>
        <x:v>PASS</x:v>
      </x:c>
      <x:c r="P1296" s="309" t="str">
        <x:f>IF(OR(ABS(J1296)&gt;=2,AND(LEFT(E1296,1)="A",ABS(J1296)&gt;=0.75,K1296&gt;=500),AND(F1296="PLIFZ",ABS(I1296)&gt;=2)),"HIGH","STANDARD")</x:f>
        <x:v>STANDARD</x:v>
      </x:c>
      <x:c r="Q1296" s="309" t="str">
        <x:f>IF(AND(OR(AND(O1296="PASS",M1296&lt;&gt;"REJECTED"),AND(O1296="BLOCK",M1296="REJECTED")),P1296=L1296),"MATCH","CHECK")</x:f>
        <x:v>MATCH</x:v>
      </x:c>
    </x:row>
    <x:row r="1297">
      <x:c r="A1297" s="307" t="str">
        <x:v>NF-2026-07-MRP-001</x:v>
      </x:c>
      <x:c r="B1297" s="307" t="str">
        <x:v>CHG0001338</x:v>
      </x:c>
      <x:c r="C1297" s="307" t="str">
        <x:v>MAT0000254</x:v>
      </x:c>
      <x:c r="D1297" s="307" t="str">
        <x:v>AG004</x:v>
      </x:c>
      <x:c r="E1297" s="307" t="str">
        <x:v>BX</x:v>
      </x:c>
      <x:c r="F1297" s="307" t="str">
        <x:v>MINBE</x:v>
      </x:c>
      <x:c r="G1297" s="307" t="n">
        <x:v>37</x:v>
      </x:c>
      <x:c r="H1297" s="307" t="n">
        <x:v>48</x:v>
      </x:c>
      <x:c r="I1297" s="309" t="n">
        <x:f>H1297-G1297</x:f>
        <x:v>11</x:v>
      </x:c>
      <x:c r="J1297" s="337" t="n">
        <x:f>I1297/MAX(1,ABS(G1297))</x:f>
        <x:v>0.2972972972972973</x:v>
      </x:c>
      <x:c r="K1297" s="319" t="n">
        <x:v>53.13</x:v>
      </x:c>
      <x:c r="L1297" s="307" t="str">
        <x:v>STANDARD</x:v>
      </x:c>
      <x:c r="M1297" s="307" t="str">
        <x:v>APPROVED_RULE</x:v>
      </x:c>
      <x:c r="N1297" s="307" t="str">
        <x:v>ALL_RULES_PASSED</x:v>
      </x:c>
      <x:c r="O1297" s="309" t="str">
        <x:f>IF(OR(H1297&lt;0,AND(F1297="PLIFZ",OR(H1297&lt;1,H1297&gt;8))),"BLOCK","PASS")</x:f>
        <x:v>PASS</x:v>
      </x:c>
      <x:c r="P1297" s="309" t="str">
        <x:f>IF(OR(ABS(J1297)&gt;=2,AND(LEFT(E1297,1)="A",ABS(J1297)&gt;=0.75,K1297&gt;=500),AND(F1297="PLIFZ",ABS(I1297)&gt;=2)),"HIGH","STANDARD")</x:f>
        <x:v>STANDARD</x:v>
      </x:c>
      <x:c r="Q1297" s="309" t="str">
        <x:f>IF(AND(OR(AND(O1297="PASS",M1297&lt;&gt;"REJECTED"),AND(O1297="BLOCK",M1297="REJECTED")),P1297=L1297),"MATCH","CHECK")</x:f>
        <x:v>MATCH</x:v>
      </x:c>
    </x:row>
    <x:row r="1298">
      <x:c r="A1298" s="307" t="str">
        <x:v>NF-2026-07-MRP-001</x:v>
      </x:c>
      <x:c r="B1298" s="307" t="str">
        <x:v>CHG0001339</x:v>
      </x:c>
      <x:c r="C1298" s="307" t="str">
        <x:v>MAT0000254</x:v>
      </x:c>
      <x:c r="D1298" s="307" t="str">
        <x:v>AG004</x:v>
      </x:c>
      <x:c r="E1298" s="307" t="str">
        <x:v>BX</x:v>
      </x:c>
      <x:c r="F1298" s="307" t="str">
        <x:v>BSTMA</x:v>
      </x:c>
      <x:c r="G1298" s="307" t="n">
        <x:v>46</x:v>
      </x:c>
      <x:c r="H1298" s="307" t="n">
        <x:v>56</x:v>
      </x:c>
      <x:c r="I1298" s="309" t="n">
        <x:f>H1298-G1298</x:f>
        <x:v>10</x:v>
      </x:c>
      <x:c r="J1298" s="337" t="n">
        <x:f>I1298/MAX(1,ABS(G1298))</x:f>
        <x:v>0.21739130434782608</x:v>
      </x:c>
      <x:c r="K1298" s="319" t="n">
        <x:v>48.3</x:v>
      </x:c>
      <x:c r="L1298" s="307" t="str">
        <x:v>STANDARD</x:v>
      </x:c>
      <x:c r="M1298" s="307" t="str">
        <x:v>APPROVED_RULE</x:v>
      </x:c>
      <x:c r="N1298" s="307" t="str">
        <x:v>ALL_RULES_PASSED</x:v>
      </x:c>
      <x:c r="O1298" s="309" t="str">
        <x:f>IF(OR(H1298&lt;0,AND(F1298="PLIFZ",OR(H1298&lt;1,H1298&gt;8))),"BLOCK","PASS")</x:f>
        <x:v>PASS</x:v>
      </x:c>
      <x:c r="P1298" s="309" t="str">
        <x:f>IF(OR(ABS(J1298)&gt;=2,AND(LEFT(E1298,1)="A",ABS(J1298)&gt;=0.75,K1298&gt;=500),AND(F1298="PLIFZ",ABS(I1298)&gt;=2)),"HIGH","STANDARD")</x:f>
        <x:v>STANDARD</x:v>
      </x:c>
      <x:c r="Q1298" s="309" t="str">
        <x:f>IF(AND(OR(AND(O1298="PASS",M1298&lt;&gt;"REJECTED"),AND(O1298="BLOCK",M1298="REJECTED")),P1298=L1298),"MATCH","CHECK")</x:f>
        <x:v>MATCH</x:v>
      </x:c>
    </x:row>
    <x:row r="1299">
      <x:c r="A1299" s="307" t="str">
        <x:v>NF-2026-07-MRP-001</x:v>
      </x:c>
      <x:c r="B1299" s="307" t="str">
        <x:v>CHG0001340</x:v>
      </x:c>
      <x:c r="C1299" s="307" t="str">
        <x:v>MAT0000296</x:v>
      </x:c>
      <x:c r="D1299" s="307" t="str">
        <x:v>AG004</x:v>
      </x:c>
      <x:c r="E1299" s="307" t="str">
        <x:v>AX</x:v>
      </x:c>
      <x:c r="F1299" s="307" t="str">
        <x:v>PLIFZ</x:v>
      </x:c>
      <x:c r="G1299" s="307" t="n">
        <x:v>1</x:v>
      </x:c>
      <x:c r="H1299" s="307" t="n">
        <x:v>1.11</x:v>
      </x:c>
      <x:c r="I1299" s="309" t="n">
        <x:f>H1299-G1299</x:f>
        <x:v>0.1100000000000001</x:v>
      </x:c>
      <x:c r="J1299" s="337" t="n">
        <x:f>I1299/MAX(1,ABS(G1299))</x:f>
        <x:v>0.1100000000000001</x:v>
      </x:c>
      <x:c r="K1299" s="319" t="n">
        <x:v>0</x:v>
      </x:c>
      <x:c r="L1299" s="307" t="str">
        <x:v>STANDARD</x:v>
      </x:c>
      <x:c r="M1299" s="307" t="str">
        <x:v>APPROVED_RULE</x:v>
      </x:c>
      <x:c r="N1299" s="307" t="str">
        <x:v>ALL_RULES_PASSED</x:v>
      </x:c>
      <x:c r="O1299" s="309" t="str">
        <x:f>IF(OR(H1299&lt;0,AND(F1299="PLIFZ",OR(H1299&lt;1,H1299&gt;8))),"BLOCK","PASS")</x:f>
        <x:v>PASS</x:v>
      </x:c>
      <x:c r="P1299" s="309" t="str">
        <x:f>IF(OR(ABS(J1299)&gt;=2,AND(LEFT(E1299,1)="A",ABS(J1299)&gt;=0.75,K1299&gt;=500),AND(F1299="PLIFZ",ABS(I1299)&gt;=2)),"HIGH","STANDARD")</x:f>
        <x:v>STANDARD</x:v>
      </x:c>
      <x:c r="Q1299" s="309" t="str">
        <x:f>IF(AND(OR(AND(O1299="PASS",M1299&lt;&gt;"REJECTED"),AND(O1299="BLOCK",M1299="REJECTED")),P1299=L1299),"MATCH","CHECK")</x:f>
        <x:v>MATCH</x:v>
      </x:c>
    </x:row>
    <x:row r="1300">
      <x:c r="A1300" s="307" t="str">
        <x:v>NF-2026-07-MRP-001</x:v>
      </x:c>
      <x:c r="B1300" s="307" t="str">
        <x:v>CHG0001341</x:v>
      </x:c>
      <x:c r="C1300" s="307" t="str">
        <x:v>MAT0000296</x:v>
      </x:c>
      <x:c r="D1300" s="307" t="str">
        <x:v>AG004</x:v>
      </x:c>
      <x:c r="E1300" s="307" t="str">
        <x:v>AX</x:v>
      </x:c>
      <x:c r="F1300" s="307" t="str">
        <x:v>EISBE</x:v>
      </x:c>
      <x:c r="G1300" s="307" t="n">
        <x:v>8</x:v>
      </x:c>
      <x:c r="H1300" s="307" t="n">
        <x:v>24</x:v>
      </x:c>
      <x:c r="I1300" s="309" t="n">
        <x:f>H1300-G1300</x:f>
        <x:v>16</x:v>
      </x:c>
      <x:c r="J1300" s="337" t="n">
        <x:f>I1300/MAX(1,ABS(G1300))</x:f>
        <x:v>2</x:v>
      </x:c>
      <x:c r="K1300" s="319" t="n">
        <x:v>215.52</x:v>
      </x:c>
      <x:c r="L1300" s="307" t="str">
        <x:v>HIGH</x:v>
      </x:c>
      <x:c r="M1300" s="307" t="str">
        <x:v>APPROVED_4_EYES</x:v>
      </x:c>
      <x:c r="N1300" s="307" t="str">
        <x:v>ALL_RULES_PASSED</x:v>
      </x:c>
      <x:c r="O1300" s="309" t="str">
        <x:f>IF(OR(H1300&lt;0,AND(F1300="PLIFZ",OR(H1300&lt;1,H1300&gt;8))),"BLOCK","PASS")</x:f>
        <x:v>PASS</x:v>
      </x:c>
      <x:c r="P1300" s="309" t="str">
        <x:f>IF(OR(ABS(J1300)&gt;=2,AND(LEFT(E1300,1)="A",ABS(J1300)&gt;=0.75,K1300&gt;=500),AND(F1300="PLIFZ",ABS(I1300)&gt;=2)),"HIGH","STANDARD")</x:f>
        <x:v>HIGH</x:v>
      </x:c>
      <x:c r="Q1300" s="309" t="str">
        <x:f>IF(AND(OR(AND(O1300="PASS",M1300&lt;&gt;"REJECTED"),AND(O1300="BLOCK",M1300="REJECTED")),P1300=L1300),"MATCH","CHECK")</x:f>
        <x:v>MATCH</x:v>
      </x:c>
    </x:row>
    <x:row r="1301">
      <x:c r="A1301" s="307" t="str">
        <x:v>NF-2026-07-MRP-001</x:v>
      </x:c>
      <x:c r="B1301" s="307" t="str">
        <x:v>CHG0001342</x:v>
      </x:c>
      <x:c r="C1301" s="307" t="str">
        <x:v>MAT0000296</x:v>
      </x:c>
      <x:c r="D1301" s="307" t="str">
        <x:v>AG004</x:v>
      </x:c>
      <x:c r="E1301" s="307" t="str">
        <x:v>AX</x:v>
      </x:c>
      <x:c r="F1301" s="307" t="str">
        <x:v>MINBE</x:v>
      </x:c>
      <x:c r="G1301" s="307" t="n">
        <x:v>24</x:v>
      </x:c>
      <x:c r="H1301" s="307" t="n">
        <x:v>48</x:v>
      </x:c>
      <x:c r="I1301" s="309" t="n">
        <x:f>H1301-G1301</x:f>
        <x:v>24</x:v>
      </x:c>
      <x:c r="J1301" s="337" t="n">
        <x:f>I1301/MAX(1,ABS(G1301))</x:f>
        <x:v>1</x:v>
      </x:c>
      <x:c r="K1301" s="319" t="n">
        <x:v>323.28</x:v>
      </x:c>
      <x:c r="L1301" s="307" t="str">
        <x:v>STANDARD</x:v>
      </x:c>
      <x:c r="M1301" s="307" t="str">
        <x:v>APPROVED_RULE</x:v>
      </x:c>
      <x:c r="N1301" s="307" t="str">
        <x:v>ALL_RULES_PASSED</x:v>
      </x:c>
      <x:c r="O1301" s="309" t="str">
        <x:f>IF(OR(H1301&lt;0,AND(F1301="PLIFZ",OR(H1301&lt;1,H1301&gt;8))),"BLOCK","PASS")</x:f>
        <x:v>PASS</x:v>
      </x:c>
      <x:c r="P1301" s="309" t="str">
        <x:f>IF(OR(ABS(J1301)&gt;=2,AND(LEFT(E1301,1)="A",ABS(J1301)&gt;=0.75,K1301&gt;=500),AND(F1301="PLIFZ",ABS(I1301)&gt;=2)),"HIGH","STANDARD")</x:f>
        <x:v>STANDARD</x:v>
      </x:c>
      <x:c r="Q1301" s="309" t="str">
        <x:f>IF(AND(OR(AND(O1301="PASS",M1301&lt;&gt;"REJECTED"),AND(O1301="BLOCK",M1301="REJECTED")),P1301=L1301),"MATCH","CHECK")</x:f>
        <x:v>MATCH</x:v>
      </x:c>
    </x:row>
    <x:row r="1302">
      <x:c r="A1302" s="307" t="str">
        <x:v>NF-2026-07-MRP-001</x:v>
      </x:c>
      <x:c r="B1302" s="307" t="str">
        <x:v>CHG0001343</x:v>
      </x:c>
      <x:c r="C1302" s="307" t="str">
        <x:v>MAT0000296</x:v>
      </x:c>
      <x:c r="D1302" s="307" t="str">
        <x:v>AG004</x:v>
      </x:c>
      <x:c r="E1302" s="307" t="str">
        <x:v>AX</x:v>
      </x:c>
      <x:c r="F1302" s="307" t="str">
        <x:v>BSTMA</x:v>
      </x:c>
      <x:c r="G1302" s="307" t="n">
        <x:v>32</x:v>
      </x:c>
      <x:c r="H1302" s="307" t="n">
        <x:v>56</x:v>
      </x:c>
      <x:c r="I1302" s="309" t="n">
        <x:f>H1302-G1302</x:f>
        <x:v>24</x:v>
      </x:c>
      <x:c r="J1302" s="337" t="n">
        <x:f>I1302/MAX(1,ABS(G1302))</x:f>
        <x:v>0.75</x:v>
      </x:c>
      <x:c r="K1302" s="319" t="n">
        <x:v>323.28</x:v>
      </x:c>
      <x:c r="L1302" s="307" t="str">
        <x:v>STANDARD</x:v>
      </x:c>
      <x:c r="M1302" s="307" t="str">
        <x:v>APPROVED_RULE</x:v>
      </x:c>
      <x:c r="N1302" s="307" t="str">
        <x:v>ALL_RULES_PASSED</x:v>
      </x:c>
      <x:c r="O1302" s="309" t="str">
        <x:f>IF(OR(H1302&lt;0,AND(F1302="PLIFZ",OR(H1302&lt;1,H1302&gt;8))),"BLOCK","PASS")</x:f>
        <x:v>PASS</x:v>
      </x:c>
      <x:c r="P1302" s="309" t="str">
        <x:f>IF(OR(ABS(J1302)&gt;=2,AND(LEFT(E1302,1)="A",ABS(J1302)&gt;=0.75,K1302&gt;=500),AND(F1302="PLIFZ",ABS(I1302)&gt;=2)),"HIGH","STANDARD")</x:f>
        <x:v>STANDARD</x:v>
      </x:c>
      <x:c r="Q1302" s="309" t="str">
        <x:f>IF(AND(OR(AND(O1302="PASS",M1302&lt;&gt;"REJECTED"),AND(O1302="BLOCK",M1302="REJECTED")),P1302=L1302),"MATCH","CHECK")</x:f>
        <x:v>MATCH</x:v>
      </x:c>
    </x:row>
    <x:row r="1303">
      <x:c r="A1303" s="307" t="str">
        <x:v>NF-2026-07-MRP-001</x:v>
      </x:c>
      <x:c r="B1303" s="307" t="str">
        <x:v>CHG0001344</x:v>
      </x:c>
      <x:c r="C1303" s="307" t="str">
        <x:v>MAT0000054</x:v>
      </x:c>
      <x:c r="D1303" s="307" t="str">
        <x:v>AG004</x:v>
      </x:c>
      <x:c r="E1303" s="307" t="str">
        <x:v>CZ</x:v>
      </x:c>
      <x:c r="F1303" s="307" t="str">
        <x:v>EISBE</x:v>
      </x:c>
      <x:c r="G1303" s="307" t="n">
        <x:v>3</x:v>
      </x:c>
      <x:c r="H1303" s="307" t="n">
        <x:v>1</x:v>
      </x:c>
      <x:c r="I1303" s="309" t="n">
        <x:f>H1303-G1303</x:f>
        <x:v>-2</x:v>
      </x:c>
      <x:c r="J1303" s="337" t="n">
        <x:f>I1303/MAX(1,ABS(G1303))</x:f>
        <x:v>-0.6666666666666666</x:v>
      </x:c>
      <x:c r="K1303" s="319" t="n">
        <x:v>26.5</x:v>
      </x:c>
      <x:c r="L1303" s="307" t="str">
        <x:v>STANDARD</x:v>
      </x:c>
      <x:c r="M1303" s="307" t="str">
        <x:v>APPROVED_RULE</x:v>
      </x:c>
      <x:c r="N1303" s="307" t="str">
        <x:v>ALL_RULES_PASSED</x:v>
      </x:c>
      <x:c r="O1303" s="309" t="str">
        <x:f>IF(OR(H1303&lt;0,AND(F1303="PLIFZ",OR(H1303&lt;1,H1303&gt;8))),"BLOCK","PASS")</x:f>
        <x:v>PASS</x:v>
      </x:c>
      <x:c r="P1303" s="309" t="str">
        <x:f>IF(OR(ABS(J1303)&gt;=2,AND(LEFT(E1303,1)="A",ABS(J1303)&gt;=0.75,K1303&gt;=500),AND(F1303="PLIFZ",ABS(I1303)&gt;=2)),"HIGH","STANDARD")</x:f>
        <x:v>STANDARD</x:v>
      </x:c>
      <x:c r="Q1303" s="309" t="str">
        <x:f>IF(AND(OR(AND(O1303="PASS",M1303&lt;&gt;"REJECTED"),AND(O1303="BLOCK",M1303="REJECTED")),P1303=L1303),"MATCH","CHECK")</x:f>
        <x:v>MATCH</x:v>
      </x:c>
    </x:row>
    <x:row r="1304">
      <x:c r="A1304" s="307" t="str">
        <x:v>NF-2026-07-MRP-001</x:v>
      </x:c>
      <x:c r="B1304" s="307" t="str">
        <x:v>CHG0001345</x:v>
      </x:c>
      <x:c r="C1304" s="307" t="str">
        <x:v>MAT0000054</x:v>
      </x:c>
      <x:c r="D1304" s="307" t="str">
        <x:v>AG004</x:v>
      </x:c>
      <x:c r="E1304" s="307" t="str">
        <x:v>CZ</x:v>
      </x:c>
      <x:c r="F1304" s="307" t="str">
        <x:v>MINBE</x:v>
      </x:c>
      <x:c r="G1304" s="307" t="n">
        <x:v>4</x:v>
      </x:c>
      <x:c r="H1304" s="307" t="n">
        <x:v>3</x:v>
      </x:c>
      <x:c r="I1304" s="309" t="n">
        <x:f>H1304-G1304</x:f>
        <x:v>-1</x:v>
      </x:c>
      <x:c r="J1304" s="337" t="n">
        <x:f>I1304/MAX(1,ABS(G1304))</x:f>
        <x:v>-0.25</x:v>
      </x:c>
      <x:c r="K1304" s="319" t="n">
        <x:v>13.25</x:v>
      </x:c>
      <x:c r="L1304" s="307" t="str">
        <x:v>STANDARD</x:v>
      </x:c>
      <x:c r="M1304" s="307" t="str">
        <x:v>APPROVED_RULE</x:v>
      </x:c>
      <x:c r="N1304" s="307" t="str">
        <x:v>ALL_RULES_PASSED</x:v>
      </x:c>
      <x:c r="O1304" s="309" t="str">
        <x:f>IF(OR(H1304&lt;0,AND(F1304="PLIFZ",OR(H1304&lt;1,H1304&gt;8))),"BLOCK","PASS")</x:f>
        <x:v>PASS</x:v>
      </x:c>
      <x:c r="P1304" s="309" t="str">
        <x:f>IF(OR(ABS(J1304)&gt;=2,AND(LEFT(E1304,1)="A",ABS(J1304)&gt;=0.75,K1304&gt;=500),AND(F1304="PLIFZ",ABS(I1304)&gt;=2)),"HIGH","STANDARD")</x:f>
        <x:v>STANDARD</x:v>
      </x:c>
      <x:c r="Q1304" s="309" t="str">
        <x:f>IF(AND(OR(AND(O1304="PASS",M1304&lt;&gt;"REJECTED"),AND(O1304="BLOCK",M1304="REJECTED")),P1304=L1304),"MATCH","CHECK")</x:f>
        <x:v>MATCH</x:v>
      </x:c>
    </x:row>
    <x:row r="1305">
      <x:c r="A1305" s="307" t="str">
        <x:v>NF-2026-07-MRP-001</x:v>
      </x:c>
      <x:c r="B1305" s="307" t="str">
        <x:v>CHG0001346</x:v>
      </x:c>
      <x:c r="C1305" s="307" t="str">
        <x:v>MAT0000054</x:v>
      </x:c>
      <x:c r="D1305" s="307" t="str">
        <x:v>AG004</x:v>
      </x:c>
      <x:c r="E1305" s="307" t="str">
        <x:v>CZ</x:v>
      </x:c>
      <x:c r="F1305" s="307" t="str">
        <x:v>BSTMA</x:v>
      </x:c>
      <x:c r="G1305" s="307" t="n">
        <x:v>31</x:v>
      </x:c>
      <x:c r="H1305" s="307" t="n">
        <x:v>3</x:v>
      </x:c>
      <x:c r="I1305" s="309" t="n">
        <x:f>H1305-G1305</x:f>
        <x:v>-28</x:v>
      </x:c>
      <x:c r="J1305" s="337" t="n">
        <x:f>I1305/MAX(1,ABS(G1305))</x:f>
        <x:v>-0.9032258064516129</x:v>
      </x:c>
      <x:c r="K1305" s="319" t="n">
        <x:v>371</x:v>
      </x:c>
      <x:c r="L1305" s="307" t="str">
        <x:v>STANDARD</x:v>
      </x:c>
      <x:c r="M1305" s="307" t="str">
        <x:v>APPROVED_RULE</x:v>
      </x:c>
      <x:c r="N1305" s="307" t="str">
        <x:v>ALL_RULES_PASSED</x:v>
      </x:c>
      <x:c r="O1305" s="309" t="str">
        <x:f>IF(OR(H1305&lt;0,AND(F1305="PLIFZ",OR(H1305&lt;1,H1305&gt;8))),"BLOCK","PASS")</x:f>
        <x:v>PASS</x:v>
      </x:c>
      <x:c r="P1305" s="309" t="str">
        <x:f>IF(OR(ABS(J1305)&gt;=2,AND(LEFT(E1305,1)="A",ABS(J1305)&gt;=0.75,K1305&gt;=500),AND(F1305="PLIFZ",ABS(I1305)&gt;=2)),"HIGH","STANDARD")</x:f>
        <x:v>STANDARD</x:v>
      </x:c>
      <x:c r="Q1305" s="309" t="str">
        <x:f>IF(AND(OR(AND(O1305="PASS",M1305&lt;&gt;"REJECTED"),AND(O1305="BLOCK",M1305="REJECTED")),P1305=L1305),"MATCH","CHECK")</x:f>
        <x:v>MATCH</x:v>
      </x:c>
    </x:row>
    <x:row r="1306">
      <x:c r="A1306" s="307" t="str">
        <x:v>NF-2026-07-MRP-001</x:v>
      </x:c>
      <x:c r="B1306" s="307" t="str">
        <x:v>CHG0001347</x:v>
      </x:c>
      <x:c r="C1306" s="307" t="str">
        <x:v>MAT0000201</x:v>
      </x:c>
      <x:c r="D1306" s="307" t="str">
        <x:v>AG004</x:v>
      </x:c>
      <x:c r="E1306" s="307" t="str">
        <x:v>AX</x:v>
      </x:c>
      <x:c r="F1306" s="307" t="str">
        <x:v>EISBE</x:v>
      </x:c>
      <x:c r="G1306" s="307" t="n">
        <x:v>20</x:v>
      </x:c>
      <x:c r="H1306" s="307" t="n">
        <x:v>50</x:v>
      </x:c>
      <x:c r="I1306" s="309" t="n">
        <x:f>H1306-G1306</x:f>
        <x:v>30</x:v>
      </x:c>
      <x:c r="J1306" s="337" t="n">
        <x:f>I1306/MAX(1,ABS(G1306))</x:f>
        <x:v>1.5</x:v>
      </x:c>
      <x:c r="K1306" s="319" t="n">
        <x:v>183.6</x:v>
      </x:c>
      <x:c r="L1306" s="307" t="str">
        <x:v>STANDARD</x:v>
      </x:c>
      <x:c r="M1306" s="307" t="str">
        <x:v>APPROVED_RULE</x:v>
      </x:c>
      <x:c r="N1306" s="307" t="str">
        <x:v>ALL_RULES_PASSED</x:v>
      </x:c>
      <x:c r="O1306" s="309" t="str">
        <x:f>IF(OR(H1306&lt;0,AND(F1306="PLIFZ",OR(H1306&lt;1,H1306&gt;8))),"BLOCK","PASS")</x:f>
        <x:v>PASS</x:v>
      </x:c>
      <x:c r="P1306" s="309" t="str">
        <x:f>IF(OR(ABS(J1306)&gt;=2,AND(LEFT(E1306,1)="A",ABS(J1306)&gt;=0.75,K1306&gt;=500),AND(F1306="PLIFZ",ABS(I1306)&gt;=2)),"HIGH","STANDARD")</x:f>
        <x:v>STANDARD</x:v>
      </x:c>
      <x:c r="Q1306" s="309" t="str">
        <x:f>IF(AND(OR(AND(O1306="PASS",M1306&lt;&gt;"REJECTED"),AND(O1306="BLOCK",M1306="REJECTED")),P1306=L1306),"MATCH","CHECK")</x:f>
        <x:v>MATCH</x:v>
      </x:c>
    </x:row>
    <x:row r="1307">
      <x:c r="A1307" s="307" t="str">
        <x:v>NF-2026-07-MRP-001</x:v>
      </x:c>
      <x:c r="B1307" s="307" t="str">
        <x:v>CHG0001348</x:v>
      </x:c>
      <x:c r="C1307" s="307" t="str">
        <x:v>MAT0000201</x:v>
      </x:c>
      <x:c r="D1307" s="307" t="str">
        <x:v>AG004</x:v>
      </x:c>
      <x:c r="E1307" s="307" t="str">
        <x:v>AX</x:v>
      </x:c>
      <x:c r="F1307" s="307" t="str">
        <x:v>MINBE</x:v>
      </x:c>
      <x:c r="G1307" s="307" t="n">
        <x:v>70</x:v>
      </x:c>
      <x:c r="H1307" s="307" t="n">
        <x:v>100</x:v>
      </x:c>
      <x:c r="I1307" s="309" t="n">
        <x:f>H1307-G1307</x:f>
        <x:v>30</x:v>
      </x:c>
      <x:c r="J1307" s="337" t="n">
        <x:f>I1307/MAX(1,ABS(G1307))</x:f>
        <x:v>0.42857142857142855</x:v>
      </x:c>
      <x:c r="K1307" s="319" t="n">
        <x:v>183.6</x:v>
      </x:c>
      <x:c r="L1307" s="307" t="str">
        <x:v>STANDARD</x:v>
      </x:c>
      <x:c r="M1307" s="307" t="str">
        <x:v>APPROVED_RULE</x:v>
      </x:c>
      <x:c r="N1307" s="307" t="str">
        <x:v>ALL_RULES_PASSED</x:v>
      </x:c>
      <x:c r="O1307" s="309" t="str">
        <x:f>IF(OR(H1307&lt;0,AND(F1307="PLIFZ",OR(H1307&lt;1,H1307&gt;8))),"BLOCK","PASS")</x:f>
        <x:v>PASS</x:v>
      </x:c>
      <x:c r="P1307" s="309" t="str">
        <x:f>IF(OR(ABS(J1307)&gt;=2,AND(LEFT(E1307,1)="A",ABS(J1307)&gt;=0.75,K1307&gt;=500),AND(F1307="PLIFZ",ABS(I1307)&gt;=2)),"HIGH","STANDARD")</x:f>
        <x:v>STANDARD</x:v>
      </x:c>
      <x:c r="Q1307" s="309" t="str">
        <x:f>IF(AND(OR(AND(O1307="PASS",M1307&lt;&gt;"REJECTED"),AND(O1307="BLOCK",M1307="REJECTED")),P1307=L1307),"MATCH","CHECK")</x:f>
        <x:v>MATCH</x:v>
      </x:c>
    </x:row>
    <x:row r="1308">
      <x:c r="A1308" s="307" t="str">
        <x:v>NF-2026-07-MRP-001</x:v>
      </x:c>
      <x:c r="B1308" s="307" t="str">
        <x:v>CHG0001349</x:v>
      </x:c>
      <x:c r="C1308" s="307" t="str">
        <x:v>MAT0000201</x:v>
      </x:c>
      <x:c r="D1308" s="307" t="str">
        <x:v>AG004</x:v>
      </x:c>
      <x:c r="E1308" s="307" t="str">
        <x:v>AX</x:v>
      </x:c>
      <x:c r="F1308" s="307" t="str">
        <x:v>BSTMA</x:v>
      </x:c>
      <x:c r="G1308" s="307" t="n">
        <x:v>80</x:v>
      </x:c>
      <x:c r="H1308" s="307" t="n">
        <x:v>110</x:v>
      </x:c>
      <x:c r="I1308" s="309" t="n">
        <x:f>H1308-G1308</x:f>
        <x:v>30</x:v>
      </x:c>
      <x:c r="J1308" s="337" t="n">
        <x:f>I1308/MAX(1,ABS(G1308))</x:f>
        <x:v>0.375</x:v>
      </x:c>
      <x:c r="K1308" s="319" t="n">
        <x:v>183.6</x:v>
      </x:c>
      <x:c r="L1308" s="307" t="str">
        <x:v>STANDARD</x:v>
      </x:c>
      <x:c r="M1308" s="307" t="str">
        <x:v>APPROVED_RULE</x:v>
      </x:c>
      <x:c r="N1308" s="307" t="str">
        <x:v>ALL_RULES_PASSED</x:v>
      </x:c>
      <x:c r="O1308" s="309" t="str">
        <x:f>IF(OR(H1308&lt;0,AND(F1308="PLIFZ",OR(H1308&lt;1,H1308&gt;8))),"BLOCK","PASS")</x:f>
        <x:v>PASS</x:v>
      </x:c>
      <x:c r="P1308" s="309" t="str">
        <x:f>IF(OR(ABS(J1308)&gt;=2,AND(LEFT(E1308,1)="A",ABS(J1308)&gt;=0.75,K1308&gt;=500),AND(F1308="PLIFZ",ABS(I1308)&gt;=2)),"HIGH","STANDARD")</x:f>
        <x:v>STANDARD</x:v>
      </x:c>
      <x:c r="Q1308" s="309" t="str">
        <x:f>IF(AND(OR(AND(O1308="PASS",M1308&lt;&gt;"REJECTED"),AND(O1308="BLOCK",M1308="REJECTED")),P1308=L1308),"MATCH","CHECK")</x:f>
        <x:v>MATCH</x:v>
      </x:c>
    </x:row>
    <x:row r="1309">
      <x:c r="A1309" s="307" t="str">
        <x:v>NF-2026-07-MRP-001</x:v>
      </x:c>
      <x:c r="B1309" s="307" t="str">
        <x:v>CHG0001350</x:v>
      </x:c>
      <x:c r="C1309" s="307" t="str">
        <x:v>MAT0000219</x:v>
      </x:c>
      <x:c r="D1309" s="307" t="str">
        <x:v>AG004</x:v>
      </x:c>
      <x:c r="E1309" s="307" t="str">
        <x:v>BX</x:v>
      </x:c>
      <x:c r="F1309" s="307" t="str">
        <x:v>EISBE</x:v>
      </x:c>
      <x:c r="G1309" s="307" t="n">
        <x:v>6</x:v>
      </x:c>
      <x:c r="H1309" s="307" t="n">
        <x:v>3</x:v>
      </x:c>
      <x:c r="I1309" s="309" t="n">
        <x:f>H1309-G1309</x:f>
        <x:v>-3</x:v>
      </x:c>
      <x:c r="J1309" s="337" t="n">
        <x:f>I1309/MAX(1,ABS(G1309))</x:f>
        <x:v>-0.5</x:v>
      </x:c>
      <x:c r="K1309" s="319" t="n">
        <x:v>147.06</x:v>
      </x:c>
      <x:c r="L1309" s="307" t="str">
        <x:v>STANDARD</x:v>
      </x:c>
      <x:c r="M1309" s="307" t="str">
        <x:v>APPROVED_RULE</x:v>
      </x:c>
      <x:c r="N1309" s="307" t="str">
        <x:v>ALL_RULES_PASSED</x:v>
      </x:c>
      <x:c r="O1309" s="309" t="str">
        <x:f>IF(OR(H1309&lt;0,AND(F1309="PLIFZ",OR(H1309&lt;1,H1309&gt;8))),"BLOCK","PASS")</x:f>
        <x:v>PASS</x:v>
      </x:c>
      <x:c r="P1309" s="309" t="str">
        <x:f>IF(OR(ABS(J1309)&gt;=2,AND(LEFT(E1309,1)="A",ABS(J1309)&gt;=0.75,K1309&gt;=500),AND(F1309="PLIFZ",ABS(I1309)&gt;=2)),"HIGH","STANDARD")</x:f>
        <x:v>STANDARD</x:v>
      </x:c>
      <x:c r="Q1309" s="309" t="str">
        <x:f>IF(AND(OR(AND(O1309="PASS",M1309&lt;&gt;"REJECTED"),AND(O1309="BLOCK",M1309="REJECTED")),P1309=L1309),"MATCH","CHECK")</x:f>
        <x:v>MATCH</x:v>
      </x:c>
    </x:row>
    <x:row r="1310">
      <x:c r="A1310" s="307" t="str">
        <x:v>NF-2026-07-MRP-001</x:v>
      </x:c>
      <x:c r="B1310" s="307" t="str">
        <x:v>CHG0001351</x:v>
      </x:c>
      <x:c r="C1310" s="307" t="str">
        <x:v>MAT0000219</x:v>
      </x:c>
      <x:c r="D1310" s="307" t="str">
        <x:v>AG004</x:v>
      </x:c>
      <x:c r="E1310" s="307" t="str">
        <x:v>BX</x:v>
      </x:c>
      <x:c r="F1310" s="307" t="str">
        <x:v>MINBE</x:v>
      </x:c>
      <x:c r="G1310" s="307" t="n">
        <x:v>12</x:v>
      </x:c>
      <x:c r="H1310" s="307" t="n">
        <x:v>9</x:v>
      </x:c>
      <x:c r="I1310" s="309" t="n">
        <x:f>H1310-G1310</x:f>
        <x:v>-3</x:v>
      </x:c>
      <x:c r="J1310" s="337" t="n">
        <x:f>I1310/MAX(1,ABS(G1310))</x:f>
        <x:v>-0.25</x:v>
      </x:c>
      <x:c r="K1310" s="319" t="n">
        <x:v>147.06</x:v>
      </x:c>
      <x:c r="L1310" s="307" t="str">
        <x:v>STANDARD</x:v>
      </x:c>
      <x:c r="M1310" s="307" t="str">
        <x:v>APPROVED_RULE</x:v>
      </x:c>
      <x:c r="N1310" s="307" t="str">
        <x:v>ALL_RULES_PASSED</x:v>
      </x:c>
      <x:c r="O1310" s="309" t="str">
        <x:f>IF(OR(H1310&lt;0,AND(F1310="PLIFZ",OR(H1310&lt;1,H1310&gt;8))),"BLOCK","PASS")</x:f>
        <x:v>PASS</x:v>
      </x:c>
      <x:c r="P1310" s="309" t="str">
        <x:f>IF(OR(ABS(J1310)&gt;=2,AND(LEFT(E1310,1)="A",ABS(J1310)&gt;=0.75,K1310&gt;=500),AND(F1310="PLIFZ",ABS(I1310)&gt;=2)),"HIGH","STANDARD")</x:f>
        <x:v>STANDARD</x:v>
      </x:c>
      <x:c r="Q1310" s="309" t="str">
        <x:f>IF(AND(OR(AND(O1310="PASS",M1310&lt;&gt;"REJECTED"),AND(O1310="BLOCK",M1310="REJECTED")),P1310=L1310),"MATCH","CHECK")</x:f>
        <x:v>MATCH</x:v>
      </x:c>
    </x:row>
    <x:row r="1311">
      <x:c r="A1311" s="307" t="str">
        <x:v>NF-2026-07-MRP-001</x:v>
      </x:c>
      <x:c r="B1311" s="307" t="str">
        <x:v>CHG0001352</x:v>
      </x:c>
      <x:c r="C1311" s="307" t="str">
        <x:v>MAT0000219</x:v>
      </x:c>
      <x:c r="D1311" s="307" t="str">
        <x:v>AG004</x:v>
      </x:c>
      <x:c r="E1311" s="307" t="str">
        <x:v>BX</x:v>
      </x:c>
      <x:c r="F1311" s="307" t="str">
        <x:v>BSTMA</x:v>
      </x:c>
      <x:c r="G1311" s="307" t="n">
        <x:v>87</x:v>
      </x:c>
      <x:c r="H1311" s="307" t="n">
        <x:v>9</x:v>
      </x:c>
      <x:c r="I1311" s="309" t="n">
        <x:f>H1311-G1311</x:f>
        <x:v>-78</x:v>
      </x:c>
      <x:c r="J1311" s="337" t="n">
        <x:f>I1311/MAX(1,ABS(G1311))</x:f>
        <x:v>-0.896551724137931</x:v>
      </x:c>
      <x:c r="K1311" s="319" t="n">
        <x:v>3823.56</x:v>
      </x:c>
      <x:c r="L1311" s="307" t="str">
        <x:v>STANDARD</x:v>
      </x:c>
      <x:c r="M1311" s="307" t="str">
        <x:v>APPROVED_RULE</x:v>
      </x:c>
      <x:c r="N1311" s="307" t="str">
        <x:v>ALL_RULES_PASSED</x:v>
      </x:c>
      <x:c r="O1311" s="309" t="str">
        <x:f>IF(OR(H1311&lt;0,AND(F1311="PLIFZ",OR(H1311&lt;1,H1311&gt;8))),"BLOCK","PASS")</x:f>
        <x:v>PASS</x:v>
      </x:c>
      <x:c r="P1311" s="309" t="str">
        <x:f>IF(OR(ABS(J1311)&gt;=2,AND(LEFT(E1311,1)="A",ABS(J1311)&gt;=0.75,K1311&gt;=500),AND(F1311="PLIFZ",ABS(I1311)&gt;=2)),"HIGH","STANDARD")</x:f>
        <x:v>STANDARD</x:v>
      </x:c>
      <x:c r="Q1311" s="309" t="str">
        <x:f>IF(AND(OR(AND(O1311="PASS",M1311&lt;&gt;"REJECTED"),AND(O1311="BLOCK",M1311="REJECTED")),P1311=L1311),"MATCH","CHECK")</x:f>
        <x:v>MATCH</x:v>
      </x:c>
    </x:row>
    <x:row r="1312">
      <x:c r="A1312" s="307" t="str">
        <x:v>NF-2026-07-MRP-001</x:v>
      </x:c>
      <x:c r="B1312" s="307" t="str">
        <x:v>CHG0001353</x:v>
      </x:c>
      <x:c r="C1312" s="307" t="str">
        <x:v>MAT0000168</x:v>
      </x:c>
      <x:c r="D1312" s="307" t="str">
        <x:v>AG004</x:v>
      </x:c>
      <x:c r="E1312" s="307" t="str">
        <x:v>AX</x:v>
      </x:c>
      <x:c r="F1312" s="307" t="str">
        <x:v>EISBE</x:v>
      </x:c>
      <x:c r="G1312" s="307" t="n">
        <x:v>8</x:v>
      </x:c>
      <x:c r="H1312" s="307" t="n">
        <x:v>28</x:v>
      </x:c>
      <x:c r="I1312" s="309" t="n">
        <x:f>H1312-G1312</x:f>
        <x:v>20</x:v>
      </x:c>
      <x:c r="J1312" s="337" t="n">
        <x:f>I1312/MAX(1,ABS(G1312))</x:f>
        <x:v>2.5</x:v>
      </x:c>
      <x:c r="K1312" s="319" t="n">
        <x:v>208.2</x:v>
      </x:c>
      <x:c r="L1312" s="307" t="str">
        <x:v>HIGH</x:v>
      </x:c>
      <x:c r="M1312" s="307" t="str">
        <x:v>APPROVED_4_EYES</x:v>
      </x:c>
      <x:c r="N1312" s="307" t="str">
        <x:v>ALL_RULES_PASSED</x:v>
      </x:c>
      <x:c r="O1312" s="309" t="str">
        <x:f>IF(OR(H1312&lt;0,AND(F1312="PLIFZ",OR(H1312&lt;1,H1312&gt;8))),"BLOCK","PASS")</x:f>
        <x:v>PASS</x:v>
      </x:c>
      <x:c r="P1312" s="309" t="str">
        <x:f>IF(OR(ABS(J1312)&gt;=2,AND(LEFT(E1312,1)="A",ABS(J1312)&gt;=0.75,K1312&gt;=500),AND(F1312="PLIFZ",ABS(I1312)&gt;=2)),"HIGH","STANDARD")</x:f>
        <x:v>HIGH</x:v>
      </x:c>
      <x:c r="Q1312" s="309" t="str">
        <x:f>IF(AND(OR(AND(O1312="PASS",M1312&lt;&gt;"REJECTED"),AND(O1312="BLOCK",M1312="REJECTED")),P1312=L1312),"MATCH","CHECK")</x:f>
        <x:v>MATCH</x:v>
      </x:c>
    </x:row>
    <x:row r="1313">
      <x:c r="A1313" s="307" t="str">
        <x:v>NF-2026-07-MRP-001</x:v>
      </x:c>
      <x:c r="B1313" s="307" t="str">
        <x:v>CHG0001354</x:v>
      </x:c>
      <x:c r="C1313" s="307" t="str">
        <x:v>MAT0000168</x:v>
      </x:c>
      <x:c r="D1313" s="307" t="str">
        <x:v>AG004</x:v>
      </x:c>
      <x:c r="E1313" s="307" t="str">
        <x:v>AX</x:v>
      </x:c>
      <x:c r="F1313" s="307" t="str">
        <x:v>MINBE</x:v>
      </x:c>
      <x:c r="G1313" s="307" t="n">
        <x:v>38</x:v>
      </x:c>
      <x:c r="H1313" s="307" t="n">
        <x:v>63</x:v>
      </x:c>
      <x:c r="I1313" s="309" t="n">
        <x:f>H1313-G1313</x:f>
        <x:v>25</x:v>
      </x:c>
      <x:c r="J1313" s="337" t="n">
        <x:f>I1313/MAX(1,ABS(G1313))</x:f>
        <x:v>0.6578947368421053</x:v>
      </x:c>
      <x:c r="K1313" s="319" t="n">
        <x:v>260.25</x:v>
      </x:c>
      <x:c r="L1313" s="307" t="str">
        <x:v>STANDARD</x:v>
      </x:c>
      <x:c r="M1313" s="307" t="str">
        <x:v>APPROVED_RULE</x:v>
      </x:c>
      <x:c r="N1313" s="307" t="str">
        <x:v>ALL_RULES_PASSED</x:v>
      </x:c>
      <x:c r="O1313" s="309" t="str">
        <x:f>IF(OR(H1313&lt;0,AND(F1313="PLIFZ",OR(H1313&lt;1,H1313&gt;8))),"BLOCK","PASS")</x:f>
        <x:v>PASS</x:v>
      </x:c>
      <x:c r="P1313" s="309" t="str">
        <x:f>IF(OR(ABS(J1313)&gt;=2,AND(LEFT(E1313,1)="A",ABS(J1313)&gt;=0.75,K1313&gt;=500),AND(F1313="PLIFZ",ABS(I1313)&gt;=2)),"HIGH","STANDARD")</x:f>
        <x:v>STANDARD</x:v>
      </x:c>
      <x:c r="Q1313" s="309" t="str">
        <x:f>IF(AND(OR(AND(O1313="PASS",M1313&lt;&gt;"REJECTED"),AND(O1313="BLOCK",M1313="REJECTED")),P1313=L1313),"MATCH","CHECK")</x:f>
        <x:v>MATCH</x:v>
      </x:c>
    </x:row>
    <x:row r="1314">
      <x:c r="A1314" s="307" t="str">
        <x:v>NF-2026-07-MRP-001</x:v>
      </x:c>
      <x:c r="B1314" s="307" t="str">
        <x:v>CHG0001355</x:v>
      </x:c>
      <x:c r="C1314" s="307" t="str">
        <x:v>MAT0000168</x:v>
      </x:c>
      <x:c r="D1314" s="307" t="str">
        <x:v>AG004</x:v>
      </x:c>
      <x:c r="E1314" s="307" t="str">
        <x:v>AX</x:v>
      </x:c>
      <x:c r="F1314" s="307" t="str">
        <x:v>BSTMA</x:v>
      </x:c>
      <x:c r="G1314" s="307" t="n">
        <x:v>53</x:v>
      </x:c>
      <x:c r="H1314" s="307" t="n">
        <x:v>84</x:v>
      </x:c>
      <x:c r="I1314" s="309" t="n">
        <x:f>H1314-G1314</x:f>
        <x:v>31</x:v>
      </x:c>
      <x:c r="J1314" s="337" t="n">
        <x:f>I1314/MAX(1,ABS(G1314))</x:f>
        <x:v>0.5849056603773585</x:v>
      </x:c>
      <x:c r="K1314" s="319" t="n">
        <x:v>322.71</x:v>
      </x:c>
      <x:c r="L1314" s="307" t="str">
        <x:v>STANDARD</x:v>
      </x:c>
      <x:c r="M1314" s="307" t="str">
        <x:v>APPROVED_RULE</x:v>
      </x:c>
      <x:c r="N1314" s="307" t="str">
        <x:v>ALL_RULES_PASSED</x:v>
      </x:c>
      <x:c r="O1314" s="309" t="str">
        <x:f>IF(OR(H1314&lt;0,AND(F1314="PLIFZ",OR(H1314&lt;1,H1314&gt;8))),"BLOCK","PASS")</x:f>
        <x:v>PASS</x:v>
      </x:c>
      <x:c r="P1314" s="309" t="str">
        <x:f>IF(OR(ABS(J1314)&gt;=2,AND(LEFT(E1314,1)="A",ABS(J1314)&gt;=0.75,K1314&gt;=500),AND(F1314="PLIFZ",ABS(I1314)&gt;=2)),"HIGH","STANDARD")</x:f>
        <x:v>STANDARD</x:v>
      </x:c>
      <x:c r="Q1314" s="309" t="str">
        <x:f>IF(AND(OR(AND(O1314="PASS",M1314&lt;&gt;"REJECTED"),AND(O1314="BLOCK",M1314="REJECTED")),P1314=L1314),"MATCH","CHECK")</x:f>
        <x:v>MATCH</x:v>
      </x:c>
    </x:row>
    <x:row r="1315">
      <x:c r="A1315" s="307" t="str">
        <x:v>NF-2026-07-MRP-001</x:v>
      </x:c>
      <x:c r="B1315" s="307" t="str">
        <x:v>CHG0001356</x:v>
      </x:c>
      <x:c r="C1315" s="307" t="str">
        <x:v>MAT0000295</x:v>
      </x:c>
      <x:c r="D1315" s="307" t="str">
        <x:v>AG004</x:v>
      </x:c>
      <x:c r="E1315" s="307" t="str">
        <x:v>AX</x:v>
      </x:c>
      <x:c r="F1315" s="307" t="str">
        <x:v>PLIFZ</x:v>
      </x:c>
      <x:c r="G1315" s="307" t="n">
        <x:v>1</x:v>
      </x:c>
      <x:c r="H1315" s="307" t="n">
        <x:v>1.12</x:v>
      </x:c>
      <x:c r="I1315" s="309" t="n">
        <x:f>H1315-G1315</x:f>
        <x:v>0.1200000000000001</x:v>
      </x:c>
      <x:c r="J1315" s="337" t="n">
        <x:f>I1315/MAX(1,ABS(G1315))</x:f>
        <x:v>0.1200000000000001</x:v>
      </x:c>
      <x:c r="K1315" s="319" t="n">
        <x:v>0</x:v>
      </x:c>
      <x:c r="L1315" s="307" t="str">
        <x:v>STANDARD</x:v>
      </x:c>
      <x:c r="M1315" s="307" t="str">
        <x:v>APPROVED_RULE</x:v>
      </x:c>
      <x:c r="N1315" s="307" t="str">
        <x:v>ALL_RULES_PASSED</x:v>
      </x:c>
      <x:c r="O1315" s="309" t="str">
        <x:f>IF(OR(H1315&lt;0,AND(F1315="PLIFZ",OR(H1315&lt;1,H1315&gt;8))),"BLOCK","PASS")</x:f>
        <x:v>PASS</x:v>
      </x:c>
      <x:c r="P1315" s="309" t="str">
        <x:f>IF(OR(ABS(J1315)&gt;=2,AND(LEFT(E1315,1)="A",ABS(J1315)&gt;=0.75,K1315&gt;=500),AND(F1315="PLIFZ",ABS(I1315)&gt;=2)),"HIGH","STANDARD")</x:f>
        <x:v>STANDARD</x:v>
      </x:c>
      <x:c r="Q1315" s="309" t="str">
        <x:f>IF(AND(OR(AND(O1315="PASS",M1315&lt;&gt;"REJECTED"),AND(O1315="BLOCK",M1315="REJECTED")),P1315=L1315),"MATCH","CHECK")</x:f>
        <x:v>MATCH</x:v>
      </x:c>
    </x:row>
    <x:row r="1316">
      <x:c r="A1316" s="307" t="str">
        <x:v>NF-2026-07-MRP-001</x:v>
      </x:c>
      <x:c r="B1316" s="307" t="str">
        <x:v>CHG0001357</x:v>
      </x:c>
      <x:c r="C1316" s="307" t="str">
        <x:v>MAT0000295</x:v>
      </x:c>
      <x:c r="D1316" s="307" t="str">
        <x:v>AG004</x:v>
      </x:c>
      <x:c r="E1316" s="307" t="str">
        <x:v>AX</x:v>
      </x:c>
      <x:c r="F1316" s="307" t="str">
        <x:v>EISBE</x:v>
      </x:c>
      <x:c r="G1316" s="307" t="n">
        <x:v>4</x:v>
      </x:c>
      <x:c r="H1316" s="307" t="n">
        <x:v>10</x:v>
      </x:c>
      <x:c r="I1316" s="309" t="n">
        <x:f>H1316-G1316</x:f>
        <x:v>6</x:v>
      </x:c>
      <x:c r="J1316" s="337" t="n">
        <x:f>I1316/MAX(1,ABS(G1316))</x:f>
        <x:v>1.5</x:v>
      </x:c>
      <x:c r="K1316" s="319" t="n">
        <x:v>220.26</x:v>
      </x:c>
      <x:c r="L1316" s="307" t="str">
        <x:v>STANDARD</x:v>
      </x:c>
      <x:c r="M1316" s="307" t="str">
        <x:v>APPROVED_RULE</x:v>
      </x:c>
      <x:c r="N1316" s="307" t="str">
        <x:v>ALL_RULES_PASSED</x:v>
      </x:c>
      <x:c r="O1316" s="309" t="str">
        <x:f>IF(OR(H1316&lt;0,AND(F1316="PLIFZ",OR(H1316&lt;1,H1316&gt;8))),"BLOCK","PASS")</x:f>
        <x:v>PASS</x:v>
      </x:c>
      <x:c r="P1316" s="309" t="str">
        <x:f>IF(OR(ABS(J1316)&gt;=2,AND(LEFT(E1316,1)="A",ABS(J1316)&gt;=0.75,K1316&gt;=500),AND(F1316="PLIFZ",ABS(I1316)&gt;=2)),"HIGH","STANDARD")</x:f>
        <x:v>STANDARD</x:v>
      </x:c>
      <x:c r="Q1316" s="309" t="str">
        <x:f>IF(AND(OR(AND(O1316="PASS",M1316&lt;&gt;"REJECTED"),AND(O1316="BLOCK",M1316="REJECTED")),P1316=L1316),"MATCH","CHECK")</x:f>
        <x:v>MATCH</x:v>
      </x:c>
    </x:row>
    <x:row r="1317">
      <x:c r="A1317" s="307" t="str">
        <x:v>NF-2026-07-MRP-001</x:v>
      </x:c>
      <x:c r="B1317" s="307" t="str">
        <x:v>CHG0001358</x:v>
      </x:c>
      <x:c r="C1317" s="307" t="str">
        <x:v>MAT0000295</x:v>
      </x:c>
      <x:c r="D1317" s="307" t="str">
        <x:v>AG004</x:v>
      </x:c>
      <x:c r="E1317" s="307" t="str">
        <x:v>AX</x:v>
      </x:c>
      <x:c r="F1317" s="307" t="str">
        <x:v>MINBE</x:v>
      </x:c>
      <x:c r="G1317" s="307" t="n">
        <x:v>8</x:v>
      </x:c>
      <x:c r="H1317" s="307" t="n">
        <x:v>19</x:v>
      </x:c>
      <x:c r="I1317" s="309" t="n">
        <x:f>H1317-G1317</x:f>
        <x:v>11</x:v>
      </x:c>
      <x:c r="J1317" s="337" t="n">
        <x:f>I1317/MAX(1,ABS(G1317))</x:f>
        <x:v>1.375</x:v>
      </x:c>
      <x:c r="K1317" s="319" t="n">
        <x:v>403.81</x:v>
      </x:c>
      <x:c r="L1317" s="307" t="str">
        <x:v>STANDARD</x:v>
      </x:c>
      <x:c r="M1317" s="307" t="str">
        <x:v>APPROVED_RULE</x:v>
      </x:c>
      <x:c r="N1317" s="307" t="str">
        <x:v>ALL_RULES_PASSED</x:v>
      </x:c>
      <x:c r="O1317" s="309" t="str">
        <x:f>IF(OR(H1317&lt;0,AND(F1317="PLIFZ",OR(H1317&lt;1,H1317&gt;8))),"BLOCK","PASS")</x:f>
        <x:v>PASS</x:v>
      </x:c>
      <x:c r="P1317" s="309" t="str">
        <x:f>IF(OR(ABS(J1317)&gt;=2,AND(LEFT(E1317,1)="A",ABS(J1317)&gt;=0.75,K1317&gt;=500),AND(F1317="PLIFZ",ABS(I1317)&gt;=2)),"HIGH","STANDARD")</x:f>
        <x:v>STANDARD</x:v>
      </x:c>
      <x:c r="Q1317" s="309" t="str">
        <x:f>IF(AND(OR(AND(O1317="PASS",M1317&lt;&gt;"REJECTED"),AND(O1317="BLOCK",M1317="REJECTED")),P1317=L1317),"MATCH","CHECK")</x:f>
        <x:v>MATCH</x:v>
      </x:c>
    </x:row>
    <x:row r="1318">
      <x:c r="A1318" s="307" t="str">
        <x:v>NF-2026-07-MRP-001</x:v>
      </x:c>
      <x:c r="B1318" s="307" t="str">
        <x:v>CHG0001359</x:v>
      </x:c>
      <x:c r="C1318" s="307" t="str">
        <x:v>MAT0000295</x:v>
      </x:c>
      <x:c r="D1318" s="307" t="str">
        <x:v>AG004</x:v>
      </x:c>
      <x:c r="E1318" s="307" t="str">
        <x:v>AX</x:v>
      </x:c>
      <x:c r="F1318" s="307" t="str">
        <x:v>BSTMA</x:v>
      </x:c>
      <x:c r="G1318" s="307" t="n">
        <x:v>11</x:v>
      </x:c>
      <x:c r="H1318" s="307" t="n">
        <x:v>25</x:v>
      </x:c>
      <x:c r="I1318" s="309" t="n">
        <x:f>H1318-G1318</x:f>
        <x:v>14</x:v>
      </x:c>
      <x:c r="J1318" s="337" t="n">
        <x:f>I1318/MAX(1,ABS(G1318))</x:f>
        <x:v>1.2727272727272727</x:v>
      </x:c>
      <x:c r="K1318" s="319" t="n">
        <x:v>513.94</x:v>
      </x:c>
      <x:c r="L1318" s="307" t="str">
        <x:v>HIGH</x:v>
      </x:c>
      <x:c r="M1318" s="307" t="str">
        <x:v>APPROVED_4_EYES</x:v>
      </x:c>
      <x:c r="N1318" s="307" t="str">
        <x:v>ALL_RULES_PASSED</x:v>
      </x:c>
      <x:c r="O1318" s="309" t="str">
        <x:f>IF(OR(H1318&lt;0,AND(F1318="PLIFZ",OR(H1318&lt;1,H1318&gt;8))),"BLOCK","PASS")</x:f>
        <x:v>PASS</x:v>
      </x:c>
      <x:c r="P1318" s="309" t="str">
        <x:f>IF(OR(ABS(J1318)&gt;=2,AND(LEFT(E1318,1)="A",ABS(J1318)&gt;=0.75,K1318&gt;=500),AND(F1318="PLIFZ",ABS(I1318)&gt;=2)),"HIGH","STANDARD")</x:f>
        <x:v>HIGH</x:v>
      </x:c>
      <x:c r="Q1318" s="309" t="str">
        <x:f>IF(AND(OR(AND(O1318="PASS",M1318&lt;&gt;"REJECTED"),AND(O1318="BLOCK",M1318="REJECTED")),P1318=L1318),"MATCH","CHECK")</x:f>
        <x:v>MATCH</x:v>
      </x:c>
    </x:row>
    <x:row r="1319">
      <x:c r="A1319" s="307" t="str">
        <x:v>NF-2026-07-MRP-001</x:v>
      </x:c>
      <x:c r="B1319" s="307" t="str">
        <x:v>CHG0001360</x:v>
      </x:c>
      <x:c r="C1319" s="307" t="str">
        <x:v>MAT0000292</x:v>
      </x:c>
      <x:c r="D1319" s="307" t="str">
        <x:v>AG004</x:v>
      </x:c>
      <x:c r="E1319" s="307" t="str">
        <x:v>CX</x:v>
      </x:c>
      <x:c r="F1319" s="307" t="str">
        <x:v>EISBE</x:v>
      </x:c>
      <x:c r="G1319" s="307" t="n">
        <x:v>5</x:v>
      </x:c>
      <x:c r="H1319" s="307" t="n">
        <x:v>3</x:v>
      </x:c>
      <x:c r="I1319" s="309" t="n">
        <x:f>H1319-G1319</x:f>
        <x:v>-2</x:v>
      </x:c>
      <x:c r="J1319" s="337" t="n">
        <x:f>I1319/MAX(1,ABS(G1319))</x:f>
        <x:v>-0.4</x:v>
      </x:c>
      <x:c r="K1319" s="319" t="n">
        <x:v>19.08</x:v>
      </x:c>
      <x:c r="L1319" s="307" t="str">
        <x:v>STANDARD</x:v>
      </x:c>
      <x:c r="M1319" s="307" t="str">
        <x:v>APPROVED_RULE</x:v>
      </x:c>
      <x:c r="N1319" s="307" t="str">
        <x:v>ALL_RULES_PASSED</x:v>
      </x:c>
      <x:c r="O1319" s="309" t="str">
        <x:f>IF(OR(H1319&lt;0,AND(F1319="PLIFZ",OR(H1319&lt;1,H1319&gt;8))),"BLOCK","PASS")</x:f>
        <x:v>PASS</x:v>
      </x:c>
      <x:c r="P1319" s="309" t="str">
        <x:f>IF(OR(ABS(J1319)&gt;=2,AND(LEFT(E1319,1)="A",ABS(J1319)&gt;=0.75,K1319&gt;=500),AND(F1319="PLIFZ",ABS(I1319)&gt;=2)),"HIGH","STANDARD")</x:f>
        <x:v>STANDARD</x:v>
      </x:c>
      <x:c r="Q1319" s="309" t="str">
        <x:f>IF(AND(OR(AND(O1319="PASS",M1319&lt;&gt;"REJECTED"),AND(O1319="BLOCK",M1319="REJECTED")),P1319=L1319),"MATCH","CHECK")</x:f>
        <x:v>MATCH</x:v>
      </x:c>
    </x:row>
    <x:row r="1320">
      <x:c r="A1320" s="307" t="str">
        <x:v>NF-2026-07-MRP-001</x:v>
      </x:c>
      <x:c r="B1320" s="307" t="str">
        <x:v>CHG0001361</x:v>
      </x:c>
      <x:c r="C1320" s="307" t="str">
        <x:v>MAT0000292</x:v>
      </x:c>
      <x:c r="D1320" s="307" t="str">
        <x:v>AG004</x:v>
      </x:c>
      <x:c r="E1320" s="307" t="str">
        <x:v>CX</x:v>
      </x:c>
      <x:c r="F1320" s="307" t="str">
        <x:v>MINBE</x:v>
      </x:c>
      <x:c r="G1320" s="307" t="n">
        <x:v>7</x:v>
      </x:c>
      <x:c r="H1320" s="307" t="n">
        <x:v>5</x:v>
      </x:c>
      <x:c r="I1320" s="309" t="n">
        <x:f>H1320-G1320</x:f>
        <x:v>-2</x:v>
      </x:c>
      <x:c r="J1320" s="337" t="n">
        <x:f>I1320/MAX(1,ABS(G1320))</x:f>
        <x:v>-0.2857142857142857</x:v>
      </x:c>
      <x:c r="K1320" s="319" t="n">
        <x:v>19.08</x:v>
      </x:c>
      <x:c r="L1320" s="307" t="str">
        <x:v>STANDARD</x:v>
      </x:c>
      <x:c r="M1320" s="307" t="str">
        <x:v>APPROVED_RULE</x:v>
      </x:c>
      <x:c r="N1320" s="307" t="str">
        <x:v>ALL_RULES_PASSED</x:v>
      </x:c>
      <x:c r="O1320" s="309" t="str">
        <x:f>IF(OR(H1320&lt;0,AND(F1320="PLIFZ",OR(H1320&lt;1,H1320&gt;8))),"BLOCK","PASS")</x:f>
        <x:v>PASS</x:v>
      </x:c>
      <x:c r="P1320" s="309" t="str">
        <x:f>IF(OR(ABS(J1320)&gt;=2,AND(LEFT(E1320,1)="A",ABS(J1320)&gt;=0.75,K1320&gt;=500),AND(F1320="PLIFZ",ABS(I1320)&gt;=2)),"HIGH","STANDARD")</x:f>
        <x:v>STANDARD</x:v>
      </x:c>
      <x:c r="Q1320" s="309" t="str">
        <x:f>IF(AND(OR(AND(O1320="PASS",M1320&lt;&gt;"REJECTED"),AND(O1320="BLOCK",M1320="REJECTED")),P1320=L1320),"MATCH","CHECK")</x:f>
        <x:v>MATCH</x:v>
      </x:c>
    </x:row>
    <x:row r="1321">
      <x:c r="A1321" s="307" t="str">
        <x:v>NF-2026-07-MRP-001</x:v>
      </x:c>
      <x:c r="B1321" s="307" t="str">
        <x:v>CHG0001362</x:v>
      </x:c>
      <x:c r="C1321" s="307" t="str">
        <x:v>MAT0000292</x:v>
      </x:c>
      <x:c r="D1321" s="307" t="str">
        <x:v>AG004</x:v>
      </x:c>
      <x:c r="E1321" s="307" t="str">
        <x:v>CX</x:v>
      </x:c>
      <x:c r="F1321" s="307" t="str">
        <x:v>BSTMA</x:v>
      </x:c>
      <x:c r="G1321" s="307" t="n">
        <x:v>61</x:v>
      </x:c>
      <x:c r="H1321" s="307" t="n">
        <x:v>5</x:v>
      </x:c>
      <x:c r="I1321" s="309" t="n">
        <x:f>H1321-G1321</x:f>
        <x:v>-56</x:v>
      </x:c>
      <x:c r="J1321" s="337" t="n">
        <x:f>I1321/MAX(1,ABS(G1321))</x:f>
        <x:v>-0.9180327868852459</x:v>
      </x:c>
      <x:c r="K1321" s="319" t="n">
        <x:v>534.24</x:v>
      </x:c>
      <x:c r="L1321" s="307" t="str">
        <x:v>STANDARD</x:v>
      </x:c>
      <x:c r="M1321" s="307" t="str">
        <x:v>APPROVED_RULE</x:v>
      </x:c>
      <x:c r="N1321" s="307" t="str">
        <x:v>ALL_RULES_PASSED</x:v>
      </x:c>
      <x:c r="O1321" s="309" t="str">
        <x:f>IF(OR(H1321&lt;0,AND(F1321="PLIFZ",OR(H1321&lt;1,H1321&gt;8))),"BLOCK","PASS")</x:f>
        <x:v>PASS</x:v>
      </x:c>
      <x:c r="P1321" s="309" t="str">
        <x:f>IF(OR(ABS(J1321)&gt;=2,AND(LEFT(E1321,1)="A",ABS(J1321)&gt;=0.75,K1321&gt;=500),AND(F1321="PLIFZ",ABS(I1321)&gt;=2)),"HIGH","STANDARD")</x:f>
        <x:v>STANDARD</x:v>
      </x:c>
      <x:c r="Q1321" s="309" t="str">
        <x:f>IF(AND(OR(AND(O1321="PASS",M1321&lt;&gt;"REJECTED"),AND(O1321="BLOCK",M1321="REJECTED")),P1321=L1321),"MATCH","CHECK")</x:f>
        <x:v>MATCH</x:v>
      </x:c>
    </x:row>
    <x:row r="1322">
      <x:c r="A1322" s="307" t="str">
        <x:v>NF-2026-07-MRP-001</x:v>
      </x:c>
      <x:c r="B1322" s="307" t="str">
        <x:v>CHG0001363</x:v>
      </x:c>
      <x:c r="C1322" s="307" t="str">
        <x:v>MAT0000101</x:v>
      </x:c>
      <x:c r="D1322" s="307" t="str">
        <x:v>AG004</x:v>
      </x:c>
      <x:c r="E1322" s="307" t="str">
        <x:v>AX</x:v>
      </x:c>
      <x:c r="F1322" s="307" t="str">
        <x:v>PLIFZ</x:v>
      </x:c>
      <x:c r="G1322" s="307" t="n">
        <x:v>1</x:v>
      </x:c>
      <x:c r="H1322" s="307" t="n">
        <x:v>1.27</x:v>
      </x:c>
      <x:c r="I1322" s="309" t="n">
        <x:f>H1322-G1322</x:f>
        <x:v>0.27</x:v>
      </x:c>
      <x:c r="J1322" s="337" t="n">
        <x:f>I1322/MAX(1,ABS(G1322))</x:f>
        <x:v>0.27</x:v>
      </x:c>
      <x:c r="K1322" s="319" t="n">
        <x:v>0</x:v>
      </x:c>
      <x:c r="L1322" s="307" t="str">
        <x:v>STANDARD</x:v>
      </x:c>
      <x:c r="M1322" s="307" t="str">
        <x:v>APPROVED_RULE</x:v>
      </x:c>
      <x:c r="N1322" s="307" t="str">
        <x:v>ALL_RULES_PASSED</x:v>
      </x:c>
      <x:c r="O1322" s="309" t="str">
        <x:f>IF(OR(H1322&lt;0,AND(F1322="PLIFZ",OR(H1322&lt;1,H1322&gt;8))),"BLOCK","PASS")</x:f>
        <x:v>PASS</x:v>
      </x:c>
      <x:c r="P1322" s="309" t="str">
        <x:f>IF(OR(ABS(J1322)&gt;=2,AND(LEFT(E1322,1)="A",ABS(J1322)&gt;=0.75,K1322&gt;=500),AND(F1322="PLIFZ",ABS(I1322)&gt;=2)),"HIGH","STANDARD")</x:f>
        <x:v>STANDARD</x:v>
      </x:c>
      <x:c r="Q1322" s="309" t="str">
        <x:f>IF(AND(OR(AND(O1322="PASS",M1322&lt;&gt;"REJECTED"),AND(O1322="BLOCK",M1322="REJECTED")),P1322=L1322),"MATCH","CHECK")</x:f>
        <x:v>MATCH</x:v>
      </x:c>
    </x:row>
    <x:row r="1323">
      <x:c r="A1323" s="307" t="str">
        <x:v>NF-2026-07-MRP-001</x:v>
      </x:c>
      <x:c r="B1323" s="307" t="str">
        <x:v>CHG0001364</x:v>
      </x:c>
      <x:c r="C1323" s="307" t="str">
        <x:v>MAT0000101</x:v>
      </x:c>
      <x:c r="D1323" s="307" t="str">
        <x:v>AG004</x:v>
      </x:c>
      <x:c r="E1323" s="307" t="str">
        <x:v>AX</x:v>
      </x:c>
      <x:c r="F1323" s="307" t="str">
        <x:v>EISBE</x:v>
      </x:c>
      <x:c r="G1323" s="307" t="n">
        <x:v>5</x:v>
      </x:c>
      <x:c r="H1323" s="307" t="n">
        <x:v>10</x:v>
      </x:c>
      <x:c r="I1323" s="309" t="n">
        <x:f>H1323-G1323</x:f>
        <x:v>5</x:v>
      </x:c>
      <x:c r="J1323" s="337" t="n">
        <x:f>I1323/MAX(1,ABS(G1323))</x:f>
        <x:v>1</x:v>
      </x:c>
      <x:c r="K1323" s="319" t="n">
        <x:v>312.45</x:v>
      </x:c>
      <x:c r="L1323" s="307" t="str">
        <x:v>STANDARD</x:v>
      </x:c>
      <x:c r="M1323" s="307" t="str">
        <x:v>APPROVED_RULE</x:v>
      </x:c>
      <x:c r="N1323" s="307" t="str">
        <x:v>ALL_RULES_PASSED</x:v>
      </x:c>
      <x:c r="O1323" s="309" t="str">
        <x:f>IF(OR(H1323&lt;0,AND(F1323="PLIFZ",OR(H1323&lt;1,H1323&gt;8))),"BLOCK","PASS")</x:f>
        <x:v>PASS</x:v>
      </x:c>
      <x:c r="P1323" s="309" t="str">
        <x:f>IF(OR(ABS(J1323)&gt;=2,AND(LEFT(E1323,1)="A",ABS(J1323)&gt;=0.75,K1323&gt;=500),AND(F1323="PLIFZ",ABS(I1323)&gt;=2)),"HIGH","STANDARD")</x:f>
        <x:v>STANDARD</x:v>
      </x:c>
      <x:c r="Q1323" s="309" t="str">
        <x:f>IF(AND(OR(AND(O1323="PASS",M1323&lt;&gt;"REJECTED"),AND(O1323="BLOCK",M1323="REJECTED")),P1323=L1323),"MATCH","CHECK")</x:f>
        <x:v>MATCH</x:v>
      </x:c>
    </x:row>
    <x:row r="1324">
      <x:c r="A1324" s="307" t="str">
        <x:v>NF-2026-07-MRP-001</x:v>
      </x:c>
      <x:c r="B1324" s="307" t="str">
        <x:v>CHG0001365</x:v>
      </x:c>
      <x:c r="C1324" s="307" t="str">
        <x:v>MAT0000101</x:v>
      </x:c>
      <x:c r="D1324" s="307" t="str">
        <x:v>AG004</x:v>
      </x:c>
      <x:c r="E1324" s="307" t="str">
        <x:v>AX</x:v>
      </x:c>
      <x:c r="F1324" s="307" t="str">
        <x:v>MINBE</x:v>
      </x:c>
      <x:c r="G1324" s="307" t="n">
        <x:v>15</x:v>
      </x:c>
      <x:c r="H1324" s="307" t="n">
        <x:v>20</x:v>
      </x:c>
      <x:c r="I1324" s="309" t="n">
        <x:f>H1324-G1324</x:f>
        <x:v>5</x:v>
      </x:c>
      <x:c r="J1324" s="337" t="n">
        <x:f>I1324/MAX(1,ABS(G1324))</x:f>
        <x:v>0.3333333333333333</x:v>
      </x:c>
      <x:c r="K1324" s="319" t="n">
        <x:v>312.45</x:v>
      </x:c>
      <x:c r="L1324" s="307" t="str">
        <x:v>STANDARD</x:v>
      </x:c>
      <x:c r="M1324" s="307" t="str">
        <x:v>APPROVED_RULE</x:v>
      </x:c>
      <x:c r="N1324" s="307" t="str">
        <x:v>ALL_RULES_PASSED</x:v>
      </x:c>
      <x:c r="O1324" s="309" t="str">
        <x:f>IF(OR(H1324&lt;0,AND(F1324="PLIFZ",OR(H1324&lt;1,H1324&gt;8))),"BLOCK","PASS")</x:f>
        <x:v>PASS</x:v>
      </x:c>
      <x:c r="P1324" s="309" t="str">
        <x:f>IF(OR(ABS(J1324)&gt;=2,AND(LEFT(E1324,1)="A",ABS(J1324)&gt;=0.75,K1324&gt;=500),AND(F1324="PLIFZ",ABS(I1324)&gt;=2)),"HIGH","STANDARD")</x:f>
        <x:v>STANDARD</x:v>
      </x:c>
      <x:c r="Q1324" s="309" t="str">
        <x:f>IF(AND(OR(AND(O1324="PASS",M1324&lt;&gt;"REJECTED"),AND(O1324="BLOCK",M1324="REJECTED")),P1324=L1324),"MATCH","CHECK")</x:f>
        <x:v>MATCH</x:v>
      </x:c>
    </x:row>
    <x:row r="1325">
      <x:c r="A1325" s="307" t="str">
        <x:v>NF-2026-07-MRP-001</x:v>
      </x:c>
      <x:c r="B1325" s="307" t="str">
        <x:v>CHG0001366</x:v>
      </x:c>
      <x:c r="C1325" s="307" t="str">
        <x:v>MAT0000101</x:v>
      </x:c>
      <x:c r="D1325" s="307" t="str">
        <x:v>AG004</x:v>
      </x:c>
      <x:c r="E1325" s="307" t="str">
        <x:v>AX</x:v>
      </x:c>
      <x:c r="F1325" s="307" t="str">
        <x:v>BSTMA</x:v>
      </x:c>
      <x:c r="G1325" s="307" t="n">
        <x:v>15</x:v>
      </x:c>
      <x:c r="H1325" s="307" t="n">
        <x:v>25</x:v>
      </x:c>
      <x:c r="I1325" s="309" t="n">
        <x:f>H1325-G1325</x:f>
        <x:v>10</x:v>
      </x:c>
      <x:c r="J1325" s="337" t="n">
        <x:f>I1325/MAX(1,ABS(G1325))</x:f>
        <x:v>0.6666666666666666</x:v>
      </x:c>
      <x:c r="K1325" s="319" t="n">
        <x:v>624.9</x:v>
      </x:c>
      <x:c r="L1325" s="307" t="str">
        <x:v>STANDARD</x:v>
      </x:c>
      <x:c r="M1325" s="307" t="str">
        <x:v>APPROVED_RULE</x:v>
      </x:c>
      <x:c r="N1325" s="307" t="str">
        <x:v>ALL_RULES_PASSED</x:v>
      </x:c>
      <x:c r="O1325" s="309" t="str">
        <x:f>IF(OR(H1325&lt;0,AND(F1325="PLIFZ",OR(H1325&lt;1,H1325&gt;8))),"BLOCK","PASS")</x:f>
        <x:v>PASS</x:v>
      </x:c>
      <x:c r="P1325" s="309" t="str">
        <x:f>IF(OR(ABS(J1325)&gt;=2,AND(LEFT(E1325,1)="A",ABS(J1325)&gt;=0.75,K1325&gt;=500),AND(F1325="PLIFZ",ABS(I1325)&gt;=2)),"HIGH","STANDARD")</x:f>
        <x:v>STANDARD</x:v>
      </x:c>
      <x:c r="Q1325" s="309" t="str">
        <x:f>IF(AND(OR(AND(O1325="PASS",M1325&lt;&gt;"REJECTED"),AND(O1325="BLOCK",M1325="REJECTED")),P1325=L1325),"MATCH","CHECK")</x:f>
        <x:v>MATCH</x:v>
      </x:c>
    </x:row>
    <x:row r="1326">
      <x:c r="A1326" s="307" t="str">
        <x:v>NF-2026-07-MRP-001</x:v>
      </x:c>
      <x:c r="B1326" s="307" t="str">
        <x:v>CHG0001367</x:v>
      </x:c>
      <x:c r="C1326" s="307" t="str">
        <x:v>MAT0000280</x:v>
      </x:c>
      <x:c r="D1326" s="307" t="str">
        <x:v>AG004</x:v>
      </x:c>
      <x:c r="E1326" s="307" t="str">
        <x:v>AX</x:v>
      </x:c>
      <x:c r="F1326" s="307" t="str">
        <x:v>EISBE</x:v>
      </x:c>
      <x:c r="G1326" s="307" t="n">
        <x:v>8</x:v>
      </x:c>
      <x:c r="H1326" s="307" t="n">
        <x:v>30</x:v>
      </x:c>
      <x:c r="I1326" s="309" t="n">
        <x:f>H1326-G1326</x:f>
        <x:v>22</x:v>
      </x:c>
      <x:c r="J1326" s="337" t="n">
        <x:f>I1326/MAX(1,ABS(G1326))</x:f>
        <x:v>2.75</x:v>
      </x:c>
      <x:c r="K1326" s="319" t="n">
        <x:v>1137.4</x:v>
      </x:c>
      <x:c r="L1326" s="307" t="str">
        <x:v>HIGH</x:v>
      </x:c>
      <x:c r="M1326" s="307" t="str">
        <x:v>APPROVED_4_EYES</x:v>
      </x:c>
      <x:c r="N1326" s="307" t="str">
        <x:v>ALL_RULES_PASSED</x:v>
      </x:c>
      <x:c r="O1326" s="309" t="str">
        <x:f>IF(OR(H1326&lt;0,AND(F1326="PLIFZ",OR(H1326&lt;1,H1326&gt;8))),"BLOCK","PASS")</x:f>
        <x:v>PASS</x:v>
      </x:c>
      <x:c r="P1326" s="309" t="str">
        <x:f>IF(OR(ABS(J1326)&gt;=2,AND(LEFT(E1326,1)="A",ABS(J1326)&gt;=0.75,K1326&gt;=500),AND(F1326="PLIFZ",ABS(I1326)&gt;=2)),"HIGH","STANDARD")</x:f>
        <x:v>HIGH</x:v>
      </x:c>
      <x:c r="Q1326" s="309" t="str">
        <x:f>IF(AND(OR(AND(O1326="PASS",M1326&lt;&gt;"REJECTED"),AND(O1326="BLOCK",M1326="REJECTED")),P1326=L1326),"MATCH","CHECK")</x:f>
        <x:v>MATCH</x:v>
      </x:c>
    </x:row>
    <x:row r="1327">
      <x:c r="A1327" s="307" t="str">
        <x:v>NF-2026-07-MRP-001</x:v>
      </x:c>
      <x:c r="B1327" s="307" t="str">
        <x:v>CHG0001368</x:v>
      </x:c>
      <x:c r="C1327" s="307" t="str">
        <x:v>MAT0000280</x:v>
      </x:c>
      <x:c r="D1327" s="307" t="str">
        <x:v>AG004</x:v>
      </x:c>
      <x:c r="E1327" s="307" t="str">
        <x:v>AX</x:v>
      </x:c>
      <x:c r="F1327" s="307" t="str">
        <x:v>MINBE</x:v>
      </x:c>
      <x:c r="G1327" s="307" t="n">
        <x:v>36</x:v>
      </x:c>
      <x:c r="H1327" s="307" t="n">
        <x:v>56</x:v>
      </x:c>
      <x:c r="I1327" s="309" t="n">
        <x:f>H1327-G1327</x:f>
        <x:v>20</x:v>
      </x:c>
      <x:c r="J1327" s="337" t="n">
        <x:f>I1327/MAX(1,ABS(G1327))</x:f>
        <x:v>0.5555555555555556</x:v>
      </x:c>
      <x:c r="K1327" s="319" t="n">
        <x:v>1034</x:v>
      </x:c>
      <x:c r="L1327" s="307" t="str">
        <x:v>STANDARD</x:v>
      </x:c>
      <x:c r="M1327" s="307" t="str">
        <x:v>APPROVED_RULE</x:v>
      </x:c>
      <x:c r="N1327" s="307" t="str">
        <x:v>ALL_RULES_PASSED</x:v>
      </x:c>
      <x:c r="O1327" s="309" t="str">
        <x:f>IF(OR(H1327&lt;0,AND(F1327="PLIFZ",OR(H1327&lt;1,H1327&gt;8))),"BLOCK","PASS")</x:f>
        <x:v>PASS</x:v>
      </x:c>
      <x:c r="P1327" s="309" t="str">
        <x:f>IF(OR(ABS(J1327)&gt;=2,AND(LEFT(E1327,1)="A",ABS(J1327)&gt;=0.75,K1327&gt;=500),AND(F1327="PLIFZ",ABS(I1327)&gt;=2)),"HIGH","STANDARD")</x:f>
        <x:v>STANDARD</x:v>
      </x:c>
      <x:c r="Q1327" s="309" t="str">
        <x:f>IF(AND(OR(AND(O1327="PASS",M1327&lt;&gt;"REJECTED"),AND(O1327="BLOCK",M1327="REJECTED")),P1327=L1327),"MATCH","CHECK")</x:f>
        <x:v>MATCH</x:v>
      </x:c>
    </x:row>
    <x:row r="1328">
      <x:c r="A1328" s="307" t="str">
        <x:v>NF-2026-07-MRP-001</x:v>
      </x:c>
      <x:c r="B1328" s="307" t="str">
        <x:v>CHG0001370</x:v>
      </x:c>
      <x:c r="C1328" s="307" t="str">
        <x:v>MAT0000026</x:v>
      </x:c>
      <x:c r="D1328" s="307" t="str">
        <x:v>AG004</x:v>
      </x:c>
      <x:c r="E1328" s="307" t="str">
        <x:v>BX</x:v>
      </x:c>
      <x:c r="F1328" s="307" t="str">
        <x:v>PLIFZ</x:v>
      </x:c>
      <x:c r="G1328" s="307" t="n">
        <x:v>1</x:v>
      </x:c>
      <x:c r="H1328" s="307" t="n">
        <x:v>1.1</x:v>
      </x:c>
      <x:c r="I1328" s="309" t="n">
        <x:f>H1328-G1328</x:f>
        <x:v>0.10000000000000009</x:v>
      </x:c>
      <x:c r="J1328" s="337" t="n">
        <x:f>I1328/MAX(1,ABS(G1328))</x:f>
        <x:v>0.10000000000000009</x:v>
      </x:c>
      <x:c r="K1328" s="319" t="n">
        <x:v>0</x:v>
      </x:c>
      <x:c r="L1328" s="307" t="str">
        <x:v>STANDARD</x:v>
      </x:c>
      <x:c r="M1328" s="307" t="str">
        <x:v>APPROVED_RULE</x:v>
      </x:c>
      <x:c r="N1328" s="307" t="str">
        <x:v>ALL_RULES_PASSED</x:v>
      </x:c>
      <x:c r="O1328" s="309" t="str">
        <x:f>IF(OR(H1328&lt;0,AND(F1328="PLIFZ",OR(H1328&lt;1,H1328&gt;8))),"BLOCK","PASS")</x:f>
        <x:v>PASS</x:v>
      </x:c>
      <x:c r="P1328" s="309" t="str">
        <x:f>IF(OR(ABS(J1328)&gt;=2,AND(LEFT(E1328,1)="A",ABS(J1328)&gt;=0.75,K1328&gt;=500),AND(F1328="PLIFZ",ABS(I1328)&gt;=2)),"HIGH","STANDARD")</x:f>
        <x:v>STANDARD</x:v>
      </x:c>
      <x:c r="Q1328" s="309" t="str">
        <x:f>IF(AND(OR(AND(O1328="PASS",M1328&lt;&gt;"REJECTED"),AND(O1328="BLOCK",M1328="REJECTED")),P1328=L1328),"MATCH","CHECK")</x:f>
        <x:v>MATCH</x:v>
      </x:c>
    </x:row>
    <x:row r="1329">
      <x:c r="A1329" s="307" t="str">
        <x:v>NF-2026-07-MRP-001</x:v>
      </x:c>
      <x:c r="B1329" s="307" t="str">
        <x:v>CHG0001371</x:v>
      </x:c>
      <x:c r="C1329" s="307" t="str">
        <x:v>MAT0000026</x:v>
      </x:c>
      <x:c r="D1329" s="307" t="str">
        <x:v>AG004</x:v>
      </x:c>
      <x:c r="E1329" s="307" t="str">
        <x:v>BX</x:v>
      </x:c>
      <x:c r="F1329" s="307" t="str">
        <x:v>MINBE</x:v>
      </x:c>
      <x:c r="G1329" s="307" t="n">
        <x:v>8</x:v>
      </x:c>
      <x:c r="H1329" s="307" t="n">
        <x:v>12</x:v>
      </x:c>
      <x:c r="I1329" s="309" t="n">
        <x:f>H1329-G1329</x:f>
        <x:v>4</x:v>
      </x:c>
      <x:c r="J1329" s="337" t="n">
        <x:f>I1329/MAX(1,ABS(G1329))</x:f>
        <x:v>0.5</x:v>
      </x:c>
      <x:c r="K1329" s="319" t="n">
        <x:v>126.64</x:v>
      </x:c>
      <x:c r="L1329" s="307" t="str">
        <x:v>STANDARD</x:v>
      </x:c>
      <x:c r="M1329" s="307" t="str">
        <x:v>APPROVED_RULE</x:v>
      </x:c>
      <x:c r="N1329" s="307" t="str">
        <x:v>ALL_RULES_PASSED</x:v>
      </x:c>
      <x:c r="O1329" s="309" t="str">
        <x:f>IF(OR(H1329&lt;0,AND(F1329="PLIFZ",OR(H1329&lt;1,H1329&gt;8))),"BLOCK","PASS")</x:f>
        <x:v>PASS</x:v>
      </x:c>
      <x:c r="P1329" s="309" t="str">
        <x:f>IF(OR(ABS(J1329)&gt;=2,AND(LEFT(E1329,1)="A",ABS(J1329)&gt;=0.75,K1329&gt;=500),AND(F1329="PLIFZ",ABS(I1329)&gt;=2)),"HIGH","STANDARD")</x:f>
        <x:v>STANDARD</x:v>
      </x:c>
      <x:c r="Q1329" s="309" t="str">
        <x:f>IF(AND(OR(AND(O1329="PASS",M1329&lt;&gt;"REJECTED"),AND(O1329="BLOCK",M1329="REJECTED")),P1329=L1329),"MATCH","CHECK")</x:f>
        <x:v>MATCH</x:v>
      </x:c>
    </x:row>
    <x:row r="1330">
      <x:c r="A1330" s="307" t="str">
        <x:v>NF-2026-07-MRP-001</x:v>
      </x:c>
      <x:c r="B1330" s="307" t="str">
        <x:v>CHG0001372</x:v>
      </x:c>
      <x:c r="C1330" s="307" t="str">
        <x:v>MAT0000140</x:v>
      </x:c>
      <x:c r="D1330" s="307" t="str">
        <x:v>AG004</x:v>
      </x:c>
      <x:c r="E1330" s="307" t="str">
        <x:v>BX</x:v>
      </x:c>
      <x:c r="F1330" s="307" t="str">
        <x:v>EISBE</x:v>
      </x:c>
      <x:c r="G1330" s="307" t="n">
        <x:v>8</x:v>
      </x:c>
      <x:c r="H1330" s="307" t="n">
        <x:v>12</x:v>
      </x:c>
      <x:c r="I1330" s="309" t="n">
        <x:f>H1330-G1330</x:f>
        <x:v>4</x:v>
      </x:c>
      <x:c r="J1330" s="337" t="n">
        <x:f>I1330/MAX(1,ABS(G1330))</x:f>
        <x:v>0.5</x:v>
      </x:c>
      <x:c r="K1330" s="319" t="n">
        <x:v>66.76</x:v>
      </x:c>
      <x:c r="L1330" s="307" t="str">
        <x:v>STANDARD</x:v>
      </x:c>
      <x:c r="M1330" s="307" t="str">
        <x:v>APPROVED_RULE</x:v>
      </x:c>
      <x:c r="N1330" s="307" t="str">
        <x:v>ALL_RULES_PASSED</x:v>
      </x:c>
      <x:c r="O1330" s="309" t="str">
        <x:f>IF(OR(H1330&lt;0,AND(F1330="PLIFZ",OR(H1330&lt;1,H1330&gt;8))),"BLOCK","PASS")</x:f>
        <x:v>PASS</x:v>
      </x:c>
      <x:c r="P1330" s="309" t="str">
        <x:f>IF(OR(ABS(J1330)&gt;=2,AND(LEFT(E1330,1)="A",ABS(J1330)&gt;=0.75,K1330&gt;=500),AND(F1330="PLIFZ",ABS(I1330)&gt;=2)),"HIGH","STANDARD")</x:f>
        <x:v>STANDARD</x:v>
      </x:c>
      <x:c r="Q1330" s="309" t="str">
        <x:f>IF(AND(OR(AND(O1330="PASS",M1330&lt;&gt;"REJECTED"),AND(O1330="BLOCK",M1330="REJECTED")),P1330=L1330),"MATCH","CHECK")</x:f>
        <x:v>MATCH</x:v>
      </x:c>
    </x:row>
    <x:row r="1331">
      <x:c r="A1331" s="307" t="str">
        <x:v>NF-2026-07-MRP-001</x:v>
      </x:c>
      <x:c r="B1331" s="307" t="str">
        <x:v>CHG0001373</x:v>
      </x:c>
      <x:c r="C1331" s="307" t="str">
        <x:v>MAT0000140</x:v>
      </x:c>
      <x:c r="D1331" s="307" t="str">
        <x:v>AG004</x:v>
      </x:c>
      <x:c r="E1331" s="307" t="str">
        <x:v>BX</x:v>
      </x:c>
      <x:c r="F1331" s="307" t="str">
        <x:v>MINBE</x:v>
      </x:c>
      <x:c r="G1331" s="307" t="n">
        <x:v>20</x:v>
      </x:c>
      <x:c r="H1331" s="307" t="n">
        <x:v>24</x:v>
      </x:c>
      <x:c r="I1331" s="309" t="n">
        <x:f>H1331-G1331</x:f>
        <x:v>4</x:v>
      </x:c>
      <x:c r="J1331" s="337" t="n">
        <x:f>I1331/MAX(1,ABS(G1331))</x:f>
        <x:v>0.2</x:v>
      </x:c>
      <x:c r="K1331" s="319" t="n">
        <x:v>66.76</x:v>
      </x:c>
      <x:c r="L1331" s="307" t="str">
        <x:v>STANDARD</x:v>
      </x:c>
      <x:c r="M1331" s="307" t="str">
        <x:v>APPROVED_RULE</x:v>
      </x:c>
      <x:c r="N1331" s="307" t="str">
        <x:v>ALL_RULES_PASSED</x:v>
      </x:c>
      <x:c r="O1331" s="309" t="str">
        <x:f>IF(OR(H1331&lt;0,AND(F1331="PLIFZ",OR(H1331&lt;1,H1331&gt;8))),"BLOCK","PASS")</x:f>
        <x:v>PASS</x:v>
      </x:c>
      <x:c r="P1331" s="309" t="str">
        <x:f>IF(OR(ABS(J1331)&gt;=2,AND(LEFT(E1331,1)="A",ABS(J1331)&gt;=0.75,K1331&gt;=500),AND(F1331="PLIFZ",ABS(I1331)&gt;=2)),"HIGH","STANDARD")</x:f>
        <x:v>STANDARD</x:v>
      </x:c>
      <x:c r="Q1331" s="309" t="str">
        <x:f>IF(AND(OR(AND(O1331="PASS",M1331&lt;&gt;"REJECTED"),AND(O1331="BLOCK",M1331="REJECTED")),P1331=L1331),"MATCH","CHECK")</x:f>
        <x:v>MATCH</x:v>
      </x:c>
    </x:row>
    <x:row r="1332">
      <x:c r="A1332" s="307" t="str">
        <x:v>NF-2026-07-MRP-001</x:v>
      </x:c>
      <x:c r="B1332" s="307" t="str">
        <x:v>CHG0001374</x:v>
      </x:c>
      <x:c r="C1332" s="307" t="str">
        <x:v>MAT0000140</x:v>
      </x:c>
      <x:c r="D1332" s="307" t="str">
        <x:v>AG004</x:v>
      </x:c>
      <x:c r="E1332" s="307" t="str">
        <x:v>BX</x:v>
      </x:c>
      <x:c r="F1332" s="307" t="str">
        <x:v>BSTMA</x:v>
      </x:c>
      <x:c r="G1332" s="307" t="n">
        <x:v>24</x:v>
      </x:c>
      <x:c r="H1332" s="307" t="n">
        <x:v>28</x:v>
      </x:c>
      <x:c r="I1332" s="309" t="n">
        <x:f>H1332-G1332</x:f>
        <x:v>4</x:v>
      </x:c>
      <x:c r="J1332" s="337" t="n">
        <x:f>I1332/MAX(1,ABS(G1332))</x:f>
        <x:v>0.16666666666666666</x:v>
      </x:c>
      <x:c r="K1332" s="319" t="n">
        <x:v>66.76</x:v>
      </x:c>
      <x:c r="L1332" s="307" t="str">
        <x:v>STANDARD</x:v>
      </x:c>
      <x:c r="M1332" s="307" t="str">
        <x:v>APPROVED_RULE</x:v>
      </x:c>
      <x:c r="N1332" s="307" t="str">
        <x:v>ALL_RULES_PASSED</x:v>
      </x:c>
      <x:c r="O1332" s="309" t="str">
        <x:f>IF(OR(H1332&lt;0,AND(F1332="PLIFZ",OR(H1332&lt;1,H1332&gt;8))),"BLOCK","PASS")</x:f>
        <x:v>PASS</x:v>
      </x:c>
      <x:c r="P1332" s="309" t="str">
        <x:f>IF(OR(ABS(J1332)&gt;=2,AND(LEFT(E1332,1)="A",ABS(J1332)&gt;=0.75,K1332&gt;=500),AND(F1332="PLIFZ",ABS(I1332)&gt;=2)),"HIGH","STANDARD")</x:f>
        <x:v>STANDARD</x:v>
      </x:c>
      <x:c r="Q1332" s="309" t="str">
        <x:f>IF(AND(OR(AND(O1332="PASS",M1332&lt;&gt;"REJECTED"),AND(O1332="BLOCK",M1332="REJECTED")),P1332=L1332),"MATCH","CHECK")</x:f>
        <x:v>MATCH</x:v>
      </x:c>
    </x:row>
    <x:row r="1333">
      <x:c r="A1333" s="307" t="str">
        <x:v>NF-2026-07-MRP-001</x:v>
      </x:c>
      <x:c r="B1333" s="307" t="str">
        <x:v>CHG0001375</x:v>
      </x:c>
      <x:c r="C1333" s="307" t="str">
        <x:v>MAT0000082</x:v>
      </x:c>
      <x:c r="D1333" s="307" t="str">
        <x:v>AG004</x:v>
      </x:c>
      <x:c r="E1333" s="307" t="str">
        <x:v>BX</x:v>
      </x:c>
      <x:c r="F1333" s="307" t="str">
        <x:v>EISBE</x:v>
      </x:c>
      <x:c r="G1333" s="307" t="n">
        <x:v>4</x:v>
      </x:c>
      <x:c r="H1333" s="307" t="n">
        <x:v>11</x:v>
      </x:c>
      <x:c r="I1333" s="309" t="n">
        <x:f>H1333-G1333</x:f>
        <x:v>7</x:v>
      </x:c>
      <x:c r="J1333" s="337" t="n">
        <x:f>I1333/MAX(1,ABS(G1333))</x:f>
        <x:v>1.75</x:v>
      </x:c>
      <x:c r="K1333" s="319" t="n">
        <x:v>58.45</x:v>
      </x:c>
      <x:c r="L1333" s="307" t="str">
        <x:v>STANDARD</x:v>
      </x:c>
      <x:c r="M1333" s="307" t="str">
        <x:v>APPROVED_RULE</x:v>
      </x:c>
      <x:c r="N1333" s="307" t="str">
        <x:v>ALL_RULES_PASSED</x:v>
      </x:c>
      <x:c r="O1333" s="309" t="str">
        <x:f>IF(OR(H1333&lt;0,AND(F1333="PLIFZ",OR(H1333&lt;1,H1333&gt;8))),"BLOCK","PASS")</x:f>
        <x:v>PASS</x:v>
      </x:c>
      <x:c r="P1333" s="309" t="str">
        <x:f>IF(OR(ABS(J1333)&gt;=2,AND(LEFT(E1333,1)="A",ABS(J1333)&gt;=0.75,K1333&gt;=500),AND(F1333="PLIFZ",ABS(I1333)&gt;=2)),"HIGH","STANDARD")</x:f>
        <x:v>STANDARD</x:v>
      </x:c>
      <x:c r="Q1333" s="309" t="str">
        <x:f>IF(AND(OR(AND(O1333="PASS",M1333&lt;&gt;"REJECTED"),AND(O1333="BLOCK",M1333="REJECTED")),P1333=L1333),"MATCH","CHECK")</x:f>
        <x:v>MATCH</x:v>
      </x:c>
    </x:row>
    <x:row r="1334">
      <x:c r="A1334" s="307" t="str">
        <x:v>NF-2026-07-MRP-001</x:v>
      </x:c>
      <x:c r="B1334" s="307" t="str">
        <x:v>CHG0001376</x:v>
      </x:c>
      <x:c r="C1334" s="307" t="str">
        <x:v>MAT0000082</x:v>
      </x:c>
      <x:c r="D1334" s="307" t="str">
        <x:v>AG004</x:v>
      </x:c>
      <x:c r="E1334" s="307" t="str">
        <x:v>BX</x:v>
      </x:c>
      <x:c r="F1334" s="307" t="str">
        <x:v>MINBE</x:v>
      </x:c>
      <x:c r="G1334" s="307" t="n">
        <x:v>12</x:v>
      </x:c>
      <x:c r="H1334" s="307" t="n">
        <x:v>21</x:v>
      </x:c>
      <x:c r="I1334" s="309" t="n">
        <x:f>H1334-G1334</x:f>
        <x:v>9</x:v>
      </x:c>
      <x:c r="J1334" s="337" t="n">
        <x:f>I1334/MAX(1,ABS(G1334))</x:f>
        <x:v>0.75</x:v>
      </x:c>
      <x:c r="K1334" s="319" t="n">
        <x:v>75.15</x:v>
      </x:c>
      <x:c r="L1334" s="307" t="str">
        <x:v>STANDARD</x:v>
      </x:c>
      <x:c r="M1334" s="307" t="str">
        <x:v>APPROVED_RULE</x:v>
      </x:c>
      <x:c r="N1334" s="307" t="str">
        <x:v>ALL_RULES_PASSED</x:v>
      </x:c>
      <x:c r="O1334" s="309" t="str">
        <x:f>IF(OR(H1334&lt;0,AND(F1334="PLIFZ",OR(H1334&lt;1,H1334&gt;8))),"BLOCK","PASS")</x:f>
        <x:v>PASS</x:v>
      </x:c>
      <x:c r="P1334" s="309" t="str">
        <x:f>IF(OR(ABS(J1334)&gt;=2,AND(LEFT(E1334,1)="A",ABS(J1334)&gt;=0.75,K1334&gt;=500),AND(F1334="PLIFZ",ABS(I1334)&gt;=2)),"HIGH","STANDARD")</x:f>
        <x:v>STANDARD</x:v>
      </x:c>
      <x:c r="Q1334" s="309" t="str">
        <x:f>IF(AND(OR(AND(O1334="PASS",M1334&lt;&gt;"REJECTED"),AND(O1334="BLOCK",M1334="REJECTED")),P1334=L1334),"MATCH","CHECK")</x:f>
        <x:v>MATCH</x:v>
      </x:c>
    </x:row>
    <x:row r="1335">
      <x:c r="A1335" s="307" t="str">
        <x:v>NF-2026-07-MRP-001</x:v>
      </x:c>
      <x:c r="B1335" s="307" t="str">
        <x:v>CHG0001377</x:v>
      </x:c>
      <x:c r="C1335" s="307" t="str">
        <x:v>MAT0000082</x:v>
      </x:c>
      <x:c r="D1335" s="307" t="str">
        <x:v>AG004</x:v>
      </x:c>
      <x:c r="E1335" s="307" t="str">
        <x:v>BX</x:v>
      </x:c>
      <x:c r="F1335" s="307" t="str">
        <x:v>BSTMA</x:v>
      </x:c>
      <x:c r="G1335" s="307" t="n">
        <x:v>18</x:v>
      </x:c>
      <x:c r="H1335" s="307" t="n">
        <x:v>28</x:v>
      </x:c>
      <x:c r="I1335" s="309" t="n">
        <x:f>H1335-G1335</x:f>
        <x:v>10</x:v>
      </x:c>
      <x:c r="J1335" s="337" t="n">
        <x:f>I1335/MAX(1,ABS(G1335))</x:f>
        <x:v>0.5555555555555556</x:v>
      </x:c>
      <x:c r="K1335" s="319" t="n">
        <x:v>83.5</x:v>
      </x:c>
      <x:c r="L1335" s="307" t="str">
        <x:v>STANDARD</x:v>
      </x:c>
      <x:c r="M1335" s="307" t="str">
        <x:v>APPROVED_RULE</x:v>
      </x:c>
      <x:c r="N1335" s="307" t="str">
        <x:v>ALL_RULES_PASSED</x:v>
      </x:c>
      <x:c r="O1335" s="309" t="str">
        <x:f>IF(OR(H1335&lt;0,AND(F1335="PLIFZ",OR(H1335&lt;1,H1335&gt;8))),"BLOCK","PASS")</x:f>
        <x:v>PASS</x:v>
      </x:c>
      <x:c r="P1335" s="309" t="str">
        <x:f>IF(OR(ABS(J1335)&gt;=2,AND(LEFT(E1335,1)="A",ABS(J1335)&gt;=0.75,K1335&gt;=500),AND(F1335="PLIFZ",ABS(I1335)&gt;=2)),"HIGH","STANDARD")</x:f>
        <x:v>STANDARD</x:v>
      </x:c>
      <x:c r="Q1335" s="309" t="str">
        <x:f>IF(AND(OR(AND(O1335="PASS",M1335&lt;&gt;"REJECTED"),AND(O1335="BLOCK",M1335="REJECTED")),P1335=L1335),"MATCH","CHECK")</x:f>
        <x:v>MATCH</x:v>
      </x:c>
    </x:row>
    <x:row r="1336">
      <x:c r="A1336" s="307" t="str">
        <x:v>NF-2026-07-MRP-001</x:v>
      </x:c>
      <x:c r="B1336" s="307" t="str">
        <x:v>CHG0001378</x:v>
      </x:c>
      <x:c r="C1336" s="307" t="str">
        <x:v>MAT0000032</x:v>
      </x:c>
      <x:c r="D1336" s="307" t="str">
        <x:v>AG004</x:v>
      </x:c>
      <x:c r="E1336" s="307" t="str">
        <x:v>CX</x:v>
      </x:c>
      <x:c r="F1336" s="307" t="str">
        <x:v>EISBE</x:v>
      </x:c>
      <x:c r="G1336" s="307" t="n">
        <x:v>3</x:v>
      </x:c>
      <x:c r="H1336" s="307" t="n">
        <x:v>2</x:v>
      </x:c>
      <x:c r="I1336" s="309" t="n">
        <x:f>H1336-G1336</x:f>
        <x:v>-1</x:v>
      </x:c>
      <x:c r="J1336" s="337" t="n">
        <x:f>I1336/MAX(1,ABS(G1336))</x:f>
        <x:v>-0.3333333333333333</x:v>
      </x:c>
      <x:c r="K1336" s="319" t="n">
        <x:v>68.16</x:v>
      </x:c>
      <x:c r="L1336" s="307" t="str">
        <x:v>STANDARD</x:v>
      </x:c>
      <x:c r="M1336" s="307" t="str">
        <x:v>APPROVED_RULE</x:v>
      </x:c>
      <x:c r="N1336" s="307" t="str">
        <x:v>ALL_RULES_PASSED</x:v>
      </x:c>
      <x:c r="O1336" s="309" t="str">
        <x:f>IF(OR(H1336&lt;0,AND(F1336="PLIFZ",OR(H1336&lt;1,H1336&gt;8))),"BLOCK","PASS")</x:f>
        <x:v>PASS</x:v>
      </x:c>
      <x:c r="P1336" s="309" t="str">
        <x:f>IF(OR(ABS(J1336)&gt;=2,AND(LEFT(E1336,1)="A",ABS(J1336)&gt;=0.75,K1336&gt;=500),AND(F1336="PLIFZ",ABS(I1336)&gt;=2)),"HIGH","STANDARD")</x:f>
        <x:v>STANDARD</x:v>
      </x:c>
      <x:c r="Q1336" s="309" t="str">
        <x:f>IF(AND(OR(AND(O1336="PASS",M1336&lt;&gt;"REJECTED"),AND(O1336="BLOCK",M1336="REJECTED")),P1336=L1336),"MATCH","CHECK")</x:f>
        <x:v>MATCH</x:v>
      </x:c>
    </x:row>
    <x:row r="1337">
      <x:c r="A1337" s="307" t="str">
        <x:v>NF-2026-07-MRP-001</x:v>
      </x:c>
      <x:c r="B1337" s="307" t="str">
        <x:v>CHG0001379</x:v>
      </x:c>
      <x:c r="C1337" s="307" t="str">
        <x:v>MAT0000032</x:v>
      </x:c>
      <x:c r="D1337" s="307" t="str">
        <x:v>AG004</x:v>
      </x:c>
      <x:c r="E1337" s="307" t="str">
        <x:v>CX</x:v>
      </x:c>
      <x:c r="F1337" s="307" t="str">
        <x:v>MINBE</x:v>
      </x:c>
      <x:c r="G1337" s="307" t="n">
        <x:v>5</x:v>
      </x:c>
      <x:c r="H1337" s="307" t="n">
        <x:v>4</x:v>
      </x:c>
      <x:c r="I1337" s="309" t="n">
        <x:f>H1337-G1337</x:f>
        <x:v>-1</x:v>
      </x:c>
      <x:c r="J1337" s="337" t="n">
        <x:f>I1337/MAX(1,ABS(G1337))</x:f>
        <x:v>-0.2</x:v>
      </x:c>
      <x:c r="K1337" s="319" t="n">
        <x:v>68.16</x:v>
      </x:c>
      <x:c r="L1337" s="307" t="str">
        <x:v>STANDARD</x:v>
      </x:c>
      <x:c r="M1337" s="307" t="str">
        <x:v>APPROVED_RULE</x:v>
      </x:c>
      <x:c r="N1337" s="307" t="str">
        <x:v>ALL_RULES_PASSED</x:v>
      </x:c>
      <x:c r="O1337" s="309" t="str">
        <x:f>IF(OR(H1337&lt;0,AND(F1337="PLIFZ",OR(H1337&lt;1,H1337&gt;8))),"BLOCK","PASS")</x:f>
        <x:v>PASS</x:v>
      </x:c>
      <x:c r="P1337" s="309" t="str">
        <x:f>IF(OR(ABS(J1337)&gt;=2,AND(LEFT(E1337,1)="A",ABS(J1337)&gt;=0.75,K1337&gt;=500),AND(F1337="PLIFZ",ABS(I1337)&gt;=2)),"HIGH","STANDARD")</x:f>
        <x:v>STANDARD</x:v>
      </x:c>
      <x:c r="Q1337" s="309" t="str">
        <x:f>IF(AND(OR(AND(O1337="PASS",M1337&lt;&gt;"REJECTED"),AND(O1337="BLOCK",M1337="REJECTED")),P1337=L1337),"MATCH","CHECK")</x:f>
        <x:v>MATCH</x:v>
      </x:c>
    </x:row>
    <x:row r="1338">
      <x:c r="A1338" s="307" t="str">
        <x:v>NF-2026-07-MRP-001</x:v>
      </x:c>
      <x:c r="B1338" s="307" t="str">
        <x:v>CHG0001380</x:v>
      </x:c>
      <x:c r="C1338" s="307" t="str">
        <x:v>MAT0000032</x:v>
      </x:c>
      <x:c r="D1338" s="307" t="str">
        <x:v>AG004</x:v>
      </x:c>
      <x:c r="E1338" s="307" t="str">
        <x:v>CX</x:v>
      </x:c>
      <x:c r="F1338" s="307" t="str">
        <x:v>BSTMA</x:v>
      </x:c>
      <x:c r="G1338" s="307" t="n">
        <x:v>37</x:v>
      </x:c>
      <x:c r="H1338" s="307" t="n">
        <x:v>5</x:v>
      </x:c>
      <x:c r="I1338" s="309" t="n">
        <x:f>H1338-G1338</x:f>
        <x:v>-32</x:v>
      </x:c>
      <x:c r="J1338" s="337" t="n">
        <x:f>I1338/MAX(1,ABS(G1338))</x:f>
        <x:v>-0.8648648648648649</x:v>
      </x:c>
      <x:c r="K1338" s="319" t="n">
        <x:v>2181.12</x:v>
      </x:c>
      <x:c r="L1338" s="307" t="str">
        <x:v>STANDARD</x:v>
      </x:c>
      <x:c r="M1338" s="307" t="str">
        <x:v>APPROVED_RULE</x:v>
      </x:c>
      <x:c r="N1338" s="307" t="str">
        <x:v>ALL_RULES_PASSED</x:v>
      </x:c>
      <x:c r="O1338" s="309" t="str">
        <x:f>IF(OR(H1338&lt;0,AND(F1338="PLIFZ",OR(H1338&lt;1,H1338&gt;8))),"BLOCK","PASS")</x:f>
        <x:v>PASS</x:v>
      </x:c>
      <x:c r="P1338" s="309" t="str">
        <x:f>IF(OR(ABS(J1338)&gt;=2,AND(LEFT(E1338,1)="A",ABS(J1338)&gt;=0.75,K1338&gt;=500),AND(F1338="PLIFZ",ABS(I1338)&gt;=2)),"HIGH","STANDARD")</x:f>
        <x:v>STANDARD</x:v>
      </x:c>
      <x:c r="Q1338" s="309" t="str">
        <x:f>IF(AND(OR(AND(O1338="PASS",M1338&lt;&gt;"REJECTED"),AND(O1338="BLOCK",M1338="REJECTED")),P1338=L1338),"MATCH","CHECK")</x:f>
        <x:v>MATCH</x:v>
      </x:c>
    </x:row>
    <x:row r="1339">
      <x:c r="A1339" s="307" t="str">
        <x:v>NF-2026-07-MRP-001</x:v>
      </x:c>
      <x:c r="B1339" s="307" t="str">
        <x:v>CHG0001381</x:v>
      </x:c>
      <x:c r="C1339" s="307" t="str">
        <x:v>MAT0000029</x:v>
      </x:c>
      <x:c r="D1339" s="307" t="str">
        <x:v>AG004</x:v>
      </x:c>
      <x:c r="E1339" s="307" t="str">
        <x:v>AZ</x:v>
      </x:c>
      <x:c r="F1339" s="307" t="str">
        <x:v>EISBE</x:v>
      </x:c>
      <x:c r="G1339" s="307" t="n">
        <x:v>1</x:v>
      </x:c>
      <x:c r="H1339" s="307" t="n">
        <x:v>14</x:v>
      </x:c>
      <x:c r="I1339" s="309" t="n">
        <x:f>H1339-G1339</x:f>
        <x:v>13</x:v>
      </x:c>
      <x:c r="J1339" s="337" t="n">
        <x:f>I1339/MAX(1,ABS(G1339))</x:f>
        <x:v>13</x:v>
      </x:c>
      <x:c r="K1339" s="319" t="n">
        <x:v>262.21</x:v>
      </x:c>
      <x:c r="L1339" s="307" t="str">
        <x:v>HIGH</x:v>
      </x:c>
      <x:c r="M1339" s="307" t="str">
        <x:v>APPROVED_4_EYES</x:v>
      </x:c>
      <x:c r="N1339" s="307" t="str">
        <x:v>ALL_RULES_PASSED</x:v>
      </x:c>
      <x:c r="O1339" s="309" t="str">
        <x:f>IF(OR(H1339&lt;0,AND(F1339="PLIFZ",OR(H1339&lt;1,H1339&gt;8))),"BLOCK","PASS")</x:f>
        <x:v>PASS</x:v>
      </x:c>
      <x:c r="P1339" s="309" t="str">
        <x:f>IF(OR(ABS(J1339)&gt;=2,AND(LEFT(E1339,1)="A",ABS(J1339)&gt;=0.75,K1339&gt;=500),AND(F1339="PLIFZ",ABS(I1339)&gt;=2)),"HIGH","STANDARD")</x:f>
        <x:v>HIGH</x:v>
      </x:c>
      <x:c r="Q1339" s="309" t="str">
        <x:f>IF(AND(OR(AND(O1339="PASS",M1339&lt;&gt;"REJECTED"),AND(O1339="BLOCK",M1339="REJECTED")),P1339=L1339),"MATCH","CHECK")</x:f>
        <x:v>MATCH</x:v>
      </x:c>
    </x:row>
    <x:row r="1340">
      <x:c r="A1340" s="307" t="str">
        <x:v>NF-2026-07-MRP-001</x:v>
      </x:c>
      <x:c r="B1340" s="307" t="str">
        <x:v>CHG0001382</x:v>
      </x:c>
      <x:c r="C1340" s="307" t="str">
        <x:v>MAT0000029</x:v>
      </x:c>
      <x:c r="D1340" s="307" t="str">
        <x:v>AG004</x:v>
      </x:c>
      <x:c r="E1340" s="307" t="str">
        <x:v>AZ</x:v>
      </x:c>
      <x:c r="F1340" s="307" t="str">
        <x:v>MINBE</x:v>
      </x:c>
      <x:c r="G1340" s="307" t="n">
        <x:v>3</x:v>
      </x:c>
      <x:c r="H1340" s="307" t="n">
        <x:v>33</x:v>
      </x:c>
      <x:c r="I1340" s="309" t="n">
        <x:f>H1340-G1340</x:f>
        <x:v>30</x:v>
      </x:c>
      <x:c r="J1340" s="337" t="n">
        <x:f>I1340/MAX(1,ABS(G1340))</x:f>
        <x:v>10</x:v>
      </x:c>
      <x:c r="K1340" s="319" t="n">
        <x:v>605.1</x:v>
      </x:c>
      <x:c r="L1340" s="307" t="str">
        <x:v>HIGH</x:v>
      </x:c>
      <x:c r="M1340" s="307" t="str">
        <x:v>APPROVED_4_EYES</x:v>
      </x:c>
      <x:c r="N1340" s="307" t="str">
        <x:v>ALL_RULES_PASSED</x:v>
      </x:c>
      <x:c r="O1340" s="309" t="str">
        <x:f>IF(OR(H1340&lt;0,AND(F1340="PLIFZ",OR(H1340&lt;1,H1340&gt;8))),"BLOCK","PASS")</x:f>
        <x:v>PASS</x:v>
      </x:c>
      <x:c r="P1340" s="309" t="str">
        <x:f>IF(OR(ABS(J1340)&gt;=2,AND(LEFT(E1340,1)="A",ABS(J1340)&gt;=0.75,K1340&gt;=500),AND(F1340="PLIFZ",ABS(I1340)&gt;=2)),"HIGH","STANDARD")</x:f>
        <x:v>HIGH</x:v>
      </x:c>
      <x:c r="Q1340" s="309" t="str">
        <x:f>IF(AND(OR(AND(O1340="PASS",M1340&lt;&gt;"REJECTED"),AND(O1340="BLOCK",M1340="REJECTED")),P1340=L1340),"MATCH","CHECK")</x:f>
        <x:v>MATCH</x:v>
      </x:c>
    </x:row>
    <x:row r="1341">
      <x:c r="A1341" s="307" t="str">
        <x:v>NF-2026-07-MRP-001</x:v>
      </x:c>
      <x:c r="B1341" s="307" t="str">
        <x:v>CHG0001383</x:v>
      </x:c>
      <x:c r="C1341" s="307" t="str">
        <x:v>MAT0000029</x:v>
      </x:c>
      <x:c r="D1341" s="307" t="str">
        <x:v>AG004</x:v>
      </x:c>
      <x:c r="E1341" s="307" t="str">
        <x:v>AZ</x:v>
      </x:c>
      <x:c r="F1341" s="307" t="str">
        <x:v>BSTMA</x:v>
      </x:c>
      <x:c r="G1341" s="307" t="n">
        <x:v>3</x:v>
      </x:c>
      <x:c r="H1341" s="307" t="n">
        <x:v>38</x:v>
      </x:c>
      <x:c r="I1341" s="309" t="n">
        <x:f>H1341-G1341</x:f>
        <x:v>35</x:v>
      </x:c>
      <x:c r="J1341" s="337" t="n">
        <x:f>I1341/MAX(1,ABS(G1341))</x:f>
        <x:v>11.666666666666666</x:v>
      </x:c>
      <x:c r="K1341" s="319" t="n">
        <x:v>705.95</x:v>
      </x:c>
      <x:c r="L1341" s="307" t="str">
        <x:v>HIGH</x:v>
      </x:c>
      <x:c r="M1341" s="307" t="str">
        <x:v>APPROVED_4_EYES</x:v>
      </x:c>
      <x:c r="N1341" s="307" t="str">
        <x:v>ALL_RULES_PASSED</x:v>
      </x:c>
      <x:c r="O1341" s="309" t="str">
        <x:f>IF(OR(H1341&lt;0,AND(F1341="PLIFZ",OR(H1341&lt;1,H1341&gt;8))),"BLOCK","PASS")</x:f>
        <x:v>PASS</x:v>
      </x:c>
      <x:c r="P1341" s="309" t="str">
        <x:f>IF(OR(ABS(J1341)&gt;=2,AND(LEFT(E1341,1)="A",ABS(J1341)&gt;=0.75,K1341&gt;=500),AND(F1341="PLIFZ",ABS(I1341)&gt;=2)),"HIGH","STANDARD")</x:f>
        <x:v>HIGH</x:v>
      </x:c>
      <x:c r="Q1341" s="309" t="str">
        <x:f>IF(AND(OR(AND(O1341="PASS",M1341&lt;&gt;"REJECTED"),AND(O1341="BLOCK",M1341="REJECTED")),P1341=L1341),"MATCH","CHECK")</x:f>
        <x:v>MATCH</x:v>
      </x:c>
    </x:row>
    <x:row r="1342">
      <x:c r="A1342" s="307" t="str">
        <x:v>NF-2026-07-MRP-001</x:v>
      </x:c>
      <x:c r="B1342" s="307" t="str">
        <x:v>CHG0001384</x:v>
      </x:c>
      <x:c r="C1342" s="307" t="str">
        <x:v>MAT0000161</x:v>
      </x:c>
      <x:c r="D1342" s="307" t="str">
        <x:v>AG004</x:v>
      </x:c>
      <x:c r="E1342" s="307" t="str">
        <x:v>AX</x:v>
      </x:c>
      <x:c r="F1342" s="307" t="str">
        <x:v>EISBE</x:v>
      </x:c>
      <x:c r="G1342" s="307" t="n">
        <x:v>10</x:v>
      </x:c>
      <x:c r="H1342" s="307" t="n">
        <x:v>20</x:v>
      </x:c>
      <x:c r="I1342" s="309" t="n">
        <x:f>H1342-G1342</x:f>
        <x:v>10</x:v>
      </x:c>
      <x:c r="J1342" s="337" t="n">
        <x:f>I1342/MAX(1,ABS(G1342))</x:f>
        <x:v>1</x:v>
      </x:c>
      <x:c r="K1342" s="319" t="n">
        <x:v>355.5</x:v>
      </x:c>
      <x:c r="L1342" s="307" t="str">
        <x:v>STANDARD</x:v>
      </x:c>
      <x:c r="M1342" s="307" t="str">
        <x:v>APPROVED_RULE</x:v>
      </x:c>
      <x:c r="N1342" s="307" t="str">
        <x:v>ALL_RULES_PASSED</x:v>
      </x:c>
      <x:c r="O1342" s="309" t="str">
        <x:f>IF(OR(H1342&lt;0,AND(F1342="PLIFZ",OR(H1342&lt;1,H1342&gt;8))),"BLOCK","PASS")</x:f>
        <x:v>PASS</x:v>
      </x:c>
      <x:c r="P1342" s="309" t="str">
        <x:f>IF(OR(ABS(J1342)&gt;=2,AND(LEFT(E1342,1)="A",ABS(J1342)&gt;=0.75,K1342&gt;=500),AND(F1342="PLIFZ",ABS(I1342)&gt;=2)),"HIGH","STANDARD")</x:f>
        <x:v>STANDARD</x:v>
      </x:c>
      <x:c r="Q1342" s="309" t="str">
        <x:f>IF(AND(OR(AND(O1342="PASS",M1342&lt;&gt;"REJECTED"),AND(O1342="BLOCK",M1342="REJECTED")),P1342=L1342),"MATCH","CHECK")</x:f>
        <x:v>MATCH</x:v>
      </x:c>
    </x:row>
    <x:row r="1343">
      <x:c r="A1343" s="307" t="str">
        <x:v>NF-2026-07-MRP-001</x:v>
      </x:c>
      <x:c r="B1343" s="307" t="str">
        <x:v>CHG0001385</x:v>
      </x:c>
      <x:c r="C1343" s="307" t="str">
        <x:v>MAT0000161</x:v>
      </x:c>
      <x:c r="D1343" s="307" t="str">
        <x:v>AG004</x:v>
      </x:c>
      <x:c r="E1343" s="307" t="str">
        <x:v>AX</x:v>
      </x:c>
      <x:c r="F1343" s="307" t="str">
        <x:v>MINBE</x:v>
      </x:c>
      <x:c r="G1343" s="307" t="n">
        <x:v>30</x:v>
      </x:c>
      <x:c r="H1343" s="307" t="n">
        <x:v>45</x:v>
      </x:c>
      <x:c r="I1343" s="309" t="n">
        <x:f>H1343-G1343</x:f>
        <x:v>15</x:v>
      </x:c>
      <x:c r="J1343" s="337" t="n">
        <x:f>I1343/MAX(1,ABS(G1343))</x:f>
        <x:v>0.5</x:v>
      </x:c>
      <x:c r="K1343" s="319" t="n">
        <x:v>533.25</x:v>
      </x:c>
      <x:c r="L1343" s="307" t="str">
        <x:v>STANDARD</x:v>
      </x:c>
      <x:c r="M1343" s="307" t="str">
        <x:v>APPROVED_RULE</x:v>
      </x:c>
      <x:c r="N1343" s="307" t="str">
        <x:v>ALL_RULES_PASSED</x:v>
      </x:c>
      <x:c r="O1343" s="309" t="str">
        <x:f>IF(OR(H1343&lt;0,AND(F1343="PLIFZ",OR(H1343&lt;1,H1343&gt;8))),"BLOCK","PASS")</x:f>
        <x:v>PASS</x:v>
      </x:c>
      <x:c r="P1343" s="309" t="str">
        <x:f>IF(OR(ABS(J1343)&gt;=2,AND(LEFT(E1343,1)="A",ABS(J1343)&gt;=0.75,K1343&gt;=500),AND(F1343="PLIFZ",ABS(I1343)&gt;=2)),"HIGH","STANDARD")</x:f>
        <x:v>STANDARD</x:v>
      </x:c>
      <x:c r="Q1343" s="309" t="str">
        <x:f>IF(AND(OR(AND(O1343="PASS",M1343&lt;&gt;"REJECTED"),AND(O1343="BLOCK",M1343="REJECTED")),P1343=L1343),"MATCH","CHECK")</x:f>
        <x:v>MATCH</x:v>
      </x:c>
    </x:row>
    <x:row r="1344">
      <x:c r="A1344" s="307" t="str">
        <x:v>NF-2026-07-MRP-001</x:v>
      </x:c>
      <x:c r="B1344" s="307" t="str">
        <x:v>CHG0001386</x:v>
      </x:c>
      <x:c r="C1344" s="307" t="str">
        <x:v>MAT0000161</x:v>
      </x:c>
      <x:c r="D1344" s="307" t="str">
        <x:v>AG004</x:v>
      </x:c>
      <x:c r="E1344" s="307" t="str">
        <x:v>AX</x:v>
      </x:c>
      <x:c r="F1344" s="307" t="str">
        <x:v>BSTMA</x:v>
      </x:c>
      <x:c r="G1344" s="307" t="n">
        <x:v>35</x:v>
      </x:c>
      <x:c r="H1344" s="307" t="n">
        <x:v>50</x:v>
      </x:c>
      <x:c r="I1344" s="309" t="n">
        <x:f>H1344-G1344</x:f>
        <x:v>15</x:v>
      </x:c>
      <x:c r="J1344" s="337" t="n">
        <x:f>I1344/MAX(1,ABS(G1344))</x:f>
        <x:v>0.42857142857142855</x:v>
      </x:c>
      <x:c r="K1344" s="319" t="n">
        <x:v>533.25</x:v>
      </x:c>
      <x:c r="L1344" s="307" t="str">
        <x:v>STANDARD</x:v>
      </x:c>
      <x:c r="M1344" s="307" t="str">
        <x:v>APPROVED_RULE</x:v>
      </x:c>
      <x:c r="N1344" s="307" t="str">
        <x:v>ALL_RULES_PASSED</x:v>
      </x:c>
      <x:c r="O1344" s="309" t="str">
        <x:f>IF(OR(H1344&lt;0,AND(F1344="PLIFZ",OR(H1344&lt;1,H1344&gt;8))),"BLOCK","PASS")</x:f>
        <x:v>PASS</x:v>
      </x:c>
      <x:c r="P1344" s="309" t="str">
        <x:f>IF(OR(ABS(J1344)&gt;=2,AND(LEFT(E1344,1)="A",ABS(J1344)&gt;=0.75,K1344&gt;=500),AND(F1344="PLIFZ",ABS(I1344)&gt;=2)),"HIGH","STANDARD")</x:f>
        <x:v>STANDARD</x:v>
      </x:c>
      <x:c r="Q1344" s="309" t="str">
        <x:f>IF(AND(OR(AND(O1344="PASS",M1344&lt;&gt;"REJECTED"),AND(O1344="BLOCK",M1344="REJECTED")),P1344=L1344),"MATCH","CHECK")</x:f>
        <x:v>MATCH</x:v>
      </x:c>
    </x:row>
    <x:row r="1345">
      <x:c r="A1345" s="307" t="str">
        <x:v>NF-2026-07-MRP-001</x:v>
      </x:c>
      <x:c r="B1345" s="307" t="str">
        <x:v>CHG0001387</x:v>
      </x:c>
      <x:c r="C1345" s="307" t="str">
        <x:v>MAT0000038</x:v>
      </x:c>
      <x:c r="D1345" s="307" t="str">
        <x:v>AG004</x:v>
      </x:c>
      <x:c r="E1345" s="307" t="str">
        <x:v>CX</x:v>
      </x:c>
      <x:c r="F1345" s="307" t="str">
        <x:v>EISBE</x:v>
      </x:c>
      <x:c r="G1345" s="307" t="n">
        <x:v>3</x:v>
      </x:c>
      <x:c r="H1345" s="307" t="n">
        <x:v>2</x:v>
      </x:c>
      <x:c r="I1345" s="309" t="n">
        <x:f>H1345-G1345</x:f>
        <x:v>-1</x:v>
      </x:c>
      <x:c r="J1345" s="337" t="n">
        <x:f>I1345/MAX(1,ABS(G1345))</x:f>
        <x:v>-0.3333333333333333</x:v>
      </x:c>
      <x:c r="K1345" s="319" t="n">
        <x:v>36.94</x:v>
      </x:c>
      <x:c r="L1345" s="307" t="str">
        <x:v>STANDARD</x:v>
      </x:c>
      <x:c r="M1345" s="307" t="str">
        <x:v>APPROVED_RULE</x:v>
      </x:c>
      <x:c r="N1345" s="307" t="str">
        <x:v>ALL_RULES_PASSED</x:v>
      </x:c>
      <x:c r="O1345" s="309" t="str">
        <x:f>IF(OR(H1345&lt;0,AND(F1345="PLIFZ",OR(H1345&lt;1,H1345&gt;8))),"BLOCK","PASS")</x:f>
        <x:v>PASS</x:v>
      </x:c>
      <x:c r="P1345" s="309" t="str">
        <x:f>IF(OR(ABS(J1345)&gt;=2,AND(LEFT(E1345,1)="A",ABS(J1345)&gt;=0.75,K1345&gt;=500),AND(F1345="PLIFZ",ABS(I1345)&gt;=2)),"HIGH","STANDARD")</x:f>
        <x:v>STANDARD</x:v>
      </x:c>
      <x:c r="Q1345" s="309" t="str">
        <x:f>IF(AND(OR(AND(O1345="PASS",M1345&lt;&gt;"REJECTED"),AND(O1345="BLOCK",M1345="REJECTED")),P1345=L1345),"MATCH","CHECK")</x:f>
        <x:v>MATCH</x:v>
      </x:c>
    </x:row>
    <x:row r="1346">
      <x:c r="A1346" s="307" t="str">
        <x:v>NF-2026-07-MRP-001</x:v>
      </x:c>
      <x:c r="B1346" s="307" t="str">
        <x:v>CHG0001388</x:v>
      </x:c>
      <x:c r="C1346" s="307" t="str">
        <x:v>MAT0000038</x:v>
      </x:c>
      <x:c r="D1346" s="307" t="str">
        <x:v>AG004</x:v>
      </x:c>
      <x:c r="E1346" s="307" t="str">
        <x:v>CX</x:v>
      </x:c>
      <x:c r="F1346" s="307" t="str">
        <x:v>BSTMA</x:v>
      </x:c>
      <x:c r="G1346" s="307" t="n">
        <x:v>33</x:v>
      </x:c>
      <x:c r="H1346" s="307" t="n">
        <x:v>5</x:v>
      </x:c>
      <x:c r="I1346" s="309" t="n">
        <x:f>H1346-G1346</x:f>
        <x:v>-28</x:v>
      </x:c>
      <x:c r="J1346" s="337" t="n">
        <x:f>I1346/MAX(1,ABS(G1346))</x:f>
        <x:v>-0.8484848484848485</x:v>
      </x:c>
      <x:c r="K1346" s="319" t="n">
        <x:v>1034.32</x:v>
      </x:c>
      <x:c r="L1346" s="307" t="str">
        <x:v>STANDARD</x:v>
      </x:c>
      <x:c r="M1346" s="307" t="str">
        <x:v>APPROVED_RULE</x:v>
      </x:c>
      <x:c r="N1346" s="307" t="str">
        <x:v>ALL_RULES_PASSED</x:v>
      </x:c>
      <x:c r="O1346" s="309" t="str">
        <x:f>IF(OR(H1346&lt;0,AND(F1346="PLIFZ",OR(H1346&lt;1,H1346&gt;8))),"BLOCK","PASS")</x:f>
        <x:v>PASS</x:v>
      </x:c>
      <x:c r="P1346" s="309" t="str">
        <x:f>IF(OR(ABS(J1346)&gt;=2,AND(LEFT(E1346,1)="A",ABS(J1346)&gt;=0.75,K1346&gt;=500),AND(F1346="PLIFZ",ABS(I1346)&gt;=2)),"HIGH","STANDARD")</x:f>
        <x:v>STANDARD</x:v>
      </x:c>
      <x:c r="Q1346" s="309" t="str">
        <x:f>IF(AND(OR(AND(O1346="PASS",M1346&lt;&gt;"REJECTED"),AND(O1346="BLOCK",M1346="REJECTED")),P1346=L1346),"MATCH","CHECK")</x:f>
        <x:v>MATCH</x:v>
      </x:c>
    </x:row>
    <x:row r="1347">
      <x:c r="A1347" s="307" t="str">
        <x:v>NF-2026-07-MRP-001</x:v>
      </x:c>
      <x:c r="B1347" s="307" t="str">
        <x:v>CHG0001389</x:v>
      </x:c>
      <x:c r="C1347" s="307" t="str">
        <x:v>MAT0000013</x:v>
      </x:c>
      <x:c r="D1347" s="307" t="str">
        <x:v>AG004</x:v>
      </x:c>
      <x:c r="E1347" s="307" t="str">
        <x:v>CX</x:v>
      </x:c>
      <x:c r="F1347" s="307" t="str">
        <x:v>BSTMA</x:v>
      </x:c>
      <x:c r="G1347" s="307" t="n">
        <x:v>175</x:v>
      </x:c>
      <x:c r="H1347" s="307" t="n">
        <x:v>25</x:v>
      </x:c>
      <x:c r="I1347" s="309" t="n">
        <x:f>H1347-G1347</x:f>
        <x:v>-150</x:v>
      </x:c>
      <x:c r="J1347" s="337" t="n">
        <x:f>I1347/MAX(1,ABS(G1347))</x:f>
        <x:v>-0.8571428571428571</x:v>
      </x:c>
      <x:c r="K1347" s="319" t="n">
        <x:v>3825</x:v>
      </x:c>
      <x:c r="L1347" s="307" t="str">
        <x:v>STANDARD</x:v>
      </x:c>
      <x:c r="M1347" s="307" t="str">
        <x:v>APPROVED_RULE</x:v>
      </x:c>
      <x:c r="N1347" s="307" t="str">
        <x:v>ALL_RULES_PASSED</x:v>
      </x:c>
      <x:c r="O1347" s="309" t="str">
        <x:f>IF(OR(H1347&lt;0,AND(F1347="PLIFZ",OR(H1347&lt;1,H1347&gt;8))),"BLOCK","PASS")</x:f>
        <x:v>PASS</x:v>
      </x:c>
      <x:c r="P1347" s="309" t="str">
        <x:f>IF(OR(ABS(J1347)&gt;=2,AND(LEFT(E1347,1)="A",ABS(J1347)&gt;=0.75,K1347&gt;=500),AND(F1347="PLIFZ",ABS(I1347)&gt;=2)),"HIGH","STANDARD")</x:f>
        <x:v>STANDARD</x:v>
      </x:c>
      <x:c r="Q1347" s="309" t="str">
        <x:f>IF(AND(OR(AND(O1347="PASS",M1347&lt;&gt;"REJECTED"),AND(O1347="BLOCK",M1347="REJECTED")),P1347=L1347),"MATCH","CHECK")</x:f>
        <x:v>MATCH</x:v>
      </x:c>
    </x:row>
    <x:row r="1348">
      <x:c r="A1348" s="307" t="str">
        <x:v>NF-2026-07-MRP-001</x:v>
      </x:c>
      <x:c r="B1348" s="307" t="str">
        <x:v>CHG0001390</x:v>
      </x:c>
      <x:c r="C1348" s="307" t="str">
        <x:v>MAT0000305</x:v>
      </x:c>
      <x:c r="D1348" s="307" t="str">
        <x:v>AG004</x:v>
      </x:c>
      <x:c r="E1348" s="307" t="str">
        <x:v>AX</x:v>
      </x:c>
      <x:c r="F1348" s="307" t="str">
        <x:v>EISBE</x:v>
      </x:c>
      <x:c r="G1348" s="307" t="n">
        <x:v>10</x:v>
      </x:c>
      <x:c r="H1348" s="307" t="n">
        <x:v>15</x:v>
      </x:c>
      <x:c r="I1348" s="309" t="n">
        <x:f>H1348-G1348</x:f>
        <x:v>5</x:v>
      </x:c>
      <x:c r="J1348" s="337" t="n">
        <x:f>I1348/MAX(1,ABS(G1348))</x:f>
        <x:v>0.5</x:v>
      </x:c>
      <x:c r="K1348" s="319" t="n">
        <x:v>55.1</x:v>
      </x:c>
      <x:c r="L1348" s="307" t="str">
        <x:v>STANDARD</x:v>
      </x:c>
      <x:c r="M1348" s="307" t="str">
        <x:v>APPROVED_RULE</x:v>
      </x:c>
      <x:c r="N1348" s="307" t="str">
        <x:v>ALL_RULES_PASSED</x:v>
      </x:c>
      <x:c r="O1348" s="309" t="str">
        <x:f>IF(OR(H1348&lt;0,AND(F1348="PLIFZ",OR(H1348&lt;1,H1348&gt;8))),"BLOCK","PASS")</x:f>
        <x:v>PASS</x:v>
      </x:c>
      <x:c r="P1348" s="309" t="str">
        <x:f>IF(OR(ABS(J1348)&gt;=2,AND(LEFT(E1348,1)="A",ABS(J1348)&gt;=0.75,K1348&gt;=500),AND(F1348="PLIFZ",ABS(I1348)&gt;=2)),"HIGH","STANDARD")</x:f>
        <x:v>STANDARD</x:v>
      </x:c>
      <x:c r="Q1348" s="309" t="str">
        <x:f>IF(AND(OR(AND(O1348="PASS",M1348&lt;&gt;"REJECTED"),AND(O1348="BLOCK",M1348="REJECTED")),P1348=L1348),"MATCH","CHECK")</x:f>
        <x:v>MATCH</x:v>
      </x:c>
    </x:row>
    <x:row r="1349">
      <x:c r="A1349" s="307" t="str">
        <x:v>NF-2026-07-MRP-001</x:v>
      </x:c>
      <x:c r="B1349" s="307" t="str">
        <x:v>CHG0001391</x:v>
      </x:c>
      <x:c r="C1349" s="307" t="str">
        <x:v>MAT0000305</x:v>
      </x:c>
      <x:c r="D1349" s="307" t="str">
        <x:v>AG004</x:v>
      </x:c>
      <x:c r="E1349" s="307" t="str">
        <x:v>AX</x:v>
      </x:c>
      <x:c r="F1349" s="307" t="str">
        <x:v>MINBE</x:v>
      </x:c>
      <x:c r="G1349" s="307" t="n">
        <x:v>40</x:v>
      </x:c>
      <x:c r="H1349" s="307" t="n">
        <x:v>50</x:v>
      </x:c>
      <x:c r="I1349" s="309" t="n">
        <x:f>H1349-G1349</x:f>
        <x:v>10</x:v>
      </x:c>
      <x:c r="J1349" s="337" t="n">
        <x:f>I1349/MAX(1,ABS(G1349))</x:f>
        <x:v>0.25</x:v>
      </x:c>
      <x:c r="K1349" s="319" t="n">
        <x:v>110.2</x:v>
      </x:c>
      <x:c r="L1349" s="307" t="str">
        <x:v>STANDARD</x:v>
      </x:c>
      <x:c r="M1349" s="307" t="str">
        <x:v>APPROVED_RULE</x:v>
      </x:c>
      <x:c r="N1349" s="307" t="str">
        <x:v>ALL_RULES_PASSED</x:v>
      </x:c>
      <x:c r="O1349" s="309" t="str">
        <x:f>IF(OR(H1349&lt;0,AND(F1349="PLIFZ",OR(H1349&lt;1,H1349&gt;8))),"BLOCK","PASS")</x:f>
        <x:v>PASS</x:v>
      </x:c>
      <x:c r="P1349" s="309" t="str">
        <x:f>IF(OR(ABS(J1349)&gt;=2,AND(LEFT(E1349,1)="A",ABS(J1349)&gt;=0.75,K1349&gt;=500),AND(F1349="PLIFZ",ABS(I1349)&gt;=2)),"HIGH","STANDARD")</x:f>
        <x:v>STANDARD</x:v>
      </x:c>
      <x:c r="Q1349" s="309" t="str">
        <x:f>IF(AND(OR(AND(O1349="PASS",M1349&lt;&gt;"REJECTED"),AND(O1349="BLOCK",M1349="REJECTED")),P1349=L1349),"MATCH","CHECK")</x:f>
        <x:v>MATCH</x:v>
      </x:c>
    </x:row>
    <x:row r="1350">
      <x:c r="A1350" s="307" t="str">
        <x:v>NF-2026-07-MRP-001</x:v>
      </x:c>
      <x:c r="B1350" s="307" t="str">
        <x:v>CHG0001392</x:v>
      </x:c>
      <x:c r="C1350" s="307" t="str">
        <x:v>MAT0000305</x:v>
      </x:c>
      <x:c r="D1350" s="307" t="str">
        <x:v>AG004</x:v>
      </x:c>
      <x:c r="E1350" s="307" t="str">
        <x:v>AX</x:v>
      </x:c>
      <x:c r="F1350" s="307" t="str">
        <x:v>BSTMA</x:v>
      </x:c>
      <x:c r="G1350" s="307" t="n">
        <x:v>45</x:v>
      </x:c>
      <x:c r="H1350" s="307" t="n">
        <x:v>55</x:v>
      </x:c>
      <x:c r="I1350" s="309" t="n">
        <x:f>H1350-G1350</x:f>
        <x:v>10</x:v>
      </x:c>
      <x:c r="J1350" s="337" t="n">
        <x:f>I1350/MAX(1,ABS(G1350))</x:f>
        <x:v>0.2222222222222222</x:v>
      </x:c>
      <x:c r="K1350" s="319" t="n">
        <x:v>110.2</x:v>
      </x:c>
      <x:c r="L1350" s="307" t="str">
        <x:v>STANDARD</x:v>
      </x:c>
      <x:c r="M1350" s="307" t="str">
        <x:v>APPROVED_RULE</x:v>
      </x:c>
      <x:c r="N1350" s="307" t="str">
        <x:v>ALL_RULES_PASSED</x:v>
      </x:c>
      <x:c r="O1350" s="309" t="str">
        <x:f>IF(OR(H1350&lt;0,AND(F1350="PLIFZ",OR(H1350&lt;1,H1350&gt;8))),"BLOCK","PASS")</x:f>
        <x:v>PASS</x:v>
      </x:c>
      <x:c r="P1350" s="309" t="str">
        <x:f>IF(OR(ABS(J1350)&gt;=2,AND(LEFT(E1350,1)="A",ABS(J1350)&gt;=0.75,K1350&gt;=500),AND(F1350="PLIFZ",ABS(I1350)&gt;=2)),"HIGH","STANDARD")</x:f>
        <x:v>STANDARD</x:v>
      </x:c>
      <x:c r="Q1350" s="309" t="str">
        <x:f>IF(AND(OR(AND(O1350="PASS",M1350&lt;&gt;"REJECTED"),AND(O1350="BLOCK",M1350="REJECTED")),P1350=L1350),"MATCH","CHECK")</x:f>
        <x:v>MATCH</x:v>
      </x:c>
    </x:row>
    <x:row r="1351">
      <x:c r="A1351" s="307" t="str">
        <x:v>NF-2026-07-MRP-001</x:v>
      </x:c>
      <x:c r="B1351" s="307" t="str">
        <x:v>CHG0001393</x:v>
      </x:c>
      <x:c r="C1351" s="307" t="str">
        <x:v>MAT0000025</x:v>
      </x:c>
      <x:c r="D1351" s="307" t="str">
        <x:v>AG004</x:v>
      </x:c>
      <x:c r="E1351" s="307" t="str">
        <x:v>AX</x:v>
      </x:c>
      <x:c r="F1351" s="307" t="str">
        <x:v>EISBE</x:v>
      </x:c>
      <x:c r="G1351" s="307" t="n">
        <x:v>5</x:v>
      </x:c>
      <x:c r="H1351" s="307" t="n">
        <x:v>13</x:v>
      </x:c>
      <x:c r="I1351" s="309" t="n">
        <x:f>H1351-G1351</x:f>
        <x:v>8</x:v>
      </x:c>
      <x:c r="J1351" s="337" t="n">
        <x:f>I1351/MAX(1,ABS(G1351))</x:f>
        <x:v>1.6</x:v>
      </x:c>
      <x:c r="K1351" s="319" t="n">
        <x:v>142.16</x:v>
      </x:c>
      <x:c r="L1351" s="307" t="str">
        <x:v>STANDARD</x:v>
      </x:c>
      <x:c r="M1351" s="307" t="str">
        <x:v>APPROVED_RULE</x:v>
      </x:c>
      <x:c r="N1351" s="307" t="str">
        <x:v>ALL_RULES_PASSED</x:v>
      </x:c>
      <x:c r="O1351" s="309" t="str">
        <x:f>IF(OR(H1351&lt;0,AND(F1351="PLIFZ",OR(H1351&lt;1,H1351&gt;8))),"BLOCK","PASS")</x:f>
        <x:v>PASS</x:v>
      </x:c>
      <x:c r="P1351" s="309" t="str">
        <x:f>IF(OR(ABS(J1351)&gt;=2,AND(LEFT(E1351,1)="A",ABS(J1351)&gt;=0.75,K1351&gt;=500),AND(F1351="PLIFZ",ABS(I1351)&gt;=2)),"HIGH","STANDARD")</x:f>
        <x:v>STANDARD</x:v>
      </x:c>
      <x:c r="Q1351" s="309" t="str">
        <x:f>IF(AND(OR(AND(O1351="PASS",M1351&lt;&gt;"REJECTED"),AND(O1351="BLOCK",M1351="REJECTED")),P1351=L1351),"MATCH","CHECK")</x:f>
        <x:v>MATCH</x:v>
      </x:c>
    </x:row>
    <x:row r="1352">
      <x:c r="A1352" s="307" t="str">
        <x:v>NF-2026-07-MRP-001</x:v>
      </x:c>
      <x:c r="B1352" s="307" t="str">
        <x:v>CHG0001394</x:v>
      </x:c>
      <x:c r="C1352" s="307" t="str">
        <x:v>MAT0000025</x:v>
      </x:c>
      <x:c r="D1352" s="307" t="str">
        <x:v>AG004</x:v>
      </x:c>
      <x:c r="E1352" s="307" t="str">
        <x:v>AX</x:v>
      </x:c>
      <x:c r="F1352" s="307" t="str">
        <x:v>MINBE</x:v>
      </x:c>
      <x:c r="G1352" s="307" t="n">
        <x:v>18</x:v>
      </x:c>
      <x:c r="H1352" s="307" t="n">
        <x:v>27</x:v>
      </x:c>
      <x:c r="I1352" s="309" t="n">
        <x:f>H1352-G1352</x:f>
        <x:v>9</x:v>
      </x:c>
      <x:c r="J1352" s="337" t="n">
        <x:f>I1352/MAX(1,ABS(G1352))</x:f>
        <x:v>0.5</x:v>
      </x:c>
      <x:c r="K1352" s="319" t="n">
        <x:v>159.93</x:v>
      </x:c>
      <x:c r="L1352" s="307" t="str">
        <x:v>STANDARD</x:v>
      </x:c>
      <x:c r="M1352" s="307" t="str">
        <x:v>APPROVED_RULE</x:v>
      </x:c>
      <x:c r="N1352" s="307" t="str">
        <x:v>ALL_RULES_PASSED</x:v>
      </x:c>
      <x:c r="O1352" s="309" t="str">
        <x:f>IF(OR(H1352&lt;0,AND(F1352="PLIFZ",OR(H1352&lt;1,H1352&gt;8))),"BLOCK","PASS")</x:f>
        <x:v>PASS</x:v>
      </x:c>
      <x:c r="P1352" s="309" t="str">
        <x:f>IF(OR(ABS(J1352)&gt;=2,AND(LEFT(E1352,1)="A",ABS(J1352)&gt;=0.75,K1352&gt;=500),AND(F1352="PLIFZ",ABS(I1352)&gt;=2)),"HIGH","STANDARD")</x:f>
        <x:v>STANDARD</x:v>
      </x:c>
      <x:c r="Q1352" s="309" t="str">
        <x:f>IF(AND(OR(AND(O1352="PASS",M1352&lt;&gt;"REJECTED"),AND(O1352="BLOCK",M1352="REJECTED")),P1352=L1352),"MATCH","CHECK")</x:f>
        <x:v>MATCH</x:v>
      </x:c>
    </x:row>
    <x:row r="1353">
      <x:c r="A1353" s="307" t="str">
        <x:v>NF-2026-07-MRP-001</x:v>
      </x:c>
      <x:c r="B1353" s="307" t="str">
        <x:v>CHG0001395</x:v>
      </x:c>
      <x:c r="C1353" s="307" t="str">
        <x:v>MAT0000025</x:v>
      </x:c>
      <x:c r="D1353" s="307" t="str">
        <x:v>AG004</x:v>
      </x:c>
      <x:c r="E1353" s="307" t="str">
        <x:v>AX</x:v>
      </x:c>
      <x:c r="F1353" s="307" t="str">
        <x:v>BSTMA</x:v>
      </x:c>
      <x:c r="G1353" s="307" t="n">
        <x:v>24</x:v>
      </x:c>
      <x:c r="H1353" s="307" t="n">
        <x:v>35</x:v>
      </x:c>
      <x:c r="I1353" s="309" t="n">
        <x:f>H1353-G1353</x:f>
        <x:v>11</x:v>
      </x:c>
      <x:c r="J1353" s="337" t="n">
        <x:f>I1353/MAX(1,ABS(G1353))</x:f>
        <x:v>0.4583333333333333</x:v>
      </x:c>
      <x:c r="K1353" s="319" t="n">
        <x:v>195.47</x:v>
      </x:c>
      <x:c r="L1353" s="307" t="str">
        <x:v>STANDARD</x:v>
      </x:c>
      <x:c r="M1353" s="307" t="str">
        <x:v>APPROVED_RULE</x:v>
      </x:c>
      <x:c r="N1353" s="307" t="str">
        <x:v>ALL_RULES_PASSED</x:v>
      </x:c>
      <x:c r="O1353" s="309" t="str">
        <x:f>IF(OR(H1353&lt;0,AND(F1353="PLIFZ",OR(H1353&lt;1,H1353&gt;8))),"BLOCK","PASS")</x:f>
        <x:v>PASS</x:v>
      </x:c>
      <x:c r="P1353" s="309" t="str">
        <x:f>IF(OR(ABS(J1353)&gt;=2,AND(LEFT(E1353,1)="A",ABS(J1353)&gt;=0.75,K1353&gt;=500),AND(F1353="PLIFZ",ABS(I1353)&gt;=2)),"HIGH","STANDARD")</x:f>
        <x:v>STANDARD</x:v>
      </x:c>
      <x:c r="Q1353" s="309" t="str">
        <x:f>IF(AND(OR(AND(O1353="PASS",M1353&lt;&gt;"REJECTED"),AND(O1353="BLOCK",M1353="REJECTED")),P1353=L1353),"MATCH","CHECK")</x:f>
        <x:v>MATCH</x:v>
      </x:c>
    </x:row>
    <x:row r="1354">
      <x:c r="A1354" s="307" t="str">
        <x:v>NF-2026-07-MRP-001</x:v>
      </x:c>
      <x:c r="B1354" s="307" t="str">
        <x:v>CHG0001396</x:v>
      </x:c>
      <x:c r="C1354" s="307" t="str">
        <x:v>MAT0000070</x:v>
      </x:c>
      <x:c r="D1354" s="307" t="str">
        <x:v>AG004</x:v>
      </x:c>
      <x:c r="E1354" s="307" t="str">
        <x:v>AX</x:v>
      </x:c>
      <x:c r="F1354" s="307" t="str">
        <x:v>EISBE</x:v>
      </x:c>
      <x:c r="G1354" s="307" t="n">
        <x:v>8</x:v>
      </x:c>
      <x:c r="H1354" s="307" t="n">
        <x:v>20</x:v>
      </x:c>
      <x:c r="I1354" s="309" t="n">
        <x:f>H1354-G1354</x:f>
        <x:v>12</x:v>
      </x:c>
      <x:c r="J1354" s="337" t="n">
        <x:f>I1354/MAX(1,ABS(G1354))</x:f>
        <x:v>1.5</x:v>
      </x:c>
      <x:c r="K1354" s="319" t="n">
        <x:v>232.56</x:v>
      </x:c>
      <x:c r="L1354" s="307" t="str">
        <x:v>STANDARD</x:v>
      </x:c>
      <x:c r="M1354" s="307" t="str">
        <x:v>APPROVED_RULE</x:v>
      </x:c>
      <x:c r="N1354" s="307" t="str">
        <x:v>ALL_RULES_PASSED</x:v>
      </x:c>
      <x:c r="O1354" s="309" t="str">
        <x:f>IF(OR(H1354&lt;0,AND(F1354="PLIFZ",OR(H1354&lt;1,H1354&gt;8))),"BLOCK","PASS")</x:f>
        <x:v>PASS</x:v>
      </x:c>
      <x:c r="P1354" s="309" t="str">
        <x:f>IF(OR(ABS(J1354)&gt;=2,AND(LEFT(E1354,1)="A",ABS(J1354)&gt;=0.75,K1354&gt;=500),AND(F1354="PLIFZ",ABS(I1354)&gt;=2)),"HIGH","STANDARD")</x:f>
        <x:v>STANDARD</x:v>
      </x:c>
      <x:c r="Q1354" s="309" t="str">
        <x:f>IF(AND(OR(AND(O1354="PASS",M1354&lt;&gt;"REJECTED"),AND(O1354="BLOCK",M1354="REJECTED")),P1354=L1354),"MATCH","CHECK")</x:f>
        <x:v>MATCH</x:v>
      </x:c>
    </x:row>
    <x:row r="1355">
      <x:c r="A1355" s="307" t="str">
        <x:v>NF-2026-07-MRP-001</x:v>
      </x:c>
      <x:c r="B1355" s="307" t="str">
        <x:v>CHG0001397</x:v>
      </x:c>
      <x:c r="C1355" s="307" t="str">
        <x:v>MAT0000070</x:v>
      </x:c>
      <x:c r="D1355" s="307" t="str">
        <x:v>AG004</x:v>
      </x:c>
      <x:c r="E1355" s="307" t="str">
        <x:v>AX</x:v>
      </x:c>
      <x:c r="F1355" s="307" t="str">
        <x:v>MINBE</x:v>
      </x:c>
      <x:c r="G1355" s="307" t="n">
        <x:v>24</x:v>
      </x:c>
      <x:c r="H1355" s="307" t="n">
        <x:v>36</x:v>
      </x:c>
      <x:c r="I1355" s="309" t="n">
        <x:f>H1355-G1355</x:f>
        <x:v>12</x:v>
      </x:c>
      <x:c r="J1355" s="337" t="n">
        <x:f>I1355/MAX(1,ABS(G1355))</x:f>
        <x:v>0.5</x:v>
      </x:c>
      <x:c r="K1355" s="319" t="n">
        <x:v>232.56</x:v>
      </x:c>
      <x:c r="L1355" s="307" t="str">
        <x:v>STANDARD</x:v>
      </x:c>
      <x:c r="M1355" s="307" t="str">
        <x:v>APPROVED_RULE</x:v>
      </x:c>
      <x:c r="N1355" s="307" t="str">
        <x:v>ALL_RULES_PASSED</x:v>
      </x:c>
      <x:c r="O1355" s="309" t="str">
        <x:f>IF(OR(H1355&lt;0,AND(F1355="PLIFZ",OR(H1355&lt;1,H1355&gt;8))),"BLOCK","PASS")</x:f>
        <x:v>PASS</x:v>
      </x:c>
      <x:c r="P1355" s="309" t="str">
        <x:f>IF(OR(ABS(J1355)&gt;=2,AND(LEFT(E1355,1)="A",ABS(J1355)&gt;=0.75,K1355&gt;=500),AND(F1355="PLIFZ",ABS(I1355)&gt;=2)),"HIGH","STANDARD")</x:f>
        <x:v>STANDARD</x:v>
      </x:c>
      <x:c r="Q1355" s="309" t="str">
        <x:f>IF(AND(OR(AND(O1355="PASS",M1355&lt;&gt;"REJECTED"),AND(O1355="BLOCK",M1355="REJECTED")),P1355=L1355),"MATCH","CHECK")</x:f>
        <x:v>MATCH</x:v>
      </x:c>
    </x:row>
    <x:row r="1356">
      <x:c r="A1356" s="307" t="str">
        <x:v>NF-2026-07-MRP-001</x:v>
      </x:c>
      <x:c r="B1356" s="307" t="str">
        <x:v>CHG0001398</x:v>
      </x:c>
      <x:c r="C1356" s="307" t="str">
        <x:v>MAT0000070</x:v>
      </x:c>
      <x:c r="D1356" s="307" t="str">
        <x:v>AG004</x:v>
      </x:c>
      <x:c r="E1356" s="307" t="str">
        <x:v>AX</x:v>
      </x:c>
      <x:c r="F1356" s="307" t="str">
        <x:v>BSTMA</x:v>
      </x:c>
      <x:c r="G1356" s="307" t="n">
        <x:v>32</x:v>
      </x:c>
      <x:c r="H1356" s="307" t="n">
        <x:v>42</x:v>
      </x:c>
      <x:c r="I1356" s="309" t="n">
        <x:f>H1356-G1356</x:f>
        <x:v>10</x:v>
      </x:c>
      <x:c r="J1356" s="337" t="n">
        <x:f>I1356/MAX(1,ABS(G1356))</x:f>
        <x:v>0.3125</x:v>
      </x:c>
      <x:c r="K1356" s="319" t="n">
        <x:v>193.8</x:v>
      </x:c>
      <x:c r="L1356" s="307" t="str">
        <x:v>STANDARD</x:v>
      </x:c>
      <x:c r="M1356" s="307" t="str">
        <x:v>APPROVED_RULE</x:v>
      </x:c>
      <x:c r="N1356" s="307" t="str">
        <x:v>ALL_RULES_PASSED</x:v>
      </x:c>
      <x:c r="O1356" s="309" t="str">
        <x:f>IF(OR(H1356&lt;0,AND(F1356="PLIFZ",OR(H1356&lt;1,H1356&gt;8))),"BLOCK","PASS")</x:f>
        <x:v>PASS</x:v>
      </x:c>
      <x:c r="P1356" s="309" t="str">
        <x:f>IF(OR(ABS(J1356)&gt;=2,AND(LEFT(E1356,1)="A",ABS(J1356)&gt;=0.75,K1356&gt;=500),AND(F1356="PLIFZ",ABS(I1356)&gt;=2)),"HIGH","STANDARD")</x:f>
        <x:v>STANDARD</x:v>
      </x:c>
      <x:c r="Q1356" s="309" t="str">
        <x:f>IF(AND(OR(AND(O1356="PASS",M1356&lt;&gt;"REJECTED"),AND(O1356="BLOCK",M1356="REJECTED")),P1356=L1356),"MATCH","CHECK")</x:f>
        <x:v>MATCH</x:v>
      </x:c>
    </x:row>
    <x:row r="1357">
      <x:c r="A1357" s="307" t="str">
        <x:v>NF-2026-07-MRP-001</x:v>
      </x:c>
      <x:c r="B1357" s="307" t="str">
        <x:v>CHG0001401</x:v>
      </x:c>
      <x:c r="C1357" s="307" t="str">
        <x:v>MAT0000001</x:v>
      </x:c>
      <x:c r="D1357" s="307" t="str">
        <x:v>AG004</x:v>
      </x:c>
      <x:c r="E1357" s="307" t="str">
        <x:v>BX</x:v>
      </x:c>
      <x:c r="F1357" s="307" t="str">
        <x:v>EISBE</x:v>
      </x:c>
      <x:c r="G1357" s="307" t="n">
        <x:v>8</x:v>
      </x:c>
      <x:c r="H1357" s="307" t="n">
        <x:v>16</x:v>
      </x:c>
      <x:c r="I1357" s="309" t="n">
        <x:f>H1357-G1357</x:f>
        <x:v>8</x:v>
      </x:c>
      <x:c r="J1357" s="337" t="n">
        <x:f>I1357/MAX(1,ABS(G1357))</x:f>
        <x:v>1</x:v>
      </x:c>
      <x:c r="K1357" s="319" t="n">
        <x:v>64</x:v>
      </x:c>
      <x:c r="L1357" s="307" t="str">
        <x:v>STANDARD</x:v>
      </x:c>
      <x:c r="M1357" s="307" t="str">
        <x:v>APPROVED_RULE</x:v>
      </x:c>
      <x:c r="N1357" s="307" t="str">
        <x:v>ALL_RULES_PASSED</x:v>
      </x:c>
      <x:c r="O1357" s="309" t="str">
        <x:f>IF(OR(H1357&lt;0,AND(F1357="PLIFZ",OR(H1357&lt;1,H1357&gt;8))),"BLOCK","PASS")</x:f>
        <x:v>PASS</x:v>
      </x:c>
      <x:c r="P1357" s="309" t="str">
        <x:f>IF(OR(ABS(J1357)&gt;=2,AND(LEFT(E1357,1)="A",ABS(J1357)&gt;=0.75,K1357&gt;=500),AND(F1357="PLIFZ",ABS(I1357)&gt;=2)),"HIGH","STANDARD")</x:f>
        <x:v>STANDARD</x:v>
      </x:c>
      <x:c r="Q1357" s="309" t="str">
        <x:f>IF(AND(OR(AND(O1357="PASS",M1357&lt;&gt;"REJECTED"),AND(O1357="BLOCK",M1357="REJECTED")),P1357=L1357),"MATCH","CHECK")</x:f>
        <x:v>MATCH</x:v>
      </x:c>
    </x:row>
    <x:row r="1358">
      <x:c r="A1358" s="307" t="str">
        <x:v>NF-2026-07-MRP-001</x:v>
      </x:c>
      <x:c r="B1358" s="307" t="str">
        <x:v>CHG0001402</x:v>
      </x:c>
      <x:c r="C1358" s="307" t="str">
        <x:v>MAT0000001</x:v>
      </x:c>
      <x:c r="D1358" s="307" t="str">
        <x:v>AG004</x:v>
      </x:c>
      <x:c r="E1358" s="307" t="str">
        <x:v>BX</x:v>
      </x:c>
      <x:c r="F1358" s="307" t="str">
        <x:v>MINBE</x:v>
      </x:c>
      <x:c r="G1358" s="307" t="n">
        <x:v>24</x:v>
      </x:c>
      <x:c r="H1358" s="307" t="n">
        <x:v>40</x:v>
      </x:c>
      <x:c r="I1358" s="309" t="n">
        <x:f>H1358-G1358</x:f>
        <x:v>16</x:v>
      </x:c>
      <x:c r="J1358" s="337" t="n">
        <x:f>I1358/MAX(1,ABS(G1358))</x:f>
        <x:v>0.6666666666666666</x:v>
      </x:c>
      <x:c r="K1358" s="319" t="n">
        <x:v>128</x:v>
      </x:c>
      <x:c r="L1358" s="307" t="str">
        <x:v>STANDARD</x:v>
      </x:c>
      <x:c r="M1358" s="307" t="str">
        <x:v>APPROVED_RULE</x:v>
      </x:c>
      <x:c r="N1358" s="307" t="str">
        <x:v>ALL_RULES_PASSED</x:v>
      </x:c>
      <x:c r="O1358" s="309" t="str">
        <x:f>IF(OR(H1358&lt;0,AND(F1358="PLIFZ",OR(H1358&lt;1,H1358&gt;8))),"BLOCK","PASS")</x:f>
        <x:v>PASS</x:v>
      </x:c>
      <x:c r="P1358" s="309" t="str">
        <x:f>IF(OR(ABS(J1358)&gt;=2,AND(LEFT(E1358,1)="A",ABS(J1358)&gt;=0.75,K1358&gt;=500),AND(F1358="PLIFZ",ABS(I1358)&gt;=2)),"HIGH","STANDARD")</x:f>
        <x:v>STANDARD</x:v>
      </x:c>
      <x:c r="Q1358" s="309" t="str">
        <x:f>IF(AND(OR(AND(O1358="PASS",M1358&lt;&gt;"REJECTED"),AND(O1358="BLOCK",M1358="REJECTED")),P1358=L1358),"MATCH","CHECK")</x:f>
        <x:v>MATCH</x:v>
      </x:c>
    </x:row>
    <x:row r="1359">
      <x:c r="A1359" s="307" t="str">
        <x:v>NF-2026-07-MRP-001</x:v>
      </x:c>
      <x:c r="B1359" s="307" t="str">
        <x:v>CHG0001403</x:v>
      </x:c>
      <x:c r="C1359" s="307" t="str">
        <x:v>MAT0000001</x:v>
      </x:c>
      <x:c r="D1359" s="307" t="str">
        <x:v>AG004</x:v>
      </x:c>
      <x:c r="E1359" s="307" t="str">
        <x:v>BX</x:v>
      </x:c>
      <x:c r="F1359" s="307" t="str">
        <x:v>BSTMA</x:v>
      </x:c>
      <x:c r="G1359" s="307" t="n">
        <x:v>28</x:v>
      </x:c>
      <x:c r="H1359" s="307" t="n">
        <x:v>48</x:v>
      </x:c>
      <x:c r="I1359" s="309" t="n">
        <x:f>H1359-G1359</x:f>
        <x:v>20</x:v>
      </x:c>
      <x:c r="J1359" s="337" t="n">
        <x:f>I1359/MAX(1,ABS(G1359))</x:f>
        <x:v>0.7142857142857143</x:v>
      </x:c>
      <x:c r="K1359" s="319" t="n">
        <x:v>160</x:v>
      </x:c>
      <x:c r="L1359" s="307" t="str">
        <x:v>STANDARD</x:v>
      </x:c>
      <x:c r="M1359" s="307" t="str">
        <x:v>APPROVED_RULE</x:v>
      </x:c>
      <x:c r="N1359" s="307" t="str">
        <x:v>ALL_RULES_PASSED</x:v>
      </x:c>
      <x:c r="O1359" s="309" t="str">
        <x:f>IF(OR(H1359&lt;0,AND(F1359="PLIFZ",OR(H1359&lt;1,H1359&gt;8))),"BLOCK","PASS")</x:f>
        <x:v>PASS</x:v>
      </x:c>
      <x:c r="P1359" s="309" t="str">
        <x:f>IF(OR(ABS(J1359)&gt;=2,AND(LEFT(E1359,1)="A",ABS(J1359)&gt;=0.75,K1359&gt;=500),AND(F1359="PLIFZ",ABS(I1359)&gt;=2)),"HIGH","STANDARD")</x:f>
        <x:v>STANDARD</x:v>
      </x:c>
      <x:c r="Q1359" s="309" t="str">
        <x:f>IF(AND(OR(AND(O1359="PASS",M1359&lt;&gt;"REJECTED"),AND(O1359="BLOCK",M1359="REJECTED")),P1359=L1359),"MATCH","CHECK")</x:f>
        <x:v>MATCH</x:v>
      </x:c>
    </x:row>
    <x:row r="1360">
      <x:c r="A1360" s="307" t="str">
        <x:v>NF-2026-07-MRP-001</x:v>
      </x:c>
      <x:c r="B1360" s="307" t="str">
        <x:v>CHG0001404</x:v>
      </x:c>
      <x:c r="C1360" s="307" t="str">
        <x:v>MAT0000235</x:v>
      </x:c>
      <x:c r="D1360" s="307" t="str">
        <x:v>AG004</x:v>
      </x:c>
      <x:c r="E1360" s="307" t="str">
        <x:v>BX</x:v>
      </x:c>
      <x:c r="F1360" s="307" t="str">
        <x:v>PLIFZ</x:v>
      </x:c>
      <x:c r="G1360" s="307" t="n">
        <x:v>2</x:v>
      </x:c>
      <x:c r="H1360" s="307" t="n">
        <x:v>2.29</x:v>
      </x:c>
      <x:c r="I1360" s="309" t="n">
        <x:f>H1360-G1360</x:f>
        <x:v>0.29000000000000004</x:v>
      </x:c>
      <x:c r="J1360" s="337" t="n">
        <x:f>I1360/MAX(1,ABS(G1360))</x:f>
        <x:v>0.14500000000000002</x:v>
      </x:c>
      <x:c r="K1360" s="319" t="n">
        <x:v>0</x:v>
      </x:c>
      <x:c r="L1360" s="307" t="str">
        <x:v>STANDARD</x:v>
      </x:c>
      <x:c r="M1360" s="307" t="str">
        <x:v>APPROVED_RULE</x:v>
      </x:c>
      <x:c r="N1360" s="307" t="str">
        <x:v>ALL_RULES_PASSED</x:v>
      </x:c>
      <x:c r="O1360" s="309" t="str">
        <x:f>IF(OR(H1360&lt;0,AND(F1360="PLIFZ",OR(H1360&lt;1,H1360&gt;8))),"BLOCK","PASS")</x:f>
        <x:v>PASS</x:v>
      </x:c>
      <x:c r="P1360" s="309" t="str">
        <x:f>IF(OR(ABS(J1360)&gt;=2,AND(LEFT(E1360,1)="A",ABS(J1360)&gt;=0.75,K1360&gt;=500),AND(F1360="PLIFZ",ABS(I1360)&gt;=2)),"HIGH","STANDARD")</x:f>
        <x:v>STANDARD</x:v>
      </x:c>
      <x:c r="Q1360" s="309" t="str">
        <x:f>IF(AND(OR(AND(O1360="PASS",M1360&lt;&gt;"REJECTED"),AND(O1360="BLOCK",M1360="REJECTED")),P1360=L1360),"MATCH","CHECK")</x:f>
        <x:v>MATCH</x:v>
      </x:c>
    </x:row>
    <x:row r="1361">
      <x:c r="A1361" s="307" t="str">
        <x:v>NF-2026-07-MRP-001</x:v>
      </x:c>
      <x:c r="B1361" s="307" t="str">
        <x:v>CHG0001405</x:v>
      </x:c>
      <x:c r="C1361" s="307" t="str">
        <x:v>MAT0000235</x:v>
      </x:c>
      <x:c r="D1361" s="307" t="str">
        <x:v>AG004</x:v>
      </x:c>
      <x:c r="E1361" s="307" t="str">
        <x:v>BX</x:v>
      </x:c>
      <x:c r="F1361" s="307" t="str">
        <x:v>EISBE</x:v>
      </x:c>
      <x:c r="G1361" s="307" t="n">
        <x:v>4</x:v>
      </x:c>
      <x:c r="H1361" s="307" t="n">
        <x:v>8</x:v>
      </x:c>
      <x:c r="I1361" s="309" t="n">
        <x:f>H1361-G1361</x:f>
        <x:v>4</x:v>
      </x:c>
      <x:c r="J1361" s="337" t="n">
        <x:f>I1361/MAX(1,ABS(G1361))</x:f>
        <x:v>1</x:v>
      </x:c>
      <x:c r="K1361" s="319" t="n">
        <x:v>178.76</x:v>
      </x:c>
      <x:c r="L1361" s="307" t="str">
        <x:v>STANDARD</x:v>
      </x:c>
      <x:c r="M1361" s="307" t="str">
        <x:v>APPROVED_RULE</x:v>
      </x:c>
      <x:c r="N1361" s="307" t="str">
        <x:v>ALL_RULES_PASSED</x:v>
      </x:c>
      <x:c r="O1361" s="309" t="str">
        <x:f>IF(OR(H1361&lt;0,AND(F1361="PLIFZ",OR(H1361&lt;1,H1361&gt;8))),"BLOCK","PASS")</x:f>
        <x:v>PASS</x:v>
      </x:c>
      <x:c r="P1361" s="309" t="str">
        <x:f>IF(OR(ABS(J1361)&gt;=2,AND(LEFT(E1361,1)="A",ABS(J1361)&gt;=0.75,K1361&gt;=500),AND(F1361="PLIFZ",ABS(I1361)&gt;=2)),"HIGH","STANDARD")</x:f>
        <x:v>STANDARD</x:v>
      </x:c>
      <x:c r="Q1361" s="309" t="str">
        <x:f>IF(AND(OR(AND(O1361="PASS",M1361&lt;&gt;"REJECTED"),AND(O1361="BLOCK",M1361="REJECTED")),P1361=L1361),"MATCH","CHECK")</x:f>
        <x:v>MATCH</x:v>
      </x:c>
    </x:row>
    <x:row r="1362">
      <x:c r="A1362" s="307" t="str">
        <x:v>NF-2026-07-MRP-001</x:v>
      </x:c>
      <x:c r="B1362" s="307" t="str">
        <x:v>CHG0001406</x:v>
      </x:c>
      <x:c r="C1362" s="307" t="str">
        <x:v>MAT0000235</x:v>
      </x:c>
      <x:c r="D1362" s="307" t="str">
        <x:v>AG004</x:v>
      </x:c>
      <x:c r="E1362" s="307" t="str">
        <x:v>BX</x:v>
      </x:c>
      <x:c r="F1362" s="307" t="str">
        <x:v>MINBE</x:v>
      </x:c>
      <x:c r="G1362" s="307" t="n">
        <x:v>16</x:v>
      </x:c>
      <x:c r="H1362" s="307" t="n">
        <x:v>20</x:v>
      </x:c>
      <x:c r="I1362" s="309" t="n">
        <x:f>H1362-G1362</x:f>
        <x:v>4</x:v>
      </x:c>
      <x:c r="J1362" s="337" t="n">
        <x:f>I1362/MAX(1,ABS(G1362))</x:f>
        <x:v>0.25</x:v>
      </x:c>
      <x:c r="K1362" s="319" t="n">
        <x:v>178.76</x:v>
      </x:c>
      <x:c r="L1362" s="307" t="str">
        <x:v>STANDARD</x:v>
      </x:c>
      <x:c r="M1362" s="307" t="str">
        <x:v>APPROVED_RULE</x:v>
      </x:c>
      <x:c r="N1362" s="307" t="str">
        <x:v>ALL_RULES_PASSED</x:v>
      </x:c>
      <x:c r="O1362" s="309" t="str">
        <x:f>IF(OR(H1362&lt;0,AND(F1362="PLIFZ",OR(H1362&lt;1,H1362&gt;8))),"BLOCK","PASS")</x:f>
        <x:v>PASS</x:v>
      </x:c>
      <x:c r="P1362" s="309" t="str">
        <x:f>IF(OR(ABS(J1362)&gt;=2,AND(LEFT(E1362,1)="A",ABS(J1362)&gt;=0.75,K1362&gt;=500),AND(F1362="PLIFZ",ABS(I1362)&gt;=2)),"HIGH","STANDARD")</x:f>
        <x:v>STANDARD</x:v>
      </x:c>
      <x:c r="Q1362" s="309" t="str">
        <x:f>IF(AND(OR(AND(O1362="PASS",M1362&lt;&gt;"REJECTED"),AND(O1362="BLOCK",M1362="REJECTED")),P1362=L1362),"MATCH","CHECK")</x:f>
        <x:v>MATCH</x:v>
      </x:c>
    </x:row>
    <x:row r="1363">
      <x:c r="A1363" s="307" t="str">
        <x:v>NF-2026-07-MRP-001</x:v>
      </x:c>
      <x:c r="B1363" s="307" t="str">
        <x:v>CHG0001407</x:v>
      </x:c>
      <x:c r="C1363" s="307" t="str">
        <x:v>MAT0000235</x:v>
      </x:c>
      <x:c r="D1363" s="307" t="str">
        <x:v>AG004</x:v>
      </x:c>
      <x:c r="E1363" s="307" t="str">
        <x:v>BX</x:v>
      </x:c>
      <x:c r="F1363" s="307" t="str">
        <x:v>BSTMA</x:v>
      </x:c>
      <x:c r="G1363" s="307" t="n">
        <x:v>20</x:v>
      </x:c>
      <x:c r="H1363" s="307" t="n">
        <x:v>24</x:v>
      </x:c>
      <x:c r="I1363" s="309" t="n">
        <x:f>H1363-G1363</x:f>
        <x:v>4</x:v>
      </x:c>
      <x:c r="J1363" s="337" t="n">
        <x:f>I1363/MAX(1,ABS(G1363))</x:f>
        <x:v>0.2</x:v>
      </x:c>
      <x:c r="K1363" s="319" t="n">
        <x:v>178.76</x:v>
      </x:c>
      <x:c r="L1363" s="307" t="str">
        <x:v>STANDARD</x:v>
      </x:c>
      <x:c r="M1363" s="307" t="str">
        <x:v>APPROVED_RULE</x:v>
      </x:c>
      <x:c r="N1363" s="307" t="str">
        <x:v>ALL_RULES_PASSED</x:v>
      </x:c>
      <x:c r="O1363" s="309" t="str">
        <x:f>IF(OR(H1363&lt;0,AND(F1363="PLIFZ",OR(H1363&lt;1,H1363&gt;8))),"BLOCK","PASS")</x:f>
        <x:v>PASS</x:v>
      </x:c>
      <x:c r="P1363" s="309" t="str">
        <x:f>IF(OR(ABS(J1363)&gt;=2,AND(LEFT(E1363,1)="A",ABS(J1363)&gt;=0.75,K1363&gt;=500),AND(F1363="PLIFZ",ABS(I1363)&gt;=2)),"HIGH","STANDARD")</x:f>
        <x:v>STANDARD</x:v>
      </x:c>
      <x:c r="Q1363" s="309" t="str">
        <x:f>IF(AND(OR(AND(O1363="PASS",M1363&lt;&gt;"REJECTED"),AND(O1363="BLOCK",M1363="REJECTED")),P1363=L1363),"MATCH","CHECK")</x:f>
        <x:v>MATCH</x:v>
      </x:c>
    </x:row>
    <x:row r="1364">
      <x:c r="A1364" s="307" t="str">
        <x:v>NF-2026-07-MRP-001</x:v>
      </x:c>
      <x:c r="B1364" s="307" t="str">
        <x:v>CHG0001408</x:v>
      </x:c>
      <x:c r="C1364" s="307" t="str">
        <x:v>MAT0000283</x:v>
      </x:c>
      <x:c r="D1364" s="307" t="str">
        <x:v>AG004</x:v>
      </x:c>
      <x:c r="E1364" s="307" t="str">
        <x:v>CX</x:v>
      </x:c>
      <x:c r="F1364" s="307" t="str">
        <x:v>EISBE</x:v>
      </x:c>
      <x:c r="G1364" s="307" t="n">
        <x:v>3</x:v>
      </x:c>
      <x:c r="H1364" s="307" t="n">
        <x:v>4</x:v>
      </x:c>
      <x:c r="I1364" s="309" t="n">
        <x:f>H1364-G1364</x:f>
        <x:v>1</x:v>
      </x:c>
      <x:c r="J1364" s="337" t="n">
        <x:f>I1364/MAX(1,ABS(G1364))</x:f>
        <x:v>0.3333333333333333</x:v>
      </x:c>
      <x:c r="K1364" s="319" t="n">
        <x:v>31.66</x:v>
      </x:c>
      <x:c r="L1364" s="307" t="str">
        <x:v>STANDARD</x:v>
      </x:c>
      <x:c r="M1364" s="307" t="str">
        <x:v>APPROVED_RULE</x:v>
      </x:c>
      <x:c r="N1364" s="307" t="str">
        <x:v>ALL_RULES_PASSED</x:v>
      </x:c>
      <x:c r="O1364" s="309" t="str">
        <x:f>IF(OR(H1364&lt;0,AND(F1364="PLIFZ",OR(H1364&lt;1,H1364&gt;8))),"BLOCK","PASS")</x:f>
        <x:v>PASS</x:v>
      </x:c>
      <x:c r="P1364" s="309" t="str">
        <x:f>IF(OR(ABS(J1364)&gt;=2,AND(LEFT(E1364,1)="A",ABS(J1364)&gt;=0.75,K1364&gt;=500),AND(F1364="PLIFZ",ABS(I1364)&gt;=2)),"HIGH","STANDARD")</x:f>
        <x:v>STANDARD</x:v>
      </x:c>
      <x:c r="Q1364" s="309" t="str">
        <x:f>IF(AND(OR(AND(O1364="PASS",M1364&lt;&gt;"REJECTED"),AND(O1364="BLOCK",M1364="REJECTED")),P1364=L1364),"MATCH","CHECK")</x:f>
        <x:v>MATCH</x:v>
      </x:c>
    </x:row>
    <x:row r="1365">
      <x:c r="A1365" s="307" t="str">
        <x:v>NF-2026-07-MRP-001</x:v>
      </x:c>
      <x:c r="B1365" s="307" t="str">
        <x:v>CHG0001409</x:v>
      </x:c>
      <x:c r="C1365" s="307" t="str">
        <x:v>MAT0000283</x:v>
      </x:c>
      <x:c r="D1365" s="307" t="str">
        <x:v>AG004</x:v>
      </x:c>
      <x:c r="E1365" s="307" t="str">
        <x:v>CX</x:v>
      </x:c>
      <x:c r="F1365" s="307" t="str">
        <x:v>MINBE</x:v>
      </x:c>
      <x:c r="G1365" s="307" t="n">
        <x:v>7</x:v>
      </x:c>
      <x:c r="H1365" s="307" t="n">
        <x:v>9</x:v>
      </x:c>
      <x:c r="I1365" s="309" t="n">
        <x:f>H1365-G1365</x:f>
        <x:v>2</x:v>
      </x:c>
      <x:c r="J1365" s="337" t="n">
        <x:f>I1365/MAX(1,ABS(G1365))</x:f>
        <x:v>0.2857142857142857</x:v>
      </x:c>
      <x:c r="K1365" s="319" t="n">
        <x:v>63.32</x:v>
      </x:c>
      <x:c r="L1365" s="307" t="str">
        <x:v>STANDARD</x:v>
      </x:c>
      <x:c r="M1365" s="307" t="str">
        <x:v>APPROVED_RULE</x:v>
      </x:c>
      <x:c r="N1365" s="307" t="str">
        <x:v>ALL_RULES_PASSED</x:v>
      </x:c>
      <x:c r="O1365" s="309" t="str">
        <x:f>IF(OR(H1365&lt;0,AND(F1365="PLIFZ",OR(H1365&lt;1,H1365&gt;8))),"BLOCK","PASS")</x:f>
        <x:v>PASS</x:v>
      </x:c>
      <x:c r="P1365" s="309" t="str">
        <x:f>IF(OR(ABS(J1365)&gt;=2,AND(LEFT(E1365,1)="A",ABS(J1365)&gt;=0.75,K1365&gt;=500),AND(F1365="PLIFZ",ABS(I1365)&gt;=2)),"HIGH","STANDARD")</x:f>
        <x:v>STANDARD</x:v>
      </x:c>
      <x:c r="Q1365" s="309" t="str">
        <x:f>IF(AND(OR(AND(O1365="PASS",M1365&lt;&gt;"REJECTED"),AND(O1365="BLOCK",M1365="REJECTED")),P1365=L1365),"MATCH","CHECK")</x:f>
        <x:v>MATCH</x:v>
      </x:c>
    </x:row>
    <x:row r="1366">
      <x:c r="A1366" s="307" t="str">
        <x:v>NF-2026-07-MRP-001</x:v>
      </x:c>
      <x:c r="B1366" s="307" t="str">
        <x:v>CHG0001410</x:v>
      </x:c>
      <x:c r="C1366" s="307" t="str">
        <x:v>MAT0000283</x:v>
      </x:c>
      <x:c r="D1366" s="307" t="str">
        <x:v>AG004</x:v>
      </x:c>
      <x:c r="E1366" s="307" t="str">
        <x:v>CX</x:v>
      </x:c>
      <x:c r="F1366" s="307" t="str">
        <x:v>BSTMA</x:v>
      </x:c>
      <x:c r="G1366" s="307" t="n">
        <x:v>8</x:v>
      </x:c>
      <x:c r="H1366" s="307" t="n">
        <x:v>12</x:v>
      </x:c>
      <x:c r="I1366" s="309" t="n">
        <x:f>H1366-G1366</x:f>
        <x:v>4</x:v>
      </x:c>
      <x:c r="J1366" s="337" t="n">
        <x:f>I1366/MAX(1,ABS(G1366))</x:f>
        <x:v>0.5</x:v>
      </x:c>
      <x:c r="K1366" s="319" t="n">
        <x:v>126.64</x:v>
      </x:c>
      <x:c r="L1366" s="307" t="str">
        <x:v>STANDARD</x:v>
      </x:c>
      <x:c r="M1366" s="307" t="str">
        <x:v>APPROVED_RULE</x:v>
      </x:c>
      <x:c r="N1366" s="307" t="str">
        <x:v>ALL_RULES_PASSED</x:v>
      </x:c>
      <x:c r="O1366" s="309" t="str">
        <x:f>IF(OR(H1366&lt;0,AND(F1366="PLIFZ",OR(H1366&lt;1,H1366&gt;8))),"BLOCK","PASS")</x:f>
        <x:v>PASS</x:v>
      </x:c>
      <x:c r="P1366" s="309" t="str">
        <x:f>IF(OR(ABS(J1366)&gt;=2,AND(LEFT(E1366,1)="A",ABS(J1366)&gt;=0.75,K1366&gt;=500),AND(F1366="PLIFZ",ABS(I1366)&gt;=2)),"HIGH","STANDARD")</x:f>
        <x:v>STANDARD</x:v>
      </x:c>
      <x:c r="Q1366" s="309" t="str">
        <x:f>IF(AND(OR(AND(O1366="PASS",M1366&lt;&gt;"REJECTED"),AND(O1366="BLOCK",M1366="REJECTED")),P1366=L1366),"MATCH","CHECK")</x:f>
        <x:v>MATCH</x:v>
      </x:c>
    </x:row>
    <x:row r="1367">
      <x:c r="A1367" s="307" t="str">
        <x:v>NF-2026-07-MRP-001</x:v>
      </x:c>
      <x:c r="B1367" s="307" t="str">
        <x:v>CHG0001411</x:v>
      </x:c>
      <x:c r="C1367" s="307" t="str">
        <x:v>MAT0000111</x:v>
      </x:c>
      <x:c r="D1367" s="307" t="str">
        <x:v>AG004</x:v>
      </x:c>
      <x:c r="E1367" s="307" t="str">
        <x:v>AX</x:v>
      </x:c>
      <x:c r="F1367" s="307" t="str">
        <x:v>EISBE</x:v>
      </x:c>
      <x:c r="G1367" s="307" t="n">
        <x:v>8</x:v>
      </x:c>
      <x:c r="H1367" s="307" t="n">
        <x:v>40</x:v>
      </x:c>
      <x:c r="I1367" s="309" t="n">
        <x:f>H1367-G1367</x:f>
        <x:v>32</x:v>
      </x:c>
      <x:c r="J1367" s="337" t="n">
        <x:f>I1367/MAX(1,ABS(G1367))</x:f>
        <x:v>4</x:v>
      </x:c>
      <x:c r="K1367" s="319" t="n">
        <x:v>412.8</x:v>
      </x:c>
      <x:c r="L1367" s="307" t="str">
        <x:v>HIGH</x:v>
      </x:c>
      <x:c r="M1367" s="307" t="str">
        <x:v>APPROVED_4_EYES</x:v>
      </x:c>
      <x:c r="N1367" s="307" t="str">
        <x:v>ALL_RULES_PASSED</x:v>
      </x:c>
      <x:c r="O1367" s="309" t="str">
        <x:f>IF(OR(H1367&lt;0,AND(F1367="PLIFZ",OR(H1367&lt;1,H1367&gt;8))),"BLOCK","PASS")</x:f>
        <x:v>PASS</x:v>
      </x:c>
      <x:c r="P1367" s="309" t="str">
        <x:f>IF(OR(ABS(J1367)&gt;=2,AND(LEFT(E1367,1)="A",ABS(J1367)&gt;=0.75,K1367&gt;=500),AND(F1367="PLIFZ",ABS(I1367)&gt;=2)),"HIGH","STANDARD")</x:f>
        <x:v>HIGH</x:v>
      </x:c>
      <x:c r="Q1367" s="309" t="str">
        <x:f>IF(AND(OR(AND(O1367="PASS",M1367&lt;&gt;"REJECTED"),AND(O1367="BLOCK",M1367="REJECTED")),P1367=L1367),"MATCH","CHECK")</x:f>
        <x:v>MATCH</x:v>
      </x:c>
    </x:row>
    <x:row r="1368">
      <x:c r="A1368" s="307" t="str">
        <x:v>NF-2026-07-MRP-001</x:v>
      </x:c>
      <x:c r="B1368" s="307" t="str">
        <x:v>CHG0001412</x:v>
      </x:c>
      <x:c r="C1368" s="307" t="str">
        <x:v>MAT0000111</x:v>
      </x:c>
      <x:c r="D1368" s="307" t="str">
        <x:v>AG004</x:v>
      </x:c>
      <x:c r="E1368" s="307" t="str">
        <x:v>AX</x:v>
      </x:c>
      <x:c r="F1368" s="307" t="str">
        <x:v>MINBE</x:v>
      </x:c>
      <x:c r="G1368" s="307" t="n">
        <x:v>48</x:v>
      </x:c>
      <x:c r="H1368" s="307" t="n">
        <x:v>88</x:v>
      </x:c>
      <x:c r="I1368" s="309" t="n">
        <x:f>H1368-G1368</x:f>
        <x:v>40</x:v>
      </x:c>
      <x:c r="J1368" s="337" t="n">
        <x:f>I1368/MAX(1,ABS(G1368))</x:f>
        <x:v>0.8333333333333334</x:v>
      </x:c>
      <x:c r="K1368" s="319" t="n">
        <x:v>516</x:v>
      </x:c>
      <x:c r="L1368" s="307" t="str">
        <x:v>HIGH</x:v>
      </x:c>
      <x:c r="M1368" s="307" t="str">
        <x:v>APPROVED_4_EYES</x:v>
      </x:c>
      <x:c r="N1368" s="307" t="str">
        <x:v>ALL_RULES_PASSED</x:v>
      </x:c>
      <x:c r="O1368" s="309" t="str">
        <x:f>IF(OR(H1368&lt;0,AND(F1368="PLIFZ",OR(H1368&lt;1,H1368&gt;8))),"BLOCK","PASS")</x:f>
        <x:v>PASS</x:v>
      </x:c>
      <x:c r="P1368" s="309" t="str">
        <x:f>IF(OR(ABS(J1368)&gt;=2,AND(LEFT(E1368,1)="A",ABS(J1368)&gt;=0.75,K1368&gt;=500),AND(F1368="PLIFZ",ABS(I1368)&gt;=2)),"HIGH","STANDARD")</x:f>
        <x:v>HIGH</x:v>
      </x:c>
      <x:c r="Q1368" s="309" t="str">
        <x:f>IF(AND(OR(AND(O1368="PASS",M1368&lt;&gt;"REJECTED"),AND(O1368="BLOCK",M1368="REJECTED")),P1368=L1368),"MATCH","CHECK")</x:f>
        <x:v>MATCH</x:v>
      </x:c>
    </x:row>
    <x:row r="1369">
      <x:c r="A1369" s="307" t="str">
        <x:v>NF-2026-07-MRP-001</x:v>
      </x:c>
      <x:c r="B1369" s="307" t="str">
        <x:v>CHG0001413</x:v>
      </x:c>
      <x:c r="C1369" s="307" t="str">
        <x:v>MAT0000111</x:v>
      </x:c>
      <x:c r="D1369" s="307" t="str">
        <x:v>AG004</x:v>
      </x:c>
      <x:c r="E1369" s="307" t="str">
        <x:v>AX</x:v>
      </x:c>
      <x:c r="F1369" s="307" t="str">
        <x:v>BSTMA</x:v>
      </x:c>
      <x:c r="G1369" s="307" t="n">
        <x:v>64</x:v>
      </x:c>
      <x:c r="H1369" s="307" t="n">
        <x:v>104</x:v>
      </x:c>
      <x:c r="I1369" s="309" t="n">
        <x:f>H1369-G1369</x:f>
        <x:v>40</x:v>
      </x:c>
      <x:c r="J1369" s="337" t="n">
        <x:f>I1369/MAX(1,ABS(G1369))</x:f>
        <x:v>0.625</x:v>
      </x:c>
      <x:c r="K1369" s="319" t="n">
        <x:v>516</x:v>
      </x:c>
      <x:c r="L1369" s="307" t="str">
        <x:v>STANDARD</x:v>
      </x:c>
      <x:c r="M1369" s="307" t="str">
        <x:v>APPROVED_RULE</x:v>
      </x:c>
      <x:c r="N1369" s="307" t="str">
        <x:v>ALL_RULES_PASSED</x:v>
      </x:c>
      <x:c r="O1369" s="309" t="str">
        <x:f>IF(OR(H1369&lt;0,AND(F1369="PLIFZ",OR(H1369&lt;1,H1369&gt;8))),"BLOCK","PASS")</x:f>
        <x:v>PASS</x:v>
      </x:c>
      <x:c r="P1369" s="309" t="str">
        <x:f>IF(OR(ABS(J1369)&gt;=2,AND(LEFT(E1369,1)="A",ABS(J1369)&gt;=0.75,K1369&gt;=500),AND(F1369="PLIFZ",ABS(I1369)&gt;=2)),"HIGH","STANDARD")</x:f>
        <x:v>STANDARD</x:v>
      </x:c>
      <x:c r="Q1369" s="309" t="str">
        <x:f>IF(AND(OR(AND(O1369="PASS",M1369&lt;&gt;"REJECTED"),AND(O1369="BLOCK",M1369="REJECTED")),P1369=L1369),"MATCH","CHECK")</x:f>
        <x:v>MATCH</x:v>
      </x:c>
    </x:row>
    <x:row r="1370">
      <x:c r="A1370" s="307" t="str">
        <x:v>NF-2026-07-MRP-001</x:v>
      </x:c>
      <x:c r="B1370" s="307" t="str">
        <x:v>CHG0001414</x:v>
      </x:c>
      <x:c r="C1370" s="307" t="str">
        <x:v>MAT0000113</x:v>
      </x:c>
      <x:c r="D1370" s="307" t="str">
        <x:v>AG004</x:v>
      </x:c>
      <x:c r="E1370" s="307" t="str">
        <x:v>CX</x:v>
      </x:c>
      <x:c r="F1370" s="307" t="str">
        <x:v>EISBE</x:v>
      </x:c>
      <x:c r="G1370" s="307" t="n">
        <x:v>4</x:v>
      </x:c>
      <x:c r="H1370" s="307" t="n">
        <x:v>6</x:v>
      </x:c>
      <x:c r="I1370" s="309" t="n">
        <x:f>H1370-G1370</x:f>
        <x:v>2</x:v>
      </x:c>
      <x:c r="J1370" s="337" t="n">
        <x:f>I1370/MAX(1,ABS(G1370))</x:f>
        <x:v>0.5</x:v>
      </x:c>
      <x:c r="K1370" s="319" t="n">
        <x:v>41.92</x:v>
      </x:c>
      <x:c r="L1370" s="307" t="str">
        <x:v>STANDARD</x:v>
      </x:c>
      <x:c r="M1370" s="307" t="str">
        <x:v>APPROVED_RULE</x:v>
      </x:c>
      <x:c r="N1370" s="307" t="str">
        <x:v>ALL_RULES_PASSED</x:v>
      </x:c>
      <x:c r="O1370" s="309" t="str">
        <x:f>IF(OR(H1370&lt;0,AND(F1370="PLIFZ",OR(H1370&lt;1,H1370&gt;8))),"BLOCK","PASS")</x:f>
        <x:v>PASS</x:v>
      </x:c>
      <x:c r="P1370" s="309" t="str">
        <x:f>IF(OR(ABS(J1370)&gt;=2,AND(LEFT(E1370,1)="A",ABS(J1370)&gt;=0.75,K1370&gt;=500),AND(F1370="PLIFZ",ABS(I1370)&gt;=2)),"HIGH","STANDARD")</x:f>
        <x:v>STANDARD</x:v>
      </x:c>
      <x:c r="Q1370" s="309" t="str">
        <x:f>IF(AND(OR(AND(O1370="PASS",M1370&lt;&gt;"REJECTED"),AND(O1370="BLOCK",M1370="REJECTED")),P1370=L1370),"MATCH","CHECK")</x:f>
        <x:v>MATCH</x:v>
      </x:c>
    </x:row>
    <x:row r="1371">
      <x:c r="A1371" s="307" t="str">
        <x:v>NF-2026-07-MRP-001</x:v>
      </x:c>
      <x:c r="B1371" s="307" t="str">
        <x:v>CHG0001415</x:v>
      </x:c>
      <x:c r="C1371" s="307" t="str">
        <x:v>MAT0000113</x:v>
      </x:c>
      <x:c r="D1371" s="307" t="str">
        <x:v>AG004</x:v>
      </x:c>
      <x:c r="E1371" s="307" t="str">
        <x:v>CX</x:v>
      </x:c>
      <x:c r="F1371" s="307" t="str">
        <x:v>MINBE</x:v>
      </x:c>
      <x:c r="G1371" s="307" t="n">
        <x:v>8</x:v>
      </x:c>
      <x:c r="H1371" s="307" t="n">
        <x:v>11</x:v>
      </x:c>
      <x:c r="I1371" s="309" t="n">
        <x:f>H1371-G1371</x:f>
        <x:v>3</x:v>
      </x:c>
      <x:c r="J1371" s="337" t="n">
        <x:f>I1371/MAX(1,ABS(G1371))</x:f>
        <x:v>0.375</x:v>
      </x:c>
      <x:c r="K1371" s="319" t="n">
        <x:v>62.88</x:v>
      </x:c>
      <x:c r="L1371" s="307" t="str">
        <x:v>STANDARD</x:v>
      </x:c>
      <x:c r="M1371" s="307" t="str">
        <x:v>APPROVED_RULE</x:v>
      </x:c>
      <x:c r="N1371" s="307" t="str">
        <x:v>ALL_RULES_PASSED</x:v>
      </x:c>
      <x:c r="O1371" s="309" t="str">
        <x:f>IF(OR(H1371&lt;0,AND(F1371="PLIFZ",OR(H1371&lt;1,H1371&gt;8))),"BLOCK","PASS")</x:f>
        <x:v>PASS</x:v>
      </x:c>
      <x:c r="P1371" s="309" t="str">
        <x:f>IF(OR(ABS(J1371)&gt;=2,AND(LEFT(E1371,1)="A",ABS(J1371)&gt;=0.75,K1371&gt;=500),AND(F1371="PLIFZ",ABS(I1371)&gt;=2)),"HIGH","STANDARD")</x:f>
        <x:v>STANDARD</x:v>
      </x:c>
      <x:c r="Q1371" s="309" t="str">
        <x:f>IF(AND(OR(AND(O1371="PASS",M1371&lt;&gt;"REJECTED"),AND(O1371="BLOCK",M1371="REJECTED")),P1371=L1371),"MATCH","CHECK")</x:f>
        <x:v>MATCH</x:v>
      </x:c>
    </x:row>
    <x:row r="1372">
      <x:c r="A1372" s="307" t="str">
        <x:v>NF-2026-07-MRP-001</x:v>
      </x:c>
      <x:c r="B1372" s="307" t="str">
        <x:v>CHG0001416</x:v>
      </x:c>
      <x:c r="C1372" s="307" t="str">
        <x:v>MAT0000113</x:v>
      </x:c>
      <x:c r="D1372" s="307" t="str">
        <x:v>AG004</x:v>
      </x:c>
      <x:c r="E1372" s="307" t="str">
        <x:v>CX</x:v>
      </x:c>
      <x:c r="F1372" s="307" t="str">
        <x:v>BSTMA</x:v>
      </x:c>
      <x:c r="G1372" s="307" t="n">
        <x:v>10</x:v>
      </x:c>
      <x:c r="H1372" s="307" t="n">
        <x:v>12</x:v>
      </x:c>
      <x:c r="I1372" s="309" t="n">
        <x:f>H1372-G1372</x:f>
        <x:v>2</x:v>
      </x:c>
      <x:c r="J1372" s="337" t="n">
        <x:f>I1372/MAX(1,ABS(G1372))</x:f>
        <x:v>0.2</x:v>
      </x:c>
      <x:c r="K1372" s="319" t="n">
        <x:v>41.92</x:v>
      </x:c>
      <x:c r="L1372" s="307" t="str">
        <x:v>STANDARD</x:v>
      </x:c>
      <x:c r="M1372" s="307" t="str">
        <x:v>APPROVED_RULE</x:v>
      </x:c>
      <x:c r="N1372" s="307" t="str">
        <x:v>ALL_RULES_PASSED</x:v>
      </x:c>
      <x:c r="O1372" s="309" t="str">
        <x:f>IF(OR(H1372&lt;0,AND(F1372="PLIFZ",OR(H1372&lt;1,H1372&gt;8))),"BLOCK","PASS")</x:f>
        <x:v>PASS</x:v>
      </x:c>
      <x:c r="P1372" s="309" t="str">
        <x:f>IF(OR(ABS(J1372)&gt;=2,AND(LEFT(E1372,1)="A",ABS(J1372)&gt;=0.75,K1372&gt;=500),AND(F1372="PLIFZ",ABS(I1372)&gt;=2)),"HIGH","STANDARD")</x:f>
        <x:v>STANDARD</x:v>
      </x:c>
      <x:c r="Q1372" s="309" t="str">
        <x:f>IF(AND(OR(AND(O1372="PASS",M1372&lt;&gt;"REJECTED"),AND(O1372="BLOCK",M1372="REJECTED")),P1372=L1372),"MATCH","CHECK")</x:f>
        <x:v>MATCH</x:v>
      </x:c>
    </x:row>
    <x:row r="1373">
      <x:c r="A1373" s="307" t="str">
        <x:v>NF-2026-07-MRP-001</x:v>
      </x:c>
      <x:c r="B1373" s="307" t="str">
        <x:v>CHG0001417</x:v>
      </x:c>
      <x:c r="C1373" s="307" t="str">
        <x:v>MAT0000289</x:v>
      </x:c>
      <x:c r="D1373" s="307" t="str">
        <x:v>AG004</x:v>
      </x:c>
      <x:c r="E1373" s="307" t="str">
        <x:v>BX</x:v>
      </x:c>
      <x:c r="F1373" s="307" t="str">
        <x:v>EISBE</x:v>
      </x:c>
      <x:c r="G1373" s="307" t="n">
        <x:v>6</x:v>
      </x:c>
      <x:c r="H1373" s="307" t="n">
        <x:v>9</x:v>
      </x:c>
      <x:c r="I1373" s="309" t="n">
        <x:f>H1373-G1373</x:f>
        <x:v>3</x:v>
      </x:c>
      <x:c r="J1373" s="337" t="n">
        <x:f>I1373/MAX(1,ABS(G1373))</x:f>
        <x:v>0.5</x:v>
      </x:c>
      <x:c r="K1373" s="319" t="n">
        <x:v>80.16</x:v>
      </x:c>
      <x:c r="L1373" s="307" t="str">
        <x:v>STANDARD</x:v>
      </x:c>
      <x:c r="M1373" s="307" t="str">
        <x:v>APPROVED_RULE</x:v>
      </x:c>
      <x:c r="N1373" s="307" t="str">
        <x:v>ALL_RULES_PASSED</x:v>
      </x:c>
      <x:c r="O1373" s="309" t="str">
        <x:f>IF(OR(H1373&lt;0,AND(F1373="PLIFZ",OR(H1373&lt;1,H1373&gt;8))),"BLOCK","PASS")</x:f>
        <x:v>PASS</x:v>
      </x:c>
      <x:c r="P1373" s="309" t="str">
        <x:f>IF(OR(ABS(J1373)&gt;=2,AND(LEFT(E1373,1)="A",ABS(J1373)&gt;=0.75,K1373&gt;=500),AND(F1373="PLIFZ",ABS(I1373)&gt;=2)),"HIGH","STANDARD")</x:f>
        <x:v>STANDARD</x:v>
      </x:c>
      <x:c r="Q1373" s="309" t="str">
        <x:f>IF(AND(OR(AND(O1373="PASS",M1373&lt;&gt;"REJECTED"),AND(O1373="BLOCK",M1373="REJECTED")),P1373=L1373),"MATCH","CHECK")</x:f>
        <x:v>MATCH</x:v>
      </x:c>
    </x:row>
    <x:row r="1374">
      <x:c r="A1374" s="307" t="str">
        <x:v>NF-2026-07-MRP-001</x:v>
      </x:c>
      <x:c r="B1374" s="307" t="str">
        <x:v>CHG0001418</x:v>
      </x:c>
      <x:c r="C1374" s="307" t="str">
        <x:v>MAT0000289</x:v>
      </x:c>
      <x:c r="D1374" s="307" t="str">
        <x:v>AG004</x:v>
      </x:c>
      <x:c r="E1374" s="307" t="str">
        <x:v>BX</x:v>
      </x:c>
      <x:c r="F1374" s="307" t="str">
        <x:v>MINBE</x:v>
      </x:c>
      <x:c r="G1374" s="307" t="n">
        <x:v>18</x:v>
      </x:c>
      <x:c r="H1374" s="307" t="n">
        <x:v>21</x:v>
      </x:c>
      <x:c r="I1374" s="309" t="n">
        <x:f>H1374-G1374</x:f>
        <x:v>3</x:v>
      </x:c>
      <x:c r="J1374" s="337" t="n">
        <x:f>I1374/MAX(1,ABS(G1374))</x:f>
        <x:v>0.16666666666666666</x:v>
      </x:c>
      <x:c r="K1374" s="319" t="n">
        <x:v>80.16</x:v>
      </x:c>
      <x:c r="L1374" s="307" t="str">
        <x:v>STANDARD</x:v>
      </x:c>
      <x:c r="M1374" s="307" t="str">
        <x:v>APPROVED_RULE</x:v>
      </x:c>
      <x:c r="N1374" s="307" t="str">
        <x:v>ALL_RULES_PASSED</x:v>
      </x:c>
      <x:c r="O1374" s="309" t="str">
        <x:f>IF(OR(H1374&lt;0,AND(F1374="PLIFZ",OR(H1374&lt;1,H1374&gt;8))),"BLOCK","PASS")</x:f>
        <x:v>PASS</x:v>
      </x:c>
      <x:c r="P1374" s="309" t="str">
        <x:f>IF(OR(ABS(J1374)&gt;=2,AND(LEFT(E1374,1)="A",ABS(J1374)&gt;=0.75,K1374&gt;=500),AND(F1374="PLIFZ",ABS(I1374)&gt;=2)),"HIGH","STANDARD")</x:f>
        <x:v>STANDARD</x:v>
      </x:c>
      <x:c r="Q1374" s="309" t="str">
        <x:f>IF(AND(OR(AND(O1374="PASS",M1374&lt;&gt;"REJECTED"),AND(O1374="BLOCK",M1374="REJECTED")),P1374=L1374),"MATCH","CHECK")</x:f>
        <x:v>MATCH</x:v>
      </x:c>
    </x:row>
    <x:row r="1375">
      <x:c r="A1375" s="307" t="str">
        <x:v>NF-2026-07-MRP-001</x:v>
      </x:c>
      <x:c r="B1375" s="307" t="str">
        <x:v>CHG0001419</x:v>
      </x:c>
      <x:c r="C1375" s="307" t="str">
        <x:v>MAT0000289</x:v>
      </x:c>
      <x:c r="D1375" s="307" t="str">
        <x:v>AG004</x:v>
      </x:c>
      <x:c r="E1375" s="307" t="str">
        <x:v>BX</x:v>
      </x:c>
      <x:c r="F1375" s="307" t="str">
        <x:v>BSTMA</x:v>
      </x:c>
      <x:c r="G1375" s="307" t="n">
        <x:v>18</x:v>
      </x:c>
      <x:c r="H1375" s="307" t="n">
        <x:v>24</x:v>
      </x:c>
      <x:c r="I1375" s="309" t="n">
        <x:f>H1375-G1375</x:f>
        <x:v>6</x:v>
      </x:c>
      <x:c r="J1375" s="337" t="n">
        <x:f>I1375/MAX(1,ABS(G1375))</x:f>
        <x:v>0.3333333333333333</x:v>
      </x:c>
      <x:c r="K1375" s="319" t="n">
        <x:v>160.32</x:v>
      </x:c>
      <x:c r="L1375" s="307" t="str">
        <x:v>STANDARD</x:v>
      </x:c>
      <x:c r="M1375" s="307" t="str">
        <x:v>APPROVED_RULE</x:v>
      </x:c>
      <x:c r="N1375" s="307" t="str">
        <x:v>ALL_RULES_PASSED</x:v>
      </x:c>
      <x:c r="O1375" s="309" t="str">
        <x:f>IF(OR(H1375&lt;0,AND(F1375="PLIFZ",OR(H1375&lt;1,H1375&gt;8))),"BLOCK","PASS")</x:f>
        <x:v>PASS</x:v>
      </x:c>
      <x:c r="P1375" s="309" t="str">
        <x:f>IF(OR(ABS(J1375)&gt;=2,AND(LEFT(E1375,1)="A",ABS(J1375)&gt;=0.75,K1375&gt;=500),AND(F1375="PLIFZ",ABS(I1375)&gt;=2)),"HIGH","STANDARD")</x:f>
        <x:v>STANDARD</x:v>
      </x:c>
      <x:c r="Q1375" s="309" t="str">
        <x:f>IF(AND(OR(AND(O1375="PASS",M1375&lt;&gt;"REJECTED"),AND(O1375="BLOCK",M1375="REJECTED")),P1375=L1375),"MATCH","CHECK")</x:f>
        <x:v>MATCH</x:v>
      </x:c>
    </x:row>
    <x:row r="1376">
      <x:c r="A1376" s="307" t="str">
        <x:v>NF-2026-07-MRP-001</x:v>
      </x:c>
      <x:c r="B1376" s="307" t="str">
        <x:v>CHG0001420</x:v>
      </x:c>
      <x:c r="C1376" s="307" t="str">
        <x:v>MAT0000075</x:v>
      </x:c>
      <x:c r="D1376" s="307" t="str">
        <x:v>AG004</x:v>
      </x:c>
      <x:c r="E1376" s="307" t="str">
        <x:v>BX</x:v>
      </x:c>
      <x:c r="F1376" s="307" t="str">
        <x:v>PLIFZ</x:v>
      </x:c>
      <x:c r="G1376" s="307" t="n">
        <x:v>1</x:v>
      </x:c>
      <x:c r="H1376" s="307" t="n">
        <x:v>1.15</x:v>
      </x:c>
      <x:c r="I1376" s="309" t="n">
        <x:f>H1376-G1376</x:f>
        <x:v>0.1499999999999999</x:v>
      </x:c>
      <x:c r="J1376" s="337" t="n">
        <x:f>I1376/MAX(1,ABS(G1376))</x:f>
        <x:v>0.1499999999999999</x:v>
      </x:c>
      <x:c r="K1376" s="319" t="n">
        <x:v>0</x:v>
      </x:c>
      <x:c r="L1376" s="307" t="str">
        <x:v>STANDARD</x:v>
      </x:c>
      <x:c r="M1376" s="307" t="str">
        <x:v>APPROVED_RULE</x:v>
      </x:c>
      <x:c r="N1376" s="307" t="str">
        <x:v>ALL_RULES_PASSED</x:v>
      </x:c>
      <x:c r="O1376" s="309" t="str">
        <x:f>IF(OR(H1376&lt;0,AND(F1376="PLIFZ",OR(H1376&lt;1,H1376&gt;8))),"BLOCK","PASS")</x:f>
        <x:v>PASS</x:v>
      </x:c>
      <x:c r="P1376" s="309" t="str">
        <x:f>IF(OR(ABS(J1376)&gt;=2,AND(LEFT(E1376,1)="A",ABS(J1376)&gt;=0.75,K1376&gt;=500),AND(F1376="PLIFZ",ABS(I1376)&gt;=2)),"HIGH","STANDARD")</x:f>
        <x:v>STANDARD</x:v>
      </x:c>
      <x:c r="Q1376" s="309" t="str">
        <x:f>IF(AND(OR(AND(O1376="PASS",M1376&lt;&gt;"REJECTED"),AND(O1376="BLOCK",M1376="REJECTED")),P1376=L1376),"MATCH","CHECK")</x:f>
        <x:v>MATCH</x:v>
      </x:c>
    </x:row>
    <x:row r="1377">
      <x:c r="A1377" s="307" t="str">
        <x:v>NF-2026-07-MRP-001</x:v>
      </x:c>
      <x:c r="B1377" s="307" t="str">
        <x:v>CHG0001421</x:v>
      </x:c>
      <x:c r="C1377" s="307" t="str">
        <x:v>MAT0000075</x:v>
      </x:c>
      <x:c r="D1377" s="307" t="str">
        <x:v>AG004</x:v>
      </x:c>
      <x:c r="E1377" s="307" t="str">
        <x:v>BX</x:v>
      </x:c>
      <x:c r="F1377" s="307" t="str">
        <x:v>EISBE</x:v>
      </x:c>
      <x:c r="G1377" s="307" t="n">
        <x:v>1</x:v>
      </x:c>
      <x:c r="H1377" s="307" t="n">
        <x:v>7</x:v>
      </x:c>
      <x:c r="I1377" s="309" t="n">
        <x:f>H1377-G1377</x:f>
        <x:v>6</x:v>
      </x:c>
      <x:c r="J1377" s="337" t="n">
        <x:f>I1377/MAX(1,ABS(G1377))</x:f>
        <x:v>6</x:v>
      </x:c>
      <x:c r="K1377" s="319" t="n">
        <x:v>62.28</x:v>
      </x:c>
      <x:c r="L1377" s="307" t="str">
        <x:v>HIGH</x:v>
      </x:c>
      <x:c r="M1377" s="307" t="str">
        <x:v>APPROVED_4_EYES</x:v>
      </x:c>
      <x:c r="N1377" s="307" t="str">
        <x:v>ALL_RULES_PASSED</x:v>
      </x:c>
      <x:c r="O1377" s="309" t="str">
        <x:f>IF(OR(H1377&lt;0,AND(F1377="PLIFZ",OR(H1377&lt;1,H1377&gt;8))),"BLOCK","PASS")</x:f>
        <x:v>PASS</x:v>
      </x:c>
      <x:c r="P1377" s="309" t="str">
        <x:f>IF(OR(ABS(J1377)&gt;=2,AND(LEFT(E1377,1)="A",ABS(J1377)&gt;=0.75,K1377&gt;=500),AND(F1377="PLIFZ",ABS(I1377)&gt;=2)),"HIGH","STANDARD")</x:f>
        <x:v>HIGH</x:v>
      </x:c>
      <x:c r="Q1377" s="309" t="str">
        <x:f>IF(AND(OR(AND(O1377="PASS",M1377&lt;&gt;"REJECTED"),AND(O1377="BLOCK",M1377="REJECTED")),P1377=L1377),"MATCH","CHECK")</x:f>
        <x:v>MATCH</x:v>
      </x:c>
    </x:row>
    <x:row r="1378">
      <x:c r="A1378" s="307" t="str">
        <x:v>NF-2026-07-MRP-001</x:v>
      </x:c>
      <x:c r="B1378" s="307" t="str">
        <x:v>CHG0001422</x:v>
      </x:c>
      <x:c r="C1378" s="307" t="str">
        <x:v>MAT0000075</x:v>
      </x:c>
      <x:c r="D1378" s="307" t="str">
        <x:v>AG004</x:v>
      </x:c>
      <x:c r="E1378" s="307" t="str">
        <x:v>BX</x:v>
      </x:c>
      <x:c r="F1378" s="307" t="str">
        <x:v>MINBE</x:v>
      </x:c>
      <x:c r="G1378" s="307" t="n">
        <x:v>2</x:v>
      </x:c>
      <x:c r="H1378" s="307" t="n">
        <x:v>13</x:v>
      </x:c>
      <x:c r="I1378" s="309" t="n">
        <x:f>H1378-G1378</x:f>
        <x:v>11</x:v>
      </x:c>
      <x:c r="J1378" s="337" t="n">
        <x:f>I1378/MAX(1,ABS(G1378))</x:f>
        <x:v>5.5</x:v>
      </x:c>
      <x:c r="K1378" s="319" t="n">
        <x:v>114.18</x:v>
      </x:c>
      <x:c r="L1378" s="307" t="str">
        <x:v>HIGH</x:v>
      </x:c>
      <x:c r="M1378" s="307" t="str">
        <x:v>APPROVED_4_EYES</x:v>
      </x:c>
      <x:c r="N1378" s="307" t="str">
        <x:v>ALL_RULES_PASSED</x:v>
      </x:c>
      <x:c r="O1378" s="309" t="str">
        <x:f>IF(OR(H1378&lt;0,AND(F1378="PLIFZ",OR(H1378&lt;1,H1378&gt;8))),"BLOCK","PASS")</x:f>
        <x:v>PASS</x:v>
      </x:c>
      <x:c r="P1378" s="309" t="str">
        <x:f>IF(OR(ABS(J1378)&gt;=2,AND(LEFT(E1378,1)="A",ABS(J1378)&gt;=0.75,K1378&gt;=500),AND(F1378="PLIFZ",ABS(I1378)&gt;=2)),"HIGH","STANDARD")</x:f>
        <x:v>HIGH</x:v>
      </x:c>
      <x:c r="Q1378" s="309" t="str">
        <x:f>IF(AND(OR(AND(O1378="PASS",M1378&lt;&gt;"REJECTED"),AND(O1378="BLOCK",M1378="REJECTED")),P1378=L1378),"MATCH","CHECK")</x:f>
        <x:v>MATCH</x:v>
      </x:c>
    </x:row>
    <x:row r="1379">
      <x:c r="A1379" s="307" t="str">
        <x:v>NF-2026-07-MRP-001</x:v>
      </x:c>
      <x:c r="B1379" s="307" t="str">
        <x:v>CHG0001423</x:v>
      </x:c>
      <x:c r="C1379" s="307" t="str">
        <x:v>MAT0000075</x:v>
      </x:c>
      <x:c r="D1379" s="307" t="str">
        <x:v>AG004</x:v>
      </x:c>
      <x:c r="E1379" s="307" t="str">
        <x:v>BX</x:v>
      </x:c>
      <x:c r="F1379" s="307" t="str">
        <x:v>BSTMA</x:v>
      </x:c>
      <x:c r="G1379" s="307" t="n">
        <x:v>2</x:v>
      </x:c>
      <x:c r="H1379" s="307" t="n">
        <x:v>17</x:v>
      </x:c>
      <x:c r="I1379" s="309" t="n">
        <x:f>H1379-G1379</x:f>
        <x:v>15</x:v>
      </x:c>
      <x:c r="J1379" s="337" t="n">
        <x:f>I1379/MAX(1,ABS(G1379))</x:f>
        <x:v>7.5</x:v>
      </x:c>
      <x:c r="K1379" s="319" t="n">
        <x:v>155.7</x:v>
      </x:c>
      <x:c r="L1379" s="307" t="str">
        <x:v>HIGH</x:v>
      </x:c>
      <x:c r="M1379" s="307" t="str">
        <x:v>APPROVED_4_EYES</x:v>
      </x:c>
      <x:c r="N1379" s="307" t="str">
        <x:v>ALL_RULES_PASSED</x:v>
      </x:c>
      <x:c r="O1379" s="309" t="str">
        <x:f>IF(OR(H1379&lt;0,AND(F1379="PLIFZ",OR(H1379&lt;1,H1379&gt;8))),"BLOCK","PASS")</x:f>
        <x:v>PASS</x:v>
      </x:c>
      <x:c r="P1379" s="309" t="str">
        <x:f>IF(OR(ABS(J1379)&gt;=2,AND(LEFT(E1379,1)="A",ABS(J1379)&gt;=0.75,K1379&gt;=500),AND(F1379="PLIFZ",ABS(I1379)&gt;=2)),"HIGH","STANDARD")</x:f>
        <x:v>HIGH</x:v>
      </x:c>
      <x:c r="Q1379" s="309" t="str">
        <x:f>IF(AND(OR(AND(O1379="PASS",M1379&lt;&gt;"REJECTED"),AND(O1379="BLOCK",M1379="REJECTED")),P1379=L1379),"MATCH","CHECK")</x:f>
        <x:v>MATCH</x:v>
      </x:c>
    </x:row>
    <x:row r="1380">
      <x:c r="A1380" s="307" t="str">
        <x:v>NF-2026-07-MRP-001</x:v>
      </x:c>
      <x:c r="B1380" s="307" t="str">
        <x:v>CHG0001424</x:v>
      </x:c>
      <x:c r="C1380" s="307" t="str">
        <x:v>MAT0000024</x:v>
      </x:c>
      <x:c r="D1380" s="307" t="str">
        <x:v>AG004</x:v>
      </x:c>
      <x:c r="E1380" s="307" t="str">
        <x:v>AX</x:v>
      </x:c>
      <x:c r="F1380" s="307" t="str">
        <x:v>EISBE</x:v>
      </x:c>
      <x:c r="G1380" s="307" t="n">
        <x:v>6</x:v>
      </x:c>
      <x:c r="H1380" s="307" t="n">
        <x:v>19</x:v>
      </x:c>
      <x:c r="I1380" s="309" t="n">
        <x:f>H1380-G1380</x:f>
        <x:v>13</x:v>
      </x:c>
      <x:c r="J1380" s="337" t="n">
        <x:f>I1380/MAX(1,ABS(G1380))</x:f>
        <x:v>2.1666666666666665</x:v>
      </x:c>
      <x:c r="K1380" s="319" t="n">
        <x:v>306.28</x:v>
      </x:c>
      <x:c r="L1380" s="307" t="str">
        <x:v>HIGH</x:v>
      </x:c>
      <x:c r="M1380" s="307" t="str">
        <x:v>APPROVED_4_EYES</x:v>
      </x:c>
      <x:c r="N1380" s="307" t="str">
        <x:v>ALL_RULES_PASSED</x:v>
      </x:c>
      <x:c r="O1380" s="309" t="str">
        <x:f>IF(OR(H1380&lt;0,AND(F1380="PLIFZ",OR(H1380&lt;1,H1380&gt;8))),"BLOCK","PASS")</x:f>
        <x:v>PASS</x:v>
      </x:c>
      <x:c r="P1380" s="309" t="str">
        <x:f>IF(OR(ABS(J1380)&gt;=2,AND(LEFT(E1380,1)="A",ABS(J1380)&gt;=0.75,K1380&gt;=500),AND(F1380="PLIFZ",ABS(I1380)&gt;=2)),"HIGH","STANDARD")</x:f>
        <x:v>HIGH</x:v>
      </x:c>
      <x:c r="Q1380" s="309" t="str">
        <x:f>IF(AND(OR(AND(O1380="PASS",M1380&lt;&gt;"REJECTED"),AND(O1380="BLOCK",M1380="REJECTED")),P1380=L1380),"MATCH","CHECK")</x:f>
        <x:v>MATCH</x:v>
      </x:c>
    </x:row>
    <x:row r="1381">
      <x:c r="A1381" s="307" t="str">
        <x:v>NF-2026-07-MRP-001</x:v>
      </x:c>
      <x:c r="B1381" s="307" t="str">
        <x:v>CHG0001425</x:v>
      </x:c>
      <x:c r="C1381" s="307" t="str">
        <x:v>MAT0000024</x:v>
      </x:c>
      <x:c r="D1381" s="307" t="str">
        <x:v>AG004</x:v>
      </x:c>
      <x:c r="E1381" s="307" t="str">
        <x:v>AX</x:v>
      </x:c>
      <x:c r="F1381" s="307" t="str">
        <x:v>MINBE</x:v>
      </x:c>
      <x:c r="G1381" s="307" t="n">
        <x:v>27</x:v>
      </x:c>
      <x:c r="H1381" s="307" t="n">
        <x:v>39</x:v>
      </x:c>
      <x:c r="I1381" s="309" t="n">
        <x:f>H1381-G1381</x:f>
        <x:v>12</x:v>
      </x:c>
      <x:c r="J1381" s="337" t="n">
        <x:f>I1381/MAX(1,ABS(G1381))</x:f>
        <x:v>0.4444444444444444</x:v>
      </x:c>
      <x:c r="K1381" s="319" t="n">
        <x:v>282.72</x:v>
      </x:c>
      <x:c r="L1381" s="307" t="str">
        <x:v>STANDARD</x:v>
      </x:c>
      <x:c r="M1381" s="307" t="str">
        <x:v>APPROVED_RULE</x:v>
      </x:c>
      <x:c r="N1381" s="307" t="str">
        <x:v>ALL_RULES_PASSED</x:v>
      </x:c>
      <x:c r="O1381" s="309" t="str">
        <x:f>IF(OR(H1381&lt;0,AND(F1381="PLIFZ",OR(H1381&lt;1,H1381&gt;8))),"BLOCK","PASS")</x:f>
        <x:v>PASS</x:v>
      </x:c>
      <x:c r="P1381" s="309" t="str">
        <x:f>IF(OR(ABS(J1381)&gt;=2,AND(LEFT(E1381,1)="A",ABS(J1381)&gt;=0.75,K1381&gt;=500),AND(F1381="PLIFZ",ABS(I1381)&gt;=2)),"HIGH","STANDARD")</x:f>
        <x:v>STANDARD</x:v>
      </x:c>
      <x:c r="Q1381" s="309" t="str">
        <x:f>IF(AND(OR(AND(O1381="PASS",M1381&lt;&gt;"REJECTED"),AND(O1381="BLOCK",M1381="REJECTED")),P1381=L1381),"MATCH","CHECK")</x:f>
        <x:v>MATCH</x:v>
      </x:c>
    </x:row>
    <x:row r="1382">
      <x:c r="A1382" s="307" t="str">
        <x:v>NF-2026-07-MRP-001</x:v>
      </x:c>
      <x:c r="B1382" s="307" t="str">
        <x:v>CHG0001426</x:v>
      </x:c>
      <x:c r="C1382" s="307" t="str">
        <x:v>MAT0000024</x:v>
      </x:c>
      <x:c r="D1382" s="307" t="str">
        <x:v>AG004</x:v>
      </x:c>
      <x:c r="E1382" s="307" t="str">
        <x:v>AX</x:v>
      </x:c>
      <x:c r="F1382" s="307" t="str">
        <x:v>BSTMA</x:v>
      </x:c>
      <x:c r="G1382" s="307" t="n">
        <x:v>37</x:v>
      </x:c>
      <x:c r="H1382" s="307" t="n">
        <x:v>48</x:v>
      </x:c>
      <x:c r="I1382" s="309" t="n">
        <x:f>H1382-G1382</x:f>
        <x:v>11</x:v>
      </x:c>
      <x:c r="J1382" s="337" t="n">
        <x:f>I1382/MAX(1,ABS(G1382))</x:f>
        <x:v>0.2972972972972973</x:v>
      </x:c>
      <x:c r="K1382" s="319" t="n">
        <x:v>259.16</x:v>
      </x:c>
      <x:c r="L1382" s="307" t="str">
        <x:v>STANDARD</x:v>
      </x:c>
      <x:c r="M1382" s="307" t="str">
        <x:v>APPROVED_RULE</x:v>
      </x:c>
      <x:c r="N1382" s="307" t="str">
        <x:v>ALL_RULES_PASSED</x:v>
      </x:c>
      <x:c r="O1382" s="309" t="str">
        <x:f>IF(OR(H1382&lt;0,AND(F1382="PLIFZ",OR(H1382&lt;1,H1382&gt;8))),"BLOCK","PASS")</x:f>
        <x:v>PASS</x:v>
      </x:c>
      <x:c r="P1382" s="309" t="str">
        <x:f>IF(OR(ABS(J1382)&gt;=2,AND(LEFT(E1382,1)="A",ABS(J1382)&gt;=0.75,K1382&gt;=500),AND(F1382="PLIFZ",ABS(I1382)&gt;=2)),"HIGH","STANDARD")</x:f>
        <x:v>STANDARD</x:v>
      </x:c>
      <x:c r="Q1382" s="309" t="str">
        <x:f>IF(AND(OR(AND(O1382="PASS",M1382&lt;&gt;"REJECTED"),AND(O1382="BLOCK",M1382="REJECTED")),P1382=L1382),"MATCH","CHECK")</x:f>
        <x:v>MATCH</x:v>
      </x:c>
    </x:row>
    <x:row r="1383">
      <x:c r="A1383" s="307" t="str">
        <x:v>NF-2026-07-MRP-001</x:v>
      </x:c>
      <x:c r="B1383" s="307" t="str">
        <x:v>CHG0001427</x:v>
      </x:c>
      <x:c r="C1383" s="307" t="str">
        <x:v>MAT0000059</x:v>
      </x:c>
      <x:c r="D1383" s="307" t="str">
        <x:v>AG004</x:v>
      </x:c>
      <x:c r="E1383" s="307" t="str">
        <x:v>CX</x:v>
      </x:c>
      <x:c r="F1383" s="307" t="str">
        <x:v>EISBE</x:v>
      </x:c>
      <x:c r="G1383" s="307" t="n">
        <x:v>0</x:v>
      </x:c>
      <x:c r="H1383" s="307" t="n">
        <x:v>2</x:v>
      </x:c>
      <x:c r="I1383" s="309" t="n">
        <x:f>H1383-G1383</x:f>
        <x:v>2</x:v>
      </x:c>
      <x:c r="J1383" s="337" t="n">
        <x:f>I1383/MAX(1,ABS(G1383))</x:f>
        <x:v>2</x:v>
      </x:c>
      <x:c r="K1383" s="319" t="n">
        <x:v>41.84</x:v>
      </x:c>
      <x:c r="L1383" s="307" t="str">
        <x:v>HIGH</x:v>
      </x:c>
      <x:c r="M1383" s="307" t="str">
        <x:v>APPROVED_4_EYES</x:v>
      </x:c>
      <x:c r="N1383" s="307" t="str">
        <x:v>ALL_RULES_PASSED</x:v>
      </x:c>
      <x:c r="O1383" s="309" t="str">
        <x:f>IF(OR(H1383&lt;0,AND(F1383="PLIFZ",OR(H1383&lt;1,H1383&gt;8))),"BLOCK","PASS")</x:f>
        <x:v>PASS</x:v>
      </x:c>
      <x:c r="P1383" s="309" t="str">
        <x:f>IF(OR(ABS(J1383)&gt;=2,AND(LEFT(E1383,1)="A",ABS(J1383)&gt;=0.75,K1383&gt;=500),AND(F1383="PLIFZ",ABS(I1383)&gt;=2)),"HIGH","STANDARD")</x:f>
        <x:v>HIGH</x:v>
      </x:c>
      <x:c r="Q1383" s="309" t="str">
        <x:f>IF(AND(OR(AND(O1383="PASS",M1383&lt;&gt;"REJECTED"),AND(O1383="BLOCK",M1383="REJECTED")),P1383=L1383),"MATCH","CHECK")</x:f>
        <x:v>MATCH</x:v>
      </x:c>
    </x:row>
    <x:row r="1384">
      <x:c r="A1384" s="307" t="str">
        <x:v>NF-2026-07-MRP-001</x:v>
      </x:c>
      <x:c r="B1384" s="307" t="str">
        <x:v>CHG0001428</x:v>
      </x:c>
      <x:c r="C1384" s="307" t="str">
        <x:v>MAT0000059</x:v>
      </x:c>
      <x:c r="D1384" s="307" t="str">
        <x:v>AG004</x:v>
      </x:c>
      <x:c r="E1384" s="307" t="str">
        <x:v>CX</x:v>
      </x:c>
      <x:c r="F1384" s="307" t="str">
        <x:v>MINBE</x:v>
      </x:c>
      <x:c r="G1384" s="307" t="n">
        <x:v>2</x:v>
      </x:c>
      <x:c r="H1384" s="307" t="n">
        <x:v>4</x:v>
      </x:c>
      <x:c r="I1384" s="309" t="n">
        <x:f>H1384-G1384</x:f>
        <x:v>2</x:v>
      </x:c>
      <x:c r="J1384" s="337" t="n">
        <x:f>I1384/MAX(1,ABS(G1384))</x:f>
        <x:v>1</x:v>
      </x:c>
      <x:c r="K1384" s="319" t="n">
        <x:v>41.84</x:v>
      </x:c>
      <x:c r="L1384" s="307" t="str">
        <x:v>STANDARD</x:v>
      </x:c>
      <x:c r="M1384" s="307" t="str">
        <x:v>APPROVED_RULE</x:v>
      </x:c>
      <x:c r="N1384" s="307" t="str">
        <x:v>ALL_RULES_PASSED</x:v>
      </x:c>
      <x:c r="O1384" s="309" t="str">
        <x:f>IF(OR(H1384&lt;0,AND(F1384="PLIFZ",OR(H1384&lt;1,H1384&gt;8))),"BLOCK","PASS")</x:f>
        <x:v>PASS</x:v>
      </x:c>
      <x:c r="P1384" s="309" t="str">
        <x:f>IF(OR(ABS(J1384)&gt;=2,AND(LEFT(E1384,1)="A",ABS(J1384)&gt;=0.75,K1384&gt;=500),AND(F1384="PLIFZ",ABS(I1384)&gt;=2)),"HIGH","STANDARD")</x:f>
        <x:v>STANDARD</x:v>
      </x:c>
      <x:c r="Q1384" s="309" t="str">
        <x:f>IF(AND(OR(AND(O1384="PASS",M1384&lt;&gt;"REJECTED"),AND(O1384="BLOCK",M1384="REJECTED")),P1384=L1384),"MATCH","CHECK")</x:f>
        <x:v>MATCH</x:v>
      </x:c>
    </x:row>
    <x:row r="1385">
      <x:c r="A1385" s="307" t="str">
        <x:v>NF-2026-07-MRP-001</x:v>
      </x:c>
      <x:c r="B1385" s="307" t="str">
        <x:v>CHG0001429</x:v>
      </x:c>
      <x:c r="C1385" s="307" t="str">
        <x:v>MAT0000059</x:v>
      </x:c>
      <x:c r="D1385" s="307" t="str">
        <x:v>AG004</x:v>
      </x:c>
      <x:c r="E1385" s="307" t="str">
        <x:v>CX</x:v>
      </x:c>
      <x:c r="F1385" s="307" t="str">
        <x:v>BSTMA</x:v>
      </x:c>
      <x:c r="G1385" s="307" t="n">
        <x:v>15</x:v>
      </x:c>
      <x:c r="H1385" s="307" t="n">
        <x:v>4</x:v>
      </x:c>
      <x:c r="I1385" s="309" t="n">
        <x:f>H1385-G1385</x:f>
        <x:v>-11</x:v>
      </x:c>
      <x:c r="J1385" s="337" t="n">
        <x:f>I1385/MAX(1,ABS(G1385))</x:f>
        <x:v>-0.7333333333333333</x:v>
      </x:c>
      <x:c r="K1385" s="319" t="n">
        <x:v>230.12</x:v>
      </x:c>
      <x:c r="L1385" s="307" t="str">
        <x:v>STANDARD</x:v>
      </x:c>
      <x:c r="M1385" s="307" t="str">
        <x:v>APPROVED_RULE</x:v>
      </x:c>
      <x:c r="N1385" s="307" t="str">
        <x:v>ALL_RULES_PASSED</x:v>
      </x:c>
      <x:c r="O1385" s="309" t="str">
        <x:f>IF(OR(H1385&lt;0,AND(F1385="PLIFZ",OR(H1385&lt;1,H1385&gt;8))),"BLOCK","PASS")</x:f>
        <x:v>PASS</x:v>
      </x:c>
      <x:c r="P1385" s="309" t="str">
        <x:f>IF(OR(ABS(J1385)&gt;=2,AND(LEFT(E1385,1)="A",ABS(J1385)&gt;=0.75,K1385&gt;=500),AND(F1385="PLIFZ",ABS(I1385)&gt;=2)),"HIGH","STANDARD")</x:f>
        <x:v>STANDARD</x:v>
      </x:c>
      <x:c r="Q1385" s="309" t="str">
        <x:f>IF(AND(OR(AND(O1385="PASS",M1385&lt;&gt;"REJECTED"),AND(O1385="BLOCK",M1385="REJECTED")),P1385=L1385),"MATCH","CHECK")</x:f>
        <x:v>MATCH</x:v>
      </x:c>
    </x:row>
    <x:row r="1386">
      <x:c r="A1386" s="307" t="str">
        <x:v>NF-2026-07-MRP-001</x:v>
      </x:c>
      <x:c r="B1386" s="307" t="str">
        <x:v>CHG0001430</x:v>
      </x:c>
      <x:c r="C1386" s="307" t="str">
        <x:v>MAT0000120</x:v>
      </x:c>
      <x:c r="D1386" s="307" t="str">
        <x:v>AG004</x:v>
      </x:c>
      <x:c r="E1386" s="307" t="str">
        <x:v>BX</x:v>
      </x:c>
      <x:c r="F1386" s="307" t="str">
        <x:v>EISBE</x:v>
      </x:c>
      <x:c r="G1386" s="307" t="n">
        <x:v>5</x:v>
      </x:c>
      <x:c r="H1386" s="307" t="n">
        <x:v>8</x:v>
      </x:c>
      <x:c r="I1386" s="309" t="n">
        <x:f>H1386-G1386</x:f>
        <x:v>3</x:v>
      </x:c>
      <x:c r="J1386" s="337" t="n">
        <x:f>I1386/MAX(1,ABS(G1386))</x:f>
        <x:v>0.6</x:v>
      </x:c>
      <x:c r="K1386" s="319" t="n">
        <x:v>62.64</x:v>
      </x:c>
      <x:c r="L1386" s="307" t="str">
        <x:v>STANDARD</x:v>
      </x:c>
      <x:c r="M1386" s="307" t="str">
        <x:v>APPROVED_RULE</x:v>
      </x:c>
      <x:c r="N1386" s="307" t="str">
        <x:v>ALL_RULES_PASSED</x:v>
      </x:c>
      <x:c r="O1386" s="309" t="str">
        <x:f>IF(OR(H1386&lt;0,AND(F1386="PLIFZ",OR(H1386&lt;1,H1386&gt;8))),"BLOCK","PASS")</x:f>
        <x:v>PASS</x:v>
      </x:c>
      <x:c r="P1386" s="309" t="str">
        <x:f>IF(OR(ABS(J1386)&gt;=2,AND(LEFT(E1386,1)="A",ABS(J1386)&gt;=0.75,K1386&gt;=500),AND(F1386="PLIFZ",ABS(I1386)&gt;=2)),"HIGH","STANDARD")</x:f>
        <x:v>STANDARD</x:v>
      </x:c>
      <x:c r="Q1386" s="309" t="str">
        <x:f>IF(AND(OR(AND(O1386="PASS",M1386&lt;&gt;"REJECTED"),AND(O1386="BLOCK",M1386="REJECTED")),P1386=L1386),"MATCH","CHECK")</x:f>
        <x:v>MATCH</x:v>
      </x:c>
    </x:row>
    <x:row r="1387">
      <x:c r="A1387" s="307" t="str">
        <x:v>NF-2026-07-MRP-001</x:v>
      </x:c>
      <x:c r="B1387" s="307" t="str">
        <x:v>CHG0001431</x:v>
      </x:c>
      <x:c r="C1387" s="307" t="str">
        <x:v>MAT0000120</x:v>
      </x:c>
      <x:c r="D1387" s="307" t="str">
        <x:v>AG004</x:v>
      </x:c>
      <x:c r="E1387" s="307" t="str">
        <x:v>BX</x:v>
      </x:c>
      <x:c r="F1387" s="307" t="str">
        <x:v>MINBE</x:v>
      </x:c>
      <x:c r="G1387" s="307" t="n">
        <x:v>13</x:v>
      </x:c>
      <x:c r="H1387" s="307" t="n">
        <x:v>16</x:v>
      </x:c>
      <x:c r="I1387" s="309" t="n">
        <x:f>H1387-G1387</x:f>
        <x:v>3</x:v>
      </x:c>
      <x:c r="J1387" s="337" t="n">
        <x:f>I1387/MAX(1,ABS(G1387))</x:f>
        <x:v>0.23076923076923078</x:v>
      </x:c>
      <x:c r="K1387" s="319" t="n">
        <x:v>62.64</x:v>
      </x:c>
      <x:c r="L1387" s="307" t="str">
        <x:v>STANDARD</x:v>
      </x:c>
      <x:c r="M1387" s="307" t="str">
        <x:v>APPROVED_RULE</x:v>
      </x:c>
      <x:c r="N1387" s="307" t="str">
        <x:v>ALL_RULES_PASSED</x:v>
      </x:c>
      <x:c r="O1387" s="309" t="str">
        <x:f>IF(OR(H1387&lt;0,AND(F1387="PLIFZ",OR(H1387&lt;1,H1387&gt;8))),"BLOCK","PASS")</x:f>
        <x:v>PASS</x:v>
      </x:c>
      <x:c r="P1387" s="309" t="str">
        <x:f>IF(OR(ABS(J1387)&gt;=2,AND(LEFT(E1387,1)="A",ABS(J1387)&gt;=0.75,K1387&gt;=500),AND(F1387="PLIFZ",ABS(I1387)&gt;=2)),"HIGH","STANDARD")</x:f>
        <x:v>STANDARD</x:v>
      </x:c>
      <x:c r="Q1387" s="309" t="str">
        <x:f>IF(AND(OR(AND(O1387="PASS",M1387&lt;&gt;"REJECTED"),AND(O1387="BLOCK",M1387="REJECTED")),P1387=L1387),"MATCH","CHECK")</x:f>
        <x:v>MATCH</x:v>
      </x:c>
    </x:row>
    <x:row r="1388">
      <x:c r="A1388" s="307" t="str">
        <x:v>NF-2026-07-MRP-001</x:v>
      </x:c>
      <x:c r="B1388" s="307" t="str">
        <x:v>CHG0001432</x:v>
      </x:c>
      <x:c r="C1388" s="307" t="str">
        <x:v>MAT0000120</x:v>
      </x:c>
      <x:c r="D1388" s="307" t="str">
        <x:v>AG004</x:v>
      </x:c>
      <x:c r="E1388" s="307" t="str">
        <x:v>BX</x:v>
      </x:c>
      <x:c r="F1388" s="307" t="str">
        <x:v>BSTMA</x:v>
      </x:c>
      <x:c r="G1388" s="307" t="n">
        <x:v>16</x:v>
      </x:c>
      <x:c r="H1388" s="307" t="n">
        <x:v>20</x:v>
      </x:c>
      <x:c r="I1388" s="309" t="n">
        <x:f>H1388-G1388</x:f>
        <x:v>4</x:v>
      </x:c>
      <x:c r="J1388" s="337" t="n">
        <x:f>I1388/MAX(1,ABS(G1388))</x:f>
        <x:v>0.25</x:v>
      </x:c>
      <x:c r="K1388" s="319" t="n">
        <x:v>83.52</x:v>
      </x:c>
      <x:c r="L1388" s="307" t="str">
        <x:v>STANDARD</x:v>
      </x:c>
      <x:c r="M1388" s="307" t="str">
        <x:v>APPROVED_RULE</x:v>
      </x:c>
      <x:c r="N1388" s="307" t="str">
        <x:v>ALL_RULES_PASSED</x:v>
      </x:c>
      <x:c r="O1388" s="309" t="str">
        <x:f>IF(OR(H1388&lt;0,AND(F1388="PLIFZ",OR(H1388&lt;1,H1388&gt;8))),"BLOCK","PASS")</x:f>
        <x:v>PASS</x:v>
      </x:c>
      <x:c r="P1388" s="309" t="str">
        <x:f>IF(OR(ABS(J1388)&gt;=2,AND(LEFT(E1388,1)="A",ABS(J1388)&gt;=0.75,K1388&gt;=500),AND(F1388="PLIFZ",ABS(I1388)&gt;=2)),"HIGH","STANDARD")</x:f>
        <x:v>STANDARD</x:v>
      </x:c>
      <x:c r="Q1388" s="309" t="str">
        <x:f>IF(AND(OR(AND(O1388="PASS",M1388&lt;&gt;"REJECTED"),AND(O1388="BLOCK",M1388="REJECTED")),P1388=L1388),"MATCH","CHECK")</x:f>
        <x:v>MATCH</x:v>
      </x:c>
    </x:row>
    <x:row r="1389">
      <x:c r="A1389" s="307" t="str">
        <x:v>NF-2026-07-MRP-001</x:v>
      </x:c>
      <x:c r="B1389" s="307" t="str">
        <x:v>CHG0001433</x:v>
      </x:c>
      <x:c r="C1389" s="307" t="str">
        <x:v>MAT0000129</x:v>
      </x:c>
      <x:c r="D1389" s="307" t="str">
        <x:v>AG004</x:v>
      </x:c>
      <x:c r="E1389" s="307" t="str">
        <x:v>BZ</x:v>
      </x:c>
      <x:c r="F1389" s="307" t="str">
        <x:v>EISBE</x:v>
      </x:c>
      <x:c r="G1389" s="307" t="n">
        <x:v>2</x:v>
      </x:c>
      <x:c r="H1389" s="307" t="n">
        <x:v>6</x:v>
      </x:c>
      <x:c r="I1389" s="309" t="n">
        <x:f>H1389-G1389</x:f>
        <x:v>4</x:v>
      </x:c>
      <x:c r="J1389" s="337" t="n">
        <x:f>I1389/MAX(1,ABS(G1389))</x:f>
        <x:v>2</x:v>
      </x:c>
      <x:c r="K1389" s="319" t="n">
        <x:v>220.72</x:v>
      </x:c>
      <x:c r="L1389" s="307" t="str">
        <x:v>HIGH</x:v>
      </x:c>
      <x:c r="M1389" s="307" t="str">
        <x:v>APPROVED_4_EYES</x:v>
      </x:c>
      <x:c r="N1389" s="307" t="str">
        <x:v>ALL_RULES_PASSED</x:v>
      </x:c>
      <x:c r="O1389" s="309" t="str">
        <x:f>IF(OR(H1389&lt;0,AND(F1389="PLIFZ",OR(H1389&lt;1,H1389&gt;8))),"BLOCK","PASS")</x:f>
        <x:v>PASS</x:v>
      </x:c>
      <x:c r="P1389" s="309" t="str">
        <x:f>IF(OR(ABS(J1389)&gt;=2,AND(LEFT(E1389,1)="A",ABS(J1389)&gt;=0.75,K1389&gt;=500),AND(F1389="PLIFZ",ABS(I1389)&gt;=2)),"HIGH","STANDARD")</x:f>
        <x:v>HIGH</x:v>
      </x:c>
      <x:c r="Q1389" s="309" t="str">
        <x:f>IF(AND(OR(AND(O1389="PASS",M1389&lt;&gt;"REJECTED"),AND(O1389="BLOCK",M1389="REJECTED")),P1389=L1389),"MATCH","CHECK")</x:f>
        <x:v>MATCH</x:v>
      </x:c>
    </x:row>
    <x:row r="1390">
      <x:c r="A1390" s="307" t="str">
        <x:v>NF-2026-07-MRP-001</x:v>
      </x:c>
      <x:c r="B1390" s="307" t="str">
        <x:v>CHG0001434</x:v>
      </x:c>
      <x:c r="C1390" s="307" t="str">
        <x:v>MAT0000129</x:v>
      </x:c>
      <x:c r="D1390" s="307" t="str">
        <x:v>AG004</x:v>
      </x:c>
      <x:c r="E1390" s="307" t="str">
        <x:v>BZ</x:v>
      </x:c>
      <x:c r="F1390" s="307" t="str">
        <x:v>MINBE</x:v>
      </x:c>
      <x:c r="G1390" s="307" t="n">
        <x:v>4</x:v>
      </x:c>
      <x:c r="H1390" s="307" t="n">
        <x:v>10</x:v>
      </x:c>
      <x:c r="I1390" s="309" t="n">
        <x:f>H1390-G1390</x:f>
        <x:v>6</x:v>
      </x:c>
      <x:c r="J1390" s="337" t="n">
        <x:f>I1390/MAX(1,ABS(G1390))</x:f>
        <x:v>1.5</x:v>
      </x:c>
      <x:c r="K1390" s="319" t="n">
        <x:v>331.08</x:v>
      </x:c>
      <x:c r="L1390" s="307" t="str">
        <x:v>STANDARD</x:v>
      </x:c>
      <x:c r="M1390" s="307" t="str">
        <x:v>APPROVED_RULE</x:v>
      </x:c>
      <x:c r="N1390" s="307" t="str">
        <x:v>ALL_RULES_PASSED</x:v>
      </x:c>
      <x:c r="O1390" s="309" t="str">
        <x:f>IF(OR(H1390&lt;0,AND(F1390="PLIFZ",OR(H1390&lt;1,H1390&gt;8))),"BLOCK","PASS")</x:f>
        <x:v>PASS</x:v>
      </x:c>
      <x:c r="P1390" s="309" t="str">
        <x:f>IF(OR(ABS(J1390)&gt;=2,AND(LEFT(E1390,1)="A",ABS(J1390)&gt;=0.75,K1390&gt;=500),AND(F1390="PLIFZ",ABS(I1390)&gt;=2)),"HIGH","STANDARD")</x:f>
        <x:v>STANDARD</x:v>
      </x:c>
      <x:c r="Q1390" s="309" t="str">
        <x:f>IF(AND(OR(AND(O1390="PASS",M1390&lt;&gt;"REJECTED"),AND(O1390="BLOCK",M1390="REJECTED")),P1390=L1390),"MATCH","CHECK")</x:f>
        <x:v>MATCH</x:v>
      </x:c>
    </x:row>
    <x:row r="1391">
      <x:c r="A1391" s="307" t="str">
        <x:v>NF-2026-07-MRP-001</x:v>
      </x:c>
      <x:c r="B1391" s="307" t="str">
        <x:v>CHG0001435</x:v>
      </x:c>
      <x:c r="C1391" s="307" t="str">
        <x:v>MAT0000129</x:v>
      </x:c>
      <x:c r="D1391" s="307" t="str">
        <x:v>AG004</x:v>
      </x:c>
      <x:c r="E1391" s="307" t="str">
        <x:v>BZ</x:v>
      </x:c>
      <x:c r="F1391" s="307" t="str">
        <x:v>BSTMA</x:v>
      </x:c>
      <x:c r="G1391" s="307" t="n">
        <x:v>4</x:v>
      </x:c>
      <x:c r="H1391" s="307" t="n">
        <x:v>12</x:v>
      </x:c>
      <x:c r="I1391" s="309" t="n">
        <x:f>H1391-G1391</x:f>
        <x:v>8</x:v>
      </x:c>
      <x:c r="J1391" s="337" t="n">
        <x:f>I1391/MAX(1,ABS(G1391))</x:f>
        <x:v>2</x:v>
      </x:c>
      <x:c r="K1391" s="319" t="n">
        <x:v>441.44</x:v>
      </x:c>
      <x:c r="L1391" s="307" t="str">
        <x:v>HIGH</x:v>
      </x:c>
      <x:c r="M1391" s="307" t="str">
        <x:v>APPROVED_4_EYES</x:v>
      </x:c>
      <x:c r="N1391" s="307" t="str">
        <x:v>ALL_RULES_PASSED</x:v>
      </x:c>
      <x:c r="O1391" s="309" t="str">
        <x:f>IF(OR(H1391&lt;0,AND(F1391="PLIFZ",OR(H1391&lt;1,H1391&gt;8))),"BLOCK","PASS")</x:f>
        <x:v>PASS</x:v>
      </x:c>
      <x:c r="P1391" s="309" t="str">
        <x:f>IF(OR(ABS(J1391)&gt;=2,AND(LEFT(E1391,1)="A",ABS(J1391)&gt;=0.75,K1391&gt;=500),AND(F1391="PLIFZ",ABS(I1391)&gt;=2)),"HIGH","STANDARD")</x:f>
        <x:v>HIGH</x:v>
      </x:c>
      <x:c r="Q1391" s="309" t="str">
        <x:f>IF(AND(OR(AND(O1391="PASS",M1391&lt;&gt;"REJECTED"),AND(O1391="BLOCK",M1391="REJECTED")),P1391=L1391),"MATCH","CHECK")</x:f>
        <x:v>MATCH</x:v>
      </x:c>
    </x:row>
    <x:row r="1392">
      <x:c r="A1392" s="307" t="str">
        <x:v>NF-2026-07-MRP-001</x:v>
      </x:c>
      <x:c r="B1392" s="307" t="str">
        <x:v>CHG0001436</x:v>
      </x:c>
      <x:c r="C1392" s="307" t="str">
        <x:v>MAT0000275</x:v>
      </x:c>
      <x:c r="D1392" s="307" t="str">
        <x:v>AG004</x:v>
      </x:c>
      <x:c r="E1392" s="307" t="str">
        <x:v>BZ</x:v>
      </x:c>
      <x:c r="F1392" s="307" t="str">
        <x:v>PLIFZ</x:v>
      </x:c>
      <x:c r="G1392" s="307" t="n">
        <x:v>1</x:v>
      </x:c>
      <x:c r="H1392" s="307" t="n">
        <x:v>1.12</x:v>
      </x:c>
      <x:c r="I1392" s="309" t="n">
        <x:f>H1392-G1392</x:f>
        <x:v>0.1200000000000001</x:v>
      </x:c>
      <x:c r="J1392" s="337" t="n">
        <x:f>I1392/MAX(1,ABS(G1392))</x:f>
        <x:v>0.1200000000000001</x:v>
      </x:c>
      <x:c r="K1392" s="319" t="n">
        <x:v>0</x:v>
      </x:c>
      <x:c r="L1392" s="307" t="str">
        <x:v>STANDARD</x:v>
      </x:c>
      <x:c r="M1392" s="307" t="str">
        <x:v>APPROVED_RULE</x:v>
      </x:c>
      <x:c r="N1392" s="307" t="str">
        <x:v>ALL_RULES_PASSED</x:v>
      </x:c>
      <x:c r="O1392" s="309" t="str">
        <x:f>IF(OR(H1392&lt;0,AND(F1392="PLIFZ",OR(H1392&lt;1,H1392&gt;8))),"BLOCK","PASS")</x:f>
        <x:v>PASS</x:v>
      </x:c>
      <x:c r="P1392" s="309" t="str">
        <x:f>IF(OR(ABS(J1392)&gt;=2,AND(LEFT(E1392,1)="A",ABS(J1392)&gt;=0.75,K1392&gt;=500),AND(F1392="PLIFZ",ABS(I1392)&gt;=2)),"HIGH","STANDARD")</x:f>
        <x:v>STANDARD</x:v>
      </x:c>
      <x:c r="Q1392" s="309" t="str">
        <x:f>IF(AND(OR(AND(O1392="PASS",M1392&lt;&gt;"REJECTED"),AND(O1392="BLOCK",M1392="REJECTED")),P1392=L1392),"MATCH","CHECK")</x:f>
        <x:v>MATCH</x:v>
      </x:c>
    </x:row>
    <x:row r="1393">
      <x:c r="A1393" s="307" t="str">
        <x:v>NF-2026-07-MRP-001</x:v>
      </x:c>
      <x:c r="B1393" s="307" t="str">
        <x:v>CHG0001437</x:v>
      </x:c>
      <x:c r="C1393" s="307" t="str">
        <x:v>MAT0000275</x:v>
      </x:c>
      <x:c r="D1393" s="307" t="str">
        <x:v>AG004</x:v>
      </x:c>
      <x:c r="E1393" s="307" t="str">
        <x:v>BZ</x:v>
      </x:c>
      <x:c r="F1393" s="307" t="str">
        <x:v>EISBE</x:v>
      </x:c>
      <x:c r="G1393" s="307" t="n">
        <x:v>3</x:v>
      </x:c>
      <x:c r="H1393" s="307" t="n">
        <x:v>6</x:v>
      </x:c>
      <x:c r="I1393" s="309" t="n">
        <x:f>H1393-G1393</x:f>
        <x:v>3</x:v>
      </x:c>
      <x:c r="J1393" s="337" t="n">
        <x:f>I1393/MAX(1,ABS(G1393))</x:f>
        <x:v>1</x:v>
      </x:c>
      <x:c r="K1393" s="319" t="n">
        <x:v>48.75</x:v>
      </x:c>
      <x:c r="L1393" s="307" t="str">
        <x:v>STANDARD</x:v>
      </x:c>
      <x:c r="M1393" s="307" t="str">
        <x:v>APPROVED_RULE</x:v>
      </x:c>
      <x:c r="N1393" s="307" t="str">
        <x:v>ALL_RULES_PASSED</x:v>
      </x:c>
      <x:c r="O1393" s="309" t="str">
        <x:f>IF(OR(H1393&lt;0,AND(F1393="PLIFZ",OR(H1393&lt;1,H1393&gt;8))),"BLOCK","PASS")</x:f>
        <x:v>PASS</x:v>
      </x:c>
      <x:c r="P1393" s="309" t="str">
        <x:f>IF(OR(ABS(J1393)&gt;=2,AND(LEFT(E1393,1)="A",ABS(J1393)&gt;=0.75,K1393&gt;=500),AND(F1393="PLIFZ",ABS(I1393)&gt;=2)),"HIGH","STANDARD")</x:f>
        <x:v>STANDARD</x:v>
      </x:c>
      <x:c r="Q1393" s="309" t="str">
        <x:f>IF(AND(OR(AND(O1393="PASS",M1393&lt;&gt;"REJECTED"),AND(O1393="BLOCK",M1393="REJECTED")),P1393=L1393),"MATCH","CHECK")</x:f>
        <x:v>MATCH</x:v>
      </x:c>
    </x:row>
    <x:row r="1394">
      <x:c r="A1394" s="307" t="str">
        <x:v>NF-2026-07-MRP-001</x:v>
      </x:c>
      <x:c r="B1394" s="307" t="str">
        <x:v>CHG0001438</x:v>
      </x:c>
      <x:c r="C1394" s="307" t="str">
        <x:v>MAT0000275</x:v>
      </x:c>
      <x:c r="D1394" s="307" t="str">
        <x:v>AG004</x:v>
      </x:c>
      <x:c r="E1394" s="307" t="str">
        <x:v>BZ</x:v>
      </x:c>
      <x:c r="F1394" s="307" t="str">
        <x:v>MINBE</x:v>
      </x:c>
      <x:c r="G1394" s="307" t="n">
        <x:v>6</x:v>
      </x:c>
      <x:c r="H1394" s="307" t="n">
        <x:v>12</x:v>
      </x:c>
      <x:c r="I1394" s="309" t="n">
        <x:f>H1394-G1394</x:f>
        <x:v>6</x:v>
      </x:c>
      <x:c r="J1394" s="337" t="n">
        <x:f>I1394/MAX(1,ABS(G1394))</x:f>
        <x:v>1</x:v>
      </x:c>
      <x:c r="K1394" s="319" t="n">
        <x:v>97.5</x:v>
      </x:c>
      <x:c r="L1394" s="307" t="str">
        <x:v>STANDARD</x:v>
      </x:c>
      <x:c r="M1394" s="307" t="str">
        <x:v>APPROVED_RULE</x:v>
      </x:c>
      <x:c r="N1394" s="307" t="str">
        <x:v>ALL_RULES_PASSED</x:v>
      </x:c>
      <x:c r="O1394" s="309" t="str">
        <x:f>IF(OR(H1394&lt;0,AND(F1394="PLIFZ",OR(H1394&lt;1,H1394&gt;8))),"BLOCK","PASS")</x:f>
        <x:v>PASS</x:v>
      </x:c>
      <x:c r="P1394" s="309" t="str">
        <x:f>IF(OR(ABS(J1394)&gt;=2,AND(LEFT(E1394,1)="A",ABS(J1394)&gt;=0.75,K1394&gt;=500),AND(F1394="PLIFZ",ABS(I1394)&gt;=2)),"HIGH","STANDARD")</x:f>
        <x:v>STANDARD</x:v>
      </x:c>
      <x:c r="Q1394" s="309" t="str">
        <x:f>IF(AND(OR(AND(O1394="PASS",M1394&lt;&gt;"REJECTED"),AND(O1394="BLOCK",M1394="REJECTED")),P1394=L1394),"MATCH","CHECK")</x:f>
        <x:v>MATCH</x:v>
      </x:c>
    </x:row>
    <x:row r="1395">
      <x:c r="A1395" s="307" t="str">
        <x:v>NF-2026-07-MRP-001</x:v>
      </x:c>
      <x:c r="B1395" s="307" t="str">
        <x:v>CHG0001439</x:v>
      </x:c>
      <x:c r="C1395" s="307" t="str">
        <x:v>MAT0000275</x:v>
      </x:c>
      <x:c r="D1395" s="307" t="str">
        <x:v>AG004</x:v>
      </x:c>
      <x:c r="E1395" s="307" t="str">
        <x:v>BZ</x:v>
      </x:c>
      <x:c r="F1395" s="307" t="str">
        <x:v>BSTMA</x:v>
      </x:c>
      <x:c r="G1395" s="307" t="n">
        <x:v>6</x:v>
      </x:c>
      <x:c r="H1395" s="307" t="n">
        <x:v>12</x:v>
      </x:c>
      <x:c r="I1395" s="309" t="n">
        <x:f>H1395-G1395</x:f>
        <x:v>6</x:v>
      </x:c>
      <x:c r="J1395" s="337" t="n">
        <x:f>I1395/MAX(1,ABS(G1395))</x:f>
        <x:v>1</x:v>
      </x:c>
      <x:c r="K1395" s="319" t="n">
        <x:v>97.5</x:v>
      </x:c>
      <x:c r="L1395" s="307" t="str">
        <x:v>STANDARD</x:v>
      </x:c>
      <x:c r="M1395" s="307" t="str">
        <x:v>APPROVED_RULE</x:v>
      </x:c>
      <x:c r="N1395" s="307" t="str">
        <x:v>ALL_RULES_PASSED</x:v>
      </x:c>
      <x:c r="O1395" s="309" t="str">
        <x:f>IF(OR(H1395&lt;0,AND(F1395="PLIFZ",OR(H1395&lt;1,H1395&gt;8))),"BLOCK","PASS")</x:f>
        <x:v>PASS</x:v>
      </x:c>
      <x:c r="P1395" s="309" t="str">
        <x:f>IF(OR(ABS(J1395)&gt;=2,AND(LEFT(E1395,1)="A",ABS(J1395)&gt;=0.75,K1395&gt;=500),AND(F1395="PLIFZ",ABS(I1395)&gt;=2)),"HIGH","STANDARD")</x:f>
        <x:v>STANDARD</x:v>
      </x:c>
      <x:c r="Q1395" s="309" t="str">
        <x:f>IF(AND(OR(AND(O1395="PASS",M1395&lt;&gt;"REJECTED"),AND(O1395="BLOCK",M1395="REJECTED")),P1395=L1395),"MATCH","CHECK")</x:f>
        <x:v>MATCH</x:v>
      </x:c>
    </x:row>
    <x:row r="1396">
      <x:c r="A1396" s="307" t="str">
        <x:v>NF-2026-07-MRP-001</x:v>
      </x:c>
      <x:c r="B1396" s="307" t="str">
        <x:v>CHG0001440</x:v>
      </x:c>
      <x:c r="C1396" s="307" t="str">
        <x:v>MAT0000310</x:v>
      </x:c>
      <x:c r="D1396" s="307" t="str">
        <x:v>AG004</x:v>
      </x:c>
      <x:c r="E1396" s="307" t="str">
        <x:v>BX</x:v>
      </x:c>
      <x:c r="F1396" s="307" t="str">
        <x:v>PLIFZ</x:v>
      </x:c>
      <x:c r="G1396" s="307" t="n">
        <x:v>1</x:v>
      </x:c>
      <x:c r="H1396" s="307" t="n">
        <x:v>1.14</x:v>
      </x:c>
      <x:c r="I1396" s="309" t="n">
        <x:f>H1396-G1396</x:f>
        <x:v>0.1399999999999999</x:v>
      </x:c>
      <x:c r="J1396" s="337" t="n">
        <x:f>I1396/MAX(1,ABS(G1396))</x:f>
        <x:v>0.1399999999999999</x:v>
      </x:c>
      <x:c r="K1396" s="319" t="n">
        <x:v>0</x:v>
      </x:c>
      <x:c r="L1396" s="307" t="str">
        <x:v>STANDARD</x:v>
      </x:c>
      <x:c r="M1396" s="307" t="str">
        <x:v>APPROVED_RULE</x:v>
      </x:c>
      <x:c r="N1396" s="307" t="str">
        <x:v>ALL_RULES_PASSED</x:v>
      </x:c>
      <x:c r="O1396" s="309" t="str">
        <x:f>IF(OR(H1396&lt;0,AND(F1396="PLIFZ",OR(H1396&lt;1,H1396&gt;8))),"BLOCK","PASS")</x:f>
        <x:v>PASS</x:v>
      </x:c>
      <x:c r="P1396" s="309" t="str">
        <x:f>IF(OR(ABS(J1396)&gt;=2,AND(LEFT(E1396,1)="A",ABS(J1396)&gt;=0.75,K1396&gt;=500),AND(F1396="PLIFZ",ABS(I1396)&gt;=2)),"HIGH","STANDARD")</x:f>
        <x:v>STANDARD</x:v>
      </x:c>
      <x:c r="Q1396" s="309" t="str">
        <x:f>IF(AND(OR(AND(O1396="PASS",M1396&lt;&gt;"REJECTED"),AND(O1396="BLOCK",M1396="REJECTED")),P1396=L1396),"MATCH","CHECK")</x:f>
        <x:v>MATCH</x:v>
      </x:c>
    </x:row>
    <x:row r="1397">
      <x:c r="A1397" s="307" t="str">
        <x:v>NF-2026-07-MRP-001</x:v>
      </x:c>
      <x:c r="B1397" s="307" t="str">
        <x:v>CHG0001441</x:v>
      </x:c>
      <x:c r="C1397" s="307" t="str">
        <x:v>MAT0000310</x:v>
      </x:c>
      <x:c r="D1397" s="307" t="str">
        <x:v>AG004</x:v>
      </x:c>
      <x:c r="E1397" s="307" t="str">
        <x:v>BX</x:v>
      </x:c>
      <x:c r="F1397" s="307" t="str">
        <x:v>EISBE</x:v>
      </x:c>
      <x:c r="G1397" s="307" t="n">
        <x:v>4</x:v>
      </x:c>
      <x:c r="H1397" s="307" t="n">
        <x:v>7</x:v>
      </x:c>
      <x:c r="I1397" s="309" t="n">
        <x:f>H1397-G1397</x:f>
        <x:v>3</x:v>
      </x:c>
      <x:c r="J1397" s="337" t="n">
        <x:f>I1397/MAX(1,ABS(G1397))</x:f>
        <x:v>0.75</x:v>
      </x:c>
      <x:c r="K1397" s="319" t="n">
        <x:v>41.46</x:v>
      </x:c>
      <x:c r="L1397" s="307" t="str">
        <x:v>STANDARD</x:v>
      </x:c>
      <x:c r="M1397" s="307" t="str">
        <x:v>APPROVED_RULE</x:v>
      </x:c>
      <x:c r="N1397" s="307" t="str">
        <x:v>ALL_RULES_PASSED</x:v>
      </x:c>
      <x:c r="O1397" s="309" t="str">
        <x:f>IF(OR(H1397&lt;0,AND(F1397="PLIFZ",OR(H1397&lt;1,H1397&gt;8))),"BLOCK","PASS")</x:f>
        <x:v>PASS</x:v>
      </x:c>
      <x:c r="P1397" s="309" t="str">
        <x:f>IF(OR(ABS(J1397)&gt;=2,AND(LEFT(E1397,1)="A",ABS(J1397)&gt;=0.75,K1397&gt;=500),AND(F1397="PLIFZ",ABS(I1397)&gt;=2)),"HIGH","STANDARD")</x:f>
        <x:v>STANDARD</x:v>
      </x:c>
      <x:c r="Q1397" s="309" t="str">
        <x:f>IF(AND(OR(AND(O1397="PASS",M1397&lt;&gt;"REJECTED"),AND(O1397="BLOCK",M1397="REJECTED")),P1397=L1397),"MATCH","CHECK")</x:f>
        <x:v>MATCH</x:v>
      </x:c>
    </x:row>
    <x:row r="1398">
      <x:c r="A1398" s="307" t="str">
        <x:v>NF-2026-07-MRP-001</x:v>
      </x:c>
      <x:c r="B1398" s="307" t="str">
        <x:v>CHG0001442</x:v>
      </x:c>
      <x:c r="C1398" s="307" t="str">
        <x:v>MAT0000310</x:v>
      </x:c>
      <x:c r="D1398" s="307" t="str">
        <x:v>AG004</x:v>
      </x:c>
      <x:c r="E1398" s="307" t="str">
        <x:v>BX</x:v>
      </x:c>
      <x:c r="F1398" s="307" t="str">
        <x:v>MINBE</x:v>
      </x:c>
      <x:c r="G1398" s="307" t="n">
        <x:v>8</x:v>
      </x:c>
      <x:c r="H1398" s="307" t="n">
        <x:v>13</x:v>
      </x:c>
      <x:c r="I1398" s="309" t="n">
        <x:f>H1398-G1398</x:f>
        <x:v>5</x:v>
      </x:c>
      <x:c r="J1398" s="337" t="n">
        <x:f>I1398/MAX(1,ABS(G1398))</x:f>
        <x:v>0.625</x:v>
      </x:c>
      <x:c r="K1398" s="319" t="n">
        <x:v>69.1</x:v>
      </x:c>
      <x:c r="L1398" s="307" t="str">
        <x:v>STANDARD</x:v>
      </x:c>
      <x:c r="M1398" s="307" t="str">
        <x:v>APPROVED_RULE</x:v>
      </x:c>
      <x:c r="N1398" s="307" t="str">
        <x:v>ALL_RULES_PASSED</x:v>
      </x:c>
      <x:c r="O1398" s="309" t="str">
        <x:f>IF(OR(H1398&lt;0,AND(F1398="PLIFZ",OR(H1398&lt;1,H1398&gt;8))),"BLOCK","PASS")</x:f>
        <x:v>PASS</x:v>
      </x:c>
      <x:c r="P1398" s="309" t="str">
        <x:f>IF(OR(ABS(J1398)&gt;=2,AND(LEFT(E1398,1)="A",ABS(J1398)&gt;=0.75,K1398&gt;=500),AND(F1398="PLIFZ",ABS(I1398)&gt;=2)),"HIGH","STANDARD")</x:f>
        <x:v>STANDARD</x:v>
      </x:c>
      <x:c r="Q1398" s="309" t="str">
        <x:f>IF(AND(OR(AND(O1398="PASS",M1398&lt;&gt;"REJECTED"),AND(O1398="BLOCK",M1398="REJECTED")),P1398=L1398),"MATCH","CHECK")</x:f>
        <x:v>MATCH</x:v>
      </x:c>
    </x:row>
    <x:row r="1399">
      <x:c r="A1399" s="307" t="str">
        <x:v>NF-2026-07-MRP-001</x:v>
      </x:c>
      <x:c r="B1399" s="307" t="str">
        <x:v>CHG0001443</x:v>
      </x:c>
      <x:c r="C1399" s="307" t="str">
        <x:v>MAT0000310</x:v>
      </x:c>
      <x:c r="D1399" s="307" t="str">
        <x:v>AG004</x:v>
      </x:c>
      <x:c r="E1399" s="307" t="str">
        <x:v>BX</x:v>
      </x:c>
      <x:c r="F1399" s="307" t="str">
        <x:v>BSTMA</x:v>
      </x:c>
      <x:c r="G1399" s="307" t="n">
        <x:v>12</x:v>
      </x:c>
      <x:c r="H1399" s="307" t="n">
        <x:v>17</x:v>
      </x:c>
      <x:c r="I1399" s="309" t="n">
        <x:f>H1399-G1399</x:f>
        <x:v>5</x:v>
      </x:c>
      <x:c r="J1399" s="337" t="n">
        <x:f>I1399/MAX(1,ABS(G1399))</x:f>
        <x:v>0.4166666666666667</x:v>
      </x:c>
      <x:c r="K1399" s="319" t="n">
        <x:v>69.1</x:v>
      </x:c>
      <x:c r="L1399" s="307" t="str">
        <x:v>STANDARD</x:v>
      </x:c>
      <x:c r="M1399" s="307" t="str">
        <x:v>APPROVED_RULE</x:v>
      </x:c>
      <x:c r="N1399" s="307" t="str">
        <x:v>ALL_RULES_PASSED</x:v>
      </x:c>
      <x:c r="O1399" s="309" t="str">
        <x:f>IF(OR(H1399&lt;0,AND(F1399="PLIFZ",OR(H1399&lt;1,H1399&gt;8))),"BLOCK","PASS")</x:f>
        <x:v>PASS</x:v>
      </x:c>
      <x:c r="P1399" s="309" t="str">
        <x:f>IF(OR(ABS(J1399)&gt;=2,AND(LEFT(E1399,1)="A",ABS(J1399)&gt;=0.75,K1399&gt;=500),AND(F1399="PLIFZ",ABS(I1399)&gt;=2)),"HIGH","STANDARD")</x:f>
        <x:v>STANDARD</x:v>
      </x:c>
      <x:c r="Q1399" s="309" t="str">
        <x:f>IF(AND(OR(AND(O1399="PASS",M1399&lt;&gt;"REJECTED"),AND(O1399="BLOCK",M1399="REJECTED")),P1399=L1399),"MATCH","CHECK")</x:f>
        <x:v>MATCH</x:v>
      </x:c>
    </x:row>
    <x:row r="1400">
      <x:c r="A1400" s="307" t="str">
        <x:v>NF-2026-07-MRP-001</x:v>
      </x:c>
      <x:c r="B1400" s="307" t="str">
        <x:v>CHG0001444</x:v>
      </x:c>
      <x:c r="C1400" s="307" t="str">
        <x:v>MAT0000053</x:v>
      </x:c>
      <x:c r="D1400" s="307" t="str">
        <x:v>AG004</x:v>
      </x:c>
      <x:c r="E1400" s="307" t="str">
        <x:v>CX</x:v>
      </x:c>
      <x:c r="F1400" s="307" t="str">
        <x:v>PLIFZ</x:v>
      </x:c>
      <x:c r="G1400" s="307" t="n">
        <x:v>1</x:v>
      </x:c>
      <x:c r="H1400" s="307" t="n">
        <x:v>1.25</x:v>
      </x:c>
      <x:c r="I1400" s="309" t="n">
        <x:f>H1400-G1400</x:f>
        <x:v>0.25</x:v>
      </x:c>
      <x:c r="J1400" s="337" t="n">
        <x:f>I1400/MAX(1,ABS(G1400))</x:f>
        <x:v>0.25</x:v>
      </x:c>
      <x:c r="K1400" s="319" t="n">
        <x:v>0</x:v>
      </x:c>
      <x:c r="L1400" s="307" t="str">
        <x:v>STANDARD</x:v>
      </x:c>
      <x:c r="M1400" s="307" t="str">
        <x:v>APPROVED_RULE</x:v>
      </x:c>
      <x:c r="N1400" s="307" t="str">
        <x:v>ALL_RULES_PASSED</x:v>
      </x:c>
      <x:c r="O1400" s="309" t="str">
        <x:f>IF(OR(H1400&lt;0,AND(F1400="PLIFZ",OR(H1400&lt;1,H1400&gt;8))),"BLOCK","PASS")</x:f>
        <x:v>PASS</x:v>
      </x:c>
      <x:c r="P1400" s="309" t="str">
        <x:f>IF(OR(ABS(J1400)&gt;=2,AND(LEFT(E1400,1)="A",ABS(J1400)&gt;=0.75,K1400&gt;=500),AND(F1400="PLIFZ",ABS(I1400)&gt;=2)),"HIGH","STANDARD")</x:f>
        <x:v>STANDARD</x:v>
      </x:c>
      <x:c r="Q1400" s="309" t="str">
        <x:f>IF(AND(OR(AND(O1400="PASS",M1400&lt;&gt;"REJECTED"),AND(O1400="BLOCK",M1400="REJECTED")),P1400=L1400),"MATCH","CHECK")</x:f>
        <x:v>MATCH</x:v>
      </x:c>
    </x:row>
    <x:row r="1401">
      <x:c r="A1401" s="307" t="str">
        <x:v>NF-2026-07-MRP-001</x:v>
      </x:c>
      <x:c r="B1401" s="307" t="str">
        <x:v>CHG0001445</x:v>
      </x:c>
      <x:c r="C1401" s="307" t="str">
        <x:v>MAT0000053</x:v>
      </x:c>
      <x:c r="D1401" s="307" t="str">
        <x:v>AG004</x:v>
      </x:c>
      <x:c r="E1401" s="307" t="str">
        <x:v>CX</x:v>
      </x:c>
      <x:c r="F1401" s="307" t="str">
        <x:v>MINBE</x:v>
      </x:c>
      <x:c r="G1401" s="307" t="n">
        <x:v>16</x:v>
      </x:c>
      <x:c r="H1401" s="307" t="n">
        <x:v>24</x:v>
      </x:c>
      <x:c r="I1401" s="309" t="n">
        <x:f>H1401-G1401</x:f>
        <x:v>8</x:v>
      </x:c>
      <x:c r="J1401" s="337" t="n">
        <x:f>I1401/MAX(1,ABS(G1401))</x:f>
        <x:v>0.5</x:v>
      </x:c>
      <x:c r="K1401" s="319" t="n">
        <x:v>70.96</x:v>
      </x:c>
      <x:c r="L1401" s="307" t="str">
        <x:v>STANDARD</x:v>
      </x:c>
      <x:c r="M1401" s="307" t="str">
        <x:v>APPROVED_RULE</x:v>
      </x:c>
      <x:c r="N1401" s="307" t="str">
        <x:v>ALL_RULES_PASSED</x:v>
      </x:c>
      <x:c r="O1401" s="309" t="str">
        <x:f>IF(OR(H1401&lt;0,AND(F1401="PLIFZ",OR(H1401&lt;1,H1401&gt;8))),"BLOCK","PASS")</x:f>
        <x:v>PASS</x:v>
      </x:c>
      <x:c r="P1401" s="309" t="str">
        <x:f>IF(OR(ABS(J1401)&gt;=2,AND(LEFT(E1401,1)="A",ABS(J1401)&gt;=0.75,K1401&gt;=500),AND(F1401="PLIFZ",ABS(I1401)&gt;=2)),"HIGH","STANDARD")</x:f>
        <x:v>STANDARD</x:v>
      </x:c>
      <x:c r="Q1401" s="309" t="str">
        <x:f>IF(AND(OR(AND(O1401="PASS",M1401&lt;&gt;"REJECTED"),AND(O1401="BLOCK",M1401="REJECTED")),P1401=L1401),"MATCH","CHECK")</x:f>
        <x:v>MATCH</x:v>
      </x:c>
    </x:row>
    <x:row r="1402">
      <x:c r="A1402" s="307" t="str">
        <x:v>NF-2026-07-MRP-001</x:v>
      </x:c>
      <x:c r="B1402" s="307" t="str">
        <x:v>CHG0001446</x:v>
      </x:c>
      <x:c r="C1402" s="307" t="str">
        <x:v>MAT0000053</x:v>
      </x:c>
      <x:c r="D1402" s="307" t="str">
        <x:v>AG004</x:v>
      </x:c>
      <x:c r="E1402" s="307" t="str">
        <x:v>CX</x:v>
      </x:c>
      <x:c r="F1402" s="307" t="str">
        <x:v>BSTMA</x:v>
      </x:c>
      <x:c r="G1402" s="307" t="n">
        <x:v>16</x:v>
      </x:c>
      <x:c r="H1402" s="307" t="n">
        <x:v>24</x:v>
      </x:c>
      <x:c r="I1402" s="309" t="n">
        <x:f>H1402-G1402</x:f>
        <x:v>8</x:v>
      </x:c>
      <x:c r="J1402" s="337" t="n">
        <x:f>I1402/MAX(1,ABS(G1402))</x:f>
        <x:v>0.5</x:v>
      </x:c>
      <x:c r="K1402" s="319" t="n">
        <x:v>70.96</x:v>
      </x:c>
      <x:c r="L1402" s="307" t="str">
        <x:v>STANDARD</x:v>
      </x:c>
      <x:c r="M1402" s="307" t="str">
        <x:v>APPROVED_RULE</x:v>
      </x:c>
      <x:c r="N1402" s="307" t="str">
        <x:v>ALL_RULES_PASSED</x:v>
      </x:c>
      <x:c r="O1402" s="309" t="str">
        <x:f>IF(OR(H1402&lt;0,AND(F1402="PLIFZ",OR(H1402&lt;1,H1402&gt;8))),"BLOCK","PASS")</x:f>
        <x:v>PASS</x:v>
      </x:c>
      <x:c r="P1402" s="309" t="str">
        <x:f>IF(OR(ABS(J1402)&gt;=2,AND(LEFT(E1402,1)="A",ABS(J1402)&gt;=0.75,K1402&gt;=500),AND(F1402="PLIFZ",ABS(I1402)&gt;=2)),"HIGH","STANDARD")</x:f>
        <x:v>STANDARD</x:v>
      </x:c>
      <x:c r="Q1402" s="309" t="str">
        <x:f>IF(AND(OR(AND(O1402="PASS",M1402&lt;&gt;"REJECTED"),AND(O1402="BLOCK",M1402="REJECTED")),P1402=L1402),"MATCH","CHECK")</x:f>
        <x:v>MATCH</x:v>
      </x:c>
    </x:row>
    <x:row r="1403">
      <x:c r="A1403" s="307" t="str">
        <x:v>NF-2026-07-MRP-001</x:v>
      </x:c>
      <x:c r="B1403" s="307" t="str">
        <x:v>CHG0001447</x:v>
      </x:c>
      <x:c r="C1403" s="307" t="str">
        <x:v>MAT0000139</x:v>
      </x:c>
      <x:c r="D1403" s="307" t="str">
        <x:v>AG004</x:v>
      </x:c>
      <x:c r="E1403" s="307" t="str">
        <x:v>AX</x:v>
      </x:c>
      <x:c r="F1403" s="307" t="str">
        <x:v>PLIFZ</x:v>
      </x:c>
      <x:c r="G1403" s="307" t="n">
        <x:v>1</x:v>
      </x:c>
      <x:c r="H1403" s="307" t="n">
        <x:v>1.1</x:v>
      </x:c>
      <x:c r="I1403" s="309" t="n">
        <x:f>H1403-G1403</x:f>
        <x:v>0.10000000000000009</x:v>
      </x:c>
      <x:c r="J1403" s="337" t="n">
        <x:f>I1403/MAX(1,ABS(G1403))</x:f>
        <x:v>0.10000000000000009</x:v>
      </x:c>
      <x:c r="K1403" s="319" t="n">
        <x:v>0</x:v>
      </x:c>
      <x:c r="L1403" s="307" t="str">
        <x:v>STANDARD</x:v>
      </x:c>
      <x:c r="M1403" s="307" t="str">
        <x:v>APPROVED_RULE</x:v>
      </x:c>
      <x:c r="N1403" s="307" t="str">
        <x:v>ALL_RULES_PASSED</x:v>
      </x:c>
      <x:c r="O1403" s="309" t="str">
        <x:f>IF(OR(H1403&lt;0,AND(F1403="PLIFZ",OR(H1403&lt;1,H1403&gt;8))),"BLOCK","PASS")</x:f>
        <x:v>PASS</x:v>
      </x:c>
      <x:c r="P1403" s="309" t="str">
        <x:f>IF(OR(ABS(J1403)&gt;=2,AND(LEFT(E1403,1)="A",ABS(J1403)&gt;=0.75,K1403&gt;=500),AND(F1403="PLIFZ",ABS(I1403)&gt;=2)),"HIGH","STANDARD")</x:f>
        <x:v>STANDARD</x:v>
      </x:c>
      <x:c r="Q1403" s="309" t="str">
        <x:f>IF(AND(OR(AND(O1403="PASS",M1403&lt;&gt;"REJECTED"),AND(O1403="BLOCK",M1403="REJECTED")),P1403=L1403),"MATCH","CHECK")</x:f>
        <x:v>MATCH</x:v>
      </x:c>
    </x:row>
    <x:row r="1404">
      <x:c r="A1404" s="307" t="str">
        <x:v>NF-2026-07-MRP-001</x:v>
      </x:c>
      <x:c r="B1404" s="307" t="str">
        <x:v>CHG0001448</x:v>
      </x:c>
      <x:c r="C1404" s="307" t="str">
        <x:v>MAT0000139</x:v>
      </x:c>
      <x:c r="D1404" s="307" t="str">
        <x:v>AG004</x:v>
      </x:c>
      <x:c r="E1404" s="307" t="str">
        <x:v>AX</x:v>
      </x:c>
      <x:c r="F1404" s="307" t="str">
        <x:v>EISBE</x:v>
      </x:c>
      <x:c r="G1404" s="307" t="n">
        <x:v>3</x:v>
      </x:c>
      <x:c r="H1404" s="307" t="n">
        <x:v>8</x:v>
      </x:c>
      <x:c r="I1404" s="309" t="n">
        <x:f>H1404-G1404</x:f>
        <x:v>5</x:v>
      </x:c>
      <x:c r="J1404" s="337" t="n">
        <x:f>I1404/MAX(1,ABS(G1404))</x:f>
        <x:v>1.6666666666666667</x:v>
      </x:c>
      <x:c r="K1404" s="319" t="n">
        <x:v>266.05</x:v>
      </x:c>
      <x:c r="L1404" s="307" t="str">
        <x:v>STANDARD</x:v>
      </x:c>
      <x:c r="M1404" s="307" t="str">
        <x:v>APPROVED_RULE</x:v>
      </x:c>
      <x:c r="N1404" s="307" t="str">
        <x:v>ALL_RULES_PASSED</x:v>
      </x:c>
      <x:c r="O1404" s="309" t="str">
        <x:f>IF(OR(H1404&lt;0,AND(F1404="PLIFZ",OR(H1404&lt;1,H1404&gt;8))),"BLOCK","PASS")</x:f>
        <x:v>PASS</x:v>
      </x:c>
      <x:c r="P1404" s="309" t="str">
        <x:f>IF(OR(ABS(J1404)&gt;=2,AND(LEFT(E1404,1)="A",ABS(J1404)&gt;=0.75,K1404&gt;=500),AND(F1404="PLIFZ",ABS(I1404)&gt;=2)),"HIGH","STANDARD")</x:f>
        <x:v>STANDARD</x:v>
      </x:c>
      <x:c r="Q1404" s="309" t="str">
        <x:f>IF(AND(OR(AND(O1404="PASS",M1404&lt;&gt;"REJECTED"),AND(O1404="BLOCK",M1404="REJECTED")),P1404=L1404),"MATCH","CHECK")</x:f>
        <x:v>MATCH</x:v>
      </x:c>
    </x:row>
    <x:row r="1405">
      <x:c r="A1405" s="307" t="str">
        <x:v>NF-2026-07-MRP-001</x:v>
      </x:c>
      <x:c r="B1405" s="307" t="str">
        <x:v>CHG0001449</x:v>
      </x:c>
      <x:c r="C1405" s="307" t="str">
        <x:v>MAT0000139</x:v>
      </x:c>
      <x:c r="D1405" s="307" t="str">
        <x:v>AG004</x:v>
      </x:c>
      <x:c r="E1405" s="307" t="str">
        <x:v>AX</x:v>
      </x:c>
      <x:c r="F1405" s="307" t="str">
        <x:v>MINBE</x:v>
      </x:c>
      <x:c r="G1405" s="307" t="n">
        <x:v>7</x:v>
      </x:c>
      <x:c r="H1405" s="307" t="n">
        <x:v>14</x:v>
      </x:c>
      <x:c r="I1405" s="309" t="n">
        <x:f>H1405-G1405</x:f>
        <x:v>7</x:v>
      </x:c>
      <x:c r="J1405" s="337" t="n">
        <x:f>I1405/MAX(1,ABS(G1405))</x:f>
        <x:v>1</x:v>
      </x:c>
      <x:c r="K1405" s="319" t="n">
        <x:v>372.47</x:v>
      </x:c>
      <x:c r="L1405" s="307" t="str">
        <x:v>STANDARD</x:v>
      </x:c>
      <x:c r="M1405" s="307" t="str">
        <x:v>APPROVED_RULE</x:v>
      </x:c>
      <x:c r="N1405" s="307" t="str">
        <x:v>ALL_RULES_PASSED</x:v>
      </x:c>
      <x:c r="O1405" s="309" t="str">
        <x:f>IF(OR(H1405&lt;0,AND(F1405="PLIFZ",OR(H1405&lt;1,H1405&gt;8))),"BLOCK","PASS")</x:f>
        <x:v>PASS</x:v>
      </x:c>
      <x:c r="P1405" s="309" t="str">
        <x:f>IF(OR(ABS(J1405)&gt;=2,AND(LEFT(E1405,1)="A",ABS(J1405)&gt;=0.75,K1405&gt;=500),AND(F1405="PLIFZ",ABS(I1405)&gt;=2)),"HIGH","STANDARD")</x:f>
        <x:v>STANDARD</x:v>
      </x:c>
      <x:c r="Q1405" s="309" t="str">
        <x:f>IF(AND(OR(AND(O1405="PASS",M1405&lt;&gt;"REJECTED"),AND(O1405="BLOCK",M1405="REJECTED")),P1405=L1405),"MATCH","CHECK")</x:f>
        <x:v>MATCH</x:v>
      </x:c>
    </x:row>
    <x:row r="1406">
      <x:c r="A1406" s="307" t="str">
        <x:v>NF-2026-07-MRP-001</x:v>
      </x:c>
      <x:c r="B1406" s="307" t="str">
        <x:v>CHG0001450</x:v>
      </x:c>
      <x:c r="C1406" s="307" t="str">
        <x:v>MAT0000139</x:v>
      </x:c>
      <x:c r="D1406" s="307" t="str">
        <x:v>AG004</x:v>
      </x:c>
      <x:c r="E1406" s="307" t="str">
        <x:v>AX</x:v>
      </x:c>
      <x:c r="F1406" s="307" t="str">
        <x:v>BSTMA</x:v>
      </x:c>
      <x:c r="G1406" s="307" t="n">
        <x:v>10</x:v>
      </x:c>
      <x:c r="H1406" s="307" t="n">
        <x:v>20</x:v>
      </x:c>
      <x:c r="I1406" s="309" t="n">
        <x:f>H1406-G1406</x:f>
        <x:v>10</x:v>
      </x:c>
      <x:c r="J1406" s="337" t="n">
        <x:f>I1406/MAX(1,ABS(G1406))</x:f>
        <x:v>1</x:v>
      </x:c>
      <x:c r="K1406" s="319" t="n">
        <x:v>532.1</x:v>
      </x:c>
      <x:c r="L1406" s="307" t="str">
        <x:v>HIGH</x:v>
      </x:c>
      <x:c r="M1406" s="307" t="str">
        <x:v>APPROVED_4_EYES</x:v>
      </x:c>
      <x:c r="N1406" s="307" t="str">
        <x:v>ALL_RULES_PASSED</x:v>
      </x:c>
      <x:c r="O1406" s="309" t="str">
        <x:f>IF(OR(H1406&lt;0,AND(F1406="PLIFZ",OR(H1406&lt;1,H1406&gt;8))),"BLOCK","PASS")</x:f>
        <x:v>PASS</x:v>
      </x:c>
      <x:c r="P1406" s="309" t="str">
        <x:f>IF(OR(ABS(J1406)&gt;=2,AND(LEFT(E1406,1)="A",ABS(J1406)&gt;=0.75,K1406&gt;=500),AND(F1406="PLIFZ",ABS(I1406)&gt;=2)),"HIGH","STANDARD")</x:f>
        <x:v>HIGH</x:v>
      </x:c>
      <x:c r="Q1406" s="309" t="str">
        <x:f>IF(AND(OR(AND(O1406="PASS",M1406&lt;&gt;"REJECTED"),AND(O1406="BLOCK",M1406="REJECTED")),P1406=L1406),"MATCH","CHECK")</x:f>
        <x:v>MATCH</x:v>
      </x:c>
    </x:row>
    <x:row r="1407">
      <x:c r="A1407" s="307" t="str">
        <x:v>NF-2026-07-MRP-001</x:v>
      </x:c>
      <x:c r="B1407" s="307" t="str">
        <x:v>CHG0001451</x:v>
      </x:c>
      <x:c r="C1407" s="307" t="str">
        <x:v>MAT0000313</x:v>
      </x:c>
      <x:c r="D1407" s="307" t="str">
        <x:v>AG004</x:v>
      </x:c>
      <x:c r="E1407" s="307" t="str">
        <x:v>AX</x:v>
      </x:c>
      <x:c r="F1407" s="307" t="str">
        <x:v>EISBE</x:v>
      </x:c>
      <x:c r="G1407" s="307" t="n">
        <x:v>5</x:v>
      </x:c>
      <x:c r="H1407" s="307" t="n">
        <x:v>13</x:v>
      </x:c>
      <x:c r="I1407" s="309" t="n">
        <x:f>H1407-G1407</x:f>
        <x:v>8</x:v>
      </x:c>
      <x:c r="J1407" s="337" t="n">
        <x:f>I1407/MAX(1,ABS(G1407))</x:f>
        <x:v>1.6</x:v>
      </x:c>
      <x:c r="K1407" s="319" t="n">
        <x:v>149.84</x:v>
      </x:c>
      <x:c r="L1407" s="307" t="str">
        <x:v>STANDARD</x:v>
      </x:c>
      <x:c r="M1407" s="307" t="str">
        <x:v>APPROVED_RULE</x:v>
      </x:c>
      <x:c r="N1407" s="307" t="str">
        <x:v>ALL_RULES_PASSED</x:v>
      </x:c>
      <x:c r="O1407" s="309" t="str">
        <x:f>IF(OR(H1407&lt;0,AND(F1407="PLIFZ",OR(H1407&lt;1,H1407&gt;8))),"BLOCK","PASS")</x:f>
        <x:v>PASS</x:v>
      </x:c>
      <x:c r="P1407" s="309" t="str">
        <x:f>IF(OR(ABS(J1407)&gt;=2,AND(LEFT(E1407,1)="A",ABS(J1407)&gt;=0.75,K1407&gt;=500),AND(F1407="PLIFZ",ABS(I1407)&gt;=2)),"HIGH","STANDARD")</x:f>
        <x:v>STANDARD</x:v>
      </x:c>
      <x:c r="Q1407" s="309" t="str">
        <x:f>IF(AND(OR(AND(O1407="PASS",M1407&lt;&gt;"REJECTED"),AND(O1407="BLOCK",M1407="REJECTED")),P1407=L1407),"MATCH","CHECK")</x:f>
        <x:v>MATCH</x:v>
      </x:c>
    </x:row>
    <x:row r="1408">
      <x:c r="A1408" s="307" t="str">
        <x:v>NF-2026-07-MRP-001</x:v>
      </x:c>
      <x:c r="B1408" s="307" t="str">
        <x:v>CHG0001452</x:v>
      </x:c>
      <x:c r="C1408" s="307" t="str">
        <x:v>MAT0000313</x:v>
      </x:c>
      <x:c r="D1408" s="307" t="str">
        <x:v>AG004</x:v>
      </x:c>
      <x:c r="E1408" s="307" t="str">
        <x:v>AX</x:v>
      </x:c>
      <x:c r="F1408" s="307" t="str">
        <x:v>MINBE</x:v>
      </x:c>
      <x:c r="G1408" s="307" t="n">
        <x:v>18</x:v>
      </x:c>
      <x:c r="H1408" s="307" t="n">
        <x:v>23</x:v>
      </x:c>
      <x:c r="I1408" s="309" t="n">
        <x:f>H1408-G1408</x:f>
        <x:v>5</x:v>
      </x:c>
      <x:c r="J1408" s="337" t="n">
        <x:f>I1408/MAX(1,ABS(G1408))</x:f>
        <x:v>0.2777777777777778</x:v>
      </x:c>
      <x:c r="K1408" s="319" t="n">
        <x:v>93.65</x:v>
      </x:c>
      <x:c r="L1408" s="307" t="str">
        <x:v>STANDARD</x:v>
      </x:c>
      <x:c r="M1408" s="307" t="str">
        <x:v>APPROVED_RULE</x:v>
      </x:c>
      <x:c r="N1408" s="307" t="str">
        <x:v>ALL_RULES_PASSED</x:v>
      </x:c>
      <x:c r="O1408" s="309" t="str">
        <x:f>IF(OR(H1408&lt;0,AND(F1408="PLIFZ",OR(H1408&lt;1,H1408&gt;8))),"BLOCK","PASS")</x:f>
        <x:v>PASS</x:v>
      </x:c>
      <x:c r="P1408" s="309" t="str">
        <x:f>IF(OR(ABS(J1408)&gt;=2,AND(LEFT(E1408,1)="A",ABS(J1408)&gt;=0.75,K1408&gt;=500),AND(F1408="PLIFZ",ABS(I1408)&gt;=2)),"HIGH","STANDARD")</x:f>
        <x:v>STANDARD</x:v>
      </x:c>
      <x:c r="Q1408" s="309" t="str">
        <x:f>IF(AND(OR(AND(O1408="PASS",M1408&lt;&gt;"REJECTED"),AND(O1408="BLOCK",M1408="REJECTED")),P1408=L1408),"MATCH","CHECK")</x:f>
        <x:v>MATCH</x:v>
      </x:c>
    </x:row>
    <x:row r="1409">
      <x:c r="A1409" s="307" t="str">
        <x:v>NF-2026-07-MRP-001</x:v>
      </x:c>
      <x:c r="B1409" s="307" t="str">
        <x:v>CHG0001453</x:v>
      </x:c>
      <x:c r="C1409" s="307" t="str">
        <x:v>MAT0000313</x:v>
      </x:c>
      <x:c r="D1409" s="307" t="str">
        <x:v>AG004</x:v>
      </x:c>
      <x:c r="E1409" s="307" t="str">
        <x:v>AX</x:v>
      </x:c>
      <x:c r="F1409" s="307" t="str">
        <x:v>BSTMA</x:v>
      </x:c>
      <x:c r="G1409" s="307" t="n">
        <x:v>24</x:v>
      </x:c>
      <x:c r="H1409" s="307" t="n">
        <x:v>28</x:v>
      </x:c>
      <x:c r="I1409" s="309" t="n">
        <x:f>H1409-G1409</x:f>
        <x:v>4</x:v>
      </x:c>
      <x:c r="J1409" s="337" t="n">
        <x:f>I1409/MAX(1,ABS(G1409))</x:f>
        <x:v>0.16666666666666666</x:v>
      </x:c>
      <x:c r="K1409" s="319" t="n">
        <x:v>74.92</x:v>
      </x:c>
      <x:c r="L1409" s="307" t="str">
        <x:v>STANDARD</x:v>
      </x:c>
      <x:c r="M1409" s="307" t="str">
        <x:v>APPROVED_RULE</x:v>
      </x:c>
      <x:c r="N1409" s="307" t="str">
        <x:v>ALL_RULES_PASSED</x:v>
      </x:c>
      <x:c r="O1409" s="309" t="str">
        <x:f>IF(OR(H1409&lt;0,AND(F1409="PLIFZ",OR(H1409&lt;1,H1409&gt;8))),"BLOCK","PASS")</x:f>
        <x:v>PASS</x:v>
      </x:c>
      <x:c r="P1409" s="309" t="str">
        <x:f>IF(OR(ABS(J1409)&gt;=2,AND(LEFT(E1409,1)="A",ABS(J1409)&gt;=0.75,K1409&gt;=500),AND(F1409="PLIFZ",ABS(I1409)&gt;=2)),"HIGH","STANDARD")</x:f>
        <x:v>STANDARD</x:v>
      </x:c>
      <x:c r="Q1409" s="309" t="str">
        <x:f>IF(AND(OR(AND(O1409="PASS",M1409&lt;&gt;"REJECTED"),AND(O1409="BLOCK",M1409="REJECTED")),P1409=L1409),"MATCH","CHECK")</x:f>
        <x:v>MATCH</x:v>
      </x:c>
    </x:row>
    <x:row r="1410">
      <x:c r="A1410" s="307" t="str">
        <x:v>NF-2026-07-MRP-001</x:v>
      </x:c>
      <x:c r="B1410" s="307" t="str">
        <x:v>CHG0001454</x:v>
      </x:c>
      <x:c r="C1410" s="307" t="str">
        <x:v>MAT0000311</x:v>
      </x:c>
      <x:c r="D1410" s="307" t="str">
        <x:v>AG004</x:v>
      </x:c>
      <x:c r="E1410" s="307" t="str">
        <x:v>BX</x:v>
      </x:c>
      <x:c r="F1410" s="307" t="str">
        <x:v>EISBE</x:v>
      </x:c>
      <x:c r="G1410" s="307" t="n">
        <x:v>8</x:v>
      </x:c>
      <x:c r="H1410" s="307" t="n">
        <x:v>13</x:v>
      </x:c>
      <x:c r="I1410" s="309" t="n">
        <x:f>H1410-G1410</x:f>
        <x:v>5</x:v>
      </x:c>
      <x:c r="J1410" s="337" t="n">
        <x:f>I1410/MAX(1,ABS(G1410))</x:f>
        <x:v>0.625</x:v>
      </x:c>
      <x:c r="K1410" s="319" t="n">
        <x:v>56.05</x:v>
      </x:c>
      <x:c r="L1410" s="307" t="str">
        <x:v>STANDARD</x:v>
      </x:c>
      <x:c r="M1410" s="307" t="str">
        <x:v>APPROVED_RULE</x:v>
      </x:c>
      <x:c r="N1410" s="307" t="str">
        <x:v>ALL_RULES_PASSED</x:v>
      </x:c>
      <x:c r="O1410" s="309" t="str">
        <x:f>IF(OR(H1410&lt;0,AND(F1410="PLIFZ",OR(H1410&lt;1,H1410&gt;8))),"BLOCK","PASS")</x:f>
        <x:v>PASS</x:v>
      </x:c>
      <x:c r="P1410" s="309" t="str">
        <x:f>IF(OR(ABS(J1410)&gt;=2,AND(LEFT(E1410,1)="A",ABS(J1410)&gt;=0.75,K1410&gt;=500),AND(F1410="PLIFZ",ABS(I1410)&gt;=2)),"HIGH","STANDARD")</x:f>
        <x:v>STANDARD</x:v>
      </x:c>
      <x:c r="Q1410" s="309" t="str">
        <x:f>IF(AND(OR(AND(O1410="PASS",M1410&lt;&gt;"REJECTED"),AND(O1410="BLOCK",M1410="REJECTED")),P1410=L1410),"MATCH","CHECK")</x:f>
        <x:v>MATCH</x:v>
      </x:c>
    </x:row>
    <x:row r="1411">
      <x:c r="A1411" s="307" t="str">
        <x:v>NF-2026-07-MRP-001</x:v>
      </x:c>
      <x:c r="B1411" s="307" t="str">
        <x:v>CHG0001455</x:v>
      </x:c>
      <x:c r="C1411" s="307" t="str">
        <x:v>MAT0000311</x:v>
      </x:c>
      <x:c r="D1411" s="307" t="str">
        <x:v>AG004</x:v>
      </x:c>
      <x:c r="E1411" s="307" t="str">
        <x:v>BX</x:v>
      </x:c>
      <x:c r="F1411" s="307" t="str">
        <x:v>MINBE</x:v>
      </x:c>
      <x:c r="G1411" s="307" t="n">
        <x:v>22</x:v>
      </x:c>
      <x:c r="H1411" s="307" t="n">
        <x:v>26</x:v>
      </x:c>
      <x:c r="I1411" s="309" t="n">
        <x:f>H1411-G1411</x:f>
        <x:v>4</x:v>
      </x:c>
      <x:c r="J1411" s="337" t="n">
        <x:f>I1411/MAX(1,ABS(G1411))</x:f>
        <x:v>0.18181818181818182</x:v>
      </x:c>
      <x:c r="K1411" s="319" t="n">
        <x:v>44.84</x:v>
      </x:c>
      <x:c r="L1411" s="307" t="str">
        <x:v>STANDARD</x:v>
      </x:c>
      <x:c r="M1411" s="307" t="str">
        <x:v>APPROVED_RULE</x:v>
      </x:c>
      <x:c r="N1411" s="307" t="str">
        <x:v>ALL_RULES_PASSED</x:v>
      </x:c>
      <x:c r="O1411" s="309" t="str">
        <x:f>IF(OR(H1411&lt;0,AND(F1411="PLIFZ",OR(H1411&lt;1,H1411&gt;8))),"BLOCK","PASS")</x:f>
        <x:v>PASS</x:v>
      </x:c>
      <x:c r="P1411" s="309" t="str">
        <x:f>IF(OR(ABS(J1411)&gt;=2,AND(LEFT(E1411,1)="A",ABS(J1411)&gt;=0.75,K1411&gt;=500),AND(F1411="PLIFZ",ABS(I1411)&gt;=2)),"HIGH","STANDARD")</x:f>
        <x:v>STANDARD</x:v>
      </x:c>
      <x:c r="Q1411" s="309" t="str">
        <x:f>IF(AND(OR(AND(O1411="PASS",M1411&lt;&gt;"REJECTED"),AND(O1411="BLOCK",M1411="REJECTED")),P1411=L1411),"MATCH","CHECK")</x:f>
        <x:v>MATCH</x:v>
      </x:c>
    </x:row>
    <x:row r="1412">
      <x:c r="A1412" s="307" t="str">
        <x:v>NF-2026-07-MRP-001</x:v>
      </x:c>
      <x:c r="B1412" s="307" t="str">
        <x:v>CHG0001456</x:v>
      </x:c>
      <x:c r="C1412" s="307" t="str">
        <x:v>MAT0000311</x:v>
      </x:c>
      <x:c r="D1412" s="307" t="str">
        <x:v>AG004</x:v>
      </x:c>
      <x:c r="E1412" s="307" t="str">
        <x:v>BX</x:v>
      </x:c>
      <x:c r="F1412" s="307" t="str">
        <x:v>BSTMA</x:v>
      </x:c>
      <x:c r="G1412" s="307" t="n">
        <x:v>26</x:v>
      </x:c>
      <x:c r="H1412" s="307" t="n">
        <x:v>29</x:v>
      </x:c>
      <x:c r="I1412" s="309" t="n">
        <x:f>H1412-G1412</x:f>
        <x:v>3</x:v>
      </x:c>
      <x:c r="J1412" s="337" t="n">
        <x:f>I1412/MAX(1,ABS(G1412))</x:f>
        <x:v>0.11538461538461539</x:v>
      </x:c>
      <x:c r="K1412" s="319" t="n">
        <x:v>33.63</x:v>
      </x:c>
      <x:c r="L1412" s="307" t="str">
        <x:v>STANDARD</x:v>
      </x:c>
      <x:c r="M1412" s="307" t="str">
        <x:v>APPROVED_RULE</x:v>
      </x:c>
      <x:c r="N1412" s="307" t="str">
        <x:v>ALL_RULES_PASSED</x:v>
      </x:c>
      <x:c r="O1412" s="309" t="str">
        <x:f>IF(OR(H1412&lt;0,AND(F1412="PLIFZ",OR(H1412&lt;1,H1412&gt;8))),"BLOCK","PASS")</x:f>
        <x:v>PASS</x:v>
      </x:c>
      <x:c r="P1412" s="309" t="str">
        <x:f>IF(OR(ABS(J1412)&gt;=2,AND(LEFT(E1412,1)="A",ABS(J1412)&gt;=0.75,K1412&gt;=500),AND(F1412="PLIFZ",ABS(I1412)&gt;=2)),"HIGH","STANDARD")</x:f>
        <x:v>STANDARD</x:v>
      </x:c>
      <x:c r="Q1412" s="309" t="str">
        <x:f>IF(AND(OR(AND(O1412="PASS",M1412&lt;&gt;"REJECTED"),AND(O1412="BLOCK",M1412="REJECTED")),P1412=L1412),"MATCH","CHECK")</x:f>
        <x:v>MATCH</x:v>
      </x:c>
    </x:row>
    <x:row r="1413">
      <x:c r="A1413" s="307" t="str">
        <x:v>NF-2026-07-MRP-001</x:v>
      </x:c>
      <x:c r="B1413" s="307" t="str">
        <x:v>CHG0001457</x:v>
      </x:c>
      <x:c r="C1413" s="307" t="str">
        <x:v>MAT0000097</x:v>
      </x:c>
      <x:c r="D1413" s="307" t="str">
        <x:v>AG004</x:v>
      </x:c>
      <x:c r="E1413" s="307" t="str">
        <x:v>CX</x:v>
      </x:c>
      <x:c r="F1413" s="307" t="str">
        <x:v>MINBE</x:v>
      </x:c>
      <x:c r="G1413" s="307" t="n">
        <x:v>15</x:v>
      </x:c>
      <x:c r="H1413" s="307" t="n">
        <x:v>20</x:v>
      </x:c>
      <x:c r="I1413" s="309" t="n">
        <x:f>H1413-G1413</x:f>
        <x:v>5</x:v>
      </x:c>
      <x:c r="J1413" s="337" t="n">
        <x:f>I1413/MAX(1,ABS(G1413))</x:f>
        <x:v>0.3333333333333333</x:v>
      </x:c>
      <x:c r="K1413" s="319" t="n">
        <x:v>38.6</x:v>
      </x:c>
      <x:c r="L1413" s="307" t="str">
        <x:v>STANDARD</x:v>
      </x:c>
      <x:c r="M1413" s="307" t="str">
        <x:v>APPROVED_RULE</x:v>
      </x:c>
      <x:c r="N1413" s="307" t="str">
        <x:v>ALL_RULES_PASSED</x:v>
      </x:c>
      <x:c r="O1413" s="309" t="str">
        <x:f>IF(OR(H1413&lt;0,AND(F1413="PLIFZ",OR(H1413&lt;1,H1413&gt;8))),"BLOCK","PASS")</x:f>
        <x:v>PASS</x:v>
      </x:c>
      <x:c r="P1413" s="309" t="str">
        <x:f>IF(OR(ABS(J1413)&gt;=2,AND(LEFT(E1413,1)="A",ABS(J1413)&gt;=0.75,K1413&gt;=500),AND(F1413="PLIFZ",ABS(I1413)&gt;=2)),"HIGH","STANDARD")</x:f>
        <x:v>STANDARD</x:v>
      </x:c>
      <x:c r="Q1413" s="309" t="str">
        <x:f>IF(AND(OR(AND(O1413="PASS",M1413&lt;&gt;"REJECTED"),AND(O1413="BLOCK",M1413="REJECTED")),P1413=L1413),"MATCH","CHECK")</x:f>
        <x:v>MATCH</x:v>
      </x:c>
    </x:row>
    <x:row r="1414">
      <x:c r="A1414" s="307" t="str">
        <x:v>NF-2026-07-MRP-001</x:v>
      </x:c>
      <x:c r="B1414" s="307" t="str">
        <x:v>CHG0001458</x:v>
      </x:c>
      <x:c r="C1414" s="307" t="str">
        <x:v>MAT0000097</x:v>
      </x:c>
      <x:c r="D1414" s="307" t="str">
        <x:v>AG004</x:v>
      </x:c>
      <x:c r="E1414" s="307" t="str">
        <x:v>CX</x:v>
      </x:c>
      <x:c r="F1414" s="307" t="str">
        <x:v>BSTMA</x:v>
      </x:c>
      <x:c r="G1414" s="307" t="n">
        <x:v>130</x:v>
      </x:c>
      <x:c r="H1414" s="307" t="n">
        <x:v>20</x:v>
      </x:c>
      <x:c r="I1414" s="309" t="n">
        <x:f>H1414-G1414</x:f>
        <x:v>-110</x:v>
      </x:c>
      <x:c r="J1414" s="337" t="n">
        <x:f>I1414/MAX(1,ABS(G1414))</x:f>
        <x:v>-0.8461538461538461</x:v>
      </x:c>
      <x:c r="K1414" s="319" t="n">
        <x:v>849.2</x:v>
      </x:c>
      <x:c r="L1414" s="307" t="str">
        <x:v>STANDARD</x:v>
      </x:c>
      <x:c r="M1414" s="307" t="str">
        <x:v>APPROVED_RULE</x:v>
      </x:c>
      <x:c r="N1414" s="307" t="str">
        <x:v>ALL_RULES_PASSED</x:v>
      </x:c>
      <x:c r="O1414" s="309" t="str">
        <x:f>IF(OR(H1414&lt;0,AND(F1414="PLIFZ",OR(H1414&lt;1,H1414&gt;8))),"BLOCK","PASS")</x:f>
        <x:v>PASS</x:v>
      </x:c>
      <x:c r="P1414" s="309" t="str">
        <x:f>IF(OR(ABS(J1414)&gt;=2,AND(LEFT(E1414,1)="A",ABS(J1414)&gt;=0.75,K1414&gt;=500),AND(F1414="PLIFZ",ABS(I1414)&gt;=2)),"HIGH","STANDARD")</x:f>
        <x:v>STANDARD</x:v>
      </x:c>
      <x:c r="Q1414" s="309" t="str">
        <x:f>IF(AND(OR(AND(O1414="PASS",M1414&lt;&gt;"REJECTED"),AND(O1414="BLOCK",M1414="REJECTED")),P1414=L1414),"MATCH","CHECK")</x:f>
        <x:v>MATCH</x:v>
      </x:c>
    </x:row>
    <x:row r="1415">
      <x:c r="A1415" s="307" t="str">
        <x:v>NF-2026-07-MRP-001</x:v>
      </x:c>
      <x:c r="B1415" s="307" t="str">
        <x:v>CHG0001459</x:v>
      </x:c>
      <x:c r="C1415" s="307" t="str">
        <x:v>MAT0000177</x:v>
      </x:c>
      <x:c r="D1415" s="307" t="str">
        <x:v>AG004</x:v>
      </x:c>
      <x:c r="E1415" s="307" t="str">
        <x:v>AX</x:v>
      </x:c>
      <x:c r="F1415" s="307" t="str">
        <x:v>EISBE</x:v>
      </x:c>
      <x:c r="G1415" s="307" t="n">
        <x:v>5</x:v>
      </x:c>
      <x:c r="H1415" s="307" t="n">
        <x:v>15</x:v>
      </x:c>
      <x:c r="I1415" s="309" t="n">
        <x:f>H1415-G1415</x:f>
        <x:v>10</x:v>
      </x:c>
      <x:c r="J1415" s="337" t="n">
        <x:f>I1415/MAX(1,ABS(G1415))</x:f>
        <x:v>2</x:v>
      </x:c>
      <x:c r="K1415" s="319" t="n">
        <x:v>229.4</x:v>
      </x:c>
      <x:c r="L1415" s="307" t="str">
        <x:v>HIGH</x:v>
      </x:c>
      <x:c r="M1415" s="307" t="str">
        <x:v>APPROVED_4_EYES</x:v>
      </x:c>
      <x:c r="N1415" s="307" t="str">
        <x:v>ALL_RULES_PASSED</x:v>
      </x:c>
      <x:c r="O1415" s="309" t="str">
        <x:f>IF(OR(H1415&lt;0,AND(F1415="PLIFZ",OR(H1415&lt;1,H1415&gt;8))),"BLOCK","PASS")</x:f>
        <x:v>PASS</x:v>
      </x:c>
      <x:c r="P1415" s="309" t="str">
        <x:f>IF(OR(ABS(J1415)&gt;=2,AND(LEFT(E1415,1)="A",ABS(J1415)&gt;=0.75,K1415&gt;=500),AND(F1415="PLIFZ",ABS(I1415)&gt;=2)),"HIGH","STANDARD")</x:f>
        <x:v>HIGH</x:v>
      </x:c>
      <x:c r="Q1415" s="309" t="str">
        <x:f>IF(AND(OR(AND(O1415="PASS",M1415&lt;&gt;"REJECTED"),AND(O1415="BLOCK",M1415="REJECTED")),P1415=L1415),"MATCH","CHECK")</x:f>
        <x:v>MATCH</x:v>
      </x:c>
    </x:row>
    <x:row r="1416">
      <x:c r="A1416" s="307" t="str">
        <x:v>NF-2026-07-MRP-001</x:v>
      </x:c>
      <x:c r="B1416" s="307" t="str">
        <x:v>CHG0001460</x:v>
      </x:c>
      <x:c r="C1416" s="307" t="str">
        <x:v>MAT0000177</x:v>
      </x:c>
      <x:c r="D1416" s="307" t="str">
        <x:v>AG004</x:v>
      </x:c>
      <x:c r="E1416" s="307" t="str">
        <x:v>AX</x:v>
      </x:c>
      <x:c r="F1416" s="307" t="str">
        <x:v>MINBE</x:v>
      </x:c>
      <x:c r="G1416" s="307" t="n">
        <x:v>20</x:v>
      </x:c>
      <x:c r="H1416" s="307" t="n">
        <x:v>30</x:v>
      </x:c>
      <x:c r="I1416" s="309" t="n">
        <x:f>H1416-G1416</x:f>
        <x:v>10</x:v>
      </x:c>
      <x:c r="J1416" s="337" t="n">
        <x:f>I1416/MAX(1,ABS(G1416))</x:f>
        <x:v>0.5</x:v>
      </x:c>
      <x:c r="K1416" s="319" t="n">
        <x:v>229.4</x:v>
      </x:c>
      <x:c r="L1416" s="307" t="str">
        <x:v>STANDARD</x:v>
      </x:c>
      <x:c r="M1416" s="307" t="str">
        <x:v>APPROVED_RULE</x:v>
      </x:c>
      <x:c r="N1416" s="307" t="str">
        <x:v>ALL_RULES_PASSED</x:v>
      </x:c>
      <x:c r="O1416" s="309" t="str">
        <x:f>IF(OR(H1416&lt;0,AND(F1416="PLIFZ",OR(H1416&lt;1,H1416&gt;8))),"BLOCK","PASS")</x:f>
        <x:v>PASS</x:v>
      </x:c>
      <x:c r="P1416" s="309" t="str">
        <x:f>IF(OR(ABS(J1416)&gt;=2,AND(LEFT(E1416,1)="A",ABS(J1416)&gt;=0.75,K1416&gt;=500),AND(F1416="PLIFZ",ABS(I1416)&gt;=2)),"HIGH","STANDARD")</x:f>
        <x:v>STANDARD</x:v>
      </x:c>
      <x:c r="Q1416" s="309" t="str">
        <x:f>IF(AND(OR(AND(O1416="PASS",M1416&lt;&gt;"REJECTED"),AND(O1416="BLOCK",M1416="REJECTED")),P1416=L1416),"MATCH","CHECK")</x:f>
        <x:v>MATCH</x:v>
      </x:c>
    </x:row>
    <x:row r="1417">
      <x:c r="A1417" s="307" t="str">
        <x:v>NF-2026-07-MRP-001</x:v>
      </x:c>
      <x:c r="B1417" s="307" t="str">
        <x:v>CHG0001461</x:v>
      </x:c>
      <x:c r="C1417" s="307" t="str">
        <x:v>MAT0000177</x:v>
      </x:c>
      <x:c r="D1417" s="307" t="str">
        <x:v>AG004</x:v>
      </x:c>
      <x:c r="E1417" s="307" t="str">
        <x:v>AX</x:v>
      </x:c>
      <x:c r="F1417" s="307" t="str">
        <x:v>BSTMA</x:v>
      </x:c>
      <x:c r="G1417" s="307" t="n">
        <x:v>27</x:v>
      </x:c>
      <x:c r="H1417" s="307" t="n">
        <x:v>38</x:v>
      </x:c>
      <x:c r="I1417" s="309" t="n">
        <x:f>H1417-G1417</x:f>
        <x:v>11</x:v>
      </x:c>
      <x:c r="J1417" s="337" t="n">
        <x:f>I1417/MAX(1,ABS(G1417))</x:f>
        <x:v>0.4074074074074074</x:v>
      </x:c>
      <x:c r="K1417" s="319" t="n">
        <x:v>252.34</x:v>
      </x:c>
      <x:c r="L1417" s="307" t="str">
        <x:v>STANDARD</x:v>
      </x:c>
      <x:c r="M1417" s="307" t="str">
        <x:v>APPROVED_RULE</x:v>
      </x:c>
      <x:c r="N1417" s="307" t="str">
        <x:v>ALL_RULES_PASSED</x:v>
      </x:c>
      <x:c r="O1417" s="309" t="str">
        <x:f>IF(OR(H1417&lt;0,AND(F1417="PLIFZ",OR(H1417&lt;1,H1417&gt;8))),"BLOCK","PASS")</x:f>
        <x:v>PASS</x:v>
      </x:c>
      <x:c r="P1417" s="309" t="str">
        <x:f>IF(OR(ABS(J1417)&gt;=2,AND(LEFT(E1417,1)="A",ABS(J1417)&gt;=0.75,K1417&gt;=500),AND(F1417="PLIFZ",ABS(I1417)&gt;=2)),"HIGH","STANDARD")</x:f>
        <x:v>STANDARD</x:v>
      </x:c>
      <x:c r="Q1417" s="309" t="str">
        <x:f>IF(AND(OR(AND(O1417="PASS",M1417&lt;&gt;"REJECTED"),AND(O1417="BLOCK",M1417="REJECTED")),P1417=L1417),"MATCH","CHECK")</x:f>
        <x:v>MATCH</x:v>
      </x:c>
    </x:row>
    <x:row r="1418">
      <x:c r="A1418" s="307" t="str">
        <x:v>NF-2026-07-MRP-001</x:v>
      </x:c>
      <x:c r="B1418" s="307" t="str">
        <x:v>CHG0001462</x:v>
      </x:c>
      <x:c r="C1418" s="307" t="str">
        <x:v>MAT0000194</x:v>
      </x:c>
      <x:c r="D1418" s="307" t="str">
        <x:v>AG004</x:v>
      </x:c>
      <x:c r="E1418" s="307" t="str">
        <x:v>BX</x:v>
      </x:c>
      <x:c r="F1418" s="307" t="str">
        <x:v>EISBE</x:v>
      </x:c>
      <x:c r="G1418" s="307" t="n">
        <x:v>4</x:v>
      </x:c>
      <x:c r="H1418" s="307" t="n">
        <x:v>8</x:v>
      </x:c>
      <x:c r="I1418" s="309" t="n">
        <x:f>H1418-G1418</x:f>
        <x:v>4</x:v>
      </x:c>
      <x:c r="J1418" s="337" t="n">
        <x:f>I1418/MAX(1,ABS(G1418))</x:f>
        <x:v>1</x:v>
      </x:c>
      <x:c r="K1418" s="319" t="n">
        <x:v>39.16</x:v>
      </x:c>
      <x:c r="L1418" s="307" t="str">
        <x:v>STANDARD</x:v>
      </x:c>
      <x:c r="M1418" s="307" t="str">
        <x:v>APPROVED_RULE</x:v>
      </x:c>
      <x:c r="N1418" s="307" t="str">
        <x:v>ALL_RULES_PASSED</x:v>
      </x:c>
      <x:c r="O1418" s="309" t="str">
        <x:f>IF(OR(H1418&lt;0,AND(F1418="PLIFZ",OR(H1418&lt;1,H1418&gt;8))),"BLOCK","PASS")</x:f>
        <x:v>PASS</x:v>
      </x:c>
      <x:c r="P1418" s="309" t="str">
        <x:f>IF(OR(ABS(J1418)&gt;=2,AND(LEFT(E1418,1)="A",ABS(J1418)&gt;=0.75,K1418&gt;=500),AND(F1418="PLIFZ",ABS(I1418)&gt;=2)),"HIGH","STANDARD")</x:f>
        <x:v>STANDARD</x:v>
      </x:c>
      <x:c r="Q1418" s="309" t="str">
        <x:f>IF(AND(OR(AND(O1418="PASS",M1418&lt;&gt;"REJECTED"),AND(O1418="BLOCK",M1418="REJECTED")),P1418=L1418),"MATCH","CHECK")</x:f>
        <x:v>MATCH</x:v>
      </x:c>
    </x:row>
    <x:row r="1419">
      <x:c r="A1419" s="307" t="str">
        <x:v>NF-2026-07-MRP-001</x:v>
      </x:c>
      <x:c r="B1419" s="307" t="str">
        <x:v>CHG0001463</x:v>
      </x:c>
      <x:c r="C1419" s="307" t="str">
        <x:v>MAT0000194</x:v>
      </x:c>
      <x:c r="D1419" s="307" t="str">
        <x:v>AG004</x:v>
      </x:c>
      <x:c r="E1419" s="307" t="str">
        <x:v>BX</x:v>
      </x:c>
      <x:c r="F1419" s="307" t="str">
        <x:v>MINBE</x:v>
      </x:c>
      <x:c r="G1419" s="307" t="n">
        <x:v>12</x:v>
      </x:c>
      <x:c r="H1419" s="307" t="n">
        <x:v>20</x:v>
      </x:c>
      <x:c r="I1419" s="309" t="n">
        <x:f>H1419-G1419</x:f>
        <x:v>8</x:v>
      </x:c>
      <x:c r="J1419" s="337" t="n">
        <x:f>I1419/MAX(1,ABS(G1419))</x:f>
        <x:v>0.6666666666666666</x:v>
      </x:c>
      <x:c r="K1419" s="319" t="n">
        <x:v>78.32</x:v>
      </x:c>
      <x:c r="L1419" s="307" t="str">
        <x:v>STANDARD</x:v>
      </x:c>
      <x:c r="M1419" s="307" t="str">
        <x:v>APPROVED_RULE</x:v>
      </x:c>
      <x:c r="N1419" s="307" t="str">
        <x:v>ALL_RULES_PASSED</x:v>
      </x:c>
      <x:c r="O1419" s="309" t="str">
        <x:f>IF(OR(H1419&lt;0,AND(F1419="PLIFZ",OR(H1419&lt;1,H1419&gt;8))),"BLOCK","PASS")</x:f>
        <x:v>PASS</x:v>
      </x:c>
      <x:c r="P1419" s="309" t="str">
        <x:f>IF(OR(ABS(J1419)&gt;=2,AND(LEFT(E1419,1)="A",ABS(J1419)&gt;=0.75,K1419&gt;=500),AND(F1419="PLIFZ",ABS(I1419)&gt;=2)),"HIGH","STANDARD")</x:f>
        <x:v>STANDARD</x:v>
      </x:c>
      <x:c r="Q1419" s="309" t="str">
        <x:f>IF(AND(OR(AND(O1419="PASS",M1419&lt;&gt;"REJECTED"),AND(O1419="BLOCK",M1419="REJECTED")),P1419=L1419),"MATCH","CHECK")</x:f>
        <x:v>MATCH</x:v>
      </x:c>
    </x:row>
    <x:row r="1420">
      <x:c r="A1420" s="307" t="str">
        <x:v>NF-2026-07-MRP-001</x:v>
      </x:c>
      <x:c r="B1420" s="307" t="str">
        <x:v>CHG0001464</x:v>
      </x:c>
      <x:c r="C1420" s="307" t="str">
        <x:v>MAT0000194</x:v>
      </x:c>
      <x:c r="D1420" s="307" t="str">
        <x:v>AG004</x:v>
      </x:c>
      <x:c r="E1420" s="307" t="str">
        <x:v>BX</x:v>
      </x:c>
      <x:c r="F1420" s="307" t="str">
        <x:v>BSTMA</x:v>
      </x:c>
      <x:c r="G1420" s="307" t="n">
        <x:v>16</x:v>
      </x:c>
      <x:c r="H1420" s="307" t="n">
        <x:v>24</x:v>
      </x:c>
      <x:c r="I1420" s="309" t="n">
        <x:f>H1420-G1420</x:f>
        <x:v>8</x:v>
      </x:c>
      <x:c r="J1420" s="337" t="n">
        <x:f>I1420/MAX(1,ABS(G1420))</x:f>
        <x:v>0.5</x:v>
      </x:c>
      <x:c r="K1420" s="319" t="n">
        <x:v>78.32</x:v>
      </x:c>
      <x:c r="L1420" s="307" t="str">
        <x:v>STANDARD</x:v>
      </x:c>
      <x:c r="M1420" s="307" t="str">
        <x:v>APPROVED_RULE</x:v>
      </x:c>
      <x:c r="N1420" s="307" t="str">
        <x:v>ALL_RULES_PASSED</x:v>
      </x:c>
      <x:c r="O1420" s="309" t="str">
        <x:f>IF(OR(H1420&lt;0,AND(F1420="PLIFZ",OR(H1420&lt;1,H1420&gt;8))),"BLOCK","PASS")</x:f>
        <x:v>PASS</x:v>
      </x:c>
      <x:c r="P1420" s="309" t="str">
        <x:f>IF(OR(ABS(J1420)&gt;=2,AND(LEFT(E1420,1)="A",ABS(J1420)&gt;=0.75,K1420&gt;=500),AND(F1420="PLIFZ",ABS(I1420)&gt;=2)),"HIGH","STANDARD")</x:f>
        <x:v>STANDARD</x:v>
      </x:c>
      <x:c r="Q1420" s="309" t="str">
        <x:f>IF(AND(OR(AND(O1420="PASS",M1420&lt;&gt;"REJECTED"),AND(O1420="BLOCK",M1420="REJECTED")),P1420=L1420),"MATCH","CHECK")</x:f>
        <x:v>MATCH</x:v>
      </x:c>
    </x:row>
    <x:row r="1421">
      <x:c r="A1421" s="307" t="str">
        <x:v>NF-2026-07-MRP-001</x:v>
      </x:c>
      <x:c r="B1421" s="307" t="str">
        <x:v>CHG0001465</x:v>
      </x:c>
      <x:c r="C1421" s="307" t="str">
        <x:v>MAT0000307</x:v>
      </x:c>
      <x:c r="D1421" s="307" t="str">
        <x:v>AG004</x:v>
      </x:c>
      <x:c r="E1421" s="307" t="str">
        <x:v>BX</x:v>
      </x:c>
      <x:c r="F1421" s="307" t="str">
        <x:v>EISBE</x:v>
      </x:c>
      <x:c r="G1421" s="307" t="n">
        <x:v>6</x:v>
      </x:c>
      <x:c r="H1421" s="307" t="n">
        <x:v>12</x:v>
      </x:c>
      <x:c r="I1421" s="309" t="n">
        <x:f>H1421-G1421</x:f>
        <x:v>6</x:v>
      </x:c>
      <x:c r="J1421" s="337" t="n">
        <x:f>I1421/MAX(1,ABS(G1421))</x:f>
        <x:v>1</x:v>
      </x:c>
      <x:c r="K1421" s="319" t="n">
        <x:v>124.56</x:v>
      </x:c>
      <x:c r="L1421" s="307" t="str">
        <x:v>STANDARD</x:v>
      </x:c>
      <x:c r="M1421" s="307" t="str">
        <x:v>APPROVED_RULE</x:v>
      </x:c>
      <x:c r="N1421" s="307" t="str">
        <x:v>ALL_RULES_PASSED</x:v>
      </x:c>
      <x:c r="O1421" s="309" t="str">
        <x:f>IF(OR(H1421&lt;0,AND(F1421="PLIFZ",OR(H1421&lt;1,H1421&gt;8))),"BLOCK","PASS")</x:f>
        <x:v>PASS</x:v>
      </x:c>
      <x:c r="P1421" s="309" t="str">
        <x:f>IF(OR(ABS(J1421)&gt;=2,AND(LEFT(E1421,1)="A",ABS(J1421)&gt;=0.75,K1421&gt;=500),AND(F1421="PLIFZ",ABS(I1421)&gt;=2)),"HIGH","STANDARD")</x:f>
        <x:v>STANDARD</x:v>
      </x:c>
      <x:c r="Q1421" s="309" t="str">
        <x:f>IF(AND(OR(AND(O1421="PASS",M1421&lt;&gt;"REJECTED"),AND(O1421="BLOCK",M1421="REJECTED")),P1421=L1421),"MATCH","CHECK")</x:f>
        <x:v>MATCH</x:v>
      </x:c>
    </x:row>
    <x:row r="1422">
      <x:c r="A1422" s="307" t="str">
        <x:v>NF-2026-07-MRP-001</x:v>
      </x:c>
      <x:c r="B1422" s="307" t="str">
        <x:v>CHG0001466</x:v>
      </x:c>
      <x:c r="C1422" s="307" t="str">
        <x:v>MAT0000307</x:v>
      </x:c>
      <x:c r="D1422" s="307" t="str">
        <x:v>AG004</x:v>
      </x:c>
      <x:c r="E1422" s="307" t="str">
        <x:v>BX</x:v>
      </x:c>
      <x:c r="F1422" s="307" t="str">
        <x:v>MINBE</x:v>
      </x:c>
      <x:c r="G1422" s="307" t="n">
        <x:v>16</x:v>
      </x:c>
      <x:c r="H1422" s="307" t="n">
        <x:v>22</x:v>
      </x:c>
      <x:c r="I1422" s="309" t="n">
        <x:f>H1422-G1422</x:f>
        <x:v>6</x:v>
      </x:c>
      <x:c r="J1422" s="337" t="n">
        <x:f>I1422/MAX(1,ABS(G1422))</x:f>
        <x:v>0.375</x:v>
      </x:c>
      <x:c r="K1422" s="319" t="n">
        <x:v>124.56</x:v>
      </x:c>
      <x:c r="L1422" s="307" t="str">
        <x:v>STANDARD</x:v>
      </x:c>
      <x:c r="M1422" s="307" t="str">
        <x:v>APPROVED_RULE</x:v>
      </x:c>
      <x:c r="N1422" s="307" t="str">
        <x:v>ALL_RULES_PASSED</x:v>
      </x:c>
      <x:c r="O1422" s="309" t="str">
        <x:f>IF(OR(H1422&lt;0,AND(F1422="PLIFZ",OR(H1422&lt;1,H1422&gt;8))),"BLOCK","PASS")</x:f>
        <x:v>PASS</x:v>
      </x:c>
      <x:c r="P1422" s="309" t="str">
        <x:f>IF(OR(ABS(J1422)&gt;=2,AND(LEFT(E1422,1)="A",ABS(J1422)&gt;=0.75,K1422&gt;=500),AND(F1422="PLIFZ",ABS(I1422)&gt;=2)),"HIGH","STANDARD")</x:f>
        <x:v>STANDARD</x:v>
      </x:c>
      <x:c r="Q1422" s="309" t="str">
        <x:f>IF(AND(OR(AND(O1422="PASS",M1422&lt;&gt;"REJECTED"),AND(O1422="BLOCK",M1422="REJECTED")),P1422=L1422),"MATCH","CHECK")</x:f>
        <x:v>MATCH</x:v>
      </x:c>
    </x:row>
    <x:row r="1423">
      <x:c r="A1423" s="307" t="str">
        <x:v>NF-2026-07-MRP-001</x:v>
      </x:c>
      <x:c r="B1423" s="307" t="str">
        <x:v>CHG0001467</x:v>
      </x:c>
      <x:c r="C1423" s="307" t="str">
        <x:v>MAT0000307</x:v>
      </x:c>
      <x:c r="D1423" s="307" t="str">
        <x:v>AG004</x:v>
      </x:c>
      <x:c r="E1423" s="307" t="str">
        <x:v>BX</x:v>
      </x:c>
      <x:c r="F1423" s="307" t="str">
        <x:v>BSTMA</x:v>
      </x:c>
      <x:c r="G1423" s="307" t="n">
        <x:v>20</x:v>
      </x:c>
      <x:c r="H1423" s="307" t="n">
        <x:v>26</x:v>
      </x:c>
      <x:c r="I1423" s="309" t="n">
        <x:f>H1423-G1423</x:f>
        <x:v>6</x:v>
      </x:c>
      <x:c r="J1423" s="337" t="n">
        <x:f>I1423/MAX(1,ABS(G1423))</x:f>
        <x:v>0.3</x:v>
      </x:c>
      <x:c r="K1423" s="319" t="n">
        <x:v>124.56</x:v>
      </x:c>
      <x:c r="L1423" s="307" t="str">
        <x:v>STANDARD</x:v>
      </x:c>
      <x:c r="M1423" s="307" t="str">
        <x:v>APPROVED_RULE</x:v>
      </x:c>
      <x:c r="N1423" s="307" t="str">
        <x:v>ALL_RULES_PASSED</x:v>
      </x:c>
      <x:c r="O1423" s="309" t="str">
        <x:f>IF(OR(H1423&lt;0,AND(F1423="PLIFZ",OR(H1423&lt;1,H1423&gt;8))),"BLOCK","PASS")</x:f>
        <x:v>PASS</x:v>
      </x:c>
      <x:c r="P1423" s="309" t="str">
        <x:f>IF(OR(ABS(J1423)&gt;=2,AND(LEFT(E1423,1)="A",ABS(J1423)&gt;=0.75,K1423&gt;=500),AND(F1423="PLIFZ",ABS(I1423)&gt;=2)),"HIGH","STANDARD")</x:f>
        <x:v>STANDARD</x:v>
      </x:c>
      <x:c r="Q1423" s="309" t="str">
        <x:f>IF(AND(OR(AND(O1423="PASS",M1423&lt;&gt;"REJECTED"),AND(O1423="BLOCK",M1423="REJECTED")),P1423=L1423),"MATCH","CHECK")</x:f>
        <x:v>MATCH</x:v>
      </x:c>
    </x:row>
    <x:row r="1424">
      <x:c r="A1424" s="307" t="str">
        <x:v>NF-2026-07-MRP-001</x:v>
      </x:c>
      <x:c r="B1424" s="307" t="str">
        <x:v>CHG0001468</x:v>
      </x:c>
      <x:c r="C1424" s="307" t="str">
        <x:v>MAT0000304</x:v>
      </x:c>
      <x:c r="D1424" s="307" t="str">
        <x:v>AG004</x:v>
      </x:c>
      <x:c r="E1424" s="307" t="str">
        <x:v>CX</x:v>
      </x:c>
      <x:c r="F1424" s="307" t="str">
        <x:v>MINBE</x:v>
      </x:c>
      <x:c r="G1424" s="307" t="n">
        <x:v>20</x:v>
      </x:c>
      <x:c r="H1424" s="307" t="n">
        <x:v>30</x:v>
      </x:c>
      <x:c r="I1424" s="309" t="n">
        <x:f>H1424-G1424</x:f>
        <x:v>10</x:v>
      </x:c>
      <x:c r="J1424" s="337" t="n">
        <x:f>I1424/MAX(1,ABS(G1424))</x:f>
        <x:v>0.5</x:v>
      </x:c>
      <x:c r="K1424" s="319" t="n">
        <x:v>93</x:v>
      </x:c>
      <x:c r="L1424" s="307" t="str">
        <x:v>STANDARD</x:v>
      </x:c>
      <x:c r="M1424" s="307" t="str">
        <x:v>APPROVED_RULE</x:v>
      </x:c>
      <x:c r="N1424" s="307" t="str">
        <x:v>ALL_RULES_PASSED</x:v>
      </x:c>
      <x:c r="O1424" s="309" t="str">
        <x:f>IF(OR(H1424&lt;0,AND(F1424="PLIFZ",OR(H1424&lt;1,H1424&gt;8))),"BLOCK","PASS")</x:f>
        <x:v>PASS</x:v>
      </x:c>
      <x:c r="P1424" s="309" t="str">
        <x:f>IF(OR(ABS(J1424)&gt;=2,AND(LEFT(E1424,1)="A",ABS(J1424)&gt;=0.75,K1424&gt;=500),AND(F1424="PLIFZ",ABS(I1424)&gt;=2)),"HIGH","STANDARD")</x:f>
        <x:v>STANDARD</x:v>
      </x:c>
      <x:c r="Q1424" s="309" t="str">
        <x:f>IF(AND(OR(AND(O1424="PASS",M1424&lt;&gt;"REJECTED"),AND(O1424="BLOCK",M1424="REJECTED")),P1424=L1424),"MATCH","CHECK")</x:f>
        <x:v>MATCH</x:v>
      </x:c>
    </x:row>
    <x:row r="1425">
      <x:c r="A1425" s="307" t="str">
        <x:v>NF-2026-07-MRP-001</x:v>
      </x:c>
      <x:c r="B1425" s="307" t="str">
        <x:v>CHG0001469</x:v>
      </x:c>
      <x:c r="C1425" s="307" t="str">
        <x:v>MAT0000304</x:v>
      </x:c>
      <x:c r="D1425" s="307" t="str">
        <x:v>AG004</x:v>
      </x:c>
      <x:c r="E1425" s="307" t="str">
        <x:v>CX</x:v>
      </x:c>
      <x:c r="F1425" s="307" t="str">
        <x:v>BSTMA</x:v>
      </x:c>
      <x:c r="G1425" s="307" t="n">
        <x:v>20</x:v>
      </x:c>
      <x:c r="H1425" s="307" t="n">
        <x:v>30</x:v>
      </x:c>
      <x:c r="I1425" s="309" t="n">
        <x:f>H1425-G1425</x:f>
        <x:v>10</x:v>
      </x:c>
      <x:c r="J1425" s="337" t="n">
        <x:f>I1425/MAX(1,ABS(G1425))</x:f>
        <x:v>0.5</x:v>
      </x:c>
      <x:c r="K1425" s="319" t="n">
        <x:v>93</x:v>
      </x:c>
      <x:c r="L1425" s="307" t="str">
        <x:v>STANDARD</x:v>
      </x:c>
      <x:c r="M1425" s="307" t="str">
        <x:v>APPROVED_RULE</x:v>
      </x:c>
      <x:c r="N1425" s="307" t="str">
        <x:v>ALL_RULES_PASSED</x:v>
      </x:c>
      <x:c r="O1425" s="309" t="str">
        <x:f>IF(OR(H1425&lt;0,AND(F1425="PLIFZ",OR(H1425&lt;1,H1425&gt;8))),"BLOCK","PASS")</x:f>
        <x:v>PASS</x:v>
      </x:c>
      <x:c r="P1425" s="309" t="str">
        <x:f>IF(OR(ABS(J1425)&gt;=2,AND(LEFT(E1425,1)="A",ABS(J1425)&gt;=0.75,K1425&gt;=500),AND(F1425="PLIFZ",ABS(I1425)&gt;=2)),"HIGH","STANDARD")</x:f>
        <x:v>STANDARD</x:v>
      </x:c>
      <x:c r="Q1425" s="309" t="str">
        <x:f>IF(AND(OR(AND(O1425="PASS",M1425&lt;&gt;"REJECTED"),AND(O1425="BLOCK",M1425="REJECTED")),P1425=L1425),"MATCH","CHECK")</x:f>
        <x:v>MATCH</x:v>
      </x:c>
    </x:row>
    <x:row r="1426">
      <x:c r="A1426" s="307" t="str">
        <x:v>NF-2026-07-MRP-001</x:v>
      </x:c>
      <x:c r="B1426" s="307" t="str">
        <x:v>CHG0001470</x:v>
      </x:c>
      <x:c r="C1426" s="307" t="str">
        <x:v>MAT0000011</x:v>
      </x:c>
      <x:c r="D1426" s="307" t="str">
        <x:v>AG004</x:v>
      </x:c>
      <x:c r="E1426" s="307" t="str">
        <x:v>CX</x:v>
      </x:c>
      <x:c r="F1426" s="307" t="str">
        <x:v>EISBE</x:v>
      </x:c>
      <x:c r="G1426" s="307" t="n">
        <x:v>10</x:v>
      </x:c>
      <x:c r="H1426" s="307" t="n">
        <x:v>5</x:v>
      </x:c>
      <x:c r="I1426" s="309" t="n">
        <x:f>H1426-G1426</x:f>
        <x:v>-5</x:v>
      </x:c>
      <x:c r="J1426" s="337" t="n">
        <x:f>I1426/MAX(1,ABS(G1426))</x:f>
        <x:v>-0.5</x:v>
      </x:c>
      <x:c r="K1426" s="319" t="n">
        <x:v>67.85</x:v>
      </x:c>
      <x:c r="L1426" s="307" t="str">
        <x:v>STANDARD</x:v>
      </x:c>
      <x:c r="M1426" s="307" t="str">
        <x:v>APPROVED_RULE</x:v>
      </x:c>
      <x:c r="N1426" s="307" t="str">
        <x:v>ALL_RULES_PASSED</x:v>
      </x:c>
      <x:c r="O1426" s="309" t="str">
        <x:f>IF(OR(H1426&lt;0,AND(F1426="PLIFZ",OR(H1426&lt;1,H1426&gt;8))),"BLOCK","PASS")</x:f>
        <x:v>PASS</x:v>
      </x:c>
      <x:c r="P1426" s="309" t="str">
        <x:f>IF(OR(ABS(J1426)&gt;=2,AND(LEFT(E1426,1)="A",ABS(J1426)&gt;=0.75,K1426&gt;=500),AND(F1426="PLIFZ",ABS(I1426)&gt;=2)),"HIGH","STANDARD")</x:f>
        <x:v>STANDARD</x:v>
      </x:c>
      <x:c r="Q1426" s="309" t="str">
        <x:f>IF(AND(OR(AND(O1426="PASS",M1426&lt;&gt;"REJECTED"),AND(O1426="BLOCK",M1426="REJECTED")),P1426=L1426),"MATCH","CHECK")</x:f>
        <x:v>MATCH</x:v>
      </x:c>
    </x:row>
    <x:row r="1427">
      <x:c r="A1427" s="307" t="str">
        <x:v>NF-2026-07-MRP-001</x:v>
      </x:c>
      <x:c r="B1427" s="307" t="str">
        <x:v>CHG0001471</x:v>
      </x:c>
      <x:c r="C1427" s="307" t="str">
        <x:v>MAT0000011</x:v>
      </x:c>
      <x:c r="D1427" s="307" t="str">
        <x:v>AG004</x:v>
      </x:c>
      <x:c r="E1427" s="307" t="str">
        <x:v>CX</x:v>
      </x:c>
      <x:c r="F1427" s="307" t="str">
        <x:v>BSTMA</x:v>
      </x:c>
      <x:c r="G1427" s="307" t="n">
        <x:v>115</x:v>
      </x:c>
      <x:c r="H1427" s="307" t="n">
        <x:v>15</x:v>
      </x:c>
      <x:c r="I1427" s="309" t="n">
        <x:f>H1427-G1427</x:f>
        <x:v>-100</x:v>
      </x:c>
      <x:c r="J1427" s="337" t="n">
        <x:f>I1427/MAX(1,ABS(G1427))</x:f>
        <x:v>-0.8695652173913043</x:v>
      </x:c>
      <x:c r="K1427" s="319" t="n">
        <x:v>1357</x:v>
      </x:c>
      <x:c r="L1427" s="307" t="str">
        <x:v>STANDARD</x:v>
      </x:c>
      <x:c r="M1427" s="307" t="str">
        <x:v>APPROVED_RULE</x:v>
      </x:c>
      <x:c r="N1427" s="307" t="str">
        <x:v>ALL_RULES_PASSED</x:v>
      </x:c>
      <x:c r="O1427" s="309" t="str">
        <x:f>IF(OR(H1427&lt;0,AND(F1427="PLIFZ",OR(H1427&lt;1,H1427&gt;8))),"BLOCK","PASS")</x:f>
        <x:v>PASS</x:v>
      </x:c>
      <x:c r="P1427" s="309" t="str">
        <x:f>IF(OR(ABS(J1427)&gt;=2,AND(LEFT(E1427,1)="A",ABS(J1427)&gt;=0.75,K1427&gt;=500),AND(F1427="PLIFZ",ABS(I1427)&gt;=2)),"HIGH","STANDARD")</x:f>
        <x:v>STANDARD</x:v>
      </x:c>
      <x:c r="Q1427" s="309" t="str">
        <x:f>IF(AND(OR(AND(O1427="PASS",M1427&lt;&gt;"REJECTED"),AND(O1427="BLOCK",M1427="REJECTED")),P1427=L1427),"MATCH","CHECK")</x:f>
        <x:v>MATCH</x:v>
      </x:c>
    </x:row>
    <x:row r="1428">
      <x:c r="A1428" s="307" t="str">
        <x:v>NF-2026-07-MRP-001</x:v>
      </x:c>
      <x:c r="B1428" s="307" t="str">
        <x:v>CHG0001472</x:v>
      </x:c>
      <x:c r="C1428" s="307" t="str">
        <x:v>MAT0000314</x:v>
      </x:c>
      <x:c r="D1428" s="307" t="str">
        <x:v>AG004</x:v>
      </x:c>
      <x:c r="E1428" s="307" t="str">
        <x:v>AX</x:v>
      </x:c>
      <x:c r="F1428" s="307" t="str">
        <x:v>EISBE</x:v>
      </x:c>
      <x:c r="G1428" s="307" t="n">
        <x:v>4</x:v>
      </x:c>
      <x:c r="H1428" s="307" t="n">
        <x:v>13</x:v>
      </x:c>
      <x:c r="I1428" s="309" t="n">
        <x:f>H1428-G1428</x:f>
        <x:v>9</x:v>
      </x:c>
      <x:c r="J1428" s="337" t="n">
        <x:f>I1428/MAX(1,ABS(G1428))</x:f>
        <x:v>2.25</x:v>
      </x:c>
      <x:c r="K1428" s="319" t="n">
        <x:v>113.58</x:v>
      </x:c>
      <x:c r="L1428" s="307" t="str">
        <x:v>HIGH</x:v>
      </x:c>
      <x:c r="M1428" s="307" t="str">
        <x:v>APPROVED_4_EYES</x:v>
      </x:c>
      <x:c r="N1428" s="307" t="str">
        <x:v>ALL_RULES_PASSED</x:v>
      </x:c>
      <x:c r="O1428" s="309" t="str">
        <x:f>IF(OR(H1428&lt;0,AND(F1428="PLIFZ",OR(H1428&lt;1,H1428&gt;8))),"BLOCK","PASS")</x:f>
        <x:v>PASS</x:v>
      </x:c>
      <x:c r="P1428" s="309" t="str">
        <x:f>IF(OR(ABS(J1428)&gt;=2,AND(LEFT(E1428,1)="A",ABS(J1428)&gt;=0.75,K1428&gt;=500),AND(F1428="PLIFZ",ABS(I1428)&gt;=2)),"HIGH","STANDARD")</x:f>
        <x:v>HIGH</x:v>
      </x:c>
      <x:c r="Q1428" s="309" t="str">
        <x:f>IF(AND(OR(AND(O1428="PASS",M1428&lt;&gt;"REJECTED"),AND(O1428="BLOCK",M1428="REJECTED")),P1428=L1428),"MATCH","CHECK")</x:f>
        <x:v>MATCH</x:v>
      </x:c>
    </x:row>
    <x:row r="1429">
      <x:c r="A1429" s="307" t="str">
        <x:v>NF-2026-07-MRP-001</x:v>
      </x:c>
      <x:c r="B1429" s="307" t="str">
        <x:v>CHG0001473</x:v>
      </x:c>
      <x:c r="C1429" s="307" t="str">
        <x:v>MAT0000314</x:v>
      </x:c>
      <x:c r="D1429" s="307" t="str">
        <x:v>AG004</x:v>
      </x:c>
      <x:c r="E1429" s="307" t="str">
        <x:v>AX</x:v>
      </x:c>
      <x:c r="F1429" s="307" t="str">
        <x:v>MINBE</x:v>
      </x:c>
      <x:c r="G1429" s="307" t="n">
        <x:v>16</x:v>
      </x:c>
      <x:c r="H1429" s="307" t="n">
        <x:v>24</x:v>
      </x:c>
      <x:c r="I1429" s="309" t="n">
        <x:f>H1429-G1429</x:f>
        <x:v>8</x:v>
      </x:c>
      <x:c r="J1429" s="337" t="n">
        <x:f>I1429/MAX(1,ABS(G1429))</x:f>
        <x:v>0.5</x:v>
      </x:c>
      <x:c r="K1429" s="319" t="n">
        <x:v>100.96</x:v>
      </x:c>
      <x:c r="L1429" s="307" t="str">
        <x:v>STANDARD</x:v>
      </x:c>
      <x:c r="M1429" s="307" t="str">
        <x:v>APPROVED_RULE</x:v>
      </x:c>
      <x:c r="N1429" s="307" t="str">
        <x:v>ALL_RULES_PASSED</x:v>
      </x:c>
      <x:c r="O1429" s="309" t="str">
        <x:f>IF(OR(H1429&lt;0,AND(F1429="PLIFZ",OR(H1429&lt;1,H1429&gt;8))),"BLOCK","PASS")</x:f>
        <x:v>PASS</x:v>
      </x:c>
      <x:c r="P1429" s="309" t="str">
        <x:f>IF(OR(ABS(J1429)&gt;=2,AND(LEFT(E1429,1)="A",ABS(J1429)&gt;=0.75,K1429&gt;=500),AND(F1429="PLIFZ",ABS(I1429)&gt;=2)),"HIGH","STANDARD")</x:f>
        <x:v>STANDARD</x:v>
      </x:c>
      <x:c r="Q1429" s="309" t="str">
        <x:f>IF(AND(OR(AND(O1429="PASS",M1429&lt;&gt;"REJECTED"),AND(O1429="BLOCK",M1429="REJECTED")),P1429=L1429),"MATCH","CHECK")</x:f>
        <x:v>MATCH</x:v>
      </x:c>
    </x:row>
    <x:row r="1430">
      <x:c r="A1430" s="307" t="str">
        <x:v>NF-2026-07-MRP-001</x:v>
      </x:c>
      <x:c r="B1430" s="307" t="str">
        <x:v>CHG0001474</x:v>
      </x:c>
      <x:c r="C1430" s="307" t="str">
        <x:v>MAT0000314</x:v>
      </x:c>
      <x:c r="D1430" s="307" t="str">
        <x:v>AG004</x:v>
      </x:c>
      <x:c r="E1430" s="307" t="str">
        <x:v>AX</x:v>
      </x:c>
      <x:c r="F1430" s="307" t="str">
        <x:v>BSTMA</x:v>
      </x:c>
      <x:c r="G1430" s="307" t="n">
        <x:v>21</x:v>
      </x:c>
      <x:c r="H1430" s="307" t="n">
        <x:v>29</x:v>
      </x:c>
      <x:c r="I1430" s="309" t="n">
        <x:f>H1430-G1430</x:f>
        <x:v>8</x:v>
      </x:c>
      <x:c r="J1430" s="337" t="n">
        <x:f>I1430/MAX(1,ABS(G1430))</x:f>
        <x:v>0.38095238095238093</x:v>
      </x:c>
      <x:c r="K1430" s="319" t="n">
        <x:v>100.96</x:v>
      </x:c>
      <x:c r="L1430" s="307" t="str">
        <x:v>STANDARD</x:v>
      </x:c>
      <x:c r="M1430" s="307" t="str">
        <x:v>APPROVED_RULE</x:v>
      </x:c>
      <x:c r="N1430" s="307" t="str">
        <x:v>ALL_RULES_PASSED</x:v>
      </x:c>
      <x:c r="O1430" s="309" t="str">
        <x:f>IF(OR(H1430&lt;0,AND(F1430="PLIFZ",OR(H1430&lt;1,H1430&gt;8))),"BLOCK","PASS")</x:f>
        <x:v>PASS</x:v>
      </x:c>
      <x:c r="P1430" s="309" t="str">
        <x:f>IF(OR(ABS(J1430)&gt;=2,AND(LEFT(E1430,1)="A",ABS(J1430)&gt;=0.75,K1430&gt;=500),AND(F1430="PLIFZ",ABS(I1430)&gt;=2)),"HIGH","STANDARD")</x:f>
        <x:v>STANDARD</x:v>
      </x:c>
      <x:c r="Q1430" s="309" t="str">
        <x:f>IF(AND(OR(AND(O1430="PASS",M1430&lt;&gt;"REJECTED"),AND(O1430="BLOCK",M1430="REJECTED")),P1430=L1430),"MATCH","CHECK")</x:f>
        <x:v>MATCH</x:v>
      </x:c>
    </x:row>
    <x:row r="1431">
      <x:c r="A1431" s="307" t="str">
        <x:v>NF-2026-07-MRP-001</x:v>
      </x:c>
      <x:c r="B1431" s="307" t="str">
        <x:v>CHG0001475</x:v>
      </x:c>
      <x:c r="C1431" s="307" t="str">
        <x:v>MAT0000100</x:v>
      </x:c>
      <x:c r="D1431" s="307" t="str">
        <x:v>AG004</x:v>
      </x:c>
      <x:c r="E1431" s="307" t="str">
        <x:v>BZ</x:v>
      </x:c>
      <x:c r="F1431" s="307" t="str">
        <x:v>EISBE</x:v>
      </x:c>
      <x:c r="G1431" s="307" t="n">
        <x:v>2</x:v>
      </x:c>
      <x:c r="H1431" s="307" t="n">
        <x:v>4</x:v>
      </x:c>
      <x:c r="I1431" s="309" t="n">
        <x:f>H1431-G1431</x:f>
        <x:v>2</x:v>
      </x:c>
      <x:c r="J1431" s="337" t="n">
        <x:f>I1431/MAX(1,ABS(G1431))</x:f>
        <x:v>1</x:v>
      </x:c>
      <x:c r="K1431" s="319" t="n">
        <x:v>69.66</x:v>
      </x:c>
      <x:c r="L1431" s="307" t="str">
        <x:v>STANDARD</x:v>
      </x:c>
      <x:c r="M1431" s="307" t="str">
        <x:v>APPROVED_RULE</x:v>
      </x:c>
      <x:c r="N1431" s="307" t="str">
        <x:v>ALL_RULES_PASSED</x:v>
      </x:c>
      <x:c r="O1431" s="309" t="str">
        <x:f>IF(OR(H1431&lt;0,AND(F1431="PLIFZ",OR(H1431&lt;1,H1431&gt;8))),"BLOCK","PASS")</x:f>
        <x:v>PASS</x:v>
      </x:c>
      <x:c r="P1431" s="309" t="str">
        <x:f>IF(OR(ABS(J1431)&gt;=2,AND(LEFT(E1431,1)="A",ABS(J1431)&gt;=0.75,K1431&gt;=500),AND(F1431="PLIFZ",ABS(I1431)&gt;=2)),"HIGH","STANDARD")</x:f>
        <x:v>STANDARD</x:v>
      </x:c>
      <x:c r="Q1431" s="309" t="str">
        <x:f>IF(AND(OR(AND(O1431="PASS",M1431&lt;&gt;"REJECTED"),AND(O1431="BLOCK",M1431="REJECTED")),P1431=L1431),"MATCH","CHECK")</x:f>
        <x:v>MATCH</x:v>
      </x:c>
    </x:row>
    <x:row r="1432">
      <x:c r="A1432" s="307" t="str">
        <x:v>NF-2026-07-MRP-001</x:v>
      </x:c>
      <x:c r="B1432" s="307" t="str">
        <x:v>CHG0001476</x:v>
      </x:c>
      <x:c r="C1432" s="307" t="str">
        <x:v>MAT0000100</x:v>
      </x:c>
      <x:c r="D1432" s="307" t="str">
        <x:v>AG004</x:v>
      </x:c>
      <x:c r="E1432" s="307" t="str">
        <x:v>BZ</x:v>
      </x:c>
      <x:c r="F1432" s="307" t="str">
        <x:v>MINBE</x:v>
      </x:c>
      <x:c r="G1432" s="307" t="n">
        <x:v>4</x:v>
      </x:c>
      <x:c r="H1432" s="307" t="n">
        <x:v>8</x:v>
      </x:c>
      <x:c r="I1432" s="309" t="n">
        <x:f>H1432-G1432</x:f>
        <x:v>4</x:v>
      </x:c>
      <x:c r="J1432" s="337" t="n">
        <x:f>I1432/MAX(1,ABS(G1432))</x:f>
        <x:v>1</x:v>
      </x:c>
      <x:c r="K1432" s="319" t="n">
        <x:v>139.32</x:v>
      </x:c>
      <x:c r="L1432" s="307" t="str">
        <x:v>STANDARD</x:v>
      </x:c>
      <x:c r="M1432" s="307" t="str">
        <x:v>APPROVED_RULE</x:v>
      </x:c>
      <x:c r="N1432" s="307" t="str">
        <x:v>ALL_RULES_PASSED</x:v>
      </x:c>
      <x:c r="O1432" s="309" t="str">
        <x:f>IF(OR(H1432&lt;0,AND(F1432="PLIFZ",OR(H1432&lt;1,H1432&gt;8))),"BLOCK","PASS")</x:f>
        <x:v>PASS</x:v>
      </x:c>
      <x:c r="P1432" s="309" t="str">
        <x:f>IF(OR(ABS(J1432)&gt;=2,AND(LEFT(E1432,1)="A",ABS(J1432)&gt;=0.75,K1432&gt;=500),AND(F1432="PLIFZ",ABS(I1432)&gt;=2)),"HIGH","STANDARD")</x:f>
        <x:v>STANDARD</x:v>
      </x:c>
      <x:c r="Q1432" s="309" t="str">
        <x:f>IF(AND(OR(AND(O1432="PASS",M1432&lt;&gt;"REJECTED"),AND(O1432="BLOCK",M1432="REJECTED")),P1432=L1432),"MATCH","CHECK")</x:f>
        <x:v>MATCH</x:v>
      </x:c>
    </x:row>
    <x:row r="1433">
      <x:c r="A1433" s="307" t="str">
        <x:v>NF-2026-07-MRP-001</x:v>
      </x:c>
      <x:c r="B1433" s="307" t="str">
        <x:v>CHG0001477</x:v>
      </x:c>
      <x:c r="C1433" s="307" t="str">
        <x:v>MAT0000100</x:v>
      </x:c>
      <x:c r="D1433" s="307" t="str">
        <x:v>AG004</x:v>
      </x:c>
      <x:c r="E1433" s="307" t="str">
        <x:v>BZ</x:v>
      </x:c>
      <x:c r="F1433" s="307" t="str">
        <x:v>BSTMA</x:v>
      </x:c>
      <x:c r="G1433" s="307" t="n">
        <x:v>4</x:v>
      </x:c>
      <x:c r="H1433" s="307" t="n">
        <x:v>9</x:v>
      </x:c>
      <x:c r="I1433" s="309" t="n">
        <x:f>H1433-G1433</x:f>
        <x:v>5</x:v>
      </x:c>
      <x:c r="J1433" s="337" t="n">
        <x:f>I1433/MAX(1,ABS(G1433))</x:f>
        <x:v>1.25</x:v>
      </x:c>
      <x:c r="K1433" s="319" t="n">
        <x:v>174.15</x:v>
      </x:c>
      <x:c r="L1433" s="307" t="str">
        <x:v>STANDARD</x:v>
      </x:c>
      <x:c r="M1433" s="307" t="str">
        <x:v>APPROVED_RULE</x:v>
      </x:c>
      <x:c r="N1433" s="307" t="str">
        <x:v>ALL_RULES_PASSED</x:v>
      </x:c>
      <x:c r="O1433" s="309" t="str">
        <x:f>IF(OR(H1433&lt;0,AND(F1433="PLIFZ",OR(H1433&lt;1,H1433&gt;8))),"BLOCK","PASS")</x:f>
        <x:v>PASS</x:v>
      </x:c>
      <x:c r="P1433" s="309" t="str">
        <x:f>IF(OR(ABS(J1433)&gt;=2,AND(LEFT(E1433,1)="A",ABS(J1433)&gt;=0.75,K1433&gt;=500),AND(F1433="PLIFZ",ABS(I1433)&gt;=2)),"HIGH","STANDARD")</x:f>
        <x:v>STANDARD</x:v>
      </x:c>
      <x:c r="Q1433" s="309" t="str">
        <x:f>IF(AND(OR(AND(O1433="PASS",M1433&lt;&gt;"REJECTED"),AND(O1433="BLOCK",M1433="REJECTED")),P1433=L1433),"MATCH","CHECK")</x:f>
        <x:v>MATCH</x:v>
      </x:c>
    </x:row>
    <x:row r="1434">
      <x:c r="A1434" s="307" t="str">
        <x:v>NF-2026-07-MRP-001</x:v>
      </x:c>
      <x:c r="B1434" s="307" t="str">
        <x:v>CHG0001478</x:v>
      </x:c>
      <x:c r="C1434" s="307" t="str">
        <x:v>MAT0000225</x:v>
      </x:c>
      <x:c r="D1434" s="307" t="str">
        <x:v>AG004</x:v>
      </x:c>
      <x:c r="E1434" s="307" t="str">
        <x:v>BX</x:v>
      </x:c>
      <x:c r="F1434" s="307" t="str">
        <x:v>PLIFZ</x:v>
      </x:c>
      <x:c r="G1434" s="307" t="n">
        <x:v>1</x:v>
      </x:c>
      <x:c r="H1434" s="307" t="n">
        <x:v>1.17</x:v>
      </x:c>
      <x:c r="I1434" s="309" t="n">
        <x:f>H1434-G1434</x:f>
        <x:v>0.16999999999999993</x:v>
      </x:c>
      <x:c r="J1434" s="337" t="n">
        <x:f>I1434/MAX(1,ABS(G1434))</x:f>
        <x:v>0.16999999999999993</x:v>
      </x:c>
      <x:c r="K1434" s="319" t="n">
        <x:v>0</x:v>
      </x:c>
      <x:c r="L1434" s="307" t="str">
        <x:v>STANDARD</x:v>
      </x:c>
      <x:c r="M1434" s="307" t="str">
        <x:v>APPROVED_RULE</x:v>
      </x:c>
      <x:c r="N1434" s="307" t="str">
        <x:v>ALL_RULES_PASSED</x:v>
      </x:c>
      <x:c r="O1434" s="309" t="str">
        <x:f>IF(OR(H1434&lt;0,AND(F1434="PLIFZ",OR(H1434&lt;1,H1434&gt;8))),"BLOCK","PASS")</x:f>
        <x:v>PASS</x:v>
      </x:c>
      <x:c r="P1434" s="309" t="str">
        <x:f>IF(OR(ABS(J1434)&gt;=2,AND(LEFT(E1434,1)="A",ABS(J1434)&gt;=0.75,K1434&gt;=500),AND(F1434="PLIFZ",ABS(I1434)&gt;=2)),"HIGH","STANDARD")</x:f>
        <x:v>STANDARD</x:v>
      </x:c>
      <x:c r="Q1434" s="309" t="str">
        <x:f>IF(AND(OR(AND(O1434="PASS",M1434&lt;&gt;"REJECTED"),AND(O1434="BLOCK",M1434="REJECTED")),P1434=L1434),"MATCH","CHECK")</x:f>
        <x:v>MATCH</x:v>
      </x:c>
    </x:row>
    <x:row r="1435">
      <x:c r="A1435" s="307" t="str">
        <x:v>NF-2026-07-MRP-001</x:v>
      </x:c>
      <x:c r="B1435" s="307" t="str">
        <x:v>CHG0001479</x:v>
      </x:c>
      <x:c r="C1435" s="307" t="str">
        <x:v>MAT0000225</x:v>
      </x:c>
      <x:c r="D1435" s="307" t="str">
        <x:v>AG004</x:v>
      </x:c>
      <x:c r="E1435" s="307" t="str">
        <x:v>BX</x:v>
      </x:c>
      <x:c r="F1435" s="307" t="str">
        <x:v>EISBE</x:v>
      </x:c>
      <x:c r="G1435" s="307" t="n">
        <x:v>4</x:v>
      </x:c>
      <x:c r="H1435" s="307" t="n">
        <x:v>6</x:v>
      </x:c>
      <x:c r="I1435" s="309" t="n">
        <x:f>H1435-G1435</x:f>
        <x:v>2</x:v>
      </x:c>
      <x:c r="J1435" s="337" t="n">
        <x:f>I1435/MAX(1,ABS(G1435))</x:f>
        <x:v>0.5</x:v>
      </x:c>
      <x:c r="K1435" s="319" t="n">
        <x:v>29.78</x:v>
      </x:c>
      <x:c r="L1435" s="307" t="str">
        <x:v>STANDARD</x:v>
      </x:c>
      <x:c r="M1435" s="307" t="str">
        <x:v>APPROVED_RULE</x:v>
      </x:c>
      <x:c r="N1435" s="307" t="str">
        <x:v>ALL_RULES_PASSED</x:v>
      </x:c>
      <x:c r="O1435" s="309" t="str">
        <x:f>IF(OR(H1435&lt;0,AND(F1435="PLIFZ",OR(H1435&lt;1,H1435&gt;8))),"BLOCK","PASS")</x:f>
        <x:v>PASS</x:v>
      </x:c>
      <x:c r="P1435" s="309" t="str">
        <x:f>IF(OR(ABS(J1435)&gt;=2,AND(LEFT(E1435,1)="A",ABS(J1435)&gt;=0.75,K1435&gt;=500),AND(F1435="PLIFZ",ABS(I1435)&gt;=2)),"HIGH","STANDARD")</x:f>
        <x:v>STANDARD</x:v>
      </x:c>
      <x:c r="Q1435" s="309" t="str">
        <x:f>IF(AND(OR(AND(O1435="PASS",M1435&lt;&gt;"REJECTED"),AND(O1435="BLOCK",M1435="REJECTED")),P1435=L1435),"MATCH","CHECK")</x:f>
        <x:v>MATCH</x:v>
      </x:c>
    </x:row>
    <x:row r="1436">
      <x:c r="A1436" s="307" t="str">
        <x:v>NF-2026-07-MRP-001</x:v>
      </x:c>
      <x:c r="B1436" s="307" t="str">
        <x:v>CHG0001480</x:v>
      </x:c>
      <x:c r="C1436" s="307" t="str">
        <x:v>MAT0000225</x:v>
      </x:c>
      <x:c r="D1436" s="307" t="str">
        <x:v>AG004</x:v>
      </x:c>
      <x:c r="E1436" s="307" t="str">
        <x:v>BX</x:v>
      </x:c>
      <x:c r="F1436" s="307" t="str">
        <x:v>MINBE</x:v>
      </x:c>
      <x:c r="G1436" s="307" t="n">
        <x:v>10</x:v>
      </x:c>
      <x:c r="H1436" s="307" t="n">
        <x:v>13</x:v>
      </x:c>
      <x:c r="I1436" s="309" t="n">
        <x:f>H1436-G1436</x:f>
        <x:v>3</x:v>
      </x:c>
      <x:c r="J1436" s="337" t="n">
        <x:f>I1436/MAX(1,ABS(G1436))</x:f>
        <x:v>0.3</x:v>
      </x:c>
      <x:c r="K1436" s="319" t="n">
        <x:v>44.67</x:v>
      </x:c>
      <x:c r="L1436" s="307" t="str">
        <x:v>STANDARD</x:v>
      </x:c>
      <x:c r="M1436" s="307" t="str">
        <x:v>APPROVED_RULE</x:v>
      </x:c>
      <x:c r="N1436" s="307" t="str">
        <x:v>ALL_RULES_PASSED</x:v>
      </x:c>
      <x:c r="O1436" s="309" t="str">
        <x:f>IF(OR(H1436&lt;0,AND(F1436="PLIFZ",OR(H1436&lt;1,H1436&gt;8))),"BLOCK","PASS")</x:f>
        <x:v>PASS</x:v>
      </x:c>
      <x:c r="P1436" s="309" t="str">
        <x:f>IF(OR(ABS(J1436)&gt;=2,AND(LEFT(E1436,1)="A",ABS(J1436)&gt;=0.75,K1436&gt;=500),AND(F1436="PLIFZ",ABS(I1436)&gt;=2)),"HIGH","STANDARD")</x:f>
        <x:v>STANDARD</x:v>
      </x:c>
      <x:c r="Q1436" s="309" t="str">
        <x:f>IF(AND(OR(AND(O1436="PASS",M1436&lt;&gt;"REJECTED"),AND(O1436="BLOCK",M1436="REJECTED")),P1436=L1436),"MATCH","CHECK")</x:f>
        <x:v>MATCH</x:v>
      </x:c>
    </x:row>
    <x:row r="1437">
      <x:c r="A1437" s="307" t="str">
        <x:v>NF-2026-07-MRP-001</x:v>
      </x:c>
      <x:c r="B1437" s="307" t="str">
        <x:v>CHG0001481</x:v>
      </x:c>
      <x:c r="C1437" s="307" t="str">
        <x:v>MAT0000225</x:v>
      </x:c>
      <x:c r="D1437" s="307" t="str">
        <x:v>AG004</x:v>
      </x:c>
      <x:c r="E1437" s="307" t="str">
        <x:v>BX</x:v>
      </x:c>
      <x:c r="F1437" s="307" t="str">
        <x:v>BSTMA</x:v>
      </x:c>
      <x:c r="G1437" s="307" t="n">
        <x:v>13</x:v>
      </x:c>
      <x:c r="H1437" s="307" t="n">
        <x:v>16</x:v>
      </x:c>
      <x:c r="I1437" s="309" t="n">
        <x:f>H1437-G1437</x:f>
        <x:v>3</x:v>
      </x:c>
      <x:c r="J1437" s="337" t="n">
        <x:f>I1437/MAX(1,ABS(G1437))</x:f>
        <x:v>0.23076923076923078</x:v>
      </x:c>
      <x:c r="K1437" s="319" t="n">
        <x:v>44.67</x:v>
      </x:c>
      <x:c r="L1437" s="307" t="str">
        <x:v>STANDARD</x:v>
      </x:c>
      <x:c r="M1437" s="307" t="str">
        <x:v>APPROVED_RULE</x:v>
      </x:c>
      <x:c r="N1437" s="307" t="str">
        <x:v>ALL_RULES_PASSED</x:v>
      </x:c>
      <x:c r="O1437" s="309" t="str">
        <x:f>IF(OR(H1437&lt;0,AND(F1437="PLIFZ",OR(H1437&lt;1,H1437&gt;8))),"BLOCK","PASS")</x:f>
        <x:v>PASS</x:v>
      </x:c>
      <x:c r="P1437" s="309" t="str">
        <x:f>IF(OR(ABS(J1437)&gt;=2,AND(LEFT(E1437,1)="A",ABS(J1437)&gt;=0.75,K1437&gt;=500),AND(F1437="PLIFZ",ABS(I1437)&gt;=2)),"HIGH","STANDARD")</x:f>
        <x:v>STANDARD</x:v>
      </x:c>
      <x:c r="Q1437" s="309" t="str">
        <x:f>IF(AND(OR(AND(O1437="PASS",M1437&lt;&gt;"REJECTED"),AND(O1437="BLOCK",M1437="REJECTED")),P1437=L1437),"MATCH","CHECK")</x:f>
        <x:v>MATCH</x:v>
      </x:c>
    </x:row>
    <x:row r="1438">
      <x:c r="A1438" s="307" t="str">
        <x:v>NF-2026-07-MRP-001</x:v>
      </x:c>
      <x:c r="B1438" s="307" t="str">
        <x:v>CHG0001482</x:v>
      </x:c>
      <x:c r="C1438" s="307" t="str">
        <x:v>MAT0000172</x:v>
      </x:c>
      <x:c r="D1438" s="307" t="str">
        <x:v>AG004</x:v>
      </x:c>
      <x:c r="E1438" s="307" t="str">
        <x:v>BX</x:v>
      </x:c>
      <x:c r="F1438" s="307" t="str">
        <x:v>PLIFZ</x:v>
      </x:c>
      <x:c r="G1438" s="307" t="n">
        <x:v>1</x:v>
      </x:c>
      <x:c r="H1438" s="307" t="n">
        <x:v>1.1</x:v>
      </x:c>
      <x:c r="I1438" s="309" t="n">
        <x:f>H1438-G1438</x:f>
        <x:v>0.10000000000000009</x:v>
      </x:c>
      <x:c r="J1438" s="337" t="n">
        <x:f>I1438/MAX(1,ABS(G1438))</x:f>
        <x:v>0.10000000000000009</x:v>
      </x:c>
      <x:c r="K1438" s="319" t="n">
        <x:v>0</x:v>
      </x:c>
      <x:c r="L1438" s="307" t="str">
        <x:v>STANDARD</x:v>
      </x:c>
      <x:c r="M1438" s="307" t="str">
        <x:v>APPROVED_RULE</x:v>
      </x:c>
      <x:c r="N1438" s="307" t="str">
        <x:v>ALL_RULES_PASSED</x:v>
      </x:c>
      <x:c r="O1438" s="309" t="str">
        <x:f>IF(OR(H1438&lt;0,AND(F1438="PLIFZ",OR(H1438&lt;1,H1438&gt;8))),"BLOCK","PASS")</x:f>
        <x:v>PASS</x:v>
      </x:c>
      <x:c r="P1438" s="309" t="str">
        <x:f>IF(OR(ABS(J1438)&gt;=2,AND(LEFT(E1438,1)="A",ABS(J1438)&gt;=0.75,K1438&gt;=500),AND(F1438="PLIFZ",ABS(I1438)&gt;=2)),"HIGH","STANDARD")</x:f>
        <x:v>STANDARD</x:v>
      </x:c>
      <x:c r="Q1438" s="309" t="str">
        <x:f>IF(AND(OR(AND(O1438="PASS",M1438&lt;&gt;"REJECTED"),AND(O1438="BLOCK",M1438="REJECTED")),P1438=L1438),"MATCH","CHECK")</x:f>
        <x:v>MATCH</x:v>
      </x:c>
    </x:row>
    <x:row r="1439">
      <x:c r="A1439" s="307" t="str">
        <x:v>NF-2026-07-MRP-001</x:v>
      </x:c>
      <x:c r="B1439" s="307" t="str">
        <x:v>CHG0001483</x:v>
      </x:c>
      <x:c r="C1439" s="307" t="str">
        <x:v>MAT0000172</x:v>
      </x:c>
      <x:c r="D1439" s="307" t="str">
        <x:v>AG004</x:v>
      </x:c>
      <x:c r="E1439" s="307" t="str">
        <x:v>BX</x:v>
      </x:c>
      <x:c r="F1439" s="307" t="str">
        <x:v>EISBE</x:v>
      </x:c>
      <x:c r="G1439" s="307" t="n">
        <x:v>4</x:v>
      </x:c>
      <x:c r="H1439" s="307" t="n">
        <x:v>9</x:v>
      </x:c>
      <x:c r="I1439" s="309" t="n">
        <x:f>H1439-G1439</x:f>
        <x:v>5</x:v>
      </x:c>
      <x:c r="J1439" s="337" t="n">
        <x:f>I1439/MAX(1,ABS(G1439))</x:f>
        <x:v>1.25</x:v>
      </x:c>
      <x:c r="K1439" s="319" t="n">
        <x:v>43.9</x:v>
      </x:c>
      <x:c r="L1439" s="307" t="str">
        <x:v>STANDARD</x:v>
      </x:c>
      <x:c r="M1439" s="307" t="str">
        <x:v>APPROVED_RULE</x:v>
      </x:c>
      <x:c r="N1439" s="307" t="str">
        <x:v>ALL_RULES_PASSED</x:v>
      </x:c>
      <x:c r="O1439" s="309" t="str">
        <x:f>IF(OR(H1439&lt;0,AND(F1439="PLIFZ",OR(H1439&lt;1,H1439&gt;8))),"BLOCK","PASS")</x:f>
        <x:v>PASS</x:v>
      </x:c>
      <x:c r="P1439" s="309" t="str">
        <x:f>IF(OR(ABS(J1439)&gt;=2,AND(LEFT(E1439,1)="A",ABS(J1439)&gt;=0.75,K1439&gt;=500),AND(F1439="PLIFZ",ABS(I1439)&gt;=2)),"HIGH","STANDARD")</x:f>
        <x:v>STANDARD</x:v>
      </x:c>
      <x:c r="Q1439" s="309" t="str">
        <x:f>IF(AND(OR(AND(O1439="PASS",M1439&lt;&gt;"REJECTED"),AND(O1439="BLOCK",M1439="REJECTED")),P1439=L1439),"MATCH","CHECK")</x:f>
        <x:v>MATCH</x:v>
      </x:c>
    </x:row>
    <x:row r="1440">
      <x:c r="A1440" s="307" t="str">
        <x:v>NF-2026-07-MRP-001</x:v>
      </x:c>
      <x:c r="B1440" s="307" t="str">
        <x:v>CHG0001484</x:v>
      </x:c>
      <x:c r="C1440" s="307" t="str">
        <x:v>MAT0000172</x:v>
      </x:c>
      <x:c r="D1440" s="307" t="str">
        <x:v>AG004</x:v>
      </x:c>
      <x:c r="E1440" s="307" t="str">
        <x:v>BX</x:v>
      </x:c>
      <x:c r="F1440" s="307" t="str">
        <x:v>MINBE</x:v>
      </x:c>
      <x:c r="G1440" s="307" t="n">
        <x:v>11</x:v>
      </x:c>
      <x:c r="H1440" s="307" t="n">
        <x:v>16</x:v>
      </x:c>
      <x:c r="I1440" s="309" t="n">
        <x:f>H1440-G1440</x:f>
        <x:v>5</x:v>
      </x:c>
      <x:c r="J1440" s="337" t="n">
        <x:f>I1440/MAX(1,ABS(G1440))</x:f>
        <x:v>0.45454545454545453</x:v>
      </x:c>
      <x:c r="K1440" s="319" t="n">
        <x:v>43.9</x:v>
      </x:c>
      <x:c r="L1440" s="307" t="str">
        <x:v>STANDARD</x:v>
      </x:c>
      <x:c r="M1440" s="307" t="str">
        <x:v>APPROVED_RULE</x:v>
      </x:c>
      <x:c r="N1440" s="307" t="str">
        <x:v>ALL_RULES_PASSED</x:v>
      </x:c>
      <x:c r="O1440" s="309" t="str">
        <x:f>IF(OR(H1440&lt;0,AND(F1440="PLIFZ",OR(H1440&lt;1,H1440&gt;8))),"BLOCK","PASS")</x:f>
        <x:v>PASS</x:v>
      </x:c>
      <x:c r="P1440" s="309" t="str">
        <x:f>IF(OR(ABS(J1440)&gt;=2,AND(LEFT(E1440,1)="A",ABS(J1440)&gt;=0.75,K1440&gt;=500),AND(F1440="PLIFZ",ABS(I1440)&gt;=2)),"HIGH","STANDARD")</x:f>
        <x:v>STANDARD</x:v>
      </x:c>
      <x:c r="Q1440" s="309" t="str">
        <x:f>IF(AND(OR(AND(O1440="PASS",M1440&lt;&gt;"REJECTED"),AND(O1440="BLOCK",M1440="REJECTED")),P1440=L1440),"MATCH","CHECK")</x:f>
        <x:v>MATCH</x:v>
      </x:c>
    </x:row>
    <x:row r="1441">
      <x:c r="A1441" s="307" t="str">
        <x:v>NF-2026-07-MRP-001</x:v>
      </x:c>
      <x:c r="B1441" s="307" t="str">
        <x:v>CHG0001485</x:v>
      </x:c>
      <x:c r="C1441" s="307" t="str">
        <x:v>MAT0000172</x:v>
      </x:c>
      <x:c r="D1441" s="307" t="str">
        <x:v>AG004</x:v>
      </x:c>
      <x:c r="E1441" s="307" t="str">
        <x:v>BX</x:v>
      </x:c>
      <x:c r="F1441" s="307" t="str">
        <x:v>BSTMA</x:v>
      </x:c>
      <x:c r="G1441" s="307" t="n">
        <x:v>18</x:v>
      </x:c>
      <x:c r="H1441" s="307" t="n">
        <x:v>22</x:v>
      </x:c>
      <x:c r="I1441" s="309" t="n">
        <x:f>H1441-G1441</x:f>
        <x:v>4</x:v>
      </x:c>
      <x:c r="J1441" s="337" t="n">
        <x:f>I1441/MAX(1,ABS(G1441))</x:f>
        <x:v>0.2222222222222222</x:v>
      </x:c>
      <x:c r="K1441" s="319" t="n">
        <x:v>35.12</x:v>
      </x:c>
      <x:c r="L1441" s="307" t="str">
        <x:v>STANDARD</x:v>
      </x:c>
      <x:c r="M1441" s="307" t="str">
        <x:v>APPROVED_RULE</x:v>
      </x:c>
      <x:c r="N1441" s="307" t="str">
        <x:v>ALL_RULES_PASSED</x:v>
      </x:c>
      <x:c r="O1441" s="309" t="str">
        <x:f>IF(OR(H1441&lt;0,AND(F1441="PLIFZ",OR(H1441&lt;1,H1441&gt;8))),"BLOCK","PASS")</x:f>
        <x:v>PASS</x:v>
      </x:c>
      <x:c r="P1441" s="309" t="str">
        <x:f>IF(OR(ABS(J1441)&gt;=2,AND(LEFT(E1441,1)="A",ABS(J1441)&gt;=0.75,K1441&gt;=500),AND(F1441="PLIFZ",ABS(I1441)&gt;=2)),"HIGH","STANDARD")</x:f>
        <x:v>STANDARD</x:v>
      </x:c>
      <x:c r="Q1441" s="309" t="str">
        <x:f>IF(AND(OR(AND(O1441="PASS",M1441&lt;&gt;"REJECTED"),AND(O1441="BLOCK",M1441="REJECTED")),P1441=L1441),"MATCH","CHECK")</x:f>
        <x:v>MATCH</x:v>
      </x:c>
    </x:row>
    <x:row r="1442">
      <x:c r="A1442" s="307" t="str">
        <x:v>NF-2026-07-MRP-001</x:v>
      </x:c>
      <x:c r="B1442" s="307" t="str">
        <x:v>CHG0001486</x:v>
      </x:c>
      <x:c r="C1442" s="307" t="str">
        <x:v>MAT0000030</x:v>
      </x:c>
      <x:c r="D1442" s="307" t="str">
        <x:v>AG004</x:v>
      </x:c>
      <x:c r="E1442" s="307" t="str">
        <x:v>CX</x:v>
      </x:c>
      <x:c r="F1442" s="307" t="str">
        <x:v>EISBE</x:v>
      </x:c>
      <x:c r="G1442" s="307" t="n">
        <x:v>8</x:v>
      </x:c>
      <x:c r="H1442" s="307" t="n">
        <x:v>6</x:v>
      </x:c>
      <x:c r="I1442" s="309" t="n">
        <x:f>H1442-G1442</x:f>
        <x:v>-2</x:v>
      </x:c>
      <x:c r="J1442" s="337" t="n">
        <x:f>I1442/MAX(1,ABS(G1442))</x:f>
        <x:v>-0.25</x:v>
      </x:c>
      <x:c r="K1442" s="319" t="n">
        <x:v>28.9</x:v>
      </x:c>
      <x:c r="L1442" s="307" t="str">
        <x:v>STANDARD</x:v>
      </x:c>
      <x:c r="M1442" s="307" t="str">
        <x:v>APPROVED_RULE</x:v>
      </x:c>
      <x:c r="N1442" s="307" t="str">
        <x:v>ALL_RULES_PASSED</x:v>
      </x:c>
      <x:c r="O1442" s="309" t="str">
        <x:f>IF(OR(H1442&lt;0,AND(F1442="PLIFZ",OR(H1442&lt;1,H1442&gt;8))),"BLOCK","PASS")</x:f>
        <x:v>PASS</x:v>
      </x:c>
      <x:c r="P1442" s="309" t="str">
        <x:f>IF(OR(ABS(J1442)&gt;=2,AND(LEFT(E1442,1)="A",ABS(J1442)&gt;=0.75,K1442&gt;=500),AND(F1442="PLIFZ",ABS(I1442)&gt;=2)),"HIGH","STANDARD")</x:f>
        <x:v>STANDARD</x:v>
      </x:c>
      <x:c r="Q1442" s="309" t="str">
        <x:f>IF(AND(OR(AND(O1442="PASS",M1442&lt;&gt;"REJECTED"),AND(O1442="BLOCK",M1442="REJECTED")),P1442=L1442),"MATCH","CHECK")</x:f>
        <x:v>MATCH</x:v>
      </x:c>
    </x:row>
    <x:row r="1443">
      <x:c r="A1443" s="307" t="str">
        <x:v>NF-2026-07-MRP-001</x:v>
      </x:c>
      <x:c r="B1443" s="307" t="str">
        <x:v>CHG0001487</x:v>
      </x:c>
      <x:c r="C1443" s="307" t="str">
        <x:v>MAT0000030</x:v>
      </x:c>
      <x:c r="D1443" s="307" t="str">
        <x:v>AG004</x:v>
      </x:c>
      <x:c r="E1443" s="307" t="str">
        <x:v>CX</x:v>
      </x:c>
      <x:c r="F1443" s="307" t="str">
        <x:v>MINBE</x:v>
      </x:c>
      <x:c r="G1443" s="307" t="n">
        <x:v>12</x:v>
      </x:c>
      <x:c r="H1443" s="307" t="n">
        <x:v>10</x:v>
      </x:c>
      <x:c r="I1443" s="309" t="n">
        <x:f>H1443-G1443</x:f>
        <x:v>-2</x:v>
      </x:c>
      <x:c r="J1443" s="337" t="n">
        <x:f>I1443/MAX(1,ABS(G1443))</x:f>
        <x:v>-0.16666666666666666</x:v>
      </x:c>
      <x:c r="K1443" s="319" t="n">
        <x:v>28.9</x:v>
      </x:c>
      <x:c r="L1443" s="307" t="str">
        <x:v>STANDARD</x:v>
      </x:c>
      <x:c r="M1443" s="307" t="str">
        <x:v>APPROVED_RULE</x:v>
      </x:c>
      <x:c r="N1443" s="307" t="str">
        <x:v>ALL_RULES_PASSED</x:v>
      </x:c>
      <x:c r="O1443" s="309" t="str">
        <x:f>IF(OR(H1443&lt;0,AND(F1443="PLIFZ",OR(H1443&lt;1,H1443&gt;8))),"BLOCK","PASS")</x:f>
        <x:v>PASS</x:v>
      </x:c>
      <x:c r="P1443" s="309" t="str">
        <x:f>IF(OR(ABS(J1443)&gt;=2,AND(LEFT(E1443,1)="A",ABS(J1443)&gt;=0.75,K1443&gt;=500),AND(F1443="PLIFZ",ABS(I1443)&gt;=2)),"HIGH","STANDARD")</x:f>
        <x:v>STANDARD</x:v>
      </x:c>
      <x:c r="Q1443" s="309" t="str">
        <x:f>IF(AND(OR(AND(O1443="PASS",M1443&lt;&gt;"REJECTED"),AND(O1443="BLOCK",M1443="REJECTED")),P1443=L1443),"MATCH","CHECK")</x:f>
        <x:v>MATCH</x:v>
      </x:c>
    </x:row>
    <x:row r="1444">
      <x:c r="A1444" s="307" t="str">
        <x:v>NF-2026-07-MRP-001</x:v>
      </x:c>
      <x:c r="B1444" s="307" t="str">
        <x:v>CHG0001488</x:v>
      </x:c>
      <x:c r="C1444" s="307" t="str">
        <x:v>MAT0000030</x:v>
      </x:c>
      <x:c r="D1444" s="307" t="str">
        <x:v>AG004</x:v>
      </x:c>
      <x:c r="E1444" s="307" t="str">
        <x:v>CX</x:v>
      </x:c>
      <x:c r="F1444" s="307" t="str">
        <x:v>BSTMA</x:v>
      </x:c>
      <x:c r="G1444" s="307" t="n">
        <x:v>104</x:v>
      </x:c>
      <x:c r="H1444" s="307" t="n">
        <x:v>12</x:v>
      </x:c>
      <x:c r="I1444" s="309" t="n">
        <x:f>H1444-G1444</x:f>
        <x:v>-92</x:v>
      </x:c>
      <x:c r="J1444" s="337" t="n">
        <x:f>I1444/MAX(1,ABS(G1444))</x:f>
        <x:v>-0.8846153846153846</x:v>
      </x:c>
      <x:c r="K1444" s="319" t="n">
        <x:v>1329.4</x:v>
      </x:c>
      <x:c r="L1444" s="307" t="str">
        <x:v>STANDARD</x:v>
      </x:c>
      <x:c r="M1444" s="307" t="str">
        <x:v>APPROVED_RULE</x:v>
      </x:c>
      <x:c r="N1444" s="307" t="str">
        <x:v>ALL_RULES_PASSED</x:v>
      </x:c>
      <x:c r="O1444" s="309" t="str">
        <x:f>IF(OR(H1444&lt;0,AND(F1444="PLIFZ",OR(H1444&lt;1,H1444&gt;8))),"BLOCK","PASS")</x:f>
        <x:v>PASS</x:v>
      </x:c>
      <x:c r="P1444" s="309" t="str">
        <x:f>IF(OR(ABS(J1444)&gt;=2,AND(LEFT(E1444,1)="A",ABS(J1444)&gt;=0.75,K1444&gt;=500),AND(F1444="PLIFZ",ABS(I1444)&gt;=2)),"HIGH","STANDARD")</x:f>
        <x:v>STANDARD</x:v>
      </x:c>
      <x:c r="Q1444" s="309" t="str">
        <x:f>IF(AND(OR(AND(O1444="PASS",M1444&lt;&gt;"REJECTED"),AND(O1444="BLOCK",M1444="REJECTED")),P1444=L1444),"MATCH","CHECK")</x:f>
        <x:v>MATCH</x:v>
      </x:c>
    </x:row>
    <x:row r="1445">
      <x:c r="A1445" s="307" t="str">
        <x:v>NF-2026-07-MRP-001</x:v>
      </x:c>
      <x:c r="B1445" s="307" t="str">
        <x:v>CHG0001489</x:v>
      </x:c>
      <x:c r="C1445" s="307" t="str">
        <x:v>MAT0000062</x:v>
      </x:c>
      <x:c r="D1445" s="307" t="str">
        <x:v>AG004</x:v>
      </x:c>
      <x:c r="E1445" s="307" t="str">
        <x:v>AX</x:v>
      </x:c>
      <x:c r="F1445" s="307" t="str">
        <x:v>EISBE</x:v>
      </x:c>
      <x:c r="G1445" s="307" t="n">
        <x:v>6</x:v>
      </x:c>
      <x:c r="H1445" s="307" t="n">
        <x:v>18</x:v>
      </x:c>
      <x:c r="I1445" s="309" t="n">
        <x:f>H1445-G1445</x:f>
        <x:v>12</x:v>
      </x:c>
      <x:c r="J1445" s="337" t="n">
        <x:f>I1445/MAX(1,ABS(G1445))</x:f>
        <x:v>2</x:v>
      </x:c>
      <x:c r="K1445" s="319" t="n">
        <x:v>259.92</x:v>
      </x:c>
      <x:c r="L1445" s="307" t="str">
        <x:v>HIGH</x:v>
      </x:c>
      <x:c r="M1445" s="307" t="str">
        <x:v>APPROVED_4_EYES</x:v>
      </x:c>
      <x:c r="N1445" s="307" t="str">
        <x:v>ALL_RULES_PASSED</x:v>
      </x:c>
      <x:c r="O1445" s="309" t="str">
        <x:f>IF(OR(H1445&lt;0,AND(F1445="PLIFZ",OR(H1445&lt;1,H1445&gt;8))),"BLOCK","PASS")</x:f>
        <x:v>PASS</x:v>
      </x:c>
      <x:c r="P1445" s="309" t="str">
        <x:f>IF(OR(ABS(J1445)&gt;=2,AND(LEFT(E1445,1)="A",ABS(J1445)&gt;=0.75,K1445&gt;=500),AND(F1445="PLIFZ",ABS(I1445)&gt;=2)),"HIGH","STANDARD")</x:f>
        <x:v>HIGH</x:v>
      </x:c>
      <x:c r="Q1445" s="309" t="str">
        <x:f>IF(AND(OR(AND(O1445="PASS",M1445&lt;&gt;"REJECTED"),AND(O1445="BLOCK",M1445="REJECTED")),P1445=L1445),"MATCH","CHECK")</x:f>
        <x:v>MATCH</x:v>
      </x:c>
    </x:row>
    <x:row r="1446">
      <x:c r="A1446" s="307" t="str">
        <x:v>NF-2026-07-MRP-001</x:v>
      </x:c>
      <x:c r="B1446" s="307" t="str">
        <x:v>CHG0001490</x:v>
      </x:c>
      <x:c r="C1446" s="307" t="str">
        <x:v>MAT0000062</x:v>
      </x:c>
      <x:c r="D1446" s="307" t="str">
        <x:v>AG004</x:v>
      </x:c>
      <x:c r="E1446" s="307" t="str">
        <x:v>AX</x:v>
      </x:c>
      <x:c r="F1446" s="307" t="str">
        <x:v>MINBE</x:v>
      </x:c>
      <x:c r="G1446" s="307" t="n">
        <x:v>27</x:v>
      </x:c>
      <x:c r="H1446" s="307" t="n">
        <x:v>35</x:v>
      </x:c>
      <x:c r="I1446" s="309" t="n">
        <x:f>H1446-G1446</x:f>
        <x:v>8</x:v>
      </x:c>
      <x:c r="J1446" s="337" t="n">
        <x:f>I1446/MAX(1,ABS(G1446))</x:f>
        <x:v>0.2962962962962963</x:v>
      </x:c>
      <x:c r="K1446" s="319" t="n">
        <x:v>173.28</x:v>
      </x:c>
      <x:c r="L1446" s="307" t="str">
        <x:v>STANDARD</x:v>
      </x:c>
      <x:c r="M1446" s="307" t="str">
        <x:v>APPROVED_RULE</x:v>
      </x:c>
      <x:c r="N1446" s="307" t="str">
        <x:v>ALL_RULES_PASSED</x:v>
      </x:c>
      <x:c r="O1446" s="309" t="str">
        <x:f>IF(OR(H1446&lt;0,AND(F1446="PLIFZ",OR(H1446&lt;1,H1446&gt;8))),"BLOCK","PASS")</x:f>
        <x:v>PASS</x:v>
      </x:c>
      <x:c r="P1446" s="309" t="str">
        <x:f>IF(OR(ABS(J1446)&gt;=2,AND(LEFT(E1446,1)="A",ABS(J1446)&gt;=0.75,K1446&gt;=500),AND(F1446="PLIFZ",ABS(I1446)&gt;=2)),"HIGH","STANDARD")</x:f>
        <x:v>STANDARD</x:v>
      </x:c>
      <x:c r="Q1446" s="309" t="str">
        <x:f>IF(AND(OR(AND(O1446="PASS",M1446&lt;&gt;"REJECTED"),AND(O1446="BLOCK",M1446="REJECTED")),P1446=L1446),"MATCH","CHECK")</x:f>
        <x:v>MATCH</x:v>
      </x:c>
    </x:row>
    <x:row r="1447">
      <x:c r="A1447" s="307" t="str">
        <x:v>NF-2026-07-MRP-001</x:v>
      </x:c>
      <x:c r="B1447" s="307" t="str">
        <x:v>CHG0001491</x:v>
      </x:c>
      <x:c r="C1447" s="307" t="str">
        <x:v>MAT0000062</x:v>
      </x:c>
      <x:c r="D1447" s="307" t="str">
        <x:v>AG004</x:v>
      </x:c>
      <x:c r="E1447" s="307" t="str">
        <x:v>AX</x:v>
      </x:c>
      <x:c r="F1447" s="307" t="str">
        <x:v>BSTMA</x:v>
      </x:c>
      <x:c r="G1447" s="307" t="n">
        <x:v>34</x:v>
      </x:c>
      <x:c r="H1447" s="307" t="n">
        <x:v>40</x:v>
      </x:c>
      <x:c r="I1447" s="309" t="n">
        <x:f>H1447-G1447</x:f>
        <x:v>6</x:v>
      </x:c>
      <x:c r="J1447" s="337" t="n">
        <x:f>I1447/MAX(1,ABS(G1447))</x:f>
        <x:v>0.17647058823529413</x:v>
      </x:c>
      <x:c r="K1447" s="319" t="n">
        <x:v>129.96</x:v>
      </x:c>
      <x:c r="L1447" s="307" t="str">
        <x:v>STANDARD</x:v>
      </x:c>
      <x:c r="M1447" s="307" t="str">
        <x:v>APPROVED_RULE</x:v>
      </x:c>
      <x:c r="N1447" s="307" t="str">
        <x:v>ALL_RULES_PASSED</x:v>
      </x:c>
      <x:c r="O1447" s="309" t="str">
        <x:f>IF(OR(H1447&lt;0,AND(F1447="PLIFZ",OR(H1447&lt;1,H1447&gt;8))),"BLOCK","PASS")</x:f>
        <x:v>PASS</x:v>
      </x:c>
      <x:c r="P1447" s="309" t="str">
        <x:f>IF(OR(ABS(J1447)&gt;=2,AND(LEFT(E1447,1)="A",ABS(J1447)&gt;=0.75,K1447&gt;=500),AND(F1447="PLIFZ",ABS(I1447)&gt;=2)),"HIGH","STANDARD")</x:f>
        <x:v>STANDARD</x:v>
      </x:c>
      <x:c r="Q1447" s="309" t="str">
        <x:f>IF(AND(OR(AND(O1447="PASS",M1447&lt;&gt;"REJECTED"),AND(O1447="BLOCK",M1447="REJECTED")),P1447=L1447),"MATCH","CHECK")</x:f>
        <x:v>MATCH</x:v>
      </x:c>
    </x:row>
    <x:row r="1448">
      <x:c r="A1448" s="307" t="str">
        <x:v>NF-2026-07-MRP-001</x:v>
      </x:c>
      <x:c r="B1448" s="307" t="str">
        <x:v>CHG0001492</x:v>
      </x:c>
      <x:c r="C1448" s="307" t="str">
        <x:v>MAT0000291</x:v>
      </x:c>
      <x:c r="D1448" s="307" t="str">
        <x:v>AG004</x:v>
      </x:c>
      <x:c r="E1448" s="307" t="str">
        <x:v>AX</x:v>
      </x:c>
      <x:c r="F1448" s="307" t="str">
        <x:v>PLIFZ</x:v>
      </x:c>
      <x:c r="G1448" s="307" t="n">
        <x:v>1</x:v>
      </x:c>
      <x:c r="H1448" s="307" t="n">
        <x:v>1.14</x:v>
      </x:c>
      <x:c r="I1448" s="309" t="n">
        <x:f>H1448-G1448</x:f>
        <x:v>0.1399999999999999</x:v>
      </x:c>
      <x:c r="J1448" s="337" t="n">
        <x:f>I1448/MAX(1,ABS(G1448))</x:f>
        <x:v>0.1399999999999999</x:v>
      </x:c>
      <x:c r="K1448" s="319" t="n">
        <x:v>0</x:v>
      </x:c>
      <x:c r="L1448" s="307" t="str">
        <x:v>STANDARD</x:v>
      </x:c>
      <x:c r="M1448" s="307" t="str">
        <x:v>APPROVED_RULE</x:v>
      </x:c>
      <x:c r="N1448" s="307" t="str">
        <x:v>ALL_RULES_PASSED</x:v>
      </x:c>
      <x:c r="O1448" s="309" t="str">
        <x:f>IF(OR(H1448&lt;0,AND(F1448="PLIFZ",OR(H1448&lt;1,H1448&gt;8))),"BLOCK","PASS")</x:f>
        <x:v>PASS</x:v>
      </x:c>
      <x:c r="P1448" s="309" t="str">
        <x:f>IF(OR(ABS(J1448)&gt;=2,AND(LEFT(E1448,1)="A",ABS(J1448)&gt;=0.75,K1448&gt;=500),AND(F1448="PLIFZ",ABS(I1448)&gt;=2)),"HIGH","STANDARD")</x:f>
        <x:v>STANDARD</x:v>
      </x:c>
      <x:c r="Q1448" s="309" t="str">
        <x:f>IF(AND(OR(AND(O1448="PASS",M1448&lt;&gt;"REJECTED"),AND(O1448="BLOCK",M1448="REJECTED")),P1448=L1448),"MATCH","CHECK")</x:f>
        <x:v>MATCH</x:v>
      </x:c>
    </x:row>
    <x:row r="1449">
      <x:c r="A1449" s="307" t="str">
        <x:v>NF-2026-07-MRP-001</x:v>
      </x:c>
      <x:c r="B1449" s="307" t="str">
        <x:v>CHG0001493</x:v>
      </x:c>
      <x:c r="C1449" s="307" t="str">
        <x:v>MAT0000291</x:v>
      </x:c>
      <x:c r="D1449" s="307" t="str">
        <x:v>AG004</x:v>
      </x:c>
      <x:c r="E1449" s="307" t="str">
        <x:v>AX</x:v>
      </x:c>
      <x:c r="F1449" s="307" t="str">
        <x:v>EISBE</x:v>
      </x:c>
      <x:c r="G1449" s="307" t="n">
        <x:v>4</x:v>
      </x:c>
      <x:c r="H1449" s="307" t="n">
        <x:v>12</x:v>
      </x:c>
      <x:c r="I1449" s="309" t="n">
        <x:f>H1449-G1449</x:f>
        <x:v>8</x:v>
      </x:c>
      <x:c r="J1449" s="337" t="n">
        <x:f>I1449/MAX(1,ABS(G1449))</x:f>
        <x:v>2</x:v>
      </x:c>
      <x:c r="K1449" s="319" t="n">
        <x:v>266.16</x:v>
      </x:c>
      <x:c r="L1449" s="307" t="str">
        <x:v>HIGH</x:v>
      </x:c>
      <x:c r="M1449" s="307" t="str">
        <x:v>APPROVED_4_EYES</x:v>
      </x:c>
      <x:c r="N1449" s="307" t="str">
        <x:v>ALL_RULES_PASSED</x:v>
      </x:c>
      <x:c r="O1449" s="309" t="str">
        <x:f>IF(OR(H1449&lt;0,AND(F1449="PLIFZ",OR(H1449&lt;1,H1449&gt;8))),"BLOCK","PASS")</x:f>
        <x:v>PASS</x:v>
      </x:c>
      <x:c r="P1449" s="309" t="str">
        <x:f>IF(OR(ABS(J1449)&gt;=2,AND(LEFT(E1449,1)="A",ABS(J1449)&gt;=0.75,K1449&gt;=500),AND(F1449="PLIFZ",ABS(I1449)&gt;=2)),"HIGH","STANDARD")</x:f>
        <x:v>HIGH</x:v>
      </x:c>
      <x:c r="Q1449" s="309" t="str">
        <x:f>IF(AND(OR(AND(O1449="PASS",M1449&lt;&gt;"REJECTED"),AND(O1449="BLOCK",M1449="REJECTED")),P1449=L1449),"MATCH","CHECK")</x:f>
        <x:v>MATCH</x:v>
      </x:c>
    </x:row>
    <x:row r="1450">
      <x:c r="A1450" s="307" t="str">
        <x:v>NF-2026-07-MRP-001</x:v>
      </x:c>
      <x:c r="B1450" s="307" t="str">
        <x:v>CHG0001494</x:v>
      </x:c>
      <x:c r="C1450" s="307" t="str">
        <x:v>MAT0000291</x:v>
      </x:c>
      <x:c r="D1450" s="307" t="str">
        <x:v>AG004</x:v>
      </x:c>
      <x:c r="E1450" s="307" t="str">
        <x:v>AX</x:v>
      </x:c>
      <x:c r="F1450" s="307" t="str">
        <x:v>MINBE</x:v>
      </x:c>
      <x:c r="G1450" s="307" t="n">
        <x:v>14</x:v>
      </x:c>
      <x:c r="H1450" s="307" t="n">
        <x:v>22</x:v>
      </x:c>
      <x:c r="I1450" s="309" t="n">
        <x:f>H1450-G1450</x:f>
        <x:v>8</x:v>
      </x:c>
      <x:c r="J1450" s="337" t="n">
        <x:f>I1450/MAX(1,ABS(G1450))</x:f>
        <x:v>0.5714285714285714</x:v>
      </x:c>
      <x:c r="K1450" s="319" t="n">
        <x:v>266.16</x:v>
      </x:c>
      <x:c r="L1450" s="307" t="str">
        <x:v>STANDARD</x:v>
      </x:c>
      <x:c r="M1450" s="307" t="str">
        <x:v>APPROVED_RULE</x:v>
      </x:c>
      <x:c r="N1450" s="307" t="str">
        <x:v>ALL_RULES_PASSED</x:v>
      </x:c>
      <x:c r="O1450" s="309" t="str">
        <x:f>IF(OR(H1450&lt;0,AND(F1450="PLIFZ",OR(H1450&lt;1,H1450&gt;8))),"BLOCK","PASS")</x:f>
        <x:v>PASS</x:v>
      </x:c>
      <x:c r="P1450" s="309" t="str">
        <x:f>IF(OR(ABS(J1450)&gt;=2,AND(LEFT(E1450,1)="A",ABS(J1450)&gt;=0.75,K1450&gt;=500),AND(F1450="PLIFZ",ABS(I1450)&gt;=2)),"HIGH","STANDARD")</x:f>
        <x:v>STANDARD</x:v>
      </x:c>
      <x:c r="Q1450" s="309" t="str">
        <x:f>IF(AND(OR(AND(O1450="PASS",M1450&lt;&gt;"REJECTED"),AND(O1450="BLOCK",M1450="REJECTED")),P1450=L1450),"MATCH","CHECK")</x:f>
        <x:v>MATCH</x:v>
      </x:c>
    </x:row>
    <x:row r="1451">
      <x:c r="A1451" s="307" t="str">
        <x:v>NF-2026-07-MRP-001</x:v>
      </x:c>
      <x:c r="B1451" s="307" t="str">
        <x:v>CHG0001495</x:v>
      </x:c>
      <x:c r="C1451" s="307" t="str">
        <x:v>MAT0000291</x:v>
      </x:c>
      <x:c r="D1451" s="307" t="str">
        <x:v>AG004</x:v>
      </x:c>
      <x:c r="E1451" s="307" t="str">
        <x:v>AX</x:v>
      </x:c>
      <x:c r="F1451" s="307" t="str">
        <x:v>BSTMA</x:v>
      </x:c>
      <x:c r="G1451" s="307" t="n">
        <x:v>18</x:v>
      </x:c>
      <x:c r="H1451" s="307" t="n">
        <x:v>28</x:v>
      </x:c>
      <x:c r="I1451" s="309" t="n">
        <x:f>H1451-G1451</x:f>
        <x:v>10</x:v>
      </x:c>
      <x:c r="J1451" s="337" t="n">
        <x:f>I1451/MAX(1,ABS(G1451))</x:f>
        <x:v>0.5555555555555556</x:v>
      </x:c>
      <x:c r="K1451" s="319" t="n">
        <x:v>332.7</x:v>
      </x:c>
      <x:c r="L1451" s="307" t="str">
        <x:v>STANDARD</x:v>
      </x:c>
      <x:c r="M1451" s="307" t="str">
        <x:v>APPROVED_RULE</x:v>
      </x:c>
      <x:c r="N1451" s="307" t="str">
        <x:v>ALL_RULES_PASSED</x:v>
      </x:c>
      <x:c r="O1451" s="309" t="str">
        <x:f>IF(OR(H1451&lt;0,AND(F1451="PLIFZ",OR(H1451&lt;1,H1451&gt;8))),"BLOCK","PASS")</x:f>
        <x:v>PASS</x:v>
      </x:c>
      <x:c r="P1451" s="309" t="str">
        <x:f>IF(OR(ABS(J1451)&gt;=2,AND(LEFT(E1451,1)="A",ABS(J1451)&gt;=0.75,K1451&gt;=500),AND(F1451="PLIFZ",ABS(I1451)&gt;=2)),"HIGH","STANDARD")</x:f>
        <x:v>STANDARD</x:v>
      </x:c>
      <x:c r="Q1451" s="309" t="str">
        <x:f>IF(AND(OR(AND(O1451="PASS",M1451&lt;&gt;"REJECTED"),AND(O1451="BLOCK",M1451="REJECTED")),P1451=L1451),"MATCH","CHECK")</x:f>
        <x:v>MATCH</x:v>
      </x:c>
    </x:row>
    <x:row r="1452">
      <x:c r="A1452" s="307" t="str">
        <x:v>NF-2026-07-MRP-001</x:v>
      </x:c>
      <x:c r="B1452" s="307" t="str">
        <x:v>CHG0001496</x:v>
      </x:c>
      <x:c r="C1452" s="307" t="str">
        <x:v>MAT0000246</x:v>
      </x:c>
      <x:c r="D1452" s="307" t="str">
        <x:v>AG004</x:v>
      </x:c>
      <x:c r="E1452" s="307" t="str">
        <x:v>AX</x:v>
      </x:c>
      <x:c r="F1452" s="307" t="str">
        <x:v>EISBE</x:v>
      </x:c>
      <x:c r="G1452" s="307" t="n">
        <x:v>10</x:v>
      </x:c>
      <x:c r="H1452" s="307" t="n">
        <x:v>30</x:v>
      </x:c>
      <x:c r="I1452" s="309" t="n">
        <x:f>H1452-G1452</x:f>
        <x:v>20</x:v>
      </x:c>
      <x:c r="J1452" s="337" t="n">
        <x:f>I1452/MAX(1,ABS(G1452))</x:f>
        <x:v>2</x:v>
      </x:c>
      <x:c r="K1452" s="319" t="n">
        <x:v>250.2</x:v>
      </x:c>
      <x:c r="L1452" s="307" t="str">
        <x:v>HIGH</x:v>
      </x:c>
      <x:c r="M1452" s="307" t="str">
        <x:v>APPROVED_4_EYES</x:v>
      </x:c>
      <x:c r="N1452" s="307" t="str">
        <x:v>ALL_RULES_PASSED</x:v>
      </x:c>
      <x:c r="O1452" s="309" t="str">
        <x:f>IF(OR(H1452&lt;0,AND(F1452="PLIFZ",OR(H1452&lt;1,H1452&gt;8))),"BLOCK","PASS")</x:f>
        <x:v>PASS</x:v>
      </x:c>
      <x:c r="P1452" s="309" t="str">
        <x:f>IF(OR(ABS(J1452)&gt;=2,AND(LEFT(E1452,1)="A",ABS(J1452)&gt;=0.75,K1452&gt;=500),AND(F1452="PLIFZ",ABS(I1452)&gt;=2)),"HIGH","STANDARD")</x:f>
        <x:v>HIGH</x:v>
      </x:c>
      <x:c r="Q1452" s="309" t="str">
        <x:f>IF(AND(OR(AND(O1452="PASS",M1452&lt;&gt;"REJECTED"),AND(O1452="BLOCK",M1452="REJECTED")),P1452=L1452),"MATCH","CHECK")</x:f>
        <x:v>MATCH</x:v>
      </x:c>
    </x:row>
    <x:row r="1453">
      <x:c r="A1453" s="307" t="str">
        <x:v>NF-2026-07-MRP-001</x:v>
      </x:c>
      <x:c r="B1453" s="307" t="str">
        <x:v>CHG0001497</x:v>
      </x:c>
      <x:c r="C1453" s="307" t="str">
        <x:v>MAT0000246</x:v>
      </x:c>
      <x:c r="D1453" s="307" t="str">
        <x:v>AG004</x:v>
      </x:c>
      <x:c r="E1453" s="307" t="str">
        <x:v>AX</x:v>
      </x:c>
      <x:c r="F1453" s="307" t="str">
        <x:v>MINBE</x:v>
      </x:c>
      <x:c r="G1453" s="307" t="n">
        <x:v>50</x:v>
      </x:c>
      <x:c r="H1453" s="307" t="n">
        <x:v>80</x:v>
      </x:c>
      <x:c r="I1453" s="309" t="n">
        <x:f>H1453-G1453</x:f>
        <x:v>30</x:v>
      </x:c>
      <x:c r="J1453" s="337" t="n">
        <x:f>I1453/MAX(1,ABS(G1453))</x:f>
        <x:v>0.6</x:v>
      </x:c>
      <x:c r="K1453" s="319" t="n">
        <x:v>375.3</x:v>
      </x:c>
      <x:c r="L1453" s="307" t="str">
        <x:v>STANDARD</x:v>
      </x:c>
      <x:c r="M1453" s="307" t="str">
        <x:v>APPROVED_RULE</x:v>
      </x:c>
      <x:c r="N1453" s="307" t="str">
        <x:v>ALL_RULES_PASSED</x:v>
      </x:c>
      <x:c r="O1453" s="309" t="str">
        <x:f>IF(OR(H1453&lt;0,AND(F1453="PLIFZ",OR(H1453&lt;1,H1453&gt;8))),"BLOCK","PASS")</x:f>
        <x:v>PASS</x:v>
      </x:c>
      <x:c r="P1453" s="309" t="str">
        <x:f>IF(OR(ABS(J1453)&gt;=2,AND(LEFT(E1453,1)="A",ABS(J1453)&gt;=0.75,K1453&gt;=500),AND(F1453="PLIFZ",ABS(I1453)&gt;=2)),"HIGH","STANDARD")</x:f>
        <x:v>STANDARD</x:v>
      </x:c>
      <x:c r="Q1453" s="309" t="str">
        <x:f>IF(AND(OR(AND(O1453="PASS",M1453&lt;&gt;"REJECTED"),AND(O1453="BLOCK",M1453="REJECTED")),P1453=L1453),"MATCH","CHECK")</x:f>
        <x:v>MATCH</x:v>
      </x:c>
    </x:row>
    <x:row r="1454">
      <x:c r="A1454" s="307" t="str">
        <x:v>NF-2026-07-MRP-001</x:v>
      </x:c>
      <x:c r="B1454" s="307" t="str">
        <x:v>CHG0001498</x:v>
      </x:c>
      <x:c r="C1454" s="307" t="str">
        <x:v>MAT0000246</x:v>
      </x:c>
      <x:c r="D1454" s="307" t="str">
        <x:v>AG004</x:v>
      </x:c>
      <x:c r="E1454" s="307" t="str">
        <x:v>AX</x:v>
      </x:c>
      <x:c r="F1454" s="307" t="str">
        <x:v>BSTMA</x:v>
      </x:c>
      <x:c r="G1454" s="307" t="n">
        <x:v>60</x:v>
      </x:c>
      <x:c r="H1454" s="307" t="n">
        <x:v>100</x:v>
      </x:c>
      <x:c r="I1454" s="309" t="n">
        <x:f>H1454-G1454</x:f>
        <x:v>40</x:v>
      </x:c>
      <x:c r="J1454" s="337" t="n">
        <x:f>I1454/MAX(1,ABS(G1454))</x:f>
        <x:v>0.6666666666666666</x:v>
      </x:c>
      <x:c r="K1454" s="319" t="n">
        <x:v>500.4</x:v>
      </x:c>
      <x:c r="L1454" s="307" t="str">
        <x:v>STANDARD</x:v>
      </x:c>
      <x:c r="M1454" s="307" t="str">
        <x:v>APPROVED_RULE</x:v>
      </x:c>
      <x:c r="N1454" s="307" t="str">
        <x:v>ALL_RULES_PASSED</x:v>
      </x:c>
      <x:c r="O1454" s="309" t="str">
        <x:f>IF(OR(H1454&lt;0,AND(F1454="PLIFZ",OR(H1454&lt;1,H1454&gt;8))),"BLOCK","PASS")</x:f>
        <x:v>PASS</x:v>
      </x:c>
      <x:c r="P1454" s="309" t="str">
        <x:f>IF(OR(ABS(J1454)&gt;=2,AND(LEFT(E1454,1)="A",ABS(J1454)&gt;=0.75,K1454&gt;=500),AND(F1454="PLIFZ",ABS(I1454)&gt;=2)),"HIGH","STANDARD")</x:f>
        <x:v>STANDARD</x:v>
      </x:c>
      <x:c r="Q1454" s="309" t="str">
        <x:f>IF(AND(OR(AND(O1454="PASS",M1454&lt;&gt;"REJECTED"),AND(O1454="BLOCK",M1454="REJECTED")),P1454=L1454),"MATCH","CHECK")</x:f>
        <x:v>MATCH</x:v>
      </x:c>
    </x:row>
    <x:row r="1455">
      <x:c r="A1455" s="307" t="str">
        <x:v>NF-2026-07-MRP-001</x:v>
      </x:c>
      <x:c r="B1455" s="307" t="str">
        <x:v>CHG0001499</x:v>
      </x:c>
      <x:c r="C1455" s="307" t="str">
        <x:v>MAT0000118</x:v>
      </x:c>
      <x:c r="D1455" s="307" t="str">
        <x:v>AG004</x:v>
      </x:c>
      <x:c r="E1455" s="307" t="str">
        <x:v>BZ</x:v>
      </x:c>
      <x:c r="F1455" s="307" t="str">
        <x:v>PLIFZ</x:v>
      </x:c>
      <x:c r="G1455" s="307" t="n">
        <x:v>1</x:v>
      </x:c>
      <x:c r="H1455" s="307" t="n">
        <x:v>1.21</x:v>
      </x:c>
      <x:c r="I1455" s="309" t="n">
        <x:f>H1455-G1455</x:f>
        <x:v>0.20999999999999996</x:v>
      </x:c>
      <x:c r="J1455" s="337" t="n">
        <x:f>I1455/MAX(1,ABS(G1455))</x:f>
        <x:v>0.20999999999999996</x:v>
      </x:c>
      <x:c r="K1455" s="319" t="n">
        <x:v>0</x:v>
      </x:c>
      <x:c r="L1455" s="307" t="str">
        <x:v>STANDARD</x:v>
      </x:c>
      <x:c r="M1455" s="307" t="str">
        <x:v>APPROVED_RULE</x:v>
      </x:c>
      <x:c r="N1455" s="307" t="str">
        <x:v>ALL_RULES_PASSED</x:v>
      </x:c>
      <x:c r="O1455" s="309" t="str">
        <x:f>IF(OR(H1455&lt;0,AND(F1455="PLIFZ",OR(H1455&lt;1,H1455&gt;8))),"BLOCK","PASS")</x:f>
        <x:v>PASS</x:v>
      </x:c>
      <x:c r="P1455" s="309" t="str">
        <x:f>IF(OR(ABS(J1455)&gt;=2,AND(LEFT(E1455,1)="A",ABS(J1455)&gt;=0.75,K1455&gt;=500),AND(F1455="PLIFZ",ABS(I1455)&gt;=2)),"HIGH","STANDARD")</x:f>
        <x:v>STANDARD</x:v>
      </x:c>
      <x:c r="Q1455" s="309" t="str">
        <x:f>IF(AND(OR(AND(O1455="PASS",M1455&lt;&gt;"REJECTED"),AND(O1455="BLOCK",M1455="REJECTED")),P1455=L1455),"MATCH","CHECK")</x:f>
        <x:v>MATCH</x:v>
      </x:c>
    </x:row>
    <x:row r="1456">
      <x:c r="A1456" s="307" t="str">
        <x:v>NF-2026-07-MRP-001</x:v>
      </x:c>
      <x:c r="B1456" s="307" t="str">
        <x:v>CHG0001500</x:v>
      </x:c>
      <x:c r="C1456" s="307" t="str">
        <x:v>MAT0000118</x:v>
      </x:c>
      <x:c r="D1456" s="307" t="str">
        <x:v>AG004</x:v>
      </x:c>
      <x:c r="E1456" s="307" t="str">
        <x:v>BZ</x:v>
      </x:c>
      <x:c r="F1456" s="307" t="str">
        <x:v>MINBE</x:v>
      </x:c>
      <x:c r="G1456" s="307" t="n">
        <x:v>9</x:v>
      </x:c>
      <x:c r="H1456" s="307" t="n">
        <x:v>12</x:v>
      </x:c>
      <x:c r="I1456" s="309" t="n">
        <x:f>H1456-G1456</x:f>
        <x:v>3</x:v>
      </x:c>
      <x:c r="J1456" s="337" t="n">
        <x:f>I1456/MAX(1,ABS(G1456))</x:f>
        <x:v>0.3333333333333333</x:v>
      </x:c>
      <x:c r="K1456" s="319" t="n">
        <x:v>107.94</x:v>
      </x:c>
      <x:c r="L1456" s="307" t="str">
        <x:v>STANDARD</x:v>
      </x:c>
      <x:c r="M1456" s="307" t="str">
        <x:v>APPROVED_RULE</x:v>
      </x:c>
      <x:c r="N1456" s="307" t="str">
        <x:v>ALL_RULES_PASSED</x:v>
      </x:c>
      <x:c r="O1456" s="309" t="str">
        <x:f>IF(OR(H1456&lt;0,AND(F1456="PLIFZ",OR(H1456&lt;1,H1456&gt;8))),"BLOCK","PASS")</x:f>
        <x:v>PASS</x:v>
      </x:c>
      <x:c r="P1456" s="309" t="str">
        <x:f>IF(OR(ABS(J1456)&gt;=2,AND(LEFT(E1456,1)="A",ABS(J1456)&gt;=0.75,K1456&gt;=500),AND(F1456="PLIFZ",ABS(I1456)&gt;=2)),"HIGH","STANDARD")</x:f>
        <x:v>STANDARD</x:v>
      </x:c>
      <x:c r="Q1456" s="309" t="str">
        <x:f>IF(AND(OR(AND(O1456="PASS",M1456&lt;&gt;"REJECTED"),AND(O1456="BLOCK",M1456="REJECTED")),P1456=L1456),"MATCH","CHECK")</x:f>
        <x:v>MATCH</x:v>
      </x:c>
    </x:row>
    <x:row r="1457">
      <x:c r="A1457" s="307" t="str">
        <x:v>NF-2026-07-MRP-001</x:v>
      </x:c>
      <x:c r="B1457" s="307" t="str">
        <x:v>CHG0001501</x:v>
      </x:c>
      <x:c r="C1457" s="307" t="str">
        <x:v>MAT0000118</x:v>
      </x:c>
      <x:c r="D1457" s="307" t="str">
        <x:v>AG004</x:v>
      </x:c>
      <x:c r="E1457" s="307" t="str">
        <x:v>BZ</x:v>
      </x:c>
      <x:c r="F1457" s="307" t="str">
        <x:v>BSTMA</x:v>
      </x:c>
      <x:c r="G1457" s="307" t="n">
        <x:v>9</x:v>
      </x:c>
      <x:c r="H1457" s="307" t="n">
        <x:v>12</x:v>
      </x:c>
      <x:c r="I1457" s="309" t="n">
        <x:f>H1457-G1457</x:f>
        <x:v>3</x:v>
      </x:c>
      <x:c r="J1457" s="337" t="n">
        <x:f>I1457/MAX(1,ABS(G1457))</x:f>
        <x:v>0.3333333333333333</x:v>
      </x:c>
      <x:c r="K1457" s="319" t="n">
        <x:v>107.94</x:v>
      </x:c>
      <x:c r="L1457" s="307" t="str">
        <x:v>STANDARD</x:v>
      </x:c>
      <x:c r="M1457" s="307" t="str">
        <x:v>APPROVED_RULE</x:v>
      </x:c>
      <x:c r="N1457" s="307" t="str">
        <x:v>ALL_RULES_PASSED</x:v>
      </x:c>
      <x:c r="O1457" s="309" t="str">
        <x:f>IF(OR(H1457&lt;0,AND(F1457="PLIFZ",OR(H1457&lt;1,H1457&gt;8))),"BLOCK","PASS")</x:f>
        <x:v>PASS</x:v>
      </x:c>
      <x:c r="P1457" s="309" t="str">
        <x:f>IF(OR(ABS(J1457)&gt;=2,AND(LEFT(E1457,1)="A",ABS(J1457)&gt;=0.75,K1457&gt;=500),AND(F1457="PLIFZ",ABS(I1457)&gt;=2)),"HIGH","STANDARD")</x:f>
        <x:v>STANDARD</x:v>
      </x:c>
      <x:c r="Q1457" s="309" t="str">
        <x:f>IF(AND(OR(AND(O1457="PASS",M1457&lt;&gt;"REJECTED"),AND(O1457="BLOCK",M1457="REJECTED")),P1457=L1457),"MATCH","CHECK")</x:f>
        <x:v>MATCH</x:v>
      </x:c>
    </x:row>
    <x:row r="1458">
      <x:c r="A1458" s="307" t="str">
        <x:v>NF-2026-07-MRP-001</x:v>
      </x:c>
      <x:c r="B1458" s="307" t="str">
        <x:v>CHG0001502</x:v>
      </x:c>
      <x:c r="C1458" s="307" t="str">
        <x:v>MAT0000067</x:v>
      </x:c>
      <x:c r="D1458" s="307" t="str">
        <x:v>AG004</x:v>
      </x:c>
      <x:c r="E1458" s="307" t="str">
        <x:v>CX</x:v>
      </x:c>
      <x:c r="F1458" s="307" t="str">
        <x:v>EISBE</x:v>
      </x:c>
      <x:c r="G1458" s="307" t="n">
        <x:v>3</x:v>
      </x:c>
      <x:c r="H1458" s="307" t="n">
        <x:v>2</x:v>
      </x:c>
      <x:c r="I1458" s="309" t="n">
        <x:f>H1458-G1458</x:f>
        <x:v>-1</x:v>
      </x:c>
      <x:c r="J1458" s="337" t="n">
        <x:f>I1458/MAX(1,ABS(G1458))</x:f>
        <x:v>-0.3333333333333333</x:v>
      </x:c>
      <x:c r="K1458" s="319" t="n">
        <x:v>13.01</x:v>
      </x:c>
      <x:c r="L1458" s="307" t="str">
        <x:v>STANDARD</x:v>
      </x:c>
      <x:c r="M1458" s="307" t="str">
        <x:v>APPROVED_RULE</x:v>
      </x:c>
      <x:c r="N1458" s="307" t="str">
        <x:v>ALL_RULES_PASSED</x:v>
      </x:c>
      <x:c r="O1458" s="309" t="str">
        <x:f>IF(OR(H1458&lt;0,AND(F1458="PLIFZ",OR(H1458&lt;1,H1458&gt;8))),"BLOCK","PASS")</x:f>
        <x:v>PASS</x:v>
      </x:c>
      <x:c r="P1458" s="309" t="str">
        <x:f>IF(OR(ABS(J1458)&gt;=2,AND(LEFT(E1458,1)="A",ABS(J1458)&gt;=0.75,K1458&gt;=500),AND(F1458="PLIFZ",ABS(I1458)&gt;=2)),"HIGH","STANDARD")</x:f>
        <x:v>STANDARD</x:v>
      </x:c>
      <x:c r="Q1458" s="309" t="str">
        <x:f>IF(AND(OR(AND(O1458="PASS",M1458&lt;&gt;"REJECTED"),AND(O1458="BLOCK",M1458="REJECTED")),P1458=L1458),"MATCH","CHECK")</x:f>
        <x:v>MATCH</x:v>
      </x:c>
    </x:row>
    <x:row r="1459">
      <x:c r="A1459" s="307" t="str">
        <x:v>NF-2026-07-MRP-001</x:v>
      </x:c>
      <x:c r="B1459" s="307" t="str">
        <x:v>CHG0001503</x:v>
      </x:c>
      <x:c r="C1459" s="307" t="str">
        <x:v>MAT0000067</x:v>
      </x:c>
      <x:c r="D1459" s="307" t="str">
        <x:v>AG004</x:v>
      </x:c>
      <x:c r="E1459" s="307" t="str">
        <x:v>CX</x:v>
      </x:c>
      <x:c r="F1459" s="307" t="str">
        <x:v>BSTMA</x:v>
      </x:c>
      <x:c r="G1459" s="307" t="n">
        <x:v>36</x:v>
      </x:c>
      <x:c r="H1459" s="307" t="n">
        <x:v>4</x:v>
      </x:c>
      <x:c r="I1459" s="309" t="n">
        <x:f>H1459-G1459</x:f>
        <x:v>-32</x:v>
      </x:c>
      <x:c r="J1459" s="337" t="n">
        <x:f>I1459/MAX(1,ABS(G1459))</x:f>
        <x:v>-0.8888888888888888</x:v>
      </x:c>
      <x:c r="K1459" s="319" t="n">
        <x:v>416.32</x:v>
      </x:c>
      <x:c r="L1459" s="307" t="str">
        <x:v>STANDARD</x:v>
      </x:c>
      <x:c r="M1459" s="307" t="str">
        <x:v>APPROVED_RULE</x:v>
      </x:c>
      <x:c r="N1459" s="307" t="str">
        <x:v>ALL_RULES_PASSED</x:v>
      </x:c>
      <x:c r="O1459" s="309" t="str">
        <x:f>IF(OR(H1459&lt;0,AND(F1459="PLIFZ",OR(H1459&lt;1,H1459&gt;8))),"BLOCK","PASS")</x:f>
        <x:v>PASS</x:v>
      </x:c>
      <x:c r="P1459" s="309" t="str">
        <x:f>IF(OR(ABS(J1459)&gt;=2,AND(LEFT(E1459,1)="A",ABS(J1459)&gt;=0.75,K1459&gt;=500),AND(F1459="PLIFZ",ABS(I1459)&gt;=2)),"HIGH","STANDARD")</x:f>
        <x:v>STANDARD</x:v>
      </x:c>
      <x:c r="Q1459" s="309" t="str">
        <x:f>IF(AND(OR(AND(O1459="PASS",M1459&lt;&gt;"REJECTED"),AND(O1459="BLOCK",M1459="REJECTED")),P1459=L1459),"MATCH","CHECK")</x:f>
        <x:v>MATCH</x:v>
      </x:c>
    </x:row>
    <x:row r="1460">
      <x:c r="A1460" s="307" t="str">
        <x:v>NF-2026-07-MRP-001</x:v>
      </x:c>
      <x:c r="B1460" s="307" t="str">
        <x:v>CHG0001504</x:v>
      </x:c>
      <x:c r="C1460" s="307" t="str">
        <x:v>MAT0000248</x:v>
      </x:c>
      <x:c r="D1460" s="307" t="str">
        <x:v>AG004</x:v>
      </x:c>
      <x:c r="E1460" s="307" t="str">
        <x:v>BX</x:v>
      </x:c>
      <x:c r="F1460" s="307" t="str">
        <x:v>EISBE</x:v>
      </x:c>
      <x:c r="G1460" s="307" t="n">
        <x:v>6</x:v>
      </x:c>
      <x:c r="H1460" s="307" t="n">
        <x:v>12</x:v>
      </x:c>
      <x:c r="I1460" s="309" t="n">
        <x:f>H1460-G1460</x:f>
        <x:v>6</x:v>
      </x:c>
      <x:c r="J1460" s="337" t="n">
        <x:f>I1460/MAX(1,ABS(G1460))</x:f>
        <x:v>1</x:v>
      </x:c>
      <x:c r="K1460" s="319" t="n">
        <x:v>139.56</x:v>
      </x:c>
      <x:c r="L1460" s="307" t="str">
        <x:v>STANDARD</x:v>
      </x:c>
      <x:c r="M1460" s="307" t="str">
        <x:v>APPROVED_RULE</x:v>
      </x:c>
      <x:c r="N1460" s="307" t="str">
        <x:v>ALL_RULES_PASSED</x:v>
      </x:c>
      <x:c r="O1460" s="309" t="str">
        <x:f>IF(OR(H1460&lt;0,AND(F1460="PLIFZ",OR(H1460&lt;1,H1460&gt;8))),"BLOCK","PASS")</x:f>
        <x:v>PASS</x:v>
      </x:c>
      <x:c r="P1460" s="309" t="str">
        <x:f>IF(OR(ABS(J1460)&gt;=2,AND(LEFT(E1460,1)="A",ABS(J1460)&gt;=0.75,K1460&gt;=500),AND(F1460="PLIFZ",ABS(I1460)&gt;=2)),"HIGH","STANDARD")</x:f>
        <x:v>STANDARD</x:v>
      </x:c>
      <x:c r="Q1460" s="309" t="str">
        <x:f>IF(AND(OR(AND(O1460="PASS",M1460&lt;&gt;"REJECTED"),AND(O1460="BLOCK",M1460="REJECTED")),P1460=L1460),"MATCH","CHECK")</x:f>
        <x:v>MATCH</x:v>
      </x:c>
    </x:row>
    <x:row r="1461">
      <x:c r="A1461" s="307" t="str">
        <x:v>NF-2026-07-MRP-001</x:v>
      </x:c>
      <x:c r="B1461" s="307" t="str">
        <x:v>CHG0001505</x:v>
      </x:c>
      <x:c r="C1461" s="307" t="str">
        <x:v>MAT0000248</x:v>
      </x:c>
      <x:c r="D1461" s="307" t="str">
        <x:v>AG004</x:v>
      </x:c>
      <x:c r="E1461" s="307" t="str">
        <x:v>BX</x:v>
      </x:c>
      <x:c r="F1461" s="307" t="str">
        <x:v>MINBE</x:v>
      </x:c>
      <x:c r="G1461" s="307" t="n">
        <x:v>24</x:v>
      </x:c>
      <x:c r="H1461" s="307" t="n">
        <x:v>39</x:v>
      </x:c>
      <x:c r="I1461" s="309" t="n">
        <x:f>H1461-G1461</x:f>
        <x:v>15</x:v>
      </x:c>
      <x:c r="J1461" s="337" t="n">
        <x:f>I1461/MAX(1,ABS(G1461))</x:f>
        <x:v>0.625</x:v>
      </x:c>
      <x:c r="K1461" s="319" t="n">
        <x:v>348.9</x:v>
      </x:c>
      <x:c r="L1461" s="307" t="str">
        <x:v>STANDARD</x:v>
      </x:c>
      <x:c r="M1461" s="307" t="str">
        <x:v>APPROVED_RULE</x:v>
      </x:c>
      <x:c r="N1461" s="307" t="str">
        <x:v>ALL_RULES_PASSED</x:v>
      </x:c>
      <x:c r="O1461" s="309" t="str">
        <x:f>IF(OR(H1461&lt;0,AND(F1461="PLIFZ",OR(H1461&lt;1,H1461&gt;8))),"BLOCK","PASS")</x:f>
        <x:v>PASS</x:v>
      </x:c>
      <x:c r="P1461" s="309" t="str">
        <x:f>IF(OR(ABS(J1461)&gt;=2,AND(LEFT(E1461,1)="A",ABS(J1461)&gt;=0.75,K1461&gt;=500),AND(F1461="PLIFZ",ABS(I1461)&gt;=2)),"HIGH","STANDARD")</x:f>
        <x:v>STANDARD</x:v>
      </x:c>
      <x:c r="Q1461" s="309" t="str">
        <x:f>IF(AND(OR(AND(O1461="PASS",M1461&lt;&gt;"REJECTED"),AND(O1461="BLOCK",M1461="REJECTED")),P1461=L1461),"MATCH","CHECK")</x:f>
        <x:v>MATCH</x:v>
      </x:c>
    </x:row>
    <x:row r="1462">
      <x:c r="A1462" s="307" t="str">
        <x:v>NF-2026-07-MRP-001</x:v>
      </x:c>
      <x:c r="B1462" s="307" t="str">
        <x:v>CHG0001506</x:v>
      </x:c>
      <x:c r="C1462" s="307" t="str">
        <x:v>MAT0000248</x:v>
      </x:c>
      <x:c r="D1462" s="307" t="str">
        <x:v>AG004</x:v>
      </x:c>
      <x:c r="E1462" s="307" t="str">
        <x:v>BX</x:v>
      </x:c>
      <x:c r="F1462" s="307" t="str">
        <x:v>BSTMA</x:v>
      </x:c>
      <x:c r="G1462" s="307" t="n">
        <x:v>27</x:v>
      </x:c>
      <x:c r="H1462" s="307" t="n">
        <x:v>45</x:v>
      </x:c>
      <x:c r="I1462" s="309" t="n">
        <x:f>H1462-G1462</x:f>
        <x:v>18</x:v>
      </x:c>
      <x:c r="J1462" s="337" t="n">
        <x:f>I1462/MAX(1,ABS(G1462))</x:f>
        <x:v>0.6666666666666666</x:v>
      </x:c>
      <x:c r="K1462" s="319" t="n">
        <x:v>418.68</x:v>
      </x:c>
      <x:c r="L1462" s="307" t="str">
        <x:v>STANDARD</x:v>
      </x:c>
      <x:c r="M1462" s="307" t="str">
        <x:v>APPROVED_RULE</x:v>
      </x:c>
      <x:c r="N1462" s="307" t="str">
        <x:v>ALL_RULES_PASSED</x:v>
      </x:c>
      <x:c r="O1462" s="309" t="str">
        <x:f>IF(OR(H1462&lt;0,AND(F1462="PLIFZ",OR(H1462&lt;1,H1462&gt;8))),"BLOCK","PASS")</x:f>
        <x:v>PASS</x:v>
      </x:c>
      <x:c r="P1462" s="309" t="str">
        <x:f>IF(OR(ABS(J1462)&gt;=2,AND(LEFT(E1462,1)="A",ABS(J1462)&gt;=0.75,K1462&gt;=500),AND(F1462="PLIFZ",ABS(I1462)&gt;=2)),"HIGH","STANDARD")</x:f>
        <x:v>STANDARD</x:v>
      </x:c>
      <x:c r="Q1462" s="309" t="str">
        <x:f>IF(AND(OR(AND(O1462="PASS",M1462&lt;&gt;"REJECTED"),AND(O1462="BLOCK",M1462="REJECTED")),P1462=L1462),"MATCH","CHECK")</x:f>
        <x:v>MATCH</x:v>
      </x:c>
    </x:row>
    <x:row r="1463">
      <x:c r="A1463" s="307" t="str">
        <x:v>NF-2026-07-MRP-001</x:v>
      </x:c>
      <x:c r="B1463" s="307" t="str">
        <x:v>CHG0001507</x:v>
      </x:c>
      <x:c r="C1463" s="307" t="str">
        <x:v>MAT0000176</x:v>
      </x:c>
      <x:c r="D1463" s="307" t="str">
        <x:v>AG004</x:v>
      </x:c>
      <x:c r="E1463" s="307" t="str">
        <x:v>CZ</x:v>
      </x:c>
      <x:c r="F1463" s="307" t="str">
        <x:v>EISBE</x:v>
      </x:c>
      <x:c r="G1463" s="307" t="n">
        <x:v>2</x:v>
      </x:c>
      <x:c r="H1463" s="307" t="n">
        <x:v>4</x:v>
      </x:c>
      <x:c r="I1463" s="309" t="n">
        <x:f>H1463-G1463</x:f>
        <x:v>2</x:v>
      </x:c>
      <x:c r="J1463" s="337" t="n">
        <x:f>I1463/MAX(1,ABS(G1463))</x:f>
        <x:v>1</x:v>
      </x:c>
      <x:c r="K1463" s="319" t="n">
        <x:v>143.9</x:v>
      </x:c>
      <x:c r="L1463" s="307" t="str">
        <x:v>STANDARD</x:v>
      </x:c>
      <x:c r="M1463" s="307" t="str">
        <x:v>APPROVED_RULE</x:v>
      </x:c>
      <x:c r="N1463" s="307" t="str">
        <x:v>ALL_RULES_PASSED</x:v>
      </x:c>
      <x:c r="O1463" s="309" t="str">
        <x:f>IF(OR(H1463&lt;0,AND(F1463="PLIFZ",OR(H1463&lt;1,H1463&gt;8))),"BLOCK","PASS")</x:f>
        <x:v>PASS</x:v>
      </x:c>
      <x:c r="P1463" s="309" t="str">
        <x:f>IF(OR(ABS(J1463)&gt;=2,AND(LEFT(E1463,1)="A",ABS(J1463)&gt;=0.75,K1463&gt;=500),AND(F1463="PLIFZ",ABS(I1463)&gt;=2)),"HIGH","STANDARD")</x:f>
        <x:v>STANDARD</x:v>
      </x:c>
      <x:c r="Q1463" s="309" t="str">
        <x:f>IF(AND(OR(AND(O1463="PASS",M1463&lt;&gt;"REJECTED"),AND(O1463="BLOCK",M1463="REJECTED")),P1463=L1463),"MATCH","CHECK")</x:f>
        <x:v>MATCH</x:v>
      </x:c>
    </x:row>
    <x:row r="1464">
      <x:c r="A1464" s="307" t="str">
        <x:v>NF-2026-07-MRP-001</x:v>
      </x:c>
      <x:c r="B1464" s="307" t="str">
        <x:v>CHG0001508</x:v>
      </x:c>
      <x:c r="C1464" s="307" t="str">
        <x:v>MAT0000176</x:v>
      </x:c>
      <x:c r="D1464" s="307" t="str">
        <x:v>AG004</x:v>
      </x:c>
      <x:c r="E1464" s="307" t="str">
        <x:v>CZ</x:v>
      </x:c>
      <x:c r="F1464" s="307" t="str">
        <x:v>MINBE</x:v>
      </x:c>
      <x:c r="G1464" s="307" t="n">
        <x:v>4</x:v>
      </x:c>
      <x:c r="H1464" s="307" t="n">
        <x:v>8</x:v>
      </x:c>
      <x:c r="I1464" s="309" t="n">
        <x:f>H1464-G1464</x:f>
        <x:v>4</x:v>
      </x:c>
      <x:c r="J1464" s="337" t="n">
        <x:f>I1464/MAX(1,ABS(G1464))</x:f>
        <x:v>1</x:v>
      </x:c>
      <x:c r="K1464" s="319" t="n">
        <x:v>287.8</x:v>
      </x:c>
      <x:c r="L1464" s="307" t="str">
        <x:v>STANDARD</x:v>
      </x:c>
      <x:c r="M1464" s="307" t="str">
        <x:v>APPROVED_RULE</x:v>
      </x:c>
      <x:c r="N1464" s="307" t="str">
        <x:v>ALL_RULES_PASSED</x:v>
      </x:c>
      <x:c r="O1464" s="309" t="str">
        <x:f>IF(OR(H1464&lt;0,AND(F1464="PLIFZ",OR(H1464&lt;1,H1464&gt;8))),"BLOCK","PASS")</x:f>
        <x:v>PASS</x:v>
      </x:c>
      <x:c r="P1464" s="309" t="str">
        <x:f>IF(OR(ABS(J1464)&gt;=2,AND(LEFT(E1464,1)="A",ABS(J1464)&gt;=0.75,K1464&gt;=500),AND(F1464="PLIFZ",ABS(I1464)&gt;=2)),"HIGH","STANDARD")</x:f>
        <x:v>STANDARD</x:v>
      </x:c>
      <x:c r="Q1464" s="309" t="str">
        <x:f>IF(AND(OR(AND(O1464="PASS",M1464&lt;&gt;"REJECTED"),AND(O1464="BLOCK",M1464="REJECTED")),P1464=L1464),"MATCH","CHECK")</x:f>
        <x:v>MATCH</x:v>
      </x:c>
    </x:row>
    <x:row r="1465">
      <x:c r="A1465" s="307" t="str">
        <x:v>NF-2026-07-MRP-001</x:v>
      </x:c>
      <x:c r="B1465" s="307" t="str">
        <x:v>CHG0001509</x:v>
      </x:c>
      <x:c r="C1465" s="307" t="str">
        <x:v>MAT0000176</x:v>
      </x:c>
      <x:c r="D1465" s="307" t="str">
        <x:v>AG004</x:v>
      </x:c>
      <x:c r="E1465" s="307" t="str">
        <x:v>CZ</x:v>
      </x:c>
      <x:c r="F1465" s="307" t="str">
        <x:v>BSTMA</x:v>
      </x:c>
      <x:c r="G1465" s="307" t="n">
        <x:v>4</x:v>
      </x:c>
      <x:c r="H1465" s="307" t="n">
        <x:v>8</x:v>
      </x:c>
      <x:c r="I1465" s="309" t="n">
        <x:f>H1465-G1465</x:f>
        <x:v>4</x:v>
      </x:c>
      <x:c r="J1465" s="337" t="n">
        <x:f>I1465/MAX(1,ABS(G1465))</x:f>
        <x:v>1</x:v>
      </x:c>
      <x:c r="K1465" s="319" t="n">
        <x:v>287.8</x:v>
      </x:c>
      <x:c r="L1465" s="307" t="str">
        <x:v>STANDARD</x:v>
      </x:c>
      <x:c r="M1465" s="307" t="str">
        <x:v>APPROVED_RULE</x:v>
      </x:c>
      <x:c r="N1465" s="307" t="str">
        <x:v>ALL_RULES_PASSED</x:v>
      </x:c>
      <x:c r="O1465" s="309" t="str">
        <x:f>IF(OR(H1465&lt;0,AND(F1465="PLIFZ",OR(H1465&lt;1,H1465&gt;8))),"BLOCK","PASS")</x:f>
        <x:v>PASS</x:v>
      </x:c>
      <x:c r="P1465" s="309" t="str">
        <x:f>IF(OR(ABS(J1465)&gt;=2,AND(LEFT(E1465,1)="A",ABS(J1465)&gt;=0.75,K1465&gt;=500),AND(F1465="PLIFZ",ABS(I1465)&gt;=2)),"HIGH","STANDARD")</x:f>
        <x:v>STANDARD</x:v>
      </x:c>
      <x:c r="Q1465" s="309" t="str">
        <x:f>IF(AND(OR(AND(O1465="PASS",M1465&lt;&gt;"REJECTED"),AND(O1465="BLOCK",M1465="REJECTED")),P1465=L1465),"MATCH","CHECK")</x:f>
        <x:v>MATCH</x:v>
      </x:c>
    </x:row>
    <x:row r="1466">
      <x:c r="A1466" s="307" t="str">
        <x:v>NF-2026-07-MRP-001</x:v>
      </x:c>
      <x:c r="B1466" s="307" t="str">
        <x:v>CHG0001510</x:v>
      </x:c>
      <x:c r="C1466" s="307" t="str">
        <x:v>MAT0000162</x:v>
      </x:c>
      <x:c r="D1466" s="307" t="str">
        <x:v>AG004</x:v>
      </x:c>
      <x:c r="E1466" s="307" t="str">
        <x:v>BX</x:v>
      </x:c>
      <x:c r="F1466" s="307" t="str">
        <x:v>EISBE</x:v>
      </x:c>
      <x:c r="G1466" s="307" t="n">
        <x:v>10</x:v>
      </x:c>
      <x:c r="H1466" s="307" t="n">
        <x:v>24</x:v>
      </x:c>
      <x:c r="I1466" s="309" t="n">
        <x:f>H1466-G1466</x:f>
        <x:v>14</x:v>
      </x:c>
      <x:c r="J1466" s="337" t="n">
        <x:f>I1466/MAX(1,ABS(G1466))</x:f>
        <x:v>1.4</x:v>
      </x:c>
      <x:c r="K1466" s="319" t="n">
        <x:v>59.92</x:v>
      </x:c>
      <x:c r="L1466" s="307" t="str">
        <x:v>STANDARD</x:v>
      </x:c>
      <x:c r="M1466" s="307" t="str">
        <x:v>APPROVED_RULE</x:v>
      </x:c>
      <x:c r="N1466" s="307" t="str">
        <x:v>ALL_RULES_PASSED</x:v>
      </x:c>
      <x:c r="O1466" s="309" t="str">
        <x:f>IF(OR(H1466&lt;0,AND(F1466="PLIFZ",OR(H1466&lt;1,H1466&gt;8))),"BLOCK","PASS")</x:f>
        <x:v>PASS</x:v>
      </x:c>
      <x:c r="P1466" s="309" t="str">
        <x:f>IF(OR(ABS(J1466)&gt;=2,AND(LEFT(E1466,1)="A",ABS(J1466)&gt;=0.75,K1466&gt;=500),AND(F1466="PLIFZ",ABS(I1466)&gt;=2)),"HIGH","STANDARD")</x:f>
        <x:v>STANDARD</x:v>
      </x:c>
      <x:c r="Q1466" s="309" t="str">
        <x:f>IF(AND(OR(AND(O1466="PASS",M1466&lt;&gt;"REJECTED"),AND(O1466="BLOCK",M1466="REJECTED")),P1466=L1466),"MATCH","CHECK")</x:f>
        <x:v>MATCH</x:v>
      </x:c>
    </x:row>
    <x:row r="1467">
      <x:c r="A1467" s="307" t="str">
        <x:v>NF-2026-07-MRP-001</x:v>
      </x:c>
      <x:c r="B1467" s="307" t="str">
        <x:v>CHG0001511</x:v>
      </x:c>
      <x:c r="C1467" s="307" t="str">
        <x:v>MAT0000162</x:v>
      </x:c>
      <x:c r="D1467" s="307" t="str">
        <x:v>AG004</x:v>
      </x:c>
      <x:c r="E1467" s="307" t="str">
        <x:v>BX</x:v>
      </x:c>
      <x:c r="F1467" s="307" t="str">
        <x:v>MINBE</x:v>
      </x:c>
      <x:c r="G1467" s="307" t="n">
        <x:v>34</x:v>
      </x:c>
      <x:c r="H1467" s="307" t="n">
        <x:v>49</x:v>
      </x:c>
      <x:c r="I1467" s="309" t="n">
        <x:f>H1467-G1467</x:f>
        <x:v>15</x:v>
      </x:c>
      <x:c r="J1467" s="337" t="n">
        <x:f>I1467/MAX(1,ABS(G1467))</x:f>
        <x:v>0.4411764705882353</x:v>
      </x:c>
      <x:c r="K1467" s="319" t="n">
        <x:v>64.2</x:v>
      </x:c>
      <x:c r="L1467" s="307" t="str">
        <x:v>STANDARD</x:v>
      </x:c>
      <x:c r="M1467" s="307" t="str">
        <x:v>APPROVED_RULE</x:v>
      </x:c>
      <x:c r="N1467" s="307" t="str">
        <x:v>ALL_RULES_PASSED</x:v>
      </x:c>
      <x:c r="O1467" s="309" t="str">
        <x:f>IF(OR(H1467&lt;0,AND(F1467="PLIFZ",OR(H1467&lt;1,H1467&gt;8))),"BLOCK","PASS")</x:f>
        <x:v>PASS</x:v>
      </x:c>
      <x:c r="P1467" s="309" t="str">
        <x:f>IF(OR(ABS(J1467)&gt;=2,AND(LEFT(E1467,1)="A",ABS(J1467)&gt;=0.75,K1467&gt;=500),AND(F1467="PLIFZ",ABS(I1467)&gt;=2)),"HIGH","STANDARD")</x:f>
        <x:v>STANDARD</x:v>
      </x:c>
      <x:c r="Q1467" s="309" t="str">
        <x:f>IF(AND(OR(AND(O1467="PASS",M1467&lt;&gt;"REJECTED"),AND(O1467="BLOCK",M1467="REJECTED")),P1467=L1467),"MATCH","CHECK")</x:f>
        <x:v>MATCH</x:v>
      </x:c>
    </x:row>
    <x:row r="1468">
      <x:c r="A1468" s="307" t="str">
        <x:v>NF-2026-07-MRP-001</x:v>
      </x:c>
      <x:c r="B1468" s="307" t="str">
        <x:v>CHG0001512</x:v>
      </x:c>
      <x:c r="C1468" s="307" t="str">
        <x:v>MAT0000162</x:v>
      </x:c>
      <x:c r="D1468" s="307" t="str">
        <x:v>AG004</x:v>
      </x:c>
      <x:c r="E1468" s="307" t="str">
        <x:v>BX</x:v>
      </x:c>
      <x:c r="F1468" s="307" t="str">
        <x:v>BSTMA</x:v>
      </x:c>
      <x:c r="G1468" s="307" t="n">
        <x:v>42</x:v>
      </x:c>
      <x:c r="H1468" s="307" t="n">
        <x:v>57</x:v>
      </x:c>
      <x:c r="I1468" s="309" t="n">
        <x:f>H1468-G1468</x:f>
        <x:v>15</x:v>
      </x:c>
      <x:c r="J1468" s="337" t="n">
        <x:f>I1468/MAX(1,ABS(G1468))</x:f>
        <x:v>0.35714285714285715</x:v>
      </x:c>
      <x:c r="K1468" s="319" t="n">
        <x:v>64.2</x:v>
      </x:c>
      <x:c r="L1468" s="307" t="str">
        <x:v>STANDARD</x:v>
      </x:c>
      <x:c r="M1468" s="307" t="str">
        <x:v>APPROVED_RULE</x:v>
      </x:c>
      <x:c r="N1468" s="307" t="str">
        <x:v>ALL_RULES_PASSED</x:v>
      </x:c>
      <x:c r="O1468" s="309" t="str">
        <x:f>IF(OR(H1468&lt;0,AND(F1468="PLIFZ",OR(H1468&lt;1,H1468&gt;8))),"BLOCK","PASS")</x:f>
        <x:v>PASS</x:v>
      </x:c>
      <x:c r="P1468" s="309" t="str">
        <x:f>IF(OR(ABS(J1468)&gt;=2,AND(LEFT(E1468,1)="A",ABS(J1468)&gt;=0.75,K1468&gt;=500),AND(F1468="PLIFZ",ABS(I1468)&gt;=2)),"HIGH","STANDARD")</x:f>
        <x:v>STANDARD</x:v>
      </x:c>
      <x:c r="Q1468" s="309" t="str">
        <x:f>IF(AND(OR(AND(O1468="PASS",M1468&lt;&gt;"REJECTED"),AND(O1468="BLOCK",M1468="REJECTED")),P1468=L1468),"MATCH","CHECK")</x:f>
        <x:v>MATCH</x:v>
      </x:c>
    </x:row>
    <x:row r="1469">
      <x:c r="A1469" s="307" t="str">
        <x:v>NF-2026-07-MRP-001</x:v>
      </x:c>
      <x:c r="B1469" s="307" t="str">
        <x:v>CHG0001513</x:v>
      </x:c>
      <x:c r="C1469" s="307" t="str">
        <x:v>MAT0000102</x:v>
      </x:c>
      <x:c r="D1469" s="307" t="str">
        <x:v>AG004</x:v>
      </x:c>
      <x:c r="E1469" s="307" t="str">
        <x:v>AX</x:v>
      </x:c>
      <x:c r="F1469" s="307" t="str">
        <x:v>EISBE</x:v>
      </x:c>
      <x:c r="G1469" s="307" t="n">
        <x:v>10</x:v>
      </x:c>
      <x:c r="H1469" s="307" t="n">
        <x:v>20</x:v>
      </x:c>
      <x:c r="I1469" s="309" t="n">
        <x:f>H1469-G1469</x:f>
        <x:v>10</x:v>
      </x:c>
      <x:c r="J1469" s="337" t="n">
        <x:f>I1469/MAX(1,ABS(G1469))</x:f>
        <x:v>1</x:v>
      </x:c>
      <x:c r="K1469" s="319" t="n">
        <x:v>169.7</x:v>
      </x:c>
      <x:c r="L1469" s="307" t="str">
        <x:v>STANDARD</x:v>
      </x:c>
      <x:c r="M1469" s="307" t="str">
        <x:v>APPROVED_RULE</x:v>
      </x:c>
      <x:c r="N1469" s="307" t="str">
        <x:v>ALL_RULES_PASSED</x:v>
      </x:c>
      <x:c r="O1469" s="309" t="str">
        <x:f>IF(OR(H1469&lt;0,AND(F1469="PLIFZ",OR(H1469&lt;1,H1469&gt;8))),"BLOCK","PASS")</x:f>
        <x:v>PASS</x:v>
      </x:c>
      <x:c r="P1469" s="309" t="str">
        <x:f>IF(OR(ABS(J1469)&gt;=2,AND(LEFT(E1469,1)="A",ABS(J1469)&gt;=0.75,K1469&gt;=500),AND(F1469="PLIFZ",ABS(I1469)&gt;=2)),"HIGH","STANDARD")</x:f>
        <x:v>STANDARD</x:v>
      </x:c>
      <x:c r="Q1469" s="309" t="str">
        <x:f>IF(AND(OR(AND(O1469="PASS",M1469&lt;&gt;"REJECTED"),AND(O1469="BLOCK",M1469="REJECTED")),P1469=L1469),"MATCH","CHECK")</x:f>
        <x:v>MATCH</x:v>
      </x:c>
    </x:row>
    <x:row r="1470">
      <x:c r="A1470" s="307" t="str">
        <x:v>NF-2026-07-MRP-001</x:v>
      </x:c>
      <x:c r="B1470" s="307" t="str">
        <x:v>CHG0001514</x:v>
      </x:c>
      <x:c r="C1470" s="307" t="str">
        <x:v>MAT0000102</x:v>
      </x:c>
      <x:c r="D1470" s="307" t="str">
        <x:v>AG004</x:v>
      </x:c>
      <x:c r="E1470" s="307" t="str">
        <x:v>AX</x:v>
      </x:c>
      <x:c r="F1470" s="307" t="str">
        <x:v>MINBE</x:v>
      </x:c>
      <x:c r="G1470" s="307" t="n">
        <x:v>40</x:v>
      </x:c>
      <x:c r="H1470" s="307" t="n">
        <x:v>50</x:v>
      </x:c>
      <x:c r="I1470" s="309" t="n">
        <x:f>H1470-G1470</x:f>
        <x:v>10</x:v>
      </x:c>
      <x:c r="J1470" s="337" t="n">
        <x:f>I1470/MAX(1,ABS(G1470))</x:f>
        <x:v>0.25</x:v>
      </x:c>
      <x:c r="K1470" s="319" t="n">
        <x:v>169.7</x:v>
      </x:c>
      <x:c r="L1470" s="307" t="str">
        <x:v>STANDARD</x:v>
      </x:c>
      <x:c r="M1470" s="307" t="str">
        <x:v>APPROVED_RULE</x:v>
      </x:c>
      <x:c r="N1470" s="307" t="str">
        <x:v>ALL_RULES_PASSED</x:v>
      </x:c>
      <x:c r="O1470" s="309" t="str">
        <x:f>IF(OR(H1470&lt;0,AND(F1470="PLIFZ",OR(H1470&lt;1,H1470&gt;8))),"BLOCK","PASS")</x:f>
        <x:v>PASS</x:v>
      </x:c>
      <x:c r="P1470" s="309" t="str">
        <x:f>IF(OR(ABS(J1470)&gt;=2,AND(LEFT(E1470,1)="A",ABS(J1470)&gt;=0.75,K1470&gt;=500),AND(F1470="PLIFZ",ABS(I1470)&gt;=2)),"HIGH","STANDARD")</x:f>
        <x:v>STANDARD</x:v>
      </x:c>
      <x:c r="Q1470" s="309" t="str">
        <x:f>IF(AND(OR(AND(O1470="PASS",M1470&lt;&gt;"REJECTED"),AND(O1470="BLOCK",M1470="REJECTED")),P1470=L1470),"MATCH","CHECK")</x:f>
        <x:v>MATCH</x:v>
      </x:c>
    </x:row>
    <x:row r="1471">
      <x:c r="A1471" s="307" t="str">
        <x:v>NF-2026-07-MRP-001</x:v>
      </x:c>
      <x:c r="B1471" s="307" t="str">
        <x:v>CHG0001515</x:v>
      </x:c>
      <x:c r="C1471" s="307" t="str">
        <x:v>MAT0000102</x:v>
      </x:c>
      <x:c r="D1471" s="307" t="str">
        <x:v>AG004</x:v>
      </x:c>
      <x:c r="E1471" s="307" t="str">
        <x:v>AX</x:v>
      </x:c>
      <x:c r="F1471" s="307" t="str">
        <x:v>BSTMA</x:v>
      </x:c>
      <x:c r="G1471" s="307" t="n">
        <x:v>40</x:v>
      </x:c>
      <x:c r="H1471" s="307" t="n">
        <x:v>60</x:v>
      </x:c>
      <x:c r="I1471" s="309" t="n">
        <x:f>H1471-G1471</x:f>
        <x:v>20</x:v>
      </x:c>
      <x:c r="J1471" s="337" t="n">
        <x:f>I1471/MAX(1,ABS(G1471))</x:f>
        <x:v>0.5</x:v>
      </x:c>
      <x:c r="K1471" s="319" t="n">
        <x:v>339.4</x:v>
      </x:c>
      <x:c r="L1471" s="307" t="str">
        <x:v>STANDARD</x:v>
      </x:c>
      <x:c r="M1471" s="307" t="str">
        <x:v>APPROVED_RULE</x:v>
      </x:c>
      <x:c r="N1471" s="307" t="str">
        <x:v>ALL_RULES_PASSED</x:v>
      </x:c>
      <x:c r="O1471" s="309" t="str">
        <x:f>IF(OR(H1471&lt;0,AND(F1471="PLIFZ",OR(H1471&lt;1,H1471&gt;8))),"BLOCK","PASS")</x:f>
        <x:v>PASS</x:v>
      </x:c>
      <x:c r="P1471" s="309" t="str">
        <x:f>IF(OR(ABS(J1471)&gt;=2,AND(LEFT(E1471,1)="A",ABS(J1471)&gt;=0.75,K1471&gt;=500),AND(F1471="PLIFZ",ABS(I1471)&gt;=2)),"HIGH","STANDARD")</x:f>
        <x:v>STANDARD</x:v>
      </x:c>
      <x:c r="Q1471" s="309" t="str">
        <x:f>IF(AND(OR(AND(O1471="PASS",M1471&lt;&gt;"REJECTED"),AND(O1471="BLOCK",M1471="REJECTED")),P1471=L1471),"MATCH","CHECK")</x:f>
        <x:v>MATCH</x:v>
      </x:c>
    </x:row>
    <x:row r="1472">
      <x:c r="A1472" s="307" t="str">
        <x:v>NF-2026-07-MRP-001</x:v>
      </x:c>
      <x:c r="B1472" s="307" t="str">
        <x:v>CHG0001516</x:v>
      </x:c>
      <x:c r="C1472" s="307" t="str">
        <x:v>MAT0000243</x:v>
      </x:c>
      <x:c r="D1472" s="307" t="str">
        <x:v>AG004</x:v>
      </x:c>
      <x:c r="E1472" s="307" t="str">
        <x:v>CZ</x:v>
      </x:c>
      <x:c r="F1472" s="307" t="str">
        <x:v>MINBE</x:v>
      </x:c>
      <x:c r="G1472" s="307" t="n">
        <x:v>15</x:v>
      </x:c>
      <x:c r="H1472" s="307" t="n">
        <x:v>20</x:v>
      </x:c>
      <x:c r="I1472" s="309" t="n">
        <x:f>H1472-G1472</x:f>
        <x:v>5</x:v>
      </x:c>
      <x:c r="J1472" s="337" t="n">
        <x:f>I1472/MAX(1,ABS(G1472))</x:f>
        <x:v>0.3333333333333333</x:v>
      </x:c>
      <x:c r="K1472" s="319" t="n">
        <x:v>91.3</x:v>
      </x:c>
      <x:c r="L1472" s="307" t="str">
        <x:v>STANDARD</x:v>
      </x:c>
      <x:c r="M1472" s="307" t="str">
        <x:v>APPROVED_RULE</x:v>
      </x:c>
      <x:c r="N1472" s="307" t="str">
        <x:v>ALL_RULES_PASSED</x:v>
      </x:c>
      <x:c r="O1472" s="309" t="str">
        <x:f>IF(OR(H1472&lt;0,AND(F1472="PLIFZ",OR(H1472&lt;1,H1472&gt;8))),"BLOCK","PASS")</x:f>
        <x:v>PASS</x:v>
      </x:c>
      <x:c r="P1472" s="309" t="str">
        <x:f>IF(OR(ABS(J1472)&gt;=2,AND(LEFT(E1472,1)="A",ABS(J1472)&gt;=0.75,K1472&gt;=500),AND(F1472="PLIFZ",ABS(I1472)&gt;=2)),"HIGH","STANDARD")</x:f>
        <x:v>STANDARD</x:v>
      </x:c>
      <x:c r="Q1472" s="309" t="str">
        <x:f>IF(AND(OR(AND(O1472="PASS",M1472&lt;&gt;"REJECTED"),AND(O1472="BLOCK",M1472="REJECTED")),P1472=L1472),"MATCH","CHECK")</x:f>
        <x:v>MATCH</x:v>
      </x:c>
    </x:row>
    <x:row r="1473">
      <x:c r="A1473" s="307" t="str">
        <x:v>NF-2026-07-MRP-001</x:v>
      </x:c>
      <x:c r="B1473" s="307" t="str">
        <x:v>CHG0001517</x:v>
      </x:c>
      <x:c r="C1473" s="307" t="str">
        <x:v>MAT0000243</x:v>
      </x:c>
      <x:c r="D1473" s="307" t="str">
        <x:v>AG004</x:v>
      </x:c>
      <x:c r="E1473" s="307" t="str">
        <x:v>CZ</x:v>
      </x:c>
      <x:c r="F1473" s="307" t="str">
        <x:v>BSTMA</x:v>
      </x:c>
      <x:c r="G1473" s="307" t="n">
        <x:v>15</x:v>
      </x:c>
      <x:c r="H1473" s="307" t="n">
        <x:v>20</x:v>
      </x:c>
      <x:c r="I1473" s="309" t="n">
        <x:f>H1473-G1473</x:f>
        <x:v>5</x:v>
      </x:c>
      <x:c r="J1473" s="337" t="n">
        <x:f>I1473/MAX(1,ABS(G1473))</x:f>
        <x:v>0.3333333333333333</x:v>
      </x:c>
      <x:c r="K1473" s="319" t="n">
        <x:v>91.3</x:v>
      </x:c>
      <x:c r="L1473" s="307" t="str">
        <x:v>STANDARD</x:v>
      </x:c>
      <x:c r="M1473" s="307" t="str">
        <x:v>APPROVED_RULE</x:v>
      </x:c>
      <x:c r="N1473" s="307" t="str">
        <x:v>ALL_RULES_PASSED</x:v>
      </x:c>
      <x:c r="O1473" s="309" t="str">
        <x:f>IF(OR(H1473&lt;0,AND(F1473="PLIFZ",OR(H1473&lt;1,H1473&gt;8))),"BLOCK","PASS")</x:f>
        <x:v>PASS</x:v>
      </x:c>
      <x:c r="P1473" s="309" t="str">
        <x:f>IF(OR(ABS(J1473)&gt;=2,AND(LEFT(E1473,1)="A",ABS(J1473)&gt;=0.75,K1473&gt;=500),AND(F1473="PLIFZ",ABS(I1473)&gt;=2)),"HIGH","STANDARD")</x:f>
        <x:v>STANDARD</x:v>
      </x:c>
      <x:c r="Q1473" s="309" t="str">
        <x:f>IF(AND(OR(AND(O1473="PASS",M1473&lt;&gt;"REJECTED"),AND(O1473="BLOCK",M1473="REJECTED")),P1473=L1473),"MATCH","CHECK")</x:f>
        <x:v>MATCH</x:v>
      </x:c>
    </x:row>
    <x:row r="1474">
      <x:c r="A1474" s="307" t="str">
        <x:v>NF-2026-07-MRP-001</x:v>
      </x:c>
      <x:c r="B1474" s="307" t="str">
        <x:v>CHG0001518</x:v>
      </x:c>
      <x:c r="C1474" s="307" t="str">
        <x:v>MAT0000021</x:v>
      </x:c>
      <x:c r="D1474" s="307" t="str">
        <x:v>AG004</x:v>
      </x:c>
      <x:c r="E1474" s="307" t="str">
        <x:v>AX</x:v>
      </x:c>
      <x:c r="F1474" s="307" t="str">
        <x:v>EISBE</x:v>
      </x:c>
      <x:c r="G1474" s="307" t="n">
        <x:v>9</x:v>
      </x:c>
      <x:c r="H1474" s="307" t="n">
        <x:v>41</x:v>
      </x:c>
      <x:c r="I1474" s="309" t="n">
        <x:f>H1474-G1474</x:f>
        <x:v>32</x:v>
      </x:c>
      <x:c r="J1474" s="337" t="n">
        <x:f>I1474/MAX(1,ABS(G1474))</x:f>
        <x:v>3.5555555555555554</x:v>
      </x:c>
      <x:c r="K1474" s="319" t="n">
        <x:v>785.28</x:v>
      </x:c>
      <x:c r="L1474" s="307" t="str">
        <x:v>HIGH</x:v>
      </x:c>
      <x:c r="M1474" s="307" t="str">
        <x:v>APPROVED_4_EYES</x:v>
      </x:c>
      <x:c r="N1474" s="307" t="str">
        <x:v>ALL_RULES_PASSED</x:v>
      </x:c>
      <x:c r="O1474" s="309" t="str">
        <x:f>IF(OR(H1474&lt;0,AND(F1474="PLIFZ",OR(H1474&lt;1,H1474&gt;8))),"BLOCK","PASS")</x:f>
        <x:v>PASS</x:v>
      </x:c>
      <x:c r="P1474" s="309" t="str">
        <x:f>IF(OR(ABS(J1474)&gt;=2,AND(LEFT(E1474,1)="A",ABS(J1474)&gt;=0.75,K1474&gt;=500),AND(F1474="PLIFZ",ABS(I1474)&gt;=2)),"HIGH","STANDARD")</x:f>
        <x:v>HIGH</x:v>
      </x:c>
      <x:c r="Q1474" s="309" t="str">
        <x:f>IF(AND(OR(AND(O1474="PASS",M1474&lt;&gt;"REJECTED"),AND(O1474="BLOCK",M1474="REJECTED")),P1474=L1474),"MATCH","CHECK")</x:f>
        <x:v>MATCH</x:v>
      </x:c>
    </x:row>
    <x:row r="1475">
      <x:c r="A1475" s="307" t="str">
        <x:v>NF-2026-07-MRP-001</x:v>
      </x:c>
      <x:c r="B1475" s="307" t="str">
        <x:v>CHG0001519</x:v>
      </x:c>
      <x:c r="C1475" s="307" t="str">
        <x:v>MAT0000021</x:v>
      </x:c>
      <x:c r="D1475" s="307" t="str">
        <x:v>AG004</x:v>
      </x:c>
      <x:c r="E1475" s="307" t="str">
        <x:v>AX</x:v>
      </x:c>
      <x:c r="F1475" s="307" t="str">
        <x:v>MINBE</x:v>
      </x:c>
      <x:c r="G1475" s="307" t="n">
        <x:v>45</x:v>
      </x:c>
      <x:c r="H1475" s="307" t="n">
        <x:v>74</x:v>
      </x:c>
      <x:c r="I1475" s="309" t="n">
        <x:f>H1475-G1475</x:f>
        <x:v>29</x:v>
      </x:c>
      <x:c r="J1475" s="337" t="n">
        <x:f>I1475/MAX(1,ABS(G1475))</x:f>
        <x:v>0.6444444444444445</x:v>
      </x:c>
      <x:c r="K1475" s="319" t="n">
        <x:v>711.66</x:v>
      </x:c>
      <x:c r="L1475" s="307" t="str">
        <x:v>STANDARD</x:v>
      </x:c>
      <x:c r="M1475" s="307" t="str">
        <x:v>APPROVED_RULE</x:v>
      </x:c>
      <x:c r="N1475" s="307" t="str">
        <x:v>ALL_RULES_PASSED</x:v>
      </x:c>
      <x:c r="O1475" s="309" t="str">
        <x:f>IF(OR(H1475&lt;0,AND(F1475="PLIFZ",OR(H1475&lt;1,H1475&gt;8))),"BLOCK","PASS")</x:f>
        <x:v>PASS</x:v>
      </x:c>
      <x:c r="P1475" s="309" t="str">
        <x:f>IF(OR(ABS(J1475)&gt;=2,AND(LEFT(E1475,1)="A",ABS(J1475)&gt;=0.75,K1475&gt;=500),AND(F1475="PLIFZ",ABS(I1475)&gt;=2)),"HIGH","STANDARD")</x:f>
        <x:v>STANDARD</x:v>
      </x:c>
      <x:c r="Q1475" s="309" t="str">
        <x:f>IF(AND(OR(AND(O1475="PASS",M1475&lt;&gt;"REJECTED"),AND(O1475="BLOCK",M1475="REJECTED")),P1475=L1475),"MATCH","CHECK")</x:f>
        <x:v>MATCH</x:v>
      </x:c>
    </x:row>
    <x:row r="1476">
      <x:c r="A1476" s="307" t="str">
        <x:v>NF-2026-07-MRP-001</x:v>
      </x:c>
      <x:c r="B1476" s="307" t="str">
        <x:v>CHG0001520</x:v>
      </x:c>
      <x:c r="C1476" s="307" t="str">
        <x:v>MAT0000021</x:v>
      </x:c>
      <x:c r="D1476" s="307" t="str">
        <x:v>AG004</x:v>
      </x:c>
      <x:c r="E1476" s="307" t="str">
        <x:v>AX</x:v>
      </x:c>
      <x:c r="F1476" s="307" t="str">
        <x:v>BSTMA</x:v>
      </x:c>
      <x:c r="G1476" s="307" t="n">
        <x:v>63</x:v>
      </x:c>
      <x:c r="H1476" s="307" t="n">
        <x:v>95</x:v>
      </x:c>
      <x:c r="I1476" s="309" t="n">
        <x:f>H1476-G1476</x:f>
        <x:v>32</x:v>
      </x:c>
      <x:c r="J1476" s="337" t="n">
        <x:f>I1476/MAX(1,ABS(G1476))</x:f>
        <x:v>0.5079365079365079</x:v>
      </x:c>
      <x:c r="K1476" s="319" t="n">
        <x:v>785.28</x:v>
      </x:c>
      <x:c r="L1476" s="307" t="str">
        <x:v>STANDARD</x:v>
      </x:c>
      <x:c r="M1476" s="307" t="str">
        <x:v>APPROVED_RULE</x:v>
      </x:c>
      <x:c r="N1476" s="307" t="str">
        <x:v>ALL_RULES_PASSED</x:v>
      </x:c>
      <x:c r="O1476" s="309" t="str">
        <x:f>IF(OR(H1476&lt;0,AND(F1476="PLIFZ",OR(H1476&lt;1,H1476&gt;8))),"BLOCK","PASS")</x:f>
        <x:v>PASS</x:v>
      </x:c>
      <x:c r="P1476" s="309" t="str">
        <x:f>IF(OR(ABS(J1476)&gt;=2,AND(LEFT(E1476,1)="A",ABS(J1476)&gt;=0.75,K1476&gt;=500),AND(F1476="PLIFZ",ABS(I1476)&gt;=2)),"HIGH","STANDARD")</x:f>
        <x:v>STANDARD</x:v>
      </x:c>
      <x:c r="Q1476" s="309" t="str">
        <x:f>IF(AND(OR(AND(O1476="PASS",M1476&lt;&gt;"REJECTED"),AND(O1476="BLOCK",M1476="REJECTED")),P1476=L1476),"MATCH","CHECK")</x:f>
        <x:v>MATCH</x:v>
      </x:c>
    </x:row>
    <x:row r="1477">
      <x:c r="A1477" s="307" t="str">
        <x:v>NF-2026-07-MRP-001</x:v>
      </x:c>
      <x:c r="B1477" s="307" t="str">
        <x:v>CHG0001521</x:v>
      </x:c>
      <x:c r="C1477" s="307" t="str">
        <x:v>MAT0000147</x:v>
      </x:c>
      <x:c r="D1477" s="307" t="str">
        <x:v>AG004</x:v>
      </x:c>
      <x:c r="E1477" s="307" t="str">
        <x:v>AX</x:v>
      </x:c>
      <x:c r="F1477" s="307" t="str">
        <x:v>PLIFZ</x:v>
      </x:c>
      <x:c r="G1477" s="307" t="n">
        <x:v>1</x:v>
      </x:c>
      <x:c r="H1477" s="307" t="n">
        <x:v>1.19</x:v>
      </x:c>
      <x:c r="I1477" s="309" t="n">
        <x:f>H1477-G1477</x:f>
        <x:v>0.18999999999999995</x:v>
      </x:c>
      <x:c r="J1477" s="337" t="n">
        <x:f>I1477/MAX(1,ABS(G1477))</x:f>
        <x:v>0.18999999999999995</x:v>
      </x:c>
      <x:c r="K1477" s="319" t="n">
        <x:v>0</x:v>
      </x:c>
      <x:c r="L1477" s="307" t="str">
        <x:v>STANDARD</x:v>
      </x:c>
      <x:c r="M1477" s="307" t="str">
        <x:v>APPROVED_RULE</x:v>
      </x:c>
      <x:c r="N1477" s="307" t="str">
        <x:v>ALL_RULES_PASSED</x:v>
      </x:c>
      <x:c r="O1477" s="309" t="str">
        <x:f>IF(OR(H1477&lt;0,AND(F1477="PLIFZ",OR(H1477&lt;1,H1477&gt;8))),"BLOCK","PASS")</x:f>
        <x:v>PASS</x:v>
      </x:c>
      <x:c r="P1477" s="309" t="str">
        <x:f>IF(OR(ABS(J1477)&gt;=2,AND(LEFT(E1477,1)="A",ABS(J1477)&gt;=0.75,K1477&gt;=500),AND(F1477="PLIFZ",ABS(I1477)&gt;=2)),"HIGH","STANDARD")</x:f>
        <x:v>STANDARD</x:v>
      </x:c>
      <x:c r="Q1477" s="309" t="str">
        <x:f>IF(AND(OR(AND(O1477="PASS",M1477&lt;&gt;"REJECTED"),AND(O1477="BLOCK",M1477="REJECTED")),P1477=L1477),"MATCH","CHECK")</x:f>
        <x:v>MATCH</x:v>
      </x:c>
    </x:row>
    <x:row r="1478">
      <x:c r="A1478" s="307" t="str">
        <x:v>NF-2026-07-MRP-001</x:v>
      </x:c>
      <x:c r="B1478" s="307" t="str">
        <x:v>CHG0001522</x:v>
      </x:c>
      <x:c r="C1478" s="307" t="str">
        <x:v>MAT0000147</x:v>
      </x:c>
      <x:c r="D1478" s="307" t="str">
        <x:v>AG004</x:v>
      </x:c>
      <x:c r="E1478" s="307" t="str">
        <x:v>AX</x:v>
      </x:c>
      <x:c r="F1478" s="307" t="str">
        <x:v>EISBE</x:v>
      </x:c>
      <x:c r="G1478" s="307" t="n">
        <x:v>10</x:v>
      </x:c>
      <x:c r="H1478" s="307" t="n">
        <x:v>20</x:v>
      </x:c>
      <x:c r="I1478" s="309" t="n">
        <x:f>H1478-G1478</x:f>
        <x:v>10</x:v>
      </x:c>
      <x:c r="J1478" s="337" t="n">
        <x:f>I1478/MAX(1,ABS(G1478))</x:f>
        <x:v>1</x:v>
      </x:c>
      <x:c r="K1478" s="319" t="n">
        <x:v>116.5</x:v>
      </x:c>
      <x:c r="L1478" s="307" t="str">
        <x:v>STANDARD</x:v>
      </x:c>
      <x:c r="M1478" s="307" t="str">
        <x:v>APPROVED_RULE</x:v>
      </x:c>
      <x:c r="N1478" s="307" t="str">
        <x:v>ALL_RULES_PASSED</x:v>
      </x:c>
      <x:c r="O1478" s="309" t="str">
        <x:f>IF(OR(H1478&lt;0,AND(F1478="PLIFZ",OR(H1478&lt;1,H1478&gt;8))),"BLOCK","PASS")</x:f>
        <x:v>PASS</x:v>
      </x:c>
      <x:c r="P1478" s="309" t="str">
        <x:f>IF(OR(ABS(J1478)&gt;=2,AND(LEFT(E1478,1)="A",ABS(J1478)&gt;=0.75,K1478&gt;=500),AND(F1478="PLIFZ",ABS(I1478)&gt;=2)),"HIGH","STANDARD")</x:f>
        <x:v>STANDARD</x:v>
      </x:c>
      <x:c r="Q1478" s="309" t="str">
        <x:f>IF(AND(OR(AND(O1478="PASS",M1478&lt;&gt;"REJECTED"),AND(O1478="BLOCK",M1478="REJECTED")),P1478=L1478),"MATCH","CHECK")</x:f>
        <x:v>MATCH</x:v>
      </x:c>
    </x:row>
    <x:row r="1479">
      <x:c r="A1479" s="307" t="str">
        <x:v>NF-2026-07-MRP-001</x:v>
      </x:c>
      <x:c r="B1479" s="307" t="str">
        <x:v>CHG0001523</x:v>
      </x:c>
      <x:c r="C1479" s="307" t="str">
        <x:v>MAT0000147</x:v>
      </x:c>
      <x:c r="D1479" s="307" t="str">
        <x:v>AG004</x:v>
      </x:c>
      <x:c r="E1479" s="307" t="str">
        <x:v>AX</x:v>
      </x:c>
      <x:c r="F1479" s="307" t="str">
        <x:v>MINBE</x:v>
      </x:c>
      <x:c r="G1479" s="307" t="n">
        <x:v>20</x:v>
      </x:c>
      <x:c r="H1479" s="307" t="n">
        <x:v>40</x:v>
      </x:c>
      <x:c r="I1479" s="309" t="n">
        <x:f>H1479-G1479</x:f>
        <x:v>20</x:v>
      </x:c>
      <x:c r="J1479" s="337" t="n">
        <x:f>I1479/MAX(1,ABS(G1479))</x:f>
        <x:v>1</x:v>
      </x:c>
      <x:c r="K1479" s="319" t="n">
        <x:v>233</x:v>
      </x:c>
      <x:c r="L1479" s="307" t="str">
        <x:v>STANDARD</x:v>
      </x:c>
      <x:c r="M1479" s="307" t="str">
        <x:v>APPROVED_RULE</x:v>
      </x:c>
      <x:c r="N1479" s="307" t="str">
        <x:v>ALL_RULES_PASSED</x:v>
      </x:c>
      <x:c r="O1479" s="309" t="str">
        <x:f>IF(OR(H1479&lt;0,AND(F1479="PLIFZ",OR(H1479&lt;1,H1479&gt;8))),"BLOCK","PASS")</x:f>
        <x:v>PASS</x:v>
      </x:c>
      <x:c r="P1479" s="309" t="str">
        <x:f>IF(OR(ABS(J1479)&gt;=2,AND(LEFT(E1479,1)="A",ABS(J1479)&gt;=0.75,K1479&gt;=500),AND(F1479="PLIFZ",ABS(I1479)&gt;=2)),"HIGH","STANDARD")</x:f>
        <x:v>STANDARD</x:v>
      </x:c>
      <x:c r="Q1479" s="309" t="str">
        <x:f>IF(AND(OR(AND(O1479="PASS",M1479&lt;&gt;"REJECTED"),AND(O1479="BLOCK",M1479="REJECTED")),P1479=L1479),"MATCH","CHECK")</x:f>
        <x:v>MATCH</x:v>
      </x:c>
    </x:row>
    <x:row r="1480">
      <x:c r="A1480" s="307" t="str">
        <x:v>NF-2026-07-MRP-001</x:v>
      </x:c>
      <x:c r="B1480" s="307" t="str">
        <x:v>CHG0001524</x:v>
      </x:c>
      <x:c r="C1480" s="307" t="str">
        <x:v>MAT0000147</x:v>
      </x:c>
      <x:c r="D1480" s="307" t="str">
        <x:v>AG004</x:v>
      </x:c>
      <x:c r="E1480" s="307" t="str">
        <x:v>AX</x:v>
      </x:c>
      <x:c r="F1480" s="307" t="str">
        <x:v>BSTMA</x:v>
      </x:c>
      <x:c r="G1480" s="307" t="n">
        <x:v>30</x:v>
      </x:c>
      <x:c r="H1480" s="307" t="n">
        <x:v>50</x:v>
      </x:c>
      <x:c r="I1480" s="309" t="n">
        <x:f>H1480-G1480</x:f>
        <x:v>20</x:v>
      </x:c>
      <x:c r="J1480" s="337" t="n">
        <x:f>I1480/MAX(1,ABS(G1480))</x:f>
        <x:v>0.6666666666666666</x:v>
      </x:c>
      <x:c r="K1480" s="319" t="n">
        <x:v>233</x:v>
      </x:c>
      <x:c r="L1480" s="307" t="str">
        <x:v>STANDARD</x:v>
      </x:c>
      <x:c r="M1480" s="307" t="str">
        <x:v>APPROVED_RULE</x:v>
      </x:c>
      <x:c r="N1480" s="307" t="str">
        <x:v>ALL_RULES_PASSED</x:v>
      </x:c>
      <x:c r="O1480" s="309" t="str">
        <x:f>IF(OR(H1480&lt;0,AND(F1480="PLIFZ",OR(H1480&lt;1,H1480&gt;8))),"BLOCK","PASS")</x:f>
        <x:v>PASS</x:v>
      </x:c>
      <x:c r="P1480" s="309" t="str">
        <x:f>IF(OR(ABS(J1480)&gt;=2,AND(LEFT(E1480,1)="A",ABS(J1480)&gt;=0.75,K1480&gt;=500),AND(F1480="PLIFZ",ABS(I1480)&gt;=2)),"HIGH","STANDARD")</x:f>
        <x:v>STANDARD</x:v>
      </x:c>
      <x:c r="Q1480" s="309" t="str">
        <x:f>IF(AND(OR(AND(O1480="PASS",M1480&lt;&gt;"REJECTED"),AND(O1480="BLOCK",M1480="REJECTED")),P1480=L1480),"MATCH","CHECK")</x:f>
        <x:v>MATCH</x:v>
      </x:c>
    </x:row>
    <x:row r="1481">
      <x:c r="A1481" s="307" t="str">
        <x:v>NF-2026-07-MRP-001</x:v>
      </x:c>
      <x:c r="B1481" s="307" t="str">
        <x:v>CHG0001525</x:v>
      </x:c>
      <x:c r="C1481" s="307" t="str">
        <x:v>MAT0000190</x:v>
      </x:c>
      <x:c r="D1481" s="307" t="str">
        <x:v>AG004</x:v>
      </x:c>
      <x:c r="E1481" s="307" t="str">
        <x:v>AX</x:v>
      </x:c>
      <x:c r="F1481" s="307" t="str">
        <x:v>EISBE</x:v>
      </x:c>
      <x:c r="G1481" s="307" t="n">
        <x:v>7</x:v>
      </x:c>
      <x:c r="H1481" s="307" t="n">
        <x:v>19</x:v>
      </x:c>
      <x:c r="I1481" s="309" t="n">
        <x:f>H1481-G1481</x:f>
        <x:v>12</x:v>
      </x:c>
      <x:c r="J1481" s="337" t="n">
        <x:f>I1481/MAX(1,ABS(G1481))</x:f>
        <x:v>1.7142857142857142</x:v>
      </x:c>
      <x:c r="K1481" s="319" t="n">
        <x:v>211.92</x:v>
      </x:c>
      <x:c r="L1481" s="307" t="str">
        <x:v>STANDARD</x:v>
      </x:c>
      <x:c r="M1481" s="307" t="str">
        <x:v>APPROVED_RULE</x:v>
      </x:c>
      <x:c r="N1481" s="307" t="str">
        <x:v>ALL_RULES_PASSED</x:v>
      </x:c>
      <x:c r="O1481" s="309" t="str">
        <x:f>IF(OR(H1481&lt;0,AND(F1481="PLIFZ",OR(H1481&lt;1,H1481&gt;8))),"BLOCK","PASS")</x:f>
        <x:v>PASS</x:v>
      </x:c>
      <x:c r="P1481" s="309" t="str">
        <x:f>IF(OR(ABS(J1481)&gt;=2,AND(LEFT(E1481,1)="A",ABS(J1481)&gt;=0.75,K1481&gt;=500),AND(F1481="PLIFZ",ABS(I1481)&gt;=2)),"HIGH","STANDARD")</x:f>
        <x:v>STANDARD</x:v>
      </x:c>
      <x:c r="Q1481" s="309" t="str">
        <x:f>IF(AND(OR(AND(O1481="PASS",M1481&lt;&gt;"REJECTED"),AND(O1481="BLOCK",M1481="REJECTED")),P1481=L1481),"MATCH","CHECK")</x:f>
        <x:v>MATCH</x:v>
      </x:c>
    </x:row>
    <x:row r="1482">
      <x:c r="A1482" s="307" t="str">
        <x:v>NF-2026-07-MRP-001</x:v>
      </x:c>
      <x:c r="B1482" s="307" t="str">
        <x:v>CHG0001526</x:v>
      </x:c>
      <x:c r="C1482" s="307" t="str">
        <x:v>MAT0000190</x:v>
      </x:c>
      <x:c r="D1482" s="307" t="str">
        <x:v>AG004</x:v>
      </x:c>
      <x:c r="E1482" s="307" t="str">
        <x:v>AX</x:v>
      </x:c>
      <x:c r="F1482" s="307" t="str">
        <x:v>MINBE</x:v>
      </x:c>
      <x:c r="G1482" s="307" t="n">
        <x:v>35</x:v>
      </x:c>
      <x:c r="H1482" s="307" t="n">
        <x:v>49</x:v>
      </x:c>
      <x:c r="I1482" s="309" t="n">
        <x:f>H1482-G1482</x:f>
        <x:v>14</x:v>
      </x:c>
      <x:c r="J1482" s="337" t="n">
        <x:f>I1482/MAX(1,ABS(G1482))</x:f>
        <x:v>0.4</x:v>
      </x:c>
      <x:c r="K1482" s="319" t="n">
        <x:v>247.24</x:v>
      </x:c>
      <x:c r="L1482" s="307" t="str">
        <x:v>STANDARD</x:v>
      </x:c>
      <x:c r="M1482" s="307" t="str">
        <x:v>APPROVED_RULE</x:v>
      </x:c>
      <x:c r="N1482" s="307" t="str">
        <x:v>ALL_RULES_PASSED</x:v>
      </x:c>
      <x:c r="O1482" s="309" t="str">
        <x:f>IF(OR(H1482&lt;0,AND(F1482="PLIFZ",OR(H1482&lt;1,H1482&gt;8))),"BLOCK","PASS")</x:f>
        <x:v>PASS</x:v>
      </x:c>
      <x:c r="P1482" s="309" t="str">
        <x:f>IF(OR(ABS(J1482)&gt;=2,AND(LEFT(E1482,1)="A",ABS(J1482)&gt;=0.75,K1482&gt;=500),AND(F1482="PLIFZ",ABS(I1482)&gt;=2)),"HIGH","STANDARD")</x:f>
        <x:v>STANDARD</x:v>
      </x:c>
      <x:c r="Q1482" s="309" t="str">
        <x:f>IF(AND(OR(AND(O1482="PASS",M1482&lt;&gt;"REJECTED"),AND(O1482="BLOCK",M1482="REJECTED")),P1482=L1482),"MATCH","CHECK")</x:f>
        <x:v>MATCH</x:v>
      </x:c>
    </x:row>
    <x:row r="1483">
      <x:c r="A1483" s="307" t="str">
        <x:v>NF-2026-07-MRP-001</x:v>
      </x:c>
      <x:c r="B1483" s="307" t="str">
        <x:v>CHG0001527</x:v>
      </x:c>
      <x:c r="C1483" s="307" t="str">
        <x:v>MAT0000190</x:v>
      </x:c>
      <x:c r="D1483" s="307" t="str">
        <x:v>AG004</x:v>
      </x:c>
      <x:c r="E1483" s="307" t="str">
        <x:v>AX</x:v>
      </x:c>
      <x:c r="F1483" s="307" t="str">
        <x:v>BSTMA</x:v>
      </x:c>
      <x:c r="G1483" s="307" t="n">
        <x:v>44</x:v>
      </x:c>
      <x:c r="H1483" s="307" t="n">
        <x:v>58</x:v>
      </x:c>
      <x:c r="I1483" s="309" t="n">
        <x:f>H1483-G1483</x:f>
        <x:v>14</x:v>
      </x:c>
      <x:c r="J1483" s="337" t="n">
        <x:f>I1483/MAX(1,ABS(G1483))</x:f>
        <x:v>0.3181818181818182</x:v>
      </x:c>
      <x:c r="K1483" s="319" t="n">
        <x:v>247.24</x:v>
      </x:c>
      <x:c r="L1483" s="307" t="str">
        <x:v>STANDARD</x:v>
      </x:c>
      <x:c r="M1483" s="307" t="str">
        <x:v>APPROVED_RULE</x:v>
      </x:c>
      <x:c r="N1483" s="307" t="str">
        <x:v>ALL_RULES_PASSED</x:v>
      </x:c>
      <x:c r="O1483" s="309" t="str">
        <x:f>IF(OR(H1483&lt;0,AND(F1483="PLIFZ",OR(H1483&lt;1,H1483&gt;8))),"BLOCK","PASS")</x:f>
        <x:v>PASS</x:v>
      </x:c>
      <x:c r="P1483" s="309" t="str">
        <x:f>IF(OR(ABS(J1483)&gt;=2,AND(LEFT(E1483,1)="A",ABS(J1483)&gt;=0.75,K1483&gt;=500),AND(F1483="PLIFZ",ABS(I1483)&gt;=2)),"HIGH","STANDARD")</x:f>
        <x:v>STANDARD</x:v>
      </x:c>
      <x:c r="Q1483" s="309" t="str">
        <x:f>IF(AND(OR(AND(O1483="PASS",M1483&lt;&gt;"REJECTED"),AND(O1483="BLOCK",M1483="REJECTED")),P1483=L1483),"MATCH","CHECK")</x:f>
        <x:v>MATCH</x:v>
      </x:c>
    </x:row>
    <x:row r="1484">
      <x:c r="A1484" s="307" t="str">
        <x:v>NF-2026-07-MRP-001</x:v>
      </x:c>
      <x:c r="B1484" s="307" t="str">
        <x:v>CHG0001528</x:v>
      </x:c>
      <x:c r="C1484" s="307" t="str">
        <x:v>MAT0000115</x:v>
      </x:c>
      <x:c r="D1484" s="307" t="str">
        <x:v>AG004</x:v>
      </x:c>
      <x:c r="E1484" s="307" t="str">
        <x:v>AX</x:v>
      </x:c>
      <x:c r="F1484" s="307" t="str">
        <x:v>PLIFZ</x:v>
      </x:c>
      <x:c r="G1484" s="307" t="n">
        <x:v>2</x:v>
      </x:c>
      <x:c r="H1484" s="307" t="n">
        <x:v>2.22</x:v>
      </x:c>
      <x:c r="I1484" s="309" t="n">
        <x:f>H1484-G1484</x:f>
        <x:v>0.2200000000000002</x:v>
      </x:c>
      <x:c r="J1484" s="337" t="n">
        <x:f>I1484/MAX(1,ABS(G1484))</x:f>
        <x:v>0.1100000000000001</x:v>
      </x:c>
      <x:c r="K1484" s="319" t="n">
        <x:v>0</x:v>
      </x:c>
      <x:c r="L1484" s="307" t="str">
        <x:v>STANDARD</x:v>
      </x:c>
      <x:c r="M1484" s="307" t="str">
        <x:v>APPROVED_RULE</x:v>
      </x:c>
      <x:c r="N1484" s="307" t="str">
        <x:v>ALL_RULES_PASSED</x:v>
      </x:c>
      <x:c r="O1484" s="309" t="str">
        <x:f>IF(OR(H1484&lt;0,AND(F1484="PLIFZ",OR(H1484&lt;1,H1484&gt;8))),"BLOCK","PASS")</x:f>
        <x:v>PASS</x:v>
      </x:c>
      <x:c r="P1484" s="309" t="str">
        <x:f>IF(OR(ABS(J1484)&gt;=2,AND(LEFT(E1484,1)="A",ABS(J1484)&gt;=0.75,K1484&gt;=500),AND(F1484="PLIFZ",ABS(I1484)&gt;=2)),"HIGH","STANDARD")</x:f>
        <x:v>STANDARD</x:v>
      </x:c>
      <x:c r="Q1484" s="309" t="str">
        <x:f>IF(AND(OR(AND(O1484="PASS",M1484&lt;&gt;"REJECTED"),AND(O1484="BLOCK",M1484="REJECTED")),P1484=L1484),"MATCH","CHECK")</x:f>
        <x:v>MATCH</x:v>
      </x:c>
    </x:row>
    <x:row r="1485">
      <x:c r="A1485" s="307" t="str">
        <x:v>NF-2026-07-MRP-001</x:v>
      </x:c>
      <x:c r="B1485" s="307" t="str">
        <x:v>CHG0001529</x:v>
      </x:c>
      <x:c r="C1485" s="307" t="str">
        <x:v>MAT0000115</x:v>
      </x:c>
      <x:c r="D1485" s="307" t="str">
        <x:v>AG004</x:v>
      </x:c>
      <x:c r="E1485" s="307" t="str">
        <x:v>AX</x:v>
      </x:c>
      <x:c r="F1485" s="307" t="str">
        <x:v>EISBE</x:v>
      </x:c>
      <x:c r="G1485" s="307" t="n">
        <x:v>8</x:v>
      </x:c>
      <x:c r="H1485" s="307" t="n">
        <x:v>34</x:v>
      </x:c>
      <x:c r="I1485" s="309" t="n">
        <x:f>H1485-G1485</x:f>
        <x:v>26</x:v>
      </x:c>
      <x:c r="J1485" s="337" t="n">
        <x:f>I1485/MAX(1,ABS(G1485))</x:f>
        <x:v>3.25</x:v>
      </x:c>
      <x:c r="K1485" s="319" t="n">
        <x:v>669.76</x:v>
      </x:c>
      <x:c r="L1485" s="307" t="str">
        <x:v>HIGH</x:v>
      </x:c>
      <x:c r="M1485" s="307" t="str">
        <x:v>APPROVED_4_EYES</x:v>
      </x:c>
      <x:c r="N1485" s="307" t="str">
        <x:v>ALL_RULES_PASSED</x:v>
      </x:c>
      <x:c r="O1485" s="309" t="str">
        <x:f>IF(OR(H1485&lt;0,AND(F1485="PLIFZ",OR(H1485&lt;1,H1485&gt;8))),"BLOCK","PASS")</x:f>
        <x:v>PASS</x:v>
      </x:c>
      <x:c r="P1485" s="309" t="str">
        <x:f>IF(OR(ABS(J1485)&gt;=2,AND(LEFT(E1485,1)="A",ABS(J1485)&gt;=0.75,K1485&gt;=500),AND(F1485="PLIFZ",ABS(I1485)&gt;=2)),"HIGH","STANDARD")</x:f>
        <x:v>HIGH</x:v>
      </x:c>
      <x:c r="Q1485" s="309" t="str">
        <x:f>IF(AND(OR(AND(O1485="PASS",M1485&lt;&gt;"REJECTED"),AND(O1485="BLOCK",M1485="REJECTED")),P1485=L1485),"MATCH","CHECK")</x:f>
        <x:v>MATCH</x:v>
      </x:c>
    </x:row>
    <x:row r="1486">
      <x:c r="A1486" s="307" t="str">
        <x:v>NF-2026-07-MRP-001</x:v>
      </x:c>
      <x:c r="B1486" s="307" t="str">
        <x:v>CHG0001530</x:v>
      </x:c>
      <x:c r="C1486" s="307" t="str">
        <x:v>MAT0000115</x:v>
      </x:c>
      <x:c r="D1486" s="307" t="str">
        <x:v>AG004</x:v>
      </x:c>
      <x:c r="E1486" s="307" t="str">
        <x:v>AX</x:v>
      </x:c>
      <x:c r="F1486" s="307" t="str">
        <x:v>MINBE</x:v>
      </x:c>
      <x:c r="G1486" s="307" t="n">
        <x:v>38</x:v>
      </x:c>
      <x:c r="H1486" s="307" t="n">
        <x:v>71</x:v>
      </x:c>
      <x:c r="I1486" s="309" t="n">
        <x:f>H1486-G1486</x:f>
        <x:v>33</x:v>
      </x:c>
      <x:c r="J1486" s="337" t="n">
        <x:f>I1486/MAX(1,ABS(G1486))</x:f>
        <x:v>0.868421052631579</x:v>
      </x:c>
      <x:c r="K1486" s="319" t="n">
        <x:v>850.08</x:v>
      </x:c>
      <x:c r="L1486" s="307" t="str">
        <x:v>HIGH</x:v>
      </x:c>
      <x:c r="M1486" s="307" t="str">
        <x:v>APPROVED_4_EYES</x:v>
      </x:c>
      <x:c r="N1486" s="307" t="str">
        <x:v>ALL_RULES_PASSED</x:v>
      </x:c>
      <x:c r="O1486" s="309" t="str">
        <x:f>IF(OR(H1486&lt;0,AND(F1486="PLIFZ",OR(H1486&lt;1,H1486&gt;8))),"BLOCK","PASS")</x:f>
        <x:v>PASS</x:v>
      </x:c>
      <x:c r="P1486" s="309" t="str">
        <x:f>IF(OR(ABS(J1486)&gt;=2,AND(LEFT(E1486,1)="A",ABS(J1486)&gt;=0.75,K1486&gt;=500),AND(F1486="PLIFZ",ABS(I1486)&gt;=2)),"HIGH","STANDARD")</x:f>
        <x:v>HIGH</x:v>
      </x:c>
      <x:c r="Q1486" s="309" t="str">
        <x:f>IF(AND(OR(AND(O1486="PASS",M1486&lt;&gt;"REJECTED"),AND(O1486="BLOCK",M1486="REJECTED")),P1486=L1486),"MATCH","CHECK")</x:f>
        <x:v>MATCH</x:v>
      </x:c>
    </x:row>
    <x:row r="1487">
      <x:c r="A1487" s="307" t="str">
        <x:v>NF-2026-07-MRP-001</x:v>
      </x:c>
      <x:c r="B1487" s="307" t="str">
        <x:v>CHG0001531</x:v>
      </x:c>
      <x:c r="C1487" s="307" t="str">
        <x:v>MAT0000115</x:v>
      </x:c>
      <x:c r="D1487" s="307" t="str">
        <x:v>AG004</x:v>
      </x:c>
      <x:c r="E1487" s="307" t="str">
        <x:v>AX</x:v>
      </x:c>
      <x:c r="F1487" s="307" t="str">
        <x:v>BSTMA</x:v>
      </x:c>
      <x:c r="G1487" s="307" t="n">
        <x:v>53</x:v>
      </x:c>
      <x:c r="H1487" s="307" t="n">
        <x:v>88</x:v>
      </x:c>
      <x:c r="I1487" s="309" t="n">
        <x:f>H1487-G1487</x:f>
        <x:v>35</x:v>
      </x:c>
      <x:c r="J1487" s="337" t="n">
        <x:f>I1487/MAX(1,ABS(G1487))</x:f>
        <x:v>0.660377358490566</x:v>
      </x:c>
      <x:c r="K1487" s="319" t="n">
        <x:v>901.6</x:v>
      </x:c>
      <x:c r="L1487" s="307" t="str">
        <x:v>STANDARD</x:v>
      </x:c>
      <x:c r="M1487" s="307" t="str">
        <x:v>APPROVED_RULE</x:v>
      </x:c>
      <x:c r="N1487" s="307" t="str">
        <x:v>ALL_RULES_PASSED</x:v>
      </x:c>
      <x:c r="O1487" s="309" t="str">
        <x:f>IF(OR(H1487&lt;0,AND(F1487="PLIFZ",OR(H1487&lt;1,H1487&gt;8))),"BLOCK","PASS")</x:f>
        <x:v>PASS</x:v>
      </x:c>
      <x:c r="P1487" s="309" t="str">
        <x:f>IF(OR(ABS(J1487)&gt;=2,AND(LEFT(E1487,1)="A",ABS(J1487)&gt;=0.75,K1487&gt;=500),AND(F1487="PLIFZ",ABS(I1487)&gt;=2)),"HIGH","STANDARD")</x:f>
        <x:v>STANDARD</x:v>
      </x:c>
      <x:c r="Q1487" s="309" t="str">
        <x:f>IF(AND(OR(AND(O1487="PASS",M1487&lt;&gt;"REJECTED"),AND(O1487="BLOCK",M1487="REJECTED")),P1487=L1487),"MATCH","CHECK")</x:f>
        <x:v>MATCH</x:v>
      </x:c>
    </x:row>
    <x:row r="1488">
      <x:c r="A1488" s="307" t="str">
        <x:v>NF-2026-07-MRP-001</x:v>
      </x:c>
      <x:c r="B1488" s="307" t="str">
        <x:v>CHG0001532</x:v>
      </x:c>
      <x:c r="C1488" s="307" t="str">
        <x:v>MAT0000131</x:v>
      </x:c>
      <x:c r="D1488" s="307" t="str">
        <x:v>AG004</x:v>
      </x:c>
      <x:c r="E1488" s="307" t="str">
        <x:v>CX</x:v>
      </x:c>
      <x:c r="F1488" s="307" t="str">
        <x:v>EISBE</x:v>
      </x:c>
      <x:c r="G1488" s="307" t="n">
        <x:v>4</x:v>
      </x:c>
      <x:c r="H1488" s="307" t="n">
        <x:v>2</x:v>
      </x:c>
      <x:c r="I1488" s="309" t="n">
        <x:f>H1488-G1488</x:f>
        <x:v>-2</x:v>
      </x:c>
      <x:c r="J1488" s="337" t="n">
        <x:f>I1488/MAX(1,ABS(G1488))</x:f>
        <x:v>-0.5</x:v>
      </x:c>
      <x:c r="K1488" s="319" t="n">
        <x:v>112.32</x:v>
      </x:c>
      <x:c r="L1488" s="307" t="str">
        <x:v>STANDARD</x:v>
      </x:c>
      <x:c r="M1488" s="307" t="str">
        <x:v>APPROVED_RULE</x:v>
      </x:c>
      <x:c r="N1488" s="307" t="str">
        <x:v>ALL_RULES_PASSED</x:v>
      </x:c>
      <x:c r="O1488" s="309" t="str">
        <x:f>IF(OR(H1488&lt;0,AND(F1488="PLIFZ",OR(H1488&lt;1,H1488&gt;8))),"BLOCK","PASS")</x:f>
        <x:v>PASS</x:v>
      </x:c>
      <x:c r="P1488" s="309" t="str">
        <x:f>IF(OR(ABS(J1488)&gt;=2,AND(LEFT(E1488,1)="A",ABS(J1488)&gt;=0.75,K1488&gt;=500),AND(F1488="PLIFZ",ABS(I1488)&gt;=2)),"HIGH","STANDARD")</x:f>
        <x:v>STANDARD</x:v>
      </x:c>
      <x:c r="Q1488" s="309" t="str">
        <x:f>IF(AND(OR(AND(O1488="PASS",M1488&lt;&gt;"REJECTED"),AND(O1488="BLOCK",M1488="REJECTED")),P1488=L1488),"MATCH","CHECK")</x:f>
        <x:v>MATCH</x:v>
      </x:c>
    </x:row>
    <x:row r="1489">
      <x:c r="A1489" s="307" t="str">
        <x:v>NF-2026-07-MRP-001</x:v>
      </x:c>
      <x:c r="B1489" s="307" t="str">
        <x:v>CHG0001533</x:v>
      </x:c>
      <x:c r="C1489" s="307" t="str">
        <x:v>MAT0000131</x:v>
      </x:c>
      <x:c r="D1489" s="307" t="str">
        <x:v>AG004</x:v>
      </x:c>
      <x:c r="E1489" s="307" t="str">
        <x:v>CX</x:v>
      </x:c>
      <x:c r="F1489" s="307" t="str">
        <x:v>MINBE</x:v>
      </x:c>
      <x:c r="G1489" s="307" t="n">
        <x:v>10</x:v>
      </x:c>
      <x:c r="H1489" s="307" t="n">
        <x:v>8</x:v>
      </x:c>
      <x:c r="I1489" s="309" t="n">
        <x:f>H1489-G1489</x:f>
        <x:v>-2</x:v>
      </x:c>
      <x:c r="J1489" s="337" t="n">
        <x:f>I1489/MAX(1,ABS(G1489))</x:f>
        <x:v>-0.2</x:v>
      </x:c>
      <x:c r="K1489" s="319" t="n">
        <x:v>112.32</x:v>
      </x:c>
      <x:c r="L1489" s="307" t="str">
        <x:v>STANDARD</x:v>
      </x:c>
      <x:c r="M1489" s="307" t="str">
        <x:v>APPROVED_RULE</x:v>
      </x:c>
      <x:c r="N1489" s="307" t="str">
        <x:v>ALL_RULES_PASSED</x:v>
      </x:c>
      <x:c r="O1489" s="309" t="str">
        <x:f>IF(OR(H1489&lt;0,AND(F1489="PLIFZ",OR(H1489&lt;1,H1489&gt;8))),"BLOCK","PASS")</x:f>
        <x:v>PASS</x:v>
      </x:c>
      <x:c r="P1489" s="309" t="str">
        <x:f>IF(OR(ABS(J1489)&gt;=2,AND(LEFT(E1489,1)="A",ABS(J1489)&gt;=0.75,K1489&gt;=500),AND(F1489="PLIFZ",ABS(I1489)&gt;=2)),"HIGH","STANDARD")</x:f>
        <x:v>STANDARD</x:v>
      </x:c>
      <x:c r="Q1489" s="309" t="str">
        <x:f>IF(AND(OR(AND(O1489="PASS",M1489&lt;&gt;"REJECTED"),AND(O1489="BLOCK",M1489="REJECTED")),P1489=L1489),"MATCH","CHECK")</x:f>
        <x:v>MATCH</x:v>
      </x:c>
    </x:row>
    <x:row r="1490">
      <x:c r="A1490" s="307" t="str">
        <x:v>NF-2026-07-MRP-001</x:v>
      </x:c>
      <x:c r="B1490" s="307" t="str">
        <x:v>CHG0001534</x:v>
      </x:c>
      <x:c r="C1490" s="307" t="str">
        <x:v>MAT0000131</x:v>
      </x:c>
      <x:c r="D1490" s="307" t="str">
        <x:v>AG004</x:v>
      </x:c>
      <x:c r="E1490" s="307" t="str">
        <x:v>CX</x:v>
      </x:c>
      <x:c r="F1490" s="307" t="str">
        <x:v>BSTMA</x:v>
      </x:c>
      <x:c r="G1490" s="307" t="n">
        <x:v>70</x:v>
      </x:c>
      <x:c r="H1490" s="307" t="n">
        <x:v>8</x:v>
      </x:c>
      <x:c r="I1490" s="309" t="n">
        <x:f>H1490-G1490</x:f>
        <x:v>-62</x:v>
      </x:c>
      <x:c r="J1490" s="337" t="n">
        <x:f>I1490/MAX(1,ABS(G1490))</x:f>
        <x:v>-0.8857142857142857</x:v>
      </x:c>
      <x:c r="K1490" s="319" t="n">
        <x:v>3481.92</x:v>
      </x:c>
      <x:c r="L1490" s="307" t="str">
        <x:v>STANDARD</x:v>
      </x:c>
      <x:c r="M1490" s="307" t="str">
        <x:v>APPROVED_RULE</x:v>
      </x:c>
      <x:c r="N1490" s="307" t="str">
        <x:v>ALL_RULES_PASSED</x:v>
      </x:c>
      <x:c r="O1490" s="309" t="str">
        <x:f>IF(OR(H1490&lt;0,AND(F1490="PLIFZ",OR(H1490&lt;1,H1490&gt;8))),"BLOCK","PASS")</x:f>
        <x:v>PASS</x:v>
      </x:c>
      <x:c r="P1490" s="309" t="str">
        <x:f>IF(OR(ABS(J1490)&gt;=2,AND(LEFT(E1490,1)="A",ABS(J1490)&gt;=0.75,K1490&gt;=500),AND(F1490="PLIFZ",ABS(I1490)&gt;=2)),"HIGH","STANDARD")</x:f>
        <x:v>STANDARD</x:v>
      </x:c>
      <x:c r="Q1490" s="309" t="str">
        <x:f>IF(AND(OR(AND(O1490="PASS",M1490&lt;&gt;"REJECTED"),AND(O1490="BLOCK",M1490="REJECTED")),P1490=L1490),"MATCH","CHECK")</x:f>
        <x:v>MATCH</x:v>
      </x:c>
    </x:row>
    <x:row r="1491">
      <x:c r="A1491" s="307" t="str">
        <x:v>NF-2026-07-MRP-001</x:v>
      </x:c>
      <x:c r="B1491" s="307" t="str">
        <x:v>CHG0001535</x:v>
      </x:c>
      <x:c r="C1491" s="307" t="str">
        <x:v>MAT0000007</x:v>
      </x:c>
      <x:c r="D1491" s="307" t="str">
        <x:v>AG004</x:v>
      </x:c>
      <x:c r="E1491" s="307" t="str">
        <x:v>BX</x:v>
      </x:c>
      <x:c r="F1491" s="307" t="str">
        <x:v>EISBE</x:v>
      </x:c>
      <x:c r="G1491" s="307" t="n">
        <x:v>4</x:v>
      </x:c>
      <x:c r="H1491" s="307" t="n">
        <x:v>6</x:v>
      </x:c>
      <x:c r="I1491" s="309" t="n">
        <x:f>H1491-G1491</x:f>
        <x:v>2</x:v>
      </x:c>
      <x:c r="J1491" s="337" t="n">
        <x:f>I1491/MAX(1,ABS(G1491))</x:f>
        <x:v>0.5</x:v>
      </x:c>
      <x:c r="K1491" s="319" t="n">
        <x:v>25.42</x:v>
      </x:c>
      <x:c r="L1491" s="307" t="str">
        <x:v>STANDARD</x:v>
      </x:c>
      <x:c r="M1491" s="307" t="str">
        <x:v>APPROVED_RULE</x:v>
      </x:c>
      <x:c r="N1491" s="307" t="str">
        <x:v>ALL_RULES_PASSED</x:v>
      </x:c>
      <x:c r="O1491" s="309" t="str">
        <x:f>IF(OR(H1491&lt;0,AND(F1491="PLIFZ",OR(H1491&lt;1,H1491&gt;8))),"BLOCK","PASS")</x:f>
        <x:v>PASS</x:v>
      </x:c>
      <x:c r="P1491" s="309" t="str">
        <x:f>IF(OR(ABS(J1491)&gt;=2,AND(LEFT(E1491,1)="A",ABS(J1491)&gt;=0.75,K1491&gt;=500),AND(F1491="PLIFZ",ABS(I1491)&gt;=2)),"HIGH","STANDARD")</x:f>
        <x:v>STANDARD</x:v>
      </x:c>
      <x:c r="Q1491" s="309" t="str">
        <x:f>IF(AND(OR(AND(O1491="PASS",M1491&lt;&gt;"REJECTED"),AND(O1491="BLOCK",M1491="REJECTED")),P1491=L1491),"MATCH","CHECK")</x:f>
        <x:v>MATCH</x:v>
      </x:c>
    </x:row>
    <x:row r="1492">
      <x:c r="A1492" s="307" t="str">
        <x:v>NF-2026-07-MRP-001</x:v>
      </x:c>
      <x:c r="B1492" s="307" t="str">
        <x:v>CHG0001536</x:v>
      </x:c>
      <x:c r="C1492" s="307" t="str">
        <x:v>MAT0000007</x:v>
      </x:c>
      <x:c r="D1492" s="307" t="str">
        <x:v>AG004</x:v>
      </x:c>
      <x:c r="E1492" s="307" t="str">
        <x:v>BX</x:v>
      </x:c>
      <x:c r="F1492" s="307" t="str">
        <x:v>MINBE</x:v>
      </x:c>
      <x:c r="G1492" s="307" t="n">
        <x:v>10</x:v>
      </x:c>
      <x:c r="H1492" s="307" t="n">
        <x:v>12</x:v>
      </x:c>
      <x:c r="I1492" s="309" t="n">
        <x:f>H1492-G1492</x:f>
        <x:v>2</x:v>
      </x:c>
      <x:c r="J1492" s="337" t="n">
        <x:f>I1492/MAX(1,ABS(G1492))</x:f>
        <x:v>0.2</x:v>
      </x:c>
      <x:c r="K1492" s="319" t="n">
        <x:v>25.42</x:v>
      </x:c>
      <x:c r="L1492" s="307" t="str">
        <x:v>STANDARD</x:v>
      </x:c>
      <x:c r="M1492" s="307" t="str">
        <x:v>APPROVED_RULE</x:v>
      </x:c>
      <x:c r="N1492" s="307" t="str">
        <x:v>ALL_RULES_PASSED</x:v>
      </x:c>
      <x:c r="O1492" s="309" t="str">
        <x:f>IF(OR(H1492&lt;0,AND(F1492="PLIFZ",OR(H1492&lt;1,H1492&gt;8))),"BLOCK","PASS")</x:f>
        <x:v>PASS</x:v>
      </x:c>
      <x:c r="P1492" s="309" t="str">
        <x:f>IF(OR(ABS(J1492)&gt;=2,AND(LEFT(E1492,1)="A",ABS(J1492)&gt;=0.75,K1492&gt;=500),AND(F1492="PLIFZ",ABS(I1492)&gt;=2)),"HIGH","STANDARD")</x:f>
        <x:v>STANDARD</x:v>
      </x:c>
      <x:c r="Q1492" s="309" t="str">
        <x:f>IF(AND(OR(AND(O1492="PASS",M1492&lt;&gt;"REJECTED"),AND(O1492="BLOCK",M1492="REJECTED")),P1492=L1492),"MATCH","CHECK")</x:f>
        <x:v>MATCH</x:v>
      </x:c>
    </x:row>
    <x:row r="1493">
      <x:c r="A1493" s="307" t="str">
        <x:v>NF-2026-07-MRP-001</x:v>
      </x:c>
      <x:c r="B1493" s="307" t="str">
        <x:v>CHG0001537</x:v>
      </x:c>
      <x:c r="C1493" s="307" t="str">
        <x:v>MAT0000007</x:v>
      </x:c>
      <x:c r="D1493" s="307" t="str">
        <x:v>AG004</x:v>
      </x:c>
      <x:c r="E1493" s="307" t="str">
        <x:v>BX</x:v>
      </x:c>
      <x:c r="F1493" s="307" t="str">
        <x:v>BSTMA</x:v>
      </x:c>
      <x:c r="G1493" s="307" t="n">
        <x:v>12</x:v>
      </x:c>
      <x:c r="H1493" s="307" t="n">
        <x:v>14</x:v>
      </x:c>
      <x:c r="I1493" s="309" t="n">
        <x:f>H1493-G1493</x:f>
        <x:v>2</x:v>
      </x:c>
      <x:c r="J1493" s="337" t="n">
        <x:f>I1493/MAX(1,ABS(G1493))</x:f>
        <x:v>0.16666666666666666</x:v>
      </x:c>
      <x:c r="K1493" s="319" t="n">
        <x:v>25.42</x:v>
      </x:c>
      <x:c r="L1493" s="307" t="str">
        <x:v>STANDARD</x:v>
      </x:c>
      <x:c r="M1493" s="307" t="str">
        <x:v>APPROVED_RULE</x:v>
      </x:c>
      <x:c r="N1493" s="307" t="str">
        <x:v>ALL_RULES_PASSED</x:v>
      </x:c>
      <x:c r="O1493" s="309" t="str">
        <x:f>IF(OR(H1493&lt;0,AND(F1493="PLIFZ",OR(H1493&lt;1,H1493&gt;8))),"BLOCK","PASS")</x:f>
        <x:v>PASS</x:v>
      </x:c>
      <x:c r="P1493" s="309" t="str">
        <x:f>IF(OR(ABS(J1493)&gt;=2,AND(LEFT(E1493,1)="A",ABS(J1493)&gt;=0.75,K1493&gt;=500),AND(F1493="PLIFZ",ABS(I1493)&gt;=2)),"HIGH","STANDARD")</x:f>
        <x:v>STANDARD</x:v>
      </x:c>
      <x:c r="Q1493" s="309" t="str">
        <x:f>IF(AND(OR(AND(O1493="PASS",M1493&lt;&gt;"REJECTED"),AND(O1493="BLOCK",M1493="REJECTED")),P1493=L1493),"MATCH","CHECK")</x:f>
        <x:v>MATCH</x:v>
      </x:c>
    </x:row>
    <x:row r="1494">
      <x:c r="A1494" s="307" t="str">
        <x:v>NF-2026-07-MRP-001</x:v>
      </x:c>
      <x:c r="B1494" s="307" t="str">
        <x:v>CHG0001538</x:v>
      </x:c>
      <x:c r="C1494" s="307" t="str">
        <x:v>MAT0000036</x:v>
      </x:c>
      <x:c r="D1494" s="307" t="str">
        <x:v>AG004</x:v>
      </x:c>
      <x:c r="E1494" s="307" t="str">
        <x:v>BX</x:v>
      </x:c>
      <x:c r="F1494" s="307" t="str">
        <x:v>EISBE</x:v>
      </x:c>
      <x:c r="G1494" s="307" t="n">
        <x:v>10</x:v>
      </x:c>
      <x:c r="H1494" s="307" t="n">
        <x:v>30</x:v>
      </x:c>
      <x:c r="I1494" s="309" t="n">
        <x:f>H1494-G1494</x:f>
        <x:v>20</x:v>
      </x:c>
      <x:c r="J1494" s="337" t="n">
        <x:f>I1494/MAX(1,ABS(G1494))</x:f>
        <x:v>2</x:v>
      </x:c>
      <x:c r="K1494" s="319" t="n">
        <x:v>152.4</x:v>
      </x:c>
      <x:c r="L1494" s="307" t="str">
        <x:v>HIGH</x:v>
      </x:c>
      <x:c r="M1494" s="307" t="str">
        <x:v>APPROVED_4_EYES</x:v>
      </x:c>
      <x:c r="N1494" s="307" t="str">
        <x:v>ALL_RULES_PASSED</x:v>
      </x:c>
      <x:c r="O1494" s="309" t="str">
        <x:f>IF(OR(H1494&lt;0,AND(F1494="PLIFZ",OR(H1494&lt;1,H1494&gt;8))),"BLOCK","PASS")</x:f>
        <x:v>PASS</x:v>
      </x:c>
      <x:c r="P1494" s="309" t="str">
        <x:f>IF(OR(ABS(J1494)&gt;=2,AND(LEFT(E1494,1)="A",ABS(J1494)&gt;=0.75,K1494&gt;=500),AND(F1494="PLIFZ",ABS(I1494)&gt;=2)),"HIGH","STANDARD")</x:f>
        <x:v>HIGH</x:v>
      </x:c>
      <x:c r="Q1494" s="309" t="str">
        <x:f>IF(AND(OR(AND(O1494="PASS",M1494&lt;&gt;"REJECTED"),AND(O1494="BLOCK",M1494="REJECTED")),P1494=L1494),"MATCH","CHECK")</x:f>
        <x:v>MATCH</x:v>
      </x:c>
    </x:row>
    <x:row r="1495">
      <x:c r="A1495" s="307" t="str">
        <x:v>NF-2026-07-MRP-001</x:v>
      </x:c>
      <x:c r="B1495" s="307" t="str">
        <x:v>CHG0001539</x:v>
      </x:c>
      <x:c r="C1495" s="307" t="str">
        <x:v>MAT0000036</x:v>
      </x:c>
      <x:c r="D1495" s="307" t="str">
        <x:v>AG004</x:v>
      </x:c>
      <x:c r="E1495" s="307" t="str">
        <x:v>BX</x:v>
      </x:c>
      <x:c r="F1495" s="307" t="str">
        <x:v>MINBE</x:v>
      </x:c>
      <x:c r="G1495" s="307" t="n">
        <x:v>70</x:v>
      </x:c>
      <x:c r="H1495" s="307" t="n">
        <x:v>100</x:v>
      </x:c>
      <x:c r="I1495" s="309" t="n">
        <x:f>H1495-G1495</x:f>
        <x:v>30</x:v>
      </x:c>
      <x:c r="J1495" s="337" t="n">
        <x:f>I1495/MAX(1,ABS(G1495))</x:f>
        <x:v>0.42857142857142855</x:v>
      </x:c>
      <x:c r="K1495" s="319" t="n">
        <x:v>228.6</x:v>
      </x:c>
      <x:c r="L1495" s="307" t="str">
        <x:v>STANDARD</x:v>
      </x:c>
      <x:c r="M1495" s="307" t="str">
        <x:v>APPROVED_RULE</x:v>
      </x:c>
      <x:c r="N1495" s="307" t="str">
        <x:v>ALL_RULES_PASSED</x:v>
      </x:c>
      <x:c r="O1495" s="309" t="str">
        <x:f>IF(OR(H1495&lt;0,AND(F1495="PLIFZ",OR(H1495&lt;1,H1495&gt;8))),"BLOCK","PASS")</x:f>
        <x:v>PASS</x:v>
      </x:c>
      <x:c r="P1495" s="309" t="str">
        <x:f>IF(OR(ABS(J1495)&gt;=2,AND(LEFT(E1495,1)="A",ABS(J1495)&gt;=0.75,K1495&gt;=500),AND(F1495="PLIFZ",ABS(I1495)&gt;=2)),"HIGH","STANDARD")</x:f>
        <x:v>STANDARD</x:v>
      </x:c>
      <x:c r="Q1495" s="309" t="str">
        <x:f>IF(AND(OR(AND(O1495="PASS",M1495&lt;&gt;"REJECTED"),AND(O1495="BLOCK",M1495="REJECTED")),P1495=L1495),"MATCH","CHECK")</x:f>
        <x:v>MATCH</x:v>
      </x:c>
    </x:row>
    <x:row r="1496">
      <x:c r="A1496" s="307" t="str">
        <x:v>NF-2026-07-MRP-001</x:v>
      </x:c>
      <x:c r="B1496" s="307" t="str">
        <x:v>CHG0001540</x:v>
      </x:c>
      <x:c r="C1496" s="307" t="str">
        <x:v>MAT0000036</x:v>
      </x:c>
      <x:c r="D1496" s="307" t="str">
        <x:v>AG004</x:v>
      </x:c>
      <x:c r="E1496" s="307" t="str">
        <x:v>BX</x:v>
      </x:c>
      <x:c r="F1496" s="307" t="str">
        <x:v>BSTMA</x:v>
      </x:c>
      <x:c r="G1496" s="307" t="n">
        <x:v>80</x:v>
      </x:c>
      <x:c r="H1496" s="307" t="n">
        <x:v>110</x:v>
      </x:c>
      <x:c r="I1496" s="309" t="n">
        <x:f>H1496-G1496</x:f>
        <x:v>30</x:v>
      </x:c>
      <x:c r="J1496" s="337" t="n">
        <x:f>I1496/MAX(1,ABS(G1496))</x:f>
        <x:v>0.375</x:v>
      </x:c>
      <x:c r="K1496" s="319" t="n">
        <x:v>228.6</x:v>
      </x:c>
      <x:c r="L1496" s="307" t="str">
        <x:v>STANDARD</x:v>
      </x:c>
      <x:c r="M1496" s="307" t="str">
        <x:v>APPROVED_RULE</x:v>
      </x:c>
      <x:c r="N1496" s="307" t="str">
        <x:v>ALL_RULES_PASSED</x:v>
      </x:c>
      <x:c r="O1496" s="309" t="str">
        <x:f>IF(OR(H1496&lt;0,AND(F1496="PLIFZ",OR(H1496&lt;1,H1496&gt;8))),"BLOCK","PASS")</x:f>
        <x:v>PASS</x:v>
      </x:c>
      <x:c r="P1496" s="309" t="str">
        <x:f>IF(OR(ABS(J1496)&gt;=2,AND(LEFT(E1496,1)="A",ABS(J1496)&gt;=0.75,K1496&gt;=500),AND(F1496="PLIFZ",ABS(I1496)&gt;=2)),"HIGH","STANDARD")</x:f>
        <x:v>STANDARD</x:v>
      </x:c>
      <x:c r="Q1496" s="309" t="str">
        <x:f>IF(AND(OR(AND(O1496="PASS",M1496&lt;&gt;"REJECTED"),AND(O1496="BLOCK",M1496="REJECTED")),P1496=L1496),"MATCH","CHECK")</x:f>
        <x:v>MATCH</x:v>
      </x:c>
    </x:row>
    <x:row r="1497">
      <x:c r="A1497" s="307" t="str">
        <x:v>NF-2026-07-MRP-001</x:v>
      </x:c>
      <x:c r="B1497" s="307" t="str">
        <x:v>CHG0001541</x:v>
      </x:c>
      <x:c r="C1497" s="307" t="str">
        <x:v>MAT0000247</x:v>
      </x:c>
      <x:c r="D1497" s="307" t="str">
        <x:v>AG004</x:v>
      </x:c>
      <x:c r="E1497" s="307" t="str">
        <x:v>CX</x:v>
      </x:c>
      <x:c r="F1497" s="307" t="str">
        <x:v>EISBE</x:v>
      </x:c>
      <x:c r="G1497" s="307" t="n">
        <x:v>8</x:v>
      </x:c>
      <x:c r="H1497" s="307" t="n">
        <x:v>4</x:v>
      </x:c>
      <x:c r="I1497" s="309" t="n">
        <x:f>H1497-G1497</x:f>
        <x:v>-4</x:v>
      </x:c>
      <x:c r="J1497" s="337" t="n">
        <x:f>I1497/MAX(1,ABS(G1497))</x:f>
        <x:v>-0.5</x:v>
      </x:c>
      <x:c r="K1497" s="319" t="n">
        <x:v>142.2</x:v>
      </x:c>
      <x:c r="L1497" s="307" t="str">
        <x:v>STANDARD</x:v>
      </x:c>
      <x:c r="M1497" s="307" t="str">
        <x:v>APPROVED_RULE</x:v>
      </x:c>
      <x:c r="N1497" s="307" t="str">
        <x:v>ALL_RULES_PASSED</x:v>
      </x:c>
      <x:c r="O1497" s="309" t="str">
        <x:f>IF(OR(H1497&lt;0,AND(F1497="PLIFZ",OR(H1497&lt;1,H1497&gt;8))),"BLOCK","PASS")</x:f>
        <x:v>PASS</x:v>
      </x:c>
      <x:c r="P1497" s="309" t="str">
        <x:f>IF(OR(ABS(J1497)&gt;=2,AND(LEFT(E1497,1)="A",ABS(J1497)&gt;=0.75,K1497&gt;=500),AND(F1497="PLIFZ",ABS(I1497)&gt;=2)),"HIGH","STANDARD")</x:f>
        <x:v>STANDARD</x:v>
      </x:c>
      <x:c r="Q1497" s="309" t="str">
        <x:f>IF(AND(OR(AND(O1497="PASS",M1497&lt;&gt;"REJECTED"),AND(O1497="BLOCK",M1497="REJECTED")),P1497=L1497),"MATCH","CHECK")</x:f>
        <x:v>MATCH</x:v>
      </x:c>
    </x:row>
    <x:row r="1498">
      <x:c r="A1498" s="307" t="str">
        <x:v>NF-2026-07-MRP-001</x:v>
      </x:c>
      <x:c r="B1498" s="307" t="str">
        <x:v>CHG0001542</x:v>
      </x:c>
      <x:c r="C1498" s="307" t="str">
        <x:v>MAT0000247</x:v>
      </x:c>
      <x:c r="D1498" s="307" t="str">
        <x:v>AG004</x:v>
      </x:c>
      <x:c r="E1498" s="307" t="str">
        <x:v>CX</x:v>
      </x:c>
      <x:c r="F1498" s="307" t="str">
        <x:v>BSTMA</x:v>
      </x:c>
      <x:c r="G1498" s="307" t="n">
        <x:v>148</x:v>
      </x:c>
      <x:c r="H1498" s="307" t="n">
        <x:v>24</x:v>
      </x:c>
      <x:c r="I1498" s="309" t="n">
        <x:f>H1498-G1498</x:f>
        <x:v>-124</x:v>
      </x:c>
      <x:c r="J1498" s="337" t="n">
        <x:f>I1498/MAX(1,ABS(G1498))</x:f>
        <x:v>-0.8378378378378378</x:v>
      </x:c>
      <x:c r="K1498" s="319" t="n">
        <x:v>4408.2</x:v>
      </x:c>
      <x:c r="L1498" s="307" t="str">
        <x:v>STANDARD</x:v>
      </x:c>
      <x:c r="M1498" s="307" t="str">
        <x:v>APPROVED_RULE</x:v>
      </x:c>
      <x:c r="N1498" s="307" t="str">
        <x:v>ALL_RULES_PASSED</x:v>
      </x:c>
      <x:c r="O1498" s="309" t="str">
        <x:f>IF(OR(H1498&lt;0,AND(F1498="PLIFZ",OR(H1498&lt;1,H1498&gt;8))),"BLOCK","PASS")</x:f>
        <x:v>PASS</x:v>
      </x:c>
      <x:c r="P1498" s="309" t="str">
        <x:f>IF(OR(ABS(J1498)&gt;=2,AND(LEFT(E1498,1)="A",ABS(J1498)&gt;=0.75,K1498&gt;=500),AND(F1498="PLIFZ",ABS(I1498)&gt;=2)),"HIGH","STANDARD")</x:f>
        <x:v>STANDARD</x:v>
      </x:c>
      <x:c r="Q1498" s="309" t="str">
        <x:f>IF(AND(OR(AND(O1498="PASS",M1498&lt;&gt;"REJECTED"),AND(O1498="BLOCK",M1498="REJECTED")),P1498=L1498),"MATCH","CHECK")</x:f>
        <x:v>MATCH</x:v>
      </x:c>
    </x:row>
    <x:row r="1499">
      <x:c r="A1499" s="307" t="str">
        <x:v>NF-2026-07-MRP-001</x:v>
      </x:c>
      <x:c r="B1499" s="307" t="str">
        <x:v>CHG0001543</x:v>
      </x:c>
      <x:c r="C1499" s="307" t="str">
        <x:v>MAT0000063</x:v>
      </x:c>
      <x:c r="D1499" s="307" t="str">
        <x:v>AG004</x:v>
      </x:c>
      <x:c r="E1499" s="307" t="str">
        <x:v>BX</x:v>
      </x:c>
      <x:c r="F1499" s="307" t="str">
        <x:v>EISBE</x:v>
      </x:c>
      <x:c r="G1499" s="307" t="n">
        <x:v>4</x:v>
      </x:c>
      <x:c r="H1499" s="307" t="n">
        <x:v>8</x:v>
      </x:c>
      <x:c r="I1499" s="309" t="n">
        <x:f>H1499-G1499</x:f>
        <x:v>4</x:v>
      </x:c>
      <x:c r="J1499" s="337" t="n">
        <x:f>I1499/MAX(1,ABS(G1499))</x:f>
        <x:v>1</x:v>
      </x:c>
      <x:c r="K1499" s="319" t="n">
        <x:v>35.32</x:v>
      </x:c>
      <x:c r="L1499" s="307" t="str">
        <x:v>STANDARD</x:v>
      </x:c>
      <x:c r="M1499" s="307" t="str">
        <x:v>APPROVED_RULE</x:v>
      </x:c>
      <x:c r="N1499" s="307" t="str">
        <x:v>ALL_RULES_PASSED</x:v>
      </x:c>
      <x:c r="O1499" s="309" t="str">
        <x:f>IF(OR(H1499&lt;0,AND(F1499="PLIFZ",OR(H1499&lt;1,H1499&gt;8))),"BLOCK","PASS")</x:f>
        <x:v>PASS</x:v>
      </x:c>
      <x:c r="P1499" s="309" t="str">
        <x:f>IF(OR(ABS(J1499)&gt;=2,AND(LEFT(E1499,1)="A",ABS(J1499)&gt;=0.75,K1499&gt;=500),AND(F1499="PLIFZ",ABS(I1499)&gt;=2)),"HIGH","STANDARD")</x:f>
        <x:v>STANDARD</x:v>
      </x:c>
      <x:c r="Q1499" s="309" t="str">
        <x:f>IF(AND(OR(AND(O1499="PASS",M1499&lt;&gt;"REJECTED"),AND(O1499="BLOCK",M1499="REJECTED")),P1499=L1499),"MATCH","CHECK")</x:f>
        <x:v>MATCH</x:v>
      </x:c>
    </x:row>
    <x:row r="1500">
      <x:c r="A1500" s="307" t="str">
        <x:v>NF-2026-07-MRP-001</x:v>
      </x:c>
      <x:c r="B1500" s="307" t="str">
        <x:v>CHG0001544</x:v>
      </x:c>
      <x:c r="C1500" s="307" t="str">
        <x:v>MAT0000063</x:v>
      </x:c>
      <x:c r="D1500" s="307" t="str">
        <x:v>AG004</x:v>
      </x:c>
      <x:c r="E1500" s="307" t="str">
        <x:v>BX</x:v>
      </x:c>
      <x:c r="F1500" s="307" t="str">
        <x:v>MINBE</x:v>
      </x:c>
      <x:c r="G1500" s="307" t="n">
        <x:v>11</x:v>
      </x:c>
      <x:c r="H1500" s="307" t="n">
        <x:v>15</x:v>
      </x:c>
      <x:c r="I1500" s="309" t="n">
        <x:f>H1500-G1500</x:f>
        <x:v>4</x:v>
      </x:c>
      <x:c r="J1500" s="337" t="n">
        <x:f>I1500/MAX(1,ABS(G1500))</x:f>
        <x:v>0.36363636363636365</x:v>
      </x:c>
      <x:c r="K1500" s="319" t="n">
        <x:v>35.32</x:v>
      </x:c>
      <x:c r="L1500" s="307" t="str">
        <x:v>STANDARD</x:v>
      </x:c>
      <x:c r="M1500" s="307" t="str">
        <x:v>APPROVED_RULE</x:v>
      </x:c>
      <x:c r="N1500" s="307" t="str">
        <x:v>ALL_RULES_PASSED</x:v>
      </x:c>
      <x:c r="O1500" s="309" t="str">
        <x:f>IF(OR(H1500&lt;0,AND(F1500="PLIFZ",OR(H1500&lt;1,H1500&gt;8))),"BLOCK","PASS")</x:f>
        <x:v>PASS</x:v>
      </x:c>
      <x:c r="P1500" s="309" t="str">
        <x:f>IF(OR(ABS(J1500)&gt;=2,AND(LEFT(E1500,1)="A",ABS(J1500)&gt;=0.75,K1500&gt;=500),AND(F1500="PLIFZ",ABS(I1500)&gt;=2)),"HIGH","STANDARD")</x:f>
        <x:v>STANDARD</x:v>
      </x:c>
      <x:c r="Q1500" s="309" t="str">
        <x:f>IF(AND(OR(AND(O1500="PASS",M1500&lt;&gt;"REJECTED"),AND(O1500="BLOCK",M1500="REJECTED")),P1500=L1500),"MATCH","CHECK")</x:f>
        <x:v>MATCH</x:v>
      </x:c>
    </x:row>
    <x:row r="1501">
      <x:c r="A1501" s="307" t="str">
        <x:v>NF-2026-07-MRP-001</x:v>
      </x:c>
      <x:c r="B1501" s="307" t="str">
        <x:v>CHG0001545</x:v>
      </x:c>
      <x:c r="C1501" s="307" t="str">
        <x:v>MAT0000063</x:v>
      </x:c>
      <x:c r="D1501" s="307" t="str">
        <x:v>AG004</x:v>
      </x:c>
      <x:c r="E1501" s="307" t="str">
        <x:v>BX</x:v>
      </x:c>
      <x:c r="F1501" s="307" t="str">
        <x:v>BSTMA</x:v>
      </x:c>
      <x:c r="G1501" s="307" t="n">
        <x:v>14</x:v>
      </x:c>
      <x:c r="H1501" s="307" t="n">
        <x:v>18</x:v>
      </x:c>
      <x:c r="I1501" s="309" t="n">
        <x:f>H1501-G1501</x:f>
        <x:v>4</x:v>
      </x:c>
      <x:c r="J1501" s="337" t="n">
        <x:f>I1501/MAX(1,ABS(G1501))</x:f>
        <x:v>0.2857142857142857</x:v>
      </x:c>
      <x:c r="K1501" s="319" t="n">
        <x:v>35.32</x:v>
      </x:c>
      <x:c r="L1501" s="307" t="str">
        <x:v>STANDARD</x:v>
      </x:c>
      <x:c r="M1501" s="307" t="str">
        <x:v>APPROVED_RULE</x:v>
      </x:c>
      <x:c r="N1501" s="307" t="str">
        <x:v>ALL_RULES_PASSED</x:v>
      </x:c>
      <x:c r="O1501" s="309" t="str">
        <x:f>IF(OR(H1501&lt;0,AND(F1501="PLIFZ",OR(H1501&lt;1,H1501&gt;8))),"BLOCK","PASS")</x:f>
        <x:v>PASS</x:v>
      </x:c>
      <x:c r="P1501" s="309" t="str">
        <x:f>IF(OR(ABS(J1501)&gt;=2,AND(LEFT(E1501,1)="A",ABS(J1501)&gt;=0.75,K1501&gt;=500),AND(F1501="PLIFZ",ABS(I1501)&gt;=2)),"HIGH","STANDARD")</x:f>
        <x:v>STANDARD</x:v>
      </x:c>
      <x:c r="Q1501" s="309" t="str">
        <x:f>IF(AND(OR(AND(O1501="PASS",M1501&lt;&gt;"REJECTED"),AND(O1501="BLOCK",M1501="REJECTED")),P1501=L1501),"MATCH","CHECK")</x:f>
        <x:v>MATCH</x:v>
      </x:c>
    </x:row>
    <x:row r="1502">
      <x:c r="A1502" s="307" t="str">
        <x:v>NF-2026-07-MRP-001</x:v>
      </x:c>
      <x:c r="B1502" s="307" t="str">
        <x:v>CHG0001546</x:v>
      </x:c>
      <x:c r="C1502" s="307" t="str">
        <x:v>MAT0000294</x:v>
      </x:c>
      <x:c r="D1502" s="307" t="str">
        <x:v>AG004</x:v>
      </x:c>
      <x:c r="E1502" s="307" t="str">
        <x:v>AX</x:v>
      </x:c>
      <x:c r="F1502" s="307" t="str">
        <x:v>PLIFZ</x:v>
      </x:c>
      <x:c r="G1502" s="307" t="n">
        <x:v>1</x:v>
      </x:c>
      <x:c r="H1502" s="307" t="n">
        <x:v>1.12</x:v>
      </x:c>
      <x:c r="I1502" s="309" t="n">
        <x:f>H1502-G1502</x:f>
        <x:v>0.1200000000000001</x:v>
      </x:c>
      <x:c r="J1502" s="337" t="n">
        <x:f>I1502/MAX(1,ABS(G1502))</x:f>
        <x:v>0.1200000000000001</x:v>
      </x:c>
      <x:c r="K1502" s="319" t="n">
        <x:v>0</x:v>
      </x:c>
      <x:c r="L1502" s="307" t="str">
        <x:v>STANDARD</x:v>
      </x:c>
      <x:c r="M1502" s="307" t="str">
        <x:v>APPROVED_RULE</x:v>
      </x:c>
      <x:c r="N1502" s="307" t="str">
        <x:v>ALL_RULES_PASSED</x:v>
      </x:c>
      <x:c r="O1502" s="309" t="str">
        <x:f>IF(OR(H1502&lt;0,AND(F1502="PLIFZ",OR(H1502&lt;1,H1502&gt;8))),"BLOCK","PASS")</x:f>
        <x:v>PASS</x:v>
      </x:c>
      <x:c r="P1502" s="309" t="str">
        <x:f>IF(OR(ABS(J1502)&gt;=2,AND(LEFT(E1502,1)="A",ABS(J1502)&gt;=0.75,K1502&gt;=500),AND(F1502="PLIFZ",ABS(I1502)&gt;=2)),"HIGH","STANDARD")</x:f>
        <x:v>STANDARD</x:v>
      </x:c>
      <x:c r="Q1502" s="309" t="str">
        <x:f>IF(AND(OR(AND(O1502="PASS",M1502&lt;&gt;"REJECTED"),AND(O1502="BLOCK",M1502="REJECTED")),P1502=L1502),"MATCH","CHECK")</x:f>
        <x:v>MATCH</x:v>
      </x:c>
    </x:row>
    <x:row r="1503">
      <x:c r="A1503" s="307" t="str">
        <x:v>NF-2026-07-MRP-001</x:v>
      </x:c>
      <x:c r="B1503" s="307" t="str">
        <x:v>CHG0001547</x:v>
      </x:c>
      <x:c r="C1503" s="307" t="str">
        <x:v>MAT0000294</x:v>
      </x:c>
      <x:c r="D1503" s="307" t="str">
        <x:v>AG004</x:v>
      </x:c>
      <x:c r="E1503" s="307" t="str">
        <x:v>AX</x:v>
      </x:c>
      <x:c r="F1503" s="307" t="str">
        <x:v>MINBE</x:v>
      </x:c>
      <x:c r="G1503" s="307" t="n">
        <x:v>40</x:v>
      </x:c>
      <x:c r="H1503" s="307" t="n">
        <x:v>50</x:v>
      </x:c>
      <x:c r="I1503" s="309" t="n">
        <x:f>H1503-G1503</x:f>
        <x:v>10</x:v>
      </x:c>
      <x:c r="J1503" s="337" t="n">
        <x:f>I1503/MAX(1,ABS(G1503))</x:f>
        <x:v>0.25</x:v>
      </x:c>
      <x:c r="K1503" s="319" t="n">
        <x:v>107.4</x:v>
      </x:c>
      <x:c r="L1503" s="307" t="str">
        <x:v>STANDARD</x:v>
      </x:c>
      <x:c r="M1503" s="307" t="str">
        <x:v>APPROVED_RULE</x:v>
      </x:c>
      <x:c r="N1503" s="307" t="str">
        <x:v>ALL_RULES_PASSED</x:v>
      </x:c>
      <x:c r="O1503" s="309" t="str">
        <x:f>IF(OR(H1503&lt;0,AND(F1503="PLIFZ",OR(H1503&lt;1,H1503&gt;8))),"BLOCK","PASS")</x:f>
        <x:v>PASS</x:v>
      </x:c>
      <x:c r="P1503" s="309" t="str">
        <x:f>IF(OR(ABS(J1503)&gt;=2,AND(LEFT(E1503,1)="A",ABS(J1503)&gt;=0.75,K1503&gt;=500),AND(F1503="PLIFZ",ABS(I1503)&gt;=2)),"HIGH","STANDARD")</x:f>
        <x:v>STANDARD</x:v>
      </x:c>
      <x:c r="Q1503" s="309" t="str">
        <x:f>IF(AND(OR(AND(O1503="PASS",M1503&lt;&gt;"REJECTED"),AND(O1503="BLOCK",M1503="REJECTED")),P1503=L1503),"MATCH","CHECK")</x:f>
        <x:v>MATCH</x:v>
      </x:c>
    </x:row>
    <x:row r="1504">
      <x:c r="A1504" s="307" t="str">
        <x:v>NF-2026-07-MRP-001</x:v>
      </x:c>
      <x:c r="B1504" s="307" t="str">
        <x:v>CHG0001548</x:v>
      </x:c>
      <x:c r="C1504" s="307" t="str">
        <x:v>MAT0000294</x:v>
      </x:c>
      <x:c r="D1504" s="307" t="str">
        <x:v>AG004</x:v>
      </x:c>
      <x:c r="E1504" s="307" t="str">
        <x:v>AX</x:v>
      </x:c>
      <x:c r="F1504" s="307" t="str">
        <x:v>BSTMA</x:v>
      </x:c>
      <x:c r="G1504" s="307" t="n">
        <x:v>50</x:v>
      </x:c>
      <x:c r="H1504" s="307" t="n">
        <x:v>60</x:v>
      </x:c>
      <x:c r="I1504" s="309" t="n">
        <x:f>H1504-G1504</x:f>
        <x:v>10</x:v>
      </x:c>
      <x:c r="J1504" s="337" t="n">
        <x:f>I1504/MAX(1,ABS(G1504))</x:f>
        <x:v>0.2</x:v>
      </x:c>
      <x:c r="K1504" s="319" t="n">
        <x:v>107.4</x:v>
      </x:c>
      <x:c r="L1504" s="307" t="str">
        <x:v>STANDARD</x:v>
      </x:c>
      <x:c r="M1504" s="307" t="str">
        <x:v>APPROVED_RULE</x:v>
      </x:c>
      <x:c r="N1504" s="307" t="str">
        <x:v>ALL_RULES_PASSED</x:v>
      </x:c>
      <x:c r="O1504" s="309" t="str">
        <x:f>IF(OR(H1504&lt;0,AND(F1504="PLIFZ",OR(H1504&lt;1,H1504&gt;8))),"BLOCK","PASS")</x:f>
        <x:v>PASS</x:v>
      </x:c>
      <x:c r="P1504" s="309" t="str">
        <x:f>IF(OR(ABS(J1504)&gt;=2,AND(LEFT(E1504,1)="A",ABS(J1504)&gt;=0.75,K1504&gt;=500),AND(F1504="PLIFZ",ABS(I1504)&gt;=2)),"HIGH","STANDARD")</x:f>
        <x:v>STANDARD</x:v>
      </x:c>
      <x:c r="Q1504" s="309" t="str">
        <x:f>IF(AND(OR(AND(O1504="PASS",M1504&lt;&gt;"REJECTED"),AND(O1504="BLOCK",M1504="REJECTED")),P1504=L1504),"MATCH","CHECK")</x:f>
        <x:v>MATCH</x:v>
      </x:c>
    </x:row>
    <x:row r="1505">
      <x:c r="A1505" s="307" t="str">
        <x:v>NF-2026-07-MRP-001</x:v>
      </x:c>
      <x:c r="B1505" s="307" t="str">
        <x:v>CHG0001549</x:v>
      </x:c>
      <x:c r="C1505" s="307" t="str">
        <x:v>MAT0000215</x:v>
      </x:c>
      <x:c r="D1505" s="307" t="str">
        <x:v>AG004</x:v>
      </x:c>
      <x:c r="E1505" s="307" t="str">
        <x:v>CX</x:v>
      </x:c>
      <x:c r="F1505" s="307" t="str">
        <x:v>EISBE</x:v>
      </x:c>
      <x:c r="G1505" s="307" t="n">
        <x:v>6</x:v>
      </x:c>
      <x:c r="H1505" s="307" t="n">
        <x:v>8</x:v>
      </x:c>
      <x:c r="I1505" s="309" t="n">
        <x:f>H1505-G1505</x:f>
        <x:v>2</x:v>
      </x:c>
      <x:c r="J1505" s="337" t="n">
        <x:f>I1505/MAX(1,ABS(G1505))</x:f>
        <x:v>0.3333333333333333</x:v>
      </x:c>
      <x:c r="K1505" s="319" t="n">
        <x:v>25.04</x:v>
      </x:c>
      <x:c r="L1505" s="307" t="str">
        <x:v>STANDARD</x:v>
      </x:c>
      <x:c r="M1505" s="307" t="str">
        <x:v>APPROVED_RULE</x:v>
      </x:c>
      <x:c r="N1505" s="307" t="str">
        <x:v>ALL_RULES_PASSED</x:v>
      </x:c>
      <x:c r="O1505" s="309" t="str">
        <x:f>IF(OR(H1505&lt;0,AND(F1505="PLIFZ",OR(H1505&lt;1,H1505&gt;8))),"BLOCK","PASS")</x:f>
        <x:v>PASS</x:v>
      </x:c>
      <x:c r="P1505" s="309" t="str">
        <x:f>IF(OR(ABS(J1505)&gt;=2,AND(LEFT(E1505,1)="A",ABS(J1505)&gt;=0.75,K1505&gt;=500),AND(F1505="PLIFZ",ABS(I1505)&gt;=2)),"HIGH","STANDARD")</x:f>
        <x:v>STANDARD</x:v>
      </x:c>
      <x:c r="Q1505" s="309" t="str">
        <x:f>IF(AND(OR(AND(O1505="PASS",M1505&lt;&gt;"REJECTED"),AND(O1505="BLOCK",M1505="REJECTED")),P1505=L1505),"MATCH","CHECK")</x:f>
        <x:v>MATCH</x:v>
      </x:c>
    </x:row>
    <x:row r="1506">
      <x:c r="A1506" s="307" t="str">
        <x:v>NF-2026-07-MRP-001</x:v>
      </x:c>
      <x:c r="B1506" s="307" t="str">
        <x:v>CHG0001550</x:v>
      </x:c>
      <x:c r="C1506" s="307" t="str">
        <x:v>MAT0000215</x:v>
      </x:c>
      <x:c r="D1506" s="307" t="str">
        <x:v>AG004</x:v>
      </x:c>
      <x:c r="E1506" s="307" t="str">
        <x:v>CX</x:v>
      </x:c>
      <x:c r="F1506" s="307" t="str">
        <x:v>MINBE</x:v>
      </x:c>
      <x:c r="G1506" s="307" t="n">
        <x:v>16</x:v>
      </x:c>
      <x:c r="H1506" s="307" t="n">
        <x:v>18</x:v>
      </x:c>
      <x:c r="I1506" s="309" t="n">
        <x:f>H1506-G1506</x:f>
        <x:v>2</x:v>
      </x:c>
      <x:c r="J1506" s="337" t="n">
        <x:f>I1506/MAX(1,ABS(G1506))</x:f>
        <x:v>0.125</x:v>
      </x:c>
      <x:c r="K1506" s="319" t="n">
        <x:v>25.04</x:v>
      </x:c>
      <x:c r="L1506" s="307" t="str">
        <x:v>STANDARD</x:v>
      </x:c>
      <x:c r="M1506" s="307" t="str">
        <x:v>APPROVED_RULE</x:v>
      </x:c>
      <x:c r="N1506" s="307" t="str">
        <x:v>ALL_RULES_PASSED</x:v>
      </x:c>
      <x:c r="O1506" s="309" t="str">
        <x:f>IF(OR(H1506&lt;0,AND(F1506="PLIFZ",OR(H1506&lt;1,H1506&gt;8))),"BLOCK","PASS")</x:f>
        <x:v>PASS</x:v>
      </x:c>
      <x:c r="P1506" s="309" t="str">
        <x:f>IF(OR(ABS(J1506)&gt;=2,AND(LEFT(E1506,1)="A",ABS(J1506)&gt;=0.75,K1506&gt;=500),AND(F1506="PLIFZ",ABS(I1506)&gt;=2)),"HIGH","STANDARD")</x:f>
        <x:v>STANDARD</x:v>
      </x:c>
      <x:c r="Q1506" s="309" t="str">
        <x:f>IF(AND(OR(AND(O1506="PASS",M1506&lt;&gt;"REJECTED"),AND(O1506="BLOCK",M1506="REJECTED")),P1506=L1506),"MATCH","CHECK")</x:f>
        <x:v>MATCH</x:v>
      </x:c>
    </x:row>
    <x:row r="1507">
      <x:c r="A1507" s="307" t="str">
        <x:v>NF-2026-07-MRP-001</x:v>
      </x:c>
      <x:c r="B1507" s="307" t="str">
        <x:v>CHG0001551</x:v>
      </x:c>
      <x:c r="C1507" s="307" t="str">
        <x:v>MAT0000215</x:v>
      </x:c>
      <x:c r="D1507" s="307" t="str">
        <x:v>AG004</x:v>
      </x:c>
      <x:c r="E1507" s="307" t="str">
        <x:v>CX</x:v>
      </x:c>
      <x:c r="F1507" s="307" t="str">
        <x:v>BSTMA</x:v>
      </x:c>
      <x:c r="G1507" s="307" t="n">
        <x:v>19</x:v>
      </x:c>
      <x:c r="H1507" s="307" t="n">
        <x:v>20</x:v>
      </x:c>
      <x:c r="I1507" s="309" t="n">
        <x:f>H1507-G1507</x:f>
        <x:v>1</x:v>
      </x:c>
      <x:c r="J1507" s="337" t="n">
        <x:f>I1507/MAX(1,ABS(G1507))</x:f>
        <x:v>0.05263157894736842</x:v>
      </x:c>
      <x:c r="K1507" s="319" t="n">
        <x:v>12.52</x:v>
      </x:c>
      <x:c r="L1507" s="307" t="str">
        <x:v>STANDARD</x:v>
      </x:c>
      <x:c r="M1507" s="307" t="str">
        <x:v>APPROVED_RULE</x:v>
      </x:c>
      <x:c r="N1507" s="307" t="str">
        <x:v>ALL_RULES_PASSED</x:v>
      </x:c>
      <x:c r="O1507" s="309" t="str">
        <x:f>IF(OR(H1507&lt;0,AND(F1507="PLIFZ",OR(H1507&lt;1,H1507&gt;8))),"BLOCK","PASS")</x:f>
        <x:v>PASS</x:v>
      </x:c>
      <x:c r="P1507" s="309" t="str">
        <x:f>IF(OR(ABS(J1507)&gt;=2,AND(LEFT(E1507,1)="A",ABS(J1507)&gt;=0.75,K1507&gt;=500),AND(F1507="PLIFZ",ABS(I1507)&gt;=2)),"HIGH","STANDARD")</x:f>
        <x:v>STANDARD</x:v>
      </x:c>
      <x:c r="Q1507" s="309" t="str">
        <x:f>IF(AND(OR(AND(O1507="PASS",M1507&lt;&gt;"REJECTED"),AND(O1507="BLOCK",M1507="REJECTED")),P1507=L1507),"MATCH","CHECK")</x:f>
        <x:v>MATCH</x:v>
      </x:c>
    </x:row>
    <x:row r="1508">
      <x:c r="A1508" s="307" t="str">
        <x:v>NF-2026-07-MRP-001</x:v>
      </x:c>
      <x:c r="B1508" s="307" t="str">
        <x:v>CHG0001552</x:v>
      </x:c>
      <x:c r="C1508" s="307" t="str">
        <x:v>MAT0000183</x:v>
      </x:c>
      <x:c r="D1508" s="307" t="str">
        <x:v>AG004</x:v>
      </x:c>
      <x:c r="E1508" s="307" t="str">
        <x:v>AX</x:v>
      </x:c>
      <x:c r="F1508" s="307" t="str">
        <x:v>EISBE</x:v>
      </x:c>
      <x:c r="G1508" s="307" t="n">
        <x:v>6</x:v>
      </x:c>
      <x:c r="H1508" s="307" t="n">
        <x:v>16</x:v>
      </x:c>
      <x:c r="I1508" s="309" t="n">
        <x:f>H1508-G1508</x:f>
        <x:v>10</x:v>
      </x:c>
      <x:c r="J1508" s="337" t="n">
        <x:f>I1508/MAX(1,ABS(G1508))</x:f>
        <x:v>1.6666666666666667</x:v>
      </x:c>
      <x:c r="K1508" s="319" t="n">
        <x:v>852</x:v>
      </x:c>
      <x:c r="L1508" s="307" t="str">
        <x:v>HIGH</x:v>
      </x:c>
      <x:c r="M1508" s="307" t="str">
        <x:v>APPROVED_4_EYES</x:v>
      </x:c>
      <x:c r="N1508" s="307" t="str">
        <x:v>ALL_RULES_PASSED</x:v>
      </x:c>
      <x:c r="O1508" s="309" t="str">
        <x:f>IF(OR(H1508&lt;0,AND(F1508="PLIFZ",OR(H1508&lt;1,H1508&gt;8))),"BLOCK","PASS")</x:f>
        <x:v>PASS</x:v>
      </x:c>
      <x:c r="P1508" s="309" t="str">
        <x:f>IF(OR(ABS(J1508)&gt;=2,AND(LEFT(E1508,1)="A",ABS(J1508)&gt;=0.75,K1508&gt;=500),AND(F1508="PLIFZ",ABS(I1508)&gt;=2)),"HIGH","STANDARD")</x:f>
        <x:v>HIGH</x:v>
      </x:c>
      <x:c r="Q1508" s="309" t="str">
        <x:f>IF(AND(OR(AND(O1508="PASS",M1508&lt;&gt;"REJECTED"),AND(O1508="BLOCK",M1508="REJECTED")),P1508=L1508),"MATCH","CHECK")</x:f>
        <x:v>MATCH</x:v>
      </x:c>
    </x:row>
    <x:row r="1509">
      <x:c r="A1509" s="307" t="str">
        <x:v>NF-2026-07-MRP-001</x:v>
      </x:c>
      <x:c r="B1509" s="307" t="str">
        <x:v>CHG0001553</x:v>
      </x:c>
      <x:c r="C1509" s="307" t="str">
        <x:v>MAT0000183</x:v>
      </x:c>
      <x:c r="D1509" s="307" t="str">
        <x:v>AG004</x:v>
      </x:c>
      <x:c r="E1509" s="307" t="str">
        <x:v>AX</x:v>
      </x:c>
      <x:c r="F1509" s="307" t="str">
        <x:v>MINBE</x:v>
      </x:c>
      <x:c r="G1509" s="307" t="n">
        <x:v>26</x:v>
      </x:c>
      <x:c r="H1509" s="307" t="n">
        <x:v>40</x:v>
      </x:c>
      <x:c r="I1509" s="309" t="n">
        <x:f>H1509-G1509</x:f>
        <x:v>14</x:v>
      </x:c>
      <x:c r="J1509" s="337" t="n">
        <x:f>I1509/MAX(1,ABS(G1509))</x:f>
        <x:v>0.5384615384615384</x:v>
      </x:c>
      <x:c r="K1509" s="319" t="n">
        <x:v>1192.8</x:v>
      </x:c>
      <x:c r="L1509" s="307" t="str">
        <x:v>STANDARD</x:v>
      </x:c>
      <x:c r="M1509" s="307" t="str">
        <x:v>APPROVED_RULE</x:v>
      </x:c>
      <x:c r="N1509" s="307" t="str">
        <x:v>ALL_RULES_PASSED</x:v>
      </x:c>
      <x:c r="O1509" s="309" t="str">
        <x:f>IF(OR(H1509&lt;0,AND(F1509="PLIFZ",OR(H1509&lt;1,H1509&gt;8))),"BLOCK","PASS")</x:f>
        <x:v>PASS</x:v>
      </x:c>
      <x:c r="P1509" s="309" t="str">
        <x:f>IF(OR(ABS(J1509)&gt;=2,AND(LEFT(E1509,1)="A",ABS(J1509)&gt;=0.75,K1509&gt;=500),AND(F1509="PLIFZ",ABS(I1509)&gt;=2)),"HIGH","STANDARD")</x:f>
        <x:v>STANDARD</x:v>
      </x:c>
      <x:c r="Q1509" s="309" t="str">
        <x:f>IF(AND(OR(AND(O1509="PASS",M1509&lt;&gt;"REJECTED"),AND(O1509="BLOCK",M1509="REJECTED")),P1509=L1509),"MATCH","CHECK")</x:f>
        <x:v>MATCH</x:v>
      </x:c>
    </x:row>
    <x:row r="1510">
      <x:c r="A1510" s="307" t="str">
        <x:v>NF-2026-07-MRP-001</x:v>
      </x:c>
      <x:c r="B1510" s="307" t="str">
        <x:v>CHG0001555</x:v>
      </x:c>
      <x:c r="C1510" s="307" t="str">
        <x:v>MAT0000066</x:v>
      </x:c>
      <x:c r="D1510" s="307" t="str">
        <x:v>AG004</x:v>
      </x:c>
      <x:c r="E1510" s="307" t="str">
        <x:v>CX</x:v>
      </x:c>
      <x:c r="F1510" s="307" t="str">
        <x:v>EISBE</x:v>
      </x:c>
      <x:c r="G1510" s="307" t="n">
        <x:v>10</x:v>
      </x:c>
      <x:c r="H1510" s="307" t="n">
        <x:v>5</x:v>
      </x:c>
      <x:c r="I1510" s="309" t="n">
        <x:f>H1510-G1510</x:f>
        <x:v>-5</x:v>
      </x:c>
      <x:c r="J1510" s="337" t="n">
        <x:f>I1510/MAX(1,ABS(G1510))</x:f>
        <x:v>-0.5</x:v>
      </x:c>
      <x:c r="K1510" s="319" t="n">
        <x:v>62.5</x:v>
      </x:c>
      <x:c r="L1510" s="307" t="str">
        <x:v>STANDARD</x:v>
      </x:c>
      <x:c r="M1510" s="307" t="str">
        <x:v>APPROVED_RULE</x:v>
      </x:c>
      <x:c r="N1510" s="307" t="str">
        <x:v>ALL_RULES_PASSED</x:v>
      </x:c>
      <x:c r="O1510" s="309" t="str">
        <x:f>IF(OR(H1510&lt;0,AND(F1510="PLIFZ",OR(H1510&lt;1,H1510&gt;8))),"BLOCK","PASS")</x:f>
        <x:v>PASS</x:v>
      </x:c>
      <x:c r="P1510" s="309" t="str">
        <x:f>IF(OR(ABS(J1510)&gt;=2,AND(LEFT(E1510,1)="A",ABS(J1510)&gt;=0.75,K1510&gt;=500),AND(F1510="PLIFZ",ABS(I1510)&gt;=2)),"HIGH","STANDARD")</x:f>
        <x:v>STANDARD</x:v>
      </x:c>
      <x:c r="Q1510" s="309" t="str">
        <x:f>IF(AND(OR(AND(O1510="PASS",M1510&lt;&gt;"REJECTED"),AND(O1510="BLOCK",M1510="REJECTED")),P1510=L1510),"MATCH","CHECK")</x:f>
        <x:v>MATCH</x:v>
      </x:c>
    </x:row>
    <x:row r="1511">
      <x:c r="A1511" s="307" t="str">
        <x:v>NF-2026-07-MRP-001</x:v>
      </x:c>
      <x:c r="B1511" s="307" t="str">
        <x:v>CHG0001556</x:v>
      </x:c>
      <x:c r="C1511" s="307" t="str">
        <x:v>MAT0000066</x:v>
      </x:c>
      <x:c r="D1511" s="307" t="str">
        <x:v>AG004</x:v>
      </x:c>
      <x:c r="E1511" s="307" t="str">
        <x:v>CX</x:v>
      </x:c>
      <x:c r="F1511" s="307" t="str">
        <x:v>BSTMA</x:v>
      </x:c>
      <x:c r="G1511" s="307" t="n">
        <x:v>190</x:v>
      </x:c>
      <x:c r="H1511" s="307" t="n">
        <x:v>25</x:v>
      </x:c>
      <x:c r="I1511" s="309" t="n">
        <x:f>H1511-G1511</x:f>
        <x:v>-165</x:v>
      </x:c>
      <x:c r="J1511" s="337" t="n">
        <x:f>I1511/MAX(1,ABS(G1511))</x:f>
        <x:v>-0.868421052631579</x:v>
      </x:c>
      <x:c r="K1511" s="319" t="n">
        <x:v>2062.5</x:v>
      </x:c>
      <x:c r="L1511" s="307" t="str">
        <x:v>STANDARD</x:v>
      </x:c>
      <x:c r="M1511" s="307" t="str">
        <x:v>APPROVED_RULE</x:v>
      </x:c>
      <x:c r="N1511" s="307" t="str">
        <x:v>ALL_RULES_PASSED</x:v>
      </x:c>
      <x:c r="O1511" s="309" t="str">
        <x:f>IF(OR(H1511&lt;0,AND(F1511="PLIFZ",OR(H1511&lt;1,H1511&gt;8))),"BLOCK","PASS")</x:f>
        <x:v>PASS</x:v>
      </x:c>
      <x:c r="P1511" s="309" t="str">
        <x:f>IF(OR(ABS(J1511)&gt;=2,AND(LEFT(E1511,1)="A",ABS(J1511)&gt;=0.75,K1511&gt;=500),AND(F1511="PLIFZ",ABS(I1511)&gt;=2)),"HIGH","STANDARD")</x:f>
        <x:v>STANDARD</x:v>
      </x:c>
      <x:c r="Q1511" s="309" t="str">
        <x:f>IF(AND(OR(AND(O1511="PASS",M1511&lt;&gt;"REJECTED"),AND(O1511="BLOCK",M1511="REJECTED")),P1511=L1511),"MATCH","CHECK")</x:f>
        <x:v>MATCH</x:v>
      </x:c>
    </x:row>
    <x:row r="1512">
      <x:c r="A1512" s="307" t="str">
        <x:v>NF-2026-07-MRP-001</x:v>
      </x:c>
      <x:c r="B1512" s="307" t="str">
        <x:v>CHG0001557</x:v>
      </x:c>
      <x:c r="C1512" s="307" t="str">
        <x:v>MAT0000282</x:v>
      </x:c>
      <x:c r="D1512" s="307" t="str">
        <x:v>AG004</x:v>
      </x:c>
      <x:c r="E1512" s="307" t="str">
        <x:v>AX</x:v>
      </x:c>
      <x:c r="F1512" s="307" t="str">
        <x:v>EISBE</x:v>
      </x:c>
      <x:c r="G1512" s="307" t="n">
        <x:v>4</x:v>
      </x:c>
      <x:c r="H1512" s="307" t="n">
        <x:v>13</x:v>
      </x:c>
      <x:c r="I1512" s="309" t="n">
        <x:f>H1512-G1512</x:f>
        <x:v>9</x:v>
      </x:c>
      <x:c r="J1512" s="337" t="n">
        <x:f>I1512/MAX(1,ABS(G1512))</x:f>
        <x:v>2.25</x:v>
      </x:c>
      <x:c r="K1512" s="319" t="n">
        <x:v>178.92</x:v>
      </x:c>
      <x:c r="L1512" s="307" t="str">
        <x:v>HIGH</x:v>
      </x:c>
      <x:c r="M1512" s="307" t="str">
        <x:v>APPROVED_4_EYES</x:v>
      </x:c>
      <x:c r="N1512" s="307" t="str">
        <x:v>ALL_RULES_PASSED</x:v>
      </x:c>
      <x:c r="O1512" s="309" t="str">
        <x:f>IF(OR(H1512&lt;0,AND(F1512="PLIFZ",OR(H1512&lt;1,H1512&gt;8))),"BLOCK","PASS")</x:f>
        <x:v>PASS</x:v>
      </x:c>
      <x:c r="P1512" s="309" t="str">
        <x:f>IF(OR(ABS(J1512)&gt;=2,AND(LEFT(E1512,1)="A",ABS(J1512)&gt;=0.75,K1512&gt;=500),AND(F1512="PLIFZ",ABS(I1512)&gt;=2)),"HIGH","STANDARD")</x:f>
        <x:v>HIGH</x:v>
      </x:c>
      <x:c r="Q1512" s="309" t="str">
        <x:f>IF(AND(OR(AND(O1512="PASS",M1512&lt;&gt;"REJECTED"),AND(O1512="BLOCK",M1512="REJECTED")),P1512=L1512),"MATCH","CHECK")</x:f>
        <x:v>MATCH</x:v>
      </x:c>
    </x:row>
    <x:row r="1513">
      <x:c r="A1513" s="307" t="str">
        <x:v>NF-2026-07-MRP-001</x:v>
      </x:c>
      <x:c r="B1513" s="307" t="str">
        <x:v>CHG0001558</x:v>
      </x:c>
      <x:c r="C1513" s="307" t="str">
        <x:v>MAT0000282</x:v>
      </x:c>
      <x:c r="D1513" s="307" t="str">
        <x:v>AG004</x:v>
      </x:c>
      <x:c r="E1513" s="307" t="str">
        <x:v>AX</x:v>
      </x:c>
      <x:c r="F1513" s="307" t="str">
        <x:v>MINBE</x:v>
      </x:c>
      <x:c r="G1513" s="307" t="n">
        <x:v>15</x:v>
      </x:c>
      <x:c r="H1513" s="307" t="n">
        <x:v>28</x:v>
      </x:c>
      <x:c r="I1513" s="309" t="n">
        <x:f>H1513-G1513</x:f>
        <x:v>13</x:v>
      </x:c>
      <x:c r="J1513" s="337" t="n">
        <x:f>I1513/MAX(1,ABS(G1513))</x:f>
        <x:v>0.8666666666666667</x:v>
      </x:c>
      <x:c r="K1513" s="319" t="n">
        <x:v>258.44</x:v>
      </x:c>
      <x:c r="L1513" s="307" t="str">
        <x:v>STANDARD</x:v>
      </x:c>
      <x:c r="M1513" s="307" t="str">
        <x:v>APPROVED_RULE</x:v>
      </x:c>
      <x:c r="N1513" s="307" t="str">
        <x:v>ALL_RULES_PASSED</x:v>
      </x:c>
      <x:c r="O1513" s="309" t="str">
        <x:f>IF(OR(H1513&lt;0,AND(F1513="PLIFZ",OR(H1513&lt;1,H1513&gt;8))),"BLOCK","PASS")</x:f>
        <x:v>PASS</x:v>
      </x:c>
      <x:c r="P1513" s="309" t="str">
        <x:f>IF(OR(ABS(J1513)&gt;=2,AND(LEFT(E1513,1)="A",ABS(J1513)&gt;=0.75,K1513&gt;=500),AND(F1513="PLIFZ",ABS(I1513)&gt;=2)),"HIGH","STANDARD")</x:f>
        <x:v>STANDARD</x:v>
      </x:c>
      <x:c r="Q1513" s="309" t="str">
        <x:f>IF(AND(OR(AND(O1513="PASS",M1513&lt;&gt;"REJECTED"),AND(O1513="BLOCK",M1513="REJECTED")),P1513=L1513),"MATCH","CHECK")</x:f>
        <x:v>MATCH</x:v>
      </x:c>
    </x:row>
    <x:row r="1514">
      <x:c r="A1514" s="307" t="str">
        <x:v>NF-2026-07-MRP-001</x:v>
      </x:c>
      <x:c r="B1514" s="307" t="str">
        <x:v>CHG0001559</x:v>
      </x:c>
      <x:c r="C1514" s="307" t="str">
        <x:v>MAT0000282</x:v>
      </x:c>
      <x:c r="D1514" s="307" t="str">
        <x:v>AG004</x:v>
      </x:c>
      <x:c r="E1514" s="307" t="str">
        <x:v>AX</x:v>
      </x:c>
      <x:c r="F1514" s="307" t="str">
        <x:v>BSTMA</x:v>
      </x:c>
      <x:c r="G1514" s="307" t="n">
        <x:v>19</x:v>
      </x:c>
      <x:c r="H1514" s="307" t="n">
        <x:v>35</x:v>
      </x:c>
      <x:c r="I1514" s="309" t="n">
        <x:f>H1514-G1514</x:f>
        <x:v>16</x:v>
      </x:c>
      <x:c r="J1514" s="337" t="n">
        <x:f>I1514/MAX(1,ABS(G1514))</x:f>
        <x:v>0.8421052631578947</x:v>
      </x:c>
      <x:c r="K1514" s="319" t="n">
        <x:v>318.08</x:v>
      </x:c>
      <x:c r="L1514" s="307" t="str">
        <x:v>STANDARD</x:v>
      </x:c>
      <x:c r="M1514" s="307" t="str">
        <x:v>APPROVED_RULE</x:v>
      </x:c>
      <x:c r="N1514" s="307" t="str">
        <x:v>ALL_RULES_PASSED</x:v>
      </x:c>
      <x:c r="O1514" s="309" t="str">
        <x:f>IF(OR(H1514&lt;0,AND(F1514="PLIFZ",OR(H1514&lt;1,H1514&gt;8))),"BLOCK","PASS")</x:f>
        <x:v>PASS</x:v>
      </x:c>
      <x:c r="P1514" s="309" t="str">
        <x:f>IF(OR(ABS(J1514)&gt;=2,AND(LEFT(E1514,1)="A",ABS(J1514)&gt;=0.75,K1514&gt;=500),AND(F1514="PLIFZ",ABS(I1514)&gt;=2)),"HIGH","STANDARD")</x:f>
        <x:v>STANDARD</x:v>
      </x:c>
      <x:c r="Q1514" s="309" t="str">
        <x:f>IF(AND(OR(AND(O1514="PASS",M1514&lt;&gt;"REJECTED"),AND(O1514="BLOCK",M1514="REJECTED")),P1514=L1514),"MATCH","CHECK")</x:f>
        <x:v>MATCH</x:v>
      </x:c>
    </x:row>
    <x:row r="1515">
      <x:c r="A1515" s="307" t="str">
        <x:v>NF-2026-07-MRP-001</x:v>
      </x:c>
      <x:c r="B1515" s="307" t="str">
        <x:v>CHG0001560</x:v>
      </x:c>
      <x:c r="C1515" s="307" t="str">
        <x:v>MAT0000064</x:v>
      </x:c>
      <x:c r="D1515" s="307" t="str">
        <x:v>AG004</x:v>
      </x:c>
      <x:c r="E1515" s="307" t="str">
        <x:v>CX</x:v>
      </x:c>
      <x:c r="F1515" s="307" t="str">
        <x:v>EISBE</x:v>
      </x:c>
      <x:c r="G1515" s="307" t="n">
        <x:v>8</x:v>
      </x:c>
      <x:c r="H1515" s="307" t="n">
        <x:v>4</x:v>
      </x:c>
      <x:c r="I1515" s="309" t="n">
        <x:f>H1515-G1515</x:f>
        <x:v>-4</x:v>
      </x:c>
      <x:c r="J1515" s="337" t="n">
        <x:f>I1515/MAX(1,ABS(G1515))</x:f>
        <x:v>-0.5</x:v>
      </x:c>
      <x:c r="K1515" s="319" t="n">
        <x:v>33.92</x:v>
      </x:c>
      <x:c r="L1515" s="307" t="str">
        <x:v>STANDARD</x:v>
      </x:c>
      <x:c r="M1515" s="307" t="str">
        <x:v>APPROVED_RULE</x:v>
      </x:c>
      <x:c r="N1515" s="307" t="str">
        <x:v>ALL_RULES_PASSED</x:v>
      </x:c>
      <x:c r="O1515" s="309" t="str">
        <x:f>IF(OR(H1515&lt;0,AND(F1515="PLIFZ",OR(H1515&lt;1,H1515&gt;8))),"BLOCK","PASS")</x:f>
        <x:v>PASS</x:v>
      </x:c>
      <x:c r="P1515" s="309" t="str">
        <x:f>IF(OR(ABS(J1515)&gt;=2,AND(LEFT(E1515,1)="A",ABS(J1515)&gt;=0.75,K1515&gt;=500),AND(F1515="PLIFZ",ABS(I1515)&gt;=2)),"HIGH","STANDARD")</x:f>
        <x:v>STANDARD</x:v>
      </x:c>
      <x:c r="Q1515" s="309" t="str">
        <x:f>IF(AND(OR(AND(O1515="PASS",M1515&lt;&gt;"REJECTED"),AND(O1515="BLOCK",M1515="REJECTED")),P1515=L1515),"MATCH","CHECK")</x:f>
        <x:v>MATCH</x:v>
      </x:c>
    </x:row>
    <x:row r="1516">
      <x:c r="A1516" s="307" t="str">
        <x:v>NF-2026-07-MRP-001</x:v>
      </x:c>
      <x:c r="B1516" s="307" t="str">
        <x:v>CHG0001561</x:v>
      </x:c>
      <x:c r="C1516" s="307" t="str">
        <x:v>MAT0000064</x:v>
      </x:c>
      <x:c r="D1516" s="307" t="str">
        <x:v>AG004</x:v>
      </x:c>
      <x:c r="E1516" s="307" t="str">
        <x:v>CX</x:v>
      </x:c>
      <x:c r="F1516" s="307" t="str">
        <x:v>BSTMA</x:v>
      </x:c>
      <x:c r="G1516" s="307" t="n">
        <x:v>100</x:v>
      </x:c>
      <x:c r="H1516" s="307" t="n">
        <x:v>12</x:v>
      </x:c>
      <x:c r="I1516" s="309" t="n">
        <x:f>H1516-G1516</x:f>
        <x:v>-88</x:v>
      </x:c>
      <x:c r="J1516" s="337" t="n">
        <x:f>I1516/MAX(1,ABS(G1516))</x:f>
        <x:v>-0.88</x:v>
      </x:c>
      <x:c r="K1516" s="319" t="n">
        <x:v>746.24</x:v>
      </x:c>
      <x:c r="L1516" s="307" t="str">
        <x:v>STANDARD</x:v>
      </x:c>
      <x:c r="M1516" s="307" t="str">
        <x:v>APPROVED_RULE</x:v>
      </x:c>
      <x:c r="N1516" s="307" t="str">
        <x:v>ALL_RULES_PASSED</x:v>
      </x:c>
      <x:c r="O1516" s="309" t="str">
        <x:f>IF(OR(H1516&lt;0,AND(F1516="PLIFZ",OR(H1516&lt;1,H1516&gt;8))),"BLOCK","PASS")</x:f>
        <x:v>PASS</x:v>
      </x:c>
      <x:c r="P1516" s="309" t="str">
        <x:f>IF(OR(ABS(J1516)&gt;=2,AND(LEFT(E1516,1)="A",ABS(J1516)&gt;=0.75,K1516&gt;=500),AND(F1516="PLIFZ",ABS(I1516)&gt;=2)),"HIGH","STANDARD")</x:f>
        <x:v>STANDARD</x:v>
      </x:c>
      <x:c r="Q1516" s="309" t="str">
        <x:f>IF(AND(OR(AND(O1516="PASS",M1516&lt;&gt;"REJECTED"),AND(O1516="BLOCK",M1516="REJECTED")),P1516=L1516),"MATCH","CHECK")</x:f>
        <x:v>MATCH</x:v>
      </x:c>
    </x:row>
    <x:row r="1517">
      <x:c r="A1517" s="307" t="str">
        <x:v>NF-2026-07-MRP-001</x:v>
      </x:c>
      <x:c r="B1517" s="307" t="str">
        <x:v>CHG0001562</x:v>
      </x:c>
      <x:c r="C1517" s="307" t="str">
        <x:v>MAT0000072</x:v>
      </x:c>
      <x:c r="D1517" s="307" t="str">
        <x:v>AG004</x:v>
      </x:c>
      <x:c r="E1517" s="307" t="str">
        <x:v>BX</x:v>
      </x:c>
      <x:c r="F1517" s="307" t="str">
        <x:v>EISBE</x:v>
      </x:c>
      <x:c r="G1517" s="307" t="n">
        <x:v>8</x:v>
      </x:c>
      <x:c r="H1517" s="307" t="n">
        <x:v>16</x:v>
      </x:c>
      <x:c r="I1517" s="309" t="n">
        <x:f>H1517-G1517</x:f>
        <x:v>8</x:v>
      </x:c>
      <x:c r="J1517" s="337" t="n">
        <x:f>I1517/MAX(1,ABS(G1517))</x:f>
        <x:v>1</x:v>
      </x:c>
      <x:c r="K1517" s="319" t="n">
        <x:v>66.64</x:v>
      </x:c>
      <x:c r="L1517" s="307" t="str">
        <x:v>STANDARD</x:v>
      </x:c>
      <x:c r="M1517" s="307" t="str">
        <x:v>APPROVED_RULE</x:v>
      </x:c>
      <x:c r="N1517" s="307" t="str">
        <x:v>ALL_RULES_PASSED</x:v>
      </x:c>
      <x:c r="O1517" s="309" t="str">
        <x:f>IF(OR(H1517&lt;0,AND(F1517="PLIFZ",OR(H1517&lt;1,H1517&gt;8))),"BLOCK","PASS")</x:f>
        <x:v>PASS</x:v>
      </x:c>
      <x:c r="P1517" s="309" t="str">
        <x:f>IF(OR(ABS(J1517)&gt;=2,AND(LEFT(E1517,1)="A",ABS(J1517)&gt;=0.75,K1517&gt;=500),AND(F1517="PLIFZ",ABS(I1517)&gt;=2)),"HIGH","STANDARD")</x:f>
        <x:v>STANDARD</x:v>
      </x:c>
      <x:c r="Q1517" s="309" t="str">
        <x:f>IF(AND(OR(AND(O1517="PASS",M1517&lt;&gt;"REJECTED"),AND(O1517="BLOCK",M1517="REJECTED")),P1517=L1517),"MATCH","CHECK")</x:f>
        <x:v>MATCH</x:v>
      </x:c>
    </x:row>
    <x:row r="1518">
      <x:c r="A1518" s="307" t="str">
        <x:v>NF-2026-07-MRP-001</x:v>
      </x:c>
      <x:c r="B1518" s="307" t="str">
        <x:v>CHG0001563</x:v>
      </x:c>
      <x:c r="C1518" s="307" t="str">
        <x:v>MAT0000072</x:v>
      </x:c>
      <x:c r="D1518" s="307" t="str">
        <x:v>AG004</x:v>
      </x:c>
      <x:c r="E1518" s="307" t="str">
        <x:v>BX</x:v>
      </x:c>
      <x:c r="F1518" s="307" t="str">
        <x:v>MINBE</x:v>
      </x:c>
      <x:c r="G1518" s="307" t="n">
        <x:v>32</x:v>
      </x:c>
      <x:c r="H1518" s="307" t="n">
        <x:v>40</x:v>
      </x:c>
      <x:c r="I1518" s="309" t="n">
        <x:f>H1518-G1518</x:f>
        <x:v>8</x:v>
      </x:c>
      <x:c r="J1518" s="337" t="n">
        <x:f>I1518/MAX(1,ABS(G1518))</x:f>
        <x:v>0.25</x:v>
      </x:c>
      <x:c r="K1518" s="319" t="n">
        <x:v>66.64</x:v>
      </x:c>
      <x:c r="L1518" s="307" t="str">
        <x:v>STANDARD</x:v>
      </x:c>
      <x:c r="M1518" s="307" t="str">
        <x:v>APPROVED_RULE</x:v>
      </x:c>
      <x:c r="N1518" s="307" t="str">
        <x:v>ALL_RULES_PASSED</x:v>
      </x:c>
      <x:c r="O1518" s="309" t="str">
        <x:f>IF(OR(H1518&lt;0,AND(F1518="PLIFZ",OR(H1518&lt;1,H1518&gt;8))),"BLOCK","PASS")</x:f>
        <x:v>PASS</x:v>
      </x:c>
      <x:c r="P1518" s="309" t="str">
        <x:f>IF(OR(ABS(J1518)&gt;=2,AND(LEFT(E1518,1)="A",ABS(J1518)&gt;=0.75,K1518&gt;=500),AND(F1518="PLIFZ",ABS(I1518)&gt;=2)),"HIGH","STANDARD")</x:f>
        <x:v>STANDARD</x:v>
      </x:c>
      <x:c r="Q1518" s="309" t="str">
        <x:f>IF(AND(OR(AND(O1518="PASS",M1518&lt;&gt;"REJECTED"),AND(O1518="BLOCK",M1518="REJECTED")),P1518=L1518),"MATCH","CHECK")</x:f>
        <x:v>MATCH</x:v>
      </x:c>
    </x:row>
    <x:row r="1519">
      <x:c r="A1519" s="307" t="str">
        <x:v>NF-2026-07-MRP-001</x:v>
      </x:c>
      <x:c r="B1519" s="307" t="str">
        <x:v>CHG0001564</x:v>
      </x:c>
      <x:c r="C1519" s="307" t="str">
        <x:v>MAT0000072</x:v>
      </x:c>
      <x:c r="D1519" s="307" t="str">
        <x:v>AG004</x:v>
      </x:c>
      <x:c r="E1519" s="307" t="str">
        <x:v>BX</x:v>
      </x:c>
      <x:c r="F1519" s="307" t="str">
        <x:v>BSTMA</x:v>
      </x:c>
      <x:c r="G1519" s="307" t="n">
        <x:v>32</x:v>
      </x:c>
      <x:c r="H1519" s="307" t="n">
        <x:v>48</x:v>
      </x:c>
      <x:c r="I1519" s="309" t="n">
        <x:f>H1519-G1519</x:f>
        <x:v>16</x:v>
      </x:c>
      <x:c r="J1519" s="337" t="n">
        <x:f>I1519/MAX(1,ABS(G1519))</x:f>
        <x:v>0.5</x:v>
      </x:c>
      <x:c r="K1519" s="319" t="n">
        <x:v>133.28</x:v>
      </x:c>
      <x:c r="L1519" s="307" t="str">
        <x:v>STANDARD</x:v>
      </x:c>
      <x:c r="M1519" s="307" t="str">
        <x:v>APPROVED_RULE</x:v>
      </x:c>
      <x:c r="N1519" s="307" t="str">
        <x:v>ALL_RULES_PASSED</x:v>
      </x:c>
      <x:c r="O1519" s="309" t="str">
        <x:f>IF(OR(H1519&lt;0,AND(F1519="PLIFZ",OR(H1519&lt;1,H1519&gt;8))),"BLOCK","PASS")</x:f>
        <x:v>PASS</x:v>
      </x:c>
      <x:c r="P1519" s="309" t="str">
        <x:f>IF(OR(ABS(J1519)&gt;=2,AND(LEFT(E1519,1)="A",ABS(J1519)&gt;=0.75,K1519&gt;=500),AND(F1519="PLIFZ",ABS(I1519)&gt;=2)),"HIGH","STANDARD")</x:f>
        <x:v>STANDARD</x:v>
      </x:c>
      <x:c r="Q1519" s="309" t="str">
        <x:f>IF(AND(OR(AND(O1519="PASS",M1519&lt;&gt;"REJECTED"),AND(O1519="BLOCK",M1519="REJECTED")),P1519=L1519),"MATCH","CHECK")</x:f>
        <x:v>MATCH</x:v>
      </x:c>
    </x:row>
    <x:row r="1520">
      <x:c r="A1520" s="307" t="str">
        <x:v>NF-2026-07-MRP-001</x:v>
      </x:c>
      <x:c r="B1520" s="307" t="str">
        <x:v>CHG0001565</x:v>
      </x:c>
      <x:c r="C1520" s="307" t="str">
        <x:v>MAT0000302</x:v>
      </x:c>
      <x:c r="D1520" s="307" t="str">
        <x:v>AG004</x:v>
      </x:c>
      <x:c r="E1520" s="307" t="str">
        <x:v>BX</x:v>
      </x:c>
      <x:c r="F1520" s="307" t="str">
        <x:v>EISBE</x:v>
      </x:c>
      <x:c r="G1520" s="307" t="n">
        <x:v>8</x:v>
      </x:c>
      <x:c r="H1520" s="307" t="n">
        <x:v>12</x:v>
      </x:c>
      <x:c r="I1520" s="309" t="n">
        <x:f>H1520-G1520</x:f>
        <x:v>4</x:v>
      </x:c>
      <x:c r="J1520" s="337" t="n">
        <x:f>I1520/MAX(1,ABS(G1520))</x:f>
        <x:v>0.5</x:v>
      </x:c>
      <x:c r="K1520" s="319" t="n">
        <x:v>35.88</x:v>
      </x:c>
      <x:c r="L1520" s="307" t="str">
        <x:v>STANDARD</x:v>
      </x:c>
      <x:c r="M1520" s="307" t="str">
        <x:v>APPROVED_RULE</x:v>
      </x:c>
      <x:c r="N1520" s="307" t="str">
        <x:v>ALL_RULES_PASSED</x:v>
      </x:c>
      <x:c r="O1520" s="309" t="str">
        <x:f>IF(OR(H1520&lt;0,AND(F1520="PLIFZ",OR(H1520&lt;1,H1520&gt;8))),"BLOCK","PASS")</x:f>
        <x:v>PASS</x:v>
      </x:c>
      <x:c r="P1520" s="309" t="str">
        <x:f>IF(OR(ABS(J1520)&gt;=2,AND(LEFT(E1520,1)="A",ABS(J1520)&gt;=0.75,K1520&gt;=500),AND(F1520="PLIFZ",ABS(I1520)&gt;=2)),"HIGH","STANDARD")</x:f>
        <x:v>STANDARD</x:v>
      </x:c>
      <x:c r="Q1520" s="309" t="str">
        <x:f>IF(AND(OR(AND(O1520="PASS",M1520&lt;&gt;"REJECTED"),AND(O1520="BLOCK",M1520="REJECTED")),P1520=L1520),"MATCH","CHECK")</x:f>
        <x:v>MATCH</x:v>
      </x:c>
    </x:row>
    <x:row r="1521">
      <x:c r="A1521" s="307" t="str">
        <x:v>NF-2026-07-MRP-001</x:v>
      </x:c>
      <x:c r="B1521" s="307" t="str">
        <x:v>CHG0001566</x:v>
      </x:c>
      <x:c r="C1521" s="307" t="str">
        <x:v>MAT0000302</x:v>
      </x:c>
      <x:c r="D1521" s="307" t="str">
        <x:v>AG004</x:v>
      </x:c>
      <x:c r="E1521" s="307" t="str">
        <x:v>BX</x:v>
      </x:c>
      <x:c r="F1521" s="307" t="str">
        <x:v>MINBE</x:v>
      </x:c>
      <x:c r="G1521" s="307" t="n">
        <x:v>16</x:v>
      </x:c>
      <x:c r="H1521" s="307" t="n">
        <x:v>24</x:v>
      </x:c>
      <x:c r="I1521" s="309" t="n">
        <x:f>H1521-G1521</x:f>
        <x:v>8</x:v>
      </x:c>
      <x:c r="J1521" s="337" t="n">
        <x:f>I1521/MAX(1,ABS(G1521))</x:f>
        <x:v>0.5</x:v>
      </x:c>
      <x:c r="K1521" s="319" t="n">
        <x:v>71.76</x:v>
      </x:c>
      <x:c r="L1521" s="307" t="str">
        <x:v>STANDARD</x:v>
      </x:c>
      <x:c r="M1521" s="307" t="str">
        <x:v>APPROVED_RULE</x:v>
      </x:c>
      <x:c r="N1521" s="307" t="str">
        <x:v>ALL_RULES_PASSED</x:v>
      </x:c>
      <x:c r="O1521" s="309" t="str">
        <x:f>IF(OR(H1521&lt;0,AND(F1521="PLIFZ",OR(H1521&lt;1,H1521&gt;8))),"BLOCK","PASS")</x:f>
        <x:v>PASS</x:v>
      </x:c>
      <x:c r="P1521" s="309" t="str">
        <x:f>IF(OR(ABS(J1521)&gt;=2,AND(LEFT(E1521,1)="A",ABS(J1521)&gt;=0.75,K1521&gt;=500),AND(F1521="PLIFZ",ABS(I1521)&gt;=2)),"HIGH","STANDARD")</x:f>
        <x:v>STANDARD</x:v>
      </x:c>
      <x:c r="Q1521" s="309" t="str">
        <x:f>IF(AND(OR(AND(O1521="PASS",M1521&lt;&gt;"REJECTED"),AND(O1521="BLOCK",M1521="REJECTED")),P1521=L1521),"MATCH","CHECK")</x:f>
        <x:v>MATCH</x:v>
      </x:c>
    </x:row>
    <x:row r="1522">
      <x:c r="A1522" s="307" t="str">
        <x:v>NF-2026-07-MRP-001</x:v>
      </x:c>
      <x:c r="B1522" s="307" t="str">
        <x:v>CHG0001567</x:v>
      </x:c>
      <x:c r="C1522" s="307" t="str">
        <x:v>MAT0000302</x:v>
      </x:c>
      <x:c r="D1522" s="307" t="str">
        <x:v>AG004</x:v>
      </x:c>
      <x:c r="E1522" s="307" t="str">
        <x:v>BX</x:v>
      </x:c>
      <x:c r="F1522" s="307" t="str">
        <x:v>BSTMA</x:v>
      </x:c>
      <x:c r="G1522" s="307" t="n">
        <x:v>20</x:v>
      </x:c>
      <x:c r="H1522" s="307" t="n">
        <x:v>32</x:v>
      </x:c>
      <x:c r="I1522" s="309" t="n">
        <x:f>H1522-G1522</x:f>
        <x:v>12</x:v>
      </x:c>
      <x:c r="J1522" s="337" t="n">
        <x:f>I1522/MAX(1,ABS(G1522))</x:f>
        <x:v>0.6</x:v>
      </x:c>
      <x:c r="K1522" s="319" t="n">
        <x:v>107.64</x:v>
      </x:c>
      <x:c r="L1522" s="307" t="str">
        <x:v>STANDARD</x:v>
      </x:c>
      <x:c r="M1522" s="307" t="str">
        <x:v>APPROVED_RULE</x:v>
      </x:c>
      <x:c r="N1522" s="307" t="str">
        <x:v>ALL_RULES_PASSED</x:v>
      </x:c>
      <x:c r="O1522" s="309" t="str">
        <x:f>IF(OR(H1522&lt;0,AND(F1522="PLIFZ",OR(H1522&lt;1,H1522&gt;8))),"BLOCK","PASS")</x:f>
        <x:v>PASS</x:v>
      </x:c>
      <x:c r="P1522" s="309" t="str">
        <x:f>IF(OR(ABS(J1522)&gt;=2,AND(LEFT(E1522,1)="A",ABS(J1522)&gt;=0.75,K1522&gt;=500),AND(F1522="PLIFZ",ABS(I1522)&gt;=2)),"HIGH","STANDARD")</x:f>
        <x:v>STANDARD</x:v>
      </x:c>
      <x:c r="Q1522" s="309" t="str">
        <x:f>IF(AND(OR(AND(O1522="PASS",M1522&lt;&gt;"REJECTED"),AND(O1522="BLOCK",M1522="REJECTED")),P1522=L1522),"MATCH","CHECK")</x:f>
        <x:v>MATCH</x:v>
      </x:c>
    </x:row>
    <x:row r="1523">
      <x:c r="A1523" s="307" t="str">
        <x:v>NF-2026-07-MRP-001</x:v>
      </x:c>
      <x:c r="B1523" s="307" t="str">
        <x:v>CHG0001568</x:v>
      </x:c>
      <x:c r="C1523" s="307" t="str">
        <x:v>MAT0000300</x:v>
      </x:c>
      <x:c r="D1523" s="307" t="str">
        <x:v>AG004</x:v>
      </x:c>
      <x:c r="E1523" s="307" t="str">
        <x:v>AX</x:v>
      </x:c>
      <x:c r="F1523" s="307" t="str">
        <x:v>EISBE</x:v>
      </x:c>
      <x:c r="G1523" s="307" t="n">
        <x:v>5</x:v>
      </x:c>
      <x:c r="H1523" s="307" t="n">
        <x:v>15</x:v>
      </x:c>
      <x:c r="I1523" s="309" t="n">
        <x:f>H1523-G1523</x:f>
        <x:v>10</x:v>
      </x:c>
      <x:c r="J1523" s="337" t="n">
        <x:f>I1523/MAX(1,ABS(G1523))</x:f>
        <x:v>2</x:v>
      </x:c>
      <x:c r="K1523" s="319" t="n">
        <x:v>755.8</x:v>
      </x:c>
      <x:c r="L1523" s="307" t="str">
        <x:v>HIGH</x:v>
      </x:c>
      <x:c r="M1523" s="307" t="str">
        <x:v>APPROVED_4_EYES</x:v>
      </x:c>
      <x:c r="N1523" s="307" t="str">
        <x:v>ALL_RULES_PASSED</x:v>
      </x:c>
      <x:c r="O1523" s="309" t="str">
        <x:f>IF(OR(H1523&lt;0,AND(F1523="PLIFZ",OR(H1523&lt;1,H1523&gt;8))),"BLOCK","PASS")</x:f>
        <x:v>PASS</x:v>
      </x:c>
      <x:c r="P1523" s="309" t="str">
        <x:f>IF(OR(ABS(J1523)&gt;=2,AND(LEFT(E1523,1)="A",ABS(J1523)&gt;=0.75,K1523&gt;=500),AND(F1523="PLIFZ",ABS(I1523)&gt;=2)),"HIGH","STANDARD")</x:f>
        <x:v>HIGH</x:v>
      </x:c>
      <x:c r="Q1523" s="309" t="str">
        <x:f>IF(AND(OR(AND(O1523="PASS",M1523&lt;&gt;"REJECTED"),AND(O1523="BLOCK",M1523="REJECTED")),P1523=L1523),"MATCH","CHECK")</x:f>
        <x:v>MATCH</x:v>
      </x:c>
    </x:row>
    <x:row r="1524">
      <x:c r="A1524" s="307" t="str">
        <x:v>NF-2026-07-MRP-001</x:v>
      </x:c>
      <x:c r="B1524" s="307" t="str">
        <x:v>CHG0001569</x:v>
      </x:c>
      <x:c r="C1524" s="307" t="str">
        <x:v>MAT0000300</x:v>
      </x:c>
      <x:c r="D1524" s="307" t="str">
        <x:v>AG004</x:v>
      </x:c>
      <x:c r="E1524" s="307" t="str">
        <x:v>AX</x:v>
      </x:c>
      <x:c r="F1524" s="307" t="str">
        <x:v>MINBE</x:v>
      </x:c>
      <x:c r="G1524" s="307" t="n">
        <x:v>17</x:v>
      </x:c>
      <x:c r="H1524" s="307" t="n">
        <x:v>27</x:v>
      </x:c>
      <x:c r="I1524" s="309" t="n">
        <x:f>H1524-G1524</x:f>
        <x:v>10</x:v>
      </x:c>
      <x:c r="J1524" s="337" t="n">
        <x:f>I1524/MAX(1,ABS(G1524))</x:f>
        <x:v>0.5882352941176471</x:v>
      </x:c>
      <x:c r="K1524" s="319" t="n">
        <x:v>755.8</x:v>
      </x:c>
      <x:c r="L1524" s="307" t="str">
        <x:v>STANDARD</x:v>
      </x:c>
      <x:c r="M1524" s="307" t="str">
        <x:v>APPROVED_RULE</x:v>
      </x:c>
      <x:c r="N1524" s="307" t="str">
        <x:v>ALL_RULES_PASSED</x:v>
      </x:c>
      <x:c r="O1524" s="309" t="str">
        <x:f>IF(OR(H1524&lt;0,AND(F1524="PLIFZ",OR(H1524&lt;1,H1524&gt;8))),"BLOCK","PASS")</x:f>
        <x:v>PASS</x:v>
      </x:c>
      <x:c r="P1524" s="309" t="str">
        <x:f>IF(OR(ABS(J1524)&gt;=2,AND(LEFT(E1524,1)="A",ABS(J1524)&gt;=0.75,K1524&gt;=500),AND(F1524="PLIFZ",ABS(I1524)&gt;=2)),"HIGH","STANDARD")</x:f>
        <x:v>STANDARD</x:v>
      </x:c>
      <x:c r="Q1524" s="309" t="str">
        <x:f>IF(AND(OR(AND(O1524="PASS",M1524&lt;&gt;"REJECTED"),AND(O1524="BLOCK",M1524="REJECTED")),P1524=L1524),"MATCH","CHECK")</x:f>
        <x:v>MATCH</x:v>
      </x:c>
    </x:row>
    <x:row r="1525">
      <x:c r="A1525" s="307" t="str">
        <x:v>NF-2026-07-MRP-001</x:v>
      </x:c>
      <x:c r="B1525" s="307" t="str">
        <x:v>CHG0001570</x:v>
      </x:c>
      <x:c r="C1525" s="307" t="str">
        <x:v>MAT0000300</x:v>
      </x:c>
      <x:c r="D1525" s="307" t="str">
        <x:v>AG004</x:v>
      </x:c>
      <x:c r="E1525" s="307" t="str">
        <x:v>AX</x:v>
      </x:c>
      <x:c r="F1525" s="307" t="str">
        <x:v>BSTMA</x:v>
      </x:c>
      <x:c r="G1525" s="307" t="n">
        <x:v>22</x:v>
      </x:c>
      <x:c r="H1525" s="307" t="n">
        <x:v>31</x:v>
      </x:c>
      <x:c r="I1525" s="309" t="n">
        <x:f>H1525-G1525</x:f>
        <x:v>9</x:v>
      </x:c>
      <x:c r="J1525" s="337" t="n">
        <x:f>I1525/MAX(1,ABS(G1525))</x:f>
        <x:v>0.4090909090909091</x:v>
      </x:c>
      <x:c r="K1525" s="319" t="n">
        <x:v>680.22</x:v>
      </x:c>
      <x:c r="L1525" s="307" t="str">
        <x:v>STANDARD</x:v>
      </x:c>
      <x:c r="M1525" s="307" t="str">
        <x:v>APPROVED_RULE</x:v>
      </x:c>
      <x:c r="N1525" s="307" t="str">
        <x:v>ALL_RULES_PASSED</x:v>
      </x:c>
      <x:c r="O1525" s="309" t="str">
        <x:f>IF(OR(H1525&lt;0,AND(F1525="PLIFZ",OR(H1525&lt;1,H1525&gt;8))),"BLOCK","PASS")</x:f>
        <x:v>PASS</x:v>
      </x:c>
      <x:c r="P1525" s="309" t="str">
        <x:f>IF(OR(ABS(J1525)&gt;=2,AND(LEFT(E1525,1)="A",ABS(J1525)&gt;=0.75,K1525&gt;=500),AND(F1525="PLIFZ",ABS(I1525)&gt;=2)),"HIGH","STANDARD")</x:f>
        <x:v>STANDARD</x:v>
      </x:c>
      <x:c r="Q1525" s="309" t="str">
        <x:f>IF(AND(OR(AND(O1525="PASS",M1525&lt;&gt;"REJECTED"),AND(O1525="BLOCK",M1525="REJECTED")),P1525=L1525),"MATCH","CHECK")</x:f>
        <x:v>MATCH</x:v>
      </x:c>
    </x:row>
    <x:row r="1526">
      <x:c r="A1526" s="307" t="str">
        <x:v>NF-2026-07-MRP-001</x:v>
      </x:c>
      <x:c r="B1526" s="307" t="str">
        <x:v>CHG0001571</x:v>
      </x:c>
      <x:c r="C1526" s="307" t="str">
        <x:v>MAT0000178</x:v>
      </x:c>
      <x:c r="D1526" s="307" t="str">
        <x:v>AG004</x:v>
      </x:c>
      <x:c r="E1526" s="307" t="str">
        <x:v>AX</x:v>
      </x:c>
      <x:c r="F1526" s="307" t="str">
        <x:v>PLIFZ</x:v>
      </x:c>
      <x:c r="G1526" s="307" t="n">
        <x:v>2</x:v>
      </x:c>
      <x:c r="H1526" s="307" t="n">
        <x:v>2.29</x:v>
      </x:c>
      <x:c r="I1526" s="309" t="n">
        <x:f>H1526-G1526</x:f>
        <x:v>0.29000000000000004</x:v>
      </x:c>
      <x:c r="J1526" s="337" t="n">
        <x:f>I1526/MAX(1,ABS(G1526))</x:f>
        <x:v>0.14500000000000002</x:v>
      </x:c>
      <x:c r="K1526" s="319" t="n">
        <x:v>0</x:v>
      </x:c>
      <x:c r="L1526" s="307" t="str">
        <x:v>STANDARD</x:v>
      </x:c>
      <x:c r="M1526" s="307" t="str">
        <x:v>APPROVED_RULE</x:v>
      </x:c>
      <x:c r="N1526" s="307" t="str">
        <x:v>ALL_RULES_PASSED</x:v>
      </x:c>
      <x:c r="O1526" s="309" t="str">
        <x:f>IF(OR(H1526&lt;0,AND(F1526="PLIFZ",OR(H1526&lt;1,H1526&gt;8))),"BLOCK","PASS")</x:f>
        <x:v>PASS</x:v>
      </x:c>
      <x:c r="P1526" s="309" t="str">
        <x:f>IF(OR(ABS(J1526)&gt;=2,AND(LEFT(E1526,1)="A",ABS(J1526)&gt;=0.75,K1526&gt;=500),AND(F1526="PLIFZ",ABS(I1526)&gt;=2)),"HIGH","STANDARD")</x:f>
        <x:v>STANDARD</x:v>
      </x:c>
      <x:c r="Q1526" s="309" t="str">
        <x:f>IF(AND(OR(AND(O1526="PASS",M1526&lt;&gt;"REJECTED"),AND(O1526="BLOCK",M1526="REJECTED")),P1526=L1526),"MATCH","CHECK")</x:f>
        <x:v>MATCH</x:v>
      </x:c>
    </x:row>
    <x:row r="1527">
      <x:c r="A1527" s="307" t="str">
        <x:v>NF-2026-07-MRP-001</x:v>
      </x:c>
      <x:c r="B1527" s="307" t="str">
        <x:v>CHG0001572</x:v>
      </x:c>
      <x:c r="C1527" s="307" t="str">
        <x:v>MAT0000178</x:v>
      </x:c>
      <x:c r="D1527" s="307" t="str">
        <x:v>AG004</x:v>
      </x:c>
      <x:c r="E1527" s="307" t="str">
        <x:v>AX</x:v>
      </x:c>
      <x:c r="F1527" s="307" t="str">
        <x:v>EISBE</x:v>
      </x:c>
      <x:c r="G1527" s="307" t="n">
        <x:v>7</x:v>
      </x:c>
      <x:c r="H1527" s="307" t="n">
        <x:v>17</x:v>
      </x:c>
      <x:c r="I1527" s="309" t="n">
        <x:f>H1527-G1527</x:f>
        <x:v>10</x:v>
      </x:c>
      <x:c r="J1527" s="337" t="n">
        <x:f>I1527/MAX(1,ABS(G1527))</x:f>
        <x:v>1.4285714285714286</x:v>
      </x:c>
      <x:c r="K1527" s="319" t="n">
        <x:v>258</x:v>
      </x:c>
      <x:c r="L1527" s="307" t="str">
        <x:v>STANDARD</x:v>
      </x:c>
      <x:c r="M1527" s="307" t="str">
        <x:v>APPROVED_RULE</x:v>
      </x:c>
      <x:c r="N1527" s="307" t="str">
        <x:v>ALL_RULES_PASSED</x:v>
      </x:c>
      <x:c r="O1527" s="309" t="str">
        <x:f>IF(OR(H1527&lt;0,AND(F1527="PLIFZ",OR(H1527&lt;1,H1527&gt;8))),"BLOCK","PASS")</x:f>
        <x:v>PASS</x:v>
      </x:c>
      <x:c r="P1527" s="309" t="str">
        <x:f>IF(OR(ABS(J1527)&gt;=2,AND(LEFT(E1527,1)="A",ABS(J1527)&gt;=0.75,K1527&gt;=500),AND(F1527="PLIFZ",ABS(I1527)&gt;=2)),"HIGH","STANDARD")</x:f>
        <x:v>STANDARD</x:v>
      </x:c>
      <x:c r="Q1527" s="309" t="str">
        <x:f>IF(AND(OR(AND(O1527="PASS",M1527&lt;&gt;"REJECTED"),AND(O1527="BLOCK",M1527="REJECTED")),P1527=L1527),"MATCH","CHECK")</x:f>
        <x:v>MATCH</x:v>
      </x:c>
    </x:row>
    <x:row r="1528">
      <x:c r="A1528" s="307" t="str">
        <x:v>NF-2026-07-MRP-001</x:v>
      </x:c>
      <x:c r="B1528" s="307" t="str">
        <x:v>CHG0001573</x:v>
      </x:c>
      <x:c r="C1528" s="307" t="str">
        <x:v>MAT0000178</x:v>
      </x:c>
      <x:c r="D1528" s="307" t="str">
        <x:v>AG004</x:v>
      </x:c>
      <x:c r="E1528" s="307" t="str">
        <x:v>AX</x:v>
      </x:c>
      <x:c r="F1528" s="307" t="str">
        <x:v>MINBE</x:v>
      </x:c>
      <x:c r="G1528" s="307" t="n">
        <x:v>17</x:v>
      </x:c>
      <x:c r="H1528" s="307" t="n">
        <x:v>28</x:v>
      </x:c>
      <x:c r="I1528" s="309" t="n">
        <x:f>H1528-G1528</x:f>
        <x:v>11</x:v>
      </x:c>
      <x:c r="J1528" s="337" t="n">
        <x:f>I1528/MAX(1,ABS(G1528))</x:f>
        <x:v>0.6470588235294118</x:v>
      </x:c>
      <x:c r="K1528" s="319" t="n">
        <x:v>283.8</x:v>
      </x:c>
      <x:c r="L1528" s="307" t="str">
        <x:v>STANDARD</x:v>
      </x:c>
      <x:c r="M1528" s="307" t="str">
        <x:v>APPROVED_RULE</x:v>
      </x:c>
      <x:c r="N1528" s="307" t="str">
        <x:v>ALL_RULES_PASSED</x:v>
      </x:c>
      <x:c r="O1528" s="309" t="str">
        <x:f>IF(OR(H1528&lt;0,AND(F1528="PLIFZ",OR(H1528&lt;1,H1528&gt;8))),"BLOCK","PASS")</x:f>
        <x:v>PASS</x:v>
      </x:c>
      <x:c r="P1528" s="309" t="str">
        <x:f>IF(OR(ABS(J1528)&gt;=2,AND(LEFT(E1528,1)="A",ABS(J1528)&gt;=0.75,K1528&gt;=500),AND(F1528="PLIFZ",ABS(I1528)&gt;=2)),"HIGH","STANDARD")</x:f>
        <x:v>STANDARD</x:v>
      </x:c>
      <x:c r="Q1528" s="309" t="str">
        <x:f>IF(AND(OR(AND(O1528="PASS",M1528&lt;&gt;"REJECTED"),AND(O1528="BLOCK",M1528="REJECTED")),P1528=L1528),"MATCH","CHECK")</x:f>
        <x:v>MATCH</x:v>
      </x:c>
    </x:row>
    <x:row r="1529">
      <x:c r="A1529" s="307" t="str">
        <x:v>NF-2026-07-MRP-001</x:v>
      </x:c>
      <x:c r="B1529" s="307" t="str">
        <x:v>CHG0001574</x:v>
      </x:c>
      <x:c r="C1529" s="307" t="str">
        <x:v>MAT0000178</x:v>
      </x:c>
      <x:c r="D1529" s="307" t="str">
        <x:v>AG004</x:v>
      </x:c>
      <x:c r="E1529" s="307" t="str">
        <x:v>AX</x:v>
      </x:c>
      <x:c r="F1529" s="307" t="str">
        <x:v>BSTMA</x:v>
      </x:c>
      <x:c r="G1529" s="307" t="n">
        <x:v>22</x:v>
      </x:c>
      <x:c r="H1529" s="307" t="n">
        <x:v>33</x:v>
      </x:c>
      <x:c r="I1529" s="309" t="n">
        <x:f>H1529-G1529</x:f>
        <x:v>11</x:v>
      </x:c>
      <x:c r="J1529" s="337" t="n">
        <x:f>I1529/MAX(1,ABS(G1529))</x:f>
        <x:v>0.5</x:v>
      </x:c>
      <x:c r="K1529" s="319" t="n">
        <x:v>283.8</x:v>
      </x:c>
      <x:c r="L1529" s="307" t="str">
        <x:v>STANDARD</x:v>
      </x:c>
      <x:c r="M1529" s="307" t="str">
        <x:v>APPROVED_RULE</x:v>
      </x:c>
      <x:c r="N1529" s="307" t="str">
        <x:v>ALL_RULES_PASSED</x:v>
      </x:c>
      <x:c r="O1529" s="309" t="str">
        <x:f>IF(OR(H1529&lt;0,AND(F1529="PLIFZ",OR(H1529&lt;1,H1529&gt;8))),"BLOCK","PASS")</x:f>
        <x:v>PASS</x:v>
      </x:c>
      <x:c r="P1529" s="309" t="str">
        <x:f>IF(OR(ABS(J1529)&gt;=2,AND(LEFT(E1529,1)="A",ABS(J1529)&gt;=0.75,K1529&gt;=500),AND(F1529="PLIFZ",ABS(I1529)&gt;=2)),"HIGH","STANDARD")</x:f>
        <x:v>STANDARD</x:v>
      </x:c>
      <x:c r="Q1529" s="309" t="str">
        <x:f>IF(AND(OR(AND(O1529="PASS",M1529&lt;&gt;"REJECTED"),AND(O1529="BLOCK",M1529="REJECTED")),P1529=L1529),"MATCH","CHECK")</x:f>
        <x:v>MATCH</x:v>
      </x:c>
    </x:row>
    <x:row r="1530">
      <x:c r="A1530" s="307" t="str">
        <x:v>NF-2026-07-MRP-001</x:v>
      </x:c>
      <x:c r="B1530" s="307" t="str">
        <x:v>CHG0001575</x:v>
      </x:c>
      <x:c r="C1530" s="307" t="str">
        <x:v>MAT0000217</x:v>
      </x:c>
      <x:c r="D1530" s="307" t="str">
        <x:v>AG004</x:v>
      </x:c>
      <x:c r="E1530" s="307" t="str">
        <x:v>AX</x:v>
      </x:c>
      <x:c r="F1530" s="307" t="str">
        <x:v>EISBE</x:v>
      </x:c>
      <x:c r="G1530" s="307" t="n">
        <x:v>8</x:v>
      </x:c>
      <x:c r="H1530" s="307" t="n">
        <x:v>16</x:v>
      </x:c>
      <x:c r="I1530" s="309" t="n">
        <x:f>H1530-G1530</x:f>
        <x:v>8</x:v>
      </x:c>
      <x:c r="J1530" s="337" t="n">
        <x:f>I1530/MAX(1,ABS(G1530))</x:f>
        <x:v>1</x:v>
      </x:c>
      <x:c r="K1530" s="319" t="n">
        <x:v>201.68</x:v>
      </x:c>
      <x:c r="L1530" s="307" t="str">
        <x:v>STANDARD</x:v>
      </x:c>
      <x:c r="M1530" s="307" t="str">
        <x:v>APPROVED_RULE</x:v>
      </x:c>
      <x:c r="N1530" s="307" t="str">
        <x:v>ALL_RULES_PASSED</x:v>
      </x:c>
      <x:c r="O1530" s="309" t="str">
        <x:f>IF(OR(H1530&lt;0,AND(F1530="PLIFZ",OR(H1530&lt;1,H1530&gt;8))),"BLOCK","PASS")</x:f>
        <x:v>PASS</x:v>
      </x:c>
      <x:c r="P1530" s="309" t="str">
        <x:f>IF(OR(ABS(J1530)&gt;=2,AND(LEFT(E1530,1)="A",ABS(J1530)&gt;=0.75,K1530&gt;=500),AND(F1530="PLIFZ",ABS(I1530)&gt;=2)),"HIGH","STANDARD")</x:f>
        <x:v>STANDARD</x:v>
      </x:c>
      <x:c r="Q1530" s="309" t="str">
        <x:f>IF(AND(OR(AND(O1530="PASS",M1530&lt;&gt;"REJECTED"),AND(O1530="BLOCK",M1530="REJECTED")),P1530=L1530),"MATCH","CHECK")</x:f>
        <x:v>MATCH</x:v>
      </x:c>
    </x:row>
    <x:row r="1531">
      <x:c r="A1531" s="307" t="str">
        <x:v>NF-2026-07-MRP-001</x:v>
      </x:c>
      <x:c r="B1531" s="307" t="str">
        <x:v>CHG0001576</x:v>
      </x:c>
      <x:c r="C1531" s="307" t="str">
        <x:v>MAT0000217</x:v>
      </x:c>
      <x:c r="D1531" s="307" t="str">
        <x:v>AG004</x:v>
      </x:c>
      <x:c r="E1531" s="307" t="str">
        <x:v>AX</x:v>
      </x:c>
      <x:c r="F1531" s="307" t="str">
        <x:v>MINBE</x:v>
      </x:c>
      <x:c r="G1531" s="307" t="n">
        <x:v>24</x:v>
      </x:c>
      <x:c r="H1531" s="307" t="n">
        <x:v>36</x:v>
      </x:c>
      <x:c r="I1531" s="309" t="n">
        <x:f>H1531-G1531</x:f>
        <x:v>12</x:v>
      </x:c>
      <x:c r="J1531" s="337" t="n">
        <x:f>I1531/MAX(1,ABS(G1531))</x:f>
        <x:v>0.5</x:v>
      </x:c>
      <x:c r="K1531" s="319" t="n">
        <x:v>302.52</x:v>
      </x:c>
      <x:c r="L1531" s="307" t="str">
        <x:v>STANDARD</x:v>
      </x:c>
      <x:c r="M1531" s="307" t="str">
        <x:v>APPROVED_RULE</x:v>
      </x:c>
      <x:c r="N1531" s="307" t="str">
        <x:v>ALL_RULES_PASSED</x:v>
      </x:c>
      <x:c r="O1531" s="309" t="str">
        <x:f>IF(OR(H1531&lt;0,AND(F1531="PLIFZ",OR(H1531&lt;1,H1531&gt;8))),"BLOCK","PASS")</x:f>
        <x:v>PASS</x:v>
      </x:c>
      <x:c r="P1531" s="309" t="str">
        <x:f>IF(OR(ABS(J1531)&gt;=2,AND(LEFT(E1531,1)="A",ABS(J1531)&gt;=0.75,K1531&gt;=500),AND(F1531="PLIFZ",ABS(I1531)&gt;=2)),"HIGH","STANDARD")</x:f>
        <x:v>STANDARD</x:v>
      </x:c>
      <x:c r="Q1531" s="309" t="str">
        <x:f>IF(AND(OR(AND(O1531="PASS",M1531&lt;&gt;"REJECTED"),AND(O1531="BLOCK",M1531="REJECTED")),P1531=L1531),"MATCH","CHECK")</x:f>
        <x:v>MATCH</x:v>
      </x:c>
    </x:row>
    <x:row r="1532">
      <x:c r="A1532" s="307" t="str">
        <x:v>NF-2026-07-MRP-001</x:v>
      </x:c>
      <x:c r="B1532" s="307" t="str">
        <x:v>CHG0001577</x:v>
      </x:c>
      <x:c r="C1532" s="307" t="str">
        <x:v>MAT0000217</x:v>
      </x:c>
      <x:c r="D1532" s="307" t="str">
        <x:v>AG004</x:v>
      </x:c>
      <x:c r="E1532" s="307" t="str">
        <x:v>AX</x:v>
      </x:c>
      <x:c r="F1532" s="307" t="str">
        <x:v>BSTMA</x:v>
      </x:c>
      <x:c r="G1532" s="307" t="n">
        <x:v>32</x:v>
      </x:c>
      <x:c r="H1532" s="307" t="n">
        <x:v>44</x:v>
      </x:c>
      <x:c r="I1532" s="309" t="n">
        <x:f>H1532-G1532</x:f>
        <x:v>12</x:v>
      </x:c>
      <x:c r="J1532" s="337" t="n">
        <x:f>I1532/MAX(1,ABS(G1532))</x:f>
        <x:v>0.375</x:v>
      </x:c>
      <x:c r="K1532" s="319" t="n">
        <x:v>302.52</x:v>
      </x:c>
      <x:c r="L1532" s="307" t="str">
        <x:v>STANDARD</x:v>
      </x:c>
      <x:c r="M1532" s="307" t="str">
        <x:v>APPROVED_RULE</x:v>
      </x:c>
      <x:c r="N1532" s="307" t="str">
        <x:v>ALL_RULES_PASSED</x:v>
      </x:c>
      <x:c r="O1532" s="309" t="str">
        <x:f>IF(OR(H1532&lt;0,AND(F1532="PLIFZ",OR(H1532&lt;1,H1532&gt;8))),"BLOCK","PASS")</x:f>
        <x:v>PASS</x:v>
      </x:c>
      <x:c r="P1532" s="309" t="str">
        <x:f>IF(OR(ABS(J1532)&gt;=2,AND(LEFT(E1532,1)="A",ABS(J1532)&gt;=0.75,K1532&gt;=500),AND(F1532="PLIFZ",ABS(I1532)&gt;=2)),"HIGH","STANDARD")</x:f>
        <x:v>STANDARD</x:v>
      </x:c>
      <x:c r="Q1532" s="309" t="str">
        <x:f>IF(AND(OR(AND(O1532="PASS",M1532&lt;&gt;"REJECTED"),AND(O1532="BLOCK",M1532="REJECTED")),P1532=L1532),"MATCH","CHECK")</x:f>
        <x:v>MATCH</x:v>
      </x:c>
    </x:row>
    <x:row r="1533">
      <x:c r="A1533" s="307" t="str">
        <x:v>NF-2026-07-MRP-001</x:v>
      </x:c>
      <x:c r="B1533" s="307" t="str">
        <x:v>CHG0001578</x:v>
      </x:c>
      <x:c r="C1533" s="307" t="str">
        <x:v>MAT0000150</x:v>
      </x:c>
      <x:c r="D1533" s="307" t="str">
        <x:v>AG004</x:v>
      </x:c>
      <x:c r="E1533" s="307" t="str">
        <x:v>CX</x:v>
      </x:c>
      <x:c r="F1533" s="307" t="str">
        <x:v>EISBE</x:v>
      </x:c>
      <x:c r="G1533" s="307" t="n">
        <x:v>8</x:v>
      </x:c>
      <x:c r="H1533" s="307" t="n">
        <x:v>4</x:v>
      </x:c>
      <x:c r="I1533" s="309" t="n">
        <x:f>H1533-G1533</x:f>
        <x:v>-4</x:v>
      </x:c>
      <x:c r="J1533" s="337" t="n">
        <x:f>I1533/MAX(1,ABS(G1533))</x:f>
        <x:v>-0.5</x:v>
      </x:c>
      <x:c r="K1533" s="319" t="n">
        <x:v>67.24</x:v>
      </x:c>
      <x:c r="L1533" s="307" t="str">
        <x:v>STANDARD</x:v>
      </x:c>
      <x:c r="M1533" s="307" t="str">
        <x:v>APPROVED_RULE</x:v>
      </x:c>
      <x:c r="N1533" s="307" t="str">
        <x:v>ALL_RULES_PASSED</x:v>
      </x:c>
      <x:c r="O1533" s="309" t="str">
        <x:f>IF(OR(H1533&lt;0,AND(F1533="PLIFZ",OR(H1533&lt;1,H1533&gt;8))),"BLOCK","PASS")</x:f>
        <x:v>PASS</x:v>
      </x:c>
      <x:c r="P1533" s="309" t="str">
        <x:f>IF(OR(ABS(J1533)&gt;=2,AND(LEFT(E1533,1)="A",ABS(J1533)&gt;=0.75,K1533&gt;=500),AND(F1533="PLIFZ",ABS(I1533)&gt;=2)),"HIGH","STANDARD")</x:f>
        <x:v>STANDARD</x:v>
      </x:c>
      <x:c r="Q1533" s="309" t="str">
        <x:f>IF(AND(OR(AND(O1533="PASS",M1533&lt;&gt;"REJECTED"),AND(O1533="BLOCK",M1533="REJECTED")),P1533=L1533),"MATCH","CHECK")</x:f>
        <x:v>MATCH</x:v>
      </x:c>
    </x:row>
    <x:row r="1534">
      <x:c r="A1534" s="307" t="str">
        <x:v>NF-2026-07-MRP-001</x:v>
      </x:c>
      <x:c r="B1534" s="307" t="str">
        <x:v>CHG0001579</x:v>
      </x:c>
      <x:c r="C1534" s="307" t="str">
        <x:v>MAT0000150</x:v>
      </x:c>
      <x:c r="D1534" s="307" t="str">
        <x:v>AG004</x:v>
      </x:c>
      <x:c r="E1534" s="307" t="str">
        <x:v>CX</x:v>
      </x:c>
      <x:c r="F1534" s="307" t="str">
        <x:v>BSTMA</x:v>
      </x:c>
      <x:c r="G1534" s="307" t="n">
        <x:v>120</x:v>
      </x:c>
      <x:c r="H1534" s="307" t="n">
        <x:v>16</x:v>
      </x:c>
      <x:c r="I1534" s="309" t="n">
        <x:f>H1534-G1534</x:f>
        <x:v>-104</x:v>
      </x:c>
      <x:c r="J1534" s="337" t="n">
        <x:f>I1534/MAX(1,ABS(G1534))</x:f>
        <x:v>-0.8666666666666667</x:v>
      </x:c>
      <x:c r="K1534" s="319" t="n">
        <x:v>1748.24</x:v>
      </x:c>
      <x:c r="L1534" s="307" t="str">
        <x:v>STANDARD</x:v>
      </x:c>
      <x:c r="M1534" s="307" t="str">
        <x:v>APPROVED_RULE</x:v>
      </x:c>
      <x:c r="N1534" s="307" t="str">
        <x:v>ALL_RULES_PASSED</x:v>
      </x:c>
      <x:c r="O1534" s="309" t="str">
        <x:f>IF(OR(H1534&lt;0,AND(F1534="PLIFZ",OR(H1534&lt;1,H1534&gt;8))),"BLOCK","PASS")</x:f>
        <x:v>PASS</x:v>
      </x:c>
      <x:c r="P1534" s="309" t="str">
        <x:f>IF(OR(ABS(J1534)&gt;=2,AND(LEFT(E1534,1)="A",ABS(J1534)&gt;=0.75,K1534&gt;=500),AND(F1534="PLIFZ",ABS(I1534)&gt;=2)),"HIGH","STANDARD")</x:f>
        <x:v>STANDARD</x:v>
      </x:c>
      <x:c r="Q1534" s="309" t="str">
        <x:f>IF(AND(OR(AND(O1534="PASS",M1534&lt;&gt;"REJECTED"),AND(O1534="BLOCK",M1534="REJECTED")),P1534=L1534),"MATCH","CHECK")</x:f>
        <x:v>MATCH</x:v>
      </x:c>
    </x:row>
    <x:row r="1535">
      <x:c r="A1535" s="307" t="str">
        <x:v>NF-2026-07-MRP-001</x:v>
      </x:c>
      <x:c r="B1535" s="307" t="str">
        <x:v>CHG0001580</x:v>
      </x:c>
      <x:c r="C1535" s="307" t="str">
        <x:v>MAT0000181</x:v>
      </x:c>
      <x:c r="D1535" s="307" t="str">
        <x:v>AG004</x:v>
      </x:c>
      <x:c r="E1535" s="307" t="str">
        <x:v>BX</x:v>
      </x:c>
      <x:c r="F1535" s="307" t="str">
        <x:v>EISBE</x:v>
      </x:c>
      <x:c r="G1535" s="307" t="n">
        <x:v>6</x:v>
      </x:c>
      <x:c r="H1535" s="307" t="n">
        <x:v>12</x:v>
      </x:c>
      <x:c r="I1535" s="309" t="n">
        <x:f>H1535-G1535</x:f>
        <x:v>6</x:v>
      </x:c>
      <x:c r="J1535" s="337" t="n">
        <x:f>I1535/MAX(1,ABS(G1535))</x:f>
        <x:v>1</x:v>
      </x:c>
      <x:c r="K1535" s="319" t="n">
        <x:v>101.7</x:v>
      </x:c>
      <x:c r="L1535" s="307" t="str">
        <x:v>STANDARD</x:v>
      </x:c>
      <x:c r="M1535" s="307" t="str">
        <x:v>APPROVED_RULE</x:v>
      </x:c>
      <x:c r="N1535" s="307" t="str">
        <x:v>ALL_RULES_PASSED</x:v>
      </x:c>
      <x:c r="O1535" s="309" t="str">
        <x:f>IF(OR(H1535&lt;0,AND(F1535="PLIFZ",OR(H1535&lt;1,H1535&gt;8))),"BLOCK","PASS")</x:f>
        <x:v>PASS</x:v>
      </x:c>
      <x:c r="P1535" s="309" t="str">
        <x:f>IF(OR(ABS(J1535)&gt;=2,AND(LEFT(E1535,1)="A",ABS(J1535)&gt;=0.75,K1535&gt;=500),AND(F1535="PLIFZ",ABS(I1535)&gt;=2)),"HIGH","STANDARD")</x:f>
        <x:v>STANDARD</x:v>
      </x:c>
      <x:c r="Q1535" s="309" t="str">
        <x:f>IF(AND(OR(AND(O1535="PASS",M1535&lt;&gt;"REJECTED"),AND(O1535="BLOCK",M1535="REJECTED")),P1535=L1535),"MATCH","CHECK")</x:f>
        <x:v>MATCH</x:v>
      </x:c>
    </x:row>
    <x:row r="1536">
      <x:c r="A1536" s="307" t="str">
        <x:v>NF-2026-07-MRP-001</x:v>
      </x:c>
      <x:c r="B1536" s="307" t="str">
        <x:v>CHG0001581</x:v>
      </x:c>
      <x:c r="C1536" s="307" t="str">
        <x:v>MAT0000181</x:v>
      </x:c>
      <x:c r="D1536" s="307" t="str">
        <x:v>AG004</x:v>
      </x:c>
      <x:c r="E1536" s="307" t="str">
        <x:v>BX</x:v>
      </x:c>
      <x:c r="F1536" s="307" t="str">
        <x:v>MINBE</x:v>
      </x:c>
      <x:c r="G1536" s="307" t="n">
        <x:v>16</x:v>
      </x:c>
      <x:c r="H1536" s="307" t="n">
        <x:v>23</x:v>
      </x:c>
      <x:c r="I1536" s="309" t="n">
        <x:f>H1536-G1536</x:f>
        <x:v>7</x:v>
      </x:c>
      <x:c r="J1536" s="337" t="n">
        <x:f>I1536/MAX(1,ABS(G1536))</x:f>
        <x:v>0.4375</x:v>
      </x:c>
      <x:c r="K1536" s="319" t="n">
        <x:v>118.65</x:v>
      </x:c>
      <x:c r="L1536" s="307" t="str">
        <x:v>STANDARD</x:v>
      </x:c>
      <x:c r="M1536" s="307" t="str">
        <x:v>APPROVED_RULE</x:v>
      </x:c>
      <x:c r="N1536" s="307" t="str">
        <x:v>ALL_RULES_PASSED</x:v>
      </x:c>
      <x:c r="O1536" s="309" t="str">
        <x:f>IF(OR(H1536&lt;0,AND(F1536="PLIFZ",OR(H1536&lt;1,H1536&gt;8))),"BLOCK","PASS")</x:f>
        <x:v>PASS</x:v>
      </x:c>
      <x:c r="P1536" s="309" t="str">
        <x:f>IF(OR(ABS(J1536)&gt;=2,AND(LEFT(E1536,1)="A",ABS(J1536)&gt;=0.75,K1536&gt;=500),AND(F1536="PLIFZ",ABS(I1536)&gt;=2)),"HIGH","STANDARD")</x:f>
        <x:v>STANDARD</x:v>
      </x:c>
      <x:c r="Q1536" s="309" t="str">
        <x:f>IF(AND(OR(AND(O1536="PASS",M1536&lt;&gt;"REJECTED"),AND(O1536="BLOCK",M1536="REJECTED")),P1536=L1536),"MATCH","CHECK")</x:f>
        <x:v>MATCH</x:v>
      </x:c>
    </x:row>
    <x:row r="1537">
      <x:c r="A1537" s="307" t="str">
        <x:v>NF-2026-07-MRP-001</x:v>
      </x:c>
      <x:c r="B1537" s="307" t="str">
        <x:v>CHG0001582</x:v>
      </x:c>
      <x:c r="C1537" s="307" t="str">
        <x:v>MAT0000181</x:v>
      </x:c>
      <x:c r="D1537" s="307" t="str">
        <x:v>AG004</x:v>
      </x:c>
      <x:c r="E1537" s="307" t="str">
        <x:v>BX</x:v>
      </x:c>
      <x:c r="F1537" s="307" t="str">
        <x:v>BSTMA</x:v>
      </x:c>
      <x:c r="G1537" s="307" t="n">
        <x:v>20</x:v>
      </x:c>
      <x:c r="H1537" s="307" t="n">
        <x:v>29</x:v>
      </x:c>
      <x:c r="I1537" s="309" t="n">
        <x:f>H1537-G1537</x:f>
        <x:v>9</x:v>
      </x:c>
      <x:c r="J1537" s="337" t="n">
        <x:f>I1537/MAX(1,ABS(G1537))</x:f>
        <x:v>0.45</x:v>
      </x:c>
      <x:c r="K1537" s="319" t="n">
        <x:v>152.55</x:v>
      </x:c>
      <x:c r="L1537" s="307" t="str">
        <x:v>STANDARD</x:v>
      </x:c>
      <x:c r="M1537" s="307" t="str">
        <x:v>APPROVED_RULE</x:v>
      </x:c>
      <x:c r="N1537" s="307" t="str">
        <x:v>ALL_RULES_PASSED</x:v>
      </x:c>
      <x:c r="O1537" s="309" t="str">
        <x:f>IF(OR(H1537&lt;0,AND(F1537="PLIFZ",OR(H1537&lt;1,H1537&gt;8))),"BLOCK","PASS")</x:f>
        <x:v>PASS</x:v>
      </x:c>
      <x:c r="P1537" s="309" t="str">
        <x:f>IF(OR(ABS(J1537)&gt;=2,AND(LEFT(E1537,1)="A",ABS(J1537)&gt;=0.75,K1537&gt;=500),AND(F1537="PLIFZ",ABS(I1537)&gt;=2)),"HIGH","STANDARD")</x:f>
        <x:v>STANDARD</x:v>
      </x:c>
      <x:c r="Q1537" s="309" t="str">
        <x:f>IF(AND(OR(AND(O1537="PASS",M1537&lt;&gt;"REJECTED"),AND(O1537="BLOCK",M1537="REJECTED")),P1537=L1537),"MATCH","CHECK")</x:f>
        <x:v>MATCH</x:v>
      </x:c>
    </x:row>
    <x:row r="1538">
      <x:c r="A1538" s="307" t="str">
        <x:v>NF-2026-07-MRP-001</x:v>
      </x:c>
      <x:c r="B1538" s="307" t="str">
        <x:v>CHG0001583</x:v>
      </x:c>
      <x:c r="C1538" s="307" t="str">
        <x:v>MAT0000144</x:v>
      </x:c>
      <x:c r="D1538" s="307" t="str">
        <x:v>AG004</x:v>
      </x:c>
      <x:c r="E1538" s="307" t="str">
        <x:v>BX</x:v>
      </x:c>
      <x:c r="F1538" s="307" t="str">
        <x:v>MINBE</x:v>
      </x:c>
      <x:c r="G1538" s="307" t="n">
        <x:v>20</x:v>
      </x:c>
      <x:c r="H1538" s="307" t="n">
        <x:v>30</x:v>
      </x:c>
      <x:c r="I1538" s="309" t="n">
        <x:f>H1538-G1538</x:f>
        <x:v>10</x:v>
      </x:c>
      <x:c r="J1538" s="337" t="n">
        <x:f>I1538/MAX(1,ABS(G1538))</x:f>
        <x:v>0.5</x:v>
      </x:c>
      <x:c r="K1538" s="319" t="n">
        <x:v>204.4</x:v>
      </x:c>
      <x:c r="L1538" s="307" t="str">
        <x:v>STANDARD</x:v>
      </x:c>
      <x:c r="M1538" s="307" t="str">
        <x:v>APPROVED_RULE</x:v>
      </x:c>
      <x:c r="N1538" s="307" t="str">
        <x:v>ALL_RULES_PASSED</x:v>
      </x:c>
      <x:c r="O1538" s="309" t="str">
        <x:f>IF(OR(H1538&lt;0,AND(F1538="PLIFZ",OR(H1538&lt;1,H1538&gt;8))),"BLOCK","PASS")</x:f>
        <x:v>PASS</x:v>
      </x:c>
      <x:c r="P1538" s="309" t="str">
        <x:f>IF(OR(ABS(J1538)&gt;=2,AND(LEFT(E1538,1)="A",ABS(J1538)&gt;=0.75,K1538&gt;=500),AND(F1538="PLIFZ",ABS(I1538)&gt;=2)),"HIGH","STANDARD")</x:f>
        <x:v>STANDARD</x:v>
      </x:c>
      <x:c r="Q1538" s="309" t="str">
        <x:f>IF(AND(OR(AND(O1538="PASS",M1538&lt;&gt;"REJECTED"),AND(O1538="BLOCK",M1538="REJECTED")),P1538=L1538),"MATCH","CHECK")</x:f>
        <x:v>MATCH</x:v>
      </x:c>
    </x:row>
    <x:row r="1539">
      <x:c r="A1539" s="307" t="str">
        <x:v>NF-2026-07-MRP-001</x:v>
      </x:c>
      <x:c r="B1539" s="307" t="str">
        <x:v>CHG0001584</x:v>
      </x:c>
      <x:c r="C1539" s="307" t="str">
        <x:v>MAT0000144</x:v>
      </x:c>
      <x:c r="D1539" s="307" t="str">
        <x:v>AG004</x:v>
      </x:c>
      <x:c r="E1539" s="307" t="str">
        <x:v>BX</x:v>
      </x:c>
      <x:c r="F1539" s="307" t="str">
        <x:v>BSTMA</x:v>
      </x:c>
      <x:c r="G1539" s="307" t="n">
        <x:v>20</x:v>
      </x:c>
      <x:c r="H1539" s="307" t="n">
        <x:v>30</x:v>
      </x:c>
      <x:c r="I1539" s="309" t="n">
        <x:f>H1539-G1539</x:f>
        <x:v>10</x:v>
      </x:c>
      <x:c r="J1539" s="337" t="n">
        <x:f>I1539/MAX(1,ABS(G1539))</x:f>
        <x:v>0.5</x:v>
      </x:c>
      <x:c r="K1539" s="319" t="n">
        <x:v>204.4</x:v>
      </x:c>
      <x:c r="L1539" s="307" t="str">
        <x:v>STANDARD</x:v>
      </x:c>
      <x:c r="M1539" s="307" t="str">
        <x:v>APPROVED_RULE</x:v>
      </x:c>
      <x:c r="N1539" s="307" t="str">
        <x:v>ALL_RULES_PASSED</x:v>
      </x:c>
      <x:c r="O1539" s="309" t="str">
        <x:f>IF(OR(H1539&lt;0,AND(F1539="PLIFZ",OR(H1539&lt;1,H1539&gt;8))),"BLOCK","PASS")</x:f>
        <x:v>PASS</x:v>
      </x:c>
      <x:c r="P1539" s="309" t="str">
        <x:f>IF(OR(ABS(J1539)&gt;=2,AND(LEFT(E1539,1)="A",ABS(J1539)&gt;=0.75,K1539&gt;=500),AND(F1539="PLIFZ",ABS(I1539)&gt;=2)),"HIGH","STANDARD")</x:f>
        <x:v>STANDARD</x:v>
      </x:c>
      <x:c r="Q1539" s="309" t="str">
        <x:f>IF(AND(OR(AND(O1539="PASS",M1539&lt;&gt;"REJECTED"),AND(O1539="BLOCK",M1539="REJECTED")),P1539=L1539),"MATCH","CHECK")</x:f>
        <x:v>MATCH</x:v>
      </x:c>
    </x:row>
    <x:row r="1540">
      <x:c r="A1540" s="307" t="str">
        <x:v>NF-2026-07-MRP-001</x:v>
      </x:c>
      <x:c r="B1540" s="307" t="str">
        <x:v>CHG0001585</x:v>
      </x:c>
      <x:c r="C1540" s="307" t="str">
        <x:v>MAT0000005</x:v>
      </x:c>
      <x:c r="D1540" s="307" t="str">
        <x:v>AG004</x:v>
      </x:c>
      <x:c r="E1540" s="307" t="str">
        <x:v>CX</x:v>
      </x:c>
      <x:c r="F1540" s="307" t="str">
        <x:v>MINBE</x:v>
      </x:c>
      <x:c r="G1540" s="307" t="n">
        <x:v>40</x:v>
      </x:c>
      <x:c r="H1540" s="307" t="n">
        <x:v>30</x:v>
      </x:c>
      <x:c r="I1540" s="309" t="n">
        <x:f>H1540-G1540</x:f>
        <x:v>-10</x:v>
      </x:c>
      <x:c r="J1540" s="337" t="n">
        <x:f>I1540/MAX(1,ABS(G1540))</x:f>
        <x:v>-0.25</x:v>
      </x:c>
      <x:c r="K1540" s="319" t="n">
        <x:v>65.1</x:v>
      </x:c>
      <x:c r="L1540" s="307" t="str">
        <x:v>STANDARD</x:v>
      </x:c>
      <x:c r="M1540" s="307" t="str">
        <x:v>APPROVED_RULE</x:v>
      </x:c>
      <x:c r="N1540" s="307" t="str">
        <x:v>ALL_RULES_PASSED</x:v>
      </x:c>
      <x:c r="O1540" s="309" t="str">
        <x:f>IF(OR(H1540&lt;0,AND(F1540="PLIFZ",OR(H1540&lt;1,H1540&gt;8))),"BLOCK","PASS")</x:f>
        <x:v>PASS</x:v>
      </x:c>
      <x:c r="P1540" s="309" t="str">
        <x:f>IF(OR(ABS(J1540)&gt;=2,AND(LEFT(E1540,1)="A",ABS(J1540)&gt;=0.75,K1540&gt;=500),AND(F1540="PLIFZ",ABS(I1540)&gt;=2)),"HIGH","STANDARD")</x:f>
        <x:v>STANDARD</x:v>
      </x:c>
      <x:c r="Q1540" s="309" t="str">
        <x:f>IF(AND(OR(AND(O1540="PASS",M1540&lt;&gt;"REJECTED"),AND(O1540="BLOCK",M1540="REJECTED")),P1540=L1540),"MATCH","CHECK")</x:f>
        <x:v>MATCH</x:v>
      </x:c>
    </x:row>
    <x:row r="1541">
      <x:c r="A1541" s="307" t="str">
        <x:v>NF-2026-07-MRP-001</x:v>
      </x:c>
      <x:c r="B1541" s="307" t="str">
        <x:v>CHG0001586</x:v>
      </x:c>
      <x:c r="C1541" s="307" t="str">
        <x:v>MAT0000005</x:v>
      </x:c>
      <x:c r="D1541" s="307" t="str">
        <x:v>AG004</x:v>
      </x:c>
      <x:c r="E1541" s="307" t="str">
        <x:v>CX</x:v>
      </x:c>
      <x:c r="F1541" s="307" t="str">
        <x:v>BSTMA</x:v>
      </x:c>
      <x:c r="G1541" s="307" t="n">
        <x:v>270</x:v>
      </x:c>
      <x:c r="H1541" s="307" t="n">
        <x:v>30</x:v>
      </x:c>
      <x:c r="I1541" s="309" t="n">
        <x:f>H1541-G1541</x:f>
        <x:v>-240</x:v>
      </x:c>
      <x:c r="J1541" s="337" t="n">
        <x:f>I1541/MAX(1,ABS(G1541))</x:f>
        <x:v>-0.8888888888888888</x:v>
      </x:c>
      <x:c r="K1541" s="319" t="n">
        <x:v>1562.4</x:v>
      </x:c>
      <x:c r="L1541" s="307" t="str">
        <x:v>STANDARD</x:v>
      </x:c>
      <x:c r="M1541" s="307" t="str">
        <x:v>APPROVED_RULE</x:v>
      </x:c>
      <x:c r="N1541" s="307" t="str">
        <x:v>ALL_RULES_PASSED</x:v>
      </x:c>
      <x:c r="O1541" s="309" t="str">
        <x:f>IF(OR(H1541&lt;0,AND(F1541="PLIFZ",OR(H1541&lt;1,H1541&gt;8))),"BLOCK","PASS")</x:f>
        <x:v>PASS</x:v>
      </x:c>
      <x:c r="P1541" s="309" t="str">
        <x:f>IF(OR(ABS(J1541)&gt;=2,AND(LEFT(E1541,1)="A",ABS(J1541)&gt;=0.75,K1541&gt;=500),AND(F1541="PLIFZ",ABS(I1541)&gt;=2)),"HIGH","STANDARD")</x:f>
        <x:v>STANDARD</x:v>
      </x:c>
      <x:c r="Q1541" s="309" t="str">
        <x:f>IF(AND(OR(AND(O1541="PASS",M1541&lt;&gt;"REJECTED"),AND(O1541="BLOCK",M1541="REJECTED")),P1541=L1541),"MATCH","CHECK")</x:f>
        <x:v>MATCH</x:v>
      </x:c>
    </x:row>
    <x:row r="1542">
      <x:c r="A1542" s="307" t="str">
        <x:v>NF-2026-07-MRP-001</x:v>
      </x:c>
      <x:c r="B1542" s="307" t="str">
        <x:v>CHG0001587</x:v>
      </x:c>
      <x:c r="C1542" s="307" t="str">
        <x:v>MAT0000015</x:v>
      </x:c>
      <x:c r="D1542" s="307" t="str">
        <x:v>AG004</x:v>
      </x:c>
      <x:c r="E1542" s="307" t="str">
        <x:v>CX</x:v>
      </x:c>
      <x:c r="F1542" s="307" t="str">
        <x:v>MINBE</x:v>
      </x:c>
      <x:c r="G1542" s="307" t="n">
        <x:v>40</x:v>
      </x:c>
      <x:c r="H1542" s="307" t="n">
        <x:v>50</x:v>
      </x:c>
      <x:c r="I1542" s="309" t="n">
        <x:f>H1542-G1542</x:f>
        <x:v>10</x:v>
      </x:c>
      <x:c r="J1542" s="337" t="n">
        <x:f>I1542/MAX(1,ABS(G1542))</x:f>
        <x:v>0.25</x:v>
      </x:c>
      <x:c r="K1542" s="319" t="n">
        <x:v>75.6</x:v>
      </x:c>
      <x:c r="L1542" s="307" t="str">
        <x:v>STANDARD</x:v>
      </x:c>
      <x:c r="M1542" s="307" t="str">
        <x:v>APPROVED_RULE</x:v>
      </x:c>
      <x:c r="N1542" s="307" t="str">
        <x:v>ALL_RULES_PASSED</x:v>
      </x:c>
      <x:c r="O1542" s="309" t="str">
        <x:f>IF(OR(H1542&lt;0,AND(F1542="PLIFZ",OR(H1542&lt;1,H1542&gt;8))),"BLOCK","PASS")</x:f>
        <x:v>PASS</x:v>
      </x:c>
      <x:c r="P1542" s="309" t="str">
        <x:f>IF(OR(ABS(J1542)&gt;=2,AND(LEFT(E1542,1)="A",ABS(J1542)&gt;=0.75,K1542&gt;=500),AND(F1542="PLIFZ",ABS(I1542)&gt;=2)),"HIGH","STANDARD")</x:f>
        <x:v>STANDARD</x:v>
      </x:c>
      <x:c r="Q1542" s="309" t="str">
        <x:f>IF(AND(OR(AND(O1542="PASS",M1542&lt;&gt;"REJECTED"),AND(O1542="BLOCK",M1542="REJECTED")),P1542=L1542),"MATCH","CHECK")</x:f>
        <x:v>MATCH</x:v>
      </x:c>
    </x:row>
    <x:row r="1543">
      <x:c r="A1543" s="307" t="str">
        <x:v>NF-2026-07-MRP-001</x:v>
      </x:c>
      <x:c r="B1543" s="307" t="str">
        <x:v>CHG0001588</x:v>
      </x:c>
      <x:c r="C1543" s="307" t="str">
        <x:v>MAT0000015</x:v>
      </x:c>
      <x:c r="D1543" s="307" t="str">
        <x:v>AG004</x:v>
      </x:c>
      <x:c r="E1543" s="307" t="str">
        <x:v>CX</x:v>
      </x:c>
      <x:c r="F1543" s="307" t="str">
        <x:v>BSTMA</x:v>
      </x:c>
      <x:c r="G1543" s="307" t="n">
        <x:v>330</x:v>
      </x:c>
      <x:c r="H1543" s="307" t="n">
        <x:v>50</x:v>
      </x:c>
      <x:c r="I1543" s="309" t="n">
        <x:f>H1543-G1543</x:f>
        <x:v>-280</x:v>
      </x:c>
      <x:c r="J1543" s="337" t="n">
        <x:f>I1543/MAX(1,ABS(G1543))</x:f>
        <x:v>-0.8484848484848485</x:v>
      </x:c>
      <x:c r="K1543" s="319" t="n">
        <x:v>2116.8</x:v>
      </x:c>
      <x:c r="L1543" s="307" t="str">
        <x:v>STANDARD</x:v>
      </x:c>
      <x:c r="M1543" s="307" t="str">
        <x:v>APPROVED_RULE</x:v>
      </x:c>
      <x:c r="N1543" s="307" t="str">
        <x:v>ALL_RULES_PASSED</x:v>
      </x:c>
      <x:c r="O1543" s="309" t="str">
        <x:f>IF(OR(H1543&lt;0,AND(F1543="PLIFZ",OR(H1543&lt;1,H1543&gt;8))),"BLOCK","PASS")</x:f>
        <x:v>PASS</x:v>
      </x:c>
      <x:c r="P1543" s="309" t="str">
        <x:f>IF(OR(ABS(J1543)&gt;=2,AND(LEFT(E1543,1)="A",ABS(J1543)&gt;=0.75,K1543&gt;=500),AND(F1543="PLIFZ",ABS(I1543)&gt;=2)),"HIGH","STANDARD")</x:f>
        <x:v>STANDARD</x:v>
      </x:c>
      <x:c r="Q1543" s="309" t="str">
        <x:f>IF(AND(OR(AND(O1543="PASS",M1543&lt;&gt;"REJECTED"),AND(O1543="BLOCK",M1543="REJECTED")),P1543=L1543),"MATCH","CHECK")</x:f>
        <x:v>MATCH</x:v>
      </x:c>
    </x:row>
    <x:row r="1544">
      <x:c r="A1544" s="307" t="str">
        <x:v>NF-2026-07-MRP-001</x:v>
      </x:c>
      <x:c r="B1544" s="307" t="str">
        <x:v>CHG0001589</x:v>
      </x:c>
      <x:c r="C1544" s="307" t="str">
        <x:v>MAT0000077</x:v>
      </x:c>
      <x:c r="D1544" s="307" t="str">
        <x:v>AG004</x:v>
      </x:c>
      <x:c r="E1544" s="307" t="str">
        <x:v>BX</x:v>
      </x:c>
      <x:c r="F1544" s="307" t="str">
        <x:v>EISBE</x:v>
      </x:c>
      <x:c r="G1544" s="307" t="n">
        <x:v>5</x:v>
      </x:c>
      <x:c r="H1544" s="307" t="n">
        <x:v>12</x:v>
      </x:c>
      <x:c r="I1544" s="309" t="n">
        <x:f>H1544-G1544</x:f>
        <x:v>7</x:v>
      </x:c>
      <x:c r="J1544" s="337" t="n">
        <x:f>I1544/MAX(1,ABS(G1544))</x:f>
        <x:v>1.4</x:v>
      </x:c>
      <x:c r="K1544" s="319" t="n">
        <x:v>111.93</x:v>
      </x:c>
      <x:c r="L1544" s="307" t="str">
        <x:v>STANDARD</x:v>
      </x:c>
      <x:c r="M1544" s="307" t="str">
        <x:v>APPROVED_RULE</x:v>
      </x:c>
      <x:c r="N1544" s="307" t="str">
        <x:v>ALL_RULES_PASSED</x:v>
      </x:c>
      <x:c r="O1544" s="309" t="str">
        <x:f>IF(OR(H1544&lt;0,AND(F1544="PLIFZ",OR(H1544&lt;1,H1544&gt;8))),"BLOCK","PASS")</x:f>
        <x:v>PASS</x:v>
      </x:c>
      <x:c r="P1544" s="309" t="str">
        <x:f>IF(OR(ABS(J1544)&gt;=2,AND(LEFT(E1544,1)="A",ABS(J1544)&gt;=0.75,K1544&gt;=500),AND(F1544="PLIFZ",ABS(I1544)&gt;=2)),"HIGH","STANDARD")</x:f>
        <x:v>STANDARD</x:v>
      </x:c>
      <x:c r="Q1544" s="309" t="str">
        <x:f>IF(AND(OR(AND(O1544="PASS",M1544&lt;&gt;"REJECTED"),AND(O1544="BLOCK",M1544="REJECTED")),P1544=L1544),"MATCH","CHECK")</x:f>
        <x:v>MATCH</x:v>
      </x:c>
    </x:row>
    <x:row r="1545">
      <x:c r="A1545" s="307" t="str">
        <x:v>NF-2026-07-MRP-001</x:v>
      </x:c>
      <x:c r="B1545" s="307" t="str">
        <x:v>CHG0001590</x:v>
      </x:c>
      <x:c r="C1545" s="307" t="str">
        <x:v>MAT0000077</x:v>
      </x:c>
      <x:c r="D1545" s="307" t="str">
        <x:v>AG004</x:v>
      </x:c>
      <x:c r="E1545" s="307" t="str">
        <x:v>BX</x:v>
      </x:c>
      <x:c r="F1545" s="307" t="str">
        <x:v>MINBE</x:v>
      </x:c>
      <x:c r="G1545" s="307" t="n">
        <x:v>17</x:v>
      </x:c>
      <x:c r="H1545" s="307" t="n">
        <x:v>26</x:v>
      </x:c>
      <x:c r="I1545" s="309" t="n">
        <x:f>H1545-G1545</x:f>
        <x:v>9</x:v>
      </x:c>
      <x:c r="J1545" s="337" t="n">
        <x:f>I1545/MAX(1,ABS(G1545))</x:f>
        <x:v>0.5294117647058824</x:v>
      </x:c>
      <x:c r="K1545" s="319" t="n">
        <x:v>143.91</x:v>
      </x:c>
      <x:c r="L1545" s="307" t="str">
        <x:v>STANDARD</x:v>
      </x:c>
      <x:c r="M1545" s="307" t="str">
        <x:v>APPROVED_RULE</x:v>
      </x:c>
      <x:c r="N1545" s="307" t="str">
        <x:v>ALL_RULES_PASSED</x:v>
      </x:c>
      <x:c r="O1545" s="309" t="str">
        <x:f>IF(OR(H1545&lt;0,AND(F1545="PLIFZ",OR(H1545&lt;1,H1545&gt;8))),"BLOCK","PASS")</x:f>
        <x:v>PASS</x:v>
      </x:c>
      <x:c r="P1545" s="309" t="str">
        <x:f>IF(OR(ABS(J1545)&gt;=2,AND(LEFT(E1545,1)="A",ABS(J1545)&gt;=0.75,K1545&gt;=500),AND(F1545="PLIFZ",ABS(I1545)&gt;=2)),"HIGH","STANDARD")</x:f>
        <x:v>STANDARD</x:v>
      </x:c>
      <x:c r="Q1545" s="309" t="str">
        <x:f>IF(AND(OR(AND(O1545="PASS",M1545&lt;&gt;"REJECTED"),AND(O1545="BLOCK",M1545="REJECTED")),P1545=L1545),"MATCH","CHECK")</x:f>
        <x:v>MATCH</x:v>
      </x:c>
    </x:row>
    <x:row r="1546">
      <x:c r="A1546" s="307" t="str">
        <x:v>NF-2026-07-MRP-001</x:v>
      </x:c>
      <x:c r="B1546" s="307" t="str">
        <x:v>CHG0001591</x:v>
      </x:c>
      <x:c r="C1546" s="307" t="str">
        <x:v>MAT0000077</x:v>
      </x:c>
      <x:c r="D1546" s="307" t="str">
        <x:v>AG004</x:v>
      </x:c>
      <x:c r="E1546" s="307" t="str">
        <x:v>BX</x:v>
      </x:c>
      <x:c r="F1546" s="307" t="str">
        <x:v>BSTMA</x:v>
      </x:c>
      <x:c r="G1546" s="307" t="n">
        <x:v>20</x:v>
      </x:c>
      <x:c r="H1546" s="307" t="n">
        <x:v>30</x:v>
      </x:c>
      <x:c r="I1546" s="309" t="n">
        <x:f>H1546-G1546</x:f>
        <x:v>10</x:v>
      </x:c>
      <x:c r="J1546" s="337" t="n">
        <x:f>I1546/MAX(1,ABS(G1546))</x:f>
        <x:v>0.5</x:v>
      </x:c>
      <x:c r="K1546" s="319" t="n">
        <x:v>159.9</x:v>
      </x:c>
      <x:c r="L1546" s="307" t="str">
        <x:v>STANDARD</x:v>
      </x:c>
      <x:c r="M1546" s="307" t="str">
        <x:v>APPROVED_RULE</x:v>
      </x:c>
      <x:c r="N1546" s="307" t="str">
        <x:v>ALL_RULES_PASSED</x:v>
      </x:c>
      <x:c r="O1546" s="309" t="str">
        <x:f>IF(OR(H1546&lt;0,AND(F1546="PLIFZ",OR(H1546&lt;1,H1546&gt;8))),"BLOCK","PASS")</x:f>
        <x:v>PASS</x:v>
      </x:c>
      <x:c r="P1546" s="309" t="str">
        <x:f>IF(OR(ABS(J1546)&gt;=2,AND(LEFT(E1546,1)="A",ABS(J1546)&gt;=0.75,K1546&gt;=500),AND(F1546="PLIFZ",ABS(I1546)&gt;=2)),"HIGH","STANDARD")</x:f>
        <x:v>STANDARD</x:v>
      </x:c>
      <x:c r="Q1546" s="309" t="str">
        <x:f>IF(AND(OR(AND(O1546="PASS",M1546&lt;&gt;"REJECTED"),AND(O1546="BLOCK",M1546="REJECTED")),P1546=L1546),"MATCH","CHECK")</x:f>
        <x:v>MATCH</x:v>
      </x:c>
    </x:row>
    <x:row r="1547">
      <x:c r="A1547" s="307" t="str">
        <x:v>NF-2026-07-MRP-001</x:v>
      </x:c>
      <x:c r="B1547" s="307" t="str">
        <x:v>CHG0001592</x:v>
      </x:c>
      <x:c r="C1547" s="307" t="str">
        <x:v>MAT0000227</x:v>
      </x:c>
      <x:c r="D1547" s="307" t="str">
        <x:v>AG004</x:v>
      </x:c>
      <x:c r="E1547" s="307" t="str">
        <x:v>AX</x:v>
      </x:c>
      <x:c r="F1547" s="307" t="str">
        <x:v>EISBE</x:v>
      </x:c>
      <x:c r="G1547" s="307" t="n">
        <x:v>3</x:v>
      </x:c>
      <x:c r="H1547" s="307" t="n">
        <x:v>9</x:v>
      </x:c>
      <x:c r="I1547" s="309" t="n">
        <x:f>H1547-G1547</x:f>
        <x:v>6</x:v>
      </x:c>
      <x:c r="J1547" s="337" t="n">
        <x:f>I1547/MAX(1,ABS(G1547))</x:f>
        <x:v>2</x:v>
      </x:c>
      <x:c r="K1547" s="319" t="n">
        <x:v>322.62</x:v>
      </x:c>
      <x:c r="L1547" s="307" t="str">
        <x:v>HIGH</x:v>
      </x:c>
      <x:c r="M1547" s="307" t="str">
        <x:v>APPROVED_4_EYES</x:v>
      </x:c>
      <x:c r="N1547" s="307" t="str">
        <x:v>ALL_RULES_PASSED</x:v>
      </x:c>
      <x:c r="O1547" s="309" t="str">
        <x:f>IF(OR(H1547&lt;0,AND(F1547="PLIFZ",OR(H1547&lt;1,H1547&gt;8))),"BLOCK","PASS")</x:f>
        <x:v>PASS</x:v>
      </x:c>
      <x:c r="P1547" s="309" t="str">
        <x:f>IF(OR(ABS(J1547)&gt;=2,AND(LEFT(E1547,1)="A",ABS(J1547)&gt;=0.75,K1547&gt;=500),AND(F1547="PLIFZ",ABS(I1547)&gt;=2)),"HIGH","STANDARD")</x:f>
        <x:v>HIGH</x:v>
      </x:c>
      <x:c r="Q1547" s="309" t="str">
        <x:f>IF(AND(OR(AND(O1547="PASS",M1547&lt;&gt;"REJECTED"),AND(O1547="BLOCK",M1547="REJECTED")),P1547=L1547),"MATCH","CHECK")</x:f>
        <x:v>MATCH</x:v>
      </x:c>
    </x:row>
    <x:row r="1548">
      <x:c r="A1548" s="307" t="str">
        <x:v>NF-2026-07-MRP-001</x:v>
      </x:c>
      <x:c r="B1548" s="307" t="str">
        <x:v>CHG0001593</x:v>
      </x:c>
      <x:c r="C1548" s="307" t="str">
        <x:v>MAT0000227</x:v>
      </x:c>
      <x:c r="D1548" s="307" t="str">
        <x:v>AG004</x:v>
      </x:c>
      <x:c r="E1548" s="307" t="str">
        <x:v>AX</x:v>
      </x:c>
      <x:c r="F1548" s="307" t="str">
        <x:v>MINBE</x:v>
      </x:c>
      <x:c r="G1548" s="307" t="n">
        <x:v>10</x:v>
      </x:c>
      <x:c r="H1548" s="307" t="n">
        <x:v>16</x:v>
      </x:c>
      <x:c r="I1548" s="309" t="n">
        <x:f>H1548-G1548</x:f>
        <x:v>6</x:v>
      </x:c>
      <x:c r="J1548" s="337" t="n">
        <x:f>I1548/MAX(1,ABS(G1548))</x:f>
        <x:v>0.6</x:v>
      </x:c>
      <x:c r="K1548" s="319" t="n">
        <x:v>322.62</x:v>
      </x:c>
      <x:c r="L1548" s="307" t="str">
        <x:v>STANDARD</x:v>
      </x:c>
      <x:c r="M1548" s="307" t="str">
        <x:v>APPROVED_RULE</x:v>
      </x:c>
      <x:c r="N1548" s="307" t="str">
        <x:v>ALL_RULES_PASSED</x:v>
      </x:c>
      <x:c r="O1548" s="309" t="str">
        <x:f>IF(OR(H1548&lt;0,AND(F1548="PLIFZ",OR(H1548&lt;1,H1548&gt;8))),"BLOCK","PASS")</x:f>
        <x:v>PASS</x:v>
      </x:c>
      <x:c r="P1548" s="309" t="str">
        <x:f>IF(OR(ABS(J1548)&gt;=2,AND(LEFT(E1548,1)="A",ABS(J1548)&gt;=0.75,K1548&gt;=500),AND(F1548="PLIFZ",ABS(I1548)&gt;=2)),"HIGH","STANDARD")</x:f>
        <x:v>STANDARD</x:v>
      </x:c>
      <x:c r="Q1548" s="309" t="str">
        <x:f>IF(AND(OR(AND(O1548="PASS",M1548&lt;&gt;"REJECTED"),AND(O1548="BLOCK",M1548="REJECTED")),P1548=L1548),"MATCH","CHECK")</x:f>
        <x:v>MATCH</x:v>
      </x:c>
    </x:row>
    <x:row r="1549">
      <x:c r="A1549" s="307" t="str">
        <x:v>NF-2026-07-MRP-001</x:v>
      </x:c>
      <x:c r="B1549" s="307" t="str">
        <x:v>CHG0001594</x:v>
      </x:c>
      <x:c r="C1549" s="307" t="str">
        <x:v>MAT0000227</x:v>
      </x:c>
      <x:c r="D1549" s="307" t="str">
        <x:v>AG004</x:v>
      </x:c>
      <x:c r="E1549" s="307" t="str">
        <x:v>AX</x:v>
      </x:c>
      <x:c r="F1549" s="307" t="str">
        <x:v>BSTMA</x:v>
      </x:c>
      <x:c r="G1549" s="307" t="n">
        <x:v>12</x:v>
      </x:c>
      <x:c r="H1549" s="307" t="n">
        <x:v>17</x:v>
      </x:c>
      <x:c r="I1549" s="309" t="n">
        <x:f>H1549-G1549</x:f>
        <x:v>5</x:v>
      </x:c>
      <x:c r="J1549" s="337" t="n">
        <x:f>I1549/MAX(1,ABS(G1549))</x:f>
        <x:v>0.4166666666666667</x:v>
      </x:c>
      <x:c r="K1549" s="319" t="n">
        <x:v>268.85</x:v>
      </x:c>
      <x:c r="L1549" s="307" t="str">
        <x:v>STANDARD</x:v>
      </x:c>
      <x:c r="M1549" s="307" t="str">
        <x:v>APPROVED_RULE</x:v>
      </x:c>
      <x:c r="N1549" s="307" t="str">
        <x:v>ALL_RULES_PASSED</x:v>
      </x:c>
      <x:c r="O1549" s="309" t="str">
        <x:f>IF(OR(H1549&lt;0,AND(F1549="PLIFZ",OR(H1549&lt;1,H1549&gt;8))),"BLOCK","PASS")</x:f>
        <x:v>PASS</x:v>
      </x:c>
      <x:c r="P1549" s="309" t="str">
        <x:f>IF(OR(ABS(J1549)&gt;=2,AND(LEFT(E1549,1)="A",ABS(J1549)&gt;=0.75,K1549&gt;=500),AND(F1549="PLIFZ",ABS(I1549)&gt;=2)),"HIGH","STANDARD")</x:f>
        <x:v>STANDARD</x:v>
      </x:c>
      <x:c r="Q1549" s="309" t="str">
        <x:f>IF(AND(OR(AND(O1549="PASS",M1549&lt;&gt;"REJECTED"),AND(O1549="BLOCK",M1549="REJECTED")),P1549=L1549),"MATCH","CHECK")</x:f>
        <x:v>MATCH</x:v>
      </x:c>
    </x:row>
    <x:row r="1550">
      <x:c r="A1550" s="307" t="str">
        <x:v>NF-2026-07-MRP-001</x:v>
      </x:c>
      <x:c r="B1550" s="307" t="str">
        <x:v>CHG0001595</x:v>
      </x:c>
      <x:c r="C1550" s="307" t="str">
        <x:v>MAT0000267</x:v>
      </x:c>
      <x:c r="D1550" s="307" t="str">
        <x:v>AG004</x:v>
      </x:c>
      <x:c r="E1550" s="307" t="str">
        <x:v>CZ</x:v>
      </x:c>
      <x:c r="F1550" s="307" t="str">
        <x:v>MINBE</x:v>
      </x:c>
      <x:c r="G1550" s="307" t="n">
        <x:v>20</x:v>
      </x:c>
      <x:c r="H1550" s="307" t="n">
        <x:v>30</x:v>
      </x:c>
      <x:c r="I1550" s="309" t="n">
        <x:f>H1550-G1550</x:f>
        <x:v>10</x:v>
      </x:c>
      <x:c r="J1550" s="337" t="n">
        <x:f>I1550/MAX(1,ABS(G1550))</x:f>
        <x:v>0.5</x:v>
      </x:c>
      <x:c r="K1550" s="319" t="n">
        <x:v>376.9</x:v>
      </x:c>
      <x:c r="L1550" s="307" t="str">
        <x:v>STANDARD</x:v>
      </x:c>
      <x:c r="M1550" s="307" t="str">
        <x:v>APPROVED_RULE</x:v>
      </x:c>
      <x:c r="N1550" s="307" t="str">
        <x:v>ALL_RULES_PASSED</x:v>
      </x:c>
      <x:c r="O1550" s="309" t="str">
        <x:f>IF(OR(H1550&lt;0,AND(F1550="PLIFZ",OR(H1550&lt;1,H1550&gt;8))),"BLOCK","PASS")</x:f>
        <x:v>PASS</x:v>
      </x:c>
      <x:c r="P1550" s="309" t="str">
        <x:f>IF(OR(ABS(J1550)&gt;=2,AND(LEFT(E1550,1)="A",ABS(J1550)&gt;=0.75,K1550&gt;=500),AND(F1550="PLIFZ",ABS(I1550)&gt;=2)),"HIGH","STANDARD")</x:f>
        <x:v>STANDARD</x:v>
      </x:c>
      <x:c r="Q1550" s="309" t="str">
        <x:f>IF(AND(OR(AND(O1550="PASS",M1550&lt;&gt;"REJECTED"),AND(O1550="BLOCK",M1550="REJECTED")),P1550=L1550),"MATCH","CHECK")</x:f>
        <x:v>MATCH</x:v>
      </x:c>
    </x:row>
    <x:row r="1551">
      <x:c r="A1551" s="307" t="str">
        <x:v>NF-2026-07-MRP-001</x:v>
      </x:c>
      <x:c r="B1551" s="307" t="str">
        <x:v>CHG0001596</x:v>
      </x:c>
      <x:c r="C1551" s="307" t="str">
        <x:v>MAT0000267</x:v>
      </x:c>
      <x:c r="D1551" s="307" t="str">
        <x:v>AG004</x:v>
      </x:c>
      <x:c r="E1551" s="307" t="str">
        <x:v>CZ</x:v>
      </x:c>
      <x:c r="F1551" s="307" t="str">
        <x:v>BSTMA</x:v>
      </x:c>
      <x:c r="G1551" s="307" t="n">
        <x:v>100</x:v>
      </x:c>
      <x:c r="H1551" s="307" t="n">
        <x:v>30</x:v>
      </x:c>
      <x:c r="I1551" s="309" t="n">
        <x:f>H1551-G1551</x:f>
        <x:v>-70</x:v>
      </x:c>
      <x:c r="J1551" s="337" t="n">
        <x:f>I1551/MAX(1,ABS(G1551))</x:f>
        <x:v>-0.7</x:v>
      </x:c>
      <x:c r="K1551" s="319" t="n">
        <x:v>2638.3</x:v>
      </x:c>
      <x:c r="L1551" s="307" t="str">
        <x:v>STANDARD</x:v>
      </x:c>
      <x:c r="M1551" s="307" t="str">
        <x:v>APPROVED_RULE</x:v>
      </x:c>
      <x:c r="N1551" s="307" t="str">
        <x:v>ALL_RULES_PASSED</x:v>
      </x:c>
      <x:c r="O1551" s="309" t="str">
        <x:f>IF(OR(H1551&lt;0,AND(F1551="PLIFZ",OR(H1551&lt;1,H1551&gt;8))),"BLOCK","PASS")</x:f>
        <x:v>PASS</x:v>
      </x:c>
      <x:c r="P1551" s="309" t="str">
        <x:f>IF(OR(ABS(J1551)&gt;=2,AND(LEFT(E1551,1)="A",ABS(J1551)&gt;=0.75,K1551&gt;=500),AND(F1551="PLIFZ",ABS(I1551)&gt;=2)),"HIGH","STANDARD")</x:f>
        <x:v>STANDARD</x:v>
      </x:c>
      <x:c r="Q1551" s="309" t="str">
        <x:f>IF(AND(OR(AND(O1551="PASS",M1551&lt;&gt;"REJECTED"),AND(O1551="BLOCK",M1551="REJECTED")),P1551=L1551),"MATCH","CHECK")</x:f>
        <x:v>MATCH</x:v>
      </x:c>
    </x:row>
    <x:row r="1552">
      <x:c r="A1552" s="307" t="str">
        <x:v>NF-2026-07-MRP-001</x:v>
      </x:c>
      <x:c r="B1552" s="307" t="str">
        <x:v>CHG0001597</x:v>
      </x:c>
      <x:c r="C1552" s="307" t="str">
        <x:v>MAT0000208</x:v>
      </x:c>
      <x:c r="D1552" s="307" t="str">
        <x:v>AG004</x:v>
      </x:c>
      <x:c r="E1552" s="307" t="str">
        <x:v>BX</x:v>
      </x:c>
      <x:c r="F1552" s="307" t="str">
        <x:v>EISBE</x:v>
      </x:c>
      <x:c r="G1552" s="307" t="n">
        <x:v>7</x:v>
      </x:c>
      <x:c r="H1552" s="307" t="n">
        <x:v>16</x:v>
      </x:c>
      <x:c r="I1552" s="309" t="n">
        <x:f>H1552-G1552</x:f>
        <x:v>9</x:v>
      </x:c>
      <x:c r="J1552" s="337" t="n">
        <x:f>I1552/MAX(1,ABS(G1552))</x:f>
        <x:v>1.2857142857142858</x:v>
      </x:c>
      <x:c r="K1552" s="319" t="n">
        <x:v>38.43</x:v>
      </x:c>
      <x:c r="L1552" s="307" t="str">
        <x:v>STANDARD</x:v>
      </x:c>
      <x:c r="M1552" s="307" t="str">
        <x:v>APPROVED_RULE</x:v>
      </x:c>
      <x:c r="N1552" s="307" t="str">
        <x:v>ALL_RULES_PASSED</x:v>
      </x:c>
      <x:c r="O1552" s="309" t="str">
        <x:f>IF(OR(H1552&lt;0,AND(F1552="PLIFZ",OR(H1552&lt;1,H1552&gt;8))),"BLOCK","PASS")</x:f>
        <x:v>PASS</x:v>
      </x:c>
      <x:c r="P1552" s="309" t="str">
        <x:f>IF(OR(ABS(J1552)&gt;=2,AND(LEFT(E1552,1)="A",ABS(J1552)&gt;=0.75,K1552&gt;=500),AND(F1552="PLIFZ",ABS(I1552)&gt;=2)),"HIGH","STANDARD")</x:f>
        <x:v>STANDARD</x:v>
      </x:c>
      <x:c r="Q1552" s="309" t="str">
        <x:f>IF(AND(OR(AND(O1552="PASS",M1552&lt;&gt;"REJECTED"),AND(O1552="BLOCK",M1552="REJECTED")),P1552=L1552),"MATCH","CHECK")</x:f>
        <x:v>MATCH</x:v>
      </x:c>
    </x:row>
    <x:row r="1553">
      <x:c r="A1553" s="307" t="str">
        <x:v>NF-2026-07-MRP-001</x:v>
      </x:c>
      <x:c r="B1553" s="307" t="str">
        <x:v>CHG0001598</x:v>
      </x:c>
      <x:c r="C1553" s="307" t="str">
        <x:v>MAT0000208</x:v>
      </x:c>
      <x:c r="D1553" s="307" t="str">
        <x:v>AG004</x:v>
      </x:c>
      <x:c r="E1553" s="307" t="str">
        <x:v>BX</x:v>
      </x:c>
      <x:c r="F1553" s="307" t="str">
        <x:v>MINBE</x:v>
      </x:c>
      <x:c r="G1553" s="307" t="n">
        <x:v>32</x:v>
      </x:c>
      <x:c r="H1553" s="307" t="n">
        <x:v>42</x:v>
      </x:c>
      <x:c r="I1553" s="309" t="n">
        <x:f>H1553-G1553</x:f>
        <x:v>10</x:v>
      </x:c>
      <x:c r="J1553" s="337" t="n">
        <x:f>I1553/MAX(1,ABS(G1553))</x:f>
        <x:v>0.3125</x:v>
      </x:c>
      <x:c r="K1553" s="319" t="n">
        <x:v>42.7</x:v>
      </x:c>
      <x:c r="L1553" s="307" t="str">
        <x:v>STANDARD</x:v>
      </x:c>
      <x:c r="M1553" s="307" t="str">
        <x:v>APPROVED_RULE</x:v>
      </x:c>
      <x:c r="N1553" s="307" t="str">
        <x:v>ALL_RULES_PASSED</x:v>
      </x:c>
      <x:c r="O1553" s="309" t="str">
        <x:f>IF(OR(H1553&lt;0,AND(F1553="PLIFZ",OR(H1553&lt;1,H1553&gt;8))),"BLOCK","PASS")</x:f>
        <x:v>PASS</x:v>
      </x:c>
      <x:c r="P1553" s="309" t="str">
        <x:f>IF(OR(ABS(J1553)&gt;=2,AND(LEFT(E1553,1)="A",ABS(J1553)&gt;=0.75,K1553&gt;=500),AND(F1553="PLIFZ",ABS(I1553)&gt;=2)),"HIGH","STANDARD")</x:f>
        <x:v>STANDARD</x:v>
      </x:c>
      <x:c r="Q1553" s="309" t="str">
        <x:f>IF(AND(OR(AND(O1553="PASS",M1553&lt;&gt;"REJECTED"),AND(O1553="BLOCK",M1553="REJECTED")),P1553=L1553),"MATCH","CHECK")</x:f>
        <x:v>MATCH</x:v>
      </x:c>
    </x:row>
    <x:row r="1554">
      <x:c r="A1554" s="307" t="str">
        <x:v>NF-2026-07-MRP-001</x:v>
      </x:c>
      <x:c r="B1554" s="307" t="str">
        <x:v>CHG0001599</x:v>
      </x:c>
      <x:c r="C1554" s="307" t="str">
        <x:v>MAT0000208</x:v>
      </x:c>
      <x:c r="D1554" s="307" t="str">
        <x:v>AG004</x:v>
      </x:c>
      <x:c r="E1554" s="307" t="str">
        <x:v>BX</x:v>
      </x:c>
      <x:c r="F1554" s="307" t="str">
        <x:v>BSTMA</x:v>
      </x:c>
      <x:c r="G1554" s="307" t="n">
        <x:v>39</x:v>
      </x:c>
      <x:c r="H1554" s="307" t="n">
        <x:v>51</x:v>
      </x:c>
      <x:c r="I1554" s="309" t="n">
        <x:f>H1554-G1554</x:f>
        <x:v>12</x:v>
      </x:c>
      <x:c r="J1554" s="337" t="n">
        <x:f>I1554/MAX(1,ABS(G1554))</x:f>
        <x:v>0.3076923076923077</x:v>
      </x:c>
      <x:c r="K1554" s="319" t="n">
        <x:v>51.24</x:v>
      </x:c>
      <x:c r="L1554" s="307" t="str">
        <x:v>STANDARD</x:v>
      </x:c>
      <x:c r="M1554" s="307" t="str">
        <x:v>APPROVED_RULE</x:v>
      </x:c>
      <x:c r="N1554" s="307" t="str">
        <x:v>ALL_RULES_PASSED</x:v>
      </x:c>
      <x:c r="O1554" s="309" t="str">
        <x:f>IF(OR(H1554&lt;0,AND(F1554="PLIFZ",OR(H1554&lt;1,H1554&gt;8))),"BLOCK","PASS")</x:f>
        <x:v>PASS</x:v>
      </x:c>
      <x:c r="P1554" s="309" t="str">
        <x:f>IF(OR(ABS(J1554)&gt;=2,AND(LEFT(E1554,1)="A",ABS(J1554)&gt;=0.75,K1554&gt;=500),AND(F1554="PLIFZ",ABS(I1554)&gt;=2)),"HIGH","STANDARD")</x:f>
        <x:v>STANDARD</x:v>
      </x:c>
      <x:c r="Q1554" s="309" t="str">
        <x:f>IF(AND(OR(AND(O1554="PASS",M1554&lt;&gt;"REJECTED"),AND(O1554="BLOCK",M1554="REJECTED")),P1554=L1554),"MATCH","CHECK")</x:f>
        <x:v>MATCH</x:v>
      </x:c>
    </x:row>
    <x:row r="1555">
      <x:c r="A1555" s="307" t="str">
        <x:v>NF-2026-07-MRP-001</x:v>
      </x:c>
      <x:c r="B1555" s="307" t="str">
        <x:v>CHG0001600</x:v>
      </x:c>
      <x:c r="C1555" s="307" t="str">
        <x:v>MAT0000260</x:v>
      </x:c>
      <x:c r="D1555" s="307" t="str">
        <x:v>AG004</x:v>
      </x:c>
      <x:c r="E1555" s="307" t="str">
        <x:v>AX</x:v>
      </x:c>
      <x:c r="F1555" s="307" t="str">
        <x:v>EISBE</x:v>
      </x:c>
      <x:c r="G1555" s="307" t="n">
        <x:v>4</x:v>
      </x:c>
      <x:c r="H1555" s="307" t="n">
        <x:v>10</x:v>
      </x:c>
      <x:c r="I1555" s="309" t="n">
        <x:f>H1555-G1555</x:f>
        <x:v>6</x:v>
      </x:c>
      <x:c r="J1555" s="337" t="n">
        <x:f>I1555/MAX(1,ABS(G1555))</x:f>
        <x:v>1.5</x:v>
      </x:c>
      <x:c r="K1555" s="319" t="n">
        <x:v>217.62</x:v>
      </x:c>
      <x:c r="L1555" s="307" t="str">
        <x:v>STANDARD</x:v>
      </x:c>
      <x:c r="M1555" s="307" t="str">
        <x:v>APPROVED_RULE</x:v>
      </x:c>
      <x:c r="N1555" s="307" t="str">
        <x:v>ALL_RULES_PASSED</x:v>
      </x:c>
      <x:c r="O1555" s="309" t="str">
        <x:f>IF(OR(H1555&lt;0,AND(F1555="PLIFZ",OR(H1555&lt;1,H1555&gt;8))),"BLOCK","PASS")</x:f>
        <x:v>PASS</x:v>
      </x:c>
      <x:c r="P1555" s="309" t="str">
        <x:f>IF(OR(ABS(J1555)&gt;=2,AND(LEFT(E1555,1)="A",ABS(J1555)&gt;=0.75,K1555&gt;=500),AND(F1555="PLIFZ",ABS(I1555)&gt;=2)),"HIGH","STANDARD")</x:f>
        <x:v>STANDARD</x:v>
      </x:c>
      <x:c r="Q1555" s="309" t="str">
        <x:f>IF(AND(OR(AND(O1555="PASS",M1555&lt;&gt;"REJECTED"),AND(O1555="BLOCK",M1555="REJECTED")),P1555=L1555),"MATCH","CHECK")</x:f>
        <x:v>MATCH</x:v>
      </x:c>
    </x:row>
    <x:row r="1556">
      <x:c r="A1556" s="307" t="str">
        <x:v>NF-2026-07-MRP-001</x:v>
      </x:c>
      <x:c r="B1556" s="307" t="str">
        <x:v>CHG0001601</x:v>
      </x:c>
      <x:c r="C1556" s="307" t="str">
        <x:v>MAT0000260</x:v>
      </x:c>
      <x:c r="D1556" s="307" t="str">
        <x:v>AG004</x:v>
      </x:c>
      <x:c r="E1556" s="307" t="str">
        <x:v>AX</x:v>
      </x:c>
      <x:c r="F1556" s="307" t="str">
        <x:v>MINBE</x:v>
      </x:c>
      <x:c r="G1556" s="307" t="n">
        <x:v>10</x:v>
      </x:c>
      <x:c r="H1556" s="307" t="n">
        <x:v>16</x:v>
      </x:c>
      <x:c r="I1556" s="309" t="n">
        <x:f>H1556-G1556</x:f>
        <x:v>6</x:v>
      </x:c>
      <x:c r="J1556" s="337" t="n">
        <x:f>I1556/MAX(1,ABS(G1556))</x:f>
        <x:v>0.6</x:v>
      </x:c>
      <x:c r="K1556" s="319" t="n">
        <x:v>217.62</x:v>
      </x:c>
      <x:c r="L1556" s="307" t="str">
        <x:v>STANDARD</x:v>
      </x:c>
      <x:c r="M1556" s="307" t="str">
        <x:v>APPROVED_RULE</x:v>
      </x:c>
      <x:c r="N1556" s="307" t="str">
        <x:v>ALL_RULES_PASSED</x:v>
      </x:c>
      <x:c r="O1556" s="309" t="str">
        <x:f>IF(OR(H1556&lt;0,AND(F1556="PLIFZ",OR(H1556&lt;1,H1556&gt;8))),"BLOCK","PASS")</x:f>
        <x:v>PASS</x:v>
      </x:c>
      <x:c r="P1556" s="309" t="str">
        <x:f>IF(OR(ABS(J1556)&gt;=2,AND(LEFT(E1556,1)="A",ABS(J1556)&gt;=0.75,K1556&gt;=500),AND(F1556="PLIFZ",ABS(I1556)&gt;=2)),"HIGH","STANDARD")</x:f>
        <x:v>STANDARD</x:v>
      </x:c>
      <x:c r="Q1556" s="309" t="str">
        <x:f>IF(AND(OR(AND(O1556="PASS",M1556&lt;&gt;"REJECTED"),AND(O1556="BLOCK",M1556="REJECTED")),P1556=L1556),"MATCH","CHECK")</x:f>
        <x:v>MATCH</x:v>
      </x:c>
    </x:row>
    <x:row r="1557">
      <x:c r="A1557" s="307" t="str">
        <x:v>NF-2026-07-MRP-001</x:v>
      </x:c>
      <x:c r="B1557" s="307" t="str">
        <x:v>CHG0001602</x:v>
      </x:c>
      <x:c r="C1557" s="307" t="str">
        <x:v>MAT0000260</x:v>
      </x:c>
      <x:c r="D1557" s="307" t="str">
        <x:v>AG004</x:v>
      </x:c>
      <x:c r="E1557" s="307" t="str">
        <x:v>AX</x:v>
      </x:c>
      <x:c r="F1557" s="307" t="str">
        <x:v>BSTMA</x:v>
      </x:c>
      <x:c r="G1557" s="307" t="n">
        <x:v>13</x:v>
      </x:c>
      <x:c r="H1557" s="307" t="n">
        <x:v>19</x:v>
      </x:c>
      <x:c r="I1557" s="309" t="n">
        <x:f>H1557-G1557</x:f>
        <x:v>6</x:v>
      </x:c>
      <x:c r="J1557" s="337" t="n">
        <x:f>I1557/MAX(1,ABS(G1557))</x:f>
        <x:v>0.46153846153846156</x:v>
      </x:c>
      <x:c r="K1557" s="319" t="n">
        <x:v>217.62</x:v>
      </x:c>
      <x:c r="L1557" s="307" t="str">
        <x:v>STANDARD</x:v>
      </x:c>
      <x:c r="M1557" s="307" t="str">
        <x:v>APPROVED_RULE</x:v>
      </x:c>
      <x:c r="N1557" s="307" t="str">
        <x:v>ALL_RULES_PASSED</x:v>
      </x:c>
      <x:c r="O1557" s="309" t="str">
        <x:f>IF(OR(H1557&lt;0,AND(F1557="PLIFZ",OR(H1557&lt;1,H1557&gt;8))),"BLOCK","PASS")</x:f>
        <x:v>PASS</x:v>
      </x:c>
      <x:c r="P1557" s="309" t="str">
        <x:f>IF(OR(ABS(J1557)&gt;=2,AND(LEFT(E1557,1)="A",ABS(J1557)&gt;=0.75,K1557&gt;=500),AND(F1557="PLIFZ",ABS(I1557)&gt;=2)),"HIGH","STANDARD")</x:f>
        <x:v>STANDARD</x:v>
      </x:c>
      <x:c r="Q1557" s="309" t="str">
        <x:f>IF(AND(OR(AND(O1557="PASS",M1557&lt;&gt;"REJECTED"),AND(O1557="BLOCK",M1557="REJECTED")),P1557=L1557),"MATCH","CHECK")</x:f>
        <x:v>MATCH</x:v>
      </x:c>
    </x:row>
    <x:row r="1558">
      <x:c r="A1558" s="307" t="str">
        <x:v>NF-2026-07-MRP-001</x:v>
      </x:c>
      <x:c r="B1558" s="307" t="str">
        <x:v>CHG0001603</x:v>
      </x:c>
      <x:c r="C1558" s="307" t="str">
        <x:v>MAT0000164</x:v>
      </x:c>
      <x:c r="D1558" s="307" t="str">
        <x:v>AG004</x:v>
      </x:c>
      <x:c r="E1558" s="307" t="str">
        <x:v>BX</x:v>
      </x:c>
      <x:c r="F1558" s="307" t="str">
        <x:v>EISBE</x:v>
      </x:c>
      <x:c r="G1558" s="307" t="n">
        <x:v>0</x:v>
      </x:c>
      <x:c r="H1558" s="307" t="n">
        <x:v>7</x:v>
      </x:c>
      <x:c r="I1558" s="309" t="n">
        <x:f>H1558-G1558</x:f>
        <x:v>7</x:v>
      </x:c>
      <x:c r="J1558" s="337" t="n">
        <x:f>I1558/MAX(1,ABS(G1558))</x:f>
        <x:v>7</x:v>
      </x:c>
      <x:c r="K1558" s="319" t="n">
        <x:v>89.88</x:v>
      </x:c>
      <x:c r="L1558" s="307" t="str">
        <x:v>HIGH</x:v>
      </x:c>
      <x:c r="M1558" s="307" t="str">
        <x:v>APPROVED_4_EYES</x:v>
      </x:c>
      <x:c r="N1558" s="307" t="str">
        <x:v>ALL_RULES_PASSED</x:v>
      </x:c>
      <x:c r="O1558" s="309" t="str">
        <x:f>IF(OR(H1558&lt;0,AND(F1558="PLIFZ",OR(H1558&lt;1,H1558&gt;8))),"BLOCK","PASS")</x:f>
        <x:v>PASS</x:v>
      </x:c>
      <x:c r="P1558" s="309" t="str">
        <x:f>IF(OR(ABS(J1558)&gt;=2,AND(LEFT(E1558,1)="A",ABS(J1558)&gt;=0.75,K1558&gt;=500),AND(F1558="PLIFZ",ABS(I1558)&gt;=2)),"HIGH","STANDARD")</x:f>
        <x:v>HIGH</x:v>
      </x:c>
      <x:c r="Q1558" s="309" t="str">
        <x:f>IF(AND(OR(AND(O1558="PASS",M1558&lt;&gt;"REJECTED"),AND(O1558="BLOCK",M1558="REJECTED")),P1558=L1558),"MATCH","CHECK")</x:f>
        <x:v>MATCH</x:v>
      </x:c>
    </x:row>
    <x:row r="1559">
      <x:c r="A1559" s="307" t="str">
        <x:v>NF-2026-07-MRP-001</x:v>
      </x:c>
      <x:c r="B1559" s="307" t="str">
        <x:v>CHG0001604</x:v>
      </x:c>
      <x:c r="C1559" s="307" t="str">
        <x:v>MAT0000164</x:v>
      </x:c>
      <x:c r="D1559" s="307" t="str">
        <x:v>AG004</x:v>
      </x:c>
      <x:c r="E1559" s="307" t="str">
        <x:v>BX</x:v>
      </x:c>
      <x:c r="F1559" s="307" t="str">
        <x:v>MINBE</x:v>
      </x:c>
      <x:c r="G1559" s="307" t="n">
        <x:v>8</x:v>
      </x:c>
      <x:c r="H1559" s="307" t="n">
        <x:v>15</x:v>
      </x:c>
      <x:c r="I1559" s="309" t="n">
        <x:f>H1559-G1559</x:f>
        <x:v>7</x:v>
      </x:c>
      <x:c r="J1559" s="337" t="n">
        <x:f>I1559/MAX(1,ABS(G1559))</x:f>
        <x:v>0.875</x:v>
      </x:c>
      <x:c r="K1559" s="319" t="n">
        <x:v>89.88</x:v>
      </x:c>
      <x:c r="L1559" s="307" t="str">
        <x:v>STANDARD</x:v>
      </x:c>
      <x:c r="M1559" s="307" t="str">
        <x:v>APPROVED_RULE</x:v>
      </x:c>
      <x:c r="N1559" s="307" t="str">
        <x:v>ALL_RULES_PASSED</x:v>
      </x:c>
      <x:c r="O1559" s="309" t="str">
        <x:f>IF(OR(H1559&lt;0,AND(F1559="PLIFZ",OR(H1559&lt;1,H1559&gt;8))),"BLOCK","PASS")</x:f>
        <x:v>PASS</x:v>
      </x:c>
      <x:c r="P1559" s="309" t="str">
        <x:f>IF(OR(ABS(J1559)&gt;=2,AND(LEFT(E1559,1)="A",ABS(J1559)&gt;=0.75,K1559&gt;=500),AND(F1559="PLIFZ",ABS(I1559)&gt;=2)),"HIGH","STANDARD")</x:f>
        <x:v>STANDARD</x:v>
      </x:c>
      <x:c r="Q1559" s="309" t="str">
        <x:f>IF(AND(OR(AND(O1559="PASS",M1559&lt;&gt;"REJECTED"),AND(O1559="BLOCK",M1559="REJECTED")),P1559=L1559),"MATCH","CHECK")</x:f>
        <x:v>MATCH</x:v>
      </x:c>
    </x:row>
    <x:row r="1560">
      <x:c r="A1560" s="307" t="str">
        <x:v>NF-2026-07-MRP-001</x:v>
      </x:c>
      <x:c r="B1560" s="307" t="str">
        <x:v>CHG0001605</x:v>
      </x:c>
      <x:c r="C1560" s="307" t="str">
        <x:v>MAT0000164</x:v>
      </x:c>
      <x:c r="D1560" s="307" t="str">
        <x:v>AG004</x:v>
      </x:c>
      <x:c r="E1560" s="307" t="str">
        <x:v>BX</x:v>
      </x:c>
      <x:c r="F1560" s="307" t="str">
        <x:v>BSTMA</x:v>
      </x:c>
      <x:c r="G1560" s="307" t="n">
        <x:v>11</x:v>
      </x:c>
      <x:c r="H1560" s="307" t="n">
        <x:v>18</x:v>
      </x:c>
      <x:c r="I1560" s="309" t="n">
        <x:f>H1560-G1560</x:f>
        <x:v>7</x:v>
      </x:c>
      <x:c r="J1560" s="337" t="n">
        <x:f>I1560/MAX(1,ABS(G1560))</x:f>
        <x:v>0.6363636363636364</x:v>
      </x:c>
      <x:c r="K1560" s="319" t="n">
        <x:v>89.88</x:v>
      </x:c>
      <x:c r="L1560" s="307" t="str">
        <x:v>STANDARD</x:v>
      </x:c>
      <x:c r="M1560" s="307" t="str">
        <x:v>APPROVED_RULE</x:v>
      </x:c>
      <x:c r="N1560" s="307" t="str">
        <x:v>ALL_RULES_PASSED</x:v>
      </x:c>
      <x:c r="O1560" s="309" t="str">
        <x:f>IF(OR(H1560&lt;0,AND(F1560="PLIFZ",OR(H1560&lt;1,H1560&gt;8))),"BLOCK","PASS")</x:f>
        <x:v>PASS</x:v>
      </x:c>
      <x:c r="P1560" s="309" t="str">
        <x:f>IF(OR(ABS(J1560)&gt;=2,AND(LEFT(E1560,1)="A",ABS(J1560)&gt;=0.75,K1560&gt;=500),AND(F1560="PLIFZ",ABS(I1560)&gt;=2)),"HIGH","STANDARD")</x:f>
        <x:v>STANDARD</x:v>
      </x:c>
      <x:c r="Q1560" s="309" t="str">
        <x:f>IF(AND(OR(AND(O1560="PASS",M1560&lt;&gt;"REJECTED"),AND(O1560="BLOCK",M1560="REJECTED")),P1560=L1560),"MATCH","CHECK")</x:f>
        <x:v>MATCH</x:v>
      </x:c>
    </x:row>
    <x:row r="1561">
      <x:c r="A1561" s="307" t="str">
        <x:v>NF-2026-07-MRP-001</x:v>
      </x:c>
      <x:c r="B1561" s="307" t="str">
        <x:v>CHG0001606</x:v>
      </x:c>
      <x:c r="C1561" s="307" t="str">
        <x:v>MAT0000170</x:v>
      </x:c>
      <x:c r="D1561" s="307" t="str">
        <x:v>AG004</x:v>
      </x:c>
      <x:c r="E1561" s="307" t="str">
        <x:v>BX</x:v>
      </x:c>
      <x:c r="F1561" s="307" t="str">
        <x:v>EISBE</x:v>
      </x:c>
      <x:c r="G1561" s="307" t="n">
        <x:v>4</x:v>
      </x:c>
      <x:c r="H1561" s="307" t="n">
        <x:v>5</x:v>
      </x:c>
      <x:c r="I1561" s="309" t="n">
        <x:f>H1561-G1561</x:f>
        <x:v>1</x:v>
      </x:c>
      <x:c r="J1561" s="337" t="n">
        <x:f>I1561/MAX(1,ABS(G1561))</x:f>
        <x:v>0.25</x:v>
      </x:c>
      <x:c r="K1561" s="319" t="n">
        <x:v>36.4</x:v>
      </x:c>
      <x:c r="L1561" s="307" t="str">
        <x:v>STANDARD</x:v>
      </x:c>
      <x:c r="M1561" s="307" t="str">
        <x:v>APPROVED_RULE</x:v>
      </x:c>
      <x:c r="N1561" s="307" t="str">
        <x:v>ALL_RULES_PASSED</x:v>
      </x:c>
      <x:c r="O1561" s="309" t="str">
        <x:f>IF(OR(H1561&lt;0,AND(F1561="PLIFZ",OR(H1561&lt;1,H1561&gt;8))),"BLOCK","PASS")</x:f>
        <x:v>PASS</x:v>
      </x:c>
      <x:c r="P1561" s="309" t="str">
        <x:f>IF(OR(ABS(J1561)&gt;=2,AND(LEFT(E1561,1)="A",ABS(J1561)&gt;=0.75,K1561&gt;=500),AND(F1561="PLIFZ",ABS(I1561)&gt;=2)),"HIGH","STANDARD")</x:f>
        <x:v>STANDARD</x:v>
      </x:c>
      <x:c r="Q1561" s="309" t="str">
        <x:f>IF(AND(OR(AND(O1561="PASS",M1561&lt;&gt;"REJECTED"),AND(O1561="BLOCK",M1561="REJECTED")),P1561=L1561),"MATCH","CHECK")</x:f>
        <x:v>MATCH</x:v>
      </x:c>
    </x:row>
    <x:row r="1562">
      <x:c r="A1562" s="307" t="str">
        <x:v>NF-2026-07-MRP-001</x:v>
      </x:c>
      <x:c r="B1562" s="307" t="str">
        <x:v>CHG0001607</x:v>
      </x:c>
      <x:c r="C1562" s="307" t="str">
        <x:v>MAT0000170</x:v>
      </x:c>
      <x:c r="D1562" s="307" t="str">
        <x:v>AG004</x:v>
      </x:c>
      <x:c r="E1562" s="307" t="str">
        <x:v>BX</x:v>
      </x:c>
      <x:c r="F1562" s="307" t="str">
        <x:v>MINBE</x:v>
      </x:c>
      <x:c r="G1562" s="307" t="n">
        <x:v>11</x:v>
      </x:c>
      <x:c r="H1562" s="307" t="n">
        <x:v>12</x:v>
      </x:c>
      <x:c r="I1562" s="309" t="n">
        <x:f>H1562-G1562</x:f>
        <x:v>1</x:v>
      </x:c>
      <x:c r="J1562" s="337" t="n">
        <x:f>I1562/MAX(1,ABS(G1562))</x:f>
        <x:v>0.09090909090909091</x:v>
      </x:c>
      <x:c r="K1562" s="319" t="n">
        <x:v>36.4</x:v>
      </x:c>
      <x:c r="L1562" s="307" t="str">
        <x:v>STANDARD</x:v>
      </x:c>
      <x:c r="M1562" s="307" t="str">
        <x:v>APPROVED_RULE</x:v>
      </x:c>
      <x:c r="N1562" s="307" t="str">
        <x:v>ALL_RULES_PASSED</x:v>
      </x:c>
      <x:c r="O1562" s="309" t="str">
        <x:f>IF(OR(H1562&lt;0,AND(F1562="PLIFZ",OR(H1562&lt;1,H1562&gt;8))),"BLOCK","PASS")</x:f>
        <x:v>PASS</x:v>
      </x:c>
      <x:c r="P1562" s="309" t="str">
        <x:f>IF(OR(ABS(J1562)&gt;=2,AND(LEFT(E1562,1)="A",ABS(J1562)&gt;=0.75,K1562&gt;=500),AND(F1562="PLIFZ",ABS(I1562)&gt;=2)),"HIGH","STANDARD")</x:f>
        <x:v>STANDARD</x:v>
      </x:c>
      <x:c r="Q1562" s="309" t="str">
        <x:f>IF(AND(OR(AND(O1562="PASS",M1562&lt;&gt;"REJECTED"),AND(O1562="BLOCK",M1562="REJECTED")),P1562=L1562),"MATCH","CHECK")</x:f>
        <x:v>MATCH</x:v>
      </x:c>
    </x:row>
    <x:row r="1563">
      <x:c r="A1563" s="307" t="str">
        <x:v>NF-2026-07-MRP-001</x:v>
      </x:c>
      <x:c r="B1563" s="307" t="str">
        <x:v>CHG0001608</x:v>
      </x:c>
      <x:c r="C1563" s="307" t="str">
        <x:v>MAT0000170</x:v>
      </x:c>
      <x:c r="D1563" s="307" t="str">
        <x:v>AG004</x:v>
      </x:c>
      <x:c r="E1563" s="307" t="str">
        <x:v>BX</x:v>
      </x:c>
      <x:c r="F1563" s="307" t="str">
        <x:v>BSTMA</x:v>
      </x:c>
      <x:c r="G1563" s="307" t="n">
        <x:v>12</x:v>
      </x:c>
      <x:c r="H1563" s="307" t="n">
        <x:v>14</x:v>
      </x:c>
      <x:c r="I1563" s="309" t="n">
        <x:f>H1563-G1563</x:f>
        <x:v>2</x:v>
      </x:c>
      <x:c r="J1563" s="337" t="n">
        <x:f>I1563/MAX(1,ABS(G1563))</x:f>
        <x:v>0.16666666666666666</x:v>
      </x:c>
      <x:c r="K1563" s="319" t="n">
        <x:v>72.8</x:v>
      </x:c>
      <x:c r="L1563" s="307" t="str">
        <x:v>STANDARD</x:v>
      </x:c>
      <x:c r="M1563" s="307" t="str">
        <x:v>APPROVED_RULE</x:v>
      </x:c>
      <x:c r="N1563" s="307" t="str">
        <x:v>ALL_RULES_PASSED</x:v>
      </x:c>
      <x:c r="O1563" s="309" t="str">
        <x:f>IF(OR(H1563&lt;0,AND(F1563="PLIFZ",OR(H1563&lt;1,H1563&gt;8))),"BLOCK","PASS")</x:f>
        <x:v>PASS</x:v>
      </x:c>
      <x:c r="P1563" s="309" t="str">
        <x:f>IF(OR(ABS(J1563)&gt;=2,AND(LEFT(E1563,1)="A",ABS(J1563)&gt;=0.75,K1563&gt;=500),AND(F1563="PLIFZ",ABS(I1563)&gt;=2)),"HIGH","STANDARD")</x:f>
        <x:v>STANDARD</x:v>
      </x:c>
      <x:c r="Q1563" s="309" t="str">
        <x:f>IF(AND(OR(AND(O1563="PASS",M1563&lt;&gt;"REJECTED"),AND(O1563="BLOCK",M1563="REJECTED")),P1563=L1563),"MATCH","CHECK")</x:f>
        <x:v>MATCH</x:v>
      </x:c>
    </x:row>
    <x:row r="1564">
      <x:c r="A1564" s="307" t="str">
        <x:v>NF-2026-07-MRP-001</x:v>
      </x:c>
      <x:c r="B1564" s="307" t="str">
        <x:v>CHG0001609</x:v>
      </x:c>
      <x:c r="C1564" s="307" t="str">
        <x:v>MAT0000117</x:v>
      </x:c>
      <x:c r="D1564" s="307" t="str">
        <x:v>AG004</x:v>
      </x:c>
      <x:c r="E1564" s="307" t="str">
        <x:v>AX</x:v>
      </x:c>
      <x:c r="F1564" s="307" t="str">
        <x:v>EISBE</x:v>
      </x:c>
      <x:c r="G1564" s="307" t="n">
        <x:v>5</x:v>
      </x:c>
      <x:c r="H1564" s="307" t="n">
        <x:v>10</x:v>
      </x:c>
      <x:c r="I1564" s="309" t="n">
        <x:f>H1564-G1564</x:f>
        <x:v>5</x:v>
      </x:c>
      <x:c r="J1564" s="337" t="n">
        <x:f>I1564/MAX(1,ABS(G1564))</x:f>
        <x:v>1</x:v>
      </x:c>
      <x:c r="K1564" s="319" t="n">
        <x:v>220.35</x:v>
      </x:c>
      <x:c r="L1564" s="307" t="str">
        <x:v>STANDARD</x:v>
      </x:c>
      <x:c r="M1564" s="307" t="str">
        <x:v>APPROVED_RULE</x:v>
      </x:c>
      <x:c r="N1564" s="307" t="str">
        <x:v>ALL_RULES_PASSED</x:v>
      </x:c>
      <x:c r="O1564" s="309" t="str">
        <x:f>IF(OR(H1564&lt;0,AND(F1564="PLIFZ",OR(H1564&lt;1,H1564&gt;8))),"BLOCK","PASS")</x:f>
        <x:v>PASS</x:v>
      </x:c>
      <x:c r="P1564" s="309" t="str">
        <x:f>IF(OR(ABS(J1564)&gt;=2,AND(LEFT(E1564,1)="A",ABS(J1564)&gt;=0.75,K1564&gt;=500),AND(F1564="PLIFZ",ABS(I1564)&gt;=2)),"HIGH","STANDARD")</x:f>
        <x:v>STANDARD</x:v>
      </x:c>
      <x:c r="Q1564" s="309" t="str">
        <x:f>IF(AND(OR(AND(O1564="PASS",M1564&lt;&gt;"REJECTED"),AND(O1564="BLOCK",M1564="REJECTED")),P1564=L1564),"MATCH","CHECK")</x:f>
        <x:v>MATCH</x:v>
      </x:c>
    </x:row>
    <x:row r="1565">
      <x:c r="A1565" s="307" t="str">
        <x:v>NF-2026-07-MRP-001</x:v>
      </x:c>
      <x:c r="B1565" s="307" t="str">
        <x:v>CHG0001610</x:v>
      </x:c>
      <x:c r="C1565" s="307" t="str">
        <x:v>MAT0000117</x:v>
      </x:c>
      <x:c r="D1565" s="307" t="str">
        <x:v>AG004</x:v>
      </x:c>
      <x:c r="E1565" s="307" t="str">
        <x:v>AX</x:v>
      </x:c>
      <x:c r="F1565" s="307" t="str">
        <x:v>MINBE</x:v>
      </x:c>
      <x:c r="G1565" s="307" t="n">
        <x:v>20</x:v>
      </x:c>
      <x:c r="H1565" s="307" t="n">
        <x:v>25</x:v>
      </x:c>
      <x:c r="I1565" s="309" t="n">
        <x:f>H1565-G1565</x:f>
        <x:v>5</x:v>
      </x:c>
      <x:c r="J1565" s="337" t="n">
        <x:f>I1565/MAX(1,ABS(G1565))</x:f>
        <x:v>0.25</x:v>
      </x:c>
      <x:c r="K1565" s="319" t="n">
        <x:v>220.35</x:v>
      </x:c>
      <x:c r="L1565" s="307" t="str">
        <x:v>STANDARD</x:v>
      </x:c>
      <x:c r="M1565" s="307" t="str">
        <x:v>APPROVED_RULE</x:v>
      </x:c>
      <x:c r="N1565" s="307" t="str">
        <x:v>ALL_RULES_PASSED</x:v>
      </x:c>
      <x:c r="O1565" s="309" t="str">
        <x:f>IF(OR(H1565&lt;0,AND(F1565="PLIFZ",OR(H1565&lt;1,H1565&gt;8))),"BLOCK","PASS")</x:f>
        <x:v>PASS</x:v>
      </x:c>
      <x:c r="P1565" s="309" t="str">
        <x:f>IF(OR(ABS(J1565)&gt;=2,AND(LEFT(E1565,1)="A",ABS(J1565)&gt;=0.75,K1565&gt;=500),AND(F1565="PLIFZ",ABS(I1565)&gt;=2)),"HIGH","STANDARD")</x:f>
        <x:v>STANDARD</x:v>
      </x:c>
      <x:c r="Q1565" s="309" t="str">
        <x:f>IF(AND(OR(AND(O1565="PASS",M1565&lt;&gt;"REJECTED"),AND(O1565="BLOCK",M1565="REJECTED")),P1565=L1565),"MATCH","CHECK")</x:f>
        <x:v>MATCH</x:v>
      </x:c>
    </x:row>
    <x:row r="1566">
      <x:c r="A1566" s="307" t="str">
        <x:v>NF-2026-07-MRP-001</x:v>
      </x:c>
      <x:c r="B1566" s="307" t="str">
        <x:v>CHG0001611</x:v>
      </x:c>
      <x:c r="C1566" s="307" t="str">
        <x:v>MAT0000117</x:v>
      </x:c>
      <x:c r="D1566" s="307" t="str">
        <x:v>AG004</x:v>
      </x:c>
      <x:c r="E1566" s="307" t="str">
        <x:v>AX</x:v>
      </x:c>
      <x:c r="F1566" s="307" t="str">
        <x:v>BSTMA</x:v>
      </x:c>
      <x:c r="G1566" s="307" t="n">
        <x:v>20</x:v>
      </x:c>
      <x:c r="H1566" s="307" t="n">
        <x:v>30</x:v>
      </x:c>
      <x:c r="I1566" s="309" t="n">
        <x:f>H1566-G1566</x:f>
        <x:v>10</x:v>
      </x:c>
      <x:c r="J1566" s="337" t="n">
        <x:f>I1566/MAX(1,ABS(G1566))</x:f>
        <x:v>0.5</x:v>
      </x:c>
      <x:c r="K1566" s="319" t="n">
        <x:v>440.7</x:v>
      </x:c>
      <x:c r="L1566" s="307" t="str">
        <x:v>STANDARD</x:v>
      </x:c>
      <x:c r="M1566" s="307" t="str">
        <x:v>APPROVED_RULE</x:v>
      </x:c>
      <x:c r="N1566" s="307" t="str">
        <x:v>ALL_RULES_PASSED</x:v>
      </x:c>
      <x:c r="O1566" s="309" t="str">
        <x:f>IF(OR(H1566&lt;0,AND(F1566="PLIFZ",OR(H1566&lt;1,H1566&gt;8))),"BLOCK","PASS")</x:f>
        <x:v>PASS</x:v>
      </x:c>
      <x:c r="P1566" s="309" t="str">
        <x:f>IF(OR(ABS(J1566)&gt;=2,AND(LEFT(E1566,1)="A",ABS(J1566)&gt;=0.75,K1566&gt;=500),AND(F1566="PLIFZ",ABS(I1566)&gt;=2)),"HIGH","STANDARD")</x:f>
        <x:v>STANDARD</x:v>
      </x:c>
      <x:c r="Q1566" s="309" t="str">
        <x:f>IF(AND(OR(AND(O1566="PASS",M1566&lt;&gt;"REJECTED"),AND(O1566="BLOCK",M1566="REJECTED")),P1566=L1566),"MATCH","CHECK")</x:f>
        <x:v>MATCH</x:v>
      </x:c>
    </x:row>
    <x:row r="1567">
      <x:c r="A1567" s="307" t="str">
        <x:v>NF-2026-07-MRP-001</x:v>
      </x:c>
      <x:c r="B1567" s="307" t="str">
        <x:v>CHG0001612</x:v>
      </x:c>
      <x:c r="C1567" s="307" t="str">
        <x:v>MAT0000261</x:v>
      </x:c>
      <x:c r="D1567" s="307" t="str">
        <x:v>AG004</x:v>
      </x:c>
      <x:c r="E1567" s="307" t="str">
        <x:v>AX</x:v>
      </x:c>
      <x:c r="F1567" s="307" t="str">
        <x:v>PLIFZ</x:v>
      </x:c>
      <x:c r="G1567" s="307" t="n">
        <x:v>1</x:v>
      </x:c>
      <x:c r="H1567" s="307" t="n">
        <x:v>1.16</x:v>
      </x:c>
      <x:c r="I1567" s="309" t="n">
        <x:f>H1567-G1567</x:f>
        <x:v>0.15999999999999992</x:v>
      </x:c>
      <x:c r="J1567" s="337" t="n">
        <x:f>I1567/MAX(1,ABS(G1567))</x:f>
        <x:v>0.15999999999999992</x:v>
      </x:c>
      <x:c r="K1567" s="319" t="n">
        <x:v>0</x:v>
      </x:c>
      <x:c r="L1567" s="307" t="str">
        <x:v>STANDARD</x:v>
      </x:c>
      <x:c r="M1567" s="307" t="str">
        <x:v>APPROVED_RULE</x:v>
      </x:c>
      <x:c r="N1567" s="307" t="str">
        <x:v>ALL_RULES_PASSED</x:v>
      </x:c>
      <x:c r="O1567" s="309" t="str">
        <x:f>IF(OR(H1567&lt;0,AND(F1567="PLIFZ",OR(H1567&lt;1,H1567&gt;8))),"BLOCK","PASS")</x:f>
        <x:v>PASS</x:v>
      </x:c>
      <x:c r="P1567" s="309" t="str">
        <x:f>IF(OR(ABS(J1567)&gt;=2,AND(LEFT(E1567,1)="A",ABS(J1567)&gt;=0.75,K1567&gt;=500),AND(F1567="PLIFZ",ABS(I1567)&gt;=2)),"HIGH","STANDARD")</x:f>
        <x:v>STANDARD</x:v>
      </x:c>
      <x:c r="Q1567" s="309" t="str">
        <x:f>IF(AND(OR(AND(O1567="PASS",M1567&lt;&gt;"REJECTED"),AND(O1567="BLOCK",M1567="REJECTED")),P1567=L1567),"MATCH","CHECK")</x:f>
        <x:v>MATCH</x:v>
      </x:c>
    </x:row>
    <x:row r="1568">
      <x:c r="A1568" s="307" t="str">
        <x:v>NF-2026-07-MRP-001</x:v>
      </x:c>
      <x:c r="B1568" s="307" t="str">
        <x:v>CHG0001613</x:v>
      </x:c>
      <x:c r="C1568" s="307" t="str">
        <x:v>MAT0000261</x:v>
      </x:c>
      <x:c r="D1568" s="307" t="str">
        <x:v>AG004</x:v>
      </x:c>
      <x:c r="E1568" s="307" t="str">
        <x:v>AX</x:v>
      </x:c>
      <x:c r="F1568" s="307" t="str">
        <x:v>EISBE</x:v>
      </x:c>
      <x:c r="G1568" s="307" t="n">
        <x:v>5</x:v>
      </x:c>
      <x:c r="H1568" s="307" t="n">
        <x:v>15</x:v>
      </x:c>
      <x:c r="I1568" s="309" t="n">
        <x:f>H1568-G1568</x:f>
        <x:v>10</x:v>
      </x:c>
      <x:c r="J1568" s="337" t="n">
        <x:f>I1568/MAX(1,ABS(G1568))</x:f>
        <x:v>2</x:v>
      </x:c>
      <x:c r="K1568" s="319" t="n">
        <x:v>495.1</x:v>
      </x:c>
      <x:c r="L1568" s="307" t="str">
        <x:v>HIGH</x:v>
      </x:c>
      <x:c r="M1568" s="307" t="str">
        <x:v>APPROVED_4_EYES</x:v>
      </x:c>
      <x:c r="N1568" s="307" t="str">
        <x:v>ALL_RULES_PASSED</x:v>
      </x:c>
      <x:c r="O1568" s="309" t="str">
        <x:f>IF(OR(H1568&lt;0,AND(F1568="PLIFZ",OR(H1568&lt;1,H1568&gt;8))),"BLOCK","PASS")</x:f>
        <x:v>PASS</x:v>
      </x:c>
      <x:c r="P1568" s="309" t="str">
        <x:f>IF(OR(ABS(J1568)&gt;=2,AND(LEFT(E1568,1)="A",ABS(J1568)&gt;=0.75,K1568&gt;=500),AND(F1568="PLIFZ",ABS(I1568)&gt;=2)),"HIGH","STANDARD")</x:f>
        <x:v>HIGH</x:v>
      </x:c>
      <x:c r="Q1568" s="309" t="str">
        <x:f>IF(AND(OR(AND(O1568="PASS",M1568&lt;&gt;"REJECTED"),AND(O1568="BLOCK",M1568="REJECTED")),P1568=L1568),"MATCH","CHECK")</x:f>
        <x:v>MATCH</x:v>
      </x:c>
    </x:row>
    <x:row r="1569">
      <x:c r="A1569" s="307" t="str">
        <x:v>NF-2026-07-MRP-001</x:v>
      </x:c>
      <x:c r="B1569" s="307" t="str">
        <x:v>CHG0001614</x:v>
      </x:c>
      <x:c r="C1569" s="307" t="str">
        <x:v>MAT0000261</x:v>
      </x:c>
      <x:c r="D1569" s="307" t="str">
        <x:v>AG004</x:v>
      </x:c>
      <x:c r="E1569" s="307" t="str">
        <x:v>AX</x:v>
      </x:c>
      <x:c r="F1569" s="307" t="str">
        <x:v>MINBE</x:v>
      </x:c>
      <x:c r="G1569" s="307" t="n">
        <x:v>30</x:v>
      </x:c>
      <x:c r="H1569" s="307" t="n">
        <x:v>40</x:v>
      </x:c>
      <x:c r="I1569" s="309" t="n">
        <x:f>H1569-G1569</x:f>
        <x:v>10</x:v>
      </x:c>
      <x:c r="J1569" s="337" t="n">
        <x:f>I1569/MAX(1,ABS(G1569))</x:f>
        <x:v>0.3333333333333333</x:v>
      </x:c>
      <x:c r="K1569" s="319" t="n">
        <x:v>495.1</x:v>
      </x:c>
      <x:c r="L1569" s="307" t="str">
        <x:v>STANDARD</x:v>
      </x:c>
      <x:c r="M1569" s="307" t="str">
        <x:v>APPROVED_RULE</x:v>
      </x:c>
      <x:c r="N1569" s="307" t="str">
        <x:v>ALL_RULES_PASSED</x:v>
      </x:c>
      <x:c r="O1569" s="309" t="str">
        <x:f>IF(OR(H1569&lt;0,AND(F1569="PLIFZ",OR(H1569&lt;1,H1569&gt;8))),"BLOCK","PASS")</x:f>
        <x:v>PASS</x:v>
      </x:c>
      <x:c r="P1569" s="309" t="str">
        <x:f>IF(OR(ABS(J1569)&gt;=2,AND(LEFT(E1569,1)="A",ABS(J1569)&gt;=0.75,K1569&gt;=500),AND(F1569="PLIFZ",ABS(I1569)&gt;=2)),"HIGH","STANDARD")</x:f>
        <x:v>STANDARD</x:v>
      </x:c>
      <x:c r="Q1569" s="309" t="str">
        <x:f>IF(AND(OR(AND(O1569="PASS",M1569&lt;&gt;"REJECTED"),AND(O1569="BLOCK",M1569="REJECTED")),P1569=L1569),"MATCH","CHECK")</x:f>
        <x:v>MATCH</x:v>
      </x:c>
    </x:row>
    <x:row r="1570">
      <x:c r="A1570" s="307" t="str">
        <x:v>NF-2026-07-MRP-001</x:v>
      </x:c>
      <x:c r="B1570" s="307" t="str">
        <x:v>CHG0001615</x:v>
      </x:c>
      <x:c r="C1570" s="307" t="str">
        <x:v>MAT0000261</x:v>
      </x:c>
      <x:c r="D1570" s="307" t="str">
        <x:v>AG004</x:v>
      </x:c>
      <x:c r="E1570" s="307" t="str">
        <x:v>AX</x:v>
      </x:c>
      <x:c r="F1570" s="307" t="str">
        <x:v>BSTMA</x:v>
      </x:c>
      <x:c r="G1570" s="307" t="n">
        <x:v>35</x:v>
      </x:c>
      <x:c r="H1570" s="307" t="n">
        <x:v>45</x:v>
      </x:c>
      <x:c r="I1570" s="309" t="n">
        <x:f>H1570-G1570</x:f>
        <x:v>10</x:v>
      </x:c>
      <x:c r="J1570" s="337" t="n">
        <x:f>I1570/MAX(1,ABS(G1570))</x:f>
        <x:v>0.2857142857142857</x:v>
      </x:c>
      <x:c r="K1570" s="319" t="n">
        <x:v>495.1</x:v>
      </x:c>
      <x:c r="L1570" s="307" t="str">
        <x:v>STANDARD</x:v>
      </x:c>
      <x:c r="M1570" s="307" t="str">
        <x:v>APPROVED_RULE</x:v>
      </x:c>
      <x:c r="N1570" s="307" t="str">
        <x:v>ALL_RULES_PASSED</x:v>
      </x:c>
      <x:c r="O1570" s="309" t="str">
        <x:f>IF(OR(H1570&lt;0,AND(F1570="PLIFZ",OR(H1570&lt;1,H1570&gt;8))),"BLOCK","PASS")</x:f>
        <x:v>PASS</x:v>
      </x:c>
      <x:c r="P1570" s="309" t="str">
        <x:f>IF(OR(ABS(J1570)&gt;=2,AND(LEFT(E1570,1)="A",ABS(J1570)&gt;=0.75,K1570&gt;=500),AND(F1570="PLIFZ",ABS(I1570)&gt;=2)),"HIGH","STANDARD")</x:f>
        <x:v>STANDARD</x:v>
      </x:c>
      <x:c r="Q1570" s="309" t="str">
        <x:f>IF(AND(OR(AND(O1570="PASS",M1570&lt;&gt;"REJECTED"),AND(O1570="BLOCK",M1570="REJECTED")),P1570=L1570),"MATCH","CHECK")</x:f>
        <x:v>MATCH</x:v>
      </x:c>
    </x:row>
    <x:row r="1571">
      <x:c r="A1571" s="307" t="str">
        <x:v>NF-2026-07-MRP-001</x:v>
      </x:c>
      <x:c r="B1571" s="307" t="str">
        <x:v>CHG0001616</x:v>
      </x:c>
      <x:c r="C1571" s="307" t="str">
        <x:v>MAT0000236</x:v>
      </x:c>
      <x:c r="D1571" s="307" t="str">
        <x:v>AG004</x:v>
      </x:c>
      <x:c r="E1571" s="307" t="str">
        <x:v>CX</x:v>
      </x:c>
      <x:c r="F1571" s="307" t="str">
        <x:v>EISBE</x:v>
      </x:c>
      <x:c r="G1571" s="307" t="n">
        <x:v>4</x:v>
      </x:c>
      <x:c r="H1571" s="307" t="n">
        <x:v>6</x:v>
      </x:c>
      <x:c r="I1571" s="309" t="n">
        <x:f>H1571-G1571</x:f>
        <x:v>2</x:v>
      </x:c>
      <x:c r="J1571" s="337" t="n">
        <x:f>I1571/MAX(1,ABS(G1571))</x:f>
        <x:v>0.5</x:v>
      </x:c>
      <x:c r="K1571" s="319" t="n">
        <x:v>19.56</x:v>
      </x:c>
      <x:c r="L1571" s="307" t="str">
        <x:v>STANDARD</x:v>
      </x:c>
      <x:c r="M1571" s="307" t="str">
        <x:v>APPROVED_RULE</x:v>
      </x:c>
      <x:c r="N1571" s="307" t="str">
        <x:v>ALL_RULES_PASSED</x:v>
      </x:c>
      <x:c r="O1571" s="309" t="str">
        <x:f>IF(OR(H1571&lt;0,AND(F1571="PLIFZ",OR(H1571&lt;1,H1571&gt;8))),"BLOCK","PASS")</x:f>
        <x:v>PASS</x:v>
      </x:c>
      <x:c r="P1571" s="309" t="str">
        <x:f>IF(OR(ABS(J1571)&gt;=2,AND(LEFT(E1571,1)="A",ABS(J1571)&gt;=0.75,K1571&gt;=500),AND(F1571="PLIFZ",ABS(I1571)&gt;=2)),"HIGH","STANDARD")</x:f>
        <x:v>STANDARD</x:v>
      </x:c>
      <x:c r="Q1571" s="309" t="str">
        <x:f>IF(AND(OR(AND(O1571="PASS",M1571&lt;&gt;"REJECTED"),AND(O1571="BLOCK",M1571="REJECTED")),P1571=L1571),"MATCH","CHECK")</x:f>
        <x:v>MATCH</x:v>
      </x:c>
    </x:row>
    <x:row r="1572">
      <x:c r="A1572" s="307" t="str">
        <x:v>NF-2026-07-MRP-001</x:v>
      </x:c>
      <x:c r="B1572" s="307" t="str">
        <x:v>CHG0001617</x:v>
      </x:c>
      <x:c r="C1572" s="307" t="str">
        <x:v>MAT0000236</x:v>
      </x:c>
      <x:c r="D1572" s="307" t="str">
        <x:v>AG004</x:v>
      </x:c>
      <x:c r="E1572" s="307" t="str">
        <x:v>CX</x:v>
      </x:c>
      <x:c r="F1572" s="307" t="str">
        <x:v>MINBE</x:v>
      </x:c>
      <x:c r="G1572" s="307" t="n">
        <x:v>8</x:v>
      </x:c>
      <x:c r="H1572" s="307" t="n">
        <x:v>11</x:v>
      </x:c>
      <x:c r="I1572" s="309" t="n">
        <x:f>H1572-G1572</x:f>
        <x:v>3</x:v>
      </x:c>
      <x:c r="J1572" s="337" t="n">
        <x:f>I1572/MAX(1,ABS(G1572))</x:f>
        <x:v>0.375</x:v>
      </x:c>
      <x:c r="K1572" s="319" t="n">
        <x:v>29.34</x:v>
      </x:c>
      <x:c r="L1572" s="307" t="str">
        <x:v>STANDARD</x:v>
      </x:c>
      <x:c r="M1572" s="307" t="str">
        <x:v>APPROVED_RULE</x:v>
      </x:c>
      <x:c r="N1572" s="307" t="str">
        <x:v>ALL_RULES_PASSED</x:v>
      </x:c>
      <x:c r="O1572" s="309" t="str">
        <x:f>IF(OR(H1572&lt;0,AND(F1572="PLIFZ",OR(H1572&lt;1,H1572&gt;8))),"BLOCK","PASS")</x:f>
        <x:v>PASS</x:v>
      </x:c>
      <x:c r="P1572" s="309" t="str">
        <x:f>IF(OR(ABS(J1572)&gt;=2,AND(LEFT(E1572,1)="A",ABS(J1572)&gt;=0.75,K1572&gt;=500),AND(F1572="PLIFZ",ABS(I1572)&gt;=2)),"HIGH","STANDARD")</x:f>
        <x:v>STANDARD</x:v>
      </x:c>
      <x:c r="Q1572" s="309" t="str">
        <x:f>IF(AND(OR(AND(O1572="PASS",M1572&lt;&gt;"REJECTED"),AND(O1572="BLOCK",M1572="REJECTED")),P1572=L1572),"MATCH","CHECK")</x:f>
        <x:v>MATCH</x:v>
      </x:c>
    </x:row>
    <x:row r="1573">
      <x:c r="A1573" s="307" t="str">
        <x:v>NF-2026-07-MRP-001</x:v>
      </x:c>
      <x:c r="B1573" s="307" t="str">
        <x:v>CHG0001618</x:v>
      </x:c>
      <x:c r="C1573" s="307" t="str">
        <x:v>MAT0000236</x:v>
      </x:c>
      <x:c r="D1573" s="307" t="str">
        <x:v>AG004</x:v>
      </x:c>
      <x:c r="E1573" s="307" t="str">
        <x:v>CX</x:v>
      </x:c>
      <x:c r="F1573" s="307" t="str">
        <x:v>BSTMA</x:v>
      </x:c>
      <x:c r="G1573" s="307" t="n">
        <x:v>10</x:v>
      </x:c>
      <x:c r="H1573" s="307" t="n">
        <x:v>12</x:v>
      </x:c>
      <x:c r="I1573" s="309" t="n">
        <x:f>H1573-G1573</x:f>
        <x:v>2</x:v>
      </x:c>
      <x:c r="J1573" s="337" t="n">
        <x:f>I1573/MAX(1,ABS(G1573))</x:f>
        <x:v>0.2</x:v>
      </x:c>
      <x:c r="K1573" s="319" t="n">
        <x:v>19.56</x:v>
      </x:c>
      <x:c r="L1573" s="307" t="str">
        <x:v>STANDARD</x:v>
      </x:c>
      <x:c r="M1573" s="307" t="str">
        <x:v>APPROVED_RULE</x:v>
      </x:c>
      <x:c r="N1573" s="307" t="str">
        <x:v>ALL_RULES_PASSED</x:v>
      </x:c>
      <x:c r="O1573" s="309" t="str">
        <x:f>IF(OR(H1573&lt;0,AND(F1573="PLIFZ",OR(H1573&lt;1,H1573&gt;8))),"BLOCK","PASS")</x:f>
        <x:v>PASS</x:v>
      </x:c>
      <x:c r="P1573" s="309" t="str">
        <x:f>IF(OR(ABS(J1573)&gt;=2,AND(LEFT(E1573,1)="A",ABS(J1573)&gt;=0.75,K1573&gt;=500),AND(F1573="PLIFZ",ABS(I1573)&gt;=2)),"HIGH","STANDARD")</x:f>
        <x:v>STANDARD</x:v>
      </x:c>
      <x:c r="Q1573" s="309" t="str">
        <x:f>IF(AND(OR(AND(O1573="PASS",M1573&lt;&gt;"REJECTED"),AND(O1573="BLOCK",M1573="REJECTED")),P1573=L1573),"MATCH","CHECK")</x:f>
        <x:v>MATCH</x:v>
      </x:c>
    </x:row>
    <x:row r="1574">
      <x:c r="A1574" s="307" t="str">
        <x:v>NF-2026-07-MRP-001</x:v>
      </x:c>
      <x:c r="B1574" s="307" t="str">
        <x:v>CHG0001619</x:v>
      </x:c>
      <x:c r="C1574" s="307" t="str">
        <x:v>MAT0000099</x:v>
      </x:c>
      <x:c r="D1574" s="307" t="str">
        <x:v>AG004</x:v>
      </x:c>
      <x:c r="E1574" s="307" t="str">
        <x:v>BZ</x:v>
      </x:c>
      <x:c r="F1574" s="307" t="str">
        <x:v>PLIFZ</x:v>
      </x:c>
      <x:c r="G1574" s="307" t="n">
        <x:v>1</x:v>
      </x:c>
      <x:c r="H1574" s="307" t="n">
        <x:v>1.17</x:v>
      </x:c>
      <x:c r="I1574" s="309" t="n">
        <x:f>H1574-G1574</x:f>
        <x:v>0.16999999999999993</x:v>
      </x:c>
      <x:c r="J1574" s="337" t="n">
        <x:f>I1574/MAX(1,ABS(G1574))</x:f>
        <x:v>0.16999999999999993</x:v>
      </x:c>
      <x:c r="K1574" s="319" t="n">
        <x:v>0</x:v>
      </x:c>
      <x:c r="L1574" s="307" t="str">
        <x:v>STANDARD</x:v>
      </x:c>
      <x:c r="M1574" s="307" t="str">
        <x:v>APPROVED_RULE</x:v>
      </x:c>
      <x:c r="N1574" s="307" t="str">
        <x:v>ALL_RULES_PASSED</x:v>
      </x:c>
      <x:c r="O1574" s="309" t="str">
        <x:f>IF(OR(H1574&lt;0,AND(F1574="PLIFZ",OR(H1574&lt;1,H1574&gt;8))),"BLOCK","PASS")</x:f>
        <x:v>PASS</x:v>
      </x:c>
      <x:c r="P1574" s="309" t="str">
        <x:f>IF(OR(ABS(J1574)&gt;=2,AND(LEFT(E1574,1)="A",ABS(J1574)&gt;=0.75,K1574&gt;=500),AND(F1574="PLIFZ",ABS(I1574)&gt;=2)),"HIGH","STANDARD")</x:f>
        <x:v>STANDARD</x:v>
      </x:c>
      <x:c r="Q1574" s="309" t="str">
        <x:f>IF(AND(OR(AND(O1574="PASS",M1574&lt;&gt;"REJECTED"),AND(O1574="BLOCK",M1574="REJECTED")),P1574=L1574),"MATCH","CHECK")</x:f>
        <x:v>MATCH</x:v>
      </x:c>
    </x:row>
    <x:row r="1575">
      <x:c r="A1575" s="307" t="str">
        <x:v>NF-2026-07-MRP-001</x:v>
      </x:c>
      <x:c r="B1575" s="307" t="str">
        <x:v>CHG0001620</x:v>
      </x:c>
      <x:c r="C1575" s="307" t="str">
        <x:v>MAT0000099</x:v>
      </x:c>
      <x:c r="D1575" s="307" t="str">
        <x:v>AG004</x:v>
      </x:c>
      <x:c r="E1575" s="307" t="str">
        <x:v>BZ</x:v>
      </x:c>
      <x:c r="F1575" s="307" t="str">
        <x:v>EISBE</x:v>
      </x:c>
      <x:c r="G1575" s="307" t="n">
        <x:v>1</x:v>
      </x:c>
      <x:c r="H1575" s="307" t="n">
        <x:v>5</x:v>
      </x:c>
      <x:c r="I1575" s="309" t="n">
        <x:f>H1575-G1575</x:f>
        <x:v>4</x:v>
      </x:c>
      <x:c r="J1575" s="337" t="n">
        <x:f>I1575/MAX(1,ABS(G1575))</x:f>
        <x:v>4</x:v>
      </x:c>
      <x:c r="K1575" s="319" t="n">
        <x:v>88.72</x:v>
      </x:c>
      <x:c r="L1575" s="307" t="str">
        <x:v>HIGH</x:v>
      </x:c>
      <x:c r="M1575" s="307" t="str">
        <x:v>APPROVED_4_EYES</x:v>
      </x:c>
      <x:c r="N1575" s="307" t="str">
        <x:v>ALL_RULES_PASSED</x:v>
      </x:c>
      <x:c r="O1575" s="309" t="str">
        <x:f>IF(OR(H1575&lt;0,AND(F1575="PLIFZ",OR(H1575&lt;1,H1575&gt;8))),"BLOCK","PASS")</x:f>
        <x:v>PASS</x:v>
      </x:c>
      <x:c r="P1575" s="309" t="str">
        <x:f>IF(OR(ABS(J1575)&gt;=2,AND(LEFT(E1575,1)="A",ABS(J1575)&gt;=0.75,K1575&gt;=500),AND(F1575="PLIFZ",ABS(I1575)&gt;=2)),"HIGH","STANDARD")</x:f>
        <x:v>HIGH</x:v>
      </x:c>
      <x:c r="Q1575" s="309" t="str">
        <x:f>IF(AND(OR(AND(O1575="PASS",M1575&lt;&gt;"REJECTED"),AND(O1575="BLOCK",M1575="REJECTED")),P1575=L1575),"MATCH","CHECK")</x:f>
        <x:v>MATCH</x:v>
      </x:c>
    </x:row>
    <x:row r="1576">
      <x:c r="A1576" s="307" t="str">
        <x:v>NF-2026-07-MRP-001</x:v>
      </x:c>
      <x:c r="B1576" s="307" t="str">
        <x:v>CHG0001621</x:v>
      </x:c>
      <x:c r="C1576" s="307" t="str">
        <x:v>MAT0000099</x:v>
      </x:c>
      <x:c r="D1576" s="307" t="str">
        <x:v>AG004</x:v>
      </x:c>
      <x:c r="E1576" s="307" t="str">
        <x:v>BZ</x:v>
      </x:c>
      <x:c r="F1576" s="307" t="str">
        <x:v>MINBE</x:v>
      </x:c>
      <x:c r="G1576" s="307" t="n">
        <x:v>2</x:v>
      </x:c>
      <x:c r="H1576" s="307" t="n">
        <x:v>10</x:v>
      </x:c>
      <x:c r="I1576" s="309" t="n">
        <x:f>H1576-G1576</x:f>
        <x:v>8</x:v>
      </x:c>
      <x:c r="J1576" s="337" t="n">
        <x:f>I1576/MAX(1,ABS(G1576))</x:f>
        <x:v>4</x:v>
      </x:c>
      <x:c r="K1576" s="319" t="n">
        <x:v>177.44</x:v>
      </x:c>
      <x:c r="L1576" s="307" t="str">
        <x:v>HIGH</x:v>
      </x:c>
      <x:c r="M1576" s="307" t="str">
        <x:v>APPROVED_4_EYES</x:v>
      </x:c>
      <x:c r="N1576" s="307" t="str">
        <x:v>ALL_RULES_PASSED</x:v>
      </x:c>
      <x:c r="O1576" s="309" t="str">
        <x:f>IF(OR(H1576&lt;0,AND(F1576="PLIFZ",OR(H1576&lt;1,H1576&gt;8))),"BLOCK","PASS")</x:f>
        <x:v>PASS</x:v>
      </x:c>
      <x:c r="P1576" s="309" t="str">
        <x:f>IF(OR(ABS(J1576)&gt;=2,AND(LEFT(E1576,1)="A",ABS(J1576)&gt;=0.75,K1576&gt;=500),AND(F1576="PLIFZ",ABS(I1576)&gt;=2)),"HIGH","STANDARD")</x:f>
        <x:v>HIGH</x:v>
      </x:c>
      <x:c r="Q1576" s="309" t="str">
        <x:f>IF(AND(OR(AND(O1576="PASS",M1576&lt;&gt;"REJECTED"),AND(O1576="BLOCK",M1576="REJECTED")),P1576=L1576),"MATCH","CHECK")</x:f>
        <x:v>MATCH</x:v>
      </x:c>
    </x:row>
    <x:row r="1577">
      <x:c r="A1577" s="307" t="str">
        <x:v>NF-2026-07-MRP-001</x:v>
      </x:c>
      <x:c r="B1577" s="307" t="str">
        <x:v>CHG0001622</x:v>
      </x:c>
      <x:c r="C1577" s="307" t="str">
        <x:v>MAT0000099</x:v>
      </x:c>
      <x:c r="D1577" s="307" t="str">
        <x:v>AG004</x:v>
      </x:c>
      <x:c r="E1577" s="307" t="str">
        <x:v>BZ</x:v>
      </x:c>
      <x:c r="F1577" s="307" t="str">
        <x:v>BSTMA</x:v>
      </x:c>
      <x:c r="G1577" s="307" t="n">
        <x:v>2</x:v>
      </x:c>
      <x:c r="H1577" s="307" t="n">
        <x:v>13</x:v>
      </x:c>
      <x:c r="I1577" s="309" t="n">
        <x:f>H1577-G1577</x:f>
        <x:v>11</x:v>
      </x:c>
      <x:c r="J1577" s="337" t="n">
        <x:f>I1577/MAX(1,ABS(G1577))</x:f>
        <x:v>5.5</x:v>
      </x:c>
      <x:c r="K1577" s="319" t="n">
        <x:v>243.98</x:v>
      </x:c>
      <x:c r="L1577" s="307" t="str">
        <x:v>HIGH</x:v>
      </x:c>
      <x:c r="M1577" s="307" t="str">
        <x:v>APPROVED_4_EYES</x:v>
      </x:c>
      <x:c r="N1577" s="307" t="str">
        <x:v>ALL_RULES_PASSED</x:v>
      </x:c>
      <x:c r="O1577" s="309" t="str">
        <x:f>IF(OR(H1577&lt;0,AND(F1577="PLIFZ",OR(H1577&lt;1,H1577&gt;8))),"BLOCK","PASS")</x:f>
        <x:v>PASS</x:v>
      </x:c>
      <x:c r="P1577" s="309" t="str">
        <x:f>IF(OR(ABS(J1577)&gt;=2,AND(LEFT(E1577,1)="A",ABS(J1577)&gt;=0.75,K1577&gt;=500),AND(F1577="PLIFZ",ABS(I1577)&gt;=2)),"HIGH","STANDARD")</x:f>
        <x:v>HIGH</x:v>
      </x:c>
      <x:c r="Q1577" s="309" t="str">
        <x:f>IF(AND(OR(AND(O1577="PASS",M1577&lt;&gt;"REJECTED"),AND(O1577="BLOCK",M1577="REJECTED")),P1577=L1577),"MATCH","CHECK")</x:f>
        <x:v>MATCH</x:v>
      </x:c>
    </x:row>
    <x:row r="1578">
      <x:c r="A1578" s="307" t="str">
        <x:v>NF-2026-07-MRP-001</x:v>
      </x:c>
      <x:c r="B1578" s="307" t="str">
        <x:v>CHG0001623</x:v>
      </x:c>
      <x:c r="C1578" s="307" t="str">
        <x:v>MAT0000255</x:v>
      </x:c>
      <x:c r="D1578" s="307" t="str">
        <x:v>AG004</x:v>
      </x:c>
      <x:c r="E1578" s="307" t="str">
        <x:v>AX</x:v>
      </x:c>
      <x:c r="F1578" s="307" t="str">
        <x:v>EISBE</x:v>
      </x:c>
      <x:c r="G1578" s="307" t="n">
        <x:v>8</x:v>
      </x:c>
      <x:c r="H1578" s="307" t="n">
        <x:v>25</x:v>
      </x:c>
      <x:c r="I1578" s="309" t="n">
        <x:f>H1578-G1578</x:f>
        <x:v>17</x:v>
      </x:c>
      <x:c r="J1578" s="337" t="n">
        <x:f>I1578/MAX(1,ABS(G1578))</x:f>
        <x:v>2.125</x:v>
      </x:c>
      <x:c r="K1578" s="319" t="n">
        <x:v>1136.79</x:v>
      </x:c>
      <x:c r="L1578" s="307" t="str">
        <x:v>HIGH</x:v>
      </x:c>
      <x:c r="M1578" s="307" t="str">
        <x:v>APPROVED_4_EYES</x:v>
      </x:c>
      <x:c r="N1578" s="307" t="str">
        <x:v>ALL_RULES_PASSED</x:v>
      </x:c>
      <x:c r="O1578" s="309" t="str">
        <x:f>IF(OR(H1578&lt;0,AND(F1578="PLIFZ",OR(H1578&lt;1,H1578&gt;8))),"BLOCK","PASS")</x:f>
        <x:v>PASS</x:v>
      </x:c>
      <x:c r="P1578" s="309" t="str">
        <x:f>IF(OR(ABS(J1578)&gt;=2,AND(LEFT(E1578,1)="A",ABS(J1578)&gt;=0.75,K1578&gt;=500),AND(F1578="PLIFZ",ABS(I1578)&gt;=2)),"HIGH","STANDARD")</x:f>
        <x:v>HIGH</x:v>
      </x:c>
      <x:c r="Q1578" s="309" t="str">
        <x:f>IF(AND(OR(AND(O1578="PASS",M1578&lt;&gt;"REJECTED"),AND(O1578="BLOCK",M1578="REJECTED")),P1578=L1578),"MATCH","CHECK")</x:f>
        <x:v>MATCH</x:v>
      </x:c>
    </x:row>
    <x:row r="1579">
      <x:c r="A1579" s="307" t="str">
        <x:v>NF-2026-07-MRP-001</x:v>
      </x:c>
      <x:c r="B1579" s="307" t="str">
        <x:v>CHG0001624</x:v>
      </x:c>
      <x:c r="C1579" s="307" t="str">
        <x:v>MAT0000255</x:v>
      </x:c>
      <x:c r="D1579" s="307" t="str">
        <x:v>AG004</x:v>
      </x:c>
      <x:c r="E1579" s="307" t="str">
        <x:v>AX</x:v>
      </x:c>
      <x:c r="F1579" s="307" t="str">
        <x:v>MINBE</x:v>
      </x:c>
      <x:c r="G1579" s="307" t="n">
        <x:v>25</x:v>
      </x:c>
      <x:c r="H1579" s="307" t="n">
        <x:v>38</x:v>
      </x:c>
      <x:c r="I1579" s="309" t="n">
        <x:f>H1579-G1579</x:f>
        <x:v>13</x:v>
      </x:c>
      <x:c r="J1579" s="337" t="n">
        <x:f>I1579/MAX(1,ABS(G1579))</x:f>
        <x:v>0.52</x:v>
      </x:c>
      <x:c r="K1579" s="319" t="n">
        <x:v>869.31</x:v>
      </x:c>
      <x:c r="L1579" s="307" t="str">
        <x:v>STANDARD</x:v>
      </x:c>
      <x:c r="M1579" s="307" t="str">
        <x:v>APPROVED_RULE</x:v>
      </x:c>
      <x:c r="N1579" s="307" t="str">
        <x:v>ALL_RULES_PASSED</x:v>
      </x:c>
      <x:c r="O1579" s="309" t="str">
        <x:f>IF(OR(H1579&lt;0,AND(F1579="PLIFZ",OR(H1579&lt;1,H1579&gt;8))),"BLOCK","PASS")</x:f>
        <x:v>PASS</x:v>
      </x:c>
      <x:c r="P1579" s="309" t="str">
        <x:f>IF(OR(ABS(J1579)&gt;=2,AND(LEFT(E1579,1)="A",ABS(J1579)&gt;=0.75,K1579&gt;=500),AND(F1579="PLIFZ",ABS(I1579)&gt;=2)),"HIGH","STANDARD")</x:f>
        <x:v>STANDARD</x:v>
      </x:c>
      <x:c r="Q1579" s="309" t="str">
        <x:f>IF(AND(OR(AND(O1579="PASS",M1579&lt;&gt;"REJECTED"),AND(O1579="BLOCK",M1579="REJECTED")),P1579=L1579),"MATCH","CHECK")</x:f>
        <x:v>MATCH</x:v>
      </x:c>
    </x:row>
    <x:row r="1580">
      <x:c r="A1580" s="307" t="str">
        <x:v>NF-2026-07-MRP-001</x:v>
      </x:c>
      <x:c r="B1580" s="307" t="str">
        <x:v>CHG0001625</x:v>
      </x:c>
      <x:c r="C1580" s="307" t="str">
        <x:v>MAT0000255</x:v>
      </x:c>
      <x:c r="D1580" s="307" t="str">
        <x:v>AG004</x:v>
      </x:c>
      <x:c r="E1580" s="307" t="str">
        <x:v>AX</x:v>
      </x:c>
      <x:c r="F1580" s="307" t="str">
        <x:v>BSTMA</x:v>
      </x:c>
      <x:c r="G1580" s="307" t="n">
        <x:v>33</x:v>
      </x:c>
      <x:c r="H1580" s="307" t="n">
        <x:v>43</x:v>
      </x:c>
      <x:c r="I1580" s="309" t="n">
        <x:f>H1580-G1580</x:f>
        <x:v>10</x:v>
      </x:c>
      <x:c r="J1580" s="337" t="n">
        <x:f>I1580/MAX(1,ABS(G1580))</x:f>
        <x:v>0.30303030303030304</x:v>
      </x:c>
      <x:c r="K1580" s="319" t="n">
        <x:v>668.7</x:v>
      </x:c>
      <x:c r="L1580" s="307" t="str">
        <x:v>STANDARD</x:v>
      </x:c>
      <x:c r="M1580" s="307" t="str">
        <x:v>APPROVED_RULE</x:v>
      </x:c>
      <x:c r="N1580" s="307" t="str">
        <x:v>ALL_RULES_PASSED</x:v>
      </x:c>
      <x:c r="O1580" s="309" t="str">
        <x:f>IF(OR(H1580&lt;0,AND(F1580="PLIFZ",OR(H1580&lt;1,H1580&gt;8))),"BLOCK","PASS")</x:f>
        <x:v>PASS</x:v>
      </x:c>
      <x:c r="P1580" s="309" t="str">
        <x:f>IF(OR(ABS(J1580)&gt;=2,AND(LEFT(E1580,1)="A",ABS(J1580)&gt;=0.75,K1580&gt;=500),AND(F1580="PLIFZ",ABS(I1580)&gt;=2)),"HIGH","STANDARD")</x:f>
        <x:v>STANDARD</x:v>
      </x:c>
      <x:c r="Q1580" s="309" t="str">
        <x:f>IF(AND(OR(AND(O1580="PASS",M1580&lt;&gt;"REJECTED"),AND(O1580="BLOCK",M1580="REJECTED")),P1580=L1580),"MATCH","CHECK")</x:f>
        <x:v>MATCH</x:v>
      </x:c>
    </x:row>
    <x:row r="1581">
      <x:c r="A1581" s="307" t="str">
        <x:v>NF-2026-07-MRP-001</x:v>
      </x:c>
      <x:c r="B1581" s="307" t="str">
        <x:v>CHG0001626</x:v>
      </x:c>
      <x:c r="C1581" s="307" t="str">
        <x:v>MAT0000195</x:v>
      </x:c>
      <x:c r="D1581" s="307" t="str">
        <x:v>AG004</x:v>
      </x:c>
      <x:c r="E1581" s="307" t="str">
        <x:v>AX</x:v>
      </x:c>
      <x:c r="F1581" s="307" t="str">
        <x:v>EISBE</x:v>
      </x:c>
      <x:c r="G1581" s="307" t="n">
        <x:v>9</x:v>
      </x:c>
      <x:c r="H1581" s="307" t="n">
        <x:v>31</x:v>
      </x:c>
      <x:c r="I1581" s="309" t="n">
        <x:f>H1581-G1581</x:f>
        <x:v>22</x:v>
      </x:c>
      <x:c r="J1581" s="337" t="n">
        <x:f>I1581/MAX(1,ABS(G1581))</x:f>
        <x:v>2.4444444444444446</x:v>
      </x:c>
      <x:c r="K1581" s="319" t="n">
        <x:v>385</x:v>
      </x:c>
      <x:c r="L1581" s="307" t="str">
        <x:v>HIGH</x:v>
      </x:c>
      <x:c r="M1581" s="307" t="str">
        <x:v>APPROVED_4_EYES</x:v>
      </x:c>
      <x:c r="N1581" s="307" t="str">
        <x:v>ALL_RULES_PASSED</x:v>
      </x:c>
      <x:c r="O1581" s="309" t="str">
        <x:f>IF(OR(H1581&lt;0,AND(F1581="PLIFZ",OR(H1581&lt;1,H1581&gt;8))),"BLOCK","PASS")</x:f>
        <x:v>PASS</x:v>
      </x:c>
      <x:c r="P1581" s="309" t="str">
        <x:f>IF(OR(ABS(J1581)&gt;=2,AND(LEFT(E1581,1)="A",ABS(J1581)&gt;=0.75,K1581&gt;=500),AND(F1581="PLIFZ",ABS(I1581)&gt;=2)),"HIGH","STANDARD")</x:f>
        <x:v>HIGH</x:v>
      </x:c>
      <x:c r="Q1581" s="309" t="str">
        <x:f>IF(AND(OR(AND(O1581="PASS",M1581&lt;&gt;"REJECTED"),AND(O1581="BLOCK",M1581="REJECTED")),P1581=L1581),"MATCH","CHECK")</x:f>
        <x:v>MATCH</x:v>
      </x:c>
    </x:row>
    <x:row r="1582">
      <x:c r="A1582" s="307" t="str">
        <x:v>NF-2026-07-MRP-001</x:v>
      </x:c>
      <x:c r="B1582" s="307" t="str">
        <x:v>CHG0001627</x:v>
      </x:c>
      <x:c r="C1582" s="307" t="str">
        <x:v>MAT0000195</x:v>
      </x:c>
      <x:c r="D1582" s="307" t="str">
        <x:v>AG004</x:v>
      </x:c>
      <x:c r="E1582" s="307" t="str">
        <x:v>AX</x:v>
      </x:c>
      <x:c r="F1582" s="307" t="str">
        <x:v>MINBE</x:v>
      </x:c>
      <x:c r="G1582" s="307" t="n">
        <x:v>46</x:v>
      </x:c>
      <x:c r="H1582" s="307" t="n">
        <x:v>75</x:v>
      </x:c>
      <x:c r="I1582" s="309" t="n">
        <x:f>H1582-G1582</x:f>
        <x:v>29</x:v>
      </x:c>
      <x:c r="J1582" s="337" t="n">
        <x:f>I1582/MAX(1,ABS(G1582))</x:f>
        <x:v>0.6304347826086957</x:v>
      </x:c>
      <x:c r="K1582" s="319" t="n">
        <x:v>507.5</x:v>
      </x:c>
      <x:c r="L1582" s="307" t="str">
        <x:v>STANDARD</x:v>
      </x:c>
      <x:c r="M1582" s="307" t="str">
        <x:v>APPROVED_RULE</x:v>
      </x:c>
      <x:c r="N1582" s="307" t="str">
        <x:v>ALL_RULES_PASSED</x:v>
      </x:c>
      <x:c r="O1582" s="309" t="str">
        <x:f>IF(OR(H1582&lt;0,AND(F1582="PLIFZ",OR(H1582&lt;1,H1582&gt;8))),"BLOCK","PASS")</x:f>
        <x:v>PASS</x:v>
      </x:c>
      <x:c r="P1582" s="309" t="str">
        <x:f>IF(OR(ABS(J1582)&gt;=2,AND(LEFT(E1582,1)="A",ABS(J1582)&gt;=0.75,K1582&gt;=500),AND(F1582="PLIFZ",ABS(I1582)&gt;=2)),"HIGH","STANDARD")</x:f>
        <x:v>STANDARD</x:v>
      </x:c>
      <x:c r="Q1582" s="309" t="str">
        <x:f>IF(AND(OR(AND(O1582="PASS",M1582&lt;&gt;"REJECTED"),AND(O1582="BLOCK",M1582="REJECTED")),P1582=L1582),"MATCH","CHECK")</x:f>
        <x:v>MATCH</x:v>
      </x:c>
    </x:row>
    <x:row r="1583">
      <x:c r="A1583" s="307" t="str">
        <x:v>NF-2026-07-MRP-001</x:v>
      </x:c>
      <x:c r="B1583" s="307" t="str">
        <x:v>CHG0001628</x:v>
      </x:c>
      <x:c r="C1583" s="307" t="str">
        <x:v>MAT0000195</x:v>
      </x:c>
      <x:c r="D1583" s="307" t="str">
        <x:v>AG004</x:v>
      </x:c>
      <x:c r="E1583" s="307" t="str">
        <x:v>AX</x:v>
      </x:c>
      <x:c r="F1583" s="307" t="str">
        <x:v>BSTMA</x:v>
      </x:c>
      <x:c r="G1583" s="307" t="n">
        <x:v>58</x:v>
      </x:c>
      <x:c r="H1583" s="307" t="n">
        <x:v>93</x:v>
      </x:c>
      <x:c r="I1583" s="309" t="n">
        <x:f>H1583-G1583</x:f>
        <x:v>35</x:v>
      </x:c>
      <x:c r="J1583" s="337" t="n">
        <x:f>I1583/MAX(1,ABS(G1583))</x:f>
        <x:v>0.603448275862069</x:v>
      </x:c>
      <x:c r="K1583" s="319" t="n">
        <x:v>612.5</x:v>
      </x:c>
      <x:c r="L1583" s="307" t="str">
        <x:v>STANDARD</x:v>
      </x:c>
      <x:c r="M1583" s="307" t="str">
        <x:v>APPROVED_RULE</x:v>
      </x:c>
      <x:c r="N1583" s="307" t="str">
        <x:v>ALL_RULES_PASSED</x:v>
      </x:c>
      <x:c r="O1583" s="309" t="str">
        <x:f>IF(OR(H1583&lt;0,AND(F1583="PLIFZ",OR(H1583&lt;1,H1583&gt;8))),"BLOCK","PASS")</x:f>
        <x:v>PASS</x:v>
      </x:c>
      <x:c r="P1583" s="309" t="str">
        <x:f>IF(OR(ABS(J1583)&gt;=2,AND(LEFT(E1583,1)="A",ABS(J1583)&gt;=0.75,K1583&gt;=500),AND(F1583="PLIFZ",ABS(I1583)&gt;=2)),"HIGH","STANDARD")</x:f>
        <x:v>STANDARD</x:v>
      </x:c>
      <x:c r="Q1583" s="309" t="str">
        <x:f>IF(AND(OR(AND(O1583="PASS",M1583&lt;&gt;"REJECTED"),AND(O1583="BLOCK",M1583="REJECTED")),P1583=L1583),"MATCH","CHECK")</x:f>
        <x:v>MATCH</x:v>
      </x:c>
    </x:row>
    <x:row r="1584">
      <x:c r="A1584" s="307" t="str">
        <x:v>NF-2026-07-MRP-001</x:v>
      </x:c>
      <x:c r="B1584" s="307" t="str">
        <x:v>CHG0001629</x:v>
      </x:c>
      <x:c r="C1584" s="307" t="str">
        <x:v>MAT0000114</x:v>
      </x:c>
      <x:c r="D1584" s="307" t="str">
        <x:v>AG004</x:v>
      </x:c>
      <x:c r="E1584" s="307" t="str">
        <x:v>BX</x:v>
      </x:c>
      <x:c r="F1584" s="307" t="str">
        <x:v>PLIFZ</x:v>
      </x:c>
      <x:c r="G1584" s="307" t="n">
        <x:v>1</x:v>
      </x:c>
      <x:c r="H1584" s="307" t="n">
        <x:v>1.17</x:v>
      </x:c>
      <x:c r="I1584" s="309" t="n">
        <x:f>H1584-G1584</x:f>
        <x:v>0.16999999999999993</x:v>
      </x:c>
      <x:c r="J1584" s="337" t="n">
        <x:f>I1584/MAX(1,ABS(G1584))</x:f>
        <x:v>0.16999999999999993</x:v>
      </x:c>
      <x:c r="K1584" s="319" t="n">
        <x:v>0</x:v>
      </x:c>
      <x:c r="L1584" s="307" t="str">
        <x:v>STANDARD</x:v>
      </x:c>
      <x:c r="M1584" s="307" t="str">
        <x:v>APPROVED_RULE</x:v>
      </x:c>
      <x:c r="N1584" s="307" t="str">
        <x:v>ALL_RULES_PASSED</x:v>
      </x:c>
      <x:c r="O1584" s="309" t="str">
        <x:f>IF(OR(H1584&lt;0,AND(F1584="PLIFZ",OR(H1584&lt;1,H1584&gt;8))),"BLOCK","PASS")</x:f>
        <x:v>PASS</x:v>
      </x:c>
      <x:c r="P1584" s="309" t="str">
        <x:f>IF(OR(ABS(J1584)&gt;=2,AND(LEFT(E1584,1)="A",ABS(J1584)&gt;=0.75,K1584&gt;=500),AND(F1584="PLIFZ",ABS(I1584)&gt;=2)),"HIGH","STANDARD")</x:f>
        <x:v>STANDARD</x:v>
      </x:c>
      <x:c r="Q1584" s="309" t="str">
        <x:f>IF(AND(OR(AND(O1584="PASS",M1584&lt;&gt;"REJECTED"),AND(O1584="BLOCK",M1584="REJECTED")),P1584=L1584),"MATCH","CHECK")</x:f>
        <x:v>MATCH</x:v>
      </x:c>
    </x:row>
    <x:row r="1585">
      <x:c r="A1585" s="307" t="str">
        <x:v>NF-2026-07-MRP-001</x:v>
      </x:c>
      <x:c r="B1585" s="307" t="str">
        <x:v>CHG0001630</x:v>
      </x:c>
      <x:c r="C1585" s="307" t="str">
        <x:v>MAT0000114</x:v>
      </x:c>
      <x:c r="D1585" s="307" t="str">
        <x:v>AG004</x:v>
      </x:c>
      <x:c r="E1585" s="307" t="str">
        <x:v>BX</x:v>
      </x:c>
      <x:c r="F1585" s="307" t="str">
        <x:v>MINBE</x:v>
      </x:c>
      <x:c r="G1585" s="307" t="n">
        <x:v>10</x:v>
      </x:c>
      <x:c r="H1585" s="307" t="n">
        <x:v>12</x:v>
      </x:c>
      <x:c r="I1585" s="309" t="n">
        <x:f>H1585-G1585</x:f>
        <x:v>2</x:v>
      </x:c>
      <x:c r="J1585" s="337" t="n">
        <x:f>I1585/MAX(1,ABS(G1585))</x:f>
        <x:v>0.2</x:v>
      </x:c>
      <x:c r="K1585" s="319" t="n">
        <x:v>65.7</x:v>
      </x:c>
      <x:c r="L1585" s="307" t="str">
        <x:v>STANDARD</x:v>
      </x:c>
      <x:c r="M1585" s="307" t="str">
        <x:v>APPROVED_RULE</x:v>
      </x:c>
      <x:c r="N1585" s="307" t="str">
        <x:v>ALL_RULES_PASSED</x:v>
      </x:c>
      <x:c r="O1585" s="309" t="str">
        <x:f>IF(OR(H1585&lt;0,AND(F1585="PLIFZ",OR(H1585&lt;1,H1585&gt;8))),"BLOCK","PASS")</x:f>
        <x:v>PASS</x:v>
      </x:c>
      <x:c r="P1585" s="309" t="str">
        <x:f>IF(OR(ABS(J1585)&gt;=2,AND(LEFT(E1585,1)="A",ABS(J1585)&gt;=0.75,K1585&gt;=500),AND(F1585="PLIFZ",ABS(I1585)&gt;=2)),"HIGH","STANDARD")</x:f>
        <x:v>STANDARD</x:v>
      </x:c>
      <x:c r="Q1585" s="309" t="str">
        <x:f>IF(AND(OR(AND(O1585="PASS",M1585&lt;&gt;"REJECTED"),AND(O1585="BLOCK",M1585="REJECTED")),P1585=L1585),"MATCH","CHECK")</x:f>
        <x:v>MATCH</x:v>
      </x:c>
    </x:row>
    <x:row r="1586">
      <x:c r="A1586" s="307" t="str">
        <x:v>NF-2026-07-MRP-001</x:v>
      </x:c>
      <x:c r="B1586" s="307" t="str">
        <x:v>CHG0001631</x:v>
      </x:c>
      <x:c r="C1586" s="307" t="str">
        <x:v>MAT0000114</x:v>
      </x:c>
      <x:c r="D1586" s="307" t="str">
        <x:v>AG004</x:v>
      </x:c>
      <x:c r="E1586" s="307" t="str">
        <x:v>BX</x:v>
      </x:c>
      <x:c r="F1586" s="307" t="str">
        <x:v>BSTMA</x:v>
      </x:c>
      <x:c r="G1586" s="307" t="n">
        <x:v>12</x:v>
      </x:c>
      <x:c r="H1586" s="307" t="n">
        <x:v>14</x:v>
      </x:c>
      <x:c r="I1586" s="309" t="n">
        <x:f>H1586-G1586</x:f>
        <x:v>2</x:v>
      </x:c>
      <x:c r="J1586" s="337" t="n">
        <x:f>I1586/MAX(1,ABS(G1586))</x:f>
        <x:v>0.16666666666666666</x:v>
      </x:c>
      <x:c r="K1586" s="319" t="n">
        <x:v>65.7</x:v>
      </x:c>
      <x:c r="L1586" s="307" t="str">
        <x:v>STANDARD</x:v>
      </x:c>
      <x:c r="M1586" s="307" t="str">
        <x:v>APPROVED_RULE</x:v>
      </x:c>
      <x:c r="N1586" s="307" t="str">
        <x:v>ALL_RULES_PASSED</x:v>
      </x:c>
      <x:c r="O1586" s="309" t="str">
        <x:f>IF(OR(H1586&lt;0,AND(F1586="PLIFZ",OR(H1586&lt;1,H1586&gt;8))),"BLOCK","PASS")</x:f>
        <x:v>PASS</x:v>
      </x:c>
      <x:c r="P1586" s="309" t="str">
        <x:f>IF(OR(ABS(J1586)&gt;=2,AND(LEFT(E1586,1)="A",ABS(J1586)&gt;=0.75,K1586&gt;=500),AND(F1586="PLIFZ",ABS(I1586)&gt;=2)),"HIGH","STANDARD")</x:f>
        <x:v>STANDARD</x:v>
      </x:c>
      <x:c r="Q1586" s="309" t="str">
        <x:f>IF(AND(OR(AND(O1586="PASS",M1586&lt;&gt;"REJECTED"),AND(O1586="BLOCK",M1586="REJECTED")),P1586=L1586),"MATCH","CHECK")</x:f>
        <x:v>MATCH</x:v>
      </x:c>
    </x:row>
    <x:row r="1587">
      <x:c r="A1587" s="307" t="str">
        <x:v>NF-2026-07-MRP-001</x:v>
      </x:c>
      <x:c r="B1587" s="307" t="str">
        <x:v>CHG0001632</x:v>
      </x:c>
      <x:c r="C1587" s="307" t="str">
        <x:v>MAT0000182</x:v>
      </x:c>
      <x:c r="D1587" s="307" t="str">
        <x:v>AG004</x:v>
      </x:c>
      <x:c r="E1587" s="307" t="str">
        <x:v>BX</x:v>
      </x:c>
      <x:c r="F1587" s="307" t="str">
        <x:v>EISBE</x:v>
      </x:c>
      <x:c r="G1587" s="307" t="n">
        <x:v>6</x:v>
      </x:c>
      <x:c r="H1587" s="307" t="n">
        <x:v>8</x:v>
      </x:c>
      <x:c r="I1587" s="309" t="n">
        <x:f>H1587-G1587</x:f>
        <x:v>2</x:v>
      </x:c>
      <x:c r="J1587" s="337" t="n">
        <x:f>I1587/MAX(1,ABS(G1587))</x:f>
        <x:v>0.3333333333333333</x:v>
      </x:c>
      <x:c r="K1587" s="319" t="n">
        <x:v>37.9</x:v>
      </x:c>
      <x:c r="L1587" s="307" t="str">
        <x:v>STANDARD</x:v>
      </x:c>
      <x:c r="M1587" s="307" t="str">
        <x:v>APPROVED_RULE</x:v>
      </x:c>
      <x:c r="N1587" s="307" t="str">
        <x:v>ALL_RULES_PASSED</x:v>
      </x:c>
      <x:c r="O1587" s="309" t="str">
        <x:f>IF(OR(H1587&lt;0,AND(F1587="PLIFZ",OR(H1587&lt;1,H1587&gt;8))),"BLOCK","PASS")</x:f>
        <x:v>PASS</x:v>
      </x:c>
      <x:c r="P1587" s="309" t="str">
        <x:f>IF(OR(ABS(J1587)&gt;=2,AND(LEFT(E1587,1)="A",ABS(J1587)&gt;=0.75,K1587&gt;=500),AND(F1587="PLIFZ",ABS(I1587)&gt;=2)),"HIGH","STANDARD")</x:f>
        <x:v>STANDARD</x:v>
      </x:c>
      <x:c r="Q1587" s="309" t="str">
        <x:f>IF(AND(OR(AND(O1587="PASS",M1587&lt;&gt;"REJECTED"),AND(O1587="BLOCK",M1587="REJECTED")),P1587=L1587),"MATCH","CHECK")</x:f>
        <x:v>MATCH</x:v>
      </x:c>
    </x:row>
    <x:row r="1588">
      <x:c r="A1588" s="307" t="str">
        <x:v>NF-2026-07-MRP-001</x:v>
      </x:c>
      <x:c r="B1588" s="307" t="str">
        <x:v>CHG0001633</x:v>
      </x:c>
      <x:c r="C1588" s="307" t="str">
        <x:v>MAT0000182</x:v>
      </x:c>
      <x:c r="D1588" s="307" t="str">
        <x:v>AG004</x:v>
      </x:c>
      <x:c r="E1588" s="307" t="str">
        <x:v>BX</x:v>
      </x:c>
      <x:c r="F1588" s="307" t="str">
        <x:v>MINBE</x:v>
      </x:c>
      <x:c r="G1588" s="307" t="n">
        <x:v>18</x:v>
      </x:c>
      <x:c r="H1588" s="307" t="n">
        <x:v>20</x:v>
      </x:c>
      <x:c r="I1588" s="309" t="n">
        <x:f>H1588-G1588</x:f>
        <x:v>2</x:v>
      </x:c>
      <x:c r="J1588" s="337" t="n">
        <x:f>I1588/MAX(1,ABS(G1588))</x:f>
        <x:v>0.1111111111111111</x:v>
      </x:c>
      <x:c r="K1588" s="319" t="n">
        <x:v>37.9</x:v>
      </x:c>
      <x:c r="L1588" s="307" t="str">
        <x:v>STANDARD</x:v>
      </x:c>
      <x:c r="M1588" s="307" t="str">
        <x:v>APPROVED_RULE</x:v>
      </x:c>
      <x:c r="N1588" s="307" t="str">
        <x:v>ALL_RULES_PASSED</x:v>
      </x:c>
      <x:c r="O1588" s="309" t="str">
        <x:f>IF(OR(H1588&lt;0,AND(F1588="PLIFZ",OR(H1588&lt;1,H1588&gt;8))),"BLOCK","PASS")</x:f>
        <x:v>PASS</x:v>
      </x:c>
      <x:c r="P1588" s="309" t="str">
        <x:f>IF(OR(ABS(J1588)&gt;=2,AND(LEFT(E1588,1)="A",ABS(J1588)&gt;=0.75,K1588&gt;=500),AND(F1588="PLIFZ",ABS(I1588)&gt;=2)),"HIGH","STANDARD")</x:f>
        <x:v>STANDARD</x:v>
      </x:c>
      <x:c r="Q1588" s="309" t="str">
        <x:f>IF(AND(OR(AND(O1588="PASS",M1588&lt;&gt;"REJECTED"),AND(O1588="BLOCK",M1588="REJECTED")),P1588=L1588),"MATCH","CHECK")</x:f>
        <x:v>MATCH</x:v>
      </x:c>
    </x:row>
    <x:row r="1589">
      <x:c r="A1589" s="307" t="str">
        <x:v>NF-2026-07-MRP-001</x:v>
      </x:c>
      <x:c r="B1589" s="307" t="str">
        <x:v>CHG0001634</x:v>
      </x:c>
      <x:c r="C1589" s="307" t="str">
        <x:v>MAT0000182</x:v>
      </x:c>
      <x:c r="D1589" s="307" t="str">
        <x:v>AG004</x:v>
      </x:c>
      <x:c r="E1589" s="307" t="str">
        <x:v>BX</x:v>
      </x:c>
      <x:c r="F1589" s="307" t="str">
        <x:v>BSTMA</x:v>
      </x:c>
      <x:c r="G1589" s="307" t="n">
        <x:v>20</x:v>
      </x:c>
      <x:c r="H1589" s="307" t="n">
        <x:v>22</x:v>
      </x:c>
      <x:c r="I1589" s="309" t="n">
        <x:f>H1589-G1589</x:f>
        <x:v>2</x:v>
      </x:c>
      <x:c r="J1589" s="337" t="n">
        <x:f>I1589/MAX(1,ABS(G1589))</x:f>
        <x:v>0.1</x:v>
      </x:c>
      <x:c r="K1589" s="319" t="n">
        <x:v>37.9</x:v>
      </x:c>
      <x:c r="L1589" s="307" t="str">
        <x:v>STANDARD</x:v>
      </x:c>
      <x:c r="M1589" s="307" t="str">
        <x:v>APPROVED_RULE</x:v>
      </x:c>
      <x:c r="N1589" s="307" t="str">
        <x:v>ALL_RULES_PASSED</x:v>
      </x:c>
      <x:c r="O1589" s="309" t="str">
        <x:f>IF(OR(H1589&lt;0,AND(F1589="PLIFZ",OR(H1589&lt;1,H1589&gt;8))),"BLOCK","PASS")</x:f>
        <x:v>PASS</x:v>
      </x:c>
      <x:c r="P1589" s="309" t="str">
        <x:f>IF(OR(ABS(J1589)&gt;=2,AND(LEFT(E1589,1)="A",ABS(J1589)&gt;=0.75,K1589&gt;=500),AND(F1589="PLIFZ",ABS(I1589)&gt;=2)),"HIGH","STANDARD")</x:f>
        <x:v>STANDARD</x:v>
      </x:c>
      <x:c r="Q1589" s="309" t="str">
        <x:f>IF(AND(OR(AND(O1589="PASS",M1589&lt;&gt;"REJECTED"),AND(O1589="BLOCK",M1589="REJECTED")),P1589=L1589),"MATCH","CHECK")</x:f>
        <x:v>MATCH</x:v>
      </x:c>
    </x:row>
    <x:row r="1590">
      <x:c r="A1590" s="307" t="str">
        <x:v>NF-2026-07-MRP-001</x:v>
      </x:c>
      <x:c r="B1590" s="307" t="str">
        <x:v>CHG0001635</x:v>
      </x:c>
      <x:c r="C1590" s="307" t="str">
        <x:v>MAT0000041</x:v>
      </x:c>
      <x:c r="D1590" s="307" t="str">
        <x:v>AG004</x:v>
      </x:c>
      <x:c r="E1590" s="307" t="str">
        <x:v>CZ</x:v>
      </x:c>
      <x:c r="F1590" s="307" t="str">
        <x:v>EISBE</x:v>
      </x:c>
      <x:c r="G1590" s="307" t="n">
        <x:v>2</x:v>
      </x:c>
      <x:c r="H1590" s="307" t="n">
        <x:v>6</x:v>
      </x:c>
      <x:c r="I1590" s="309" t="n">
        <x:f>H1590-G1590</x:f>
        <x:v>4</x:v>
      </x:c>
      <x:c r="J1590" s="337" t="n">
        <x:f>I1590/MAX(1,ABS(G1590))</x:f>
        <x:v>2</x:v>
      </x:c>
      <x:c r="K1590" s="319" t="n">
        <x:v>48.8</x:v>
      </x:c>
      <x:c r="L1590" s="307" t="str">
        <x:v>HIGH</x:v>
      </x:c>
      <x:c r="M1590" s="307" t="str">
        <x:v>APPROVED_4_EYES</x:v>
      </x:c>
      <x:c r="N1590" s="307" t="str">
        <x:v>ALL_RULES_PASSED</x:v>
      </x:c>
      <x:c r="O1590" s="309" t="str">
        <x:f>IF(OR(H1590&lt;0,AND(F1590="PLIFZ",OR(H1590&lt;1,H1590&gt;8))),"BLOCK","PASS")</x:f>
        <x:v>PASS</x:v>
      </x:c>
      <x:c r="P1590" s="309" t="str">
        <x:f>IF(OR(ABS(J1590)&gt;=2,AND(LEFT(E1590,1)="A",ABS(J1590)&gt;=0.75,K1590&gt;=500),AND(F1590="PLIFZ",ABS(I1590)&gt;=2)),"HIGH","STANDARD")</x:f>
        <x:v>HIGH</x:v>
      </x:c>
      <x:c r="Q1590" s="309" t="str">
        <x:f>IF(AND(OR(AND(O1590="PASS",M1590&lt;&gt;"REJECTED"),AND(O1590="BLOCK",M1590="REJECTED")),P1590=L1590),"MATCH","CHECK")</x:f>
        <x:v>MATCH</x:v>
      </x:c>
    </x:row>
    <x:row r="1591">
      <x:c r="A1591" s="307" t="str">
        <x:v>NF-2026-07-MRP-001</x:v>
      </x:c>
      <x:c r="B1591" s="307" t="str">
        <x:v>CHG0001636</x:v>
      </x:c>
      <x:c r="C1591" s="307" t="str">
        <x:v>MAT0000041</x:v>
      </x:c>
      <x:c r="D1591" s="307" t="str">
        <x:v>AG004</x:v>
      </x:c>
      <x:c r="E1591" s="307" t="str">
        <x:v>CZ</x:v>
      </x:c>
      <x:c r="F1591" s="307" t="str">
        <x:v>MINBE</x:v>
      </x:c>
      <x:c r="G1591" s="307" t="n">
        <x:v>4</x:v>
      </x:c>
      <x:c r="H1591" s="307" t="n">
        <x:v>12</x:v>
      </x:c>
      <x:c r="I1591" s="309" t="n">
        <x:f>H1591-G1591</x:f>
        <x:v>8</x:v>
      </x:c>
      <x:c r="J1591" s="337" t="n">
        <x:f>I1591/MAX(1,ABS(G1591))</x:f>
        <x:v>2</x:v>
      </x:c>
      <x:c r="K1591" s="319" t="n">
        <x:v>97.6</x:v>
      </x:c>
      <x:c r="L1591" s="307" t="str">
        <x:v>HIGH</x:v>
      </x:c>
      <x:c r="M1591" s="307" t="str">
        <x:v>APPROVED_4_EYES</x:v>
      </x:c>
      <x:c r="N1591" s="307" t="str">
        <x:v>ALL_RULES_PASSED</x:v>
      </x:c>
      <x:c r="O1591" s="309" t="str">
        <x:f>IF(OR(H1591&lt;0,AND(F1591="PLIFZ",OR(H1591&lt;1,H1591&gt;8))),"BLOCK","PASS")</x:f>
        <x:v>PASS</x:v>
      </x:c>
      <x:c r="P1591" s="309" t="str">
        <x:f>IF(OR(ABS(J1591)&gt;=2,AND(LEFT(E1591,1)="A",ABS(J1591)&gt;=0.75,K1591&gt;=500),AND(F1591="PLIFZ",ABS(I1591)&gt;=2)),"HIGH","STANDARD")</x:f>
        <x:v>HIGH</x:v>
      </x:c>
      <x:c r="Q1591" s="309" t="str">
        <x:f>IF(AND(OR(AND(O1591="PASS",M1591&lt;&gt;"REJECTED"),AND(O1591="BLOCK",M1591="REJECTED")),P1591=L1591),"MATCH","CHECK")</x:f>
        <x:v>MATCH</x:v>
      </x:c>
    </x:row>
    <x:row r="1592">
      <x:c r="A1592" s="307" t="str">
        <x:v>NF-2026-07-MRP-001</x:v>
      </x:c>
      <x:c r="B1592" s="307" t="str">
        <x:v>CHG0001637</x:v>
      </x:c>
      <x:c r="C1592" s="307" t="str">
        <x:v>MAT0000041</x:v>
      </x:c>
      <x:c r="D1592" s="307" t="str">
        <x:v>AG004</x:v>
      </x:c>
      <x:c r="E1592" s="307" t="str">
        <x:v>CZ</x:v>
      </x:c>
      <x:c r="F1592" s="307" t="str">
        <x:v>BSTMA</x:v>
      </x:c>
      <x:c r="G1592" s="307" t="n">
        <x:v>4</x:v>
      </x:c>
      <x:c r="H1592" s="307" t="n">
        <x:v>12</x:v>
      </x:c>
      <x:c r="I1592" s="309" t="n">
        <x:f>H1592-G1592</x:f>
        <x:v>8</x:v>
      </x:c>
      <x:c r="J1592" s="337" t="n">
        <x:f>I1592/MAX(1,ABS(G1592))</x:f>
        <x:v>2</x:v>
      </x:c>
      <x:c r="K1592" s="319" t="n">
        <x:v>97.6</x:v>
      </x:c>
      <x:c r="L1592" s="307" t="str">
        <x:v>HIGH</x:v>
      </x:c>
      <x:c r="M1592" s="307" t="str">
        <x:v>APPROVED_4_EYES</x:v>
      </x:c>
      <x:c r="N1592" s="307" t="str">
        <x:v>ALL_RULES_PASSED</x:v>
      </x:c>
      <x:c r="O1592" s="309" t="str">
        <x:f>IF(OR(H1592&lt;0,AND(F1592="PLIFZ",OR(H1592&lt;1,H1592&gt;8))),"BLOCK","PASS")</x:f>
        <x:v>PASS</x:v>
      </x:c>
      <x:c r="P1592" s="309" t="str">
        <x:f>IF(OR(ABS(J1592)&gt;=2,AND(LEFT(E1592,1)="A",ABS(J1592)&gt;=0.75,K1592&gt;=500),AND(F1592="PLIFZ",ABS(I1592)&gt;=2)),"HIGH","STANDARD")</x:f>
        <x:v>HIGH</x:v>
      </x:c>
      <x:c r="Q1592" s="309" t="str">
        <x:f>IF(AND(OR(AND(O1592="PASS",M1592&lt;&gt;"REJECTED"),AND(O1592="BLOCK",M1592="REJECTED")),P1592=L1592),"MATCH","CHECK")</x:f>
        <x:v>MATCH</x:v>
      </x:c>
    </x:row>
    <x:row r="1593">
      <x:c r="A1593" s="307" t="str">
        <x:v>NF-2026-07-MRP-001</x:v>
      </x:c>
      <x:c r="B1593" s="307" t="str">
        <x:v>CHG0001638</x:v>
      </x:c>
      <x:c r="C1593" s="307" t="str">
        <x:v>MAT0000228</x:v>
      </x:c>
      <x:c r="D1593" s="307" t="str">
        <x:v>AG004</x:v>
      </x:c>
      <x:c r="E1593" s="307" t="str">
        <x:v>CX</x:v>
      </x:c>
      <x:c r="F1593" s="307" t="str">
        <x:v>EISBE</x:v>
      </x:c>
      <x:c r="G1593" s="307" t="n">
        <x:v>8</x:v>
      </x:c>
      <x:c r="H1593" s="307" t="n">
        <x:v>4</x:v>
      </x:c>
      <x:c r="I1593" s="309" t="n">
        <x:f>H1593-G1593</x:f>
        <x:v>-4</x:v>
      </x:c>
      <x:c r="J1593" s="337" t="n">
        <x:f>I1593/MAX(1,ABS(G1593))</x:f>
        <x:v>-0.5</x:v>
      </x:c>
      <x:c r="K1593" s="319" t="n">
        <x:v>161.4</x:v>
      </x:c>
      <x:c r="L1593" s="307" t="str">
        <x:v>STANDARD</x:v>
      </x:c>
      <x:c r="M1593" s="307" t="str">
        <x:v>APPROVED_RULE</x:v>
      </x:c>
      <x:c r="N1593" s="307" t="str">
        <x:v>ALL_RULES_PASSED</x:v>
      </x:c>
      <x:c r="O1593" s="309" t="str">
        <x:f>IF(OR(H1593&lt;0,AND(F1593="PLIFZ",OR(H1593&lt;1,H1593&gt;8))),"BLOCK","PASS")</x:f>
        <x:v>PASS</x:v>
      </x:c>
      <x:c r="P1593" s="309" t="str">
        <x:f>IF(OR(ABS(J1593)&gt;=2,AND(LEFT(E1593,1)="A",ABS(J1593)&gt;=0.75,K1593&gt;=500),AND(F1593="PLIFZ",ABS(I1593)&gt;=2)),"HIGH","STANDARD")</x:f>
        <x:v>STANDARD</x:v>
      </x:c>
      <x:c r="Q1593" s="309" t="str">
        <x:f>IF(AND(OR(AND(O1593="PASS",M1593&lt;&gt;"REJECTED"),AND(O1593="BLOCK",M1593="REJECTED")),P1593=L1593),"MATCH","CHECK")</x:f>
        <x:v>MATCH</x:v>
      </x:c>
    </x:row>
    <x:row r="1594">
      <x:c r="A1594" s="307" t="str">
        <x:v>NF-2026-07-MRP-001</x:v>
      </x:c>
      <x:c r="B1594" s="307" t="str">
        <x:v>CHG0001639</x:v>
      </x:c>
      <x:c r="C1594" s="307" t="str">
        <x:v>MAT0000228</x:v>
      </x:c>
      <x:c r="D1594" s="307" t="str">
        <x:v>AG004</x:v>
      </x:c>
      <x:c r="E1594" s="307" t="str">
        <x:v>CX</x:v>
      </x:c>
      <x:c r="F1594" s="307" t="str">
        <x:v>BSTMA</x:v>
      </x:c>
      <x:c r="G1594" s="307" t="n">
        <x:v>122</x:v>
      </x:c>
      <x:c r="H1594" s="307" t="n">
        <x:v>16</x:v>
      </x:c>
      <x:c r="I1594" s="309" t="n">
        <x:f>H1594-G1594</x:f>
        <x:v>-106</x:v>
      </x:c>
      <x:c r="J1594" s="337" t="n">
        <x:f>I1594/MAX(1,ABS(G1594))</x:f>
        <x:v>-0.8688524590163934</x:v>
      </x:c>
      <x:c r="K1594" s="319" t="n">
        <x:v>4277.1</x:v>
      </x:c>
      <x:c r="L1594" s="307" t="str">
        <x:v>STANDARD</x:v>
      </x:c>
      <x:c r="M1594" s="307" t="str">
        <x:v>APPROVED_RULE</x:v>
      </x:c>
      <x:c r="N1594" s="307" t="str">
        <x:v>ALL_RULES_PASSED</x:v>
      </x:c>
      <x:c r="O1594" s="309" t="str">
        <x:f>IF(OR(H1594&lt;0,AND(F1594="PLIFZ",OR(H1594&lt;1,H1594&gt;8))),"BLOCK","PASS")</x:f>
        <x:v>PASS</x:v>
      </x:c>
      <x:c r="P1594" s="309" t="str">
        <x:f>IF(OR(ABS(J1594)&gt;=2,AND(LEFT(E1594,1)="A",ABS(J1594)&gt;=0.75,K1594&gt;=500),AND(F1594="PLIFZ",ABS(I1594)&gt;=2)),"HIGH","STANDARD")</x:f>
        <x:v>STANDARD</x:v>
      </x:c>
      <x:c r="Q1594" s="309" t="str">
        <x:f>IF(AND(OR(AND(O1594="PASS",M1594&lt;&gt;"REJECTED"),AND(O1594="BLOCK",M1594="REJECTED")),P1594=L1594),"MATCH","CHECK")</x:f>
        <x:v>MATCH</x:v>
      </x:c>
    </x:row>
    <x:row r="1595">
      <x:c r="A1595" s="307" t="str">
        <x:v>NF-2026-07-MRP-001</x:v>
      </x:c>
      <x:c r="B1595" s="307" t="str">
        <x:v>CHG0001640</x:v>
      </x:c>
      <x:c r="C1595" s="307" t="str">
        <x:v>MAT0000218</x:v>
      </x:c>
      <x:c r="D1595" s="307" t="str">
        <x:v>AG004</x:v>
      </x:c>
      <x:c r="E1595" s="307" t="str">
        <x:v>CZ</x:v>
      </x:c>
      <x:c r="F1595" s="307" t="str">
        <x:v>EISBE</x:v>
      </x:c>
      <x:c r="G1595" s="307" t="n">
        <x:v>4</x:v>
      </x:c>
      <x:c r="H1595" s="307" t="n">
        <x:v>3</x:v>
      </x:c>
      <x:c r="I1595" s="309" t="n">
        <x:f>H1595-G1595</x:f>
        <x:v>-1</x:v>
      </x:c>
      <x:c r="J1595" s="337" t="n">
        <x:f>I1595/MAX(1,ABS(G1595))</x:f>
        <x:v>-0.25</x:v>
      </x:c>
      <x:c r="K1595" s="319" t="n">
        <x:v>1.04</x:v>
      </x:c>
      <x:c r="L1595" s="307" t="str">
        <x:v>STANDARD</x:v>
      </x:c>
      <x:c r="M1595" s="307" t="str">
        <x:v>APPROVED_RULE</x:v>
      </x:c>
      <x:c r="N1595" s="307" t="str">
        <x:v>ALL_RULES_PASSED</x:v>
      </x:c>
      <x:c r="O1595" s="309" t="str">
        <x:f>IF(OR(H1595&lt;0,AND(F1595="PLIFZ",OR(H1595&lt;1,H1595&gt;8))),"BLOCK","PASS")</x:f>
        <x:v>PASS</x:v>
      </x:c>
      <x:c r="P1595" s="309" t="str">
        <x:f>IF(OR(ABS(J1595)&gt;=2,AND(LEFT(E1595,1)="A",ABS(J1595)&gt;=0.75,K1595&gt;=500),AND(F1595="PLIFZ",ABS(I1595)&gt;=2)),"HIGH","STANDARD")</x:f>
        <x:v>STANDARD</x:v>
      </x:c>
      <x:c r="Q1595" s="309" t="str">
        <x:f>IF(AND(OR(AND(O1595="PASS",M1595&lt;&gt;"REJECTED"),AND(O1595="BLOCK",M1595="REJECTED")),P1595=L1595),"MATCH","CHECK")</x:f>
        <x:v>MATCH</x:v>
      </x:c>
    </x:row>
    <x:row r="1596">
      <x:c r="A1596" s="307" t="str">
        <x:v>NF-2026-07-MRP-001</x:v>
      </x:c>
      <x:c r="B1596" s="307" t="str">
        <x:v>CHG0001641</x:v>
      </x:c>
      <x:c r="C1596" s="307" t="str">
        <x:v>MAT0000218</x:v>
      </x:c>
      <x:c r="D1596" s="307" t="str">
        <x:v>AG004</x:v>
      </x:c>
      <x:c r="E1596" s="307" t="str">
        <x:v>CZ</x:v>
      </x:c>
      <x:c r="F1596" s="307" t="str">
        <x:v>BSTMA</x:v>
      </x:c>
      <x:c r="G1596" s="307" t="n">
        <x:v>34</x:v>
      </x:c>
      <x:c r="H1596" s="307" t="n">
        <x:v>5</x:v>
      </x:c>
      <x:c r="I1596" s="309" t="n">
        <x:f>H1596-G1596</x:f>
        <x:v>-29</x:v>
      </x:c>
      <x:c r="J1596" s="337" t="n">
        <x:f>I1596/MAX(1,ABS(G1596))</x:f>
        <x:v>-0.8529411764705882</x:v>
      </x:c>
      <x:c r="K1596" s="319" t="n">
        <x:v>30.16</x:v>
      </x:c>
      <x:c r="L1596" s="307" t="str">
        <x:v>STANDARD</x:v>
      </x:c>
      <x:c r="M1596" s="307" t="str">
        <x:v>APPROVED_RULE</x:v>
      </x:c>
      <x:c r="N1596" s="307" t="str">
        <x:v>ALL_RULES_PASSED</x:v>
      </x:c>
      <x:c r="O1596" s="309" t="str">
        <x:f>IF(OR(H1596&lt;0,AND(F1596="PLIFZ",OR(H1596&lt;1,H1596&gt;8))),"BLOCK","PASS")</x:f>
        <x:v>PASS</x:v>
      </x:c>
      <x:c r="P1596" s="309" t="str">
        <x:f>IF(OR(ABS(J1596)&gt;=2,AND(LEFT(E1596,1)="A",ABS(J1596)&gt;=0.75,K1596&gt;=500),AND(F1596="PLIFZ",ABS(I1596)&gt;=2)),"HIGH","STANDARD")</x:f>
        <x:v>STANDARD</x:v>
      </x:c>
      <x:c r="Q1596" s="309" t="str">
        <x:f>IF(AND(OR(AND(O1596="PASS",M1596&lt;&gt;"REJECTED"),AND(O1596="BLOCK",M1596="REJECTED")),P1596=L1596),"MATCH","CHECK")</x:f>
        <x:v>MATCH</x:v>
      </x:c>
    </x:row>
    <x:row r="1597">
      <x:c r="A1597" s="307" t="str">
        <x:v>NF-2026-07-MRP-001</x:v>
      </x:c>
      <x:c r="B1597" s="307" t="str">
        <x:v>CHG0001642</x:v>
      </x:c>
      <x:c r="C1597" s="307" t="str">
        <x:v>MAT0000185</x:v>
      </x:c>
      <x:c r="D1597" s="307" t="str">
        <x:v>AG004</x:v>
      </x:c>
      <x:c r="E1597" s="307" t="str">
        <x:v>CX</x:v>
      </x:c>
      <x:c r="F1597" s="307" t="str">
        <x:v>EISBE</x:v>
      </x:c>
      <x:c r="G1597" s="307" t="n">
        <x:v>5</x:v>
      </x:c>
      <x:c r="H1597" s="307" t="n">
        <x:v>10</x:v>
      </x:c>
      <x:c r="I1597" s="309" t="n">
        <x:f>H1597-G1597</x:f>
        <x:v>5</x:v>
      </x:c>
      <x:c r="J1597" s="337" t="n">
        <x:f>I1597/MAX(1,ABS(G1597))</x:f>
        <x:v>1</x:v>
      </x:c>
      <x:c r="K1597" s="319" t="n">
        <x:v>39.65</x:v>
      </x:c>
      <x:c r="L1597" s="307" t="str">
        <x:v>STANDARD</x:v>
      </x:c>
      <x:c r="M1597" s="307" t="str">
        <x:v>APPROVED_RULE</x:v>
      </x:c>
      <x:c r="N1597" s="307" t="str">
        <x:v>ALL_RULES_PASSED</x:v>
      </x:c>
      <x:c r="O1597" s="309" t="str">
        <x:f>IF(OR(H1597&lt;0,AND(F1597="PLIFZ",OR(H1597&lt;1,H1597&gt;8))),"BLOCK","PASS")</x:f>
        <x:v>PASS</x:v>
      </x:c>
      <x:c r="P1597" s="309" t="str">
        <x:f>IF(OR(ABS(J1597)&gt;=2,AND(LEFT(E1597,1)="A",ABS(J1597)&gt;=0.75,K1597&gt;=500),AND(F1597="PLIFZ",ABS(I1597)&gt;=2)),"HIGH","STANDARD")</x:f>
        <x:v>STANDARD</x:v>
      </x:c>
      <x:c r="Q1597" s="309" t="str">
        <x:f>IF(AND(OR(AND(O1597="PASS",M1597&lt;&gt;"REJECTED"),AND(O1597="BLOCK",M1597="REJECTED")),P1597=L1597),"MATCH","CHECK")</x:f>
        <x:v>MATCH</x:v>
      </x:c>
    </x:row>
    <x:row r="1598">
      <x:c r="A1598" s="307" t="str">
        <x:v>NF-2026-07-MRP-001</x:v>
      </x:c>
      <x:c r="B1598" s="307" t="str">
        <x:v>CHG0001643</x:v>
      </x:c>
      <x:c r="C1598" s="307" t="str">
        <x:v>MAT0000185</x:v>
      </x:c>
      <x:c r="D1598" s="307" t="str">
        <x:v>AG004</x:v>
      </x:c>
      <x:c r="E1598" s="307" t="str">
        <x:v>CX</x:v>
      </x:c>
      <x:c r="F1598" s="307" t="str">
        <x:v>MINBE</x:v>
      </x:c>
      <x:c r="G1598" s="307" t="n">
        <x:v>15</x:v>
      </x:c>
      <x:c r="H1598" s="307" t="n">
        <x:v>20</x:v>
      </x:c>
      <x:c r="I1598" s="309" t="n">
        <x:f>H1598-G1598</x:f>
        <x:v>5</x:v>
      </x:c>
      <x:c r="J1598" s="337" t="n">
        <x:f>I1598/MAX(1,ABS(G1598))</x:f>
        <x:v>0.3333333333333333</x:v>
      </x:c>
      <x:c r="K1598" s="319" t="n">
        <x:v>39.65</x:v>
      </x:c>
      <x:c r="L1598" s="307" t="str">
        <x:v>STANDARD</x:v>
      </x:c>
      <x:c r="M1598" s="307" t="str">
        <x:v>APPROVED_RULE</x:v>
      </x:c>
      <x:c r="N1598" s="307" t="str">
        <x:v>ALL_RULES_PASSED</x:v>
      </x:c>
      <x:c r="O1598" s="309" t="str">
        <x:f>IF(OR(H1598&lt;0,AND(F1598="PLIFZ",OR(H1598&lt;1,H1598&gt;8))),"BLOCK","PASS")</x:f>
        <x:v>PASS</x:v>
      </x:c>
      <x:c r="P1598" s="309" t="str">
        <x:f>IF(OR(ABS(J1598)&gt;=2,AND(LEFT(E1598,1)="A",ABS(J1598)&gt;=0.75,K1598&gt;=500),AND(F1598="PLIFZ",ABS(I1598)&gt;=2)),"HIGH","STANDARD")</x:f>
        <x:v>STANDARD</x:v>
      </x:c>
      <x:c r="Q1598" s="309" t="str">
        <x:f>IF(AND(OR(AND(O1598="PASS",M1598&lt;&gt;"REJECTED"),AND(O1598="BLOCK",M1598="REJECTED")),P1598=L1598),"MATCH","CHECK")</x:f>
        <x:v>MATCH</x:v>
      </x:c>
    </x:row>
    <x:row r="1599">
      <x:c r="A1599" s="307" t="str">
        <x:v>NF-2026-07-MRP-001</x:v>
      </x:c>
      <x:c r="B1599" s="307" t="str">
        <x:v>CHG0001644</x:v>
      </x:c>
      <x:c r="C1599" s="307" t="str">
        <x:v>MAT0000185</x:v>
      </x:c>
      <x:c r="D1599" s="307" t="str">
        <x:v>AG004</x:v>
      </x:c>
      <x:c r="E1599" s="307" t="str">
        <x:v>CX</x:v>
      </x:c>
      <x:c r="F1599" s="307" t="str">
        <x:v>BSTMA</x:v>
      </x:c>
      <x:c r="G1599" s="307" t="n">
        <x:v>15</x:v>
      </x:c>
      <x:c r="H1599" s="307" t="n">
        <x:v>25</x:v>
      </x:c>
      <x:c r="I1599" s="309" t="n">
        <x:f>H1599-G1599</x:f>
        <x:v>10</x:v>
      </x:c>
      <x:c r="J1599" s="337" t="n">
        <x:f>I1599/MAX(1,ABS(G1599))</x:f>
        <x:v>0.6666666666666666</x:v>
      </x:c>
      <x:c r="K1599" s="319" t="n">
        <x:v>79.3</x:v>
      </x:c>
      <x:c r="L1599" s="307" t="str">
        <x:v>STANDARD</x:v>
      </x:c>
      <x:c r="M1599" s="307" t="str">
        <x:v>APPROVED_RULE</x:v>
      </x:c>
      <x:c r="N1599" s="307" t="str">
        <x:v>ALL_RULES_PASSED</x:v>
      </x:c>
      <x:c r="O1599" s="309" t="str">
        <x:f>IF(OR(H1599&lt;0,AND(F1599="PLIFZ",OR(H1599&lt;1,H1599&gt;8))),"BLOCK","PASS")</x:f>
        <x:v>PASS</x:v>
      </x:c>
      <x:c r="P1599" s="309" t="str">
        <x:f>IF(OR(ABS(J1599)&gt;=2,AND(LEFT(E1599,1)="A",ABS(J1599)&gt;=0.75,K1599&gt;=500),AND(F1599="PLIFZ",ABS(I1599)&gt;=2)),"HIGH","STANDARD")</x:f>
        <x:v>STANDARD</x:v>
      </x:c>
      <x:c r="Q1599" s="309" t="str">
        <x:f>IF(AND(OR(AND(O1599="PASS",M1599&lt;&gt;"REJECTED"),AND(O1599="BLOCK",M1599="REJECTED")),P1599=L1599),"MATCH","CHECK")</x:f>
        <x:v>MATCH</x:v>
      </x:c>
    </x:row>
    <x:row r="1600">
      <x:c r="A1600" s="307" t="str">
        <x:v>NF-2026-07-MRP-001</x:v>
      </x:c>
      <x:c r="B1600" s="307" t="str">
        <x:v>CHG0001645</x:v>
      </x:c>
      <x:c r="C1600" s="307" t="str">
        <x:v>MAT0000286</x:v>
      </x:c>
      <x:c r="D1600" s="307" t="str">
        <x:v>AG004</x:v>
      </x:c>
      <x:c r="E1600" s="307" t="str">
        <x:v>CX</x:v>
      </x:c>
      <x:c r="F1600" s="307" t="str">
        <x:v>BSTMA</x:v>
      </x:c>
      <x:c r="G1600" s="307" t="n">
        <x:v>86</x:v>
      </x:c>
      <x:c r="H1600" s="307" t="n">
        <x:v>12</x:v>
      </x:c>
      <x:c r="I1600" s="309" t="n">
        <x:f>H1600-G1600</x:f>
        <x:v>-74</x:v>
      </x:c>
      <x:c r="J1600" s="337" t="n">
        <x:f>I1600/MAX(1,ABS(G1600))</x:f>
        <x:v>-0.8604651162790697</x:v>
      </x:c>
      <x:c r="K1600" s="319" t="n">
        <x:v>4674.58</x:v>
      </x:c>
      <x:c r="L1600" s="307" t="str">
        <x:v>STANDARD</x:v>
      </x:c>
      <x:c r="M1600" s="307" t="str">
        <x:v>APPROVED_RULE</x:v>
      </x:c>
      <x:c r="N1600" s="307" t="str">
        <x:v>ALL_RULES_PASSED</x:v>
      </x:c>
      <x:c r="O1600" s="309" t="str">
        <x:f>IF(OR(H1600&lt;0,AND(F1600="PLIFZ",OR(H1600&lt;1,H1600&gt;8))),"BLOCK","PASS")</x:f>
        <x:v>PASS</x:v>
      </x:c>
      <x:c r="P1600" s="309" t="str">
        <x:f>IF(OR(ABS(J1600)&gt;=2,AND(LEFT(E1600,1)="A",ABS(J1600)&gt;=0.75,K1600&gt;=500),AND(F1600="PLIFZ",ABS(I1600)&gt;=2)),"HIGH","STANDARD")</x:f>
        <x:v>STANDARD</x:v>
      </x:c>
      <x:c r="Q1600" s="309" t="str">
        <x:f>IF(AND(OR(AND(O1600="PASS",M1600&lt;&gt;"REJECTED"),AND(O1600="BLOCK",M1600="REJECTED")),P1600=L1600),"MATCH","CHECK")</x:f>
        <x:v>MATCH</x:v>
      </x:c>
    </x:row>
    <x:row r="1601">
      <x:c r="A1601" s="307" t="str">
        <x:v>NF-2026-07-MRP-001</x:v>
      </x:c>
      <x:c r="B1601" s="307" t="str">
        <x:v>CHG0001646</x:v>
      </x:c>
      <x:c r="C1601" s="307" t="str">
        <x:v>MAT0000221</x:v>
      </x:c>
      <x:c r="D1601" s="307" t="str">
        <x:v>AG004</x:v>
      </x:c>
      <x:c r="E1601" s="307" t="str">
        <x:v>BX</x:v>
      </x:c>
      <x:c r="F1601" s="307" t="str">
        <x:v>EISBE</x:v>
      </x:c>
      <x:c r="G1601" s="307" t="n">
        <x:v>6</x:v>
      </x:c>
      <x:c r="H1601" s="307" t="n">
        <x:v>14</x:v>
      </x:c>
      <x:c r="I1601" s="309" t="n">
        <x:f>H1601-G1601</x:f>
        <x:v>8</x:v>
      </x:c>
      <x:c r="J1601" s="337" t="n">
        <x:f>I1601/MAX(1,ABS(G1601))</x:f>
        <x:v>1.3333333333333333</x:v>
      </x:c>
      <x:c r="K1601" s="319" t="n">
        <x:v>62.72</x:v>
      </x:c>
      <x:c r="L1601" s="307" t="str">
        <x:v>STANDARD</x:v>
      </x:c>
      <x:c r="M1601" s="307" t="str">
        <x:v>APPROVED_RULE</x:v>
      </x:c>
      <x:c r="N1601" s="307" t="str">
        <x:v>ALL_RULES_PASSED</x:v>
      </x:c>
      <x:c r="O1601" s="309" t="str">
        <x:f>IF(OR(H1601&lt;0,AND(F1601="PLIFZ",OR(H1601&lt;1,H1601&gt;8))),"BLOCK","PASS")</x:f>
        <x:v>PASS</x:v>
      </x:c>
      <x:c r="P1601" s="309" t="str">
        <x:f>IF(OR(ABS(J1601)&gt;=2,AND(LEFT(E1601,1)="A",ABS(J1601)&gt;=0.75,K1601&gt;=500),AND(F1601="PLIFZ",ABS(I1601)&gt;=2)),"HIGH","STANDARD")</x:f>
        <x:v>STANDARD</x:v>
      </x:c>
      <x:c r="Q1601" s="309" t="str">
        <x:f>IF(AND(OR(AND(O1601="PASS",M1601&lt;&gt;"REJECTED"),AND(O1601="BLOCK",M1601="REJECTED")),P1601=L1601),"MATCH","CHECK")</x:f>
        <x:v>MATCH</x:v>
      </x:c>
    </x:row>
    <x:row r="1602">
      <x:c r="A1602" s="307" t="str">
        <x:v>NF-2026-07-MRP-001</x:v>
      </x:c>
      <x:c r="B1602" s="307" t="str">
        <x:v>CHG0001647</x:v>
      </x:c>
      <x:c r="C1602" s="307" t="str">
        <x:v>MAT0000221</x:v>
      </x:c>
      <x:c r="D1602" s="307" t="str">
        <x:v>AG004</x:v>
      </x:c>
      <x:c r="E1602" s="307" t="str">
        <x:v>BX</x:v>
      </x:c>
      <x:c r="F1602" s="307" t="str">
        <x:v>MINBE</x:v>
      </x:c>
      <x:c r="G1602" s="307" t="n">
        <x:v>23</x:v>
      </x:c>
      <x:c r="H1602" s="307" t="n">
        <x:v>31</x:v>
      </x:c>
      <x:c r="I1602" s="309" t="n">
        <x:f>H1602-G1602</x:f>
        <x:v>8</x:v>
      </x:c>
      <x:c r="J1602" s="337" t="n">
        <x:f>I1602/MAX(1,ABS(G1602))</x:f>
        <x:v>0.34782608695652173</x:v>
      </x:c>
      <x:c r="K1602" s="319" t="n">
        <x:v>62.72</x:v>
      </x:c>
      <x:c r="L1602" s="307" t="str">
        <x:v>STANDARD</x:v>
      </x:c>
      <x:c r="M1602" s="307" t="str">
        <x:v>APPROVED_RULE</x:v>
      </x:c>
      <x:c r="N1602" s="307" t="str">
        <x:v>ALL_RULES_PASSED</x:v>
      </x:c>
      <x:c r="O1602" s="309" t="str">
        <x:f>IF(OR(H1602&lt;0,AND(F1602="PLIFZ",OR(H1602&lt;1,H1602&gt;8))),"BLOCK","PASS")</x:f>
        <x:v>PASS</x:v>
      </x:c>
      <x:c r="P1602" s="309" t="str">
        <x:f>IF(OR(ABS(J1602)&gt;=2,AND(LEFT(E1602,1)="A",ABS(J1602)&gt;=0.75,K1602&gt;=500),AND(F1602="PLIFZ",ABS(I1602)&gt;=2)),"HIGH","STANDARD")</x:f>
        <x:v>STANDARD</x:v>
      </x:c>
      <x:c r="Q1602" s="309" t="str">
        <x:f>IF(AND(OR(AND(O1602="PASS",M1602&lt;&gt;"REJECTED"),AND(O1602="BLOCK",M1602="REJECTED")),P1602=L1602),"MATCH","CHECK")</x:f>
        <x:v>MATCH</x:v>
      </x:c>
    </x:row>
    <x:row r="1603">
      <x:c r="A1603" s="307" t="str">
        <x:v>NF-2026-07-MRP-001</x:v>
      </x:c>
      <x:c r="B1603" s="307" t="str">
        <x:v>CHG0001648</x:v>
      </x:c>
      <x:c r="C1603" s="307" t="str">
        <x:v>MAT0000221</x:v>
      </x:c>
      <x:c r="D1603" s="307" t="str">
        <x:v>AG004</x:v>
      </x:c>
      <x:c r="E1603" s="307" t="str">
        <x:v>BX</x:v>
      </x:c>
      <x:c r="F1603" s="307" t="str">
        <x:v>BSTMA</x:v>
      </x:c>
      <x:c r="G1603" s="307" t="n">
        <x:v>31</x:v>
      </x:c>
      <x:c r="H1603" s="307" t="n">
        <x:v>39</x:v>
      </x:c>
      <x:c r="I1603" s="309" t="n">
        <x:f>H1603-G1603</x:f>
        <x:v>8</x:v>
      </x:c>
      <x:c r="J1603" s="337" t="n">
        <x:f>I1603/MAX(1,ABS(G1603))</x:f>
        <x:v>0.25806451612903225</x:v>
      </x:c>
      <x:c r="K1603" s="319" t="n">
        <x:v>62.72</x:v>
      </x:c>
      <x:c r="L1603" s="307" t="str">
        <x:v>STANDARD</x:v>
      </x:c>
      <x:c r="M1603" s="307" t="str">
        <x:v>APPROVED_RULE</x:v>
      </x:c>
      <x:c r="N1603" s="307" t="str">
        <x:v>ALL_RULES_PASSED</x:v>
      </x:c>
      <x:c r="O1603" s="309" t="str">
        <x:f>IF(OR(H1603&lt;0,AND(F1603="PLIFZ",OR(H1603&lt;1,H1603&gt;8))),"BLOCK","PASS")</x:f>
        <x:v>PASS</x:v>
      </x:c>
      <x:c r="P1603" s="309" t="str">
        <x:f>IF(OR(ABS(J1603)&gt;=2,AND(LEFT(E1603,1)="A",ABS(J1603)&gt;=0.75,K1603&gt;=500),AND(F1603="PLIFZ",ABS(I1603)&gt;=2)),"HIGH","STANDARD")</x:f>
        <x:v>STANDARD</x:v>
      </x:c>
      <x:c r="Q1603" s="309" t="str">
        <x:f>IF(AND(OR(AND(O1603="PASS",M1603&lt;&gt;"REJECTED"),AND(O1603="BLOCK",M1603="REJECTED")),P1603=L1603),"MATCH","CHECK")</x:f>
        <x:v>MATCH</x:v>
      </x:c>
    </x:row>
    <x:row r="1604">
      <x:c r="A1604" s="307" t="str">
        <x:v>NF-2026-07-MRP-001</x:v>
      </x:c>
      <x:c r="B1604" s="307" t="str">
        <x:v>CHG0001649</x:v>
      </x:c>
      <x:c r="C1604" s="307" t="str">
        <x:v>MAT0000318</x:v>
      </x:c>
      <x:c r="D1604" s="307" t="str">
        <x:v>AG004</x:v>
      </x:c>
      <x:c r="E1604" s="307" t="str">
        <x:v>AX</x:v>
      </x:c>
      <x:c r="F1604" s="307" t="str">
        <x:v>EISBE</x:v>
      </x:c>
      <x:c r="G1604" s="307" t="n">
        <x:v>3</x:v>
      </x:c>
      <x:c r="H1604" s="307" t="n">
        <x:v>10</x:v>
      </x:c>
      <x:c r="I1604" s="309" t="n">
        <x:f>H1604-G1604</x:f>
        <x:v>7</x:v>
      </x:c>
      <x:c r="J1604" s="337" t="n">
        <x:f>I1604/MAX(1,ABS(G1604))</x:f>
        <x:v>2.3333333333333335</x:v>
      </x:c>
      <x:c r="K1604" s="319" t="n">
        <x:v>214.9</x:v>
      </x:c>
      <x:c r="L1604" s="307" t="str">
        <x:v>HIGH</x:v>
      </x:c>
      <x:c r="M1604" s="307" t="str">
        <x:v>APPROVED_4_EYES</x:v>
      </x:c>
      <x:c r="N1604" s="307" t="str">
        <x:v>ALL_RULES_PASSED</x:v>
      </x:c>
      <x:c r="O1604" s="309" t="str">
        <x:f>IF(OR(H1604&lt;0,AND(F1604="PLIFZ",OR(H1604&lt;1,H1604&gt;8))),"BLOCK","PASS")</x:f>
        <x:v>PASS</x:v>
      </x:c>
      <x:c r="P1604" s="309" t="str">
        <x:f>IF(OR(ABS(J1604)&gt;=2,AND(LEFT(E1604,1)="A",ABS(J1604)&gt;=0.75,K1604&gt;=500),AND(F1604="PLIFZ",ABS(I1604)&gt;=2)),"HIGH","STANDARD")</x:f>
        <x:v>HIGH</x:v>
      </x:c>
      <x:c r="Q1604" s="309" t="str">
        <x:f>IF(AND(OR(AND(O1604="PASS",M1604&lt;&gt;"REJECTED"),AND(O1604="BLOCK",M1604="REJECTED")),P1604=L1604),"MATCH","CHECK")</x:f>
        <x:v>MATCH</x:v>
      </x:c>
    </x:row>
    <x:row r="1605">
      <x:c r="A1605" s="307" t="str">
        <x:v>NF-2026-07-MRP-001</x:v>
      </x:c>
      <x:c r="B1605" s="307" t="str">
        <x:v>CHG0001650</x:v>
      </x:c>
      <x:c r="C1605" s="307" t="str">
        <x:v>MAT0000318</x:v>
      </x:c>
      <x:c r="D1605" s="307" t="str">
        <x:v>AG004</x:v>
      </x:c>
      <x:c r="E1605" s="307" t="str">
        <x:v>AX</x:v>
      </x:c>
      <x:c r="F1605" s="307" t="str">
        <x:v>MINBE</x:v>
      </x:c>
      <x:c r="G1605" s="307" t="n">
        <x:v>9</x:v>
      </x:c>
      <x:c r="H1605" s="307" t="n">
        <x:v>18</x:v>
      </x:c>
      <x:c r="I1605" s="309" t="n">
        <x:f>H1605-G1605</x:f>
        <x:v>9</x:v>
      </x:c>
      <x:c r="J1605" s="337" t="n">
        <x:f>I1605/MAX(1,ABS(G1605))</x:f>
        <x:v>1</x:v>
      </x:c>
      <x:c r="K1605" s="319" t="n">
        <x:v>276.3</x:v>
      </x:c>
      <x:c r="L1605" s="307" t="str">
        <x:v>STANDARD</x:v>
      </x:c>
      <x:c r="M1605" s="307" t="str">
        <x:v>APPROVED_RULE</x:v>
      </x:c>
      <x:c r="N1605" s="307" t="str">
        <x:v>ALL_RULES_PASSED</x:v>
      </x:c>
      <x:c r="O1605" s="309" t="str">
        <x:f>IF(OR(H1605&lt;0,AND(F1605="PLIFZ",OR(H1605&lt;1,H1605&gt;8))),"BLOCK","PASS")</x:f>
        <x:v>PASS</x:v>
      </x:c>
      <x:c r="P1605" s="309" t="str">
        <x:f>IF(OR(ABS(J1605)&gt;=2,AND(LEFT(E1605,1)="A",ABS(J1605)&gt;=0.75,K1605&gt;=500),AND(F1605="PLIFZ",ABS(I1605)&gt;=2)),"HIGH","STANDARD")</x:f>
        <x:v>STANDARD</x:v>
      </x:c>
      <x:c r="Q1605" s="309" t="str">
        <x:f>IF(AND(OR(AND(O1605="PASS",M1605&lt;&gt;"REJECTED"),AND(O1605="BLOCK",M1605="REJECTED")),P1605=L1605),"MATCH","CHECK")</x:f>
        <x:v>MATCH</x:v>
      </x:c>
    </x:row>
    <x:row r="1606">
      <x:c r="A1606" s="307" t="str">
        <x:v>NF-2026-07-MRP-001</x:v>
      </x:c>
      <x:c r="B1606" s="307" t="str">
        <x:v>CHG0001651</x:v>
      </x:c>
      <x:c r="C1606" s="307" t="str">
        <x:v>MAT0000318</x:v>
      </x:c>
      <x:c r="D1606" s="307" t="str">
        <x:v>AG004</x:v>
      </x:c>
      <x:c r="E1606" s="307" t="str">
        <x:v>AX</x:v>
      </x:c>
      <x:c r="F1606" s="307" t="str">
        <x:v>BSTMA</x:v>
      </x:c>
      <x:c r="G1606" s="307" t="n">
        <x:v>13</x:v>
      </x:c>
      <x:c r="H1606" s="307" t="n">
        <x:v>23</x:v>
      </x:c>
      <x:c r="I1606" s="309" t="n">
        <x:f>H1606-G1606</x:f>
        <x:v>10</x:v>
      </x:c>
      <x:c r="J1606" s="337" t="n">
        <x:f>I1606/MAX(1,ABS(G1606))</x:f>
        <x:v>0.7692307692307693</x:v>
      </x:c>
      <x:c r="K1606" s="319" t="n">
        <x:v>307</x:v>
      </x:c>
      <x:c r="L1606" s="307" t="str">
        <x:v>STANDARD</x:v>
      </x:c>
      <x:c r="M1606" s="307" t="str">
        <x:v>APPROVED_RULE</x:v>
      </x:c>
      <x:c r="N1606" s="307" t="str">
        <x:v>ALL_RULES_PASSED</x:v>
      </x:c>
      <x:c r="O1606" s="309" t="str">
        <x:f>IF(OR(H1606&lt;0,AND(F1606="PLIFZ",OR(H1606&lt;1,H1606&gt;8))),"BLOCK","PASS")</x:f>
        <x:v>PASS</x:v>
      </x:c>
      <x:c r="P1606" s="309" t="str">
        <x:f>IF(OR(ABS(J1606)&gt;=2,AND(LEFT(E1606,1)="A",ABS(J1606)&gt;=0.75,K1606&gt;=500),AND(F1606="PLIFZ",ABS(I1606)&gt;=2)),"HIGH","STANDARD")</x:f>
        <x:v>STANDARD</x:v>
      </x:c>
      <x:c r="Q1606" s="309" t="str">
        <x:f>IF(AND(OR(AND(O1606="PASS",M1606&lt;&gt;"REJECTED"),AND(O1606="BLOCK",M1606="REJECTED")),P1606=L1606),"MATCH","CHECK")</x:f>
        <x:v>MATCH</x:v>
      </x:c>
    </x:row>
    <x:row r="1607">
      <x:c r="A1607" s="307" t="str">
        <x:v>NF-2026-07-MRP-001</x:v>
      </x:c>
      <x:c r="B1607" s="307" t="str">
        <x:v>CHG0001652</x:v>
      </x:c>
      <x:c r="C1607" s="307" t="str">
        <x:v>MAT0000015</x:v>
      </x:c>
      <x:c r="D1607" s="307" t="str">
        <x:v>AG005</x:v>
      </x:c>
      <x:c r="E1607" s="307" t="str">
        <x:v>CX</x:v>
      </x:c>
      <x:c r="F1607" s="307" t="str">
        <x:v>BSTMA</x:v>
      </x:c>
      <x:c r="G1607" s="307" t="n">
        <x:v>340</x:v>
      </x:c>
      <x:c r="H1607" s="307" t="n">
        <x:v>50</x:v>
      </x:c>
      <x:c r="I1607" s="309" t="n">
        <x:f>H1607-G1607</x:f>
        <x:v>-290</x:v>
      </x:c>
      <x:c r="J1607" s="337" t="n">
        <x:f>I1607/MAX(1,ABS(G1607))</x:f>
        <x:v>-0.8529411764705882</x:v>
      </x:c>
      <x:c r="K1607" s="319" t="n">
        <x:v>2192.4</x:v>
      </x:c>
      <x:c r="L1607" s="307" t="str">
        <x:v>STANDARD</x:v>
      </x:c>
      <x:c r="M1607" s="307" t="str">
        <x:v>APPROVED_RULE</x:v>
      </x:c>
      <x:c r="N1607" s="307" t="str">
        <x:v>ALL_RULES_PASSED</x:v>
      </x:c>
      <x:c r="O1607" s="309" t="str">
        <x:f>IF(OR(H1607&lt;0,AND(F1607="PLIFZ",OR(H1607&lt;1,H1607&gt;8))),"BLOCK","PASS")</x:f>
        <x:v>PASS</x:v>
      </x:c>
      <x:c r="P1607" s="309" t="str">
        <x:f>IF(OR(ABS(J1607)&gt;=2,AND(LEFT(E1607,1)="A",ABS(J1607)&gt;=0.75,K1607&gt;=500),AND(F1607="PLIFZ",ABS(I1607)&gt;=2)),"HIGH","STANDARD")</x:f>
        <x:v>STANDARD</x:v>
      </x:c>
      <x:c r="Q1607" s="309" t="str">
        <x:f>IF(AND(OR(AND(O1607="PASS",M1607&lt;&gt;"REJECTED"),AND(O1607="BLOCK",M1607="REJECTED")),P1607=L1607),"MATCH","CHECK")</x:f>
        <x:v>MATCH</x:v>
      </x:c>
    </x:row>
    <x:row r="1608">
      <x:c r="A1608" s="307" t="str">
        <x:v>NF-2026-07-MRP-001</x:v>
      </x:c>
      <x:c r="B1608" s="307" t="str">
        <x:v>CHG0001653</x:v>
      </x:c>
      <x:c r="C1608" s="307" t="str">
        <x:v>MAT0000075</x:v>
      </x:c>
      <x:c r="D1608" s="307" t="str">
        <x:v>AG005</x:v>
      </x:c>
      <x:c r="E1608" s="307" t="str">
        <x:v>BX</x:v>
      </x:c>
      <x:c r="F1608" s="307" t="str">
        <x:v>PLIFZ</x:v>
      </x:c>
      <x:c r="G1608" s="307" t="n">
        <x:v>1</x:v>
      </x:c>
      <x:c r="H1608" s="307" t="n">
        <x:v>1.15</x:v>
      </x:c>
      <x:c r="I1608" s="309" t="n">
        <x:f>H1608-G1608</x:f>
        <x:v>0.1499999999999999</x:v>
      </x:c>
      <x:c r="J1608" s="337" t="n">
        <x:f>I1608/MAX(1,ABS(G1608))</x:f>
        <x:v>0.1499999999999999</x:v>
      </x:c>
      <x:c r="K1608" s="319" t="n">
        <x:v>0</x:v>
      </x:c>
      <x:c r="L1608" s="307" t="str">
        <x:v>STANDARD</x:v>
      </x:c>
      <x:c r="M1608" s="307" t="str">
        <x:v>APPROVED_RULE</x:v>
      </x:c>
      <x:c r="N1608" s="307" t="str">
        <x:v>ALL_RULES_PASSED</x:v>
      </x:c>
      <x:c r="O1608" s="309" t="str">
        <x:f>IF(OR(H1608&lt;0,AND(F1608="PLIFZ",OR(H1608&lt;1,H1608&gt;8))),"BLOCK","PASS")</x:f>
        <x:v>PASS</x:v>
      </x:c>
      <x:c r="P1608" s="309" t="str">
        <x:f>IF(OR(ABS(J1608)&gt;=2,AND(LEFT(E1608,1)="A",ABS(J1608)&gt;=0.75,K1608&gt;=500),AND(F1608="PLIFZ",ABS(I1608)&gt;=2)),"HIGH","STANDARD")</x:f>
        <x:v>STANDARD</x:v>
      </x:c>
      <x:c r="Q1608" s="309" t="str">
        <x:f>IF(AND(OR(AND(O1608="PASS",M1608&lt;&gt;"REJECTED"),AND(O1608="BLOCK",M1608="REJECTED")),P1608=L1608),"MATCH","CHECK")</x:f>
        <x:v>MATCH</x:v>
      </x:c>
    </x:row>
    <x:row r="1609">
      <x:c r="A1609" s="307" t="str">
        <x:v>NF-2026-07-MRP-001</x:v>
      </x:c>
      <x:c r="B1609" s="307" t="str">
        <x:v>CHG0001654</x:v>
      </x:c>
      <x:c r="C1609" s="307" t="str">
        <x:v>MAT0000075</x:v>
      </x:c>
      <x:c r="D1609" s="307" t="str">
        <x:v>AG005</x:v>
      </x:c>
      <x:c r="E1609" s="307" t="str">
        <x:v>BX</x:v>
      </x:c>
      <x:c r="F1609" s="307" t="str">
        <x:v>EISBE</x:v>
      </x:c>
      <x:c r="G1609" s="307" t="n">
        <x:v>1</x:v>
      </x:c>
      <x:c r="H1609" s="307" t="n">
        <x:v>9</x:v>
      </x:c>
      <x:c r="I1609" s="309" t="n">
        <x:f>H1609-G1609</x:f>
        <x:v>8</x:v>
      </x:c>
      <x:c r="J1609" s="337" t="n">
        <x:f>I1609/MAX(1,ABS(G1609))</x:f>
        <x:v>8</x:v>
      </x:c>
      <x:c r="K1609" s="319" t="n">
        <x:v>83.04</x:v>
      </x:c>
      <x:c r="L1609" s="307" t="str">
        <x:v>HIGH</x:v>
      </x:c>
      <x:c r="M1609" s="307" t="str">
        <x:v>APPROVED_4_EYES</x:v>
      </x:c>
      <x:c r="N1609" s="307" t="str">
        <x:v>ALL_RULES_PASSED</x:v>
      </x:c>
      <x:c r="O1609" s="309" t="str">
        <x:f>IF(OR(H1609&lt;0,AND(F1609="PLIFZ",OR(H1609&lt;1,H1609&gt;8))),"BLOCK","PASS")</x:f>
        <x:v>PASS</x:v>
      </x:c>
      <x:c r="P1609" s="309" t="str">
        <x:f>IF(OR(ABS(J1609)&gt;=2,AND(LEFT(E1609,1)="A",ABS(J1609)&gt;=0.75,K1609&gt;=500),AND(F1609="PLIFZ",ABS(I1609)&gt;=2)),"HIGH","STANDARD")</x:f>
        <x:v>HIGH</x:v>
      </x:c>
      <x:c r="Q1609" s="309" t="str">
        <x:f>IF(AND(OR(AND(O1609="PASS",M1609&lt;&gt;"REJECTED"),AND(O1609="BLOCK",M1609="REJECTED")),P1609=L1609),"MATCH","CHECK")</x:f>
        <x:v>MATCH</x:v>
      </x:c>
    </x:row>
    <x:row r="1610">
      <x:c r="A1610" s="307" t="str">
        <x:v>NF-2026-07-MRP-001</x:v>
      </x:c>
      <x:c r="B1610" s="307" t="str">
        <x:v>CHG0001655</x:v>
      </x:c>
      <x:c r="C1610" s="307" t="str">
        <x:v>MAT0000075</x:v>
      </x:c>
      <x:c r="D1610" s="307" t="str">
        <x:v>AG005</x:v>
      </x:c>
      <x:c r="E1610" s="307" t="str">
        <x:v>BX</x:v>
      </x:c>
      <x:c r="F1610" s="307" t="str">
        <x:v>MINBE</x:v>
      </x:c>
      <x:c r="G1610" s="307" t="n">
        <x:v>2</x:v>
      </x:c>
      <x:c r="H1610" s="307" t="n">
        <x:v>17</x:v>
      </x:c>
      <x:c r="I1610" s="309" t="n">
        <x:f>H1610-G1610</x:f>
        <x:v>15</x:v>
      </x:c>
      <x:c r="J1610" s="337" t="n">
        <x:f>I1610/MAX(1,ABS(G1610))</x:f>
        <x:v>7.5</x:v>
      </x:c>
      <x:c r="K1610" s="319" t="n">
        <x:v>155.7</x:v>
      </x:c>
      <x:c r="L1610" s="307" t="str">
        <x:v>HIGH</x:v>
      </x:c>
      <x:c r="M1610" s="307" t="str">
        <x:v>APPROVED_4_EYES</x:v>
      </x:c>
      <x:c r="N1610" s="307" t="str">
        <x:v>ALL_RULES_PASSED</x:v>
      </x:c>
      <x:c r="O1610" s="309" t="str">
        <x:f>IF(OR(H1610&lt;0,AND(F1610="PLIFZ",OR(H1610&lt;1,H1610&gt;8))),"BLOCK","PASS")</x:f>
        <x:v>PASS</x:v>
      </x:c>
      <x:c r="P1610" s="309" t="str">
        <x:f>IF(OR(ABS(J1610)&gt;=2,AND(LEFT(E1610,1)="A",ABS(J1610)&gt;=0.75,K1610&gt;=500),AND(F1610="PLIFZ",ABS(I1610)&gt;=2)),"HIGH","STANDARD")</x:f>
        <x:v>HIGH</x:v>
      </x:c>
      <x:c r="Q1610" s="309" t="str">
        <x:f>IF(AND(OR(AND(O1610="PASS",M1610&lt;&gt;"REJECTED"),AND(O1610="BLOCK",M1610="REJECTED")),P1610=L1610),"MATCH","CHECK")</x:f>
        <x:v>MATCH</x:v>
      </x:c>
    </x:row>
    <x:row r="1611">
      <x:c r="A1611" s="307" t="str">
        <x:v>NF-2026-07-MRP-001</x:v>
      </x:c>
      <x:c r="B1611" s="307" t="str">
        <x:v>CHG0001656</x:v>
      </x:c>
      <x:c r="C1611" s="307" t="str">
        <x:v>MAT0000075</x:v>
      </x:c>
      <x:c r="D1611" s="307" t="str">
        <x:v>AG005</x:v>
      </x:c>
      <x:c r="E1611" s="307" t="str">
        <x:v>BX</x:v>
      </x:c>
      <x:c r="F1611" s="307" t="str">
        <x:v>BSTMA</x:v>
      </x:c>
      <x:c r="G1611" s="307" t="n">
        <x:v>2</x:v>
      </x:c>
      <x:c r="H1611" s="307" t="n">
        <x:v>23</x:v>
      </x:c>
      <x:c r="I1611" s="309" t="n">
        <x:f>H1611-G1611</x:f>
        <x:v>21</x:v>
      </x:c>
      <x:c r="J1611" s="337" t="n">
        <x:f>I1611/MAX(1,ABS(G1611))</x:f>
        <x:v>10.5</x:v>
      </x:c>
      <x:c r="K1611" s="319" t="n">
        <x:v>217.98</x:v>
      </x:c>
      <x:c r="L1611" s="307" t="str">
        <x:v>HIGH</x:v>
      </x:c>
      <x:c r="M1611" s="307" t="str">
        <x:v>APPROVED_4_EYES</x:v>
      </x:c>
      <x:c r="N1611" s="307" t="str">
        <x:v>ALL_RULES_PASSED</x:v>
      </x:c>
      <x:c r="O1611" s="309" t="str">
        <x:f>IF(OR(H1611&lt;0,AND(F1611="PLIFZ",OR(H1611&lt;1,H1611&gt;8))),"BLOCK","PASS")</x:f>
        <x:v>PASS</x:v>
      </x:c>
      <x:c r="P1611" s="309" t="str">
        <x:f>IF(OR(ABS(J1611)&gt;=2,AND(LEFT(E1611,1)="A",ABS(J1611)&gt;=0.75,K1611&gt;=500),AND(F1611="PLIFZ",ABS(I1611)&gt;=2)),"HIGH","STANDARD")</x:f>
        <x:v>HIGH</x:v>
      </x:c>
      <x:c r="Q1611" s="309" t="str">
        <x:f>IF(AND(OR(AND(O1611="PASS",M1611&lt;&gt;"REJECTED"),AND(O1611="BLOCK",M1611="REJECTED")),P1611=L1611),"MATCH","CHECK")</x:f>
        <x:v>MATCH</x:v>
      </x:c>
    </x:row>
    <x:row r="1612">
      <x:c r="A1612" s="307" t="str">
        <x:v>NF-2026-07-MRP-001</x:v>
      </x:c>
      <x:c r="B1612" s="307" t="str">
        <x:v>CHG0001657</x:v>
      </x:c>
      <x:c r="C1612" s="307" t="str">
        <x:v>MAT0000111</x:v>
      </x:c>
      <x:c r="D1612" s="307" t="str">
        <x:v>AG005</x:v>
      </x:c>
      <x:c r="E1612" s="307" t="str">
        <x:v>AX</x:v>
      </x:c>
      <x:c r="F1612" s="307" t="str">
        <x:v>EISBE</x:v>
      </x:c>
      <x:c r="G1612" s="307" t="n">
        <x:v>16</x:v>
      </x:c>
      <x:c r="H1612" s="307" t="n">
        <x:v>56</x:v>
      </x:c>
      <x:c r="I1612" s="309" t="n">
        <x:f>H1612-G1612</x:f>
        <x:v>40</x:v>
      </x:c>
      <x:c r="J1612" s="337" t="n">
        <x:f>I1612/MAX(1,ABS(G1612))</x:f>
        <x:v>2.5</x:v>
      </x:c>
      <x:c r="K1612" s="319" t="n">
        <x:v>516</x:v>
      </x:c>
      <x:c r="L1612" s="307" t="str">
        <x:v>HIGH</x:v>
      </x:c>
      <x:c r="M1612" s="307" t="str">
        <x:v>APPROVED_4_EYES</x:v>
      </x:c>
      <x:c r="N1612" s="307" t="str">
        <x:v>ALL_RULES_PASSED</x:v>
      </x:c>
      <x:c r="O1612" s="309" t="str">
        <x:f>IF(OR(H1612&lt;0,AND(F1612="PLIFZ",OR(H1612&lt;1,H1612&gt;8))),"BLOCK","PASS")</x:f>
        <x:v>PASS</x:v>
      </x:c>
      <x:c r="P1612" s="309" t="str">
        <x:f>IF(OR(ABS(J1612)&gt;=2,AND(LEFT(E1612,1)="A",ABS(J1612)&gt;=0.75,K1612&gt;=500),AND(F1612="PLIFZ",ABS(I1612)&gt;=2)),"HIGH","STANDARD")</x:f>
        <x:v>HIGH</x:v>
      </x:c>
      <x:c r="Q1612" s="309" t="str">
        <x:f>IF(AND(OR(AND(O1612="PASS",M1612&lt;&gt;"REJECTED"),AND(O1612="BLOCK",M1612="REJECTED")),P1612=L1612),"MATCH","CHECK")</x:f>
        <x:v>MATCH</x:v>
      </x:c>
    </x:row>
    <x:row r="1613">
      <x:c r="A1613" s="307" t="str">
        <x:v>NF-2026-07-MRP-001</x:v>
      </x:c>
      <x:c r="B1613" s="307" t="str">
        <x:v>CHG0001658</x:v>
      </x:c>
      <x:c r="C1613" s="307" t="str">
        <x:v>MAT0000111</x:v>
      </x:c>
      <x:c r="D1613" s="307" t="str">
        <x:v>AG005</x:v>
      </x:c>
      <x:c r="E1613" s="307" t="str">
        <x:v>AX</x:v>
      </x:c>
      <x:c r="F1613" s="307" t="str">
        <x:v>MINBE</x:v>
      </x:c>
      <x:c r="G1613" s="307" t="n">
        <x:v>64</x:v>
      </x:c>
      <x:c r="H1613" s="307" t="n">
        <x:v>128</x:v>
      </x:c>
      <x:c r="I1613" s="309" t="n">
        <x:f>H1613-G1613</x:f>
        <x:v>64</x:v>
      </x:c>
      <x:c r="J1613" s="337" t="n">
        <x:f>I1613/MAX(1,ABS(G1613))</x:f>
        <x:v>1</x:v>
      </x:c>
      <x:c r="K1613" s="319" t="n">
        <x:v>825.6</x:v>
      </x:c>
      <x:c r="L1613" s="307" t="str">
        <x:v>HIGH</x:v>
      </x:c>
      <x:c r="M1613" s="307" t="str">
        <x:v>APPROVED_4_EYES</x:v>
      </x:c>
      <x:c r="N1613" s="307" t="str">
        <x:v>ALL_RULES_PASSED</x:v>
      </x:c>
      <x:c r="O1613" s="309" t="str">
        <x:f>IF(OR(H1613&lt;0,AND(F1613="PLIFZ",OR(H1613&lt;1,H1613&gt;8))),"BLOCK","PASS")</x:f>
        <x:v>PASS</x:v>
      </x:c>
      <x:c r="P1613" s="309" t="str">
        <x:f>IF(OR(ABS(J1613)&gt;=2,AND(LEFT(E1613,1)="A",ABS(J1613)&gt;=0.75,K1613&gt;=500),AND(F1613="PLIFZ",ABS(I1613)&gt;=2)),"HIGH","STANDARD")</x:f>
        <x:v>HIGH</x:v>
      </x:c>
      <x:c r="Q1613" s="309" t="str">
        <x:f>IF(AND(OR(AND(O1613="PASS",M1613&lt;&gt;"REJECTED"),AND(O1613="BLOCK",M1613="REJECTED")),P1613=L1613),"MATCH","CHECK")</x:f>
        <x:v>MATCH</x:v>
      </x:c>
    </x:row>
    <x:row r="1614">
      <x:c r="A1614" s="307" t="str">
        <x:v>NF-2026-07-MRP-001</x:v>
      </x:c>
      <x:c r="B1614" s="307" t="str">
        <x:v>CHG0001659</x:v>
      </x:c>
      <x:c r="C1614" s="307" t="str">
        <x:v>MAT0000111</x:v>
      </x:c>
      <x:c r="D1614" s="307" t="str">
        <x:v>AG005</x:v>
      </x:c>
      <x:c r="E1614" s="307" t="str">
        <x:v>AX</x:v>
      </x:c>
      <x:c r="F1614" s="307" t="str">
        <x:v>BSTMA</x:v>
      </x:c>
      <x:c r="G1614" s="307" t="n">
        <x:v>88</x:v>
      </x:c>
      <x:c r="H1614" s="307" t="n">
        <x:v>152</x:v>
      </x:c>
      <x:c r="I1614" s="309" t="n">
        <x:f>H1614-G1614</x:f>
        <x:v>64</x:v>
      </x:c>
      <x:c r="J1614" s="337" t="n">
        <x:f>I1614/MAX(1,ABS(G1614))</x:f>
        <x:v>0.7272727272727273</x:v>
      </x:c>
      <x:c r="K1614" s="319" t="n">
        <x:v>825.6</x:v>
      </x:c>
      <x:c r="L1614" s="307" t="str">
        <x:v>STANDARD</x:v>
      </x:c>
      <x:c r="M1614" s="307" t="str">
        <x:v>APPROVED_RULE</x:v>
      </x:c>
      <x:c r="N1614" s="307" t="str">
        <x:v>ALL_RULES_PASSED</x:v>
      </x:c>
      <x:c r="O1614" s="309" t="str">
        <x:f>IF(OR(H1614&lt;0,AND(F1614="PLIFZ",OR(H1614&lt;1,H1614&gt;8))),"BLOCK","PASS")</x:f>
        <x:v>PASS</x:v>
      </x:c>
      <x:c r="P1614" s="309" t="str">
        <x:f>IF(OR(ABS(J1614)&gt;=2,AND(LEFT(E1614,1)="A",ABS(J1614)&gt;=0.75,K1614&gt;=500),AND(F1614="PLIFZ",ABS(I1614)&gt;=2)),"HIGH","STANDARD")</x:f>
        <x:v>STANDARD</x:v>
      </x:c>
      <x:c r="Q1614" s="309" t="str">
        <x:f>IF(AND(OR(AND(O1614="PASS",M1614&lt;&gt;"REJECTED"),AND(O1614="BLOCK",M1614="REJECTED")),P1614=L1614),"MATCH","CHECK")</x:f>
        <x:v>MATCH</x:v>
      </x:c>
    </x:row>
    <x:row r="1615">
      <x:c r="A1615" s="307" t="str">
        <x:v>NF-2026-07-MRP-001</x:v>
      </x:c>
      <x:c r="B1615" s="307" t="str">
        <x:v>CHG0001660</x:v>
      </x:c>
      <x:c r="C1615" s="307" t="str">
        <x:v>MAT0000045</x:v>
      </x:c>
      <x:c r="D1615" s="307" t="str">
        <x:v>AG005</x:v>
      </x:c>
      <x:c r="E1615" s="307" t="str">
        <x:v>BX</x:v>
      </x:c>
      <x:c r="F1615" s="307" t="str">
        <x:v>PLIFZ</x:v>
      </x:c>
      <x:c r="G1615" s="307" t="n">
        <x:v>1</x:v>
      </x:c>
      <x:c r="H1615" s="307" t="n">
        <x:v>1.22</x:v>
      </x:c>
      <x:c r="I1615" s="309" t="n">
        <x:f>H1615-G1615</x:f>
        <x:v>0.21999999999999997</x:v>
      </x:c>
      <x:c r="J1615" s="337" t="n">
        <x:f>I1615/MAX(1,ABS(G1615))</x:f>
        <x:v>0.21999999999999997</x:v>
      </x:c>
      <x:c r="K1615" s="319" t="n">
        <x:v>0</x:v>
      </x:c>
      <x:c r="L1615" s="307" t="str">
        <x:v>STANDARD</x:v>
      </x:c>
      <x:c r="M1615" s="307" t="str">
        <x:v>APPROVED_RULE</x:v>
      </x:c>
      <x:c r="N1615" s="307" t="str">
        <x:v>ALL_RULES_PASSED</x:v>
      </x:c>
      <x:c r="O1615" s="309" t="str">
        <x:f>IF(OR(H1615&lt;0,AND(F1615="PLIFZ",OR(H1615&lt;1,H1615&gt;8))),"BLOCK","PASS")</x:f>
        <x:v>PASS</x:v>
      </x:c>
      <x:c r="P1615" s="309" t="str">
        <x:f>IF(OR(ABS(J1615)&gt;=2,AND(LEFT(E1615,1)="A",ABS(J1615)&gt;=0.75,K1615&gt;=500),AND(F1615="PLIFZ",ABS(I1615)&gt;=2)),"HIGH","STANDARD")</x:f>
        <x:v>STANDARD</x:v>
      </x:c>
      <x:c r="Q1615" s="309" t="str">
        <x:f>IF(AND(OR(AND(O1615="PASS",M1615&lt;&gt;"REJECTED"),AND(O1615="BLOCK",M1615="REJECTED")),P1615=L1615),"MATCH","CHECK")</x:f>
        <x:v>MATCH</x:v>
      </x:c>
    </x:row>
    <x:row r="1616">
      <x:c r="A1616" s="307" t="str">
        <x:v>NF-2026-07-MRP-001</x:v>
      </x:c>
      <x:c r="B1616" s="307" t="str">
        <x:v>CHG0001661</x:v>
      </x:c>
      <x:c r="C1616" s="307" t="str">
        <x:v>MAT0000045</x:v>
      </x:c>
      <x:c r="D1616" s="307" t="str">
        <x:v>AG005</x:v>
      </x:c>
      <x:c r="E1616" s="307" t="str">
        <x:v>BX</x:v>
      </x:c>
      <x:c r="F1616" s="307" t="str">
        <x:v>EISBE</x:v>
      </x:c>
      <x:c r="G1616" s="307" t="n">
        <x:v>10</x:v>
      </x:c>
      <x:c r="H1616" s="307" t="n">
        <x:v>20</x:v>
      </x:c>
      <x:c r="I1616" s="309" t="n">
        <x:f>H1616-G1616</x:f>
        <x:v>10</x:v>
      </x:c>
      <x:c r="J1616" s="337" t="n">
        <x:f>I1616/MAX(1,ABS(G1616))</x:f>
        <x:v>1</x:v>
      </x:c>
      <x:c r="K1616" s="319" t="n">
        <x:v>66.8</x:v>
      </x:c>
      <x:c r="L1616" s="307" t="str">
        <x:v>STANDARD</x:v>
      </x:c>
      <x:c r="M1616" s="307" t="str">
        <x:v>APPROVED_RULE</x:v>
      </x:c>
      <x:c r="N1616" s="307" t="str">
        <x:v>ALL_RULES_PASSED</x:v>
      </x:c>
      <x:c r="O1616" s="309" t="str">
        <x:f>IF(OR(H1616&lt;0,AND(F1616="PLIFZ",OR(H1616&lt;1,H1616&gt;8))),"BLOCK","PASS")</x:f>
        <x:v>PASS</x:v>
      </x:c>
      <x:c r="P1616" s="309" t="str">
        <x:f>IF(OR(ABS(J1616)&gt;=2,AND(LEFT(E1616,1)="A",ABS(J1616)&gt;=0.75,K1616&gt;=500),AND(F1616="PLIFZ",ABS(I1616)&gt;=2)),"HIGH","STANDARD")</x:f>
        <x:v>STANDARD</x:v>
      </x:c>
      <x:c r="Q1616" s="309" t="str">
        <x:f>IF(AND(OR(AND(O1616="PASS",M1616&lt;&gt;"REJECTED"),AND(O1616="BLOCK",M1616="REJECTED")),P1616=L1616),"MATCH","CHECK")</x:f>
        <x:v>MATCH</x:v>
      </x:c>
    </x:row>
    <x:row r="1617">
      <x:c r="A1617" s="307" t="str">
        <x:v>NF-2026-07-MRP-001</x:v>
      </x:c>
      <x:c r="B1617" s="307" t="str">
        <x:v>CHG0001662</x:v>
      </x:c>
      <x:c r="C1617" s="307" t="str">
        <x:v>MAT0000045</x:v>
      </x:c>
      <x:c r="D1617" s="307" t="str">
        <x:v>AG005</x:v>
      </x:c>
      <x:c r="E1617" s="307" t="str">
        <x:v>BX</x:v>
      </x:c>
      <x:c r="F1617" s="307" t="str">
        <x:v>MINBE</x:v>
      </x:c>
      <x:c r="G1617" s="307" t="n">
        <x:v>30</x:v>
      </x:c>
      <x:c r="H1617" s="307" t="n">
        <x:v>40</x:v>
      </x:c>
      <x:c r="I1617" s="309" t="n">
        <x:f>H1617-G1617</x:f>
        <x:v>10</x:v>
      </x:c>
      <x:c r="J1617" s="337" t="n">
        <x:f>I1617/MAX(1,ABS(G1617))</x:f>
        <x:v>0.3333333333333333</x:v>
      </x:c>
      <x:c r="K1617" s="319" t="n">
        <x:v>66.8</x:v>
      </x:c>
      <x:c r="L1617" s="307" t="str">
        <x:v>STANDARD</x:v>
      </x:c>
      <x:c r="M1617" s="307" t="str">
        <x:v>APPROVED_RULE</x:v>
      </x:c>
      <x:c r="N1617" s="307" t="str">
        <x:v>ALL_RULES_PASSED</x:v>
      </x:c>
      <x:c r="O1617" s="309" t="str">
        <x:f>IF(OR(H1617&lt;0,AND(F1617="PLIFZ",OR(H1617&lt;1,H1617&gt;8))),"BLOCK","PASS")</x:f>
        <x:v>PASS</x:v>
      </x:c>
      <x:c r="P1617" s="309" t="str">
        <x:f>IF(OR(ABS(J1617)&gt;=2,AND(LEFT(E1617,1)="A",ABS(J1617)&gt;=0.75,K1617&gt;=500),AND(F1617="PLIFZ",ABS(I1617)&gt;=2)),"HIGH","STANDARD")</x:f>
        <x:v>STANDARD</x:v>
      </x:c>
      <x:c r="Q1617" s="309" t="str">
        <x:f>IF(AND(OR(AND(O1617="PASS",M1617&lt;&gt;"REJECTED"),AND(O1617="BLOCK",M1617="REJECTED")),P1617=L1617),"MATCH","CHECK")</x:f>
        <x:v>MATCH</x:v>
      </x:c>
    </x:row>
    <x:row r="1618">
      <x:c r="A1618" s="307" t="str">
        <x:v>NF-2026-07-MRP-001</x:v>
      </x:c>
      <x:c r="B1618" s="307" t="str">
        <x:v>CHG0001663</x:v>
      </x:c>
      <x:c r="C1618" s="307" t="str">
        <x:v>MAT0000045</x:v>
      </x:c>
      <x:c r="D1618" s="307" t="str">
        <x:v>AG005</x:v>
      </x:c>
      <x:c r="E1618" s="307" t="str">
        <x:v>BX</x:v>
      </x:c>
      <x:c r="F1618" s="307" t="str">
        <x:v>BSTMA</x:v>
      </x:c>
      <x:c r="G1618" s="307" t="n">
        <x:v>30</x:v>
      </x:c>
      <x:c r="H1618" s="307" t="n">
        <x:v>50</x:v>
      </x:c>
      <x:c r="I1618" s="309" t="n">
        <x:f>H1618-G1618</x:f>
        <x:v>20</x:v>
      </x:c>
      <x:c r="J1618" s="337" t="n">
        <x:f>I1618/MAX(1,ABS(G1618))</x:f>
        <x:v>0.6666666666666666</x:v>
      </x:c>
      <x:c r="K1618" s="319" t="n">
        <x:v>133.6</x:v>
      </x:c>
      <x:c r="L1618" s="307" t="str">
        <x:v>STANDARD</x:v>
      </x:c>
      <x:c r="M1618" s="307" t="str">
        <x:v>APPROVED_RULE</x:v>
      </x:c>
      <x:c r="N1618" s="307" t="str">
        <x:v>ALL_RULES_PASSED</x:v>
      </x:c>
      <x:c r="O1618" s="309" t="str">
        <x:f>IF(OR(H1618&lt;0,AND(F1618="PLIFZ",OR(H1618&lt;1,H1618&gt;8))),"BLOCK","PASS")</x:f>
        <x:v>PASS</x:v>
      </x:c>
      <x:c r="P1618" s="309" t="str">
        <x:f>IF(OR(ABS(J1618)&gt;=2,AND(LEFT(E1618,1)="A",ABS(J1618)&gt;=0.75,K1618&gt;=500),AND(F1618="PLIFZ",ABS(I1618)&gt;=2)),"HIGH","STANDARD")</x:f>
        <x:v>STANDARD</x:v>
      </x:c>
      <x:c r="Q1618" s="309" t="str">
        <x:f>IF(AND(OR(AND(O1618="PASS",M1618&lt;&gt;"REJECTED"),AND(O1618="BLOCK",M1618="REJECTED")),P1618=L1618),"MATCH","CHECK")</x:f>
        <x:v>MATCH</x:v>
      </x:c>
    </x:row>
    <x:row r="1619">
      <x:c r="A1619" s="307" t="str">
        <x:v>NF-2026-07-MRP-001</x:v>
      </x:c>
      <x:c r="B1619" s="307" t="str">
        <x:v>CHG0001664</x:v>
      </x:c>
      <x:c r="C1619" s="307" t="str">
        <x:v>MAT0000317</x:v>
      </x:c>
      <x:c r="D1619" s="307" t="str">
        <x:v>AG005</x:v>
      </x:c>
      <x:c r="E1619" s="307" t="str">
        <x:v>AX</x:v>
      </x:c>
      <x:c r="F1619" s="307" t="str">
        <x:v>EISBE</x:v>
      </x:c>
      <x:c r="G1619" s="307" t="n">
        <x:v>8</x:v>
      </x:c>
      <x:c r="H1619" s="307" t="n">
        <x:v>22</x:v>
      </x:c>
      <x:c r="I1619" s="309" t="n">
        <x:f>H1619-G1619</x:f>
        <x:v>14</x:v>
      </x:c>
      <x:c r="J1619" s="337" t="n">
        <x:f>I1619/MAX(1,ABS(G1619))</x:f>
        <x:v>1.75</x:v>
      </x:c>
      <x:c r="K1619" s="319" t="n">
        <x:v>630.14</x:v>
      </x:c>
      <x:c r="L1619" s="307" t="str">
        <x:v>HIGH</x:v>
      </x:c>
      <x:c r="M1619" s="307" t="str">
        <x:v>APPROVED_4_EYES</x:v>
      </x:c>
      <x:c r="N1619" s="307" t="str">
        <x:v>ALL_RULES_PASSED</x:v>
      </x:c>
      <x:c r="O1619" s="309" t="str">
        <x:f>IF(OR(H1619&lt;0,AND(F1619="PLIFZ",OR(H1619&lt;1,H1619&gt;8))),"BLOCK","PASS")</x:f>
        <x:v>PASS</x:v>
      </x:c>
      <x:c r="P1619" s="309" t="str">
        <x:f>IF(OR(ABS(J1619)&gt;=2,AND(LEFT(E1619,1)="A",ABS(J1619)&gt;=0.75,K1619&gt;=500),AND(F1619="PLIFZ",ABS(I1619)&gt;=2)),"HIGH","STANDARD")</x:f>
        <x:v>HIGH</x:v>
      </x:c>
      <x:c r="Q1619" s="309" t="str">
        <x:f>IF(AND(OR(AND(O1619="PASS",M1619&lt;&gt;"REJECTED"),AND(O1619="BLOCK",M1619="REJECTED")),P1619=L1619),"MATCH","CHECK")</x:f>
        <x:v>MATCH</x:v>
      </x:c>
    </x:row>
    <x:row r="1620">
      <x:c r="A1620" s="307" t="str">
        <x:v>NF-2026-07-MRP-001</x:v>
      </x:c>
      <x:c r="B1620" s="307" t="str">
        <x:v>CHG0001665</x:v>
      </x:c>
      <x:c r="C1620" s="307" t="str">
        <x:v>MAT0000317</x:v>
      </x:c>
      <x:c r="D1620" s="307" t="str">
        <x:v>AG005</x:v>
      </x:c>
      <x:c r="E1620" s="307" t="str">
        <x:v>AX</x:v>
      </x:c>
      <x:c r="F1620" s="307" t="str">
        <x:v>MINBE</x:v>
      </x:c>
      <x:c r="G1620" s="307" t="n">
        <x:v>24</x:v>
      </x:c>
      <x:c r="H1620" s="307" t="n">
        <x:v>38</x:v>
      </x:c>
      <x:c r="I1620" s="309" t="n">
        <x:f>H1620-G1620</x:f>
        <x:v>14</x:v>
      </x:c>
      <x:c r="J1620" s="337" t="n">
        <x:f>I1620/MAX(1,ABS(G1620))</x:f>
        <x:v>0.5833333333333334</x:v>
      </x:c>
      <x:c r="K1620" s="319" t="n">
        <x:v>630.14</x:v>
      </x:c>
      <x:c r="L1620" s="307" t="str">
        <x:v>STANDARD</x:v>
      </x:c>
      <x:c r="M1620" s="307" t="str">
        <x:v>APPROVED_RULE</x:v>
      </x:c>
      <x:c r="N1620" s="307" t="str">
        <x:v>ALL_RULES_PASSED</x:v>
      </x:c>
      <x:c r="O1620" s="309" t="str">
        <x:f>IF(OR(H1620&lt;0,AND(F1620="PLIFZ",OR(H1620&lt;1,H1620&gt;8))),"BLOCK","PASS")</x:f>
        <x:v>PASS</x:v>
      </x:c>
      <x:c r="P1620" s="309" t="str">
        <x:f>IF(OR(ABS(J1620)&gt;=2,AND(LEFT(E1620,1)="A",ABS(J1620)&gt;=0.75,K1620&gt;=500),AND(F1620="PLIFZ",ABS(I1620)&gt;=2)),"HIGH","STANDARD")</x:f>
        <x:v>STANDARD</x:v>
      </x:c>
      <x:c r="Q1620" s="309" t="str">
        <x:f>IF(AND(OR(AND(O1620="PASS",M1620&lt;&gt;"REJECTED"),AND(O1620="BLOCK",M1620="REJECTED")),P1620=L1620),"MATCH","CHECK")</x:f>
        <x:v>MATCH</x:v>
      </x:c>
    </x:row>
    <x:row r="1621">
      <x:c r="A1621" s="307" t="str">
        <x:v>NF-2026-07-MRP-001</x:v>
      </x:c>
      <x:c r="B1621" s="307" t="str">
        <x:v>CHG0001666</x:v>
      </x:c>
      <x:c r="C1621" s="307" t="str">
        <x:v>MAT0000317</x:v>
      </x:c>
      <x:c r="D1621" s="307" t="str">
        <x:v>AG005</x:v>
      </x:c>
      <x:c r="E1621" s="307" t="str">
        <x:v>AX</x:v>
      </x:c>
      <x:c r="F1621" s="307" t="str">
        <x:v>BSTMA</x:v>
      </x:c>
      <x:c r="G1621" s="307" t="n">
        <x:v>30</x:v>
      </x:c>
      <x:c r="H1621" s="307" t="n">
        <x:v>46</x:v>
      </x:c>
      <x:c r="I1621" s="309" t="n">
        <x:f>H1621-G1621</x:f>
        <x:v>16</x:v>
      </x:c>
      <x:c r="J1621" s="337" t="n">
        <x:f>I1621/MAX(1,ABS(G1621))</x:f>
        <x:v>0.5333333333333333</x:v>
      </x:c>
      <x:c r="K1621" s="319" t="n">
        <x:v>720.16</x:v>
      </x:c>
      <x:c r="L1621" s="307" t="str">
        <x:v>STANDARD</x:v>
      </x:c>
      <x:c r="M1621" s="307" t="str">
        <x:v>APPROVED_RULE</x:v>
      </x:c>
      <x:c r="N1621" s="307" t="str">
        <x:v>ALL_RULES_PASSED</x:v>
      </x:c>
      <x:c r="O1621" s="309" t="str">
        <x:f>IF(OR(H1621&lt;0,AND(F1621="PLIFZ",OR(H1621&lt;1,H1621&gt;8))),"BLOCK","PASS")</x:f>
        <x:v>PASS</x:v>
      </x:c>
      <x:c r="P1621" s="309" t="str">
        <x:f>IF(OR(ABS(J1621)&gt;=2,AND(LEFT(E1621,1)="A",ABS(J1621)&gt;=0.75,K1621&gt;=500),AND(F1621="PLIFZ",ABS(I1621)&gt;=2)),"HIGH","STANDARD")</x:f>
        <x:v>STANDARD</x:v>
      </x:c>
      <x:c r="Q1621" s="309" t="str">
        <x:f>IF(AND(OR(AND(O1621="PASS",M1621&lt;&gt;"REJECTED"),AND(O1621="BLOCK",M1621="REJECTED")),P1621=L1621),"MATCH","CHECK")</x:f>
        <x:v>MATCH</x:v>
      </x:c>
    </x:row>
    <x:row r="1622">
      <x:c r="A1622" s="307" t="str">
        <x:v>NF-2026-07-MRP-001</x:v>
      </x:c>
      <x:c r="B1622" s="307" t="str">
        <x:v>CHG0001667</x:v>
      </x:c>
      <x:c r="C1622" s="307" t="str">
        <x:v>MAT0000318</x:v>
      </x:c>
      <x:c r="D1622" s="307" t="str">
        <x:v>AG005</x:v>
      </x:c>
      <x:c r="E1622" s="307" t="str">
        <x:v>AX</x:v>
      </x:c>
      <x:c r="F1622" s="307" t="str">
        <x:v>PLIFZ</x:v>
      </x:c>
      <x:c r="G1622" s="307" t="n">
        <x:v>1</x:v>
      </x:c>
      <x:c r="H1622" s="307" t="n">
        <x:v>1.16</x:v>
      </x:c>
      <x:c r="I1622" s="309" t="n">
        <x:f>H1622-G1622</x:f>
        <x:v>0.15999999999999992</x:v>
      </x:c>
      <x:c r="J1622" s="337" t="n">
        <x:f>I1622/MAX(1,ABS(G1622))</x:f>
        <x:v>0.15999999999999992</x:v>
      </x:c>
      <x:c r="K1622" s="319" t="n">
        <x:v>0</x:v>
      </x:c>
      <x:c r="L1622" s="307" t="str">
        <x:v>STANDARD</x:v>
      </x:c>
      <x:c r="M1622" s="307" t="str">
        <x:v>APPROVED_RULE</x:v>
      </x:c>
      <x:c r="N1622" s="307" t="str">
        <x:v>ALL_RULES_PASSED</x:v>
      </x:c>
      <x:c r="O1622" s="309" t="str">
        <x:f>IF(OR(H1622&lt;0,AND(F1622="PLIFZ",OR(H1622&lt;1,H1622&gt;8))),"BLOCK","PASS")</x:f>
        <x:v>PASS</x:v>
      </x:c>
      <x:c r="P1622" s="309" t="str">
        <x:f>IF(OR(ABS(J1622)&gt;=2,AND(LEFT(E1622,1)="A",ABS(J1622)&gt;=0.75,K1622&gt;=500),AND(F1622="PLIFZ",ABS(I1622)&gt;=2)),"HIGH","STANDARD")</x:f>
        <x:v>STANDARD</x:v>
      </x:c>
      <x:c r="Q1622" s="309" t="str">
        <x:f>IF(AND(OR(AND(O1622="PASS",M1622&lt;&gt;"REJECTED"),AND(O1622="BLOCK",M1622="REJECTED")),P1622=L1622),"MATCH","CHECK")</x:f>
        <x:v>MATCH</x:v>
      </x:c>
    </x:row>
    <x:row r="1623">
      <x:c r="A1623" s="307" t="str">
        <x:v>NF-2026-07-MRP-001</x:v>
      </x:c>
      <x:c r="B1623" s="307" t="str">
        <x:v>CHG0001668</x:v>
      </x:c>
      <x:c r="C1623" s="307" t="str">
        <x:v>MAT0000318</x:v>
      </x:c>
      <x:c r="D1623" s="307" t="str">
        <x:v>AG005</x:v>
      </x:c>
      <x:c r="E1623" s="307" t="str">
        <x:v>AX</x:v>
      </x:c>
      <x:c r="F1623" s="307" t="str">
        <x:v>EISBE</x:v>
      </x:c>
      <x:c r="G1623" s="307" t="n">
        <x:v>3</x:v>
      </x:c>
      <x:c r="H1623" s="307" t="n">
        <x:v>11</x:v>
      </x:c>
      <x:c r="I1623" s="309" t="n">
        <x:f>H1623-G1623</x:f>
        <x:v>8</x:v>
      </x:c>
      <x:c r="J1623" s="337" t="n">
        <x:f>I1623/MAX(1,ABS(G1623))</x:f>
        <x:v>2.6666666666666665</x:v>
      </x:c>
      <x:c r="K1623" s="319" t="n">
        <x:v>245.6</x:v>
      </x:c>
      <x:c r="L1623" s="307" t="str">
        <x:v>HIGH</x:v>
      </x:c>
      <x:c r="M1623" s="307" t="str">
        <x:v>APPROVED_4_EYES</x:v>
      </x:c>
      <x:c r="N1623" s="307" t="str">
        <x:v>ALL_RULES_PASSED</x:v>
      </x:c>
      <x:c r="O1623" s="309" t="str">
        <x:f>IF(OR(H1623&lt;0,AND(F1623="PLIFZ",OR(H1623&lt;1,H1623&gt;8))),"BLOCK","PASS")</x:f>
        <x:v>PASS</x:v>
      </x:c>
      <x:c r="P1623" s="309" t="str">
        <x:f>IF(OR(ABS(J1623)&gt;=2,AND(LEFT(E1623,1)="A",ABS(J1623)&gt;=0.75,K1623&gt;=500),AND(F1623="PLIFZ",ABS(I1623)&gt;=2)),"HIGH","STANDARD")</x:f>
        <x:v>HIGH</x:v>
      </x:c>
      <x:c r="Q1623" s="309" t="str">
        <x:f>IF(AND(OR(AND(O1623="PASS",M1623&lt;&gt;"REJECTED"),AND(O1623="BLOCK",M1623="REJECTED")),P1623=L1623),"MATCH","CHECK")</x:f>
        <x:v>MATCH</x:v>
      </x:c>
    </x:row>
    <x:row r="1624">
      <x:c r="A1624" s="307" t="str">
        <x:v>NF-2026-07-MRP-001</x:v>
      </x:c>
      <x:c r="B1624" s="307" t="str">
        <x:v>CHG0001669</x:v>
      </x:c>
      <x:c r="C1624" s="307" t="str">
        <x:v>MAT0000318</x:v>
      </x:c>
      <x:c r="D1624" s="307" t="str">
        <x:v>AG005</x:v>
      </x:c>
      <x:c r="E1624" s="307" t="str">
        <x:v>AX</x:v>
      </x:c>
      <x:c r="F1624" s="307" t="str">
        <x:v>MINBE</x:v>
      </x:c>
      <x:c r="G1624" s="307" t="n">
        <x:v>10</x:v>
      </x:c>
      <x:c r="H1624" s="307" t="n">
        <x:v>19</x:v>
      </x:c>
      <x:c r="I1624" s="309" t="n">
        <x:f>H1624-G1624</x:f>
        <x:v>9</x:v>
      </x:c>
      <x:c r="J1624" s="337" t="n">
        <x:f>I1624/MAX(1,ABS(G1624))</x:f>
        <x:v>0.9</x:v>
      </x:c>
      <x:c r="K1624" s="319" t="n">
        <x:v>276.3</x:v>
      </x:c>
      <x:c r="L1624" s="307" t="str">
        <x:v>STANDARD</x:v>
      </x:c>
      <x:c r="M1624" s="307" t="str">
        <x:v>APPROVED_RULE</x:v>
      </x:c>
      <x:c r="N1624" s="307" t="str">
        <x:v>ALL_RULES_PASSED</x:v>
      </x:c>
      <x:c r="O1624" s="309" t="str">
        <x:f>IF(OR(H1624&lt;0,AND(F1624="PLIFZ",OR(H1624&lt;1,H1624&gt;8))),"BLOCK","PASS")</x:f>
        <x:v>PASS</x:v>
      </x:c>
      <x:c r="P1624" s="309" t="str">
        <x:f>IF(OR(ABS(J1624)&gt;=2,AND(LEFT(E1624,1)="A",ABS(J1624)&gt;=0.75,K1624&gt;=500),AND(F1624="PLIFZ",ABS(I1624)&gt;=2)),"HIGH","STANDARD")</x:f>
        <x:v>STANDARD</x:v>
      </x:c>
      <x:c r="Q1624" s="309" t="str">
        <x:f>IF(AND(OR(AND(O1624="PASS",M1624&lt;&gt;"REJECTED"),AND(O1624="BLOCK",M1624="REJECTED")),P1624=L1624),"MATCH","CHECK")</x:f>
        <x:v>MATCH</x:v>
      </x:c>
    </x:row>
    <x:row r="1625">
      <x:c r="A1625" s="307" t="str">
        <x:v>NF-2026-07-MRP-001</x:v>
      </x:c>
      <x:c r="B1625" s="307" t="str">
        <x:v>CHG0001670</x:v>
      </x:c>
      <x:c r="C1625" s="307" t="str">
        <x:v>MAT0000318</x:v>
      </x:c>
      <x:c r="D1625" s="307" t="str">
        <x:v>AG005</x:v>
      </x:c>
      <x:c r="E1625" s="307" t="str">
        <x:v>AX</x:v>
      </x:c>
      <x:c r="F1625" s="307" t="str">
        <x:v>BSTMA</x:v>
      </x:c>
      <x:c r="G1625" s="307" t="n">
        <x:v>15</x:v>
      </x:c>
      <x:c r="H1625" s="307" t="n">
        <x:v>24</x:v>
      </x:c>
      <x:c r="I1625" s="309" t="n">
        <x:f>H1625-G1625</x:f>
        <x:v>9</x:v>
      </x:c>
      <x:c r="J1625" s="337" t="n">
        <x:f>I1625/MAX(1,ABS(G1625))</x:f>
        <x:v>0.6</x:v>
      </x:c>
      <x:c r="K1625" s="319" t="n">
        <x:v>276.3</x:v>
      </x:c>
      <x:c r="L1625" s="307" t="str">
        <x:v>STANDARD</x:v>
      </x:c>
      <x:c r="M1625" s="307" t="str">
        <x:v>APPROVED_RULE</x:v>
      </x:c>
      <x:c r="N1625" s="307" t="str">
        <x:v>ALL_RULES_PASSED</x:v>
      </x:c>
      <x:c r="O1625" s="309" t="str">
        <x:f>IF(OR(H1625&lt;0,AND(F1625="PLIFZ",OR(H1625&lt;1,H1625&gt;8))),"BLOCK","PASS")</x:f>
        <x:v>PASS</x:v>
      </x:c>
      <x:c r="P1625" s="309" t="str">
        <x:f>IF(OR(ABS(J1625)&gt;=2,AND(LEFT(E1625,1)="A",ABS(J1625)&gt;=0.75,K1625&gt;=500),AND(F1625="PLIFZ",ABS(I1625)&gt;=2)),"HIGH","STANDARD")</x:f>
        <x:v>STANDARD</x:v>
      </x:c>
      <x:c r="Q1625" s="309" t="str">
        <x:f>IF(AND(OR(AND(O1625="PASS",M1625&lt;&gt;"REJECTED"),AND(O1625="BLOCK",M1625="REJECTED")),P1625=L1625),"MATCH","CHECK")</x:f>
        <x:v>MATCH</x:v>
      </x:c>
    </x:row>
    <x:row r="1626">
      <x:c r="A1626" s="307" t="str">
        <x:v>NF-2026-07-MRP-001</x:v>
      </x:c>
      <x:c r="B1626" s="307" t="str">
        <x:v>CHG0001671</x:v>
      </x:c>
      <x:c r="C1626" s="307" t="str">
        <x:v>MAT0000018</x:v>
      </x:c>
      <x:c r="D1626" s="307" t="str">
        <x:v>AG005</x:v>
      </x:c>
      <x:c r="E1626" s="307" t="str">
        <x:v>AX</x:v>
      </x:c>
      <x:c r="F1626" s="307" t="str">
        <x:v>EISBE</x:v>
      </x:c>
      <x:c r="G1626" s="307" t="n">
        <x:v>8</x:v>
      </x:c>
      <x:c r="H1626" s="307" t="n">
        <x:v>32</x:v>
      </x:c>
      <x:c r="I1626" s="309" t="n">
        <x:f>H1626-G1626</x:f>
        <x:v>24</x:v>
      </x:c>
      <x:c r="J1626" s="337" t="n">
        <x:f>I1626/MAX(1,ABS(G1626))</x:f>
        <x:v>3</x:v>
      </x:c>
      <x:c r="K1626" s="319" t="n">
        <x:v>326.88</x:v>
      </x:c>
      <x:c r="L1626" s="307" t="str">
        <x:v>HIGH</x:v>
      </x:c>
      <x:c r="M1626" s="307" t="str">
        <x:v>APPROVED_4_EYES</x:v>
      </x:c>
      <x:c r="N1626" s="307" t="str">
        <x:v>ALL_RULES_PASSED</x:v>
      </x:c>
      <x:c r="O1626" s="309" t="str">
        <x:f>IF(OR(H1626&lt;0,AND(F1626="PLIFZ",OR(H1626&lt;1,H1626&gt;8))),"BLOCK","PASS")</x:f>
        <x:v>PASS</x:v>
      </x:c>
      <x:c r="P1626" s="309" t="str">
        <x:f>IF(OR(ABS(J1626)&gt;=2,AND(LEFT(E1626,1)="A",ABS(J1626)&gt;=0.75,K1626&gt;=500),AND(F1626="PLIFZ",ABS(I1626)&gt;=2)),"HIGH","STANDARD")</x:f>
        <x:v>HIGH</x:v>
      </x:c>
      <x:c r="Q1626" s="309" t="str">
        <x:f>IF(AND(OR(AND(O1626="PASS",M1626&lt;&gt;"REJECTED"),AND(O1626="BLOCK",M1626="REJECTED")),P1626=L1626),"MATCH","CHECK")</x:f>
        <x:v>MATCH</x:v>
      </x:c>
    </x:row>
    <x:row r="1627">
      <x:c r="A1627" s="307" t="str">
        <x:v>NF-2026-07-MRP-001</x:v>
      </x:c>
      <x:c r="B1627" s="307" t="str">
        <x:v>CHG0001672</x:v>
      </x:c>
      <x:c r="C1627" s="307" t="str">
        <x:v>MAT0000018</x:v>
      </x:c>
      <x:c r="D1627" s="307" t="str">
        <x:v>AG005</x:v>
      </x:c>
      <x:c r="E1627" s="307" t="str">
        <x:v>AX</x:v>
      </x:c>
      <x:c r="F1627" s="307" t="str">
        <x:v>MINBE</x:v>
      </x:c>
      <x:c r="G1627" s="307" t="n">
        <x:v>32</x:v>
      </x:c>
      <x:c r="H1627" s="307" t="n">
        <x:v>56</x:v>
      </x:c>
      <x:c r="I1627" s="309" t="n">
        <x:f>H1627-G1627</x:f>
        <x:v>24</x:v>
      </x:c>
      <x:c r="J1627" s="337" t="n">
        <x:f>I1627/MAX(1,ABS(G1627))</x:f>
        <x:v>0.75</x:v>
      </x:c>
      <x:c r="K1627" s="319" t="n">
        <x:v>326.88</x:v>
      </x:c>
      <x:c r="L1627" s="307" t="str">
        <x:v>STANDARD</x:v>
      </x:c>
      <x:c r="M1627" s="307" t="str">
        <x:v>APPROVED_RULE</x:v>
      </x:c>
      <x:c r="N1627" s="307" t="str">
        <x:v>ALL_RULES_PASSED</x:v>
      </x:c>
      <x:c r="O1627" s="309" t="str">
        <x:f>IF(OR(H1627&lt;0,AND(F1627="PLIFZ",OR(H1627&lt;1,H1627&gt;8))),"BLOCK","PASS")</x:f>
        <x:v>PASS</x:v>
      </x:c>
      <x:c r="P1627" s="309" t="str">
        <x:f>IF(OR(ABS(J1627)&gt;=2,AND(LEFT(E1627,1)="A",ABS(J1627)&gt;=0.75,K1627&gt;=500),AND(F1627="PLIFZ",ABS(I1627)&gt;=2)),"HIGH","STANDARD")</x:f>
        <x:v>STANDARD</x:v>
      </x:c>
      <x:c r="Q1627" s="309" t="str">
        <x:f>IF(AND(OR(AND(O1627="PASS",M1627&lt;&gt;"REJECTED"),AND(O1627="BLOCK",M1627="REJECTED")),P1627=L1627),"MATCH","CHECK")</x:f>
        <x:v>MATCH</x:v>
      </x:c>
    </x:row>
    <x:row r="1628">
      <x:c r="A1628" s="307" t="str">
        <x:v>NF-2026-07-MRP-001</x:v>
      </x:c>
      <x:c r="B1628" s="307" t="str">
        <x:v>CHG0001673</x:v>
      </x:c>
      <x:c r="C1628" s="307" t="str">
        <x:v>MAT0000018</x:v>
      </x:c>
      <x:c r="D1628" s="307" t="str">
        <x:v>AG005</x:v>
      </x:c>
      <x:c r="E1628" s="307" t="str">
        <x:v>AX</x:v>
      </x:c>
      <x:c r="F1628" s="307" t="str">
        <x:v>BSTMA</x:v>
      </x:c>
      <x:c r="G1628" s="307" t="n">
        <x:v>40</x:v>
      </x:c>
      <x:c r="H1628" s="307" t="n">
        <x:v>72</x:v>
      </x:c>
      <x:c r="I1628" s="309" t="n">
        <x:f>H1628-G1628</x:f>
        <x:v>32</x:v>
      </x:c>
      <x:c r="J1628" s="337" t="n">
        <x:f>I1628/MAX(1,ABS(G1628))</x:f>
        <x:v>0.8</x:v>
      </x:c>
      <x:c r="K1628" s="319" t="n">
        <x:v>435.84</x:v>
      </x:c>
      <x:c r="L1628" s="307" t="str">
        <x:v>STANDARD</x:v>
      </x:c>
      <x:c r="M1628" s="307" t="str">
        <x:v>APPROVED_RULE</x:v>
      </x:c>
      <x:c r="N1628" s="307" t="str">
        <x:v>ALL_RULES_PASSED</x:v>
      </x:c>
      <x:c r="O1628" s="309" t="str">
        <x:f>IF(OR(H1628&lt;0,AND(F1628="PLIFZ",OR(H1628&lt;1,H1628&gt;8))),"BLOCK","PASS")</x:f>
        <x:v>PASS</x:v>
      </x:c>
      <x:c r="P1628" s="309" t="str">
        <x:f>IF(OR(ABS(J1628)&gt;=2,AND(LEFT(E1628,1)="A",ABS(J1628)&gt;=0.75,K1628&gt;=500),AND(F1628="PLIFZ",ABS(I1628)&gt;=2)),"HIGH","STANDARD")</x:f>
        <x:v>STANDARD</x:v>
      </x:c>
      <x:c r="Q1628" s="309" t="str">
        <x:f>IF(AND(OR(AND(O1628="PASS",M1628&lt;&gt;"REJECTED"),AND(O1628="BLOCK",M1628="REJECTED")),P1628=L1628),"MATCH","CHECK")</x:f>
        <x:v>MATCH</x:v>
      </x:c>
    </x:row>
    <x:row r="1629">
      <x:c r="A1629" s="307" t="str">
        <x:v>NF-2026-07-MRP-001</x:v>
      </x:c>
      <x:c r="B1629" s="307" t="str">
        <x:v>CHG0001674</x:v>
      </x:c>
      <x:c r="C1629" s="307" t="str">
        <x:v>MAT0000187</x:v>
      </x:c>
      <x:c r="D1629" s="307" t="str">
        <x:v>AG005</x:v>
      </x:c>
      <x:c r="E1629" s="307" t="str">
        <x:v>CX</x:v>
      </x:c>
      <x:c r="F1629" s="307" t="str">
        <x:v>EISBE</x:v>
      </x:c>
      <x:c r="G1629" s="307" t="n">
        <x:v>8</x:v>
      </x:c>
      <x:c r="H1629" s="307" t="n">
        <x:v>4</x:v>
      </x:c>
      <x:c r="I1629" s="309" t="n">
        <x:f>H1629-G1629</x:f>
        <x:v>-4</x:v>
      </x:c>
      <x:c r="J1629" s="337" t="n">
        <x:f>I1629/MAX(1,ABS(G1629))</x:f>
        <x:v>-0.5</x:v>
      </x:c>
      <x:c r="K1629" s="319" t="n">
        <x:v>47.88</x:v>
      </x:c>
      <x:c r="L1629" s="307" t="str">
        <x:v>STANDARD</x:v>
      </x:c>
      <x:c r="M1629" s="307" t="str">
        <x:v>APPROVED_RULE</x:v>
      </x:c>
      <x:c r="N1629" s="307" t="str">
        <x:v>ALL_RULES_PASSED</x:v>
      </x:c>
      <x:c r="O1629" s="309" t="str">
        <x:f>IF(OR(H1629&lt;0,AND(F1629="PLIFZ",OR(H1629&lt;1,H1629&gt;8))),"BLOCK","PASS")</x:f>
        <x:v>PASS</x:v>
      </x:c>
      <x:c r="P1629" s="309" t="str">
        <x:f>IF(OR(ABS(J1629)&gt;=2,AND(LEFT(E1629,1)="A",ABS(J1629)&gt;=0.75,K1629&gt;=500),AND(F1629="PLIFZ",ABS(I1629)&gt;=2)),"HIGH","STANDARD")</x:f>
        <x:v>STANDARD</x:v>
      </x:c>
      <x:c r="Q1629" s="309" t="str">
        <x:f>IF(AND(OR(AND(O1629="PASS",M1629&lt;&gt;"REJECTED"),AND(O1629="BLOCK",M1629="REJECTED")),P1629=L1629),"MATCH","CHECK")</x:f>
        <x:v>MATCH</x:v>
      </x:c>
    </x:row>
    <x:row r="1630">
      <x:c r="A1630" s="307" t="str">
        <x:v>NF-2026-07-MRP-001</x:v>
      </x:c>
      <x:c r="B1630" s="307" t="str">
        <x:v>CHG0001675</x:v>
      </x:c>
      <x:c r="C1630" s="307" t="str">
        <x:v>MAT0000187</x:v>
      </x:c>
      <x:c r="D1630" s="307" t="str">
        <x:v>AG005</x:v>
      </x:c>
      <x:c r="E1630" s="307" t="str">
        <x:v>CX</x:v>
      </x:c>
      <x:c r="F1630" s="307" t="str">
        <x:v>BSTMA</x:v>
      </x:c>
      <x:c r="G1630" s="307" t="n">
        <x:v>100</x:v>
      </x:c>
      <x:c r="H1630" s="307" t="n">
        <x:v>12</x:v>
      </x:c>
      <x:c r="I1630" s="309" t="n">
        <x:f>H1630-G1630</x:f>
        <x:v>-88</x:v>
      </x:c>
      <x:c r="J1630" s="337" t="n">
        <x:f>I1630/MAX(1,ABS(G1630))</x:f>
        <x:v>-0.88</x:v>
      </x:c>
      <x:c r="K1630" s="319" t="n">
        <x:v>1053.36</x:v>
      </x:c>
      <x:c r="L1630" s="307" t="str">
        <x:v>STANDARD</x:v>
      </x:c>
      <x:c r="M1630" s="307" t="str">
        <x:v>APPROVED_RULE</x:v>
      </x:c>
      <x:c r="N1630" s="307" t="str">
        <x:v>ALL_RULES_PASSED</x:v>
      </x:c>
      <x:c r="O1630" s="309" t="str">
        <x:f>IF(OR(H1630&lt;0,AND(F1630="PLIFZ",OR(H1630&lt;1,H1630&gt;8))),"BLOCK","PASS")</x:f>
        <x:v>PASS</x:v>
      </x:c>
      <x:c r="P1630" s="309" t="str">
        <x:f>IF(OR(ABS(J1630)&gt;=2,AND(LEFT(E1630,1)="A",ABS(J1630)&gt;=0.75,K1630&gt;=500),AND(F1630="PLIFZ",ABS(I1630)&gt;=2)),"HIGH","STANDARD")</x:f>
        <x:v>STANDARD</x:v>
      </x:c>
      <x:c r="Q1630" s="309" t="str">
        <x:f>IF(AND(OR(AND(O1630="PASS",M1630&lt;&gt;"REJECTED"),AND(O1630="BLOCK",M1630="REJECTED")),P1630=L1630),"MATCH","CHECK")</x:f>
        <x:v>MATCH</x:v>
      </x:c>
    </x:row>
    <x:row r="1631">
      <x:c r="A1631" s="307" t="str">
        <x:v>NF-2026-07-MRP-001</x:v>
      </x:c>
      <x:c r="B1631" s="307" t="str">
        <x:v>CHG0001676</x:v>
      </x:c>
      <x:c r="C1631" s="307" t="str">
        <x:v>MAT0000261</x:v>
      </x:c>
      <x:c r="D1631" s="307" t="str">
        <x:v>AG005</x:v>
      </x:c>
      <x:c r="E1631" s="307" t="str">
        <x:v>AX</x:v>
      </x:c>
      <x:c r="F1631" s="307" t="str">
        <x:v>PLIFZ</x:v>
      </x:c>
      <x:c r="G1631" s="307" t="n">
        <x:v>1</x:v>
      </x:c>
      <x:c r="H1631" s="307" t="n">
        <x:v>1.1</x:v>
      </x:c>
      <x:c r="I1631" s="309" t="n">
        <x:f>H1631-G1631</x:f>
        <x:v>0.10000000000000009</x:v>
      </x:c>
      <x:c r="J1631" s="337" t="n">
        <x:f>I1631/MAX(1,ABS(G1631))</x:f>
        <x:v>0.10000000000000009</x:v>
      </x:c>
      <x:c r="K1631" s="319" t="n">
        <x:v>0</x:v>
      </x:c>
      <x:c r="L1631" s="307" t="str">
        <x:v>STANDARD</x:v>
      </x:c>
      <x:c r="M1631" s="307" t="str">
        <x:v>APPROVED_RULE</x:v>
      </x:c>
      <x:c r="N1631" s="307" t="str">
        <x:v>ALL_RULES_PASSED</x:v>
      </x:c>
      <x:c r="O1631" s="309" t="str">
        <x:f>IF(OR(H1631&lt;0,AND(F1631="PLIFZ",OR(H1631&lt;1,H1631&gt;8))),"BLOCK","PASS")</x:f>
        <x:v>PASS</x:v>
      </x:c>
      <x:c r="P1631" s="309" t="str">
        <x:f>IF(OR(ABS(J1631)&gt;=2,AND(LEFT(E1631,1)="A",ABS(J1631)&gt;=0.75,K1631&gt;=500),AND(F1631="PLIFZ",ABS(I1631)&gt;=2)),"HIGH","STANDARD")</x:f>
        <x:v>STANDARD</x:v>
      </x:c>
      <x:c r="Q1631" s="309" t="str">
        <x:f>IF(AND(OR(AND(O1631="PASS",M1631&lt;&gt;"REJECTED"),AND(O1631="BLOCK",M1631="REJECTED")),P1631=L1631),"MATCH","CHECK")</x:f>
        <x:v>MATCH</x:v>
      </x:c>
    </x:row>
    <x:row r="1632">
      <x:c r="A1632" s="307" t="str">
        <x:v>NF-2026-07-MRP-001</x:v>
      </x:c>
      <x:c r="B1632" s="307" t="str">
        <x:v>CHG0001677</x:v>
      </x:c>
      <x:c r="C1632" s="307" t="str">
        <x:v>MAT0000261</x:v>
      </x:c>
      <x:c r="D1632" s="307" t="str">
        <x:v>AG005</x:v>
      </x:c>
      <x:c r="E1632" s="307" t="str">
        <x:v>AX</x:v>
      </x:c>
      <x:c r="F1632" s="307" t="str">
        <x:v>EISBE</x:v>
      </x:c>
      <x:c r="G1632" s="307" t="n">
        <x:v>5</x:v>
      </x:c>
      <x:c r="H1632" s="307" t="n">
        <x:v>25</x:v>
      </x:c>
      <x:c r="I1632" s="309" t="n">
        <x:f>H1632-G1632</x:f>
        <x:v>20</x:v>
      </x:c>
      <x:c r="J1632" s="337" t="n">
        <x:f>I1632/MAX(1,ABS(G1632))</x:f>
        <x:v>4</x:v>
      </x:c>
      <x:c r="K1632" s="319" t="n">
        <x:v>990.2</x:v>
      </x:c>
      <x:c r="L1632" s="307" t="str">
        <x:v>HIGH</x:v>
      </x:c>
      <x:c r="M1632" s="307" t="str">
        <x:v>APPROVED_4_EYES</x:v>
      </x:c>
      <x:c r="N1632" s="307" t="str">
        <x:v>ALL_RULES_PASSED</x:v>
      </x:c>
      <x:c r="O1632" s="309" t="str">
        <x:f>IF(OR(H1632&lt;0,AND(F1632="PLIFZ",OR(H1632&lt;1,H1632&gt;8))),"BLOCK","PASS")</x:f>
        <x:v>PASS</x:v>
      </x:c>
      <x:c r="P1632" s="309" t="str">
        <x:f>IF(OR(ABS(J1632)&gt;=2,AND(LEFT(E1632,1)="A",ABS(J1632)&gt;=0.75,K1632&gt;=500),AND(F1632="PLIFZ",ABS(I1632)&gt;=2)),"HIGH","STANDARD")</x:f>
        <x:v>HIGH</x:v>
      </x:c>
      <x:c r="Q1632" s="309" t="str">
        <x:f>IF(AND(OR(AND(O1632="PASS",M1632&lt;&gt;"REJECTED"),AND(O1632="BLOCK",M1632="REJECTED")),P1632=L1632),"MATCH","CHECK")</x:f>
        <x:v>MATCH</x:v>
      </x:c>
    </x:row>
    <x:row r="1633">
      <x:c r="A1633" s="307" t="str">
        <x:v>NF-2026-07-MRP-001</x:v>
      </x:c>
      <x:c r="B1633" s="307" t="str">
        <x:v>CHG0001678</x:v>
      </x:c>
      <x:c r="C1633" s="307" t="str">
        <x:v>MAT0000261</x:v>
      </x:c>
      <x:c r="D1633" s="307" t="str">
        <x:v>AG005</x:v>
      </x:c>
      <x:c r="E1633" s="307" t="str">
        <x:v>AX</x:v>
      </x:c>
      <x:c r="F1633" s="307" t="str">
        <x:v>MINBE</x:v>
      </x:c>
      <x:c r="G1633" s="307" t="n">
        <x:v>35</x:v>
      </x:c>
      <x:c r="H1633" s="307" t="n">
        <x:v>60</x:v>
      </x:c>
      <x:c r="I1633" s="309" t="n">
        <x:f>H1633-G1633</x:f>
        <x:v>25</x:v>
      </x:c>
      <x:c r="J1633" s="337" t="n">
        <x:f>I1633/MAX(1,ABS(G1633))</x:f>
        <x:v>0.7142857142857143</x:v>
      </x:c>
      <x:c r="K1633" s="319" t="n">
        <x:v>1237.75</x:v>
      </x:c>
      <x:c r="L1633" s="307" t="str">
        <x:v>STANDARD</x:v>
      </x:c>
      <x:c r="M1633" s="307" t="str">
        <x:v>APPROVED_RULE</x:v>
      </x:c>
      <x:c r="N1633" s="307" t="str">
        <x:v>ALL_RULES_PASSED</x:v>
      </x:c>
      <x:c r="O1633" s="309" t="str">
        <x:f>IF(OR(H1633&lt;0,AND(F1633="PLIFZ",OR(H1633&lt;1,H1633&gt;8))),"BLOCK","PASS")</x:f>
        <x:v>PASS</x:v>
      </x:c>
      <x:c r="P1633" s="309" t="str">
        <x:f>IF(OR(ABS(J1633)&gt;=2,AND(LEFT(E1633,1)="A",ABS(J1633)&gt;=0.75,K1633&gt;=500),AND(F1633="PLIFZ",ABS(I1633)&gt;=2)),"HIGH","STANDARD")</x:f>
        <x:v>STANDARD</x:v>
      </x:c>
      <x:c r="Q1633" s="309" t="str">
        <x:f>IF(AND(OR(AND(O1633="PASS",M1633&lt;&gt;"REJECTED"),AND(O1633="BLOCK",M1633="REJECTED")),P1633=L1633),"MATCH","CHECK")</x:f>
        <x:v>MATCH</x:v>
      </x:c>
    </x:row>
    <x:row r="1634">
      <x:c r="A1634" s="307" t="str">
        <x:v>NF-2026-07-MRP-001</x:v>
      </x:c>
      <x:c r="B1634" s="307" t="str">
        <x:v>CHG0001679</x:v>
      </x:c>
      <x:c r="C1634" s="307" t="str">
        <x:v>MAT0000261</x:v>
      </x:c>
      <x:c r="D1634" s="307" t="str">
        <x:v>AG005</x:v>
      </x:c>
      <x:c r="E1634" s="307" t="str">
        <x:v>AX</x:v>
      </x:c>
      <x:c r="F1634" s="307" t="str">
        <x:v>BSTMA</x:v>
      </x:c>
      <x:c r="G1634" s="307" t="n">
        <x:v>50</x:v>
      </x:c>
      <x:c r="H1634" s="307" t="n">
        <x:v>85</x:v>
      </x:c>
      <x:c r="I1634" s="309" t="n">
        <x:f>H1634-G1634</x:f>
        <x:v>35</x:v>
      </x:c>
      <x:c r="J1634" s="337" t="n">
        <x:f>I1634/MAX(1,ABS(G1634))</x:f>
        <x:v>0.7</x:v>
      </x:c>
      <x:c r="K1634" s="319" t="n">
        <x:v>1732.85</x:v>
      </x:c>
      <x:c r="L1634" s="307" t="str">
        <x:v>STANDARD</x:v>
      </x:c>
      <x:c r="M1634" s="307" t="str">
        <x:v>APPROVED_RULE</x:v>
      </x:c>
      <x:c r="N1634" s="307" t="str">
        <x:v>ALL_RULES_PASSED</x:v>
      </x:c>
      <x:c r="O1634" s="309" t="str">
        <x:f>IF(OR(H1634&lt;0,AND(F1634="PLIFZ",OR(H1634&lt;1,H1634&gt;8))),"BLOCK","PASS")</x:f>
        <x:v>PASS</x:v>
      </x:c>
      <x:c r="P1634" s="309" t="str">
        <x:f>IF(OR(ABS(J1634)&gt;=2,AND(LEFT(E1634,1)="A",ABS(J1634)&gt;=0.75,K1634&gt;=500),AND(F1634="PLIFZ",ABS(I1634)&gt;=2)),"HIGH","STANDARD")</x:f>
        <x:v>STANDARD</x:v>
      </x:c>
      <x:c r="Q1634" s="309" t="str">
        <x:f>IF(AND(OR(AND(O1634="PASS",M1634&lt;&gt;"REJECTED"),AND(O1634="BLOCK",M1634="REJECTED")),P1634=L1634),"MATCH","CHECK")</x:f>
        <x:v>MATCH</x:v>
      </x:c>
    </x:row>
    <x:row r="1635">
      <x:c r="A1635" s="307" t="str">
        <x:v>NF-2026-07-MRP-001</x:v>
      </x:c>
      <x:c r="B1635" s="307" t="str">
        <x:v>CHG0001680</x:v>
      </x:c>
      <x:c r="C1635" s="307" t="str">
        <x:v>MAT0000260</x:v>
      </x:c>
      <x:c r="D1635" s="307" t="str">
        <x:v>AG005</x:v>
      </x:c>
      <x:c r="E1635" s="307" t="str">
        <x:v>AX</x:v>
      </x:c>
      <x:c r="F1635" s="307" t="str">
        <x:v>EISBE</x:v>
      </x:c>
      <x:c r="G1635" s="307" t="n">
        <x:v>5</x:v>
      </x:c>
      <x:c r="H1635" s="307" t="n">
        <x:v>11</x:v>
      </x:c>
      <x:c r="I1635" s="309" t="n">
        <x:f>H1635-G1635</x:f>
        <x:v>6</x:v>
      </x:c>
      <x:c r="J1635" s="337" t="n">
        <x:f>I1635/MAX(1,ABS(G1635))</x:f>
        <x:v>1.2</x:v>
      </x:c>
      <x:c r="K1635" s="319" t="n">
        <x:v>217.62</x:v>
      </x:c>
      <x:c r="L1635" s="307" t="str">
        <x:v>STANDARD</x:v>
      </x:c>
      <x:c r="M1635" s="307" t="str">
        <x:v>APPROVED_RULE</x:v>
      </x:c>
      <x:c r="N1635" s="307" t="str">
        <x:v>ALL_RULES_PASSED</x:v>
      </x:c>
      <x:c r="O1635" s="309" t="str">
        <x:f>IF(OR(H1635&lt;0,AND(F1635="PLIFZ",OR(H1635&lt;1,H1635&gt;8))),"BLOCK","PASS")</x:f>
        <x:v>PASS</x:v>
      </x:c>
      <x:c r="P1635" s="309" t="str">
        <x:f>IF(OR(ABS(J1635)&gt;=2,AND(LEFT(E1635,1)="A",ABS(J1635)&gt;=0.75,K1635&gt;=500),AND(F1635="PLIFZ",ABS(I1635)&gt;=2)),"HIGH","STANDARD")</x:f>
        <x:v>STANDARD</x:v>
      </x:c>
      <x:c r="Q1635" s="309" t="str">
        <x:f>IF(AND(OR(AND(O1635="PASS",M1635&lt;&gt;"REJECTED"),AND(O1635="BLOCK",M1635="REJECTED")),P1635=L1635),"MATCH","CHECK")</x:f>
        <x:v>MATCH</x:v>
      </x:c>
    </x:row>
    <x:row r="1636">
      <x:c r="A1636" s="307" t="str">
        <x:v>NF-2026-07-MRP-001</x:v>
      </x:c>
      <x:c r="B1636" s="307" t="str">
        <x:v>CHG0001681</x:v>
      </x:c>
      <x:c r="C1636" s="307" t="str">
        <x:v>MAT0000260</x:v>
      </x:c>
      <x:c r="D1636" s="307" t="str">
        <x:v>AG005</x:v>
      </x:c>
      <x:c r="E1636" s="307" t="str">
        <x:v>AX</x:v>
      </x:c>
      <x:c r="F1636" s="307" t="str">
        <x:v>MINBE</x:v>
      </x:c>
      <x:c r="G1636" s="307" t="n">
        <x:v>16</x:v>
      </x:c>
      <x:c r="H1636" s="307" t="n">
        <x:v>24</x:v>
      </x:c>
      <x:c r="I1636" s="309" t="n">
        <x:f>H1636-G1636</x:f>
        <x:v>8</x:v>
      </x:c>
      <x:c r="J1636" s="337" t="n">
        <x:f>I1636/MAX(1,ABS(G1636))</x:f>
        <x:v>0.5</x:v>
      </x:c>
      <x:c r="K1636" s="319" t="n">
        <x:v>290.16</x:v>
      </x:c>
      <x:c r="L1636" s="307" t="str">
        <x:v>STANDARD</x:v>
      </x:c>
      <x:c r="M1636" s="307" t="str">
        <x:v>APPROVED_RULE</x:v>
      </x:c>
      <x:c r="N1636" s="307" t="str">
        <x:v>ALL_RULES_PASSED</x:v>
      </x:c>
      <x:c r="O1636" s="309" t="str">
        <x:f>IF(OR(H1636&lt;0,AND(F1636="PLIFZ",OR(H1636&lt;1,H1636&gt;8))),"BLOCK","PASS")</x:f>
        <x:v>PASS</x:v>
      </x:c>
      <x:c r="P1636" s="309" t="str">
        <x:f>IF(OR(ABS(J1636)&gt;=2,AND(LEFT(E1636,1)="A",ABS(J1636)&gt;=0.75,K1636&gt;=500),AND(F1636="PLIFZ",ABS(I1636)&gt;=2)),"HIGH","STANDARD")</x:f>
        <x:v>STANDARD</x:v>
      </x:c>
      <x:c r="Q1636" s="309" t="str">
        <x:f>IF(AND(OR(AND(O1636="PASS",M1636&lt;&gt;"REJECTED"),AND(O1636="BLOCK",M1636="REJECTED")),P1636=L1636),"MATCH","CHECK")</x:f>
        <x:v>MATCH</x:v>
      </x:c>
    </x:row>
    <x:row r="1637">
      <x:c r="A1637" s="307" t="str">
        <x:v>NF-2026-07-MRP-001</x:v>
      </x:c>
      <x:c r="B1637" s="307" t="str">
        <x:v>CHG0001682</x:v>
      </x:c>
      <x:c r="C1637" s="307" t="str">
        <x:v>MAT0000260</x:v>
      </x:c>
      <x:c r="D1637" s="307" t="str">
        <x:v>AG005</x:v>
      </x:c>
      <x:c r="E1637" s="307" t="str">
        <x:v>AX</x:v>
      </x:c>
      <x:c r="F1637" s="307" t="str">
        <x:v>BSTMA</x:v>
      </x:c>
      <x:c r="G1637" s="307" t="n">
        <x:v>22</x:v>
      </x:c>
      <x:c r="H1637" s="307" t="n">
        <x:v>31</x:v>
      </x:c>
      <x:c r="I1637" s="309" t="n">
        <x:f>H1637-G1637</x:f>
        <x:v>9</x:v>
      </x:c>
      <x:c r="J1637" s="337" t="n">
        <x:f>I1637/MAX(1,ABS(G1637))</x:f>
        <x:v>0.4090909090909091</x:v>
      </x:c>
      <x:c r="K1637" s="319" t="n">
        <x:v>326.43</x:v>
      </x:c>
      <x:c r="L1637" s="307" t="str">
        <x:v>STANDARD</x:v>
      </x:c>
      <x:c r="M1637" s="307" t="str">
        <x:v>APPROVED_RULE</x:v>
      </x:c>
      <x:c r="N1637" s="307" t="str">
        <x:v>ALL_RULES_PASSED</x:v>
      </x:c>
      <x:c r="O1637" s="309" t="str">
        <x:f>IF(OR(H1637&lt;0,AND(F1637="PLIFZ",OR(H1637&lt;1,H1637&gt;8))),"BLOCK","PASS")</x:f>
        <x:v>PASS</x:v>
      </x:c>
      <x:c r="P1637" s="309" t="str">
        <x:f>IF(OR(ABS(J1637)&gt;=2,AND(LEFT(E1637,1)="A",ABS(J1637)&gt;=0.75,K1637&gt;=500),AND(F1637="PLIFZ",ABS(I1637)&gt;=2)),"HIGH","STANDARD")</x:f>
        <x:v>STANDARD</x:v>
      </x:c>
      <x:c r="Q1637" s="309" t="str">
        <x:f>IF(AND(OR(AND(O1637="PASS",M1637&lt;&gt;"REJECTED"),AND(O1637="BLOCK",M1637="REJECTED")),P1637=L1637),"MATCH","CHECK")</x:f>
        <x:v>MATCH</x:v>
      </x:c>
    </x:row>
    <x:row r="1638">
      <x:c r="A1638" s="307" t="str">
        <x:v>NF-2026-07-MRP-001</x:v>
      </x:c>
      <x:c r="B1638" s="307" t="str">
        <x:v>CHG0001683</x:v>
      </x:c>
      <x:c r="C1638" s="307" t="str">
        <x:v>MAT0000172</x:v>
      </x:c>
      <x:c r="D1638" s="307" t="str">
        <x:v>AG005</x:v>
      </x:c>
      <x:c r="E1638" s="307" t="str">
        <x:v>BX</x:v>
      </x:c>
      <x:c r="F1638" s="307" t="str">
        <x:v>PLIFZ</x:v>
      </x:c>
      <x:c r="G1638" s="307" t="n">
        <x:v>1</x:v>
      </x:c>
      <x:c r="H1638" s="307" t="n">
        <x:v>1.16</x:v>
      </x:c>
      <x:c r="I1638" s="309" t="n">
        <x:f>H1638-G1638</x:f>
        <x:v>0.15999999999999992</x:v>
      </x:c>
      <x:c r="J1638" s="337" t="n">
        <x:f>I1638/MAX(1,ABS(G1638))</x:f>
        <x:v>0.15999999999999992</x:v>
      </x:c>
      <x:c r="K1638" s="319" t="n">
        <x:v>0</x:v>
      </x:c>
      <x:c r="L1638" s="307" t="str">
        <x:v>STANDARD</x:v>
      </x:c>
      <x:c r="M1638" s="307" t="str">
        <x:v>APPROVED_RULE</x:v>
      </x:c>
      <x:c r="N1638" s="307" t="str">
        <x:v>ALL_RULES_PASSED</x:v>
      </x:c>
      <x:c r="O1638" s="309" t="str">
        <x:f>IF(OR(H1638&lt;0,AND(F1638="PLIFZ",OR(H1638&lt;1,H1638&gt;8))),"BLOCK","PASS")</x:f>
        <x:v>PASS</x:v>
      </x:c>
      <x:c r="P1638" s="309" t="str">
        <x:f>IF(OR(ABS(J1638)&gt;=2,AND(LEFT(E1638,1)="A",ABS(J1638)&gt;=0.75,K1638&gt;=500),AND(F1638="PLIFZ",ABS(I1638)&gt;=2)),"HIGH","STANDARD")</x:f>
        <x:v>STANDARD</x:v>
      </x:c>
      <x:c r="Q1638" s="309" t="str">
        <x:f>IF(AND(OR(AND(O1638="PASS",M1638&lt;&gt;"REJECTED"),AND(O1638="BLOCK",M1638="REJECTED")),P1638=L1638),"MATCH","CHECK")</x:f>
        <x:v>MATCH</x:v>
      </x:c>
    </x:row>
    <x:row r="1639">
      <x:c r="A1639" s="307" t="str">
        <x:v>NF-2026-07-MRP-001</x:v>
      </x:c>
      <x:c r="B1639" s="307" t="str">
        <x:v>CHG0001684</x:v>
      </x:c>
      <x:c r="C1639" s="307" t="str">
        <x:v>MAT0000172</x:v>
      </x:c>
      <x:c r="D1639" s="307" t="str">
        <x:v>AG005</x:v>
      </x:c>
      <x:c r="E1639" s="307" t="str">
        <x:v>BX</x:v>
      </x:c>
      <x:c r="F1639" s="307" t="str">
        <x:v>EISBE</x:v>
      </x:c>
      <x:c r="G1639" s="307" t="n">
        <x:v>5</x:v>
      </x:c>
      <x:c r="H1639" s="307" t="n">
        <x:v>20</x:v>
      </x:c>
      <x:c r="I1639" s="309" t="n">
        <x:f>H1639-G1639</x:f>
        <x:v>15</x:v>
      </x:c>
      <x:c r="J1639" s="337" t="n">
        <x:f>I1639/MAX(1,ABS(G1639))</x:f>
        <x:v>3</x:v>
      </x:c>
      <x:c r="K1639" s="319" t="n">
        <x:v>131.7</x:v>
      </x:c>
      <x:c r="L1639" s="307" t="str">
        <x:v>HIGH</x:v>
      </x:c>
      <x:c r="M1639" s="307" t="str">
        <x:v>APPROVED_4_EYES</x:v>
      </x:c>
      <x:c r="N1639" s="307" t="str">
        <x:v>ALL_RULES_PASSED</x:v>
      </x:c>
      <x:c r="O1639" s="309" t="str">
        <x:f>IF(OR(H1639&lt;0,AND(F1639="PLIFZ",OR(H1639&lt;1,H1639&gt;8))),"BLOCK","PASS")</x:f>
        <x:v>PASS</x:v>
      </x:c>
      <x:c r="P1639" s="309" t="str">
        <x:f>IF(OR(ABS(J1639)&gt;=2,AND(LEFT(E1639,1)="A",ABS(J1639)&gt;=0.75,K1639&gt;=500),AND(F1639="PLIFZ",ABS(I1639)&gt;=2)),"HIGH","STANDARD")</x:f>
        <x:v>HIGH</x:v>
      </x:c>
      <x:c r="Q1639" s="309" t="str">
        <x:f>IF(AND(OR(AND(O1639="PASS",M1639&lt;&gt;"REJECTED"),AND(O1639="BLOCK",M1639="REJECTED")),P1639=L1639),"MATCH","CHECK")</x:f>
        <x:v>MATCH</x:v>
      </x:c>
    </x:row>
    <x:row r="1640">
      <x:c r="A1640" s="307" t="str">
        <x:v>NF-2026-07-MRP-001</x:v>
      </x:c>
      <x:c r="B1640" s="307" t="str">
        <x:v>CHG0001685</x:v>
      </x:c>
      <x:c r="C1640" s="307" t="str">
        <x:v>MAT0000172</x:v>
      </x:c>
      <x:c r="D1640" s="307" t="str">
        <x:v>AG005</x:v>
      </x:c>
      <x:c r="E1640" s="307" t="str">
        <x:v>BX</x:v>
      </x:c>
      <x:c r="F1640" s="307" t="str">
        <x:v>MINBE</x:v>
      </x:c>
      <x:c r="G1640" s="307" t="n">
        <x:v>18</x:v>
      </x:c>
      <x:c r="H1640" s="307" t="n">
        <x:v>34</x:v>
      </x:c>
      <x:c r="I1640" s="309" t="n">
        <x:f>H1640-G1640</x:f>
        <x:v>16</x:v>
      </x:c>
      <x:c r="J1640" s="337" t="n">
        <x:f>I1640/MAX(1,ABS(G1640))</x:f>
        <x:v>0.8888888888888888</x:v>
      </x:c>
      <x:c r="K1640" s="319" t="n">
        <x:v>140.48</x:v>
      </x:c>
      <x:c r="L1640" s="307" t="str">
        <x:v>STANDARD</x:v>
      </x:c>
      <x:c r="M1640" s="307" t="str">
        <x:v>APPROVED_RULE</x:v>
      </x:c>
      <x:c r="N1640" s="307" t="str">
        <x:v>ALL_RULES_PASSED</x:v>
      </x:c>
      <x:c r="O1640" s="309" t="str">
        <x:f>IF(OR(H1640&lt;0,AND(F1640="PLIFZ",OR(H1640&lt;1,H1640&gt;8))),"BLOCK","PASS")</x:f>
        <x:v>PASS</x:v>
      </x:c>
      <x:c r="P1640" s="309" t="str">
        <x:f>IF(OR(ABS(J1640)&gt;=2,AND(LEFT(E1640,1)="A",ABS(J1640)&gt;=0.75,K1640&gt;=500),AND(F1640="PLIFZ",ABS(I1640)&gt;=2)),"HIGH","STANDARD")</x:f>
        <x:v>STANDARD</x:v>
      </x:c>
      <x:c r="Q1640" s="309" t="str">
        <x:f>IF(AND(OR(AND(O1640="PASS",M1640&lt;&gt;"REJECTED"),AND(O1640="BLOCK",M1640="REJECTED")),P1640=L1640),"MATCH","CHECK")</x:f>
        <x:v>MATCH</x:v>
      </x:c>
    </x:row>
    <x:row r="1641">
      <x:c r="A1641" s="307" t="str">
        <x:v>NF-2026-07-MRP-001</x:v>
      </x:c>
      <x:c r="B1641" s="307" t="str">
        <x:v>CHG0001686</x:v>
      </x:c>
      <x:c r="C1641" s="307" t="str">
        <x:v>MAT0000172</x:v>
      </x:c>
      <x:c r="D1641" s="307" t="str">
        <x:v>AG005</x:v>
      </x:c>
      <x:c r="E1641" s="307" t="str">
        <x:v>BX</x:v>
      </x:c>
      <x:c r="F1641" s="307" t="str">
        <x:v>BSTMA</x:v>
      </x:c>
      <x:c r="G1641" s="307" t="n">
        <x:v>31</x:v>
      </x:c>
      <x:c r="H1641" s="307" t="n">
        <x:v>47</x:v>
      </x:c>
      <x:c r="I1641" s="309" t="n">
        <x:f>H1641-G1641</x:f>
        <x:v>16</x:v>
      </x:c>
      <x:c r="J1641" s="337" t="n">
        <x:f>I1641/MAX(1,ABS(G1641))</x:f>
        <x:v>0.5161290322580645</x:v>
      </x:c>
      <x:c r="K1641" s="319" t="n">
        <x:v>140.48</x:v>
      </x:c>
      <x:c r="L1641" s="307" t="str">
        <x:v>STANDARD</x:v>
      </x:c>
      <x:c r="M1641" s="307" t="str">
        <x:v>APPROVED_RULE</x:v>
      </x:c>
      <x:c r="N1641" s="307" t="str">
        <x:v>ALL_RULES_PASSED</x:v>
      </x:c>
      <x:c r="O1641" s="309" t="str">
        <x:f>IF(OR(H1641&lt;0,AND(F1641="PLIFZ",OR(H1641&lt;1,H1641&gt;8))),"BLOCK","PASS")</x:f>
        <x:v>PASS</x:v>
      </x:c>
      <x:c r="P1641" s="309" t="str">
        <x:f>IF(OR(ABS(J1641)&gt;=2,AND(LEFT(E1641,1)="A",ABS(J1641)&gt;=0.75,K1641&gt;=500),AND(F1641="PLIFZ",ABS(I1641)&gt;=2)),"HIGH","STANDARD")</x:f>
        <x:v>STANDARD</x:v>
      </x:c>
      <x:c r="Q1641" s="309" t="str">
        <x:f>IF(AND(OR(AND(O1641="PASS",M1641&lt;&gt;"REJECTED"),AND(O1641="BLOCK",M1641="REJECTED")),P1641=L1641),"MATCH","CHECK")</x:f>
        <x:v>MATCH</x:v>
      </x:c>
    </x:row>
    <x:row r="1642">
      <x:c r="A1642" s="307" t="str">
        <x:v>NF-2026-07-MRP-001</x:v>
      </x:c>
      <x:c r="B1642" s="307" t="str">
        <x:v>CHG0001687</x:v>
      </x:c>
      <x:c r="C1642" s="307" t="str">
        <x:v>MAT0000305</x:v>
      </x:c>
      <x:c r="D1642" s="307" t="str">
        <x:v>AG005</x:v>
      </x:c>
      <x:c r="E1642" s="307" t="str">
        <x:v>AX</x:v>
      </x:c>
      <x:c r="F1642" s="307" t="str">
        <x:v>EISBE</x:v>
      </x:c>
      <x:c r="G1642" s="307" t="n">
        <x:v>10</x:v>
      </x:c>
      <x:c r="H1642" s="307" t="n">
        <x:v>25</x:v>
      </x:c>
      <x:c r="I1642" s="309" t="n">
        <x:f>H1642-G1642</x:f>
        <x:v>15</x:v>
      </x:c>
      <x:c r="J1642" s="337" t="n">
        <x:f>I1642/MAX(1,ABS(G1642))</x:f>
        <x:v>1.5</x:v>
      </x:c>
      <x:c r="K1642" s="319" t="n">
        <x:v>165.3</x:v>
      </x:c>
      <x:c r="L1642" s="307" t="str">
        <x:v>STANDARD</x:v>
      </x:c>
      <x:c r="M1642" s="307" t="str">
        <x:v>APPROVED_RULE</x:v>
      </x:c>
      <x:c r="N1642" s="307" t="str">
        <x:v>ALL_RULES_PASSED</x:v>
      </x:c>
      <x:c r="O1642" s="309" t="str">
        <x:f>IF(OR(H1642&lt;0,AND(F1642="PLIFZ",OR(H1642&lt;1,H1642&gt;8))),"BLOCK","PASS")</x:f>
        <x:v>PASS</x:v>
      </x:c>
      <x:c r="P1642" s="309" t="str">
        <x:f>IF(OR(ABS(J1642)&gt;=2,AND(LEFT(E1642,1)="A",ABS(J1642)&gt;=0.75,K1642&gt;=500),AND(F1642="PLIFZ",ABS(I1642)&gt;=2)),"HIGH","STANDARD")</x:f>
        <x:v>STANDARD</x:v>
      </x:c>
      <x:c r="Q1642" s="309" t="str">
        <x:f>IF(AND(OR(AND(O1642="PASS",M1642&lt;&gt;"REJECTED"),AND(O1642="BLOCK",M1642="REJECTED")),P1642=L1642),"MATCH","CHECK")</x:f>
        <x:v>MATCH</x:v>
      </x:c>
    </x:row>
    <x:row r="1643">
      <x:c r="A1643" s="307" t="str">
        <x:v>NF-2026-07-MRP-001</x:v>
      </x:c>
      <x:c r="B1643" s="307" t="str">
        <x:v>CHG0001688</x:v>
      </x:c>
      <x:c r="C1643" s="307" t="str">
        <x:v>MAT0000305</x:v>
      </x:c>
      <x:c r="D1643" s="307" t="str">
        <x:v>AG005</x:v>
      </x:c>
      <x:c r="E1643" s="307" t="str">
        <x:v>AX</x:v>
      </x:c>
      <x:c r="F1643" s="307" t="str">
        <x:v>MINBE</x:v>
      </x:c>
      <x:c r="G1643" s="307" t="n">
        <x:v>45</x:v>
      </x:c>
      <x:c r="H1643" s="307" t="n">
        <x:v>60</x:v>
      </x:c>
      <x:c r="I1643" s="309" t="n">
        <x:f>H1643-G1643</x:f>
        <x:v>15</x:v>
      </x:c>
      <x:c r="J1643" s="337" t="n">
        <x:f>I1643/MAX(1,ABS(G1643))</x:f>
        <x:v>0.3333333333333333</x:v>
      </x:c>
      <x:c r="K1643" s="319" t="n">
        <x:v>165.3</x:v>
      </x:c>
      <x:c r="L1643" s="307" t="str">
        <x:v>STANDARD</x:v>
      </x:c>
      <x:c r="M1643" s="307" t="str">
        <x:v>APPROVED_RULE</x:v>
      </x:c>
      <x:c r="N1643" s="307" t="str">
        <x:v>ALL_RULES_PASSED</x:v>
      </x:c>
      <x:c r="O1643" s="309" t="str">
        <x:f>IF(OR(H1643&lt;0,AND(F1643="PLIFZ",OR(H1643&lt;1,H1643&gt;8))),"BLOCK","PASS")</x:f>
        <x:v>PASS</x:v>
      </x:c>
      <x:c r="P1643" s="309" t="str">
        <x:f>IF(OR(ABS(J1643)&gt;=2,AND(LEFT(E1643,1)="A",ABS(J1643)&gt;=0.75,K1643&gt;=500),AND(F1643="PLIFZ",ABS(I1643)&gt;=2)),"HIGH","STANDARD")</x:f>
        <x:v>STANDARD</x:v>
      </x:c>
      <x:c r="Q1643" s="309" t="str">
        <x:f>IF(AND(OR(AND(O1643="PASS",M1643&lt;&gt;"REJECTED"),AND(O1643="BLOCK",M1643="REJECTED")),P1643=L1643),"MATCH","CHECK")</x:f>
        <x:v>MATCH</x:v>
      </x:c>
    </x:row>
    <x:row r="1644">
      <x:c r="A1644" s="307" t="str">
        <x:v>NF-2026-07-MRP-001</x:v>
      </x:c>
      <x:c r="B1644" s="307" t="str">
        <x:v>CHG0001689</x:v>
      </x:c>
      <x:c r="C1644" s="307" t="str">
        <x:v>MAT0000305</x:v>
      </x:c>
      <x:c r="D1644" s="307" t="str">
        <x:v>AG005</x:v>
      </x:c>
      <x:c r="E1644" s="307" t="str">
        <x:v>AX</x:v>
      </x:c>
      <x:c r="F1644" s="307" t="str">
        <x:v>BSTMA</x:v>
      </x:c>
      <x:c r="G1644" s="307" t="n">
        <x:v>50</x:v>
      </x:c>
      <x:c r="H1644" s="307" t="n">
        <x:v>65</x:v>
      </x:c>
      <x:c r="I1644" s="309" t="n">
        <x:f>H1644-G1644</x:f>
        <x:v>15</x:v>
      </x:c>
      <x:c r="J1644" s="337" t="n">
        <x:f>I1644/MAX(1,ABS(G1644))</x:f>
        <x:v>0.3</x:v>
      </x:c>
      <x:c r="K1644" s="319" t="n">
        <x:v>165.3</x:v>
      </x:c>
      <x:c r="L1644" s="307" t="str">
        <x:v>STANDARD</x:v>
      </x:c>
      <x:c r="M1644" s="307" t="str">
        <x:v>APPROVED_RULE</x:v>
      </x:c>
      <x:c r="N1644" s="307" t="str">
        <x:v>ALL_RULES_PASSED</x:v>
      </x:c>
      <x:c r="O1644" s="309" t="str">
        <x:f>IF(OR(H1644&lt;0,AND(F1644="PLIFZ",OR(H1644&lt;1,H1644&gt;8))),"BLOCK","PASS")</x:f>
        <x:v>PASS</x:v>
      </x:c>
      <x:c r="P1644" s="309" t="str">
        <x:f>IF(OR(ABS(J1644)&gt;=2,AND(LEFT(E1644,1)="A",ABS(J1644)&gt;=0.75,K1644&gt;=500),AND(F1644="PLIFZ",ABS(I1644)&gt;=2)),"HIGH","STANDARD")</x:f>
        <x:v>STANDARD</x:v>
      </x:c>
      <x:c r="Q1644" s="309" t="str">
        <x:f>IF(AND(OR(AND(O1644="PASS",M1644&lt;&gt;"REJECTED"),AND(O1644="BLOCK",M1644="REJECTED")),P1644=L1644),"MATCH","CHECK")</x:f>
        <x:v>MATCH</x:v>
      </x:c>
    </x:row>
    <x:row r="1645">
      <x:c r="A1645" s="307" t="str">
        <x:v>NF-2026-07-MRP-001</x:v>
      </x:c>
      <x:c r="B1645" s="307" t="str">
        <x:v>CHG0001690</x:v>
      </x:c>
      <x:c r="C1645" s="307" t="str">
        <x:v>MAT0000162</x:v>
      </x:c>
      <x:c r="D1645" s="307" t="str">
        <x:v>AG005</x:v>
      </x:c>
      <x:c r="E1645" s="307" t="str">
        <x:v>BX</x:v>
      </x:c>
      <x:c r="F1645" s="307" t="str">
        <x:v>EISBE</x:v>
      </x:c>
      <x:c r="G1645" s="307" t="n">
        <x:v>13</x:v>
      </x:c>
      <x:c r="H1645" s="307" t="n">
        <x:v>43</x:v>
      </x:c>
      <x:c r="I1645" s="309" t="n">
        <x:f>H1645-G1645</x:f>
        <x:v>30</x:v>
      </x:c>
      <x:c r="J1645" s="337" t="n">
        <x:f>I1645/MAX(1,ABS(G1645))</x:f>
        <x:v>2.3076923076923075</x:v>
      </x:c>
      <x:c r="K1645" s="319" t="n">
        <x:v>128.4</x:v>
      </x:c>
      <x:c r="L1645" s="307" t="str">
        <x:v>HIGH</x:v>
      </x:c>
      <x:c r="M1645" s="307" t="str">
        <x:v>APPROVED_4_EYES</x:v>
      </x:c>
      <x:c r="N1645" s="307" t="str">
        <x:v>ALL_RULES_PASSED</x:v>
      </x:c>
      <x:c r="O1645" s="309" t="str">
        <x:f>IF(OR(H1645&lt;0,AND(F1645="PLIFZ",OR(H1645&lt;1,H1645&gt;8))),"BLOCK","PASS")</x:f>
        <x:v>PASS</x:v>
      </x:c>
      <x:c r="P1645" s="309" t="str">
        <x:f>IF(OR(ABS(J1645)&gt;=2,AND(LEFT(E1645,1)="A",ABS(J1645)&gt;=0.75,K1645&gt;=500),AND(F1645="PLIFZ",ABS(I1645)&gt;=2)),"HIGH","STANDARD")</x:f>
        <x:v>HIGH</x:v>
      </x:c>
      <x:c r="Q1645" s="309" t="str">
        <x:f>IF(AND(OR(AND(O1645="PASS",M1645&lt;&gt;"REJECTED"),AND(O1645="BLOCK",M1645="REJECTED")),P1645=L1645),"MATCH","CHECK")</x:f>
        <x:v>MATCH</x:v>
      </x:c>
    </x:row>
    <x:row r="1646">
      <x:c r="A1646" s="307" t="str">
        <x:v>NF-2026-07-MRP-001</x:v>
      </x:c>
      <x:c r="B1646" s="307" t="str">
        <x:v>CHG0001691</x:v>
      </x:c>
      <x:c r="C1646" s="307" t="str">
        <x:v>MAT0000162</x:v>
      </x:c>
      <x:c r="D1646" s="307" t="str">
        <x:v>AG005</x:v>
      </x:c>
      <x:c r="E1646" s="307" t="str">
        <x:v>BX</x:v>
      </x:c>
      <x:c r="F1646" s="307" t="str">
        <x:v>MINBE</x:v>
      </x:c>
      <x:c r="G1646" s="307" t="n">
        <x:v>55</x:v>
      </x:c>
      <x:c r="H1646" s="307" t="n">
        <x:v>79</x:v>
      </x:c>
      <x:c r="I1646" s="309" t="n">
        <x:f>H1646-G1646</x:f>
        <x:v>24</x:v>
      </x:c>
      <x:c r="J1646" s="337" t="n">
        <x:f>I1646/MAX(1,ABS(G1646))</x:f>
        <x:v>0.43636363636363634</x:v>
      </x:c>
      <x:c r="K1646" s="319" t="n">
        <x:v>102.72</x:v>
      </x:c>
      <x:c r="L1646" s="307" t="str">
        <x:v>STANDARD</x:v>
      </x:c>
      <x:c r="M1646" s="307" t="str">
        <x:v>APPROVED_RULE</x:v>
      </x:c>
      <x:c r="N1646" s="307" t="str">
        <x:v>ALL_RULES_PASSED</x:v>
      </x:c>
      <x:c r="O1646" s="309" t="str">
        <x:f>IF(OR(H1646&lt;0,AND(F1646="PLIFZ",OR(H1646&lt;1,H1646&gt;8))),"BLOCK","PASS")</x:f>
        <x:v>PASS</x:v>
      </x:c>
      <x:c r="P1646" s="309" t="str">
        <x:f>IF(OR(ABS(J1646)&gt;=2,AND(LEFT(E1646,1)="A",ABS(J1646)&gt;=0.75,K1646&gt;=500),AND(F1646="PLIFZ",ABS(I1646)&gt;=2)),"HIGH","STANDARD")</x:f>
        <x:v>STANDARD</x:v>
      </x:c>
      <x:c r="Q1646" s="309" t="str">
        <x:f>IF(AND(OR(AND(O1646="PASS",M1646&lt;&gt;"REJECTED"),AND(O1646="BLOCK",M1646="REJECTED")),P1646=L1646),"MATCH","CHECK")</x:f>
        <x:v>MATCH</x:v>
      </x:c>
    </x:row>
    <x:row r="1647">
      <x:c r="A1647" s="307" t="str">
        <x:v>NF-2026-07-MRP-001</x:v>
      </x:c>
      <x:c r="B1647" s="307" t="str">
        <x:v>CHG0001692</x:v>
      </x:c>
      <x:c r="C1647" s="307" t="str">
        <x:v>MAT0000162</x:v>
      </x:c>
      <x:c r="D1647" s="307" t="str">
        <x:v>AG005</x:v>
      </x:c>
      <x:c r="E1647" s="307" t="str">
        <x:v>BX</x:v>
      </x:c>
      <x:c r="F1647" s="307" t="str">
        <x:v>BSTMA</x:v>
      </x:c>
      <x:c r="G1647" s="307" t="n">
        <x:v>69</x:v>
      </x:c>
      <x:c r="H1647" s="307" t="n">
        <x:v>90</x:v>
      </x:c>
      <x:c r="I1647" s="309" t="n">
        <x:f>H1647-G1647</x:f>
        <x:v>21</x:v>
      </x:c>
      <x:c r="J1647" s="337" t="n">
        <x:f>I1647/MAX(1,ABS(G1647))</x:f>
        <x:v>0.30434782608695654</x:v>
      </x:c>
      <x:c r="K1647" s="319" t="n">
        <x:v>89.88</x:v>
      </x:c>
      <x:c r="L1647" s="307" t="str">
        <x:v>STANDARD</x:v>
      </x:c>
      <x:c r="M1647" s="307" t="str">
        <x:v>APPROVED_RULE</x:v>
      </x:c>
      <x:c r="N1647" s="307" t="str">
        <x:v>ALL_RULES_PASSED</x:v>
      </x:c>
      <x:c r="O1647" s="309" t="str">
        <x:f>IF(OR(H1647&lt;0,AND(F1647="PLIFZ",OR(H1647&lt;1,H1647&gt;8))),"BLOCK","PASS")</x:f>
        <x:v>PASS</x:v>
      </x:c>
      <x:c r="P1647" s="309" t="str">
        <x:f>IF(OR(ABS(J1647)&gt;=2,AND(LEFT(E1647,1)="A",ABS(J1647)&gt;=0.75,K1647&gt;=500),AND(F1647="PLIFZ",ABS(I1647)&gt;=2)),"HIGH","STANDARD")</x:f>
        <x:v>STANDARD</x:v>
      </x:c>
      <x:c r="Q1647" s="309" t="str">
        <x:f>IF(AND(OR(AND(O1647="PASS",M1647&lt;&gt;"REJECTED"),AND(O1647="BLOCK",M1647="REJECTED")),P1647=L1647),"MATCH","CHECK")</x:f>
        <x:v>MATCH</x:v>
      </x:c>
    </x:row>
    <x:row r="1648">
      <x:c r="A1648" s="307" t="str">
        <x:v>NF-2026-07-MRP-001</x:v>
      </x:c>
      <x:c r="B1648" s="307" t="str">
        <x:v>CHG0001693</x:v>
      </x:c>
      <x:c r="C1648" s="307" t="str">
        <x:v>MAT0000006</x:v>
      </x:c>
      <x:c r="D1648" s="307" t="str">
        <x:v>AG005</x:v>
      </x:c>
      <x:c r="E1648" s="307" t="str">
        <x:v>AX</x:v>
      </x:c>
      <x:c r="F1648" s="307" t="str">
        <x:v>PLIFZ</x:v>
      </x:c>
      <x:c r="G1648" s="307" t="n">
        <x:v>2</x:v>
      </x:c>
      <x:c r="H1648" s="307" t="n">
        <x:v>2.24</x:v>
      </x:c>
      <x:c r="I1648" s="309" t="n">
        <x:f>H1648-G1648</x:f>
        <x:v>0.2400000000000002</x:v>
      </x:c>
      <x:c r="J1648" s="337" t="n">
        <x:f>I1648/MAX(1,ABS(G1648))</x:f>
        <x:v>0.1200000000000001</x:v>
      </x:c>
      <x:c r="K1648" s="319" t="n">
        <x:v>0</x:v>
      </x:c>
      <x:c r="L1648" s="307" t="str">
        <x:v>STANDARD</x:v>
      </x:c>
      <x:c r="M1648" s="307" t="str">
        <x:v>APPROVED_RULE</x:v>
      </x:c>
      <x:c r="N1648" s="307" t="str">
        <x:v>ALL_RULES_PASSED</x:v>
      </x:c>
      <x:c r="O1648" s="309" t="str">
        <x:f>IF(OR(H1648&lt;0,AND(F1648="PLIFZ",OR(H1648&lt;1,H1648&gt;8))),"BLOCK","PASS")</x:f>
        <x:v>PASS</x:v>
      </x:c>
      <x:c r="P1648" s="309" t="str">
        <x:f>IF(OR(ABS(J1648)&gt;=2,AND(LEFT(E1648,1)="A",ABS(J1648)&gt;=0.75,K1648&gt;=500),AND(F1648="PLIFZ",ABS(I1648)&gt;=2)),"HIGH","STANDARD")</x:f>
        <x:v>STANDARD</x:v>
      </x:c>
      <x:c r="Q1648" s="309" t="str">
        <x:f>IF(AND(OR(AND(O1648="PASS",M1648&lt;&gt;"REJECTED"),AND(O1648="BLOCK",M1648="REJECTED")),P1648=L1648),"MATCH","CHECK")</x:f>
        <x:v>MATCH</x:v>
      </x:c>
    </x:row>
    <x:row r="1649">
      <x:c r="A1649" s="307" t="str">
        <x:v>NF-2026-07-MRP-001</x:v>
      </x:c>
      <x:c r="B1649" s="307" t="str">
        <x:v>CHG0001694</x:v>
      </x:c>
      <x:c r="C1649" s="307" t="str">
        <x:v>MAT0000006</x:v>
      </x:c>
      <x:c r="D1649" s="307" t="str">
        <x:v>AG005</x:v>
      </x:c>
      <x:c r="E1649" s="307" t="str">
        <x:v>AX</x:v>
      </x:c>
      <x:c r="F1649" s="307" t="str">
        <x:v>EISBE</x:v>
      </x:c>
      <x:c r="G1649" s="307" t="n">
        <x:v>4</x:v>
      </x:c>
      <x:c r="H1649" s="307" t="n">
        <x:v>12</x:v>
      </x:c>
      <x:c r="I1649" s="309" t="n">
        <x:f>H1649-G1649</x:f>
        <x:v>8</x:v>
      </x:c>
      <x:c r="J1649" s="337" t="n">
        <x:f>I1649/MAX(1,ABS(G1649))</x:f>
        <x:v>2</x:v>
      </x:c>
      <x:c r="K1649" s="319" t="n">
        <x:v>312.4</x:v>
      </x:c>
      <x:c r="L1649" s="307" t="str">
        <x:v>HIGH</x:v>
      </x:c>
      <x:c r="M1649" s="307" t="str">
        <x:v>APPROVED_4_EYES</x:v>
      </x:c>
      <x:c r="N1649" s="307" t="str">
        <x:v>ALL_RULES_PASSED</x:v>
      </x:c>
      <x:c r="O1649" s="309" t="str">
        <x:f>IF(OR(H1649&lt;0,AND(F1649="PLIFZ",OR(H1649&lt;1,H1649&gt;8))),"BLOCK","PASS")</x:f>
        <x:v>PASS</x:v>
      </x:c>
      <x:c r="P1649" s="309" t="str">
        <x:f>IF(OR(ABS(J1649)&gt;=2,AND(LEFT(E1649,1)="A",ABS(J1649)&gt;=0.75,K1649&gt;=500),AND(F1649="PLIFZ",ABS(I1649)&gt;=2)),"HIGH","STANDARD")</x:f>
        <x:v>HIGH</x:v>
      </x:c>
      <x:c r="Q1649" s="309" t="str">
        <x:f>IF(AND(OR(AND(O1649="PASS",M1649&lt;&gt;"REJECTED"),AND(O1649="BLOCK",M1649="REJECTED")),P1649=L1649),"MATCH","CHECK")</x:f>
        <x:v>MATCH</x:v>
      </x:c>
    </x:row>
    <x:row r="1650">
      <x:c r="A1650" s="307" t="str">
        <x:v>NF-2026-07-MRP-001</x:v>
      </x:c>
      <x:c r="B1650" s="307" t="str">
        <x:v>CHG0001695</x:v>
      </x:c>
      <x:c r="C1650" s="307" t="str">
        <x:v>MAT0000006</x:v>
      </x:c>
      <x:c r="D1650" s="307" t="str">
        <x:v>AG005</x:v>
      </x:c>
      <x:c r="E1650" s="307" t="str">
        <x:v>AX</x:v>
      </x:c>
      <x:c r="F1650" s="307" t="str">
        <x:v>MINBE</x:v>
      </x:c>
      <x:c r="G1650" s="307" t="n">
        <x:v>24</x:v>
      </x:c>
      <x:c r="H1650" s="307" t="n">
        <x:v>36</x:v>
      </x:c>
      <x:c r="I1650" s="309" t="n">
        <x:f>H1650-G1650</x:f>
        <x:v>12</x:v>
      </x:c>
      <x:c r="J1650" s="337" t="n">
        <x:f>I1650/MAX(1,ABS(G1650))</x:f>
        <x:v>0.5</x:v>
      </x:c>
      <x:c r="K1650" s="319" t="n">
        <x:v>468.6</x:v>
      </x:c>
      <x:c r="L1650" s="307" t="str">
        <x:v>STANDARD</x:v>
      </x:c>
      <x:c r="M1650" s="307" t="str">
        <x:v>APPROVED_RULE</x:v>
      </x:c>
      <x:c r="N1650" s="307" t="str">
        <x:v>ALL_RULES_PASSED</x:v>
      </x:c>
      <x:c r="O1650" s="309" t="str">
        <x:f>IF(OR(H1650&lt;0,AND(F1650="PLIFZ",OR(H1650&lt;1,H1650&gt;8))),"BLOCK","PASS")</x:f>
        <x:v>PASS</x:v>
      </x:c>
      <x:c r="P1650" s="309" t="str">
        <x:f>IF(OR(ABS(J1650)&gt;=2,AND(LEFT(E1650,1)="A",ABS(J1650)&gt;=0.75,K1650&gt;=500),AND(F1650="PLIFZ",ABS(I1650)&gt;=2)),"HIGH","STANDARD")</x:f>
        <x:v>STANDARD</x:v>
      </x:c>
      <x:c r="Q1650" s="309" t="str">
        <x:f>IF(AND(OR(AND(O1650="PASS",M1650&lt;&gt;"REJECTED"),AND(O1650="BLOCK",M1650="REJECTED")),P1650=L1650),"MATCH","CHECK")</x:f>
        <x:v>MATCH</x:v>
      </x:c>
    </x:row>
    <x:row r="1651">
      <x:c r="A1651" s="307" t="str">
        <x:v>NF-2026-07-MRP-001</x:v>
      </x:c>
      <x:c r="B1651" s="307" t="str">
        <x:v>CHG0001696</x:v>
      </x:c>
      <x:c r="C1651" s="307" t="str">
        <x:v>MAT0000006</x:v>
      </x:c>
      <x:c r="D1651" s="307" t="str">
        <x:v>AG005</x:v>
      </x:c>
      <x:c r="E1651" s="307" t="str">
        <x:v>AX</x:v>
      </x:c>
      <x:c r="F1651" s="307" t="str">
        <x:v>BSTMA</x:v>
      </x:c>
      <x:c r="G1651" s="307" t="n">
        <x:v>28</x:v>
      </x:c>
      <x:c r="H1651" s="307" t="n">
        <x:v>40</x:v>
      </x:c>
      <x:c r="I1651" s="309" t="n">
        <x:f>H1651-G1651</x:f>
        <x:v>12</x:v>
      </x:c>
      <x:c r="J1651" s="337" t="n">
        <x:f>I1651/MAX(1,ABS(G1651))</x:f>
        <x:v>0.42857142857142855</x:v>
      </x:c>
      <x:c r="K1651" s="319" t="n">
        <x:v>468.6</x:v>
      </x:c>
      <x:c r="L1651" s="307" t="str">
        <x:v>STANDARD</x:v>
      </x:c>
      <x:c r="M1651" s="307" t="str">
        <x:v>APPROVED_RULE</x:v>
      </x:c>
      <x:c r="N1651" s="307" t="str">
        <x:v>ALL_RULES_PASSED</x:v>
      </x:c>
      <x:c r="O1651" s="309" t="str">
        <x:f>IF(OR(H1651&lt;0,AND(F1651="PLIFZ",OR(H1651&lt;1,H1651&gt;8))),"BLOCK","PASS")</x:f>
        <x:v>PASS</x:v>
      </x:c>
      <x:c r="P1651" s="309" t="str">
        <x:f>IF(OR(ABS(J1651)&gt;=2,AND(LEFT(E1651,1)="A",ABS(J1651)&gt;=0.75,K1651&gt;=500),AND(F1651="PLIFZ",ABS(I1651)&gt;=2)),"HIGH","STANDARD")</x:f>
        <x:v>STANDARD</x:v>
      </x:c>
      <x:c r="Q1651" s="309" t="str">
        <x:f>IF(AND(OR(AND(O1651="PASS",M1651&lt;&gt;"REJECTED"),AND(O1651="BLOCK",M1651="REJECTED")),P1651=L1651),"MATCH","CHECK")</x:f>
        <x:v>MATCH</x:v>
      </x:c>
    </x:row>
    <x:row r="1652">
      <x:c r="A1652" s="307" t="str">
        <x:v>NF-2026-07-MRP-001</x:v>
      </x:c>
      <x:c r="B1652" s="307" t="str">
        <x:v>CHG0001697</x:v>
      </x:c>
      <x:c r="C1652" s="307" t="str">
        <x:v>MAT0000303</x:v>
      </x:c>
      <x:c r="D1652" s="307" t="str">
        <x:v>AG005</x:v>
      </x:c>
      <x:c r="E1652" s="307" t="str">
        <x:v>CX</x:v>
      </x:c>
      <x:c r="F1652" s="307" t="str">
        <x:v>EISBE</x:v>
      </x:c>
      <x:c r="G1652" s="307" t="n">
        <x:v>2</x:v>
      </x:c>
      <x:c r="H1652" s="307" t="n">
        <x:v>8</x:v>
      </x:c>
      <x:c r="I1652" s="309" t="n">
        <x:f>H1652-G1652</x:f>
        <x:v>6</x:v>
      </x:c>
      <x:c r="J1652" s="337" t="n">
        <x:f>I1652/MAX(1,ABS(G1652))</x:f>
        <x:v>3</x:v>
      </x:c>
      <x:c r="K1652" s="319" t="n">
        <x:v>73.44</x:v>
      </x:c>
      <x:c r="L1652" s="307" t="str">
        <x:v>HIGH</x:v>
      </x:c>
      <x:c r="M1652" s="307" t="str">
        <x:v>APPROVED_4_EYES</x:v>
      </x:c>
      <x:c r="N1652" s="307" t="str">
        <x:v>ALL_RULES_PASSED</x:v>
      </x:c>
      <x:c r="O1652" s="309" t="str">
        <x:f>IF(OR(H1652&lt;0,AND(F1652="PLIFZ",OR(H1652&lt;1,H1652&gt;8))),"BLOCK","PASS")</x:f>
        <x:v>PASS</x:v>
      </x:c>
      <x:c r="P1652" s="309" t="str">
        <x:f>IF(OR(ABS(J1652)&gt;=2,AND(LEFT(E1652,1)="A",ABS(J1652)&gt;=0.75,K1652&gt;=500),AND(F1652="PLIFZ",ABS(I1652)&gt;=2)),"HIGH","STANDARD")</x:f>
        <x:v>HIGH</x:v>
      </x:c>
      <x:c r="Q1652" s="309" t="str">
        <x:f>IF(AND(OR(AND(O1652="PASS",M1652&lt;&gt;"REJECTED"),AND(O1652="BLOCK",M1652="REJECTED")),P1652=L1652),"MATCH","CHECK")</x:f>
        <x:v>MATCH</x:v>
      </x:c>
    </x:row>
    <x:row r="1653">
      <x:c r="A1653" s="307" t="str">
        <x:v>NF-2026-07-MRP-001</x:v>
      </x:c>
      <x:c r="B1653" s="307" t="str">
        <x:v>CHG0001698</x:v>
      </x:c>
      <x:c r="C1653" s="307" t="str">
        <x:v>MAT0000303</x:v>
      </x:c>
      <x:c r="D1653" s="307" t="str">
        <x:v>AG005</x:v>
      </x:c>
      <x:c r="E1653" s="307" t="str">
        <x:v>CX</x:v>
      </x:c>
      <x:c r="F1653" s="307" t="str">
        <x:v>MINBE</x:v>
      </x:c>
      <x:c r="G1653" s="307" t="n">
        <x:v>6</x:v>
      </x:c>
      <x:c r="H1653" s="307" t="n">
        <x:v>22</x:v>
      </x:c>
      <x:c r="I1653" s="309" t="n">
        <x:f>H1653-G1653</x:f>
        <x:v>16</x:v>
      </x:c>
      <x:c r="J1653" s="337" t="n">
        <x:f>I1653/MAX(1,ABS(G1653))</x:f>
        <x:v>2.6666666666666665</x:v>
      </x:c>
      <x:c r="K1653" s="319" t="n">
        <x:v>195.84</x:v>
      </x:c>
      <x:c r="L1653" s="307" t="str">
        <x:v>HIGH</x:v>
      </x:c>
      <x:c r="M1653" s="307" t="str">
        <x:v>APPROVED_4_EYES</x:v>
      </x:c>
      <x:c r="N1653" s="307" t="str">
        <x:v>ALL_RULES_PASSED</x:v>
      </x:c>
      <x:c r="O1653" s="309" t="str">
        <x:f>IF(OR(H1653&lt;0,AND(F1653="PLIFZ",OR(H1653&lt;1,H1653&gt;8))),"BLOCK","PASS")</x:f>
        <x:v>PASS</x:v>
      </x:c>
      <x:c r="P1653" s="309" t="str">
        <x:f>IF(OR(ABS(J1653)&gt;=2,AND(LEFT(E1653,1)="A",ABS(J1653)&gt;=0.75,K1653&gt;=500),AND(F1653="PLIFZ",ABS(I1653)&gt;=2)),"HIGH","STANDARD")</x:f>
        <x:v>HIGH</x:v>
      </x:c>
      <x:c r="Q1653" s="309" t="str">
        <x:f>IF(AND(OR(AND(O1653="PASS",M1653&lt;&gt;"REJECTED"),AND(O1653="BLOCK",M1653="REJECTED")),P1653=L1653),"MATCH","CHECK")</x:f>
        <x:v>MATCH</x:v>
      </x:c>
    </x:row>
    <x:row r="1654">
      <x:c r="A1654" s="307" t="str">
        <x:v>NF-2026-07-MRP-001</x:v>
      </x:c>
      <x:c r="B1654" s="307" t="str">
        <x:v>CHG0001699</x:v>
      </x:c>
      <x:c r="C1654" s="307" t="str">
        <x:v>MAT0000303</x:v>
      </x:c>
      <x:c r="D1654" s="307" t="str">
        <x:v>AG005</x:v>
      </x:c>
      <x:c r="E1654" s="307" t="str">
        <x:v>CX</x:v>
      </x:c>
      <x:c r="F1654" s="307" t="str">
        <x:v>BSTMA</x:v>
      </x:c>
      <x:c r="G1654" s="307" t="n">
        <x:v>6</x:v>
      </x:c>
      <x:c r="H1654" s="307" t="n">
        <x:v>28</x:v>
      </x:c>
      <x:c r="I1654" s="309" t="n">
        <x:f>H1654-G1654</x:f>
        <x:v>22</x:v>
      </x:c>
      <x:c r="J1654" s="337" t="n">
        <x:f>I1654/MAX(1,ABS(G1654))</x:f>
        <x:v>3.6666666666666665</x:v>
      </x:c>
      <x:c r="K1654" s="319" t="n">
        <x:v>269.28</x:v>
      </x:c>
      <x:c r="L1654" s="307" t="str">
        <x:v>HIGH</x:v>
      </x:c>
      <x:c r="M1654" s="307" t="str">
        <x:v>APPROVED_4_EYES</x:v>
      </x:c>
      <x:c r="N1654" s="307" t="str">
        <x:v>ALL_RULES_PASSED</x:v>
      </x:c>
      <x:c r="O1654" s="309" t="str">
        <x:f>IF(OR(H1654&lt;0,AND(F1654="PLIFZ",OR(H1654&lt;1,H1654&gt;8))),"BLOCK","PASS")</x:f>
        <x:v>PASS</x:v>
      </x:c>
      <x:c r="P1654" s="309" t="str">
        <x:f>IF(OR(ABS(J1654)&gt;=2,AND(LEFT(E1654,1)="A",ABS(J1654)&gt;=0.75,K1654&gt;=500),AND(F1654="PLIFZ",ABS(I1654)&gt;=2)),"HIGH","STANDARD")</x:f>
        <x:v>HIGH</x:v>
      </x:c>
      <x:c r="Q1654" s="309" t="str">
        <x:f>IF(AND(OR(AND(O1654="PASS",M1654&lt;&gt;"REJECTED"),AND(O1654="BLOCK",M1654="REJECTED")),P1654=L1654),"MATCH","CHECK")</x:f>
        <x:v>MATCH</x:v>
      </x:c>
    </x:row>
    <x:row r="1655">
      <x:c r="A1655" s="307" t="str">
        <x:v>NF-2026-07-MRP-001</x:v>
      </x:c>
      <x:c r="B1655" s="307" t="str">
        <x:v>CHG0001700</x:v>
      </x:c>
      <x:c r="C1655" s="307" t="str">
        <x:v>MAT0000026</x:v>
      </x:c>
      <x:c r="D1655" s="307" t="str">
        <x:v>AG005</x:v>
      </x:c>
      <x:c r="E1655" s="307" t="str">
        <x:v>BX</x:v>
      </x:c>
      <x:c r="F1655" s="307" t="str">
        <x:v>PLIFZ</x:v>
      </x:c>
      <x:c r="G1655" s="307" t="n">
        <x:v>1</x:v>
      </x:c>
      <x:c r="H1655" s="307" t="n">
        <x:v>1.1</x:v>
      </x:c>
      <x:c r="I1655" s="309" t="n">
        <x:f>H1655-G1655</x:f>
        <x:v>0.10000000000000009</x:v>
      </x:c>
      <x:c r="J1655" s="337" t="n">
        <x:f>I1655/MAX(1,ABS(G1655))</x:f>
        <x:v>0.10000000000000009</x:v>
      </x:c>
      <x:c r="K1655" s="319" t="n">
        <x:v>0</x:v>
      </x:c>
      <x:c r="L1655" s="307" t="str">
        <x:v>STANDARD</x:v>
      </x:c>
      <x:c r="M1655" s="307" t="str">
        <x:v>APPROVED_RULE</x:v>
      </x:c>
      <x:c r="N1655" s="307" t="str">
        <x:v>ALL_RULES_PASSED</x:v>
      </x:c>
      <x:c r="O1655" s="309" t="str">
        <x:f>IF(OR(H1655&lt;0,AND(F1655="PLIFZ",OR(H1655&lt;1,H1655&gt;8))),"BLOCK","PASS")</x:f>
        <x:v>PASS</x:v>
      </x:c>
      <x:c r="P1655" s="309" t="str">
        <x:f>IF(OR(ABS(J1655)&gt;=2,AND(LEFT(E1655,1)="A",ABS(J1655)&gt;=0.75,K1655&gt;=500),AND(F1655="PLIFZ",ABS(I1655)&gt;=2)),"HIGH","STANDARD")</x:f>
        <x:v>STANDARD</x:v>
      </x:c>
      <x:c r="Q1655" s="309" t="str">
        <x:f>IF(AND(OR(AND(O1655="PASS",M1655&lt;&gt;"REJECTED"),AND(O1655="BLOCK",M1655="REJECTED")),P1655=L1655),"MATCH","CHECK")</x:f>
        <x:v>MATCH</x:v>
      </x:c>
    </x:row>
    <x:row r="1656">
      <x:c r="A1656" s="307" t="str">
        <x:v>NF-2026-07-MRP-001</x:v>
      </x:c>
      <x:c r="B1656" s="307" t="str">
        <x:v>CHG0001701</x:v>
      </x:c>
      <x:c r="C1656" s="307" t="str">
        <x:v>MAT0000026</x:v>
      </x:c>
      <x:c r="D1656" s="307" t="str">
        <x:v>AG005</x:v>
      </x:c>
      <x:c r="E1656" s="307" t="str">
        <x:v>BX</x:v>
      </x:c>
      <x:c r="F1656" s="307" t="str">
        <x:v>EISBE</x:v>
      </x:c>
      <x:c r="G1656" s="307" t="n">
        <x:v>4</x:v>
      </x:c>
      <x:c r="H1656" s="307" t="n">
        <x:v>8</x:v>
      </x:c>
      <x:c r="I1656" s="309" t="n">
        <x:f>H1656-G1656</x:f>
        <x:v>4</x:v>
      </x:c>
      <x:c r="J1656" s="337" t="n">
        <x:f>I1656/MAX(1,ABS(G1656))</x:f>
        <x:v>1</x:v>
      </x:c>
      <x:c r="K1656" s="319" t="n">
        <x:v>126.64</x:v>
      </x:c>
      <x:c r="L1656" s="307" t="str">
        <x:v>STANDARD</x:v>
      </x:c>
      <x:c r="M1656" s="307" t="str">
        <x:v>APPROVED_RULE</x:v>
      </x:c>
      <x:c r="N1656" s="307" t="str">
        <x:v>ALL_RULES_PASSED</x:v>
      </x:c>
      <x:c r="O1656" s="309" t="str">
        <x:f>IF(OR(H1656&lt;0,AND(F1656="PLIFZ",OR(H1656&lt;1,H1656&gt;8))),"BLOCK","PASS")</x:f>
        <x:v>PASS</x:v>
      </x:c>
      <x:c r="P1656" s="309" t="str">
        <x:f>IF(OR(ABS(J1656)&gt;=2,AND(LEFT(E1656,1)="A",ABS(J1656)&gt;=0.75,K1656&gt;=500),AND(F1656="PLIFZ",ABS(I1656)&gt;=2)),"HIGH","STANDARD")</x:f>
        <x:v>STANDARD</x:v>
      </x:c>
      <x:c r="Q1656" s="309" t="str">
        <x:f>IF(AND(OR(AND(O1656="PASS",M1656&lt;&gt;"REJECTED"),AND(O1656="BLOCK",M1656="REJECTED")),P1656=L1656),"MATCH","CHECK")</x:f>
        <x:v>MATCH</x:v>
      </x:c>
    </x:row>
    <x:row r="1657">
      <x:c r="A1657" s="307" t="str">
        <x:v>NF-2026-07-MRP-001</x:v>
      </x:c>
      <x:c r="B1657" s="307" t="str">
        <x:v>CHG0001702</x:v>
      </x:c>
      <x:c r="C1657" s="307" t="str">
        <x:v>MAT0000026</x:v>
      </x:c>
      <x:c r="D1657" s="307" t="str">
        <x:v>AG005</x:v>
      </x:c>
      <x:c r="E1657" s="307" t="str">
        <x:v>BX</x:v>
      </x:c>
      <x:c r="F1657" s="307" t="str">
        <x:v>MINBE</x:v>
      </x:c>
      <x:c r="G1657" s="307" t="n">
        <x:v>12</x:v>
      </x:c>
      <x:c r="H1657" s="307" t="n">
        <x:v>16</x:v>
      </x:c>
      <x:c r="I1657" s="309" t="n">
        <x:f>H1657-G1657</x:f>
        <x:v>4</x:v>
      </x:c>
      <x:c r="J1657" s="337" t="n">
        <x:f>I1657/MAX(1,ABS(G1657))</x:f>
        <x:v>0.3333333333333333</x:v>
      </x:c>
      <x:c r="K1657" s="319" t="n">
        <x:v>126.64</x:v>
      </x:c>
      <x:c r="L1657" s="307" t="str">
        <x:v>STANDARD</x:v>
      </x:c>
      <x:c r="M1657" s="307" t="str">
        <x:v>APPROVED_RULE</x:v>
      </x:c>
      <x:c r="N1657" s="307" t="str">
        <x:v>ALL_RULES_PASSED</x:v>
      </x:c>
      <x:c r="O1657" s="309" t="str">
        <x:f>IF(OR(H1657&lt;0,AND(F1657="PLIFZ",OR(H1657&lt;1,H1657&gt;8))),"BLOCK","PASS")</x:f>
        <x:v>PASS</x:v>
      </x:c>
      <x:c r="P1657" s="309" t="str">
        <x:f>IF(OR(ABS(J1657)&gt;=2,AND(LEFT(E1657,1)="A",ABS(J1657)&gt;=0.75,K1657&gt;=500),AND(F1657="PLIFZ",ABS(I1657)&gt;=2)),"HIGH","STANDARD")</x:f>
        <x:v>STANDARD</x:v>
      </x:c>
      <x:c r="Q1657" s="309" t="str">
        <x:f>IF(AND(OR(AND(O1657="PASS",M1657&lt;&gt;"REJECTED"),AND(O1657="BLOCK",M1657="REJECTED")),P1657=L1657),"MATCH","CHECK")</x:f>
        <x:v>MATCH</x:v>
      </x:c>
    </x:row>
    <x:row r="1658">
      <x:c r="A1658" s="307" t="str">
        <x:v>NF-2026-07-MRP-001</x:v>
      </x:c>
      <x:c r="B1658" s="307" t="str">
        <x:v>CHG0001703</x:v>
      </x:c>
      <x:c r="C1658" s="307" t="str">
        <x:v>MAT0000026</x:v>
      </x:c>
      <x:c r="D1658" s="307" t="str">
        <x:v>AG005</x:v>
      </x:c>
      <x:c r="E1658" s="307" t="str">
        <x:v>BX</x:v>
      </x:c>
      <x:c r="F1658" s="307" t="str">
        <x:v>BSTMA</x:v>
      </x:c>
      <x:c r="G1658" s="307" t="n">
        <x:v>16</x:v>
      </x:c>
      <x:c r="H1658" s="307" t="n">
        <x:v>20</x:v>
      </x:c>
      <x:c r="I1658" s="309" t="n">
        <x:f>H1658-G1658</x:f>
        <x:v>4</x:v>
      </x:c>
      <x:c r="J1658" s="337" t="n">
        <x:f>I1658/MAX(1,ABS(G1658))</x:f>
        <x:v>0.25</x:v>
      </x:c>
      <x:c r="K1658" s="319" t="n">
        <x:v>126.64</x:v>
      </x:c>
      <x:c r="L1658" s="307" t="str">
        <x:v>STANDARD</x:v>
      </x:c>
      <x:c r="M1658" s="307" t="str">
        <x:v>APPROVED_RULE</x:v>
      </x:c>
      <x:c r="N1658" s="307" t="str">
        <x:v>ALL_RULES_PASSED</x:v>
      </x:c>
      <x:c r="O1658" s="309" t="str">
        <x:f>IF(OR(H1658&lt;0,AND(F1658="PLIFZ",OR(H1658&lt;1,H1658&gt;8))),"BLOCK","PASS")</x:f>
        <x:v>PASS</x:v>
      </x:c>
      <x:c r="P1658" s="309" t="str">
        <x:f>IF(OR(ABS(J1658)&gt;=2,AND(LEFT(E1658,1)="A",ABS(J1658)&gt;=0.75,K1658&gt;=500),AND(F1658="PLIFZ",ABS(I1658)&gt;=2)),"HIGH","STANDARD")</x:f>
        <x:v>STANDARD</x:v>
      </x:c>
      <x:c r="Q1658" s="309" t="str">
        <x:f>IF(AND(OR(AND(O1658="PASS",M1658&lt;&gt;"REJECTED"),AND(O1658="BLOCK",M1658="REJECTED")),P1658=L1658),"MATCH","CHECK")</x:f>
        <x:v>MATCH</x:v>
      </x:c>
    </x:row>
    <x:row r="1659">
      <x:c r="A1659" s="307" t="str">
        <x:v>NF-2026-07-MRP-001</x:v>
      </x:c>
      <x:c r="B1659" s="307" t="str">
        <x:v>CHG0001704</x:v>
      </x:c>
      <x:c r="C1659" s="307" t="str">
        <x:v>MAT0000159</x:v>
      </x:c>
      <x:c r="D1659" s="307" t="str">
        <x:v>AG005</x:v>
      </x:c>
      <x:c r="E1659" s="307" t="str">
        <x:v>CX</x:v>
      </x:c>
      <x:c r="F1659" s="307" t="str">
        <x:v>EISBE</x:v>
      </x:c>
      <x:c r="G1659" s="307" t="n">
        <x:v>9</x:v>
      </x:c>
      <x:c r="H1659" s="307" t="n">
        <x:v>6</x:v>
      </x:c>
      <x:c r="I1659" s="309" t="n">
        <x:f>H1659-G1659</x:f>
        <x:v>-3</x:v>
      </x:c>
      <x:c r="J1659" s="337" t="n">
        <x:f>I1659/MAX(1,ABS(G1659))</x:f>
        <x:v>-0.3333333333333333</x:v>
      </x:c>
      <x:c r="K1659" s="319" t="n">
        <x:v>162.57</x:v>
      </x:c>
      <x:c r="L1659" s="307" t="str">
        <x:v>STANDARD</x:v>
      </x:c>
      <x:c r="M1659" s="307" t="str">
        <x:v>APPROVED_RULE</x:v>
      </x:c>
      <x:c r="N1659" s="307" t="str">
        <x:v>ALL_RULES_PASSED</x:v>
      </x:c>
      <x:c r="O1659" s="309" t="str">
        <x:f>IF(OR(H1659&lt;0,AND(F1659="PLIFZ",OR(H1659&lt;1,H1659&gt;8))),"BLOCK","PASS")</x:f>
        <x:v>PASS</x:v>
      </x:c>
      <x:c r="P1659" s="309" t="str">
        <x:f>IF(OR(ABS(J1659)&gt;=2,AND(LEFT(E1659,1)="A",ABS(J1659)&gt;=0.75,K1659&gt;=500),AND(F1659="PLIFZ",ABS(I1659)&gt;=2)),"HIGH","STANDARD")</x:f>
        <x:v>STANDARD</x:v>
      </x:c>
      <x:c r="Q1659" s="309" t="str">
        <x:f>IF(AND(OR(AND(O1659="PASS",M1659&lt;&gt;"REJECTED"),AND(O1659="BLOCK",M1659="REJECTED")),P1659=L1659),"MATCH","CHECK")</x:f>
        <x:v>MATCH</x:v>
      </x:c>
    </x:row>
    <x:row r="1660">
      <x:c r="A1660" s="307" t="str">
        <x:v>NF-2026-07-MRP-001</x:v>
      </x:c>
      <x:c r="B1660" s="307" t="str">
        <x:v>CHG0001705</x:v>
      </x:c>
      <x:c r="C1660" s="307" t="str">
        <x:v>MAT0000159</x:v>
      </x:c>
      <x:c r="D1660" s="307" t="str">
        <x:v>AG005</x:v>
      </x:c>
      <x:c r="E1660" s="307" t="str">
        <x:v>CX</x:v>
      </x:c>
      <x:c r="F1660" s="307" t="str">
        <x:v>BSTMA</x:v>
      </x:c>
      <x:c r="G1660" s="307" t="n">
        <x:v>105</x:v>
      </x:c>
      <x:c r="H1660" s="307" t="n">
        <x:v>12</x:v>
      </x:c>
      <x:c r="I1660" s="309" t="n">
        <x:f>H1660-G1660</x:f>
        <x:v>-93</x:v>
      </x:c>
      <x:c r="J1660" s="337" t="n">
        <x:f>I1660/MAX(1,ABS(G1660))</x:f>
        <x:v>-0.8857142857142857</x:v>
      </x:c>
      <x:c r="K1660" s="319" t="n">
        <x:v>5039.67</x:v>
      </x:c>
      <x:c r="L1660" s="307" t="str">
        <x:v>STANDARD</x:v>
      </x:c>
      <x:c r="M1660" s="307" t="str">
        <x:v>APPROVED_RULE</x:v>
      </x:c>
      <x:c r="N1660" s="307" t="str">
        <x:v>ALL_RULES_PASSED</x:v>
      </x:c>
      <x:c r="O1660" s="309" t="str">
        <x:f>IF(OR(H1660&lt;0,AND(F1660="PLIFZ",OR(H1660&lt;1,H1660&gt;8))),"BLOCK","PASS")</x:f>
        <x:v>PASS</x:v>
      </x:c>
      <x:c r="P1660" s="309" t="str">
        <x:f>IF(OR(ABS(J1660)&gt;=2,AND(LEFT(E1660,1)="A",ABS(J1660)&gt;=0.75,K1660&gt;=500),AND(F1660="PLIFZ",ABS(I1660)&gt;=2)),"HIGH","STANDARD")</x:f>
        <x:v>STANDARD</x:v>
      </x:c>
      <x:c r="Q1660" s="309" t="str">
        <x:f>IF(AND(OR(AND(O1660="PASS",M1660&lt;&gt;"REJECTED"),AND(O1660="BLOCK",M1660="REJECTED")),P1660=L1660),"MATCH","CHECK")</x:f>
        <x:v>MATCH</x:v>
      </x:c>
    </x:row>
    <x:row r="1661">
      <x:c r="A1661" s="307" t="str">
        <x:v>NF-2026-07-MRP-001</x:v>
      </x:c>
      <x:c r="B1661" s="307" t="str">
        <x:v>CHG0001706</x:v>
      </x:c>
      <x:c r="C1661" s="307" t="str">
        <x:v>MAT0000058</x:v>
      </x:c>
      <x:c r="D1661" s="307" t="str">
        <x:v>AG005</x:v>
      </x:c>
      <x:c r="E1661" s="307" t="str">
        <x:v>AX</x:v>
      </x:c>
      <x:c r="F1661" s="307" t="str">
        <x:v>PLIFZ</x:v>
      </x:c>
      <x:c r="G1661" s="307" t="n">
        <x:v>1</x:v>
      </x:c>
      <x:c r="H1661" s="307" t="n">
        <x:v>1.17</x:v>
      </x:c>
      <x:c r="I1661" s="309" t="n">
        <x:f>H1661-G1661</x:f>
        <x:v>0.16999999999999993</x:v>
      </x:c>
      <x:c r="J1661" s="337" t="n">
        <x:f>I1661/MAX(1,ABS(G1661))</x:f>
        <x:v>0.16999999999999993</x:v>
      </x:c>
      <x:c r="K1661" s="319" t="n">
        <x:v>0</x:v>
      </x:c>
      <x:c r="L1661" s="307" t="str">
        <x:v>STANDARD</x:v>
      </x:c>
      <x:c r="M1661" s="307" t="str">
        <x:v>APPROVED_RULE</x:v>
      </x:c>
      <x:c r="N1661" s="307" t="str">
        <x:v>ALL_RULES_PASSED</x:v>
      </x:c>
      <x:c r="O1661" s="309" t="str">
        <x:f>IF(OR(H1661&lt;0,AND(F1661="PLIFZ",OR(H1661&lt;1,H1661&gt;8))),"BLOCK","PASS")</x:f>
        <x:v>PASS</x:v>
      </x:c>
      <x:c r="P1661" s="309" t="str">
        <x:f>IF(OR(ABS(J1661)&gt;=2,AND(LEFT(E1661,1)="A",ABS(J1661)&gt;=0.75,K1661&gt;=500),AND(F1661="PLIFZ",ABS(I1661)&gt;=2)),"HIGH","STANDARD")</x:f>
        <x:v>STANDARD</x:v>
      </x:c>
      <x:c r="Q1661" s="309" t="str">
        <x:f>IF(AND(OR(AND(O1661="PASS",M1661&lt;&gt;"REJECTED"),AND(O1661="BLOCK",M1661="REJECTED")),P1661=L1661),"MATCH","CHECK")</x:f>
        <x:v>MATCH</x:v>
      </x:c>
    </x:row>
    <x:row r="1662">
      <x:c r="A1662" s="307" t="str">
        <x:v>NF-2026-07-MRP-001</x:v>
      </x:c>
      <x:c r="B1662" s="307" t="str">
        <x:v>CHG0001710</x:v>
      </x:c>
      <x:c r="C1662" s="307" t="str">
        <x:v>MAT0000084</x:v>
      </x:c>
      <x:c r="D1662" s="307" t="str">
        <x:v>AG005</x:v>
      </x:c>
      <x:c r="E1662" s="307" t="str">
        <x:v>CX</x:v>
      </x:c>
      <x:c r="F1662" s="307" t="str">
        <x:v>EISBE</x:v>
      </x:c>
      <x:c r="G1662" s="307" t="n">
        <x:v>10</x:v>
      </x:c>
      <x:c r="H1662" s="307" t="n">
        <x:v>5</x:v>
      </x:c>
      <x:c r="I1662" s="309" t="n">
        <x:f>H1662-G1662</x:f>
        <x:v>-5</x:v>
      </x:c>
      <x:c r="J1662" s="337" t="n">
        <x:f>I1662/MAX(1,ABS(G1662))</x:f>
        <x:v>-0.5</x:v>
      </x:c>
      <x:c r="K1662" s="319" t="n">
        <x:v>8.8</x:v>
      </x:c>
      <x:c r="L1662" s="307" t="str">
        <x:v>STANDARD</x:v>
      </x:c>
      <x:c r="M1662" s="307" t="str">
        <x:v>APPROVED_RULE</x:v>
      </x:c>
      <x:c r="N1662" s="307" t="str">
        <x:v>ALL_RULES_PASSED</x:v>
      </x:c>
      <x:c r="O1662" s="309" t="str">
        <x:f>IF(OR(H1662&lt;0,AND(F1662="PLIFZ",OR(H1662&lt;1,H1662&gt;8))),"BLOCK","PASS")</x:f>
        <x:v>PASS</x:v>
      </x:c>
      <x:c r="P1662" s="309" t="str">
        <x:f>IF(OR(ABS(J1662)&gt;=2,AND(LEFT(E1662,1)="A",ABS(J1662)&gt;=0.75,K1662&gt;=500),AND(F1662="PLIFZ",ABS(I1662)&gt;=2)),"HIGH","STANDARD")</x:f>
        <x:v>STANDARD</x:v>
      </x:c>
      <x:c r="Q1662" s="309" t="str">
        <x:f>IF(AND(OR(AND(O1662="PASS",M1662&lt;&gt;"REJECTED"),AND(O1662="BLOCK",M1662="REJECTED")),P1662=L1662),"MATCH","CHECK")</x:f>
        <x:v>MATCH</x:v>
      </x:c>
    </x:row>
    <x:row r="1663">
      <x:c r="A1663" s="307" t="str">
        <x:v>NF-2026-07-MRP-001</x:v>
      </x:c>
      <x:c r="B1663" s="307" t="str">
        <x:v>CHG0001711</x:v>
      </x:c>
      <x:c r="C1663" s="307" t="str">
        <x:v>MAT0000084</x:v>
      </x:c>
      <x:c r="D1663" s="307" t="str">
        <x:v>AG005</x:v>
      </x:c>
      <x:c r="E1663" s="307" t="str">
        <x:v>CX</x:v>
      </x:c>
      <x:c r="F1663" s="307" t="str">
        <x:v>MINBE</x:v>
      </x:c>
      <x:c r="G1663" s="307" t="n">
        <x:v>20</x:v>
      </x:c>
      <x:c r="H1663" s="307" t="n">
        <x:v>15</x:v>
      </x:c>
      <x:c r="I1663" s="309" t="n">
        <x:f>H1663-G1663</x:f>
        <x:v>-5</x:v>
      </x:c>
      <x:c r="J1663" s="337" t="n">
        <x:f>I1663/MAX(1,ABS(G1663))</x:f>
        <x:v>-0.25</x:v>
      </x:c>
      <x:c r="K1663" s="319" t="n">
        <x:v>8.8</x:v>
      </x:c>
      <x:c r="L1663" s="307" t="str">
        <x:v>STANDARD</x:v>
      </x:c>
      <x:c r="M1663" s="307" t="str">
        <x:v>APPROVED_RULE</x:v>
      </x:c>
      <x:c r="N1663" s="307" t="str">
        <x:v>ALL_RULES_PASSED</x:v>
      </x:c>
      <x:c r="O1663" s="309" t="str">
        <x:f>IF(OR(H1663&lt;0,AND(F1663="PLIFZ",OR(H1663&lt;1,H1663&gt;8))),"BLOCK","PASS")</x:f>
        <x:v>PASS</x:v>
      </x:c>
      <x:c r="P1663" s="309" t="str">
        <x:f>IF(OR(ABS(J1663)&gt;=2,AND(LEFT(E1663,1)="A",ABS(J1663)&gt;=0.75,K1663&gt;=500),AND(F1663="PLIFZ",ABS(I1663)&gt;=2)),"HIGH","STANDARD")</x:f>
        <x:v>STANDARD</x:v>
      </x:c>
      <x:c r="Q1663" s="309" t="str">
        <x:f>IF(AND(OR(AND(O1663="PASS",M1663&lt;&gt;"REJECTED"),AND(O1663="BLOCK",M1663="REJECTED")),P1663=L1663),"MATCH","CHECK")</x:f>
        <x:v>MATCH</x:v>
      </x:c>
    </x:row>
    <x:row r="1664">
      <x:c r="A1664" s="307" t="str">
        <x:v>NF-2026-07-MRP-001</x:v>
      </x:c>
      <x:c r="B1664" s="307" t="str">
        <x:v>CHG0001712</x:v>
      </x:c>
      <x:c r="C1664" s="307" t="str">
        <x:v>MAT0000084</x:v>
      </x:c>
      <x:c r="D1664" s="307" t="str">
        <x:v>AG005</x:v>
      </x:c>
      <x:c r="E1664" s="307" t="str">
        <x:v>CX</x:v>
      </x:c>
      <x:c r="F1664" s="307" t="str">
        <x:v>BSTMA</x:v>
      </x:c>
      <x:c r="G1664" s="307" t="n">
        <x:v>155</x:v>
      </x:c>
      <x:c r="H1664" s="307" t="n">
        <x:v>15</x:v>
      </x:c>
      <x:c r="I1664" s="309" t="n">
        <x:f>H1664-G1664</x:f>
        <x:v>-140</x:v>
      </x:c>
      <x:c r="J1664" s="337" t="n">
        <x:f>I1664/MAX(1,ABS(G1664))</x:f>
        <x:v>-0.9032258064516129</x:v>
      </x:c>
      <x:c r="K1664" s="319" t="n">
        <x:v>246.4</x:v>
      </x:c>
      <x:c r="L1664" s="307" t="str">
        <x:v>STANDARD</x:v>
      </x:c>
      <x:c r="M1664" s="307" t="str">
        <x:v>APPROVED_RULE</x:v>
      </x:c>
      <x:c r="N1664" s="307" t="str">
        <x:v>ALL_RULES_PASSED</x:v>
      </x:c>
      <x:c r="O1664" s="309" t="str">
        <x:f>IF(OR(H1664&lt;0,AND(F1664="PLIFZ",OR(H1664&lt;1,H1664&gt;8))),"BLOCK","PASS")</x:f>
        <x:v>PASS</x:v>
      </x:c>
      <x:c r="P1664" s="309" t="str">
        <x:f>IF(OR(ABS(J1664)&gt;=2,AND(LEFT(E1664,1)="A",ABS(J1664)&gt;=0.75,K1664&gt;=500),AND(F1664="PLIFZ",ABS(I1664)&gt;=2)),"HIGH","STANDARD")</x:f>
        <x:v>STANDARD</x:v>
      </x:c>
      <x:c r="Q1664" s="309" t="str">
        <x:f>IF(AND(OR(AND(O1664="PASS",M1664&lt;&gt;"REJECTED"),AND(O1664="BLOCK",M1664="REJECTED")),P1664=L1664),"MATCH","CHECK")</x:f>
        <x:v>MATCH</x:v>
      </x:c>
    </x:row>
    <x:row r="1665">
      <x:c r="A1665" s="307" t="str">
        <x:v>NF-2026-07-MRP-001</x:v>
      </x:c>
      <x:c r="B1665" s="307" t="str">
        <x:v>CHG0001713</x:v>
      </x:c>
      <x:c r="C1665" s="307" t="str">
        <x:v>MAT0000057</x:v>
      </x:c>
      <x:c r="D1665" s="307" t="str">
        <x:v>AG005</x:v>
      </x:c>
      <x:c r="E1665" s="307" t="str">
        <x:v>AX</x:v>
      </x:c>
      <x:c r="F1665" s="307" t="str">
        <x:v>PLIFZ</x:v>
      </x:c>
      <x:c r="G1665" s="307" t="n">
        <x:v>1</x:v>
      </x:c>
      <x:c r="H1665" s="307" t="n">
        <x:v>1.14</x:v>
      </x:c>
      <x:c r="I1665" s="309" t="n">
        <x:f>H1665-G1665</x:f>
        <x:v>0.1399999999999999</x:v>
      </x:c>
      <x:c r="J1665" s="337" t="n">
        <x:f>I1665/MAX(1,ABS(G1665))</x:f>
        <x:v>0.1399999999999999</x:v>
      </x:c>
      <x:c r="K1665" s="319" t="n">
        <x:v>0</x:v>
      </x:c>
      <x:c r="L1665" s="307" t="str">
        <x:v>STANDARD</x:v>
      </x:c>
      <x:c r="M1665" s="307" t="str">
        <x:v>APPROVED_RULE</x:v>
      </x:c>
      <x:c r="N1665" s="307" t="str">
        <x:v>ALL_RULES_PASSED</x:v>
      </x:c>
      <x:c r="O1665" s="309" t="str">
        <x:f>IF(OR(H1665&lt;0,AND(F1665="PLIFZ",OR(H1665&lt;1,H1665&gt;8))),"BLOCK","PASS")</x:f>
        <x:v>PASS</x:v>
      </x:c>
      <x:c r="P1665" s="309" t="str">
        <x:f>IF(OR(ABS(J1665)&gt;=2,AND(LEFT(E1665,1)="A",ABS(J1665)&gt;=0.75,K1665&gt;=500),AND(F1665="PLIFZ",ABS(I1665)&gt;=2)),"HIGH","STANDARD")</x:f>
        <x:v>STANDARD</x:v>
      </x:c>
      <x:c r="Q1665" s="309" t="str">
        <x:f>IF(AND(OR(AND(O1665="PASS",M1665&lt;&gt;"REJECTED"),AND(O1665="BLOCK",M1665="REJECTED")),P1665=L1665),"MATCH","CHECK")</x:f>
        <x:v>MATCH</x:v>
      </x:c>
    </x:row>
    <x:row r="1666">
      <x:c r="A1666" s="307" t="str">
        <x:v>NF-2026-07-MRP-001</x:v>
      </x:c>
      <x:c r="B1666" s="307" t="str">
        <x:v>CHG0001714</x:v>
      </x:c>
      <x:c r="C1666" s="307" t="str">
        <x:v>MAT0000057</x:v>
      </x:c>
      <x:c r="D1666" s="307" t="str">
        <x:v>AG005</x:v>
      </x:c>
      <x:c r="E1666" s="307" t="str">
        <x:v>AX</x:v>
      </x:c>
      <x:c r="F1666" s="307" t="str">
        <x:v>EISBE</x:v>
      </x:c>
      <x:c r="G1666" s="307" t="n">
        <x:v>5</x:v>
      </x:c>
      <x:c r="H1666" s="307" t="n">
        <x:v>20</x:v>
      </x:c>
      <x:c r="I1666" s="309" t="n">
        <x:f>H1666-G1666</x:f>
        <x:v>15</x:v>
      </x:c>
      <x:c r="J1666" s="337" t="n">
        <x:f>I1666/MAX(1,ABS(G1666))</x:f>
        <x:v>3</x:v>
      </x:c>
      <x:c r="K1666" s="319" t="n">
        <x:v>835.05</x:v>
      </x:c>
      <x:c r="L1666" s="307" t="str">
        <x:v>HIGH</x:v>
      </x:c>
      <x:c r="M1666" s="307" t="str">
        <x:v>APPROVED_4_EYES</x:v>
      </x:c>
      <x:c r="N1666" s="307" t="str">
        <x:v>ALL_RULES_PASSED</x:v>
      </x:c>
      <x:c r="O1666" s="309" t="str">
        <x:f>IF(OR(H1666&lt;0,AND(F1666="PLIFZ",OR(H1666&lt;1,H1666&gt;8))),"BLOCK","PASS")</x:f>
        <x:v>PASS</x:v>
      </x:c>
      <x:c r="P1666" s="309" t="str">
        <x:f>IF(OR(ABS(J1666)&gt;=2,AND(LEFT(E1666,1)="A",ABS(J1666)&gt;=0.75,K1666&gt;=500),AND(F1666="PLIFZ",ABS(I1666)&gt;=2)),"HIGH","STANDARD")</x:f>
        <x:v>HIGH</x:v>
      </x:c>
      <x:c r="Q1666" s="309" t="str">
        <x:f>IF(AND(OR(AND(O1666="PASS",M1666&lt;&gt;"REJECTED"),AND(O1666="BLOCK",M1666="REJECTED")),P1666=L1666),"MATCH","CHECK")</x:f>
        <x:v>MATCH</x:v>
      </x:c>
    </x:row>
    <x:row r="1667">
      <x:c r="A1667" s="307" t="str">
        <x:v>NF-2026-07-MRP-001</x:v>
      </x:c>
      <x:c r="B1667" s="307" t="str">
        <x:v>CHG0001715</x:v>
      </x:c>
      <x:c r="C1667" s="307" t="str">
        <x:v>MAT0000057</x:v>
      </x:c>
      <x:c r="D1667" s="307" t="str">
        <x:v>AG005</x:v>
      </x:c>
      <x:c r="E1667" s="307" t="str">
        <x:v>AX</x:v>
      </x:c>
      <x:c r="F1667" s="307" t="str">
        <x:v>MINBE</x:v>
      </x:c>
      <x:c r="G1667" s="307" t="n">
        <x:v>30</x:v>
      </x:c>
      <x:c r="H1667" s="307" t="n">
        <x:v>50</x:v>
      </x:c>
      <x:c r="I1667" s="309" t="n">
        <x:f>H1667-G1667</x:f>
        <x:v>20</x:v>
      </x:c>
      <x:c r="J1667" s="337" t="n">
        <x:f>I1667/MAX(1,ABS(G1667))</x:f>
        <x:v>0.6666666666666666</x:v>
      </x:c>
      <x:c r="K1667" s="319" t="n">
        <x:v>1113.4</x:v>
      </x:c>
      <x:c r="L1667" s="307" t="str">
        <x:v>STANDARD</x:v>
      </x:c>
      <x:c r="M1667" s="307" t="str">
        <x:v>APPROVED_RULE</x:v>
      </x:c>
      <x:c r="N1667" s="307" t="str">
        <x:v>ALL_RULES_PASSED</x:v>
      </x:c>
      <x:c r="O1667" s="309" t="str">
        <x:f>IF(OR(H1667&lt;0,AND(F1667="PLIFZ",OR(H1667&lt;1,H1667&gt;8))),"BLOCK","PASS")</x:f>
        <x:v>PASS</x:v>
      </x:c>
      <x:c r="P1667" s="309" t="str">
        <x:f>IF(OR(ABS(J1667)&gt;=2,AND(LEFT(E1667,1)="A",ABS(J1667)&gt;=0.75,K1667&gt;=500),AND(F1667="PLIFZ",ABS(I1667)&gt;=2)),"HIGH","STANDARD")</x:f>
        <x:v>STANDARD</x:v>
      </x:c>
      <x:c r="Q1667" s="309" t="str">
        <x:f>IF(AND(OR(AND(O1667="PASS",M1667&lt;&gt;"REJECTED"),AND(O1667="BLOCK",M1667="REJECTED")),P1667=L1667),"MATCH","CHECK")</x:f>
        <x:v>MATCH</x:v>
      </x:c>
    </x:row>
    <x:row r="1668">
      <x:c r="A1668" s="307" t="str">
        <x:v>NF-2026-07-MRP-001</x:v>
      </x:c>
      <x:c r="B1668" s="307" t="str">
        <x:v>CHG0001716</x:v>
      </x:c>
      <x:c r="C1668" s="307" t="str">
        <x:v>MAT0000057</x:v>
      </x:c>
      <x:c r="D1668" s="307" t="str">
        <x:v>AG005</x:v>
      </x:c>
      <x:c r="E1668" s="307" t="str">
        <x:v>AX</x:v>
      </x:c>
      <x:c r="F1668" s="307" t="str">
        <x:v>BSTMA</x:v>
      </x:c>
      <x:c r="G1668" s="307" t="n">
        <x:v>40</x:v>
      </x:c>
      <x:c r="H1668" s="307" t="n">
        <x:v>65</x:v>
      </x:c>
      <x:c r="I1668" s="309" t="n">
        <x:f>H1668-G1668</x:f>
        <x:v>25</x:v>
      </x:c>
      <x:c r="J1668" s="337" t="n">
        <x:f>I1668/MAX(1,ABS(G1668))</x:f>
        <x:v>0.625</x:v>
      </x:c>
      <x:c r="K1668" s="319" t="n">
        <x:v>1391.75</x:v>
      </x:c>
      <x:c r="L1668" s="307" t="str">
        <x:v>STANDARD</x:v>
      </x:c>
      <x:c r="M1668" s="307" t="str">
        <x:v>APPROVED_RULE</x:v>
      </x:c>
      <x:c r="N1668" s="307" t="str">
        <x:v>ALL_RULES_PASSED</x:v>
      </x:c>
      <x:c r="O1668" s="309" t="str">
        <x:f>IF(OR(H1668&lt;0,AND(F1668="PLIFZ",OR(H1668&lt;1,H1668&gt;8))),"BLOCK","PASS")</x:f>
        <x:v>PASS</x:v>
      </x:c>
      <x:c r="P1668" s="309" t="str">
        <x:f>IF(OR(ABS(J1668)&gt;=2,AND(LEFT(E1668,1)="A",ABS(J1668)&gt;=0.75,K1668&gt;=500),AND(F1668="PLIFZ",ABS(I1668)&gt;=2)),"HIGH","STANDARD")</x:f>
        <x:v>STANDARD</x:v>
      </x:c>
      <x:c r="Q1668" s="309" t="str">
        <x:f>IF(AND(OR(AND(O1668="PASS",M1668&lt;&gt;"REJECTED"),AND(O1668="BLOCK",M1668="REJECTED")),P1668=L1668),"MATCH","CHECK")</x:f>
        <x:v>MATCH</x:v>
      </x:c>
    </x:row>
    <x:row r="1669">
      <x:c r="A1669" s="307" t="str">
        <x:v>NF-2026-07-MRP-001</x:v>
      </x:c>
      <x:c r="B1669" s="307" t="str">
        <x:v>CHG0001717</x:v>
      </x:c>
      <x:c r="C1669" s="307" t="str">
        <x:v>MAT0000291</x:v>
      </x:c>
      <x:c r="D1669" s="307" t="str">
        <x:v>AG005</x:v>
      </x:c>
      <x:c r="E1669" s="307" t="str">
        <x:v>AX</x:v>
      </x:c>
      <x:c r="F1669" s="307" t="str">
        <x:v>PLIFZ</x:v>
      </x:c>
      <x:c r="G1669" s="307" t="n">
        <x:v>1</x:v>
      </x:c>
      <x:c r="H1669" s="307" t="n">
        <x:v>1.15</x:v>
      </x:c>
      <x:c r="I1669" s="309" t="n">
        <x:f>H1669-G1669</x:f>
        <x:v>0.1499999999999999</x:v>
      </x:c>
      <x:c r="J1669" s="337" t="n">
        <x:f>I1669/MAX(1,ABS(G1669))</x:f>
        <x:v>0.1499999999999999</x:v>
      </x:c>
      <x:c r="K1669" s="319" t="n">
        <x:v>0</x:v>
      </x:c>
      <x:c r="L1669" s="307" t="str">
        <x:v>STANDARD</x:v>
      </x:c>
      <x:c r="M1669" s="307" t="str">
        <x:v>APPROVED_RULE</x:v>
      </x:c>
      <x:c r="N1669" s="307" t="str">
        <x:v>ALL_RULES_PASSED</x:v>
      </x:c>
      <x:c r="O1669" s="309" t="str">
        <x:f>IF(OR(H1669&lt;0,AND(F1669="PLIFZ",OR(H1669&lt;1,H1669&gt;8))),"BLOCK","PASS")</x:f>
        <x:v>PASS</x:v>
      </x:c>
      <x:c r="P1669" s="309" t="str">
        <x:f>IF(OR(ABS(J1669)&gt;=2,AND(LEFT(E1669,1)="A",ABS(J1669)&gt;=0.75,K1669&gt;=500),AND(F1669="PLIFZ",ABS(I1669)&gt;=2)),"HIGH","STANDARD")</x:f>
        <x:v>STANDARD</x:v>
      </x:c>
      <x:c r="Q1669" s="309" t="str">
        <x:f>IF(AND(OR(AND(O1669="PASS",M1669&lt;&gt;"REJECTED"),AND(O1669="BLOCK",M1669="REJECTED")),P1669=L1669),"MATCH","CHECK")</x:f>
        <x:v>MATCH</x:v>
      </x:c>
    </x:row>
    <x:row r="1670">
      <x:c r="A1670" s="307" t="str">
        <x:v>NF-2026-07-MRP-001</x:v>
      </x:c>
      <x:c r="B1670" s="307" t="str">
        <x:v>CHG0001718</x:v>
      </x:c>
      <x:c r="C1670" s="307" t="str">
        <x:v>MAT0000291</x:v>
      </x:c>
      <x:c r="D1670" s="307" t="str">
        <x:v>AG005</x:v>
      </x:c>
      <x:c r="E1670" s="307" t="str">
        <x:v>AX</x:v>
      </x:c>
      <x:c r="F1670" s="307" t="str">
        <x:v>EISBE</x:v>
      </x:c>
      <x:c r="G1670" s="307" t="n">
        <x:v>6</x:v>
      </x:c>
      <x:c r="H1670" s="307" t="n">
        <x:v>22</x:v>
      </x:c>
      <x:c r="I1670" s="309" t="n">
        <x:f>H1670-G1670</x:f>
        <x:v>16</x:v>
      </x:c>
      <x:c r="J1670" s="337" t="n">
        <x:f>I1670/MAX(1,ABS(G1670))</x:f>
        <x:v>2.6666666666666665</x:v>
      </x:c>
      <x:c r="K1670" s="319" t="n">
        <x:v>532.32</x:v>
      </x:c>
      <x:c r="L1670" s="307" t="str">
        <x:v>HIGH</x:v>
      </x:c>
      <x:c r="M1670" s="307" t="str">
        <x:v>APPROVED_4_EYES</x:v>
      </x:c>
      <x:c r="N1670" s="307" t="str">
        <x:v>ALL_RULES_PASSED</x:v>
      </x:c>
      <x:c r="O1670" s="309" t="str">
        <x:f>IF(OR(H1670&lt;0,AND(F1670="PLIFZ",OR(H1670&lt;1,H1670&gt;8))),"BLOCK","PASS")</x:f>
        <x:v>PASS</x:v>
      </x:c>
      <x:c r="P1670" s="309" t="str">
        <x:f>IF(OR(ABS(J1670)&gt;=2,AND(LEFT(E1670,1)="A",ABS(J1670)&gt;=0.75,K1670&gt;=500),AND(F1670="PLIFZ",ABS(I1670)&gt;=2)),"HIGH","STANDARD")</x:f>
        <x:v>HIGH</x:v>
      </x:c>
      <x:c r="Q1670" s="309" t="str">
        <x:f>IF(AND(OR(AND(O1670="PASS",M1670&lt;&gt;"REJECTED"),AND(O1670="BLOCK",M1670="REJECTED")),P1670=L1670),"MATCH","CHECK")</x:f>
        <x:v>MATCH</x:v>
      </x:c>
    </x:row>
    <x:row r="1671">
      <x:c r="A1671" s="307" t="str">
        <x:v>NF-2026-07-MRP-001</x:v>
      </x:c>
      <x:c r="B1671" s="307" t="str">
        <x:v>CHG0001719</x:v>
      </x:c>
      <x:c r="C1671" s="307" t="str">
        <x:v>MAT0000291</x:v>
      </x:c>
      <x:c r="D1671" s="307" t="str">
        <x:v>AG005</x:v>
      </x:c>
      <x:c r="E1671" s="307" t="str">
        <x:v>AX</x:v>
      </x:c>
      <x:c r="F1671" s="307" t="str">
        <x:v>MINBE</x:v>
      </x:c>
      <x:c r="G1671" s="307" t="n">
        <x:v>22</x:v>
      </x:c>
      <x:c r="H1671" s="307" t="n">
        <x:v>42</x:v>
      </x:c>
      <x:c r="I1671" s="309" t="n">
        <x:f>H1671-G1671</x:f>
        <x:v>20</x:v>
      </x:c>
      <x:c r="J1671" s="337" t="n">
        <x:f>I1671/MAX(1,ABS(G1671))</x:f>
        <x:v>0.9090909090909091</x:v>
      </x:c>
      <x:c r="K1671" s="319" t="n">
        <x:v>665.4</x:v>
      </x:c>
      <x:c r="L1671" s="307" t="str">
        <x:v>HIGH</x:v>
      </x:c>
      <x:c r="M1671" s="307" t="str">
        <x:v>APPROVED_4_EYES</x:v>
      </x:c>
      <x:c r="N1671" s="307" t="str">
        <x:v>ALL_RULES_PASSED</x:v>
      </x:c>
      <x:c r="O1671" s="309" t="str">
        <x:f>IF(OR(H1671&lt;0,AND(F1671="PLIFZ",OR(H1671&lt;1,H1671&gt;8))),"BLOCK","PASS")</x:f>
        <x:v>PASS</x:v>
      </x:c>
      <x:c r="P1671" s="309" t="str">
        <x:f>IF(OR(ABS(J1671)&gt;=2,AND(LEFT(E1671,1)="A",ABS(J1671)&gt;=0.75,K1671&gt;=500),AND(F1671="PLIFZ",ABS(I1671)&gt;=2)),"HIGH","STANDARD")</x:f>
        <x:v>HIGH</x:v>
      </x:c>
      <x:c r="Q1671" s="309" t="str">
        <x:f>IF(AND(OR(AND(O1671="PASS",M1671&lt;&gt;"REJECTED"),AND(O1671="BLOCK",M1671="REJECTED")),P1671=L1671),"MATCH","CHECK")</x:f>
        <x:v>MATCH</x:v>
      </x:c>
    </x:row>
    <x:row r="1672">
      <x:c r="A1672" s="307" t="str">
        <x:v>NF-2026-07-MRP-001</x:v>
      </x:c>
      <x:c r="B1672" s="307" t="str">
        <x:v>CHG0001720</x:v>
      </x:c>
      <x:c r="C1672" s="307" t="str">
        <x:v>MAT0000291</x:v>
      </x:c>
      <x:c r="D1672" s="307" t="str">
        <x:v>AG005</x:v>
      </x:c>
      <x:c r="E1672" s="307" t="str">
        <x:v>AX</x:v>
      </x:c>
      <x:c r="F1672" s="307" t="str">
        <x:v>BSTMA</x:v>
      </x:c>
      <x:c r="G1672" s="307" t="n">
        <x:v>34</x:v>
      </x:c>
      <x:c r="H1672" s="307" t="n">
        <x:v>58</x:v>
      </x:c>
      <x:c r="I1672" s="309" t="n">
        <x:f>H1672-G1672</x:f>
        <x:v>24</x:v>
      </x:c>
      <x:c r="J1672" s="337" t="n">
        <x:f>I1672/MAX(1,ABS(G1672))</x:f>
        <x:v>0.7058823529411765</x:v>
      </x:c>
      <x:c r="K1672" s="319" t="n">
        <x:v>798.48</x:v>
      </x:c>
      <x:c r="L1672" s="307" t="str">
        <x:v>STANDARD</x:v>
      </x:c>
      <x:c r="M1672" s="307" t="str">
        <x:v>APPROVED_RULE</x:v>
      </x:c>
      <x:c r="N1672" s="307" t="str">
        <x:v>ALL_RULES_PASSED</x:v>
      </x:c>
      <x:c r="O1672" s="309" t="str">
        <x:f>IF(OR(H1672&lt;0,AND(F1672="PLIFZ",OR(H1672&lt;1,H1672&gt;8))),"BLOCK","PASS")</x:f>
        <x:v>PASS</x:v>
      </x:c>
      <x:c r="P1672" s="309" t="str">
        <x:f>IF(OR(ABS(J1672)&gt;=2,AND(LEFT(E1672,1)="A",ABS(J1672)&gt;=0.75,K1672&gt;=500),AND(F1672="PLIFZ",ABS(I1672)&gt;=2)),"HIGH","STANDARD")</x:f>
        <x:v>STANDARD</x:v>
      </x:c>
      <x:c r="Q1672" s="309" t="str">
        <x:f>IF(AND(OR(AND(O1672="PASS",M1672&lt;&gt;"REJECTED"),AND(O1672="BLOCK",M1672="REJECTED")),P1672=L1672),"MATCH","CHECK")</x:f>
        <x:v>MATCH</x:v>
      </x:c>
    </x:row>
    <x:row r="1673">
      <x:c r="A1673" s="307" t="str">
        <x:v>NF-2026-07-MRP-001</x:v>
      </x:c>
      <x:c r="B1673" s="307" t="str">
        <x:v>CHG0001724</x:v>
      </x:c>
      <x:c r="C1673" s="307" t="str">
        <x:v>MAT0000300</x:v>
      </x:c>
      <x:c r="D1673" s="307" t="str">
        <x:v>AG005</x:v>
      </x:c>
      <x:c r="E1673" s="307" t="str">
        <x:v>AX</x:v>
      </x:c>
      <x:c r="F1673" s="307" t="str">
        <x:v>EISBE</x:v>
      </x:c>
      <x:c r="G1673" s="307" t="n">
        <x:v>7</x:v>
      </x:c>
      <x:c r="H1673" s="307" t="n">
        <x:v>24</x:v>
      </x:c>
      <x:c r="I1673" s="309" t="n">
        <x:f>H1673-G1673</x:f>
        <x:v>17</x:v>
      </x:c>
      <x:c r="J1673" s="337" t="n">
        <x:f>I1673/MAX(1,ABS(G1673))</x:f>
        <x:v>2.4285714285714284</x:v>
      </x:c>
      <x:c r="K1673" s="319" t="n">
        <x:v>1284.86</x:v>
      </x:c>
      <x:c r="L1673" s="307" t="str">
        <x:v>HIGH</x:v>
      </x:c>
      <x:c r="M1673" s="307" t="str">
        <x:v>APPROVED_4_EYES</x:v>
      </x:c>
      <x:c r="N1673" s="307" t="str">
        <x:v>ALL_RULES_PASSED</x:v>
      </x:c>
      <x:c r="O1673" s="309" t="str">
        <x:f>IF(OR(H1673&lt;0,AND(F1673="PLIFZ",OR(H1673&lt;1,H1673&gt;8))),"BLOCK","PASS")</x:f>
        <x:v>PASS</x:v>
      </x:c>
      <x:c r="P1673" s="309" t="str">
        <x:f>IF(OR(ABS(J1673)&gt;=2,AND(LEFT(E1673,1)="A",ABS(J1673)&gt;=0.75,K1673&gt;=500),AND(F1673="PLIFZ",ABS(I1673)&gt;=2)),"HIGH","STANDARD")</x:f>
        <x:v>HIGH</x:v>
      </x:c>
      <x:c r="Q1673" s="309" t="str">
        <x:f>IF(AND(OR(AND(O1673="PASS",M1673&lt;&gt;"REJECTED"),AND(O1673="BLOCK",M1673="REJECTED")),P1673=L1673),"MATCH","CHECK")</x:f>
        <x:v>MATCH</x:v>
      </x:c>
    </x:row>
    <x:row r="1674">
      <x:c r="A1674" s="307" t="str">
        <x:v>NF-2026-07-MRP-001</x:v>
      </x:c>
      <x:c r="B1674" s="307" t="str">
        <x:v>CHG0001725</x:v>
      </x:c>
      <x:c r="C1674" s="307" t="str">
        <x:v>MAT0000300</x:v>
      </x:c>
      <x:c r="D1674" s="307" t="str">
        <x:v>AG005</x:v>
      </x:c>
      <x:c r="E1674" s="307" t="str">
        <x:v>AX</x:v>
      </x:c>
      <x:c r="F1674" s="307" t="str">
        <x:v>MINBE</x:v>
      </x:c>
      <x:c r="G1674" s="307" t="n">
        <x:v>30</x:v>
      </x:c>
      <x:c r="H1674" s="307" t="n">
        <x:v>56</x:v>
      </x:c>
      <x:c r="I1674" s="309" t="n">
        <x:f>H1674-G1674</x:f>
        <x:v>26</x:v>
      </x:c>
      <x:c r="J1674" s="337" t="n">
        <x:f>I1674/MAX(1,ABS(G1674))</x:f>
        <x:v>0.8666666666666667</x:v>
      </x:c>
      <x:c r="K1674" s="319" t="n">
        <x:v>1965.08</x:v>
      </x:c>
      <x:c r="L1674" s="307" t="str">
        <x:v>HIGH</x:v>
      </x:c>
      <x:c r="M1674" s="307" t="str">
        <x:v>APPROVED_4_EYES</x:v>
      </x:c>
      <x:c r="N1674" s="307" t="str">
        <x:v>ALL_RULES_PASSED</x:v>
      </x:c>
      <x:c r="O1674" s="309" t="str">
        <x:f>IF(OR(H1674&lt;0,AND(F1674="PLIFZ",OR(H1674&lt;1,H1674&gt;8))),"BLOCK","PASS")</x:f>
        <x:v>PASS</x:v>
      </x:c>
      <x:c r="P1674" s="309" t="str">
        <x:f>IF(OR(ABS(J1674)&gt;=2,AND(LEFT(E1674,1)="A",ABS(J1674)&gt;=0.75,K1674&gt;=500),AND(F1674="PLIFZ",ABS(I1674)&gt;=2)),"HIGH","STANDARD")</x:f>
        <x:v>HIGH</x:v>
      </x:c>
      <x:c r="Q1674" s="309" t="str">
        <x:f>IF(AND(OR(AND(O1674="PASS",M1674&lt;&gt;"REJECTED"),AND(O1674="BLOCK",M1674="REJECTED")),P1674=L1674),"MATCH","CHECK")</x:f>
        <x:v>MATCH</x:v>
      </x:c>
    </x:row>
    <x:row r="1675">
      <x:c r="A1675" s="307" t="str">
        <x:v>NF-2026-07-MRP-001</x:v>
      </x:c>
      <x:c r="B1675" s="307" t="str">
        <x:v>CHG0001726</x:v>
      </x:c>
      <x:c r="C1675" s="307" t="str">
        <x:v>MAT0000300</x:v>
      </x:c>
      <x:c r="D1675" s="307" t="str">
        <x:v>AG005</x:v>
      </x:c>
      <x:c r="E1675" s="307" t="str">
        <x:v>AX</x:v>
      </x:c>
      <x:c r="F1675" s="307" t="str">
        <x:v>BSTMA</x:v>
      </x:c>
      <x:c r="G1675" s="307" t="n">
        <x:v>40</x:v>
      </x:c>
      <x:c r="H1675" s="307" t="n">
        <x:v>78</x:v>
      </x:c>
      <x:c r="I1675" s="309" t="n">
        <x:f>H1675-G1675</x:f>
        <x:v>38</x:v>
      </x:c>
      <x:c r="J1675" s="337" t="n">
        <x:f>I1675/MAX(1,ABS(G1675))</x:f>
        <x:v>0.95</x:v>
      </x:c>
      <x:c r="K1675" s="319" t="n">
        <x:v>2872.04</x:v>
      </x:c>
      <x:c r="L1675" s="307" t="str">
        <x:v>HIGH</x:v>
      </x:c>
      <x:c r="M1675" s="307" t="str">
        <x:v>APPROVED_4_EYES</x:v>
      </x:c>
      <x:c r="N1675" s="307" t="str">
        <x:v>ALL_RULES_PASSED</x:v>
      </x:c>
      <x:c r="O1675" s="309" t="str">
        <x:f>IF(OR(H1675&lt;0,AND(F1675="PLIFZ",OR(H1675&lt;1,H1675&gt;8))),"BLOCK","PASS")</x:f>
        <x:v>PASS</x:v>
      </x:c>
      <x:c r="P1675" s="309" t="str">
        <x:f>IF(OR(ABS(J1675)&gt;=2,AND(LEFT(E1675,1)="A",ABS(J1675)&gt;=0.75,K1675&gt;=500),AND(F1675="PLIFZ",ABS(I1675)&gt;=2)),"HIGH","STANDARD")</x:f>
        <x:v>HIGH</x:v>
      </x:c>
      <x:c r="Q1675" s="309" t="str">
        <x:f>IF(AND(OR(AND(O1675="PASS",M1675&lt;&gt;"REJECTED"),AND(O1675="BLOCK",M1675="REJECTED")),P1675=L1675),"MATCH","CHECK")</x:f>
        <x:v>MATCH</x:v>
      </x:c>
    </x:row>
    <x:row r="1676">
      <x:c r="A1676" s="307" t="str">
        <x:v>NF-2026-07-MRP-001</x:v>
      </x:c>
      <x:c r="B1676" s="307" t="str">
        <x:v>CHG0001727</x:v>
      </x:c>
      <x:c r="C1676" s="307" t="str">
        <x:v>MAT0000190</x:v>
      </x:c>
      <x:c r="D1676" s="307" t="str">
        <x:v>AG005</x:v>
      </x:c>
      <x:c r="E1676" s="307" t="str">
        <x:v>AX</x:v>
      </x:c>
      <x:c r="F1676" s="307" t="str">
        <x:v>EISBE</x:v>
      </x:c>
      <x:c r="G1676" s="307" t="n">
        <x:v>8</x:v>
      </x:c>
      <x:c r="H1676" s="307" t="n">
        <x:v>24</x:v>
      </x:c>
      <x:c r="I1676" s="309" t="n">
        <x:f>H1676-G1676</x:f>
        <x:v>16</x:v>
      </x:c>
      <x:c r="J1676" s="337" t="n">
        <x:f>I1676/MAX(1,ABS(G1676))</x:f>
        <x:v>2</x:v>
      </x:c>
      <x:c r="K1676" s="319" t="n">
        <x:v>282.56</x:v>
      </x:c>
      <x:c r="L1676" s="307" t="str">
        <x:v>HIGH</x:v>
      </x:c>
      <x:c r="M1676" s="307" t="str">
        <x:v>APPROVED_4_EYES</x:v>
      </x:c>
      <x:c r="N1676" s="307" t="str">
        <x:v>ALL_RULES_PASSED</x:v>
      </x:c>
      <x:c r="O1676" s="309" t="str">
        <x:f>IF(OR(H1676&lt;0,AND(F1676="PLIFZ",OR(H1676&lt;1,H1676&gt;8))),"BLOCK","PASS")</x:f>
        <x:v>PASS</x:v>
      </x:c>
      <x:c r="P1676" s="309" t="str">
        <x:f>IF(OR(ABS(J1676)&gt;=2,AND(LEFT(E1676,1)="A",ABS(J1676)&gt;=0.75,K1676&gt;=500),AND(F1676="PLIFZ",ABS(I1676)&gt;=2)),"HIGH","STANDARD")</x:f>
        <x:v>HIGH</x:v>
      </x:c>
      <x:c r="Q1676" s="309" t="str">
        <x:f>IF(AND(OR(AND(O1676="PASS",M1676&lt;&gt;"REJECTED"),AND(O1676="BLOCK",M1676="REJECTED")),P1676=L1676),"MATCH","CHECK")</x:f>
        <x:v>MATCH</x:v>
      </x:c>
    </x:row>
    <x:row r="1677">
      <x:c r="A1677" s="307" t="str">
        <x:v>NF-2026-07-MRP-001</x:v>
      </x:c>
      <x:c r="B1677" s="307" t="str">
        <x:v>CHG0001728</x:v>
      </x:c>
      <x:c r="C1677" s="307" t="str">
        <x:v>MAT0000190</x:v>
      </x:c>
      <x:c r="D1677" s="307" t="str">
        <x:v>AG005</x:v>
      </x:c>
      <x:c r="E1677" s="307" t="str">
        <x:v>AX</x:v>
      </x:c>
      <x:c r="F1677" s="307" t="str">
        <x:v>MINBE</x:v>
      </x:c>
      <x:c r="G1677" s="307" t="n">
        <x:v>38</x:v>
      </x:c>
      <x:c r="H1677" s="307" t="n">
        <x:v>57</x:v>
      </x:c>
      <x:c r="I1677" s="309" t="n">
        <x:f>H1677-G1677</x:f>
        <x:v>19</x:v>
      </x:c>
      <x:c r="J1677" s="337" t="n">
        <x:f>I1677/MAX(1,ABS(G1677))</x:f>
        <x:v>0.5</x:v>
      </x:c>
      <x:c r="K1677" s="319" t="n">
        <x:v>335.54</x:v>
      </x:c>
      <x:c r="L1677" s="307" t="str">
        <x:v>STANDARD</x:v>
      </x:c>
      <x:c r="M1677" s="307" t="str">
        <x:v>APPROVED_RULE</x:v>
      </x:c>
      <x:c r="N1677" s="307" t="str">
        <x:v>ALL_RULES_PASSED</x:v>
      </x:c>
      <x:c r="O1677" s="309" t="str">
        <x:f>IF(OR(H1677&lt;0,AND(F1677="PLIFZ",OR(H1677&lt;1,H1677&gt;8))),"BLOCK","PASS")</x:f>
        <x:v>PASS</x:v>
      </x:c>
      <x:c r="P1677" s="309" t="str">
        <x:f>IF(OR(ABS(J1677)&gt;=2,AND(LEFT(E1677,1)="A",ABS(J1677)&gt;=0.75,K1677&gt;=500),AND(F1677="PLIFZ",ABS(I1677)&gt;=2)),"HIGH","STANDARD")</x:f>
        <x:v>STANDARD</x:v>
      </x:c>
      <x:c r="Q1677" s="309" t="str">
        <x:f>IF(AND(OR(AND(O1677="PASS",M1677&lt;&gt;"REJECTED"),AND(O1677="BLOCK",M1677="REJECTED")),P1677=L1677),"MATCH","CHECK")</x:f>
        <x:v>MATCH</x:v>
      </x:c>
    </x:row>
    <x:row r="1678">
      <x:c r="A1678" s="307" t="str">
        <x:v>NF-2026-07-MRP-001</x:v>
      </x:c>
      <x:c r="B1678" s="307" t="str">
        <x:v>CHG0001729</x:v>
      </x:c>
      <x:c r="C1678" s="307" t="str">
        <x:v>MAT0000190</x:v>
      </x:c>
      <x:c r="D1678" s="307" t="str">
        <x:v>AG005</x:v>
      </x:c>
      <x:c r="E1678" s="307" t="str">
        <x:v>AX</x:v>
      </x:c>
      <x:c r="F1678" s="307" t="str">
        <x:v>BSTMA</x:v>
      </x:c>
      <x:c r="G1678" s="307" t="n">
        <x:v>48</x:v>
      </x:c>
      <x:c r="H1678" s="307" t="n">
        <x:v>69</x:v>
      </x:c>
      <x:c r="I1678" s="309" t="n">
        <x:f>H1678-G1678</x:f>
        <x:v>21</x:v>
      </x:c>
      <x:c r="J1678" s="337" t="n">
        <x:f>I1678/MAX(1,ABS(G1678))</x:f>
        <x:v>0.4375</x:v>
      </x:c>
      <x:c r="K1678" s="319" t="n">
        <x:v>370.86</x:v>
      </x:c>
      <x:c r="L1678" s="307" t="str">
        <x:v>STANDARD</x:v>
      </x:c>
      <x:c r="M1678" s="307" t="str">
        <x:v>APPROVED_RULE</x:v>
      </x:c>
      <x:c r="N1678" s="307" t="str">
        <x:v>ALL_RULES_PASSED</x:v>
      </x:c>
      <x:c r="O1678" s="309" t="str">
        <x:f>IF(OR(H1678&lt;0,AND(F1678="PLIFZ",OR(H1678&lt;1,H1678&gt;8))),"BLOCK","PASS")</x:f>
        <x:v>PASS</x:v>
      </x:c>
      <x:c r="P1678" s="309" t="str">
        <x:f>IF(OR(ABS(J1678)&gt;=2,AND(LEFT(E1678,1)="A",ABS(J1678)&gt;=0.75,K1678&gt;=500),AND(F1678="PLIFZ",ABS(I1678)&gt;=2)),"HIGH","STANDARD")</x:f>
        <x:v>STANDARD</x:v>
      </x:c>
      <x:c r="Q1678" s="309" t="str">
        <x:f>IF(AND(OR(AND(O1678="PASS",M1678&lt;&gt;"REJECTED"),AND(O1678="BLOCK",M1678="REJECTED")),P1678=L1678),"MATCH","CHECK")</x:f>
        <x:v>MATCH</x:v>
      </x:c>
    </x:row>
    <x:row r="1679">
      <x:c r="A1679" s="307" t="str">
        <x:v>NF-2026-07-MRP-001</x:v>
      </x:c>
      <x:c r="B1679" s="307" t="str">
        <x:v>CHG0001730</x:v>
      </x:c>
      <x:c r="C1679" s="307" t="str">
        <x:v>MAT0000204</x:v>
      </x:c>
      <x:c r="D1679" s="307" t="str">
        <x:v>AG005</x:v>
      </x:c>
      <x:c r="E1679" s="307" t="str">
        <x:v>CX</x:v>
      </x:c>
      <x:c r="F1679" s="307" t="str">
        <x:v>EISBE</x:v>
      </x:c>
      <x:c r="G1679" s="307" t="n">
        <x:v>8</x:v>
      </x:c>
      <x:c r="H1679" s="307" t="n">
        <x:v>5</x:v>
      </x:c>
      <x:c r="I1679" s="309" t="n">
        <x:f>H1679-G1679</x:f>
        <x:v>-3</x:v>
      </x:c>
      <x:c r="J1679" s="337" t="n">
        <x:f>I1679/MAX(1,ABS(G1679))</x:f>
        <x:v>-0.375</x:v>
      </x:c>
      <x:c r="K1679" s="319" t="n">
        <x:v>38.01</x:v>
      </x:c>
      <x:c r="L1679" s="307" t="str">
        <x:v>STANDARD</x:v>
      </x:c>
      <x:c r="M1679" s="307" t="str">
        <x:v>APPROVED_RULE</x:v>
      </x:c>
      <x:c r="N1679" s="307" t="str">
        <x:v>ALL_RULES_PASSED</x:v>
      </x:c>
      <x:c r="O1679" s="309" t="str">
        <x:f>IF(OR(H1679&lt;0,AND(F1679="PLIFZ",OR(H1679&lt;1,H1679&gt;8))),"BLOCK","PASS")</x:f>
        <x:v>PASS</x:v>
      </x:c>
      <x:c r="P1679" s="309" t="str">
        <x:f>IF(OR(ABS(J1679)&gt;=2,AND(LEFT(E1679,1)="A",ABS(J1679)&gt;=0.75,K1679&gt;=500),AND(F1679="PLIFZ",ABS(I1679)&gt;=2)),"HIGH","STANDARD")</x:f>
        <x:v>STANDARD</x:v>
      </x:c>
      <x:c r="Q1679" s="309" t="str">
        <x:f>IF(AND(OR(AND(O1679="PASS",M1679&lt;&gt;"REJECTED"),AND(O1679="BLOCK",M1679="REJECTED")),P1679=L1679),"MATCH","CHECK")</x:f>
        <x:v>MATCH</x:v>
      </x:c>
    </x:row>
    <x:row r="1680">
      <x:c r="A1680" s="307" t="str">
        <x:v>NF-2026-07-MRP-001</x:v>
      </x:c>
      <x:c r="B1680" s="307" t="str">
        <x:v>CHG0001731</x:v>
      </x:c>
      <x:c r="C1680" s="307" t="str">
        <x:v>MAT0000204</x:v>
      </x:c>
      <x:c r="D1680" s="307" t="str">
        <x:v>AG005</x:v>
      </x:c>
      <x:c r="E1680" s="307" t="str">
        <x:v>CX</x:v>
      </x:c>
      <x:c r="F1680" s="307" t="str">
        <x:v>MINBE</x:v>
      </x:c>
      <x:c r="G1680" s="307" t="n">
        <x:v>13</x:v>
      </x:c>
      <x:c r="H1680" s="307" t="n">
        <x:v>6</x:v>
      </x:c>
      <x:c r="I1680" s="309" t="n">
        <x:f>H1680-G1680</x:f>
        <x:v>-7</x:v>
      </x:c>
      <x:c r="J1680" s="337" t="n">
        <x:f>I1680/MAX(1,ABS(G1680))</x:f>
        <x:v>-0.5384615384615384</x:v>
      </x:c>
      <x:c r="K1680" s="319" t="n">
        <x:v>88.69</x:v>
      </x:c>
      <x:c r="L1680" s="307" t="str">
        <x:v>STANDARD</x:v>
      </x:c>
      <x:c r="M1680" s="307" t="str">
        <x:v>APPROVED_RULE</x:v>
      </x:c>
      <x:c r="N1680" s="307" t="str">
        <x:v>ALL_RULES_PASSED</x:v>
      </x:c>
      <x:c r="O1680" s="309" t="str">
        <x:f>IF(OR(H1680&lt;0,AND(F1680="PLIFZ",OR(H1680&lt;1,H1680&gt;8))),"BLOCK","PASS")</x:f>
        <x:v>PASS</x:v>
      </x:c>
      <x:c r="P1680" s="309" t="str">
        <x:f>IF(OR(ABS(J1680)&gt;=2,AND(LEFT(E1680,1)="A",ABS(J1680)&gt;=0.75,K1680&gt;=500),AND(F1680="PLIFZ",ABS(I1680)&gt;=2)),"HIGH","STANDARD")</x:f>
        <x:v>STANDARD</x:v>
      </x:c>
      <x:c r="Q1680" s="309" t="str">
        <x:f>IF(AND(OR(AND(O1680="PASS",M1680&lt;&gt;"REJECTED"),AND(O1680="BLOCK",M1680="REJECTED")),P1680=L1680),"MATCH","CHECK")</x:f>
        <x:v>MATCH</x:v>
      </x:c>
    </x:row>
    <x:row r="1681">
      <x:c r="A1681" s="307" t="str">
        <x:v>NF-2026-07-MRP-001</x:v>
      </x:c>
      <x:c r="B1681" s="307" t="str">
        <x:v>CHG0001732</x:v>
      </x:c>
      <x:c r="C1681" s="307" t="str">
        <x:v>MAT0000204</x:v>
      </x:c>
      <x:c r="D1681" s="307" t="str">
        <x:v>AG005</x:v>
      </x:c>
      <x:c r="E1681" s="307" t="str">
        <x:v>CX</x:v>
      </x:c>
      <x:c r="F1681" s="307" t="str">
        <x:v>BSTMA</x:v>
      </x:c>
      <x:c r="G1681" s="307" t="n">
        <x:v>108</x:v>
      </x:c>
      <x:c r="H1681" s="307" t="n">
        <x:v>6</x:v>
      </x:c>
      <x:c r="I1681" s="309" t="n">
        <x:f>H1681-G1681</x:f>
        <x:v>-102</x:v>
      </x:c>
      <x:c r="J1681" s="337" t="n">
        <x:f>I1681/MAX(1,ABS(G1681))</x:f>
        <x:v>-0.9444444444444444</x:v>
      </x:c>
      <x:c r="K1681" s="319" t="n">
        <x:v>1292.34</x:v>
      </x:c>
      <x:c r="L1681" s="307" t="str">
        <x:v>STANDARD</x:v>
      </x:c>
      <x:c r="M1681" s="307" t="str">
        <x:v>APPROVED_RULE</x:v>
      </x:c>
      <x:c r="N1681" s="307" t="str">
        <x:v>ALL_RULES_PASSED</x:v>
      </x:c>
      <x:c r="O1681" s="309" t="str">
        <x:f>IF(OR(H1681&lt;0,AND(F1681="PLIFZ",OR(H1681&lt;1,H1681&gt;8))),"BLOCK","PASS")</x:f>
        <x:v>PASS</x:v>
      </x:c>
      <x:c r="P1681" s="309" t="str">
        <x:f>IF(OR(ABS(J1681)&gt;=2,AND(LEFT(E1681,1)="A",ABS(J1681)&gt;=0.75,K1681&gt;=500),AND(F1681="PLIFZ",ABS(I1681)&gt;=2)),"HIGH","STANDARD")</x:f>
        <x:v>STANDARD</x:v>
      </x:c>
      <x:c r="Q1681" s="309" t="str">
        <x:f>IF(AND(OR(AND(O1681="PASS",M1681&lt;&gt;"REJECTED"),AND(O1681="BLOCK",M1681="REJECTED")),P1681=L1681),"MATCH","CHECK")</x:f>
        <x:v>MATCH</x:v>
      </x:c>
    </x:row>
    <x:row r="1682">
      <x:c r="A1682" s="307" t="str">
        <x:v>NF-2026-07-MRP-001</x:v>
      </x:c>
      <x:c r="B1682" s="307" t="str">
        <x:v>CHG0001733</x:v>
      </x:c>
      <x:c r="C1682" s="307" t="str">
        <x:v>MAT0000168</x:v>
      </x:c>
      <x:c r="D1682" s="307" t="str">
        <x:v>AG005</x:v>
      </x:c>
      <x:c r="E1682" s="307" t="str">
        <x:v>AX</x:v>
      </x:c>
      <x:c r="F1682" s="307" t="str">
        <x:v>EISBE</x:v>
      </x:c>
      <x:c r="G1682" s="307" t="n">
        <x:v>10</x:v>
      </x:c>
      <x:c r="H1682" s="307" t="n">
        <x:v>55</x:v>
      </x:c>
      <x:c r="I1682" s="309" t="n">
        <x:f>H1682-G1682</x:f>
        <x:v>45</x:v>
      </x:c>
      <x:c r="J1682" s="337" t="n">
        <x:f>I1682/MAX(1,ABS(G1682))</x:f>
        <x:v>4.5</x:v>
      </x:c>
      <x:c r="K1682" s="319" t="n">
        <x:v>468.45</x:v>
      </x:c>
      <x:c r="L1682" s="307" t="str">
        <x:v>HIGH</x:v>
      </x:c>
      <x:c r="M1682" s="307" t="str">
        <x:v>APPROVED_4_EYES</x:v>
      </x:c>
      <x:c r="N1682" s="307" t="str">
        <x:v>ALL_RULES_PASSED</x:v>
      </x:c>
      <x:c r="O1682" s="309" t="str">
        <x:f>IF(OR(H1682&lt;0,AND(F1682="PLIFZ",OR(H1682&lt;1,H1682&gt;8))),"BLOCK","PASS")</x:f>
        <x:v>PASS</x:v>
      </x:c>
      <x:c r="P1682" s="309" t="str">
        <x:f>IF(OR(ABS(J1682)&gt;=2,AND(LEFT(E1682,1)="A",ABS(J1682)&gt;=0.75,K1682&gt;=500),AND(F1682="PLIFZ",ABS(I1682)&gt;=2)),"HIGH","STANDARD")</x:f>
        <x:v>HIGH</x:v>
      </x:c>
      <x:c r="Q1682" s="309" t="str">
        <x:f>IF(AND(OR(AND(O1682="PASS",M1682&lt;&gt;"REJECTED"),AND(O1682="BLOCK",M1682="REJECTED")),P1682=L1682),"MATCH","CHECK")</x:f>
        <x:v>MATCH</x:v>
      </x:c>
    </x:row>
    <x:row r="1683">
      <x:c r="A1683" s="307" t="str">
        <x:v>NF-2026-07-MRP-001</x:v>
      </x:c>
      <x:c r="B1683" s="307" t="str">
        <x:v>CHG0001734</x:v>
      </x:c>
      <x:c r="C1683" s="307" t="str">
        <x:v>MAT0000168</x:v>
      </x:c>
      <x:c r="D1683" s="307" t="str">
        <x:v>AG005</x:v>
      </x:c>
      <x:c r="E1683" s="307" t="str">
        <x:v>AX</x:v>
      </x:c>
      <x:c r="F1683" s="307" t="str">
        <x:v>MINBE</x:v>
      </x:c>
      <x:c r="G1683" s="307" t="n">
        <x:v>61</x:v>
      </x:c>
      <x:c r="H1683" s="307" t="n">
        <x:v>115</x:v>
      </x:c>
      <x:c r="I1683" s="309" t="n">
        <x:f>H1683-G1683</x:f>
        <x:v>54</x:v>
      </x:c>
      <x:c r="J1683" s="337" t="n">
        <x:f>I1683/MAX(1,ABS(G1683))</x:f>
        <x:v>0.8852459016393442</x:v>
      </x:c>
      <x:c r="K1683" s="319" t="n">
        <x:v>562.14</x:v>
      </x:c>
      <x:c r="L1683" s="307" t="str">
        <x:v>HIGH</x:v>
      </x:c>
      <x:c r="M1683" s="307" t="str">
        <x:v>APPROVED_4_EYES</x:v>
      </x:c>
      <x:c r="N1683" s="307" t="str">
        <x:v>ALL_RULES_PASSED</x:v>
      </x:c>
      <x:c r="O1683" s="309" t="str">
        <x:f>IF(OR(H1683&lt;0,AND(F1683="PLIFZ",OR(H1683&lt;1,H1683&gt;8))),"BLOCK","PASS")</x:f>
        <x:v>PASS</x:v>
      </x:c>
      <x:c r="P1683" s="309" t="str">
        <x:f>IF(OR(ABS(J1683)&gt;=2,AND(LEFT(E1683,1)="A",ABS(J1683)&gt;=0.75,K1683&gt;=500),AND(F1683="PLIFZ",ABS(I1683)&gt;=2)),"HIGH","STANDARD")</x:f>
        <x:v>HIGH</x:v>
      </x:c>
      <x:c r="Q1683" s="309" t="str">
        <x:f>IF(AND(OR(AND(O1683="PASS",M1683&lt;&gt;"REJECTED"),AND(O1683="BLOCK",M1683="REJECTED")),P1683=L1683),"MATCH","CHECK")</x:f>
        <x:v>MATCH</x:v>
      </x:c>
    </x:row>
    <x:row r="1684">
      <x:c r="A1684" s="307" t="str">
        <x:v>NF-2026-07-MRP-001</x:v>
      </x:c>
      <x:c r="B1684" s="307" t="str">
        <x:v>CHG0001735</x:v>
      </x:c>
      <x:c r="C1684" s="307" t="str">
        <x:v>MAT0000168</x:v>
      </x:c>
      <x:c r="D1684" s="307" t="str">
        <x:v>AG005</x:v>
      </x:c>
      <x:c r="E1684" s="307" t="str">
        <x:v>AX</x:v>
      </x:c>
      <x:c r="F1684" s="307" t="str">
        <x:v>BSTMA</x:v>
      </x:c>
      <x:c r="G1684" s="307" t="n">
        <x:v>85</x:v>
      </x:c>
      <x:c r="H1684" s="307" t="n">
        <x:v>149</x:v>
      </x:c>
      <x:c r="I1684" s="309" t="n">
        <x:f>H1684-G1684</x:f>
        <x:v>64</x:v>
      </x:c>
      <x:c r="J1684" s="337" t="n">
        <x:f>I1684/MAX(1,ABS(G1684))</x:f>
        <x:v>0.7529411764705882</x:v>
      </x:c>
      <x:c r="K1684" s="319" t="n">
        <x:v>666.24</x:v>
      </x:c>
      <x:c r="L1684" s="307" t="str">
        <x:v>HIGH</x:v>
      </x:c>
      <x:c r="M1684" s="307" t="str">
        <x:v>APPROVED_4_EYES</x:v>
      </x:c>
      <x:c r="N1684" s="307" t="str">
        <x:v>ALL_RULES_PASSED</x:v>
      </x:c>
      <x:c r="O1684" s="309" t="str">
        <x:f>IF(OR(H1684&lt;0,AND(F1684="PLIFZ",OR(H1684&lt;1,H1684&gt;8))),"BLOCK","PASS")</x:f>
        <x:v>PASS</x:v>
      </x:c>
      <x:c r="P1684" s="309" t="str">
        <x:f>IF(OR(ABS(J1684)&gt;=2,AND(LEFT(E1684,1)="A",ABS(J1684)&gt;=0.75,K1684&gt;=500),AND(F1684="PLIFZ",ABS(I1684)&gt;=2)),"HIGH","STANDARD")</x:f>
        <x:v>HIGH</x:v>
      </x:c>
      <x:c r="Q1684" s="309" t="str">
        <x:f>IF(AND(OR(AND(O1684="PASS",M1684&lt;&gt;"REJECTED"),AND(O1684="BLOCK",M1684="REJECTED")),P1684=L1684),"MATCH","CHECK")</x:f>
        <x:v>MATCH</x:v>
      </x:c>
    </x:row>
    <x:row r="1685">
      <x:c r="A1685" s="307" t="str">
        <x:v>NF-2026-07-MRP-001</x:v>
      </x:c>
      <x:c r="B1685" s="307" t="str">
        <x:v>CHG0001736</x:v>
      </x:c>
      <x:c r="C1685" s="307" t="str">
        <x:v>MAT0000088</x:v>
      </x:c>
      <x:c r="D1685" s="307" t="str">
        <x:v>AG005</x:v>
      </x:c>
      <x:c r="E1685" s="307" t="str">
        <x:v>CZ</x:v>
      </x:c>
      <x:c r="F1685" s="307" t="str">
        <x:v>EISBE</x:v>
      </x:c>
      <x:c r="G1685" s="307" t="n">
        <x:v>10</x:v>
      </x:c>
      <x:c r="H1685" s="307" t="n">
        <x:v>20</x:v>
      </x:c>
      <x:c r="I1685" s="309" t="n">
        <x:f>H1685-G1685</x:f>
        <x:v>10</x:v>
      </x:c>
      <x:c r="J1685" s="337" t="n">
        <x:f>I1685/MAX(1,ABS(G1685))</x:f>
        <x:v>1</x:v>
      </x:c>
      <x:c r="K1685" s="319" t="n">
        <x:v>56.3</x:v>
      </x:c>
      <x:c r="L1685" s="307" t="str">
        <x:v>STANDARD</x:v>
      </x:c>
      <x:c r="M1685" s="307" t="str">
        <x:v>APPROVED_RULE</x:v>
      </x:c>
      <x:c r="N1685" s="307" t="str">
        <x:v>ALL_RULES_PASSED</x:v>
      </x:c>
      <x:c r="O1685" s="309" t="str">
        <x:f>IF(OR(H1685&lt;0,AND(F1685="PLIFZ",OR(H1685&lt;1,H1685&gt;8))),"BLOCK","PASS")</x:f>
        <x:v>PASS</x:v>
      </x:c>
      <x:c r="P1685" s="309" t="str">
        <x:f>IF(OR(ABS(J1685)&gt;=2,AND(LEFT(E1685,1)="A",ABS(J1685)&gt;=0.75,K1685&gt;=500),AND(F1685="PLIFZ",ABS(I1685)&gt;=2)),"HIGH","STANDARD")</x:f>
        <x:v>STANDARD</x:v>
      </x:c>
      <x:c r="Q1685" s="309" t="str">
        <x:f>IF(AND(OR(AND(O1685="PASS",M1685&lt;&gt;"REJECTED"),AND(O1685="BLOCK",M1685="REJECTED")),P1685=L1685),"MATCH","CHECK")</x:f>
        <x:v>MATCH</x:v>
      </x:c>
    </x:row>
    <x:row r="1686">
      <x:c r="A1686" s="307" t="str">
        <x:v>NF-2026-07-MRP-001</x:v>
      </x:c>
      <x:c r="B1686" s="307" t="str">
        <x:v>CHG0001737</x:v>
      </x:c>
      <x:c r="C1686" s="307" t="str">
        <x:v>MAT0000088</x:v>
      </x:c>
      <x:c r="D1686" s="307" t="str">
        <x:v>AG005</x:v>
      </x:c>
      <x:c r="E1686" s="307" t="str">
        <x:v>CZ</x:v>
      </x:c>
      <x:c r="F1686" s="307" t="str">
        <x:v>MINBE</x:v>
      </x:c>
      <x:c r="G1686" s="307" t="n">
        <x:v>20</x:v>
      </x:c>
      <x:c r="H1686" s="307" t="n">
        <x:v>40</x:v>
      </x:c>
      <x:c r="I1686" s="309" t="n">
        <x:f>H1686-G1686</x:f>
        <x:v>20</x:v>
      </x:c>
      <x:c r="J1686" s="337" t="n">
        <x:f>I1686/MAX(1,ABS(G1686))</x:f>
        <x:v>1</x:v>
      </x:c>
      <x:c r="K1686" s="319" t="n">
        <x:v>112.6</x:v>
      </x:c>
      <x:c r="L1686" s="307" t="str">
        <x:v>STANDARD</x:v>
      </x:c>
      <x:c r="M1686" s="307" t="str">
        <x:v>APPROVED_RULE</x:v>
      </x:c>
      <x:c r="N1686" s="307" t="str">
        <x:v>ALL_RULES_PASSED</x:v>
      </x:c>
      <x:c r="O1686" s="309" t="str">
        <x:f>IF(OR(H1686&lt;0,AND(F1686="PLIFZ",OR(H1686&lt;1,H1686&gt;8))),"BLOCK","PASS")</x:f>
        <x:v>PASS</x:v>
      </x:c>
      <x:c r="P1686" s="309" t="str">
        <x:f>IF(OR(ABS(J1686)&gt;=2,AND(LEFT(E1686,1)="A",ABS(J1686)&gt;=0.75,K1686&gt;=500),AND(F1686="PLIFZ",ABS(I1686)&gt;=2)),"HIGH","STANDARD")</x:f>
        <x:v>STANDARD</x:v>
      </x:c>
      <x:c r="Q1686" s="309" t="str">
        <x:f>IF(AND(OR(AND(O1686="PASS",M1686&lt;&gt;"REJECTED"),AND(O1686="BLOCK",M1686="REJECTED")),P1686=L1686),"MATCH","CHECK")</x:f>
        <x:v>MATCH</x:v>
      </x:c>
    </x:row>
    <x:row r="1687">
      <x:c r="A1687" s="307" t="str">
        <x:v>NF-2026-07-MRP-001</x:v>
      </x:c>
      <x:c r="B1687" s="307" t="str">
        <x:v>CHG0001738</x:v>
      </x:c>
      <x:c r="C1687" s="307" t="str">
        <x:v>MAT0000088</x:v>
      </x:c>
      <x:c r="D1687" s="307" t="str">
        <x:v>AG005</x:v>
      </x:c>
      <x:c r="E1687" s="307" t="str">
        <x:v>CZ</x:v>
      </x:c>
      <x:c r="F1687" s="307" t="str">
        <x:v>BSTMA</x:v>
      </x:c>
      <x:c r="G1687" s="307" t="n">
        <x:v>20</x:v>
      </x:c>
      <x:c r="H1687" s="307" t="n">
        <x:v>40</x:v>
      </x:c>
      <x:c r="I1687" s="309" t="n">
        <x:f>H1687-G1687</x:f>
        <x:v>20</x:v>
      </x:c>
      <x:c r="J1687" s="337" t="n">
        <x:f>I1687/MAX(1,ABS(G1687))</x:f>
        <x:v>1</x:v>
      </x:c>
      <x:c r="K1687" s="319" t="n">
        <x:v>112.6</x:v>
      </x:c>
      <x:c r="L1687" s="307" t="str">
        <x:v>STANDARD</x:v>
      </x:c>
      <x:c r="M1687" s="307" t="str">
        <x:v>APPROVED_RULE</x:v>
      </x:c>
      <x:c r="N1687" s="307" t="str">
        <x:v>ALL_RULES_PASSED</x:v>
      </x:c>
      <x:c r="O1687" s="309" t="str">
        <x:f>IF(OR(H1687&lt;0,AND(F1687="PLIFZ",OR(H1687&lt;1,H1687&gt;8))),"BLOCK","PASS")</x:f>
        <x:v>PASS</x:v>
      </x:c>
      <x:c r="P1687" s="309" t="str">
        <x:f>IF(OR(ABS(J1687)&gt;=2,AND(LEFT(E1687,1)="A",ABS(J1687)&gt;=0.75,K1687&gt;=500),AND(F1687="PLIFZ",ABS(I1687)&gt;=2)),"HIGH","STANDARD")</x:f>
        <x:v>STANDARD</x:v>
      </x:c>
      <x:c r="Q1687" s="309" t="str">
        <x:f>IF(AND(OR(AND(O1687="PASS",M1687&lt;&gt;"REJECTED"),AND(O1687="BLOCK",M1687="REJECTED")),P1687=L1687),"MATCH","CHECK")</x:f>
        <x:v>MATCH</x:v>
      </x:c>
    </x:row>
    <x:row r="1688">
      <x:c r="A1688" s="307" t="str">
        <x:v>NF-2026-07-MRP-001</x:v>
      </x:c>
      <x:c r="B1688" s="307" t="str">
        <x:v>CHG0001739</x:v>
      </x:c>
      <x:c r="C1688" s="307" t="str">
        <x:v>MAT0000177</x:v>
      </x:c>
      <x:c r="D1688" s="307" t="str">
        <x:v>AG005</x:v>
      </x:c>
      <x:c r="E1688" s="307" t="str">
        <x:v>AX</x:v>
      </x:c>
      <x:c r="F1688" s="307" t="str">
        <x:v>EISBE</x:v>
      </x:c>
      <x:c r="G1688" s="307" t="n">
        <x:v>7</x:v>
      </x:c>
      <x:c r="H1688" s="307" t="n">
        <x:v>29</x:v>
      </x:c>
      <x:c r="I1688" s="309" t="n">
        <x:f>H1688-G1688</x:f>
        <x:v>22</x:v>
      </x:c>
      <x:c r="J1688" s="337" t="n">
        <x:f>I1688/MAX(1,ABS(G1688))</x:f>
        <x:v>3.142857142857143</x:v>
      </x:c>
      <x:c r="K1688" s="319" t="n">
        <x:v>504.68</x:v>
      </x:c>
      <x:c r="L1688" s="307" t="str">
        <x:v>HIGH</x:v>
      </x:c>
      <x:c r="M1688" s="307" t="str">
        <x:v>APPROVED_4_EYES</x:v>
      </x:c>
      <x:c r="N1688" s="307" t="str">
        <x:v>ALL_RULES_PASSED</x:v>
      </x:c>
      <x:c r="O1688" s="309" t="str">
        <x:f>IF(OR(H1688&lt;0,AND(F1688="PLIFZ",OR(H1688&lt;1,H1688&gt;8))),"BLOCK","PASS")</x:f>
        <x:v>PASS</x:v>
      </x:c>
      <x:c r="P1688" s="309" t="str">
        <x:f>IF(OR(ABS(J1688)&gt;=2,AND(LEFT(E1688,1)="A",ABS(J1688)&gt;=0.75,K1688&gt;=500),AND(F1688="PLIFZ",ABS(I1688)&gt;=2)),"HIGH","STANDARD")</x:f>
        <x:v>HIGH</x:v>
      </x:c>
      <x:c r="Q1688" s="309" t="str">
        <x:f>IF(AND(OR(AND(O1688="PASS",M1688&lt;&gt;"REJECTED"),AND(O1688="BLOCK",M1688="REJECTED")),P1688=L1688),"MATCH","CHECK")</x:f>
        <x:v>MATCH</x:v>
      </x:c>
    </x:row>
    <x:row r="1689">
      <x:c r="A1689" s="307" t="str">
        <x:v>NF-2026-07-MRP-001</x:v>
      </x:c>
      <x:c r="B1689" s="307" t="str">
        <x:v>CHG0001740</x:v>
      </x:c>
      <x:c r="C1689" s="307" t="str">
        <x:v>MAT0000177</x:v>
      </x:c>
      <x:c r="D1689" s="307" t="str">
        <x:v>AG005</x:v>
      </x:c>
      <x:c r="E1689" s="307" t="str">
        <x:v>AX</x:v>
      </x:c>
      <x:c r="F1689" s="307" t="str">
        <x:v>MINBE</x:v>
      </x:c>
      <x:c r="G1689" s="307" t="n">
        <x:v>37</x:v>
      </x:c>
      <x:c r="H1689" s="307" t="n">
        <x:v>50</x:v>
      </x:c>
      <x:c r="I1689" s="309" t="n">
        <x:f>H1689-G1689</x:f>
        <x:v>13</x:v>
      </x:c>
      <x:c r="J1689" s="337" t="n">
        <x:f>I1689/MAX(1,ABS(G1689))</x:f>
        <x:v>0.35135135135135137</x:v>
      </x:c>
      <x:c r="K1689" s="319" t="n">
        <x:v>298.22</x:v>
      </x:c>
      <x:c r="L1689" s="307" t="str">
        <x:v>STANDARD</x:v>
      </x:c>
      <x:c r="M1689" s="307" t="str">
        <x:v>APPROVED_RULE</x:v>
      </x:c>
      <x:c r="N1689" s="307" t="str">
        <x:v>ALL_RULES_PASSED</x:v>
      </x:c>
      <x:c r="O1689" s="309" t="str">
        <x:f>IF(OR(H1689&lt;0,AND(F1689="PLIFZ",OR(H1689&lt;1,H1689&gt;8))),"BLOCK","PASS")</x:f>
        <x:v>PASS</x:v>
      </x:c>
      <x:c r="P1689" s="309" t="str">
        <x:f>IF(OR(ABS(J1689)&gt;=2,AND(LEFT(E1689,1)="A",ABS(J1689)&gt;=0.75,K1689&gt;=500),AND(F1689="PLIFZ",ABS(I1689)&gt;=2)),"HIGH","STANDARD")</x:f>
        <x:v>STANDARD</x:v>
      </x:c>
      <x:c r="Q1689" s="309" t="str">
        <x:f>IF(AND(OR(AND(O1689="PASS",M1689&lt;&gt;"REJECTED"),AND(O1689="BLOCK",M1689="REJECTED")),P1689=L1689),"MATCH","CHECK")</x:f>
        <x:v>MATCH</x:v>
      </x:c>
    </x:row>
    <x:row r="1690">
      <x:c r="A1690" s="307" t="str">
        <x:v>NF-2026-07-MRP-001</x:v>
      </x:c>
      <x:c r="B1690" s="307" t="str">
        <x:v>CHG0001741</x:v>
      </x:c>
      <x:c r="C1690" s="307" t="str">
        <x:v>MAT0000177</x:v>
      </x:c>
      <x:c r="D1690" s="307" t="str">
        <x:v>AG005</x:v>
      </x:c>
      <x:c r="E1690" s="307" t="str">
        <x:v>AX</x:v>
      </x:c>
      <x:c r="F1690" s="307" t="str">
        <x:v>BSTMA</x:v>
      </x:c>
      <x:c r="G1690" s="307" t="n">
        <x:v>50</x:v>
      </x:c>
      <x:c r="H1690" s="307" t="n">
        <x:v>59</x:v>
      </x:c>
      <x:c r="I1690" s="309" t="n">
        <x:f>H1690-G1690</x:f>
        <x:v>9</x:v>
      </x:c>
      <x:c r="J1690" s="337" t="n">
        <x:f>I1690/MAX(1,ABS(G1690))</x:f>
        <x:v>0.18</x:v>
      </x:c>
      <x:c r="K1690" s="319" t="n">
        <x:v>206.46</x:v>
      </x:c>
      <x:c r="L1690" s="307" t="str">
        <x:v>STANDARD</x:v>
      </x:c>
      <x:c r="M1690" s="307" t="str">
        <x:v>APPROVED_RULE</x:v>
      </x:c>
      <x:c r="N1690" s="307" t="str">
        <x:v>ALL_RULES_PASSED</x:v>
      </x:c>
      <x:c r="O1690" s="309" t="str">
        <x:f>IF(OR(H1690&lt;0,AND(F1690="PLIFZ",OR(H1690&lt;1,H1690&gt;8))),"BLOCK","PASS")</x:f>
        <x:v>PASS</x:v>
      </x:c>
      <x:c r="P1690" s="309" t="str">
        <x:f>IF(OR(ABS(J1690)&gt;=2,AND(LEFT(E1690,1)="A",ABS(J1690)&gt;=0.75,K1690&gt;=500),AND(F1690="PLIFZ",ABS(I1690)&gt;=2)),"HIGH","STANDARD")</x:f>
        <x:v>STANDARD</x:v>
      </x:c>
      <x:c r="Q1690" s="309" t="str">
        <x:f>IF(AND(OR(AND(O1690="PASS",M1690&lt;&gt;"REJECTED"),AND(O1690="BLOCK",M1690="REJECTED")),P1690=L1690),"MATCH","CHECK")</x:f>
        <x:v>MATCH</x:v>
      </x:c>
    </x:row>
    <x:row r="1691">
      <x:c r="A1691" s="307" t="str">
        <x:v>NF-2026-07-MRP-001</x:v>
      </x:c>
      <x:c r="B1691" s="307" t="str">
        <x:v>CHG0001742</x:v>
      </x:c>
      <x:c r="C1691" s="307" t="str">
        <x:v>MAT0000240</x:v>
      </x:c>
      <x:c r="D1691" s="307" t="str">
        <x:v>AG005</x:v>
      </x:c>
      <x:c r="E1691" s="307" t="str">
        <x:v>BX</x:v>
      </x:c>
      <x:c r="F1691" s="307" t="str">
        <x:v>EISBE</x:v>
      </x:c>
      <x:c r="G1691" s="307" t="n">
        <x:v>6</x:v>
      </x:c>
      <x:c r="H1691" s="307" t="n">
        <x:v>8</x:v>
      </x:c>
      <x:c r="I1691" s="309" t="n">
        <x:f>H1691-G1691</x:f>
        <x:v>2</x:v>
      </x:c>
      <x:c r="J1691" s="337" t="n">
        <x:f>I1691/MAX(1,ABS(G1691))</x:f>
        <x:v>0.3333333333333333</x:v>
      </x:c>
      <x:c r="K1691" s="319" t="n">
        <x:v>68</x:v>
      </x:c>
      <x:c r="L1691" s="307" t="str">
        <x:v>STANDARD</x:v>
      </x:c>
      <x:c r="M1691" s="307" t="str">
        <x:v>APPROVED_RULE</x:v>
      </x:c>
      <x:c r="N1691" s="307" t="str">
        <x:v>ALL_RULES_PASSED</x:v>
      </x:c>
      <x:c r="O1691" s="309" t="str">
        <x:f>IF(OR(H1691&lt;0,AND(F1691="PLIFZ",OR(H1691&lt;1,H1691&gt;8))),"BLOCK","PASS")</x:f>
        <x:v>PASS</x:v>
      </x:c>
      <x:c r="P1691" s="309" t="str">
        <x:f>IF(OR(ABS(J1691)&gt;=2,AND(LEFT(E1691,1)="A",ABS(J1691)&gt;=0.75,K1691&gt;=500),AND(F1691="PLIFZ",ABS(I1691)&gt;=2)),"HIGH","STANDARD")</x:f>
        <x:v>STANDARD</x:v>
      </x:c>
      <x:c r="Q1691" s="309" t="str">
        <x:f>IF(AND(OR(AND(O1691="PASS",M1691&lt;&gt;"REJECTED"),AND(O1691="BLOCK",M1691="REJECTED")),P1691=L1691),"MATCH","CHECK")</x:f>
        <x:v>MATCH</x:v>
      </x:c>
    </x:row>
    <x:row r="1692">
      <x:c r="A1692" s="307" t="str">
        <x:v>NF-2026-07-MRP-001</x:v>
      </x:c>
      <x:c r="B1692" s="307" t="str">
        <x:v>CHG0001743</x:v>
      </x:c>
      <x:c r="C1692" s="307" t="str">
        <x:v>MAT0000313</x:v>
      </x:c>
      <x:c r="D1692" s="307" t="str">
        <x:v>AG005</x:v>
      </x:c>
      <x:c r="E1692" s="307" t="str">
        <x:v>AX</x:v>
      </x:c>
      <x:c r="F1692" s="307" t="str">
        <x:v>EISBE</x:v>
      </x:c>
      <x:c r="G1692" s="307" t="n">
        <x:v>7</x:v>
      </x:c>
      <x:c r="H1692" s="307" t="n">
        <x:v>24</x:v>
      </x:c>
      <x:c r="I1692" s="309" t="n">
        <x:f>H1692-G1692</x:f>
        <x:v>17</x:v>
      </x:c>
      <x:c r="J1692" s="337" t="n">
        <x:f>I1692/MAX(1,ABS(G1692))</x:f>
        <x:v>2.4285714285714284</x:v>
      </x:c>
      <x:c r="K1692" s="319" t="n">
        <x:v>318.41</x:v>
      </x:c>
      <x:c r="L1692" s="307" t="str">
        <x:v>HIGH</x:v>
      </x:c>
      <x:c r="M1692" s="307" t="str">
        <x:v>APPROVED_4_EYES</x:v>
      </x:c>
      <x:c r="N1692" s="307" t="str">
        <x:v>ALL_RULES_PASSED</x:v>
      </x:c>
      <x:c r="O1692" s="309" t="str">
        <x:f>IF(OR(H1692&lt;0,AND(F1692="PLIFZ",OR(H1692&lt;1,H1692&gt;8))),"BLOCK","PASS")</x:f>
        <x:v>PASS</x:v>
      </x:c>
      <x:c r="P1692" s="309" t="str">
        <x:f>IF(OR(ABS(J1692)&gt;=2,AND(LEFT(E1692,1)="A",ABS(J1692)&gt;=0.75,K1692&gt;=500),AND(F1692="PLIFZ",ABS(I1692)&gt;=2)),"HIGH","STANDARD")</x:f>
        <x:v>HIGH</x:v>
      </x:c>
      <x:c r="Q1692" s="309" t="str">
        <x:f>IF(AND(OR(AND(O1692="PASS",M1692&lt;&gt;"REJECTED"),AND(O1692="BLOCK",M1692="REJECTED")),P1692=L1692),"MATCH","CHECK")</x:f>
        <x:v>MATCH</x:v>
      </x:c>
    </x:row>
    <x:row r="1693">
      <x:c r="A1693" s="307" t="str">
        <x:v>NF-2026-07-MRP-001</x:v>
      </x:c>
      <x:c r="B1693" s="307" t="str">
        <x:v>CHG0001744</x:v>
      </x:c>
      <x:c r="C1693" s="307" t="str">
        <x:v>MAT0000313</x:v>
      </x:c>
      <x:c r="D1693" s="307" t="str">
        <x:v>AG005</x:v>
      </x:c>
      <x:c r="E1693" s="307" t="str">
        <x:v>AX</x:v>
      </x:c>
      <x:c r="F1693" s="307" t="str">
        <x:v>MINBE</x:v>
      </x:c>
      <x:c r="G1693" s="307" t="n">
        <x:v>30</x:v>
      </x:c>
      <x:c r="H1693" s="307" t="n">
        <x:v>48</x:v>
      </x:c>
      <x:c r="I1693" s="309" t="n">
        <x:f>H1693-G1693</x:f>
        <x:v>18</x:v>
      </x:c>
      <x:c r="J1693" s="337" t="n">
        <x:f>I1693/MAX(1,ABS(G1693))</x:f>
        <x:v>0.6</x:v>
      </x:c>
      <x:c r="K1693" s="319" t="n">
        <x:v>337.14</x:v>
      </x:c>
      <x:c r="L1693" s="307" t="str">
        <x:v>STANDARD</x:v>
      </x:c>
      <x:c r="M1693" s="307" t="str">
        <x:v>APPROVED_RULE</x:v>
      </x:c>
      <x:c r="N1693" s="307" t="str">
        <x:v>ALL_RULES_PASSED</x:v>
      </x:c>
      <x:c r="O1693" s="309" t="str">
        <x:f>IF(OR(H1693&lt;0,AND(F1693="PLIFZ",OR(H1693&lt;1,H1693&gt;8))),"BLOCK","PASS")</x:f>
        <x:v>PASS</x:v>
      </x:c>
      <x:c r="P1693" s="309" t="str">
        <x:f>IF(OR(ABS(J1693)&gt;=2,AND(LEFT(E1693,1)="A",ABS(J1693)&gt;=0.75,K1693&gt;=500),AND(F1693="PLIFZ",ABS(I1693)&gt;=2)),"HIGH","STANDARD")</x:f>
        <x:v>STANDARD</x:v>
      </x:c>
      <x:c r="Q1693" s="309" t="str">
        <x:f>IF(AND(OR(AND(O1693="PASS",M1693&lt;&gt;"REJECTED"),AND(O1693="BLOCK",M1693="REJECTED")),P1693=L1693),"MATCH","CHECK")</x:f>
        <x:v>MATCH</x:v>
      </x:c>
    </x:row>
    <x:row r="1694">
      <x:c r="A1694" s="307" t="str">
        <x:v>NF-2026-07-MRP-001</x:v>
      </x:c>
      <x:c r="B1694" s="307" t="str">
        <x:v>CHG0001745</x:v>
      </x:c>
      <x:c r="C1694" s="307" t="str">
        <x:v>MAT0000313</x:v>
      </x:c>
      <x:c r="D1694" s="307" t="str">
        <x:v>AG005</x:v>
      </x:c>
      <x:c r="E1694" s="307" t="str">
        <x:v>AX</x:v>
      </x:c>
      <x:c r="F1694" s="307" t="str">
        <x:v>BSTMA</x:v>
      </x:c>
      <x:c r="G1694" s="307" t="n">
        <x:v>41</x:v>
      </x:c>
      <x:c r="H1694" s="307" t="n">
        <x:v>59</x:v>
      </x:c>
      <x:c r="I1694" s="309" t="n">
        <x:f>H1694-G1694</x:f>
        <x:v>18</x:v>
      </x:c>
      <x:c r="J1694" s="337" t="n">
        <x:f>I1694/MAX(1,ABS(G1694))</x:f>
        <x:v>0.43902439024390244</x:v>
      </x:c>
      <x:c r="K1694" s="319" t="n">
        <x:v>337.14</x:v>
      </x:c>
      <x:c r="L1694" s="307" t="str">
        <x:v>STANDARD</x:v>
      </x:c>
      <x:c r="M1694" s="307" t="str">
        <x:v>APPROVED_RULE</x:v>
      </x:c>
      <x:c r="N1694" s="307" t="str">
        <x:v>ALL_RULES_PASSED</x:v>
      </x:c>
      <x:c r="O1694" s="309" t="str">
        <x:f>IF(OR(H1694&lt;0,AND(F1694="PLIFZ",OR(H1694&lt;1,H1694&gt;8))),"BLOCK","PASS")</x:f>
        <x:v>PASS</x:v>
      </x:c>
      <x:c r="P1694" s="309" t="str">
        <x:f>IF(OR(ABS(J1694)&gt;=2,AND(LEFT(E1694,1)="A",ABS(J1694)&gt;=0.75,K1694&gt;=500),AND(F1694="PLIFZ",ABS(I1694)&gt;=2)),"HIGH","STANDARD")</x:f>
        <x:v>STANDARD</x:v>
      </x:c>
      <x:c r="Q1694" s="309" t="str">
        <x:f>IF(AND(OR(AND(O1694="PASS",M1694&lt;&gt;"REJECTED"),AND(O1694="BLOCK",M1694="REJECTED")),P1694=L1694),"MATCH","CHECK")</x:f>
        <x:v>MATCH</x:v>
      </x:c>
    </x:row>
    <x:row r="1695">
      <x:c r="A1695" s="307" t="str">
        <x:v>NF-2026-07-MRP-001</x:v>
      </x:c>
      <x:c r="B1695" s="307" t="str">
        <x:v>CHG0001746</x:v>
      </x:c>
      <x:c r="C1695" s="307" t="str">
        <x:v>MAT0000124</x:v>
      </x:c>
      <x:c r="D1695" s="307" t="str">
        <x:v>AG005</x:v>
      </x:c>
      <x:c r="E1695" s="307" t="str">
        <x:v>AX</x:v>
      </x:c>
      <x:c r="F1695" s="307" t="str">
        <x:v>EISBE</x:v>
      </x:c>
      <x:c r="G1695" s="307" t="n">
        <x:v>15</x:v>
      </x:c>
      <x:c r="H1695" s="307" t="n">
        <x:v>35</x:v>
      </x:c>
      <x:c r="I1695" s="309" t="n">
        <x:f>H1695-G1695</x:f>
        <x:v>20</x:v>
      </x:c>
      <x:c r="J1695" s="337" t="n">
        <x:f>I1695/MAX(1,ABS(G1695))</x:f>
        <x:v>1.3333333333333333</x:v>
      </x:c>
      <x:c r="K1695" s="319" t="n">
        <x:v>764</x:v>
      </x:c>
      <x:c r="L1695" s="307" t="str">
        <x:v>HIGH</x:v>
      </x:c>
      <x:c r="M1695" s="307" t="str">
        <x:v>APPROVED_4_EYES</x:v>
      </x:c>
      <x:c r="N1695" s="307" t="str">
        <x:v>ALL_RULES_PASSED</x:v>
      </x:c>
      <x:c r="O1695" s="309" t="str">
        <x:f>IF(OR(H1695&lt;0,AND(F1695="PLIFZ",OR(H1695&lt;1,H1695&gt;8))),"BLOCK","PASS")</x:f>
        <x:v>PASS</x:v>
      </x:c>
      <x:c r="P1695" s="309" t="str">
        <x:f>IF(OR(ABS(J1695)&gt;=2,AND(LEFT(E1695,1)="A",ABS(J1695)&gt;=0.75,K1695&gt;=500),AND(F1695="PLIFZ",ABS(I1695)&gt;=2)),"HIGH","STANDARD")</x:f>
        <x:v>HIGH</x:v>
      </x:c>
      <x:c r="Q1695" s="309" t="str">
        <x:f>IF(AND(OR(AND(O1695="PASS",M1695&lt;&gt;"REJECTED"),AND(O1695="BLOCK",M1695="REJECTED")),P1695=L1695),"MATCH","CHECK")</x:f>
        <x:v>MATCH</x:v>
      </x:c>
    </x:row>
    <x:row r="1696">
      <x:c r="A1696" s="307" t="str">
        <x:v>NF-2026-07-MRP-001</x:v>
      </x:c>
      <x:c r="B1696" s="307" t="str">
        <x:v>CHG0001747</x:v>
      </x:c>
      <x:c r="C1696" s="307" t="str">
        <x:v>MAT0000124</x:v>
      </x:c>
      <x:c r="D1696" s="307" t="str">
        <x:v>AG005</x:v>
      </x:c>
      <x:c r="E1696" s="307" t="str">
        <x:v>AX</x:v>
      </x:c>
      <x:c r="F1696" s="307" t="str">
        <x:v>MINBE</x:v>
      </x:c>
      <x:c r="G1696" s="307" t="n">
        <x:v>55</x:v>
      </x:c>
      <x:c r="H1696" s="307" t="n">
        <x:v>85</x:v>
      </x:c>
      <x:c r="I1696" s="309" t="n">
        <x:f>H1696-G1696</x:f>
        <x:v>30</x:v>
      </x:c>
      <x:c r="J1696" s="337" t="n">
        <x:f>I1696/MAX(1,ABS(G1696))</x:f>
        <x:v>0.5454545454545454</x:v>
      </x:c>
      <x:c r="K1696" s="319" t="n">
        <x:v>1146</x:v>
      </x:c>
      <x:c r="L1696" s="307" t="str">
        <x:v>STANDARD</x:v>
      </x:c>
      <x:c r="M1696" s="307" t="str">
        <x:v>APPROVED_RULE</x:v>
      </x:c>
      <x:c r="N1696" s="307" t="str">
        <x:v>ALL_RULES_PASSED</x:v>
      </x:c>
      <x:c r="O1696" s="309" t="str">
        <x:f>IF(OR(H1696&lt;0,AND(F1696="PLIFZ",OR(H1696&lt;1,H1696&gt;8))),"BLOCK","PASS")</x:f>
        <x:v>PASS</x:v>
      </x:c>
      <x:c r="P1696" s="309" t="str">
        <x:f>IF(OR(ABS(J1696)&gt;=2,AND(LEFT(E1696,1)="A",ABS(J1696)&gt;=0.75,K1696&gt;=500),AND(F1696="PLIFZ",ABS(I1696)&gt;=2)),"HIGH","STANDARD")</x:f>
        <x:v>STANDARD</x:v>
      </x:c>
      <x:c r="Q1696" s="309" t="str">
        <x:f>IF(AND(OR(AND(O1696="PASS",M1696&lt;&gt;"REJECTED"),AND(O1696="BLOCK",M1696="REJECTED")),P1696=L1696),"MATCH","CHECK")</x:f>
        <x:v>MATCH</x:v>
      </x:c>
    </x:row>
    <x:row r="1697">
      <x:c r="A1697" s="307" t="str">
        <x:v>NF-2026-07-MRP-001</x:v>
      </x:c>
      <x:c r="B1697" s="307" t="str">
        <x:v>CHG0001748</x:v>
      </x:c>
      <x:c r="C1697" s="307" t="str">
        <x:v>MAT0000124</x:v>
      </x:c>
      <x:c r="D1697" s="307" t="str">
        <x:v>AG005</x:v>
      </x:c>
      <x:c r="E1697" s="307" t="str">
        <x:v>AX</x:v>
      </x:c>
      <x:c r="F1697" s="307" t="str">
        <x:v>BSTMA</x:v>
      </x:c>
      <x:c r="G1697" s="307" t="n">
        <x:v>70</x:v>
      </x:c>
      <x:c r="H1697" s="307" t="n">
        <x:v>100</x:v>
      </x:c>
      <x:c r="I1697" s="309" t="n">
        <x:f>H1697-G1697</x:f>
        <x:v>30</x:v>
      </x:c>
      <x:c r="J1697" s="337" t="n">
        <x:f>I1697/MAX(1,ABS(G1697))</x:f>
        <x:v>0.42857142857142855</x:v>
      </x:c>
      <x:c r="K1697" s="319" t="n">
        <x:v>1146</x:v>
      </x:c>
      <x:c r="L1697" s="307" t="str">
        <x:v>STANDARD</x:v>
      </x:c>
      <x:c r="M1697" s="307" t="str">
        <x:v>APPROVED_RULE</x:v>
      </x:c>
      <x:c r="N1697" s="307" t="str">
        <x:v>ALL_RULES_PASSED</x:v>
      </x:c>
      <x:c r="O1697" s="309" t="str">
        <x:f>IF(OR(H1697&lt;0,AND(F1697="PLIFZ",OR(H1697&lt;1,H1697&gt;8))),"BLOCK","PASS")</x:f>
        <x:v>PASS</x:v>
      </x:c>
      <x:c r="P1697" s="309" t="str">
        <x:f>IF(OR(ABS(J1697)&gt;=2,AND(LEFT(E1697,1)="A",ABS(J1697)&gt;=0.75,K1697&gt;=500),AND(F1697="PLIFZ",ABS(I1697)&gt;=2)),"HIGH","STANDARD")</x:f>
        <x:v>STANDARD</x:v>
      </x:c>
      <x:c r="Q1697" s="309" t="str">
        <x:f>IF(AND(OR(AND(O1697="PASS",M1697&lt;&gt;"REJECTED"),AND(O1697="BLOCK",M1697="REJECTED")),P1697=L1697),"MATCH","CHECK")</x:f>
        <x:v>MATCH</x:v>
      </x:c>
    </x:row>
    <x:row r="1698">
      <x:c r="A1698" s="307" t="str">
        <x:v>NF-2026-07-MRP-001</x:v>
      </x:c>
      <x:c r="B1698" s="307" t="str">
        <x:v>CHG0001749</x:v>
      </x:c>
      <x:c r="C1698" s="307" t="str">
        <x:v>MAT0000007</x:v>
      </x:c>
      <x:c r="D1698" s="307" t="str">
        <x:v>AG005</x:v>
      </x:c>
      <x:c r="E1698" s="307" t="str">
        <x:v>BX</x:v>
      </x:c>
      <x:c r="F1698" s="307" t="str">
        <x:v>PLIFZ</x:v>
      </x:c>
      <x:c r="G1698" s="307" t="n">
        <x:v>1</x:v>
      </x:c>
      <x:c r="H1698" s="307" t="n">
        <x:v>1.11</x:v>
      </x:c>
      <x:c r="I1698" s="309" t="n">
        <x:f>H1698-G1698</x:f>
        <x:v>0.1100000000000001</x:v>
      </x:c>
      <x:c r="J1698" s="337" t="n">
        <x:f>I1698/MAX(1,ABS(G1698))</x:f>
        <x:v>0.1100000000000001</x:v>
      </x:c>
      <x:c r="K1698" s="319" t="n">
        <x:v>0</x:v>
      </x:c>
      <x:c r="L1698" s="307" t="str">
        <x:v>STANDARD</x:v>
      </x:c>
      <x:c r="M1698" s="307" t="str">
        <x:v>APPROVED_RULE</x:v>
      </x:c>
      <x:c r="N1698" s="307" t="str">
        <x:v>ALL_RULES_PASSED</x:v>
      </x:c>
      <x:c r="O1698" s="309" t="str">
        <x:f>IF(OR(H1698&lt;0,AND(F1698="PLIFZ",OR(H1698&lt;1,H1698&gt;8))),"BLOCK","PASS")</x:f>
        <x:v>PASS</x:v>
      </x:c>
      <x:c r="P1698" s="309" t="str">
        <x:f>IF(OR(ABS(J1698)&gt;=2,AND(LEFT(E1698,1)="A",ABS(J1698)&gt;=0.75,K1698&gt;=500),AND(F1698="PLIFZ",ABS(I1698)&gt;=2)),"HIGH","STANDARD")</x:f>
        <x:v>STANDARD</x:v>
      </x:c>
      <x:c r="Q1698" s="309" t="str">
        <x:f>IF(AND(OR(AND(O1698="PASS",M1698&lt;&gt;"REJECTED"),AND(O1698="BLOCK",M1698="REJECTED")),P1698=L1698),"MATCH","CHECK")</x:f>
        <x:v>MATCH</x:v>
      </x:c>
    </x:row>
    <x:row r="1699">
      <x:c r="A1699" s="307" t="str">
        <x:v>NF-2026-07-MRP-001</x:v>
      </x:c>
      <x:c r="B1699" s="307" t="str">
        <x:v>CHG0001750</x:v>
      </x:c>
      <x:c r="C1699" s="307" t="str">
        <x:v>MAT0000007</x:v>
      </x:c>
      <x:c r="D1699" s="307" t="str">
        <x:v>AG005</x:v>
      </x:c>
      <x:c r="E1699" s="307" t="str">
        <x:v>BX</x:v>
      </x:c>
      <x:c r="F1699" s="307" t="str">
        <x:v>EISBE</x:v>
      </x:c>
      <x:c r="G1699" s="307" t="n">
        <x:v>6</x:v>
      </x:c>
      <x:c r="H1699" s="307" t="n">
        <x:v>8</x:v>
      </x:c>
      <x:c r="I1699" s="309" t="n">
        <x:f>H1699-G1699</x:f>
        <x:v>2</x:v>
      </x:c>
      <x:c r="J1699" s="337" t="n">
        <x:f>I1699/MAX(1,ABS(G1699))</x:f>
        <x:v>0.3333333333333333</x:v>
      </x:c>
      <x:c r="K1699" s="319" t="n">
        <x:v>25.42</x:v>
      </x:c>
      <x:c r="L1699" s="307" t="str">
        <x:v>STANDARD</x:v>
      </x:c>
      <x:c r="M1699" s="307" t="str">
        <x:v>APPROVED_RULE</x:v>
      </x:c>
      <x:c r="N1699" s="307" t="str">
        <x:v>ALL_RULES_PASSED</x:v>
      </x:c>
      <x:c r="O1699" s="309" t="str">
        <x:f>IF(OR(H1699&lt;0,AND(F1699="PLIFZ",OR(H1699&lt;1,H1699&gt;8))),"BLOCK","PASS")</x:f>
        <x:v>PASS</x:v>
      </x:c>
      <x:c r="P1699" s="309" t="str">
        <x:f>IF(OR(ABS(J1699)&gt;=2,AND(LEFT(E1699,1)="A",ABS(J1699)&gt;=0.75,K1699&gt;=500),AND(F1699="PLIFZ",ABS(I1699)&gt;=2)),"HIGH","STANDARD")</x:f>
        <x:v>STANDARD</x:v>
      </x:c>
      <x:c r="Q1699" s="309" t="str">
        <x:f>IF(AND(OR(AND(O1699="PASS",M1699&lt;&gt;"REJECTED"),AND(O1699="BLOCK",M1699="REJECTED")),P1699=L1699),"MATCH","CHECK")</x:f>
        <x:v>MATCH</x:v>
      </x:c>
    </x:row>
    <x:row r="1700">
      <x:c r="A1700" s="307" t="str">
        <x:v>NF-2026-07-MRP-001</x:v>
      </x:c>
      <x:c r="B1700" s="307" t="str">
        <x:v>CHG0001751</x:v>
      </x:c>
      <x:c r="C1700" s="307" t="str">
        <x:v>MAT0000007</x:v>
      </x:c>
      <x:c r="D1700" s="307" t="str">
        <x:v>AG005</x:v>
      </x:c>
      <x:c r="E1700" s="307" t="str">
        <x:v>BX</x:v>
      </x:c>
      <x:c r="F1700" s="307" t="str">
        <x:v>MINBE</x:v>
      </x:c>
      <x:c r="G1700" s="307" t="n">
        <x:v>14</x:v>
      </x:c>
      <x:c r="H1700" s="307" t="n">
        <x:v>16</x:v>
      </x:c>
      <x:c r="I1700" s="309" t="n">
        <x:f>H1700-G1700</x:f>
        <x:v>2</x:v>
      </x:c>
      <x:c r="J1700" s="337" t="n">
        <x:f>I1700/MAX(1,ABS(G1700))</x:f>
        <x:v>0.14285714285714285</x:v>
      </x:c>
      <x:c r="K1700" s="319" t="n">
        <x:v>25.42</x:v>
      </x:c>
      <x:c r="L1700" s="307" t="str">
        <x:v>STANDARD</x:v>
      </x:c>
      <x:c r="M1700" s="307" t="str">
        <x:v>APPROVED_RULE</x:v>
      </x:c>
      <x:c r="N1700" s="307" t="str">
        <x:v>ALL_RULES_PASSED</x:v>
      </x:c>
      <x:c r="O1700" s="309" t="str">
        <x:f>IF(OR(H1700&lt;0,AND(F1700="PLIFZ",OR(H1700&lt;1,H1700&gt;8))),"BLOCK","PASS")</x:f>
        <x:v>PASS</x:v>
      </x:c>
      <x:c r="P1700" s="309" t="str">
        <x:f>IF(OR(ABS(J1700)&gt;=2,AND(LEFT(E1700,1)="A",ABS(J1700)&gt;=0.75,K1700&gt;=500),AND(F1700="PLIFZ",ABS(I1700)&gt;=2)),"HIGH","STANDARD")</x:f>
        <x:v>STANDARD</x:v>
      </x:c>
      <x:c r="Q1700" s="309" t="str">
        <x:f>IF(AND(OR(AND(O1700="PASS",M1700&lt;&gt;"REJECTED"),AND(O1700="BLOCK",M1700="REJECTED")),P1700=L1700),"MATCH","CHECK")</x:f>
        <x:v>MATCH</x:v>
      </x:c>
    </x:row>
    <x:row r="1701">
      <x:c r="A1701" s="307" t="str">
        <x:v>NF-2026-07-MRP-001</x:v>
      </x:c>
      <x:c r="B1701" s="307" t="str">
        <x:v>CHG0001752</x:v>
      </x:c>
      <x:c r="C1701" s="307" t="str">
        <x:v>MAT0000258</x:v>
      </x:c>
      <x:c r="D1701" s="307" t="str">
        <x:v>AG005</x:v>
      </x:c>
      <x:c r="E1701" s="307" t="str">
        <x:v>CX</x:v>
      </x:c>
      <x:c r="F1701" s="307" t="str">
        <x:v>EISBE</x:v>
      </x:c>
      <x:c r="G1701" s="307" t="n">
        <x:v>8</x:v>
      </x:c>
      <x:c r="H1701" s="307" t="n">
        <x:v>4</x:v>
      </x:c>
      <x:c r="I1701" s="309" t="n">
        <x:f>H1701-G1701</x:f>
        <x:v>-4</x:v>
      </x:c>
      <x:c r="J1701" s="337" t="n">
        <x:f>I1701/MAX(1,ABS(G1701))</x:f>
        <x:v>-0.5</x:v>
      </x:c>
      <x:c r="K1701" s="319" t="n">
        <x:v>95.48</x:v>
      </x:c>
      <x:c r="L1701" s="307" t="str">
        <x:v>STANDARD</x:v>
      </x:c>
      <x:c r="M1701" s="307" t="str">
        <x:v>APPROVED_RULE</x:v>
      </x:c>
      <x:c r="N1701" s="307" t="str">
        <x:v>ALL_RULES_PASSED</x:v>
      </x:c>
      <x:c r="O1701" s="309" t="str">
        <x:f>IF(OR(H1701&lt;0,AND(F1701="PLIFZ",OR(H1701&lt;1,H1701&gt;8))),"BLOCK","PASS")</x:f>
        <x:v>PASS</x:v>
      </x:c>
      <x:c r="P1701" s="309" t="str">
        <x:f>IF(OR(ABS(J1701)&gt;=2,AND(LEFT(E1701,1)="A",ABS(J1701)&gt;=0.75,K1701&gt;=500),AND(F1701="PLIFZ",ABS(I1701)&gt;=2)),"HIGH","STANDARD")</x:f>
        <x:v>STANDARD</x:v>
      </x:c>
      <x:c r="Q1701" s="309" t="str">
        <x:f>IF(AND(OR(AND(O1701="PASS",M1701&lt;&gt;"REJECTED"),AND(O1701="BLOCK",M1701="REJECTED")),P1701=L1701),"MATCH","CHECK")</x:f>
        <x:v>MATCH</x:v>
      </x:c>
    </x:row>
    <x:row r="1702">
      <x:c r="A1702" s="307" t="str">
        <x:v>NF-2026-07-MRP-001</x:v>
      </x:c>
      <x:c r="B1702" s="307" t="str">
        <x:v>CHG0001753</x:v>
      </x:c>
      <x:c r="C1702" s="307" t="str">
        <x:v>MAT0000258</x:v>
      </x:c>
      <x:c r="D1702" s="307" t="str">
        <x:v>AG005</x:v>
      </x:c>
      <x:c r="E1702" s="307" t="str">
        <x:v>CX</x:v>
      </x:c>
      <x:c r="F1702" s="307" t="str">
        <x:v>BSTMA</x:v>
      </x:c>
      <x:c r="G1702" s="307" t="n">
        <x:v>84</x:v>
      </x:c>
      <x:c r="H1702" s="307" t="n">
        <x:v>12</x:v>
      </x:c>
      <x:c r="I1702" s="309" t="n">
        <x:f>H1702-G1702</x:f>
        <x:v>-72</x:v>
      </x:c>
      <x:c r="J1702" s="337" t="n">
        <x:f>I1702/MAX(1,ABS(G1702))</x:f>
        <x:v>-0.8571428571428571</x:v>
      </x:c>
      <x:c r="K1702" s="319" t="n">
        <x:v>1718.64</x:v>
      </x:c>
      <x:c r="L1702" s="307" t="str">
        <x:v>STANDARD</x:v>
      </x:c>
      <x:c r="M1702" s="307" t="str">
        <x:v>APPROVED_RULE</x:v>
      </x:c>
      <x:c r="N1702" s="307" t="str">
        <x:v>ALL_RULES_PASSED</x:v>
      </x:c>
      <x:c r="O1702" s="309" t="str">
        <x:f>IF(OR(H1702&lt;0,AND(F1702="PLIFZ",OR(H1702&lt;1,H1702&gt;8))),"BLOCK","PASS")</x:f>
        <x:v>PASS</x:v>
      </x:c>
      <x:c r="P1702" s="309" t="str">
        <x:f>IF(OR(ABS(J1702)&gt;=2,AND(LEFT(E1702,1)="A",ABS(J1702)&gt;=0.75,K1702&gt;=500),AND(F1702="PLIFZ",ABS(I1702)&gt;=2)),"HIGH","STANDARD")</x:f>
        <x:v>STANDARD</x:v>
      </x:c>
      <x:c r="Q1702" s="309" t="str">
        <x:f>IF(AND(OR(AND(O1702="PASS",M1702&lt;&gt;"REJECTED"),AND(O1702="BLOCK",M1702="REJECTED")),P1702=L1702),"MATCH","CHECK")</x:f>
        <x:v>MATCH</x:v>
      </x:c>
    </x:row>
    <x:row r="1703">
      <x:c r="A1703" s="307" t="str">
        <x:v>NF-2026-07-MRP-001</x:v>
      </x:c>
      <x:c r="B1703" s="307" t="str">
        <x:v>CHG0001754</x:v>
      </x:c>
      <x:c r="C1703" s="307" t="str">
        <x:v>MAT0000212</x:v>
      </x:c>
      <x:c r="D1703" s="307" t="str">
        <x:v>AG005</x:v>
      </x:c>
      <x:c r="E1703" s="307" t="str">
        <x:v>BX</x:v>
      </x:c>
      <x:c r="F1703" s="307" t="str">
        <x:v>EISBE</x:v>
      </x:c>
      <x:c r="G1703" s="307" t="n">
        <x:v>8</x:v>
      </x:c>
      <x:c r="H1703" s="307" t="n">
        <x:v>4</x:v>
      </x:c>
      <x:c r="I1703" s="309" t="n">
        <x:f>H1703-G1703</x:f>
        <x:v>-4</x:v>
      </x:c>
      <x:c r="J1703" s="337" t="n">
        <x:f>I1703/MAX(1,ABS(G1703))</x:f>
        <x:v>-0.5</x:v>
      </x:c>
      <x:c r="K1703" s="319" t="n">
        <x:v>178.68</x:v>
      </x:c>
      <x:c r="L1703" s="307" t="str">
        <x:v>STANDARD</x:v>
      </x:c>
      <x:c r="M1703" s="307" t="str">
        <x:v>APPROVED_RULE</x:v>
      </x:c>
      <x:c r="N1703" s="307" t="str">
        <x:v>ALL_RULES_PASSED</x:v>
      </x:c>
      <x:c r="O1703" s="309" t="str">
        <x:f>IF(OR(H1703&lt;0,AND(F1703="PLIFZ",OR(H1703&lt;1,H1703&gt;8))),"BLOCK","PASS")</x:f>
        <x:v>PASS</x:v>
      </x:c>
      <x:c r="P1703" s="309" t="str">
        <x:f>IF(OR(ABS(J1703)&gt;=2,AND(LEFT(E1703,1)="A",ABS(J1703)&gt;=0.75,K1703&gt;=500),AND(F1703="PLIFZ",ABS(I1703)&gt;=2)),"HIGH","STANDARD")</x:f>
        <x:v>STANDARD</x:v>
      </x:c>
      <x:c r="Q1703" s="309" t="str">
        <x:f>IF(AND(OR(AND(O1703="PASS",M1703&lt;&gt;"REJECTED"),AND(O1703="BLOCK",M1703="REJECTED")),P1703=L1703),"MATCH","CHECK")</x:f>
        <x:v>MATCH</x:v>
      </x:c>
    </x:row>
    <x:row r="1704">
      <x:c r="A1704" s="307" t="str">
        <x:v>NF-2026-07-MRP-001</x:v>
      </x:c>
      <x:c r="B1704" s="307" t="str">
        <x:v>CHG0001755</x:v>
      </x:c>
      <x:c r="C1704" s="307" t="str">
        <x:v>MAT0000212</x:v>
      </x:c>
      <x:c r="D1704" s="307" t="str">
        <x:v>AG005</x:v>
      </x:c>
      <x:c r="E1704" s="307" t="str">
        <x:v>BX</x:v>
      </x:c>
      <x:c r="F1704" s="307" t="str">
        <x:v>BSTMA</x:v>
      </x:c>
      <x:c r="G1704" s="307" t="n">
        <x:v>164</x:v>
      </x:c>
      <x:c r="H1704" s="307" t="n">
        <x:v>20</x:v>
      </x:c>
      <x:c r="I1704" s="309" t="n">
        <x:f>H1704-G1704</x:f>
        <x:v>-144</x:v>
      </x:c>
      <x:c r="J1704" s="337" t="n">
        <x:f>I1704/MAX(1,ABS(G1704))</x:f>
        <x:v>-0.8780487804878049</x:v>
      </x:c>
      <x:c r="K1704" s="319" t="n">
        <x:v>6432.48</x:v>
      </x:c>
      <x:c r="L1704" s="307" t="str">
        <x:v>STANDARD</x:v>
      </x:c>
      <x:c r="M1704" s="307" t="str">
        <x:v>APPROVED_RULE</x:v>
      </x:c>
      <x:c r="N1704" s="307" t="str">
        <x:v>ALL_RULES_PASSED</x:v>
      </x:c>
      <x:c r="O1704" s="309" t="str">
        <x:f>IF(OR(H1704&lt;0,AND(F1704="PLIFZ",OR(H1704&lt;1,H1704&gt;8))),"BLOCK","PASS")</x:f>
        <x:v>PASS</x:v>
      </x:c>
      <x:c r="P1704" s="309" t="str">
        <x:f>IF(OR(ABS(J1704)&gt;=2,AND(LEFT(E1704,1)="A",ABS(J1704)&gt;=0.75,K1704&gt;=500),AND(F1704="PLIFZ",ABS(I1704)&gt;=2)),"HIGH","STANDARD")</x:f>
        <x:v>STANDARD</x:v>
      </x:c>
      <x:c r="Q1704" s="309" t="str">
        <x:f>IF(AND(OR(AND(O1704="PASS",M1704&lt;&gt;"REJECTED"),AND(O1704="BLOCK",M1704="REJECTED")),P1704=L1704),"MATCH","CHECK")</x:f>
        <x:v>MATCH</x:v>
      </x:c>
    </x:row>
    <x:row r="1705">
      <x:c r="A1705" s="307" t="str">
        <x:v>NF-2026-07-MRP-001</x:v>
      </x:c>
      <x:c r="B1705" s="307" t="str">
        <x:v>CHG0001758</x:v>
      </x:c>
      <x:c r="C1705" s="307" t="str">
        <x:v>MAT0000207</x:v>
      </x:c>
      <x:c r="D1705" s="307" t="str">
        <x:v>AG005</x:v>
      </x:c>
      <x:c r="E1705" s="307" t="str">
        <x:v>CX</x:v>
      </x:c>
      <x:c r="F1705" s="307" t="str">
        <x:v>MINBE</x:v>
      </x:c>
      <x:c r="G1705" s="307" t="n">
        <x:v>25</x:v>
      </x:c>
      <x:c r="H1705" s="307" t="n">
        <x:v>20</x:v>
      </x:c>
      <x:c r="I1705" s="309" t="n">
        <x:f>H1705-G1705</x:f>
        <x:v>-5</x:v>
      </x:c>
      <x:c r="J1705" s="337" t="n">
        <x:f>I1705/MAX(1,ABS(G1705))</x:f>
        <x:v>-0.2</x:v>
      </x:c>
      <x:c r="K1705" s="319" t="n">
        <x:v>44.55</x:v>
      </x:c>
      <x:c r="L1705" s="307" t="str">
        <x:v>STANDARD</x:v>
      </x:c>
      <x:c r="M1705" s="307" t="str">
        <x:v>APPROVED_RULE</x:v>
      </x:c>
      <x:c r="N1705" s="307" t="str">
        <x:v>ALL_RULES_PASSED</x:v>
      </x:c>
      <x:c r="O1705" s="309" t="str">
        <x:f>IF(OR(H1705&lt;0,AND(F1705="PLIFZ",OR(H1705&lt;1,H1705&gt;8))),"BLOCK","PASS")</x:f>
        <x:v>PASS</x:v>
      </x:c>
      <x:c r="P1705" s="309" t="str">
        <x:f>IF(OR(ABS(J1705)&gt;=2,AND(LEFT(E1705,1)="A",ABS(J1705)&gt;=0.75,K1705&gt;=500),AND(F1705="PLIFZ",ABS(I1705)&gt;=2)),"HIGH","STANDARD")</x:f>
        <x:v>STANDARD</x:v>
      </x:c>
      <x:c r="Q1705" s="309" t="str">
        <x:f>IF(AND(OR(AND(O1705="PASS",M1705&lt;&gt;"REJECTED"),AND(O1705="BLOCK",M1705="REJECTED")),P1705=L1705),"MATCH","CHECK")</x:f>
        <x:v>MATCH</x:v>
      </x:c>
    </x:row>
    <x:row r="1706">
      <x:c r="A1706" s="307" t="str">
        <x:v>NF-2026-07-MRP-001</x:v>
      </x:c>
      <x:c r="B1706" s="307" t="str">
        <x:v>CHG0001759</x:v>
      </x:c>
      <x:c r="C1706" s="307" t="str">
        <x:v>MAT0000207</x:v>
      </x:c>
      <x:c r="D1706" s="307" t="str">
        <x:v>AG005</x:v>
      </x:c>
      <x:c r="E1706" s="307" t="str">
        <x:v>CX</x:v>
      </x:c>
      <x:c r="F1706" s="307" t="str">
        <x:v>BSTMA</x:v>
      </x:c>
      <x:c r="G1706" s="307" t="n">
        <x:v>190</x:v>
      </x:c>
      <x:c r="H1706" s="307" t="n">
        <x:v>25</x:v>
      </x:c>
      <x:c r="I1706" s="309" t="n">
        <x:f>H1706-G1706</x:f>
        <x:v>-165</x:v>
      </x:c>
      <x:c r="J1706" s="337" t="n">
        <x:f>I1706/MAX(1,ABS(G1706))</x:f>
        <x:v>-0.868421052631579</x:v>
      </x:c>
      <x:c r="K1706" s="319" t="n">
        <x:v>1470.15</x:v>
      </x:c>
      <x:c r="L1706" s="307" t="str">
        <x:v>STANDARD</x:v>
      </x:c>
      <x:c r="M1706" s="307" t="str">
        <x:v>APPROVED_RULE</x:v>
      </x:c>
      <x:c r="N1706" s="307" t="str">
        <x:v>ALL_RULES_PASSED</x:v>
      </x:c>
      <x:c r="O1706" s="309" t="str">
        <x:f>IF(OR(H1706&lt;0,AND(F1706="PLIFZ",OR(H1706&lt;1,H1706&gt;8))),"BLOCK","PASS")</x:f>
        <x:v>PASS</x:v>
      </x:c>
      <x:c r="P1706" s="309" t="str">
        <x:f>IF(OR(ABS(J1706)&gt;=2,AND(LEFT(E1706,1)="A",ABS(J1706)&gt;=0.75,K1706&gt;=500),AND(F1706="PLIFZ",ABS(I1706)&gt;=2)),"HIGH","STANDARD")</x:f>
        <x:v>STANDARD</x:v>
      </x:c>
      <x:c r="Q1706" s="309" t="str">
        <x:f>IF(AND(OR(AND(O1706="PASS",M1706&lt;&gt;"REJECTED"),AND(O1706="BLOCK",M1706="REJECTED")),P1706=L1706),"MATCH","CHECK")</x:f>
        <x:v>MATCH</x:v>
      </x:c>
    </x:row>
    <x:row r="1707">
      <x:c r="A1707" s="307" t="str">
        <x:v>NF-2026-07-MRP-001</x:v>
      </x:c>
      <x:c r="B1707" s="307" t="str">
        <x:v>CHG0001760</x:v>
      </x:c>
      <x:c r="C1707" s="307" t="str">
        <x:v>MAT0000200</x:v>
      </x:c>
      <x:c r="D1707" s="307" t="str">
        <x:v>AG005</x:v>
      </x:c>
      <x:c r="E1707" s="307" t="str">
        <x:v>BX</x:v>
      </x:c>
      <x:c r="F1707" s="307" t="str">
        <x:v>MINBE</x:v>
      </x:c>
      <x:c r="G1707" s="307" t="n">
        <x:v>30</x:v>
      </x:c>
      <x:c r="H1707" s="307" t="n">
        <x:v>35</x:v>
      </x:c>
      <x:c r="I1707" s="309" t="n">
        <x:f>H1707-G1707</x:f>
        <x:v>5</x:v>
      </x:c>
      <x:c r="J1707" s="337" t="n">
        <x:f>I1707/MAX(1,ABS(G1707))</x:f>
        <x:v>0.16666666666666666</x:v>
      </x:c>
      <x:c r="K1707" s="319" t="n">
        <x:v>130.5</x:v>
      </x:c>
      <x:c r="L1707" s="307" t="str">
        <x:v>STANDARD</x:v>
      </x:c>
      <x:c r="M1707" s="307" t="str">
        <x:v>APPROVED_RULE</x:v>
      </x:c>
      <x:c r="N1707" s="307" t="str">
        <x:v>ALL_RULES_PASSED</x:v>
      </x:c>
      <x:c r="O1707" s="309" t="str">
        <x:f>IF(OR(H1707&lt;0,AND(F1707="PLIFZ",OR(H1707&lt;1,H1707&gt;8))),"BLOCK","PASS")</x:f>
        <x:v>PASS</x:v>
      </x:c>
      <x:c r="P1707" s="309" t="str">
        <x:f>IF(OR(ABS(J1707)&gt;=2,AND(LEFT(E1707,1)="A",ABS(J1707)&gt;=0.75,K1707&gt;=500),AND(F1707="PLIFZ",ABS(I1707)&gt;=2)),"HIGH","STANDARD")</x:f>
        <x:v>STANDARD</x:v>
      </x:c>
      <x:c r="Q1707" s="309" t="str">
        <x:f>IF(AND(OR(AND(O1707="PASS",M1707&lt;&gt;"REJECTED"),AND(O1707="BLOCK",M1707="REJECTED")),P1707=L1707),"MATCH","CHECK")</x:f>
        <x:v>MATCH</x:v>
      </x:c>
    </x:row>
    <x:row r="1708">
      <x:c r="A1708" s="307" t="str">
        <x:v>NF-2026-07-MRP-001</x:v>
      </x:c>
      <x:c r="B1708" s="307" t="str">
        <x:v>CHG0001761</x:v>
      </x:c>
      <x:c r="C1708" s="307" t="str">
        <x:v>MAT0000200</x:v>
      </x:c>
      <x:c r="D1708" s="307" t="str">
        <x:v>AG005</x:v>
      </x:c>
      <x:c r="E1708" s="307" t="str">
        <x:v>BX</x:v>
      </x:c>
      <x:c r="F1708" s="307" t="str">
        <x:v>BSTMA</x:v>
      </x:c>
      <x:c r="G1708" s="307" t="n">
        <x:v>35</x:v>
      </x:c>
      <x:c r="H1708" s="307" t="n">
        <x:v>40</x:v>
      </x:c>
      <x:c r="I1708" s="309" t="n">
        <x:f>H1708-G1708</x:f>
        <x:v>5</x:v>
      </x:c>
      <x:c r="J1708" s="337" t="n">
        <x:f>I1708/MAX(1,ABS(G1708))</x:f>
        <x:v>0.14285714285714285</x:v>
      </x:c>
      <x:c r="K1708" s="319" t="n">
        <x:v>130.5</x:v>
      </x:c>
      <x:c r="L1708" s="307" t="str">
        <x:v>STANDARD</x:v>
      </x:c>
      <x:c r="M1708" s="307" t="str">
        <x:v>APPROVED_RULE</x:v>
      </x:c>
      <x:c r="N1708" s="307" t="str">
        <x:v>ALL_RULES_PASSED</x:v>
      </x:c>
      <x:c r="O1708" s="309" t="str">
        <x:f>IF(OR(H1708&lt;0,AND(F1708="PLIFZ",OR(H1708&lt;1,H1708&gt;8))),"BLOCK","PASS")</x:f>
        <x:v>PASS</x:v>
      </x:c>
      <x:c r="P1708" s="309" t="str">
        <x:f>IF(OR(ABS(J1708)&gt;=2,AND(LEFT(E1708,1)="A",ABS(J1708)&gt;=0.75,K1708&gt;=500),AND(F1708="PLIFZ",ABS(I1708)&gt;=2)),"HIGH","STANDARD")</x:f>
        <x:v>STANDARD</x:v>
      </x:c>
      <x:c r="Q1708" s="309" t="str">
        <x:f>IF(AND(OR(AND(O1708="PASS",M1708&lt;&gt;"REJECTED"),AND(O1708="BLOCK",M1708="REJECTED")),P1708=L1708),"MATCH","CHECK")</x:f>
        <x:v>MATCH</x:v>
      </x:c>
    </x:row>
    <x:row r="1709">
      <x:c r="A1709" s="307" t="str">
        <x:v>NF-2026-07-MRP-001</x:v>
      </x:c>
      <x:c r="B1709" s="307" t="str">
        <x:v>CHG0001762</x:v>
      </x:c>
      <x:c r="C1709" s="307" t="str">
        <x:v>MAT0000161</x:v>
      </x:c>
      <x:c r="D1709" s="307" t="str">
        <x:v>AG005</x:v>
      </x:c>
      <x:c r="E1709" s="307" t="str">
        <x:v>AX</x:v>
      </x:c>
      <x:c r="F1709" s="307" t="str">
        <x:v>EISBE</x:v>
      </x:c>
      <x:c r="G1709" s="307" t="n">
        <x:v>15</x:v>
      </x:c>
      <x:c r="H1709" s="307" t="n">
        <x:v>30</x:v>
      </x:c>
      <x:c r="I1709" s="309" t="n">
        <x:f>H1709-G1709</x:f>
        <x:v>15</x:v>
      </x:c>
      <x:c r="J1709" s="337" t="n">
        <x:f>I1709/MAX(1,ABS(G1709))</x:f>
        <x:v>1</x:v>
      </x:c>
      <x:c r="K1709" s="319" t="n">
        <x:v>533.25</x:v>
      </x:c>
      <x:c r="L1709" s="307" t="str">
        <x:v>HIGH</x:v>
      </x:c>
      <x:c r="M1709" s="307" t="str">
        <x:v>APPROVED_4_EYES</x:v>
      </x:c>
      <x:c r="N1709" s="307" t="str">
        <x:v>ALL_RULES_PASSED</x:v>
      </x:c>
      <x:c r="O1709" s="309" t="str">
        <x:f>IF(OR(H1709&lt;0,AND(F1709="PLIFZ",OR(H1709&lt;1,H1709&gt;8))),"BLOCK","PASS")</x:f>
        <x:v>PASS</x:v>
      </x:c>
      <x:c r="P1709" s="309" t="str">
        <x:f>IF(OR(ABS(J1709)&gt;=2,AND(LEFT(E1709,1)="A",ABS(J1709)&gt;=0.75,K1709&gt;=500),AND(F1709="PLIFZ",ABS(I1709)&gt;=2)),"HIGH","STANDARD")</x:f>
        <x:v>HIGH</x:v>
      </x:c>
      <x:c r="Q1709" s="309" t="str">
        <x:f>IF(AND(OR(AND(O1709="PASS",M1709&lt;&gt;"REJECTED"),AND(O1709="BLOCK",M1709="REJECTED")),P1709=L1709),"MATCH","CHECK")</x:f>
        <x:v>MATCH</x:v>
      </x:c>
    </x:row>
    <x:row r="1710">
      <x:c r="A1710" s="307" t="str">
        <x:v>NF-2026-07-MRP-001</x:v>
      </x:c>
      <x:c r="B1710" s="307" t="str">
        <x:v>CHG0001763</x:v>
      </x:c>
      <x:c r="C1710" s="307" t="str">
        <x:v>MAT0000161</x:v>
      </x:c>
      <x:c r="D1710" s="307" t="str">
        <x:v>AG005</x:v>
      </x:c>
      <x:c r="E1710" s="307" t="str">
        <x:v>AX</x:v>
      </x:c>
      <x:c r="F1710" s="307" t="str">
        <x:v>MINBE</x:v>
      </x:c>
      <x:c r="G1710" s="307" t="n">
        <x:v>45</x:v>
      </x:c>
      <x:c r="H1710" s="307" t="n">
        <x:v>65</x:v>
      </x:c>
      <x:c r="I1710" s="309" t="n">
        <x:f>H1710-G1710</x:f>
        <x:v>20</x:v>
      </x:c>
      <x:c r="J1710" s="337" t="n">
        <x:f>I1710/MAX(1,ABS(G1710))</x:f>
        <x:v>0.4444444444444444</x:v>
      </x:c>
      <x:c r="K1710" s="319" t="n">
        <x:v>711</x:v>
      </x:c>
      <x:c r="L1710" s="307" t="str">
        <x:v>STANDARD</x:v>
      </x:c>
      <x:c r="M1710" s="307" t="str">
        <x:v>APPROVED_RULE</x:v>
      </x:c>
      <x:c r="N1710" s="307" t="str">
        <x:v>ALL_RULES_PASSED</x:v>
      </x:c>
      <x:c r="O1710" s="309" t="str">
        <x:f>IF(OR(H1710&lt;0,AND(F1710="PLIFZ",OR(H1710&lt;1,H1710&gt;8))),"BLOCK","PASS")</x:f>
        <x:v>PASS</x:v>
      </x:c>
      <x:c r="P1710" s="309" t="str">
        <x:f>IF(OR(ABS(J1710)&gt;=2,AND(LEFT(E1710,1)="A",ABS(J1710)&gt;=0.75,K1710&gt;=500),AND(F1710="PLIFZ",ABS(I1710)&gt;=2)),"HIGH","STANDARD")</x:f>
        <x:v>STANDARD</x:v>
      </x:c>
      <x:c r="Q1710" s="309" t="str">
        <x:f>IF(AND(OR(AND(O1710="PASS",M1710&lt;&gt;"REJECTED"),AND(O1710="BLOCK",M1710="REJECTED")),P1710=L1710),"MATCH","CHECK")</x:f>
        <x:v>MATCH</x:v>
      </x:c>
    </x:row>
    <x:row r="1711">
      <x:c r="A1711" s="307" t="str">
        <x:v>NF-2026-07-MRP-001</x:v>
      </x:c>
      <x:c r="B1711" s="307" t="str">
        <x:v>CHG0001764</x:v>
      </x:c>
      <x:c r="C1711" s="307" t="str">
        <x:v>MAT0000161</x:v>
      </x:c>
      <x:c r="D1711" s="307" t="str">
        <x:v>AG005</x:v>
      </x:c>
      <x:c r="E1711" s="307" t="str">
        <x:v>AX</x:v>
      </x:c>
      <x:c r="F1711" s="307" t="str">
        <x:v>BSTMA</x:v>
      </x:c>
      <x:c r="G1711" s="307" t="n">
        <x:v>50</x:v>
      </x:c>
      <x:c r="H1711" s="307" t="n">
        <x:v>75</x:v>
      </x:c>
      <x:c r="I1711" s="309" t="n">
        <x:f>H1711-G1711</x:f>
        <x:v>25</x:v>
      </x:c>
      <x:c r="J1711" s="337" t="n">
        <x:f>I1711/MAX(1,ABS(G1711))</x:f>
        <x:v>0.5</x:v>
      </x:c>
      <x:c r="K1711" s="319" t="n">
        <x:v>888.75</x:v>
      </x:c>
      <x:c r="L1711" s="307" t="str">
        <x:v>STANDARD</x:v>
      </x:c>
      <x:c r="M1711" s="307" t="str">
        <x:v>APPROVED_RULE</x:v>
      </x:c>
      <x:c r="N1711" s="307" t="str">
        <x:v>ALL_RULES_PASSED</x:v>
      </x:c>
      <x:c r="O1711" s="309" t="str">
        <x:f>IF(OR(H1711&lt;0,AND(F1711="PLIFZ",OR(H1711&lt;1,H1711&gt;8))),"BLOCK","PASS")</x:f>
        <x:v>PASS</x:v>
      </x:c>
      <x:c r="P1711" s="309" t="str">
        <x:f>IF(OR(ABS(J1711)&gt;=2,AND(LEFT(E1711,1)="A",ABS(J1711)&gt;=0.75,K1711&gt;=500),AND(F1711="PLIFZ",ABS(I1711)&gt;=2)),"HIGH","STANDARD")</x:f>
        <x:v>STANDARD</x:v>
      </x:c>
      <x:c r="Q1711" s="309" t="str">
        <x:f>IF(AND(OR(AND(O1711="PASS",M1711&lt;&gt;"REJECTED"),AND(O1711="BLOCK",M1711="REJECTED")),P1711=L1711),"MATCH","CHECK")</x:f>
        <x:v>MATCH</x:v>
      </x:c>
    </x:row>
    <x:row r="1712">
      <x:c r="A1712" s="307" t="str">
        <x:v>NF-2026-07-MRP-001</x:v>
      </x:c>
      <x:c r="B1712" s="307" t="str">
        <x:v>CHG0001765</x:v>
      </x:c>
      <x:c r="C1712" s="307" t="str">
        <x:v>MAT0000222</x:v>
      </x:c>
      <x:c r="D1712" s="307" t="str">
        <x:v>AG005</x:v>
      </x:c>
      <x:c r="E1712" s="307" t="str">
        <x:v>CZ</x:v>
      </x:c>
      <x:c r="F1712" s="307" t="str">
        <x:v>MINBE</x:v>
      </x:c>
      <x:c r="G1712" s="307" t="n">
        <x:v>24</x:v>
      </x:c>
      <x:c r="H1712" s="307" t="n">
        <x:v>32</x:v>
      </x:c>
      <x:c r="I1712" s="309" t="n">
        <x:f>H1712-G1712</x:f>
        <x:v>8</x:v>
      </x:c>
      <x:c r="J1712" s="337" t="n">
        <x:f>I1712/MAX(1,ABS(G1712))</x:f>
        <x:v>0.3333333333333333</x:v>
      </x:c>
      <x:c r="K1712" s="319" t="n">
        <x:v>172</x:v>
      </x:c>
      <x:c r="L1712" s="307" t="str">
        <x:v>STANDARD</x:v>
      </x:c>
      <x:c r="M1712" s="307" t="str">
        <x:v>APPROVED_RULE</x:v>
      </x:c>
      <x:c r="N1712" s="307" t="str">
        <x:v>ALL_RULES_PASSED</x:v>
      </x:c>
      <x:c r="O1712" s="309" t="str">
        <x:f>IF(OR(H1712&lt;0,AND(F1712="PLIFZ",OR(H1712&lt;1,H1712&gt;8))),"BLOCK","PASS")</x:f>
        <x:v>PASS</x:v>
      </x:c>
      <x:c r="P1712" s="309" t="str">
        <x:f>IF(OR(ABS(J1712)&gt;=2,AND(LEFT(E1712,1)="A",ABS(J1712)&gt;=0.75,K1712&gt;=500),AND(F1712="PLIFZ",ABS(I1712)&gt;=2)),"HIGH","STANDARD")</x:f>
        <x:v>STANDARD</x:v>
      </x:c>
      <x:c r="Q1712" s="309" t="str">
        <x:f>IF(AND(OR(AND(O1712="PASS",M1712&lt;&gt;"REJECTED"),AND(O1712="BLOCK",M1712="REJECTED")),P1712=L1712),"MATCH","CHECK")</x:f>
        <x:v>MATCH</x:v>
      </x:c>
    </x:row>
    <x:row r="1713">
      <x:c r="A1713" s="307" t="str">
        <x:v>NF-2026-07-MRP-001</x:v>
      </x:c>
      <x:c r="B1713" s="307" t="str">
        <x:v>CHG0001766</x:v>
      </x:c>
      <x:c r="C1713" s="307" t="str">
        <x:v>MAT0000222</x:v>
      </x:c>
      <x:c r="D1713" s="307" t="str">
        <x:v>AG005</x:v>
      </x:c>
      <x:c r="E1713" s="307" t="str">
        <x:v>CZ</x:v>
      </x:c>
      <x:c r="F1713" s="307" t="str">
        <x:v>BSTMA</x:v>
      </x:c>
      <x:c r="G1713" s="307" t="n">
        <x:v>152</x:v>
      </x:c>
      <x:c r="H1713" s="307" t="n">
        <x:v>32</x:v>
      </x:c>
      <x:c r="I1713" s="309" t="n">
        <x:f>H1713-G1713</x:f>
        <x:v>-120</x:v>
      </x:c>
      <x:c r="J1713" s="337" t="n">
        <x:f>I1713/MAX(1,ABS(G1713))</x:f>
        <x:v>-0.7894736842105263</x:v>
      </x:c>
      <x:c r="K1713" s="319" t="n">
        <x:v>2580</x:v>
      </x:c>
      <x:c r="L1713" s="307" t="str">
        <x:v>STANDARD</x:v>
      </x:c>
      <x:c r="M1713" s="307" t="str">
        <x:v>APPROVED_RULE</x:v>
      </x:c>
      <x:c r="N1713" s="307" t="str">
        <x:v>ALL_RULES_PASSED</x:v>
      </x:c>
      <x:c r="O1713" s="309" t="str">
        <x:f>IF(OR(H1713&lt;0,AND(F1713="PLIFZ",OR(H1713&lt;1,H1713&gt;8))),"BLOCK","PASS")</x:f>
        <x:v>PASS</x:v>
      </x:c>
      <x:c r="P1713" s="309" t="str">
        <x:f>IF(OR(ABS(J1713)&gt;=2,AND(LEFT(E1713,1)="A",ABS(J1713)&gt;=0.75,K1713&gt;=500),AND(F1713="PLIFZ",ABS(I1713)&gt;=2)),"HIGH","STANDARD")</x:f>
        <x:v>STANDARD</x:v>
      </x:c>
      <x:c r="Q1713" s="309" t="str">
        <x:f>IF(AND(OR(AND(O1713="PASS",M1713&lt;&gt;"REJECTED"),AND(O1713="BLOCK",M1713="REJECTED")),P1713=L1713),"MATCH","CHECK")</x:f>
        <x:v>MATCH</x:v>
      </x:c>
    </x:row>
    <x:row r="1714">
      <x:c r="A1714" s="307" t="str">
        <x:v>NF-2026-07-MRP-001</x:v>
      </x:c>
      <x:c r="B1714" s="307" t="str">
        <x:v>CHG0001767</x:v>
      </x:c>
      <x:c r="C1714" s="307" t="str">
        <x:v>MAT0000316</x:v>
      </x:c>
      <x:c r="D1714" s="307" t="str">
        <x:v>AG005</x:v>
      </x:c>
      <x:c r="E1714" s="307" t="str">
        <x:v>CX</x:v>
      </x:c>
      <x:c r="F1714" s="307" t="str">
        <x:v>MINBE</x:v>
      </x:c>
      <x:c r="G1714" s="307" t="n">
        <x:v>100</x:v>
      </x:c>
      <x:c r="H1714" s="307" t="n">
        <x:v>120</x:v>
      </x:c>
      <x:c r="I1714" s="309" t="n">
        <x:f>H1714-G1714</x:f>
        <x:v>20</x:v>
      </x:c>
      <x:c r="J1714" s="337" t="n">
        <x:f>I1714/MAX(1,ABS(G1714))</x:f>
        <x:v>0.2</x:v>
      </x:c>
      <x:c r="K1714" s="319" t="n">
        <x:v>31.8</x:v>
      </x:c>
      <x:c r="L1714" s="307" t="str">
        <x:v>STANDARD</x:v>
      </x:c>
      <x:c r="M1714" s="307" t="str">
        <x:v>APPROVED_RULE</x:v>
      </x:c>
      <x:c r="N1714" s="307" t="str">
        <x:v>ALL_RULES_PASSED</x:v>
      </x:c>
      <x:c r="O1714" s="309" t="str">
        <x:f>IF(OR(H1714&lt;0,AND(F1714="PLIFZ",OR(H1714&lt;1,H1714&gt;8))),"BLOCK","PASS")</x:f>
        <x:v>PASS</x:v>
      </x:c>
      <x:c r="P1714" s="309" t="str">
        <x:f>IF(OR(ABS(J1714)&gt;=2,AND(LEFT(E1714,1)="A",ABS(J1714)&gt;=0.75,K1714&gt;=500),AND(F1714="PLIFZ",ABS(I1714)&gt;=2)),"HIGH","STANDARD")</x:f>
        <x:v>STANDARD</x:v>
      </x:c>
      <x:c r="Q1714" s="309" t="str">
        <x:f>IF(AND(OR(AND(O1714="PASS",M1714&lt;&gt;"REJECTED"),AND(O1714="BLOCK",M1714="REJECTED")),P1714=L1714),"MATCH","CHECK")</x:f>
        <x:v>MATCH</x:v>
      </x:c>
    </x:row>
    <x:row r="1715">
      <x:c r="A1715" s="307" t="str">
        <x:v>NF-2026-07-MRP-001</x:v>
      </x:c>
      <x:c r="B1715" s="307" t="str">
        <x:v>CHG0001768</x:v>
      </x:c>
      <x:c r="C1715" s="307" t="str">
        <x:v>MAT0000316</x:v>
      </x:c>
      <x:c r="D1715" s="307" t="str">
        <x:v>AG005</x:v>
      </x:c>
      <x:c r="E1715" s="307" t="str">
        <x:v>CX</x:v>
      </x:c>
      <x:c r="F1715" s="307" t="str">
        <x:v>BSTMA</x:v>
      </x:c>
      <x:c r="G1715" s="307" t="n">
        <x:v>100</x:v>
      </x:c>
      <x:c r="H1715" s="307" t="n">
        <x:v>120</x:v>
      </x:c>
      <x:c r="I1715" s="309" t="n">
        <x:f>H1715-G1715</x:f>
        <x:v>20</x:v>
      </x:c>
      <x:c r="J1715" s="337" t="n">
        <x:f>I1715/MAX(1,ABS(G1715))</x:f>
        <x:v>0.2</x:v>
      </x:c>
      <x:c r="K1715" s="319" t="n">
        <x:v>31.8</x:v>
      </x:c>
      <x:c r="L1715" s="307" t="str">
        <x:v>STANDARD</x:v>
      </x:c>
      <x:c r="M1715" s="307" t="str">
        <x:v>APPROVED_RULE</x:v>
      </x:c>
      <x:c r="N1715" s="307" t="str">
        <x:v>ALL_RULES_PASSED</x:v>
      </x:c>
      <x:c r="O1715" s="309" t="str">
        <x:f>IF(OR(H1715&lt;0,AND(F1715="PLIFZ",OR(H1715&lt;1,H1715&gt;8))),"BLOCK","PASS")</x:f>
        <x:v>PASS</x:v>
      </x:c>
      <x:c r="P1715" s="309" t="str">
        <x:f>IF(OR(ABS(J1715)&gt;=2,AND(LEFT(E1715,1)="A",ABS(J1715)&gt;=0.75,K1715&gt;=500),AND(F1715="PLIFZ",ABS(I1715)&gt;=2)),"HIGH","STANDARD")</x:f>
        <x:v>STANDARD</x:v>
      </x:c>
      <x:c r="Q1715" s="309" t="str">
        <x:f>IF(AND(OR(AND(O1715="PASS",M1715&lt;&gt;"REJECTED"),AND(O1715="BLOCK",M1715="REJECTED")),P1715=L1715),"MATCH","CHECK")</x:f>
        <x:v>MATCH</x:v>
      </x:c>
    </x:row>
    <x:row r="1716">
      <x:c r="A1716" s="307" t="str">
        <x:v>NF-2026-07-MRP-001</x:v>
      </x:c>
      <x:c r="B1716" s="307" t="str">
        <x:v>CHG0001769</x:v>
      </x:c>
      <x:c r="C1716" s="307" t="str">
        <x:v>MAT0000112</x:v>
      </x:c>
      <x:c r="D1716" s="307" t="str">
        <x:v>AG005</x:v>
      </x:c>
      <x:c r="E1716" s="307" t="str">
        <x:v>BX</x:v>
      </x:c>
      <x:c r="F1716" s="307" t="str">
        <x:v>EISBE</x:v>
      </x:c>
      <x:c r="G1716" s="307" t="n">
        <x:v>16</x:v>
      </x:c>
      <x:c r="H1716" s="307" t="n">
        <x:v>8</x:v>
      </x:c>
      <x:c r="I1716" s="309" t="n">
        <x:f>H1716-G1716</x:f>
        <x:v>-8</x:v>
      </x:c>
      <x:c r="J1716" s="337" t="n">
        <x:f>I1716/MAX(1,ABS(G1716))</x:f>
        <x:v>-0.5</x:v>
      </x:c>
      <x:c r="K1716" s="319" t="n">
        <x:v>208.8</x:v>
      </x:c>
      <x:c r="L1716" s="307" t="str">
        <x:v>STANDARD</x:v>
      </x:c>
      <x:c r="M1716" s="307" t="str">
        <x:v>APPROVED_RULE</x:v>
      </x:c>
      <x:c r="N1716" s="307" t="str">
        <x:v>ALL_RULES_PASSED</x:v>
      </x:c>
      <x:c r="O1716" s="309" t="str">
        <x:f>IF(OR(H1716&lt;0,AND(F1716="PLIFZ",OR(H1716&lt;1,H1716&gt;8))),"BLOCK","PASS")</x:f>
        <x:v>PASS</x:v>
      </x:c>
      <x:c r="P1716" s="309" t="str">
        <x:f>IF(OR(ABS(J1716)&gt;=2,AND(LEFT(E1716,1)="A",ABS(J1716)&gt;=0.75,K1716&gt;=500),AND(F1716="PLIFZ",ABS(I1716)&gt;=2)),"HIGH","STANDARD")</x:f>
        <x:v>STANDARD</x:v>
      </x:c>
      <x:c r="Q1716" s="309" t="str">
        <x:f>IF(AND(OR(AND(O1716="PASS",M1716&lt;&gt;"REJECTED"),AND(O1716="BLOCK",M1716="REJECTED")),P1716=L1716),"MATCH","CHECK")</x:f>
        <x:v>MATCH</x:v>
      </x:c>
    </x:row>
    <x:row r="1717">
      <x:c r="A1717" s="307" t="str">
        <x:v>NF-2026-07-MRP-001</x:v>
      </x:c>
      <x:c r="B1717" s="307" t="str">
        <x:v>CHG0001770</x:v>
      </x:c>
      <x:c r="C1717" s="307" t="str">
        <x:v>MAT0000112</x:v>
      </x:c>
      <x:c r="D1717" s="307" t="str">
        <x:v>AG005</x:v>
      </x:c>
      <x:c r="E1717" s="307" t="str">
        <x:v>BX</x:v>
      </x:c>
      <x:c r="F1717" s="307" t="str">
        <x:v>BSTMA</x:v>
      </x:c>
      <x:c r="G1717" s="307" t="n">
        <x:v>200</x:v>
      </x:c>
      <x:c r="H1717" s="307" t="n">
        <x:v>24</x:v>
      </x:c>
      <x:c r="I1717" s="309" t="n">
        <x:f>H1717-G1717</x:f>
        <x:v>-176</x:v>
      </x:c>
      <x:c r="J1717" s="337" t="n">
        <x:f>I1717/MAX(1,ABS(G1717))</x:f>
        <x:v>-0.88</x:v>
      </x:c>
      <x:c r="K1717" s="319" t="n">
        <x:v>4593.6</x:v>
      </x:c>
      <x:c r="L1717" s="307" t="str">
        <x:v>STANDARD</x:v>
      </x:c>
      <x:c r="M1717" s="307" t="str">
        <x:v>APPROVED_RULE</x:v>
      </x:c>
      <x:c r="N1717" s="307" t="str">
        <x:v>ALL_RULES_PASSED</x:v>
      </x:c>
      <x:c r="O1717" s="309" t="str">
        <x:f>IF(OR(H1717&lt;0,AND(F1717="PLIFZ",OR(H1717&lt;1,H1717&gt;8))),"BLOCK","PASS")</x:f>
        <x:v>PASS</x:v>
      </x:c>
      <x:c r="P1717" s="309" t="str">
        <x:f>IF(OR(ABS(J1717)&gt;=2,AND(LEFT(E1717,1)="A",ABS(J1717)&gt;=0.75,K1717&gt;=500),AND(F1717="PLIFZ",ABS(I1717)&gt;=2)),"HIGH","STANDARD")</x:f>
        <x:v>STANDARD</x:v>
      </x:c>
      <x:c r="Q1717" s="309" t="str">
        <x:f>IF(AND(OR(AND(O1717="PASS",M1717&lt;&gt;"REJECTED"),AND(O1717="BLOCK",M1717="REJECTED")),P1717=L1717),"MATCH","CHECK")</x:f>
        <x:v>MATCH</x:v>
      </x:c>
    </x:row>
    <x:row r="1718">
      <x:c r="A1718" s="307" t="str">
        <x:v>NF-2026-07-MRP-001</x:v>
      </x:c>
      <x:c r="B1718" s="307" t="str">
        <x:v>CHG0001771</x:v>
      </x:c>
      <x:c r="C1718" s="307" t="str">
        <x:v>MAT0000121</x:v>
      </x:c>
      <x:c r="D1718" s="307" t="str">
        <x:v>AG005</x:v>
      </x:c>
      <x:c r="E1718" s="307" t="str">
        <x:v>BX</x:v>
      </x:c>
      <x:c r="F1718" s="307" t="str">
        <x:v>PLIFZ</x:v>
      </x:c>
      <x:c r="G1718" s="307" t="n">
        <x:v>1</x:v>
      </x:c>
      <x:c r="H1718" s="307" t="n">
        <x:v>1.22</x:v>
      </x:c>
      <x:c r="I1718" s="309" t="n">
        <x:f>H1718-G1718</x:f>
        <x:v>0.21999999999999997</x:v>
      </x:c>
      <x:c r="J1718" s="337" t="n">
        <x:f>I1718/MAX(1,ABS(G1718))</x:f>
        <x:v>0.21999999999999997</x:v>
      </x:c>
      <x:c r="K1718" s="319" t="n">
        <x:v>0</x:v>
      </x:c>
      <x:c r="L1718" s="307" t="str">
        <x:v>STANDARD</x:v>
      </x:c>
      <x:c r="M1718" s="307" t="str">
        <x:v>APPROVED_RULE</x:v>
      </x:c>
      <x:c r="N1718" s="307" t="str">
        <x:v>ALL_RULES_PASSED</x:v>
      </x:c>
      <x:c r="O1718" s="309" t="str">
        <x:f>IF(OR(H1718&lt;0,AND(F1718="PLIFZ",OR(H1718&lt;1,H1718&gt;8))),"BLOCK","PASS")</x:f>
        <x:v>PASS</x:v>
      </x:c>
      <x:c r="P1718" s="309" t="str">
        <x:f>IF(OR(ABS(J1718)&gt;=2,AND(LEFT(E1718,1)="A",ABS(J1718)&gt;=0.75,K1718&gt;=500),AND(F1718="PLIFZ",ABS(I1718)&gt;=2)),"HIGH","STANDARD")</x:f>
        <x:v>STANDARD</x:v>
      </x:c>
      <x:c r="Q1718" s="309" t="str">
        <x:f>IF(AND(OR(AND(O1718="PASS",M1718&lt;&gt;"REJECTED"),AND(O1718="BLOCK",M1718="REJECTED")),P1718=L1718),"MATCH","CHECK")</x:f>
        <x:v>MATCH</x:v>
      </x:c>
    </x:row>
    <x:row r="1719">
      <x:c r="A1719" s="307" t="str">
        <x:v>NF-2026-07-MRP-001</x:v>
      </x:c>
      <x:c r="B1719" s="307" t="str">
        <x:v>CHG0001772</x:v>
      </x:c>
      <x:c r="C1719" s="307" t="str">
        <x:v>MAT0000121</x:v>
      </x:c>
      <x:c r="D1719" s="307" t="str">
        <x:v>AG005</x:v>
      </x:c>
      <x:c r="E1719" s="307" t="str">
        <x:v>BX</x:v>
      </x:c>
      <x:c r="F1719" s="307" t="str">
        <x:v>EISBE</x:v>
      </x:c>
      <x:c r="G1719" s="307" t="n">
        <x:v>4</x:v>
      </x:c>
      <x:c r="H1719" s="307" t="n">
        <x:v>10</x:v>
      </x:c>
      <x:c r="I1719" s="309" t="n">
        <x:f>H1719-G1719</x:f>
        <x:v>6</x:v>
      </x:c>
      <x:c r="J1719" s="337" t="n">
        <x:f>I1719/MAX(1,ABS(G1719))</x:f>
        <x:v>1.5</x:v>
      </x:c>
      <x:c r="K1719" s="319" t="n">
        <x:v>167.82</x:v>
      </x:c>
      <x:c r="L1719" s="307" t="str">
        <x:v>STANDARD</x:v>
      </x:c>
      <x:c r="M1719" s="307" t="str">
        <x:v>APPROVED_RULE</x:v>
      </x:c>
      <x:c r="N1719" s="307" t="str">
        <x:v>ALL_RULES_PASSED</x:v>
      </x:c>
      <x:c r="O1719" s="309" t="str">
        <x:f>IF(OR(H1719&lt;0,AND(F1719="PLIFZ",OR(H1719&lt;1,H1719&gt;8))),"BLOCK","PASS")</x:f>
        <x:v>PASS</x:v>
      </x:c>
      <x:c r="P1719" s="309" t="str">
        <x:f>IF(OR(ABS(J1719)&gt;=2,AND(LEFT(E1719,1)="A",ABS(J1719)&gt;=0.75,K1719&gt;=500),AND(F1719="PLIFZ",ABS(I1719)&gt;=2)),"HIGH","STANDARD")</x:f>
        <x:v>STANDARD</x:v>
      </x:c>
      <x:c r="Q1719" s="309" t="str">
        <x:f>IF(AND(OR(AND(O1719="PASS",M1719&lt;&gt;"REJECTED"),AND(O1719="BLOCK",M1719="REJECTED")),P1719=L1719),"MATCH","CHECK")</x:f>
        <x:v>MATCH</x:v>
      </x:c>
    </x:row>
    <x:row r="1720">
      <x:c r="A1720" s="307" t="str">
        <x:v>NF-2026-07-MRP-001</x:v>
      </x:c>
      <x:c r="B1720" s="307" t="str">
        <x:v>CHG0001773</x:v>
      </x:c>
      <x:c r="C1720" s="307" t="str">
        <x:v>MAT0000121</x:v>
      </x:c>
      <x:c r="D1720" s="307" t="str">
        <x:v>AG005</x:v>
      </x:c>
      <x:c r="E1720" s="307" t="str">
        <x:v>BX</x:v>
      </x:c>
      <x:c r="F1720" s="307" t="str">
        <x:v>MINBE</x:v>
      </x:c>
      <x:c r="G1720" s="307" t="n">
        <x:v>10</x:v>
      </x:c>
      <x:c r="H1720" s="307" t="n">
        <x:v>18</x:v>
      </x:c>
      <x:c r="I1720" s="309" t="n">
        <x:f>H1720-G1720</x:f>
        <x:v>8</x:v>
      </x:c>
      <x:c r="J1720" s="337" t="n">
        <x:f>I1720/MAX(1,ABS(G1720))</x:f>
        <x:v>0.8</x:v>
      </x:c>
      <x:c r="K1720" s="319" t="n">
        <x:v>223.76</x:v>
      </x:c>
      <x:c r="L1720" s="307" t="str">
        <x:v>STANDARD</x:v>
      </x:c>
      <x:c r="M1720" s="307" t="str">
        <x:v>APPROVED_RULE</x:v>
      </x:c>
      <x:c r="N1720" s="307" t="str">
        <x:v>ALL_RULES_PASSED</x:v>
      </x:c>
      <x:c r="O1720" s="309" t="str">
        <x:f>IF(OR(H1720&lt;0,AND(F1720="PLIFZ",OR(H1720&lt;1,H1720&gt;8))),"BLOCK","PASS")</x:f>
        <x:v>PASS</x:v>
      </x:c>
      <x:c r="P1720" s="309" t="str">
        <x:f>IF(OR(ABS(J1720)&gt;=2,AND(LEFT(E1720,1)="A",ABS(J1720)&gt;=0.75,K1720&gt;=500),AND(F1720="PLIFZ",ABS(I1720)&gt;=2)),"HIGH","STANDARD")</x:f>
        <x:v>STANDARD</x:v>
      </x:c>
      <x:c r="Q1720" s="309" t="str">
        <x:f>IF(AND(OR(AND(O1720="PASS",M1720&lt;&gt;"REJECTED"),AND(O1720="BLOCK",M1720="REJECTED")),P1720=L1720),"MATCH","CHECK")</x:f>
        <x:v>MATCH</x:v>
      </x:c>
    </x:row>
    <x:row r="1721">
      <x:c r="A1721" s="307" t="str">
        <x:v>NF-2026-07-MRP-001</x:v>
      </x:c>
      <x:c r="B1721" s="307" t="str">
        <x:v>CHG0001774</x:v>
      </x:c>
      <x:c r="C1721" s="307" t="str">
        <x:v>MAT0000121</x:v>
      </x:c>
      <x:c r="D1721" s="307" t="str">
        <x:v>AG005</x:v>
      </x:c>
      <x:c r="E1721" s="307" t="str">
        <x:v>BX</x:v>
      </x:c>
      <x:c r="F1721" s="307" t="str">
        <x:v>BSTMA</x:v>
      </x:c>
      <x:c r="G1721" s="307" t="n">
        <x:v>14</x:v>
      </x:c>
      <x:c r="H1721" s="307" t="n">
        <x:v>22</x:v>
      </x:c>
      <x:c r="I1721" s="309" t="n">
        <x:f>H1721-G1721</x:f>
        <x:v>8</x:v>
      </x:c>
      <x:c r="J1721" s="337" t="n">
        <x:f>I1721/MAX(1,ABS(G1721))</x:f>
        <x:v>0.5714285714285714</x:v>
      </x:c>
      <x:c r="K1721" s="319" t="n">
        <x:v>223.76</x:v>
      </x:c>
      <x:c r="L1721" s="307" t="str">
        <x:v>STANDARD</x:v>
      </x:c>
      <x:c r="M1721" s="307" t="str">
        <x:v>APPROVED_RULE</x:v>
      </x:c>
      <x:c r="N1721" s="307" t="str">
        <x:v>ALL_RULES_PASSED</x:v>
      </x:c>
      <x:c r="O1721" s="309" t="str">
        <x:f>IF(OR(H1721&lt;0,AND(F1721="PLIFZ",OR(H1721&lt;1,H1721&gt;8))),"BLOCK","PASS")</x:f>
        <x:v>PASS</x:v>
      </x:c>
      <x:c r="P1721" s="309" t="str">
        <x:f>IF(OR(ABS(J1721)&gt;=2,AND(LEFT(E1721,1)="A",ABS(J1721)&gt;=0.75,K1721&gt;=500),AND(F1721="PLIFZ",ABS(I1721)&gt;=2)),"HIGH","STANDARD")</x:f>
        <x:v>STANDARD</x:v>
      </x:c>
      <x:c r="Q1721" s="309" t="str">
        <x:f>IF(AND(OR(AND(O1721="PASS",M1721&lt;&gt;"REJECTED"),AND(O1721="BLOCK",M1721="REJECTED")),P1721=L1721),"MATCH","CHECK")</x:f>
        <x:v>MATCH</x:v>
      </x:c>
    </x:row>
    <x:row r="1722">
      <x:c r="A1722" s="307" t="str">
        <x:v>NF-2026-07-MRP-001</x:v>
      </x:c>
      <x:c r="B1722" s="307" t="str">
        <x:v>CHG0001775</x:v>
      </x:c>
      <x:c r="C1722" s="307" t="str">
        <x:v>MAT0000167</x:v>
      </x:c>
      <x:c r="D1722" s="307" t="str">
        <x:v>AG005</x:v>
      </x:c>
      <x:c r="E1722" s="307" t="str">
        <x:v>CX</x:v>
      </x:c>
      <x:c r="F1722" s="307" t="str">
        <x:v>EISBE</x:v>
      </x:c>
      <x:c r="G1722" s="307" t="n">
        <x:v>8</x:v>
      </x:c>
      <x:c r="H1722" s="307" t="n">
        <x:v>6</x:v>
      </x:c>
      <x:c r="I1722" s="309" t="n">
        <x:f>H1722-G1722</x:f>
        <x:v>-2</x:v>
      </x:c>
      <x:c r="J1722" s="337" t="n">
        <x:f>I1722/MAX(1,ABS(G1722))</x:f>
        <x:v>-0.25</x:v>
      </x:c>
      <x:c r="K1722" s="319" t="n">
        <x:v>21.68</x:v>
      </x:c>
      <x:c r="L1722" s="307" t="str">
        <x:v>STANDARD</x:v>
      </x:c>
      <x:c r="M1722" s="307" t="str">
        <x:v>APPROVED_RULE</x:v>
      </x:c>
      <x:c r="N1722" s="307" t="str">
        <x:v>ALL_RULES_PASSED</x:v>
      </x:c>
      <x:c r="O1722" s="309" t="str">
        <x:f>IF(OR(H1722&lt;0,AND(F1722="PLIFZ",OR(H1722&lt;1,H1722&gt;8))),"BLOCK","PASS")</x:f>
        <x:v>PASS</x:v>
      </x:c>
      <x:c r="P1722" s="309" t="str">
        <x:f>IF(OR(ABS(J1722)&gt;=2,AND(LEFT(E1722,1)="A",ABS(J1722)&gt;=0.75,K1722&gt;=500),AND(F1722="PLIFZ",ABS(I1722)&gt;=2)),"HIGH","STANDARD")</x:f>
        <x:v>STANDARD</x:v>
      </x:c>
      <x:c r="Q1722" s="309" t="str">
        <x:f>IF(AND(OR(AND(O1722="PASS",M1722&lt;&gt;"REJECTED"),AND(O1722="BLOCK",M1722="REJECTED")),P1722=L1722),"MATCH","CHECK")</x:f>
        <x:v>MATCH</x:v>
      </x:c>
    </x:row>
    <x:row r="1723">
      <x:c r="A1723" s="307" t="str">
        <x:v>NF-2026-07-MRP-001</x:v>
      </x:c>
      <x:c r="B1723" s="307" t="str">
        <x:v>CHG0001776</x:v>
      </x:c>
      <x:c r="C1723" s="307" t="str">
        <x:v>MAT0000167</x:v>
      </x:c>
      <x:c r="D1723" s="307" t="str">
        <x:v>AG005</x:v>
      </x:c>
      <x:c r="E1723" s="307" t="str">
        <x:v>CX</x:v>
      </x:c>
      <x:c r="F1723" s="307" t="str">
        <x:v>MINBE</x:v>
      </x:c>
      <x:c r="G1723" s="307" t="n">
        <x:v>14</x:v>
      </x:c>
      <x:c r="H1723" s="307" t="n">
        <x:v>12</x:v>
      </x:c>
      <x:c r="I1723" s="309" t="n">
        <x:f>H1723-G1723</x:f>
        <x:v>-2</x:v>
      </x:c>
      <x:c r="J1723" s="337" t="n">
        <x:f>I1723/MAX(1,ABS(G1723))</x:f>
        <x:v>-0.14285714285714285</x:v>
      </x:c>
      <x:c r="K1723" s="319" t="n">
        <x:v>21.68</x:v>
      </x:c>
      <x:c r="L1723" s="307" t="str">
        <x:v>STANDARD</x:v>
      </x:c>
      <x:c r="M1723" s="307" t="str">
        <x:v>APPROVED_RULE</x:v>
      </x:c>
      <x:c r="N1723" s="307" t="str">
        <x:v>ALL_RULES_PASSED</x:v>
      </x:c>
      <x:c r="O1723" s="309" t="str">
        <x:f>IF(OR(H1723&lt;0,AND(F1723="PLIFZ",OR(H1723&lt;1,H1723&gt;8))),"BLOCK","PASS")</x:f>
        <x:v>PASS</x:v>
      </x:c>
      <x:c r="P1723" s="309" t="str">
        <x:f>IF(OR(ABS(J1723)&gt;=2,AND(LEFT(E1723,1)="A",ABS(J1723)&gt;=0.75,K1723&gt;=500),AND(F1723="PLIFZ",ABS(I1723)&gt;=2)),"HIGH","STANDARD")</x:f>
        <x:v>STANDARD</x:v>
      </x:c>
      <x:c r="Q1723" s="309" t="str">
        <x:f>IF(AND(OR(AND(O1723="PASS",M1723&lt;&gt;"REJECTED"),AND(O1723="BLOCK",M1723="REJECTED")),P1723=L1723),"MATCH","CHECK")</x:f>
        <x:v>MATCH</x:v>
      </x:c>
    </x:row>
    <x:row r="1724">
      <x:c r="A1724" s="307" t="str">
        <x:v>NF-2026-07-MRP-001</x:v>
      </x:c>
      <x:c r="B1724" s="307" t="str">
        <x:v>CHG0001777</x:v>
      </x:c>
      <x:c r="C1724" s="307" t="str">
        <x:v>MAT0000167</x:v>
      </x:c>
      <x:c r="D1724" s="307" t="str">
        <x:v>AG005</x:v>
      </x:c>
      <x:c r="E1724" s="307" t="str">
        <x:v>CX</x:v>
      </x:c>
      <x:c r="F1724" s="307" t="str">
        <x:v>BSTMA</x:v>
      </x:c>
      <x:c r="G1724" s="307" t="n">
        <x:v>122</x:v>
      </x:c>
      <x:c r="H1724" s="307" t="n">
        <x:v>16</x:v>
      </x:c>
      <x:c r="I1724" s="309" t="n">
        <x:f>H1724-G1724</x:f>
        <x:v>-106</x:v>
      </x:c>
      <x:c r="J1724" s="337" t="n">
        <x:f>I1724/MAX(1,ABS(G1724))</x:f>
        <x:v>-0.8688524590163934</x:v>
      </x:c>
      <x:c r="K1724" s="319" t="n">
        <x:v>1149.04</x:v>
      </x:c>
      <x:c r="L1724" s="307" t="str">
        <x:v>STANDARD</x:v>
      </x:c>
      <x:c r="M1724" s="307" t="str">
        <x:v>APPROVED_RULE</x:v>
      </x:c>
      <x:c r="N1724" s="307" t="str">
        <x:v>ALL_RULES_PASSED</x:v>
      </x:c>
      <x:c r="O1724" s="309" t="str">
        <x:f>IF(OR(H1724&lt;0,AND(F1724="PLIFZ",OR(H1724&lt;1,H1724&gt;8))),"BLOCK","PASS")</x:f>
        <x:v>PASS</x:v>
      </x:c>
      <x:c r="P1724" s="309" t="str">
        <x:f>IF(OR(ABS(J1724)&gt;=2,AND(LEFT(E1724,1)="A",ABS(J1724)&gt;=0.75,K1724&gt;=500),AND(F1724="PLIFZ",ABS(I1724)&gt;=2)),"HIGH","STANDARD")</x:f>
        <x:v>STANDARD</x:v>
      </x:c>
      <x:c r="Q1724" s="309" t="str">
        <x:f>IF(AND(OR(AND(O1724="PASS",M1724&lt;&gt;"REJECTED"),AND(O1724="BLOCK",M1724="REJECTED")),P1724=L1724),"MATCH","CHECK")</x:f>
        <x:v>MATCH</x:v>
      </x:c>
    </x:row>
    <x:row r="1725">
      <x:c r="A1725" s="307" t="str">
        <x:v>NF-2026-07-MRP-001</x:v>
      </x:c>
      <x:c r="B1725" s="307" t="str">
        <x:v>CHG0001778</x:v>
      </x:c>
      <x:c r="C1725" s="307" t="str">
        <x:v>MAT0000096</x:v>
      </x:c>
      <x:c r="D1725" s="307" t="str">
        <x:v>AG005</x:v>
      </x:c>
      <x:c r="E1725" s="307" t="str">
        <x:v>CX</x:v>
      </x:c>
      <x:c r="F1725" s="307" t="str">
        <x:v>EISBE</x:v>
      </x:c>
      <x:c r="G1725" s="307" t="n">
        <x:v>12</x:v>
      </x:c>
      <x:c r="H1725" s="307" t="n">
        <x:v>8</x:v>
      </x:c>
      <x:c r="I1725" s="309" t="n">
        <x:f>H1725-G1725</x:f>
        <x:v>-4</x:v>
      </x:c>
      <x:c r="J1725" s="337" t="n">
        <x:f>I1725/MAX(1,ABS(G1725))</x:f>
        <x:v>-0.3333333333333333</x:v>
      </x:c>
      <x:c r="K1725" s="319" t="n">
        <x:v>66.28</x:v>
      </x:c>
      <x:c r="L1725" s="307" t="str">
        <x:v>STANDARD</x:v>
      </x:c>
      <x:c r="M1725" s="307" t="str">
        <x:v>APPROVED_RULE</x:v>
      </x:c>
      <x:c r="N1725" s="307" t="str">
        <x:v>ALL_RULES_PASSED</x:v>
      </x:c>
      <x:c r="O1725" s="309" t="str">
        <x:f>IF(OR(H1725&lt;0,AND(F1725="PLIFZ",OR(H1725&lt;1,H1725&gt;8))),"BLOCK","PASS")</x:f>
        <x:v>PASS</x:v>
      </x:c>
      <x:c r="P1725" s="309" t="str">
        <x:f>IF(OR(ABS(J1725)&gt;=2,AND(LEFT(E1725,1)="A",ABS(J1725)&gt;=0.75,K1725&gt;=500),AND(F1725="PLIFZ",ABS(I1725)&gt;=2)),"HIGH","STANDARD")</x:f>
        <x:v>STANDARD</x:v>
      </x:c>
      <x:c r="Q1725" s="309" t="str">
        <x:f>IF(AND(OR(AND(O1725="PASS",M1725&lt;&gt;"REJECTED"),AND(O1725="BLOCK",M1725="REJECTED")),P1725=L1725),"MATCH","CHECK")</x:f>
        <x:v>MATCH</x:v>
      </x:c>
    </x:row>
    <x:row r="1726">
      <x:c r="A1726" s="307" t="str">
        <x:v>NF-2026-07-MRP-001</x:v>
      </x:c>
      <x:c r="B1726" s="307" t="str">
        <x:v>CHG0001779</x:v>
      </x:c>
      <x:c r="C1726" s="307" t="str">
        <x:v>MAT0000096</x:v>
      </x:c>
      <x:c r="D1726" s="307" t="str">
        <x:v>AG005</x:v>
      </x:c>
      <x:c r="E1726" s="307" t="str">
        <x:v>CX</x:v>
      </x:c>
      <x:c r="F1726" s="307" t="str">
        <x:v>BSTMA</x:v>
      </x:c>
      <x:c r="G1726" s="307" t="n">
        <x:v>144</x:v>
      </x:c>
      <x:c r="H1726" s="307" t="n">
        <x:v>20</x:v>
      </x:c>
      <x:c r="I1726" s="309" t="n">
        <x:f>H1726-G1726</x:f>
        <x:v>-124</x:v>
      </x:c>
      <x:c r="J1726" s="337" t="n">
        <x:f>I1726/MAX(1,ABS(G1726))</x:f>
        <x:v>-0.8611111111111112</x:v>
      </x:c>
      <x:c r="K1726" s="319" t="n">
        <x:v>2054.68</x:v>
      </x:c>
      <x:c r="L1726" s="307" t="str">
        <x:v>STANDARD</x:v>
      </x:c>
      <x:c r="M1726" s="307" t="str">
        <x:v>APPROVED_RULE</x:v>
      </x:c>
      <x:c r="N1726" s="307" t="str">
        <x:v>ALL_RULES_PASSED</x:v>
      </x:c>
      <x:c r="O1726" s="309" t="str">
        <x:f>IF(OR(H1726&lt;0,AND(F1726="PLIFZ",OR(H1726&lt;1,H1726&gt;8))),"BLOCK","PASS")</x:f>
        <x:v>PASS</x:v>
      </x:c>
      <x:c r="P1726" s="309" t="str">
        <x:f>IF(OR(ABS(J1726)&gt;=2,AND(LEFT(E1726,1)="A",ABS(J1726)&gt;=0.75,K1726&gt;=500),AND(F1726="PLIFZ",ABS(I1726)&gt;=2)),"HIGH","STANDARD")</x:f>
        <x:v>STANDARD</x:v>
      </x:c>
      <x:c r="Q1726" s="309" t="str">
        <x:f>IF(AND(OR(AND(O1726="PASS",M1726&lt;&gt;"REJECTED"),AND(O1726="BLOCK",M1726="REJECTED")),P1726=L1726),"MATCH","CHECK")</x:f>
        <x:v>MATCH</x:v>
      </x:c>
    </x:row>
    <x:row r="1727">
      <x:c r="A1727" s="307" t="str">
        <x:v>NF-2026-07-MRP-001</x:v>
      </x:c>
      <x:c r="B1727" s="307" t="str">
        <x:v>CHG0001780</x:v>
      </x:c>
      <x:c r="C1727" s="307" t="str">
        <x:v>MAT0000236</x:v>
      </x:c>
      <x:c r="D1727" s="307" t="str">
        <x:v>AG005</x:v>
      </x:c>
      <x:c r="E1727" s="307" t="str">
        <x:v>CX</x:v>
      </x:c>
      <x:c r="F1727" s="307" t="str">
        <x:v>EISBE</x:v>
      </x:c>
      <x:c r="G1727" s="307" t="n">
        <x:v>6</x:v>
      </x:c>
      <x:c r="H1727" s="307" t="n">
        <x:v>8</x:v>
      </x:c>
      <x:c r="I1727" s="309" t="n">
        <x:f>H1727-G1727</x:f>
        <x:v>2</x:v>
      </x:c>
      <x:c r="J1727" s="337" t="n">
        <x:f>I1727/MAX(1,ABS(G1727))</x:f>
        <x:v>0.3333333333333333</x:v>
      </x:c>
      <x:c r="K1727" s="319" t="n">
        <x:v>19.56</x:v>
      </x:c>
      <x:c r="L1727" s="307" t="str">
        <x:v>STANDARD</x:v>
      </x:c>
      <x:c r="M1727" s="307" t="str">
        <x:v>APPROVED_RULE</x:v>
      </x:c>
      <x:c r="N1727" s="307" t="str">
        <x:v>ALL_RULES_PASSED</x:v>
      </x:c>
      <x:c r="O1727" s="309" t="str">
        <x:f>IF(OR(H1727&lt;0,AND(F1727="PLIFZ",OR(H1727&lt;1,H1727&gt;8))),"BLOCK","PASS")</x:f>
        <x:v>PASS</x:v>
      </x:c>
      <x:c r="P1727" s="309" t="str">
        <x:f>IF(OR(ABS(J1727)&gt;=2,AND(LEFT(E1727,1)="A",ABS(J1727)&gt;=0.75,K1727&gt;=500),AND(F1727="PLIFZ",ABS(I1727)&gt;=2)),"HIGH","STANDARD")</x:f>
        <x:v>STANDARD</x:v>
      </x:c>
      <x:c r="Q1727" s="309" t="str">
        <x:f>IF(AND(OR(AND(O1727="PASS",M1727&lt;&gt;"REJECTED"),AND(O1727="BLOCK",M1727="REJECTED")),P1727=L1727),"MATCH","CHECK")</x:f>
        <x:v>MATCH</x:v>
      </x:c>
    </x:row>
    <x:row r="1728">
      <x:c r="A1728" s="307" t="str">
        <x:v>NF-2026-07-MRP-001</x:v>
      </x:c>
      <x:c r="B1728" s="307" t="str">
        <x:v>CHG0001782</x:v>
      </x:c>
      <x:c r="C1728" s="307" t="str">
        <x:v>MAT0000257</x:v>
      </x:c>
      <x:c r="D1728" s="307" t="str">
        <x:v>AG005</x:v>
      </x:c>
      <x:c r="E1728" s="307" t="str">
        <x:v>AX</x:v>
      </x:c>
      <x:c r="F1728" s="307" t="str">
        <x:v>MINBE</x:v>
      </x:c>
      <x:c r="G1728" s="307" t="n">
        <x:v>45</x:v>
      </x:c>
      <x:c r="H1728" s="307" t="n">
        <x:v>25</x:v>
      </x:c>
      <x:c r="I1728" s="309" t="n">
        <x:f>H1728-G1728</x:f>
        <x:v>-20</x:v>
      </x:c>
      <x:c r="J1728" s="337" t="n">
        <x:f>I1728/MAX(1,ABS(G1728))</x:f>
        <x:v>-0.4444444444444444</x:v>
      </x:c>
      <x:c r="K1728" s="319" t="n">
        <x:v>345</x:v>
      </x:c>
      <x:c r="L1728" s="307" t="str">
        <x:v>STANDARD</x:v>
      </x:c>
      <x:c r="M1728" s="307" t="str">
        <x:v>APPROVED_RULE</x:v>
      </x:c>
      <x:c r="N1728" s="307" t="str">
        <x:v>ALL_RULES_PASSED</x:v>
      </x:c>
      <x:c r="O1728" s="309" t="str">
        <x:f>IF(OR(H1728&lt;0,AND(F1728="PLIFZ",OR(H1728&lt;1,H1728&gt;8))),"BLOCK","PASS")</x:f>
        <x:v>PASS</x:v>
      </x:c>
      <x:c r="P1728" s="309" t="str">
        <x:f>IF(OR(ABS(J1728)&gt;=2,AND(LEFT(E1728,1)="A",ABS(J1728)&gt;=0.75,K1728&gt;=500),AND(F1728="PLIFZ",ABS(I1728)&gt;=2)),"HIGH","STANDARD")</x:f>
        <x:v>STANDARD</x:v>
      </x:c>
      <x:c r="Q1728" s="309" t="str">
        <x:f>IF(AND(OR(AND(O1728="PASS",M1728&lt;&gt;"REJECTED"),AND(O1728="BLOCK",M1728="REJECTED")),P1728=L1728),"MATCH","CHECK")</x:f>
        <x:v>MATCH</x:v>
      </x:c>
    </x:row>
    <x:row r="1729">
      <x:c r="A1729" s="307" t="str">
        <x:v>NF-2026-07-MRP-001</x:v>
      </x:c>
      <x:c r="B1729" s="307" t="str">
        <x:v>CHG0001783</x:v>
      </x:c>
      <x:c r="C1729" s="307" t="str">
        <x:v>MAT0000257</x:v>
      </x:c>
      <x:c r="D1729" s="307" t="str">
        <x:v>AG005</x:v>
      </x:c>
      <x:c r="E1729" s="307" t="str">
        <x:v>AX</x:v>
      </x:c>
      <x:c r="F1729" s="307" t="str">
        <x:v>BSTMA</x:v>
      </x:c>
      <x:c r="G1729" s="307" t="n">
        <x:v>55</x:v>
      </x:c>
      <x:c r="H1729" s="307" t="n">
        <x:v>25</x:v>
      </x:c>
      <x:c r="I1729" s="309" t="n">
        <x:f>H1729-G1729</x:f>
        <x:v>-30</x:v>
      </x:c>
      <x:c r="J1729" s="337" t="n">
        <x:f>I1729/MAX(1,ABS(G1729))</x:f>
        <x:v>-0.5454545454545454</x:v>
      </x:c>
      <x:c r="K1729" s="319" t="n">
        <x:v>517.5</x:v>
      </x:c>
      <x:c r="L1729" s="307" t="str">
        <x:v>STANDARD</x:v>
      </x:c>
      <x:c r="M1729" s="307" t="str">
        <x:v>APPROVED_RULE</x:v>
      </x:c>
      <x:c r="N1729" s="307" t="str">
        <x:v>ALL_RULES_PASSED</x:v>
      </x:c>
      <x:c r="O1729" s="309" t="str">
        <x:f>IF(OR(H1729&lt;0,AND(F1729="PLIFZ",OR(H1729&lt;1,H1729&gt;8))),"BLOCK","PASS")</x:f>
        <x:v>PASS</x:v>
      </x:c>
      <x:c r="P1729" s="309" t="str">
        <x:f>IF(OR(ABS(J1729)&gt;=2,AND(LEFT(E1729,1)="A",ABS(J1729)&gt;=0.75,K1729&gt;=500),AND(F1729="PLIFZ",ABS(I1729)&gt;=2)),"HIGH","STANDARD")</x:f>
        <x:v>STANDARD</x:v>
      </x:c>
      <x:c r="Q1729" s="309" t="str">
        <x:f>IF(AND(OR(AND(O1729="PASS",M1729&lt;&gt;"REJECTED"),AND(O1729="BLOCK",M1729="REJECTED")),P1729=L1729),"MATCH","CHECK")</x:f>
        <x:v>MATCH</x:v>
      </x:c>
    </x:row>
    <x:row r="1730">
      <x:c r="A1730" s="307" t="str">
        <x:v>NF-2026-07-MRP-001</x:v>
      </x:c>
      <x:c r="B1730" s="307" t="str">
        <x:v>CHG0001784</x:v>
      </x:c>
      <x:c r="C1730" s="307" t="str">
        <x:v>MAT0000002</x:v>
      </x:c>
      <x:c r="D1730" s="307" t="str">
        <x:v>AG005</x:v>
      </x:c>
      <x:c r="E1730" s="307" t="str">
        <x:v>AX</x:v>
      </x:c>
      <x:c r="F1730" s="307" t="str">
        <x:v>EISBE</x:v>
      </x:c>
      <x:c r="G1730" s="307" t="n">
        <x:v>6</x:v>
      </x:c>
      <x:c r="H1730" s="307" t="n">
        <x:v>18</x:v>
      </x:c>
      <x:c r="I1730" s="309" t="n">
        <x:f>H1730-G1730</x:f>
        <x:v>12</x:v>
      </x:c>
      <x:c r="J1730" s="337" t="n">
        <x:f>I1730/MAX(1,ABS(G1730))</x:f>
        <x:v>2</x:v>
      </x:c>
      <x:c r="K1730" s="319" t="n">
        <x:v>459.72</x:v>
      </x:c>
      <x:c r="L1730" s="307" t="str">
        <x:v>HIGH</x:v>
      </x:c>
      <x:c r="M1730" s="307" t="str">
        <x:v>APPROVED_4_EYES</x:v>
      </x:c>
      <x:c r="N1730" s="307" t="str">
        <x:v>ALL_RULES_PASSED</x:v>
      </x:c>
      <x:c r="O1730" s="309" t="str">
        <x:f>IF(OR(H1730&lt;0,AND(F1730="PLIFZ",OR(H1730&lt;1,H1730&gt;8))),"BLOCK","PASS")</x:f>
        <x:v>PASS</x:v>
      </x:c>
      <x:c r="P1730" s="309" t="str">
        <x:f>IF(OR(ABS(J1730)&gt;=2,AND(LEFT(E1730,1)="A",ABS(J1730)&gt;=0.75,K1730&gt;=500),AND(F1730="PLIFZ",ABS(I1730)&gt;=2)),"HIGH","STANDARD")</x:f>
        <x:v>HIGH</x:v>
      </x:c>
      <x:c r="Q1730" s="309" t="str">
        <x:f>IF(AND(OR(AND(O1730="PASS",M1730&lt;&gt;"REJECTED"),AND(O1730="BLOCK",M1730="REJECTED")),P1730=L1730),"MATCH","CHECK")</x:f>
        <x:v>MATCH</x:v>
      </x:c>
    </x:row>
    <x:row r="1731">
      <x:c r="A1731" s="307" t="str">
        <x:v>NF-2026-07-MRP-001</x:v>
      </x:c>
      <x:c r="B1731" s="307" t="str">
        <x:v>CHG0001785</x:v>
      </x:c>
      <x:c r="C1731" s="307" t="str">
        <x:v>MAT0000002</x:v>
      </x:c>
      <x:c r="D1731" s="307" t="str">
        <x:v>AG005</x:v>
      </x:c>
      <x:c r="E1731" s="307" t="str">
        <x:v>AX</x:v>
      </x:c>
      <x:c r="F1731" s="307" t="str">
        <x:v>MINBE</x:v>
      </x:c>
      <x:c r="G1731" s="307" t="n">
        <x:v>21</x:v>
      </x:c>
      <x:c r="H1731" s="307" t="n">
        <x:v>39</x:v>
      </x:c>
      <x:c r="I1731" s="309" t="n">
        <x:f>H1731-G1731</x:f>
        <x:v>18</x:v>
      </x:c>
      <x:c r="J1731" s="337" t="n">
        <x:f>I1731/MAX(1,ABS(G1731))</x:f>
        <x:v>0.8571428571428571</x:v>
      </x:c>
      <x:c r="K1731" s="319" t="n">
        <x:v>689.58</x:v>
      </x:c>
      <x:c r="L1731" s="307" t="str">
        <x:v>HIGH</x:v>
      </x:c>
      <x:c r="M1731" s="307" t="str">
        <x:v>APPROVED_4_EYES</x:v>
      </x:c>
      <x:c r="N1731" s="307" t="str">
        <x:v>ALL_RULES_PASSED</x:v>
      </x:c>
      <x:c r="O1731" s="309" t="str">
        <x:f>IF(OR(H1731&lt;0,AND(F1731="PLIFZ",OR(H1731&lt;1,H1731&gt;8))),"BLOCK","PASS")</x:f>
        <x:v>PASS</x:v>
      </x:c>
      <x:c r="P1731" s="309" t="str">
        <x:f>IF(OR(ABS(J1731)&gt;=2,AND(LEFT(E1731,1)="A",ABS(J1731)&gt;=0.75,K1731&gt;=500),AND(F1731="PLIFZ",ABS(I1731)&gt;=2)),"HIGH","STANDARD")</x:f>
        <x:v>HIGH</x:v>
      </x:c>
      <x:c r="Q1731" s="309" t="str">
        <x:f>IF(AND(OR(AND(O1731="PASS",M1731&lt;&gt;"REJECTED"),AND(O1731="BLOCK",M1731="REJECTED")),P1731=L1731),"MATCH","CHECK")</x:f>
        <x:v>MATCH</x:v>
      </x:c>
    </x:row>
    <x:row r="1732">
      <x:c r="A1732" s="307" t="str">
        <x:v>NF-2026-07-MRP-001</x:v>
      </x:c>
      <x:c r="B1732" s="307" t="str">
        <x:v>CHG0001786</x:v>
      </x:c>
      <x:c r="C1732" s="307" t="str">
        <x:v>MAT0000002</x:v>
      </x:c>
      <x:c r="D1732" s="307" t="str">
        <x:v>AG005</x:v>
      </x:c>
      <x:c r="E1732" s="307" t="str">
        <x:v>AX</x:v>
      </x:c>
      <x:c r="F1732" s="307" t="str">
        <x:v>BSTMA</x:v>
      </x:c>
      <x:c r="G1732" s="307" t="n">
        <x:v>27</x:v>
      </x:c>
      <x:c r="H1732" s="307" t="n">
        <x:v>45</x:v>
      </x:c>
      <x:c r="I1732" s="309" t="n">
        <x:f>H1732-G1732</x:f>
        <x:v>18</x:v>
      </x:c>
      <x:c r="J1732" s="337" t="n">
        <x:f>I1732/MAX(1,ABS(G1732))</x:f>
        <x:v>0.6666666666666666</x:v>
      </x:c>
      <x:c r="K1732" s="319" t="n">
        <x:v>689.58</x:v>
      </x:c>
      <x:c r="L1732" s="307" t="str">
        <x:v>STANDARD</x:v>
      </x:c>
      <x:c r="M1732" s="307" t="str">
        <x:v>APPROVED_RULE</x:v>
      </x:c>
      <x:c r="N1732" s="307" t="str">
        <x:v>ALL_RULES_PASSED</x:v>
      </x:c>
      <x:c r="O1732" s="309" t="str">
        <x:f>IF(OR(H1732&lt;0,AND(F1732="PLIFZ",OR(H1732&lt;1,H1732&gt;8))),"BLOCK","PASS")</x:f>
        <x:v>PASS</x:v>
      </x:c>
      <x:c r="P1732" s="309" t="str">
        <x:f>IF(OR(ABS(J1732)&gt;=2,AND(LEFT(E1732,1)="A",ABS(J1732)&gt;=0.75,K1732&gt;=500),AND(F1732="PLIFZ",ABS(I1732)&gt;=2)),"HIGH","STANDARD")</x:f>
        <x:v>STANDARD</x:v>
      </x:c>
      <x:c r="Q1732" s="309" t="str">
        <x:f>IF(AND(OR(AND(O1732="PASS",M1732&lt;&gt;"REJECTED"),AND(O1732="BLOCK",M1732="REJECTED")),P1732=L1732),"MATCH","CHECK")</x:f>
        <x:v>MATCH</x:v>
      </x:c>
    </x:row>
    <x:row r="1733">
      <x:c r="A1733" s="307" t="str">
        <x:v>NF-2026-07-MRP-001</x:v>
      </x:c>
      <x:c r="B1733" s="307" t="str">
        <x:v>CHG0001787</x:v>
      </x:c>
      <x:c r="C1733" s="307" t="str">
        <x:v>MAT0000264</x:v>
      </x:c>
      <x:c r="D1733" s="307" t="str">
        <x:v>AG005</x:v>
      </x:c>
      <x:c r="E1733" s="307" t="str">
        <x:v>AX</x:v>
      </x:c>
      <x:c r="F1733" s="307" t="str">
        <x:v>EISBE</x:v>
      </x:c>
      <x:c r="G1733" s="307" t="n">
        <x:v>6</x:v>
      </x:c>
      <x:c r="H1733" s="307" t="n">
        <x:v>14</x:v>
      </x:c>
      <x:c r="I1733" s="309" t="n">
        <x:f>H1733-G1733</x:f>
        <x:v>8</x:v>
      </x:c>
      <x:c r="J1733" s="337" t="n">
        <x:f>I1733/MAX(1,ABS(G1733))</x:f>
        <x:v>1.3333333333333333</x:v>
      </x:c>
      <x:c r="K1733" s="319" t="n">
        <x:v>384.8</x:v>
      </x:c>
      <x:c r="L1733" s="307" t="str">
        <x:v>STANDARD</x:v>
      </x:c>
      <x:c r="M1733" s="307" t="str">
        <x:v>APPROVED_RULE</x:v>
      </x:c>
      <x:c r="N1733" s="307" t="str">
        <x:v>ALL_RULES_PASSED</x:v>
      </x:c>
      <x:c r="O1733" s="309" t="str">
        <x:f>IF(OR(H1733&lt;0,AND(F1733="PLIFZ",OR(H1733&lt;1,H1733&gt;8))),"BLOCK","PASS")</x:f>
        <x:v>PASS</x:v>
      </x:c>
      <x:c r="P1733" s="309" t="str">
        <x:f>IF(OR(ABS(J1733)&gt;=2,AND(LEFT(E1733,1)="A",ABS(J1733)&gt;=0.75,K1733&gt;=500),AND(F1733="PLIFZ",ABS(I1733)&gt;=2)),"HIGH","STANDARD")</x:f>
        <x:v>STANDARD</x:v>
      </x:c>
      <x:c r="Q1733" s="309" t="str">
        <x:f>IF(AND(OR(AND(O1733="PASS",M1733&lt;&gt;"REJECTED"),AND(O1733="BLOCK",M1733="REJECTED")),P1733=L1733),"MATCH","CHECK")</x:f>
        <x:v>MATCH</x:v>
      </x:c>
    </x:row>
    <x:row r="1734">
      <x:c r="A1734" s="307" t="str">
        <x:v>NF-2026-07-MRP-001</x:v>
      </x:c>
      <x:c r="B1734" s="307" t="str">
        <x:v>CHG0001788</x:v>
      </x:c>
      <x:c r="C1734" s="307" t="str">
        <x:v>MAT0000264</x:v>
      </x:c>
      <x:c r="D1734" s="307" t="str">
        <x:v>AG005</x:v>
      </x:c>
      <x:c r="E1734" s="307" t="str">
        <x:v>AX</x:v>
      </x:c>
      <x:c r="F1734" s="307" t="str">
        <x:v>MINBE</x:v>
      </x:c>
      <x:c r="G1734" s="307" t="n">
        <x:v>18</x:v>
      </x:c>
      <x:c r="H1734" s="307" t="n">
        <x:v>26</x:v>
      </x:c>
      <x:c r="I1734" s="309" t="n">
        <x:f>H1734-G1734</x:f>
        <x:v>8</x:v>
      </x:c>
      <x:c r="J1734" s="337" t="n">
        <x:f>I1734/MAX(1,ABS(G1734))</x:f>
        <x:v>0.4444444444444444</x:v>
      </x:c>
      <x:c r="K1734" s="319" t="n">
        <x:v>384.8</x:v>
      </x:c>
      <x:c r="L1734" s="307" t="str">
        <x:v>STANDARD</x:v>
      </x:c>
      <x:c r="M1734" s="307" t="str">
        <x:v>APPROVED_RULE</x:v>
      </x:c>
      <x:c r="N1734" s="307" t="str">
        <x:v>ALL_RULES_PASSED</x:v>
      </x:c>
      <x:c r="O1734" s="309" t="str">
        <x:f>IF(OR(H1734&lt;0,AND(F1734="PLIFZ",OR(H1734&lt;1,H1734&gt;8))),"BLOCK","PASS")</x:f>
        <x:v>PASS</x:v>
      </x:c>
      <x:c r="P1734" s="309" t="str">
        <x:f>IF(OR(ABS(J1734)&gt;=2,AND(LEFT(E1734,1)="A",ABS(J1734)&gt;=0.75,K1734&gt;=500),AND(F1734="PLIFZ",ABS(I1734)&gt;=2)),"HIGH","STANDARD")</x:f>
        <x:v>STANDARD</x:v>
      </x:c>
      <x:c r="Q1734" s="309" t="str">
        <x:f>IF(AND(OR(AND(O1734="PASS",M1734&lt;&gt;"REJECTED"),AND(O1734="BLOCK",M1734="REJECTED")),P1734=L1734),"MATCH","CHECK")</x:f>
        <x:v>MATCH</x:v>
      </x:c>
    </x:row>
    <x:row r="1735">
      <x:c r="A1735" s="307" t="str">
        <x:v>NF-2026-07-MRP-001</x:v>
      </x:c>
      <x:c r="B1735" s="307" t="str">
        <x:v>CHG0001789</x:v>
      </x:c>
      <x:c r="C1735" s="307" t="str">
        <x:v>MAT0000264</x:v>
      </x:c>
      <x:c r="D1735" s="307" t="str">
        <x:v>AG005</x:v>
      </x:c>
      <x:c r="E1735" s="307" t="str">
        <x:v>AX</x:v>
      </x:c>
      <x:c r="F1735" s="307" t="str">
        <x:v>BSTMA</x:v>
      </x:c>
      <x:c r="G1735" s="307" t="n">
        <x:v>20</x:v>
      </x:c>
      <x:c r="H1735" s="307" t="n">
        <x:v>32</x:v>
      </x:c>
      <x:c r="I1735" s="309" t="n">
        <x:f>H1735-G1735</x:f>
        <x:v>12</x:v>
      </x:c>
      <x:c r="J1735" s="337" t="n">
        <x:f>I1735/MAX(1,ABS(G1735))</x:f>
        <x:v>0.6</x:v>
      </x:c>
      <x:c r="K1735" s="319" t="n">
        <x:v>577.2</x:v>
      </x:c>
      <x:c r="L1735" s="307" t="str">
        <x:v>STANDARD</x:v>
      </x:c>
      <x:c r="M1735" s="307" t="str">
        <x:v>APPROVED_RULE</x:v>
      </x:c>
      <x:c r="N1735" s="307" t="str">
        <x:v>ALL_RULES_PASSED</x:v>
      </x:c>
      <x:c r="O1735" s="309" t="str">
        <x:f>IF(OR(H1735&lt;0,AND(F1735="PLIFZ",OR(H1735&lt;1,H1735&gt;8))),"BLOCK","PASS")</x:f>
        <x:v>PASS</x:v>
      </x:c>
      <x:c r="P1735" s="309" t="str">
        <x:f>IF(OR(ABS(J1735)&gt;=2,AND(LEFT(E1735,1)="A",ABS(J1735)&gt;=0.75,K1735&gt;=500),AND(F1735="PLIFZ",ABS(I1735)&gt;=2)),"HIGH","STANDARD")</x:f>
        <x:v>STANDARD</x:v>
      </x:c>
      <x:c r="Q1735" s="309" t="str">
        <x:f>IF(AND(OR(AND(O1735="PASS",M1735&lt;&gt;"REJECTED"),AND(O1735="BLOCK",M1735="REJECTED")),P1735=L1735),"MATCH","CHECK")</x:f>
        <x:v>MATCH</x:v>
      </x:c>
    </x:row>
    <x:row r="1736">
      <x:c r="A1736" s="307" t="str">
        <x:v>NF-2026-07-MRP-001</x:v>
      </x:c>
      <x:c r="B1736" s="307" t="str">
        <x:v>CHG0001790</x:v>
      </x:c>
      <x:c r="C1736" s="307" t="str">
        <x:v>MAT0000145</x:v>
      </x:c>
      <x:c r="D1736" s="307" t="str">
        <x:v>AG005</x:v>
      </x:c>
      <x:c r="E1736" s="307" t="str">
        <x:v>CX</x:v>
      </x:c>
      <x:c r="F1736" s="307" t="str">
        <x:v>EISBE</x:v>
      </x:c>
      <x:c r="G1736" s="307" t="n">
        <x:v>16</x:v>
      </x:c>
      <x:c r="H1736" s="307" t="n">
        <x:v>8</x:v>
      </x:c>
      <x:c r="I1736" s="309" t="n">
        <x:f>H1736-G1736</x:f>
        <x:v>-8</x:v>
      </x:c>
      <x:c r="J1736" s="337" t="n">
        <x:f>I1736/MAX(1,ABS(G1736))</x:f>
        <x:v>-0.5</x:v>
      </x:c>
      <x:c r="K1736" s="319" t="n">
        <x:v>68.32</x:v>
      </x:c>
      <x:c r="L1736" s="307" t="str">
        <x:v>STANDARD</x:v>
      </x:c>
      <x:c r="M1736" s="307" t="str">
        <x:v>APPROVED_RULE</x:v>
      </x:c>
      <x:c r="N1736" s="307" t="str">
        <x:v>ALL_RULES_PASSED</x:v>
      </x:c>
      <x:c r="O1736" s="309" t="str">
        <x:f>IF(OR(H1736&lt;0,AND(F1736="PLIFZ",OR(H1736&lt;1,H1736&gt;8))),"BLOCK","PASS")</x:f>
        <x:v>PASS</x:v>
      </x:c>
      <x:c r="P1736" s="309" t="str">
        <x:f>IF(OR(ABS(J1736)&gt;=2,AND(LEFT(E1736,1)="A",ABS(J1736)&gt;=0.75,K1736&gt;=500),AND(F1736="PLIFZ",ABS(I1736)&gt;=2)),"HIGH","STANDARD")</x:f>
        <x:v>STANDARD</x:v>
      </x:c>
      <x:c r="Q1736" s="309" t="str">
        <x:f>IF(AND(OR(AND(O1736="PASS",M1736&lt;&gt;"REJECTED"),AND(O1736="BLOCK",M1736="REJECTED")),P1736=L1736),"MATCH","CHECK")</x:f>
        <x:v>MATCH</x:v>
      </x:c>
    </x:row>
    <x:row r="1737">
      <x:c r="A1737" s="307" t="str">
        <x:v>NF-2026-07-MRP-001</x:v>
      </x:c>
      <x:c r="B1737" s="307" t="str">
        <x:v>CHG0001791</x:v>
      </x:c>
      <x:c r="C1737" s="307" t="str">
        <x:v>MAT0000145</x:v>
      </x:c>
      <x:c r="D1737" s="307" t="str">
        <x:v>AG005</x:v>
      </x:c>
      <x:c r="E1737" s="307" t="str">
        <x:v>CX</x:v>
      </x:c>
      <x:c r="F1737" s="307" t="str">
        <x:v>BSTMA</x:v>
      </x:c>
      <x:c r="G1737" s="307" t="n">
        <x:v>280</x:v>
      </x:c>
      <x:c r="H1737" s="307" t="n">
        <x:v>32</x:v>
      </x:c>
      <x:c r="I1737" s="309" t="n">
        <x:f>H1737-G1737</x:f>
        <x:v>-248</x:v>
      </x:c>
      <x:c r="J1737" s="337" t="n">
        <x:f>I1737/MAX(1,ABS(G1737))</x:f>
        <x:v>-0.8857142857142857</x:v>
      </x:c>
      <x:c r="K1737" s="319" t="n">
        <x:v>2117.92</x:v>
      </x:c>
      <x:c r="L1737" s="307" t="str">
        <x:v>STANDARD</x:v>
      </x:c>
      <x:c r="M1737" s="307" t="str">
        <x:v>APPROVED_RULE</x:v>
      </x:c>
      <x:c r="N1737" s="307" t="str">
        <x:v>ALL_RULES_PASSED</x:v>
      </x:c>
      <x:c r="O1737" s="309" t="str">
        <x:f>IF(OR(H1737&lt;0,AND(F1737="PLIFZ",OR(H1737&lt;1,H1737&gt;8))),"BLOCK","PASS")</x:f>
        <x:v>PASS</x:v>
      </x:c>
      <x:c r="P1737" s="309" t="str">
        <x:f>IF(OR(ABS(J1737)&gt;=2,AND(LEFT(E1737,1)="A",ABS(J1737)&gt;=0.75,K1737&gt;=500),AND(F1737="PLIFZ",ABS(I1737)&gt;=2)),"HIGH","STANDARD")</x:f>
        <x:v>STANDARD</x:v>
      </x:c>
      <x:c r="Q1737" s="309" t="str">
        <x:f>IF(AND(OR(AND(O1737="PASS",M1737&lt;&gt;"REJECTED"),AND(O1737="BLOCK",M1737="REJECTED")),P1737=L1737),"MATCH","CHECK")</x:f>
        <x:v>MATCH</x:v>
      </x:c>
    </x:row>
    <x:row r="1738">
      <x:c r="A1738" s="307" t="str">
        <x:v>NF-2026-07-MRP-001</x:v>
      </x:c>
      <x:c r="B1738" s="307" t="str">
        <x:v>CHG0001792</x:v>
      </x:c>
      <x:c r="C1738" s="307" t="str">
        <x:v>MAT0000309</x:v>
      </x:c>
      <x:c r="D1738" s="307" t="str">
        <x:v>AG005</x:v>
      </x:c>
      <x:c r="E1738" s="307" t="str">
        <x:v>BX</x:v>
      </x:c>
      <x:c r="F1738" s="307" t="str">
        <x:v>EISBE</x:v>
      </x:c>
      <x:c r="G1738" s="307" t="n">
        <x:v>6</x:v>
      </x:c>
      <x:c r="H1738" s="307" t="n">
        <x:v>10</x:v>
      </x:c>
      <x:c r="I1738" s="309" t="n">
        <x:f>H1738-G1738</x:f>
        <x:v>4</x:v>
      </x:c>
      <x:c r="J1738" s="337" t="n">
        <x:f>I1738/MAX(1,ABS(G1738))</x:f>
        <x:v>0.6666666666666666</x:v>
      </x:c>
      <x:c r="K1738" s="319" t="n">
        <x:v>96.92</x:v>
      </x:c>
      <x:c r="L1738" s="307" t="str">
        <x:v>STANDARD</x:v>
      </x:c>
      <x:c r="M1738" s="307" t="str">
        <x:v>APPROVED_RULE</x:v>
      </x:c>
      <x:c r="N1738" s="307" t="str">
        <x:v>ALL_RULES_PASSED</x:v>
      </x:c>
      <x:c r="O1738" s="309" t="str">
        <x:f>IF(OR(H1738&lt;0,AND(F1738="PLIFZ",OR(H1738&lt;1,H1738&gt;8))),"BLOCK","PASS")</x:f>
        <x:v>PASS</x:v>
      </x:c>
      <x:c r="P1738" s="309" t="str">
        <x:f>IF(OR(ABS(J1738)&gt;=2,AND(LEFT(E1738,1)="A",ABS(J1738)&gt;=0.75,K1738&gt;=500),AND(F1738="PLIFZ",ABS(I1738)&gt;=2)),"HIGH","STANDARD")</x:f>
        <x:v>STANDARD</x:v>
      </x:c>
      <x:c r="Q1738" s="309" t="str">
        <x:f>IF(AND(OR(AND(O1738="PASS",M1738&lt;&gt;"REJECTED"),AND(O1738="BLOCK",M1738="REJECTED")),P1738=L1738),"MATCH","CHECK")</x:f>
        <x:v>MATCH</x:v>
      </x:c>
    </x:row>
    <x:row r="1739">
      <x:c r="A1739" s="307" t="str">
        <x:v>NF-2026-07-MRP-001</x:v>
      </x:c>
      <x:c r="B1739" s="307" t="str">
        <x:v>CHG0001793</x:v>
      </x:c>
      <x:c r="C1739" s="307" t="str">
        <x:v>MAT0000309</x:v>
      </x:c>
      <x:c r="D1739" s="307" t="str">
        <x:v>AG005</x:v>
      </x:c>
      <x:c r="E1739" s="307" t="str">
        <x:v>BX</x:v>
      </x:c>
      <x:c r="F1739" s="307" t="str">
        <x:v>MINBE</x:v>
      </x:c>
      <x:c r="G1739" s="307" t="n">
        <x:v>13</x:v>
      </x:c>
      <x:c r="H1739" s="307" t="n">
        <x:v>17</x:v>
      </x:c>
      <x:c r="I1739" s="309" t="n">
        <x:f>H1739-G1739</x:f>
        <x:v>4</x:v>
      </x:c>
      <x:c r="J1739" s="337" t="n">
        <x:f>I1739/MAX(1,ABS(G1739))</x:f>
        <x:v>0.3076923076923077</x:v>
      </x:c>
      <x:c r="K1739" s="319" t="n">
        <x:v>96.92</x:v>
      </x:c>
      <x:c r="L1739" s="307" t="str">
        <x:v>STANDARD</x:v>
      </x:c>
      <x:c r="M1739" s="307" t="str">
        <x:v>APPROVED_RULE</x:v>
      </x:c>
      <x:c r="N1739" s="307" t="str">
        <x:v>ALL_RULES_PASSED</x:v>
      </x:c>
      <x:c r="O1739" s="309" t="str">
        <x:f>IF(OR(H1739&lt;0,AND(F1739="PLIFZ",OR(H1739&lt;1,H1739&gt;8))),"BLOCK","PASS")</x:f>
        <x:v>PASS</x:v>
      </x:c>
      <x:c r="P1739" s="309" t="str">
        <x:f>IF(OR(ABS(J1739)&gt;=2,AND(LEFT(E1739,1)="A",ABS(J1739)&gt;=0.75,K1739&gt;=500),AND(F1739="PLIFZ",ABS(I1739)&gt;=2)),"HIGH","STANDARD")</x:f>
        <x:v>STANDARD</x:v>
      </x:c>
      <x:c r="Q1739" s="309" t="str">
        <x:f>IF(AND(OR(AND(O1739="PASS",M1739&lt;&gt;"REJECTED"),AND(O1739="BLOCK",M1739="REJECTED")),P1739=L1739),"MATCH","CHECK")</x:f>
        <x:v>MATCH</x:v>
      </x:c>
    </x:row>
    <x:row r="1740">
      <x:c r="A1740" s="307" t="str">
        <x:v>NF-2026-07-MRP-001</x:v>
      </x:c>
      <x:c r="B1740" s="307" t="str">
        <x:v>CHG0001794</x:v>
      </x:c>
      <x:c r="C1740" s="307" t="str">
        <x:v>MAT0000309</x:v>
      </x:c>
      <x:c r="D1740" s="307" t="str">
        <x:v>AG005</x:v>
      </x:c>
      <x:c r="E1740" s="307" t="str">
        <x:v>BX</x:v>
      </x:c>
      <x:c r="F1740" s="307" t="str">
        <x:v>BSTMA</x:v>
      </x:c>
      <x:c r="G1740" s="307" t="n">
        <x:v>17</x:v>
      </x:c>
      <x:c r="H1740" s="307" t="n">
        <x:v>20</x:v>
      </x:c>
      <x:c r="I1740" s="309" t="n">
        <x:f>H1740-G1740</x:f>
        <x:v>3</x:v>
      </x:c>
      <x:c r="J1740" s="337" t="n">
        <x:f>I1740/MAX(1,ABS(G1740))</x:f>
        <x:v>0.17647058823529413</x:v>
      </x:c>
      <x:c r="K1740" s="319" t="n">
        <x:v>72.69</x:v>
      </x:c>
      <x:c r="L1740" s="307" t="str">
        <x:v>STANDARD</x:v>
      </x:c>
      <x:c r="M1740" s="307" t="str">
        <x:v>APPROVED_RULE</x:v>
      </x:c>
      <x:c r="N1740" s="307" t="str">
        <x:v>ALL_RULES_PASSED</x:v>
      </x:c>
      <x:c r="O1740" s="309" t="str">
        <x:f>IF(OR(H1740&lt;0,AND(F1740="PLIFZ",OR(H1740&lt;1,H1740&gt;8))),"BLOCK","PASS")</x:f>
        <x:v>PASS</x:v>
      </x:c>
      <x:c r="P1740" s="309" t="str">
        <x:f>IF(OR(ABS(J1740)&gt;=2,AND(LEFT(E1740,1)="A",ABS(J1740)&gt;=0.75,K1740&gt;=500),AND(F1740="PLIFZ",ABS(I1740)&gt;=2)),"HIGH","STANDARD")</x:f>
        <x:v>STANDARD</x:v>
      </x:c>
      <x:c r="Q1740" s="309" t="str">
        <x:f>IF(AND(OR(AND(O1740="PASS",M1740&lt;&gt;"REJECTED"),AND(O1740="BLOCK",M1740="REJECTED")),P1740=L1740),"MATCH","CHECK")</x:f>
        <x:v>MATCH</x:v>
      </x:c>
    </x:row>
    <x:row r="1741">
      <x:c r="A1741" s="307" t="str">
        <x:v>NF-2026-07-MRP-001</x:v>
      </x:c>
      <x:c r="B1741" s="307" t="str">
        <x:v>CHG0001795</x:v>
      </x:c>
      <x:c r="C1741" s="307" t="str">
        <x:v>MAT0000225</x:v>
      </x:c>
      <x:c r="D1741" s="307" t="str">
        <x:v>AG005</x:v>
      </x:c>
      <x:c r="E1741" s="307" t="str">
        <x:v>BX</x:v>
      </x:c>
      <x:c r="F1741" s="307" t="str">
        <x:v>PLIFZ</x:v>
      </x:c>
      <x:c r="G1741" s="307" t="n">
        <x:v>1</x:v>
      </x:c>
      <x:c r="H1741" s="307" t="n">
        <x:v>1.19</x:v>
      </x:c>
      <x:c r="I1741" s="309" t="n">
        <x:f>H1741-G1741</x:f>
        <x:v>0.18999999999999995</x:v>
      </x:c>
      <x:c r="J1741" s="337" t="n">
        <x:f>I1741/MAX(1,ABS(G1741))</x:f>
        <x:v>0.18999999999999995</x:v>
      </x:c>
      <x:c r="K1741" s="319" t="n">
        <x:v>0</x:v>
      </x:c>
      <x:c r="L1741" s="307" t="str">
        <x:v>STANDARD</x:v>
      </x:c>
      <x:c r="M1741" s="307" t="str">
        <x:v>APPROVED_RULE</x:v>
      </x:c>
      <x:c r="N1741" s="307" t="str">
        <x:v>ALL_RULES_PASSED</x:v>
      </x:c>
      <x:c r="O1741" s="309" t="str">
        <x:f>IF(OR(H1741&lt;0,AND(F1741="PLIFZ",OR(H1741&lt;1,H1741&gt;8))),"BLOCK","PASS")</x:f>
        <x:v>PASS</x:v>
      </x:c>
      <x:c r="P1741" s="309" t="str">
        <x:f>IF(OR(ABS(J1741)&gt;=2,AND(LEFT(E1741,1)="A",ABS(J1741)&gt;=0.75,K1741&gt;=500),AND(F1741="PLIFZ",ABS(I1741)&gt;=2)),"HIGH","STANDARD")</x:f>
        <x:v>STANDARD</x:v>
      </x:c>
      <x:c r="Q1741" s="309" t="str">
        <x:f>IF(AND(OR(AND(O1741="PASS",M1741&lt;&gt;"REJECTED"),AND(O1741="BLOCK",M1741="REJECTED")),P1741=L1741),"MATCH","CHECK")</x:f>
        <x:v>MATCH</x:v>
      </x:c>
    </x:row>
    <x:row r="1742">
      <x:c r="A1742" s="307" t="str">
        <x:v>NF-2026-07-MRP-001</x:v>
      </x:c>
      <x:c r="B1742" s="307" t="str">
        <x:v>CHG0001796</x:v>
      </x:c>
      <x:c r="C1742" s="307" t="str">
        <x:v>MAT0000225</x:v>
      </x:c>
      <x:c r="D1742" s="307" t="str">
        <x:v>AG005</x:v>
      </x:c>
      <x:c r="E1742" s="307" t="str">
        <x:v>BX</x:v>
      </x:c>
      <x:c r="F1742" s="307" t="str">
        <x:v>EISBE</x:v>
      </x:c>
      <x:c r="G1742" s="307" t="n">
        <x:v>6</x:v>
      </x:c>
      <x:c r="H1742" s="307" t="n">
        <x:v>14</x:v>
      </x:c>
      <x:c r="I1742" s="309" t="n">
        <x:f>H1742-G1742</x:f>
        <x:v>8</x:v>
      </x:c>
      <x:c r="J1742" s="337" t="n">
        <x:f>I1742/MAX(1,ABS(G1742))</x:f>
        <x:v>1.3333333333333333</x:v>
      </x:c>
      <x:c r="K1742" s="319" t="n">
        <x:v>119.12</x:v>
      </x:c>
      <x:c r="L1742" s="307" t="str">
        <x:v>STANDARD</x:v>
      </x:c>
      <x:c r="M1742" s="307" t="str">
        <x:v>APPROVED_RULE</x:v>
      </x:c>
      <x:c r="N1742" s="307" t="str">
        <x:v>ALL_RULES_PASSED</x:v>
      </x:c>
      <x:c r="O1742" s="309" t="str">
        <x:f>IF(OR(H1742&lt;0,AND(F1742="PLIFZ",OR(H1742&lt;1,H1742&gt;8))),"BLOCK","PASS")</x:f>
        <x:v>PASS</x:v>
      </x:c>
      <x:c r="P1742" s="309" t="str">
        <x:f>IF(OR(ABS(J1742)&gt;=2,AND(LEFT(E1742,1)="A",ABS(J1742)&gt;=0.75,K1742&gt;=500),AND(F1742="PLIFZ",ABS(I1742)&gt;=2)),"HIGH","STANDARD")</x:f>
        <x:v>STANDARD</x:v>
      </x:c>
      <x:c r="Q1742" s="309" t="str">
        <x:f>IF(AND(OR(AND(O1742="PASS",M1742&lt;&gt;"REJECTED"),AND(O1742="BLOCK",M1742="REJECTED")),P1742=L1742),"MATCH","CHECK")</x:f>
        <x:v>MATCH</x:v>
      </x:c>
    </x:row>
    <x:row r="1743">
      <x:c r="A1743" s="307" t="str">
        <x:v>NF-2026-07-MRP-001</x:v>
      </x:c>
      <x:c r="B1743" s="307" t="str">
        <x:v>CHG0001797</x:v>
      </x:c>
      <x:c r="C1743" s="307" t="str">
        <x:v>MAT0000225</x:v>
      </x:c>
      <x:c r="D1743" s="307" t="str">
        <x:v>AG005</x:v>
      </x:c>
      <x:c r="E1743" s="307" t="str">
        <x:v>BX</x:v>
      </x:c>
      <x:c r="F1743" s="307" t="str">
        <x:v>MINBE</x:v>
      </x:c>
      <x:c r="G1743" s="307" t="n">
        <x:v>15</x:v>
      </x:c>
      <x:c r="H1743" s="307" t="n">
        <x:v>28</x:v>
      </x:c>
      <x:c r="I1743" s="309" t="n">
        <x:f>H1743-G1743</x:f>
        <x:v>13</x:v>
      </x:c>
      <x:c r="J1743" s="337" t="n">
        <x:f>I1743/MAX(1,ABS(G1743))</x:f>
        <x:v>0.8666666666666667</x:v>
      </x:c>
      <x:c r="K1743" s="319" t="n">
        <x:v>193.57</x:v>
      </x:c>
      <x:c r="L1743" s="307" t="str">
        <x:v>STANDARD</x:v>
      </x:c>
      <x:c r="M1743" s="307" t="str">
        <x:v>APPROVED_RULE</x:v>
      </x:c>
      <x:c r="N1743" s="307" t="str">
        <x:v>ALL_RULES_PASSED</x:v>
      </x:c>
      <x:c r="O1743" s="309" t="str">
        <x:f>IF(OR(H1743&lt;0,AND(F1743="PLIFZ",OR(H1743&lt;1,H1743&gt;8))),"BLOCK","PASS")</x:f>
        <x:v>PASS</x:v>
      </x:c>
      <x:c r="P1743" s="309" t="str">
        <x:f>IF(OR(ABS(J1743)&gt;=2,AND(LEFT(E1743,1)="A",ABS(J1743)&gt;=0.75,K1743&gt;=500),AND(F1743="PLIFZ",ABS(I1743)&gt;=2)),"HIGH","STANDARD")</x:f>
        <x:v>STANDARD</x:v>
      </x:c>
      <x:c r="Q1743" s="309" t="str">
        <x:f>IF(AND(OR(AND(O1743="PASS",M1743&lt;&gt;"REJECTED"),AND(O1743="BLOCK",M1743="REJECTED")),P1743=L1743),"MATCH","CHECK")</x:f>
        <x:v>MATCH</x:v>
      </x:c>
    </x:row>
    <x:row r="1744">
      <x:c r="A1744" s="307" t="str">
        <x:v>NF-2026-07-MRP-001</x:v>
      </x:c>
      <x:c r="B1744" s="307" t="str">
        <x:v>CHG0001798</x:v>
      </x:c>
      <x:c r="C1744" s="307" t="str">
        <x:v>MAT0000225</x:v>
      </x:c>
      <x:c r="D1744" s="307" t="str">
        <x:v>AG005</x:v>
      </x:c>
      <x:c r="E1744" s="307" t="str">
        <x:v>BX</x:v>
      </x:c>
      <x:c r="F1744" s="307" t="str">
        <x:v>BSTMA</x:v>
      </x:c>
      <x:c r="G1744" s="307" t="n">
        <x:v>22</x:v>
      </x:c>
      <x:c r="H1744" s="307" t="n">
        <x:v>44</x:v>
      </x:c>
      <x:c r="I1744" s="309" t="n">
        <x:f>H1744-G1744</x:f>
        <x:v>22</x:v>
      </x:c>
      <x:c r="J1744" s="337" t="n">
        <x:f>I1744/MAX(1,ABS(G1744))</x:f>
        <x:v>1</x:v>
      </x:c>
      <x:c r="K1744" s="319" t="n">
        <x:v>327.58</x:v>
      </x:c>
      <x:c r="L1744" s="307" t="str">
        <x:v>STANDARD</x:v>
      </x:c>
      <x:c r="M1744" s="307" t="str">
        <x:v>APPROVED_RULE</x:v>
      </x:c>
      <x:c r="N1744" s="307" t="str">
        <x:v>ALL_RULES_PASSED</x:v>
      </x:c>
      <x:c r="O1744" s="309" t="str">
        <x:f>IF(OR(H1744&lt;0,AND(F1744="PLIFZ",OR(H1744&lt;1,H1744&gt;8))),"BLOCK","PASS")</x:f>
        <x:v>PASS</x:v>
      </x:c>
      <x:c r="P1744" s="309" t="str">
        <x:f>IF(OR(ABS(J1744)&gt;=2,AND(LEFT(E1744,1)="A",ABS(J1744)&gt;=0.75,K1744&gt;=500),AND(F1744="PLIFZ",ABS(I1744)&gt;=2)),"HIGH","STANDARD")</x:f>
        <x:v>STANDARD</x:v>
      </x:c>
      <x:c r="Q1744" s="309" t="str">
        <x:f>IF(AND(OR(AND(O1744="PASS",M1744&lt;&gt;"REJECTED"),AND(O1744="BLOCK",M1744="REJECTED")),P1744=L1744),"MATCH","CHECK")</x:f>
        <x:v>MATCH</x:v>
      </x:c>
    </x:row>
    <x:row r="1745">
      <x:c r="A1745" s="307" t="str">
        <x:v>NF-2026-07-MRP-001</x:v>
      </x:c>
      <x:c r="B1745" s="307" t="str">
        <x:v>CHG0001799</x:v>
      </x:c>
      <x:c r="C1745" s="307" t="str">
        <x:v>MAT0000320</x:v>
      </x:c>
      <x:c r="D1745" s="307" t="str">
        <x:v>AG005</x:v>
      </x:c>
      <x:c r="E1745" s="307" t="str">
        <x:v>AX</x:v>
      </x:c>
      <x:c r="F1745" s="307" t="str">
        <x:v>EISBE</x:v>
      </x:c>
      <x:c r="G1745" s="307" t="n">
        <x:v>8</x:v>
      </x:c>
      <x:c r="H1745" s="307" t="n">
        <x:v>25</x:v>
      </x:c>
      <x:c r="I1745" s="309" t="n">
        <x:f>H1745-G1745</x:f>
        <x:v>17</x:v>
      </x:c>
      <x:c r="J1745" s="337" t="n">
        <x:f>I1745/MAX(1,ABS(G1745))</x:f>
        <x:v>2.125</x:v>
      </x:c>
      <x:c r="K1745" s="319" t="n">
        <x:v>891.48</x:v>
      </x:c>
      <x:c r="L1745" s="307" t="str">
        <x:v>HIGH</x:v>
      </x:c>
      <x:c r="M1745" s="307" t="str">
        <x:v>APPROVED_4_EYES</x:v>
      </x:c>
      <x:c r="N1745" s="307" t="str">
        <x:v>ALL_RULES_PASSED</x:v>
      </x:c>
      <x:c r="O1745" s="309" t="str">
        <x:f>IF(OR(H1745&lt;0,AND(F1745="PLIFZ",OR(H1745&lt;1,H1745&gt;8))),"BLOCK","PASS")</x:f>
        <x:v>PASS</x:v>
      </x:c>
      <x:c r="P1745" s="309" t="str">
        <x:f>IF(OR(ABS(J1745)&gt;=2,AND(LEFT(E1745,1)="A",ABS(J1745)&gt;=0.75,K1745&gt;=500),AND(F1745="PLIFZ",ABS(I1745)&gt;=2)),"HIGH","STANDARD")</x:f>
        <x:v>HIGH</x:v>
      </x:c>
      <x:c r="Q1745" s="309" t="str">
        <x:f>IF(AND(OR(AND(O1745="PASS",M1745&lt;&gt;"REJECTED"),AND(O1745="BLOCK",M1745="REJECTED")),P1745=L1745),"MATCH","CHECK")</x:f>
        <x:v>MATCH</x:v>
      </x:c>
    </x:row>
    <x:row r="1746">
      <x:c r="A1746" s="307" t="str">
        <x:v>NF-2026-07-MRP-001</x:v>
      </x:c>
      <x:c r="B1746" s="307" t="str">
        <x:v>CHG0001800</x:v>
      </x:c>
      <x:c r="C1746" s="307" t="str">
        <x:v>MAT0000320</x:v>
      </x:c>
      <x:c r="D1746" s="307" t="str">
        <x:v>AG005</x:v>
      </x:c>
      <x:c r="E1746" s="307" t="str">
        <x:v>AX</x:v>
      </x:c>
      <x:c r="F1746" s="307" t="str">
        <x:v>MINBE</x:v>
      </x:c>
      <x:c r="G1746" s="307" t="n">
        <x:v>37</x:v>
      </x:c>
      <x:c r="H1746" s="307" t="n">
        <x:v>58</x:v>
      </x:c>
      <x:c r="I1746" s="309" t="n">
        <x:f>H1746-G1746</x:f>
        <x:v>21</x:v>
      </x:c>
      <x:c r="J1746" s="337" t="n">
        <x:f>I1746/MAX(1,ABS(G1746))</x:f>
        <x:v>0.5675675675675675</x:v>
      </x:c>
      <x:c r="K1746" s="319" t="n">
        <x:v>1101.24</x:v>
      </x:c>
      <x:c r="L1746" s="307" t="str">
        <x:v>STANDARD</x:v>
      </x:c>
      <x:c r="M1746" s="307" t="str">
        <x:v>APPROVED_RULE</x:v>
      </x:c>
      <x:c r="N1746" s="307" t="str">
        <x:v>ALL_RULES_PASSED</x:v>
      </x:c>
      <x:c r="O1746" s="309" t="str">
        <x:f>IF(OR(H1746&lt;0,AND(F1746="PLIFZ",OR(H1746&lt;1,H1746&gt;8))),"BLOCK","PASS")</x:f>
        <x:v>PASS</x:v>
      </x:c>
      <x:c r="P1746" s="309" t="str">
        <x:f>IF(OR(ABS(J1746)&gt;=2,AND(LEFT(E1746,1)="A",ABS(J1746)&gt;=0.75,K1746&gt;=500),AND(F1746="PLIFZ",ABS(I1746)&gt;=2)),"HIGH","STANDARD")</x:f>
        <x:v>STANDARD</x:v>
      </x:c>
      <x:c r="Q1746" s="309" t="str">
        <x:f>IF(AND(OR(AND(O1746="PASS",M1746&lt;&gt;"REJECTED"),AND(O1746="BLOCK",M1746="REJECTED")),P1746=L1746),"MATCH","CHECK")</x:f>
        <x:v>MATCH</x:v>
      </x:c>
    </x:row>
    <x:row r="1747">
      <x:c r="A1747" s="307" t="str">
        <x:v>NF-2026-07-MRP-001</x:v>
      </x:c>
      <x:c r="B1747" s="307" t="str">
        <x:v>CHG0001801</x:v>
      </x:c>
      <x:c r="C1747" s="307" t="str">
        <x:v>MAT0000320</x:v>
      </x:c>
      <x:c r="D1747" s="307" t="str">
        <x:v>AG005</x:v>
      </x:c>
      <x:c r="E1747" s="307" t="str">
        <x:v>AX</x:v>
      </x:c>
      <x:c r="F1747" s="307" t="str">
        <x:v>BSTMA</x:v>
      </x:c>
      <x:c r="G1747" s="307" t="n">
        <x:v>51</x:v>
      </x:c>
      <x:c r="H1747" s="307" t="n">
        <x:v>85</x:v>
      </x:c>
      <x:c r="I1747" s="309" t="n">
        <x:f>H1747-G1747</x:f>
        <x:v>34</x:v>
      </x:c>
      <x:c r="J1747" s="337" t="n">
        <x:f>I1747/MAX(1,ABS(G1747))</x:f>
        <x:v>0.6666666666666666</x:v>
      </x:c>
      <x:c r="K1747" s="319" t="n">
        <x:v>1782.96</x:v>
      </x:c>
      <x:c r="L1747" s="307" t="str">
        <x:v>STANDARD</x:v>
      </x:c>
      <x:c r="M1747" s="307" t="str">
        <x:v>APPROVED_RULE</x:v>
      </x:c>
      <x:c r="N1747" s="307" t="str">
        <x:v>ALL_RULES_PASSED</x:v>
      </x:c>
      <x:c r="O1747" s="309" t="str">
        <x:f>IF(OR(H1747&lt;0,AND(F1747="PLIFZ",OR(H1747&lt;1,H1747&gt;8))),"BLOCK","PASS")</x:f>
        <x:v>PASS</x:v>
      </x:c>
      <x:c r="P1747" s="309" t="str">
        <x:f>IF(OR(ABS(J1747)&gt;=2,AND(LEFT(E1747,1)="A",ABS(J1747)&gt;=0.75,K1747&gt;=500),AND(F1747="PLIFZ",ABS(I1747)&gt;=2)),"HIGH","STANDARD")</x:f>
        <x:v>STANDARD</x:v>
      </x:c>
      <x:c r="Q1747" s="309" t="str">
        <x:f>IF(AND(OR(AND(O1747="PASS",M1747&lt;&gt;"REJECTED"),AND(O1747="BLOCK",M1747="REJECTED")),P1747=L1747),"MATCH","CHECK")</x:f>
        <x:v>MATCH</x:v>
      </x:c>
    </x:row>
    <x:row r="1748">
      <x:c r="A1748" s="307" t="str">
        <x:v>NF-2026-07-MRP-001</x:v>
      </x:c>
      <x:c r="B1748" s="307" t="str">
        <x:v>CHG0001802</x:v>
      </x:c>
      <x:c r="C1748" s="307" t="str">
        <x:v>MAT0000036</x:v>
      </x:c>
      <x:c r="D1748" s="307" t="str">
        <x:v>AG005</x:v>
      </x:c>
      <x:c r="E1748" s="307" t="str">
        <x:v>BX</x:v>
      </x:c>
      <x:c r="F1748" s="307" t="str">
        <x:v>EISBE</x:v>
      </x:c>
      <x:c r="G1748" s="307" t="n">
        <x:v>10</x:v>
      </x:c>
      <x:c r="H1748" s="307" t="n">
        <x:v>30</x:v>
      </x:c>
      <x:c r="I1748" s="309" t="n">
        <x:f>H1748-G1748</x:f>
        <x:v>20</x:v>
      </x:c>
      <x:c r="J1748" s="337" t="n">
        <x:f>I1748/MAX(1,ABS(G1748))</x:f>
        <x:v>2</x:v>
      </x:c>
      <x:c r="K1748" s="319" t="n">
        <x:v>152.4</x:v>
      </x:c>
      <x:c r="L1748" s="307" t="str">
        <x:v>HIGH</x:v>
      </x:c>
      <x:c r="M1748" s="307" t="str">
        <x:v>APPROVED_4_EYES</x:v>
      </x:c>
      <x:c r="N1748" s="307" t="str">
        <x:v>ALL_RULES_PASSED</x:v>
      </x:c>
      <x:c r="O1748" s="309" t="str">
        <x:f>IF(OR(H1748&lt;0,AND(F1748="PLIFZ",OR(H1748&lt;1,H1748&gt;8))),"BLOCK","PASS")</x:f>
        <x:v>PASS</x:v>
      </x:c>
      <x:c r="P1748" s="309" t="str">
        <x:f>IF(OR(ABS(J1748)&gt;=2,AND(LEFT(E1748,1)="A",ABS(J1748)&gt;=0.75,K1748&gt;=500),AND(F1748="PLIFZ",ABS(I1748)&gt;=2)),"HIGH","STANDARD")</x:f>
        <x:v>HIGH</x:v>
      </x:c>
      <x:c r="Q1748" s="309" t="str">
        <x:f>IF(AND(OR(AND(O1748="PASS",M1748&lt;&gt;"REJECTED"),AND(O1748="BLOCK",M1748="REJECTED")),P1748=L1748),"MATCH","CHECK")</x:f>
        <x:v>MATCH</x:v>
      </x:c>
    </x:row>
    <x:row r="1749">
      <x:c r="A1749" s="307" t="str">
        <x:v>NF-2026-07-MRP-001</x:v>
      </x:c>
      <x:c r="B1749" s="307" t="str">
        <x:v>CHG0001803</x:v>
      </x:c>
      <x:c r="C1749" s="307" t="str">
        <x:v>MAT0000036</x:v>
      </x:c>
      <x:c r="D1749" s="307" t="str">
        <x:v>AG005</x:v>
      </x:c>
      <x:c r="E1749" s="307" t="str">
        <x:v>BX</x:v>
      </x:c>
      <x:c r="F1749" s="307" t="str">
        <x:v>MINBE</x:v>
      </x:c>
      <x:c r="G1749" s="307" t="n">
        <x:v>80</x:v>
      </x:c>
      <x:c r="H1749" s="307" t="n">
        <x:v>100</x:v>
      </x:c>
      <x:c r="I1749" s="309" t="n">
        <x:f>H1749-G1749</x:f>
        <x:v>20</x:v>
      </x:c>
      <x:c r="J1749" s="337" t="n">
        <x:f>I1749/MAX(1,ABS(G1749))</x:f>
        <x:v>0.25</x:v>
      </x:c>
      <x:c r="K1749" s="319" t="n">
        <x:v>152.4</x:v>
      </x:c>
      <x:c r="L1749" s="307" t="str">
        <x:v>STANDARD</x:v>
      </x:c>
      <x:c r="M1749" s="307" t="str">
        <x:v>APPROVED_RULE</x:v>
      </x:c>
      <x:c r="N1749" s="307" t="str">
        <x:v>ALL_RULES_PASSED</x:v>
      </x:c>
      <x:c r="O1749" s="309" t="str">
        <x:f>IF(OR(H1749&lt;0,AND(F1749="PLIFZ",OR(H1749&lt;1,H1749&gt;8))),"BLOCK","PASS")</x:f>
        <x:v>PASS</x:v>
      </x:c>
      <x:c r="P1749" s="309" t="str">
        <x:f>IF(OR(ABS(J1749)&gt;=2,AND(LEFT(E1749,1)="A",ABS(J1749)&gt;=0.75,K1749&gt;=500),AND(F1749="PLIFZ",ABS(I1749)&gt;=2)),"HIGH","STANDARD")</x:f>
        <x:v>STANDARD</x:v>
      </x:c>
      <x:c r="Q1749" s="309" t="str">
        <x:f>IF(AND(OR(AND(O1749="PASS",M1749&lt;&gt;"REJECTED"),AND(O1749="BLOCK",M1749="REJECTED")),P1749=L1749),"MATCH","CHECK")</x:f>
        <x:v>MATCH</x:v>
      </x:c>
    </x:row>
    <x:row r="1750">
      <x:c r="A1750" s="307" t="str">
        <x:v>NF-2026-07-MRP-001</x:v>
      </x:c>
      <x:c r="B1750" s="307" t="str">
        <x:v>CHG0001804</x:v>
      </x:c>
      <x:c r="C1750" s="307" t="str">
        <x:v>MAT0000036</x:v>
      </x:c>
      <x:c r="D1750" s="307" t="str">
        <x:v>AG005</x:v>
      </x:c>
      <x:c r="E1750" s="307" t="str">
        <x:v>BX</x:v>
      </x:c>
      <x:c r="F1750" s="307" t="str">
        <x:v>BSTMA</x:v>
      </x:c>
      <x:c r="G1750" s="307" t="n">
        <x:v>90</x:v>
      </x:c>
      <x:c r="H1750" s="307" t="n">
        <x:v>120</x:v>
      </x:c>
      <x:c r="I1750" s="309" t="n">
        <x:f>H1750-G1750</x:f>
        <x:v>30</x:v>
      </x:c>
      <x:c r="J1750" s="337" t="n">
        <x:f>I1750/MAX(1,ABS(G1750))</x:f>
        <x:v>0.3333333333333333</x:v>
      </x:c>
      <x:c r="K1750" s="319" t="n">
        <x:v>228.6</x:v>
      </x:c>
      <x:c r="L1750" s="307" t="str">
        <x:v>STANDARD</x:v>
      </x:c>
      <x:c r="M1750" s="307" t="str">
        <x:v>APPROVED_RULE</x:v>
      </x:c>
      <x:c r="N1750" s="307" t="str">
        <x:v>ALL_RULES_PASSED</x:v>
      </x:c>
      <x:c r="O1750" s="309" t="str">
        <x:f>IF(OR(H1750&lt;0,AND(F1750="PLIFZ",OR(H1750&lt;1,H1750&gt;8))),"BLOCK","PASS")</x:f>
        <x:v>PASS</x:v>
      </x:c>
      <x:c r="P1750" s="309" t="str">
        <x:f>IF(OR(ABS(J1750)&gt;=2,AND(LEFT(E1750,1)="A",ABS(J1750)&gt;=0.75,K1750&gt;=500),AND(F1750="PLIFZ",ABS(I1750)&gt;=2)),"HIGH","STANDARD")</x:f>
        <x:v>STANDARD</x:v>
      </x:c>
      <x:c r="Q1750" s="309" t="str">
        <x:f>IF(AND(OR(AND(O1750="PASS",M1750&lt;&gt;"REJECTED"),AND(O1750="BLOCK",M1750="REJECTED")),P1750=L1750),"MATCH","CHECK")</x:f>
        <x:v>MATCH</x:v>
      </x:c>
    </x:row>
    <x:row r="1751">
      <x:c r="A1751" s="307" t="str">
        <x:v>NF-2026-07-MRP-001</x:v>
      </x:c>
      <x:c r="B1751" s="307" t="str">
        <x:v>CHG0001805</x:v>
      </x:c>
      <x:c r="C1751" s="307" t="str">
        <x:v>MAT0000280</x:v>
      </x:c>
      <x:c r="D1751" s="307" t="str">
        <x:v>AG005</x:v>
      </x:c>
      <x:c r="E1751" s="307" t="str">
        <x:v>AX</x:v>
      </x:c>
      <x:c r="F1751" s="307" t="str">
        <x:v>EISBE</x:v>
      </x:c>
      <x:c r="G1751" s="307" t="n">
        <x:v>10</x:v>
      </x:c>
      <x:c r="H1751" s="307" t="n">
        <x:v>42</x:v>
      </x:c>
      <x:c r="I1751" s="309" t="n">
        <x:f>H1751-G1751</x:f>
        <x:v>32</x:v>
      </x:c>
      <x:c r="J1751" s="337" t="n">
        <x:f>I1751/MAX(1,ABS(G1751))</x:f>
        <x:v>3.2</x:v>
      </x:c>
      <x:c r="K1751" s="319" t="n">
        <x:v>1654.4</x:v>
      </x:c>
      <x:c r="L1751" s="307" t="str">
        <x:v>HIGH</x:v>
      </x:c>
      <x:c r="M1751" s="307" t="str">
        <x:v>APPROVED_4_EYES</x:v>
      </x:c>
      <x:c r="N1751" s="307" t="str">
        <x:v>ALL_RULES_PASSED</x:v>
      </x:c>
      <x:c r="O1751" s="309" t="str">
        <x:f>IF(OR(H1751&lt;0,AND(F1751="PLIFZ",OR(H1751&lt;1,H1751&gt;8))),"BLOCK","PASS")</x:f>
        <x:v>PASS</x:v>
      </x:c>
      <x:c r="P1751" s="309" t="str">
        <x:f>IF(OR(ABS(J1751)&gt;=2,AND(LEFT(E1751,1)="A",ABS(J1751)&gt;=0.75,K1751&gt;=500),AND(F1751="PLIFZ",ABS(I1751)&gt;=2)),"HIGH","STANDARD")</x:f>
        <x:v>HIGH</x:v>
      </x:c>
      <x:c r="Q1751" s="309" t="str">
        <x:f>IF(AND(OR(AND(O1751="PASS",M1751&lt;&gt;"REJECTED"),AND(O1751="BLOCK",M1751="REJECTED")),P1751=L1751),"MATCH","CHECK")</x:f>
        <x:v>MATCH</x:v>
      </x:c>
    </x:row>
    <x:row r="1752">
      <x:c r="A1752" s="307" t="str">
        <x:v>NF-2026-07-MRP-001</x:v>
      </x:c>
      <x:c r="B1752" s="307" t="str">
        <x:v>CHG0001806</x:v>
      </x:c>
      <x:c r="C1752" s="307" t="str">
        <x:v>MAT0000280</x:v>
      </x:c>
      <x:c r="D1752" s="307" t="str">
        <x:v>AG005</x:v>
      </x:c>
      <x:c r="E1752" s="307" t="str">
        <x:v>AX</x:v>
      </x:c>
      <x:c r="F1752" s="307" t="str">
        <x:v>MINBE</x:v>
      </x:c>
      <x:c r="G1752" s="307" t="n">
        <x:v>52</x:v>
      </x:c>
      <x:c r="H1752" s="307" t="n">
        <x:v>82</x:v>
      </x:c>
      <x:c r="I1752" s="309" t="n">
        <x:f>H1752-G1752</x:f>
        <x:v>30</x:v>
      </x:c>
      <x:c r="J1752" s="337" t="n">
        <x:f>I1752/MAX(1,ABS(G1752))</x:f>
        <x:v>0.5769230769230769</x:v>
      </x:c>
      <x:c r="K1752" s="319" t="n">
        <x:v>1551</x:v>
      </x:c>
      <x:c r="L1752" s="307" t="str">
        <x:v>STANDARD</x:v>
      </x:c>
      <x:c r="M1752" s="307" t="str">
        <x:v>APPROVED_RULE</x:v>
      </x:c>
      <x:c r="N1752" s="307" t="str">
        <x:v>ALL_RULES_PASSED</x:v>
      </x:c>
      <x:c r="O1752" s="309" t="str">
        <x:f>IF(OR(H1752&lt;0,AND(F1752="PLIFZ",OR(H1752&lt;1,H1752&gt;8))),"BLOCK","PASS")</x:f>
        <x:v>PASS</x:v>
      </x:c>
      <x:c r="P1752" s="309" t="str">
        <x:f>IF(OR(ABS(J1752)&gt;=2,AND(LEFT(E1752,1)="A",ABS(J1752)&gt;=0.75,K1752&gt;=500),AND(F1752="PLIFZ",ABS(I1752)&gt;=2)),"HIGH","STANDARD")</x:f>
        <x:v>STANDARD</x:v>
      </x:c>
      <x:c r="Q1752" s="309" t="str">
        <x:f>IF(AND(OR(AND(O1752="PASS",M1752&lt;&gt;"REJECTED"),AND(O1752="BLOCK",M1752="REJECTED")),P1752=L1752),"MATCH","CHECK")</x:f>
        <x:v>MATCH</x:v>
      </x:c>
    </x:row>
    <x:row r="1753">
      <x:c r="A1753" s="307" t="str">
        <x:v>NF-2026-07-MRP-001</x:v>
      </x:c>
      <x:c r="B1753" s="307" t="str">
        <x:v>CHG0001807</x:v>
      </x:c>
      <x:c r="C1753" s="307" t="str">
        <x:v>MAT0000280</x:v>
      </x:c>
      <x:c r="D1753" s="307" t="str">
        <x:v>AG005</x:v>
      </x:c>
      <x:c r="E1753" s="307" t="str">
        <x:v>AX</x:v>
      </x:c>
      <x:c r="F1753" s="307" t="str">
        <x:v>BSTMA</x:v>
      </x:c>
      <x:c r="G1753" s="307" t="n">
        <x:v>72</x:v>
      </x:c>
      <x:c r="H1753" s="307" t="n">
        <x:v>102</x:v>
      </x:c>
      <x:c r="I1753" s="309" t="n">
        <x:f>H1753-G1753</x:f>
        <x:v>30</x:v>
      </x:c>
      <x:c r="J1753" s="337" t="n">
        <x:f>I1753/MAX(1,ABS(G1753))</x:f>
        <x:v>0.4166666666666667</x:v>
      </x:c>
      <x:c r="K1753" s="319" t="n">
        <x:v>1551</x:v>
      </x:c>
      <x:c r="L1753" s="307" t="str">
        <x:v>STANDARD</x:v>
      </x:c>
      <x:c r="M1753" s="307" t="str">
        <x:v>APPROVED_RULE</x:v>
      </x:c>
      <x:c r="N1753" s="307" t="str">
        <x:v>ALL_RULES_PASSED</x:v>
      </x:c>
      <x:c r="O1753" s="309" t="str">
        <x:f>IF(OR(H1753&lt;0,AND(F1753="PLIFZ",OR(H1753&lt;1,H1753&gt;8))),"BLOCK","PASS")</x:f>
        <x:v>PASS</x:v>
      </x:c>
      <x:c r="P1753" s="309" t="str">
        <x:f>IF(OR(ABS(J1753)&gt;=2,AND(LEFT(E1753,1)="A",ABS(J1753)&gt;=0.75,K1753&gt;=500),AND(F1753="PLIFZ",ABS(I1753)&gt;=2)),"HIGH","STANDARD")</x:f>
        <x:v>STANDARD</x:v>
      </x:c>
      <x:c r="Q1753" s="309" t="str">
        <x:f>IF(AND(OR(AND(O1753="PASS",M1753&lt;&gt;"REJECTED"),AND(O1753="BLOCK",M1753="REJECTED")),P1753=L1753),"MATCH","CHECK")</x:f>
        <x:v>MATCH</x:v>
      </x:c>
    </x:row>
    <x:row r="1754">
      <x:c r="A1754" s="307" t="str">
        <x:v>NF-2026-07-MRP-001</x:v>
      </x:c>
      <x:c r="B1754" s="307" t="str">
        <x:v>CHG0001808</x:v>
      </x:c>
      <x:c r="C1754" s="307" t="str">
        <x:v>MAT0000206</x:v>
      </x:c>
      <x:c r="D1754" s="307" t="str">
        <x:v>AG005</x:v>
      </x:c>
      <x:c r="E1754" s="307" t="str">
        <x:v>CX</x:v>
      </x:c>
      <x:c r="F1754" s="307" t="str">
        <x:v>PLIFZ</x:v>
      </x:c>
      <x:c r="G1754" s="307" t="n">
        <x:v>1</x:v>
      </x:c>
      <x:c r="H1754" s="307" t="n">
        <x:v>1.12</x:v>
      </x:c>
      <x:c r="I1754" s="309" t="n">
        <x:f>H1754-G1754</x:f>
        <x:v>0.1200000000000001</x:v>
      </x:c>
      <x:c r="J1754" s="337" t="n">
        <x:f>I1754/MAX(1,ABS(G1754))</x:f>
        <x:v>0.1200000000000001</x:v>
      </x:c>
      <x:c r="K1754" s="319" t="n">
        <x:v>0</x:v>
      </x:c>
      <x:c r="L1754" s="307" t="str">
        <x:v>STANDARD</x:v>
      </x:c>
      <x:c r="M1754" s="307" t="str">
        <x:v>APPROVED_RULE</x:v>
      </x:c>
      <x:c r="N1754" s="307" t="str">
        <x:v>ALL_RULES_PASSED</x:v>
      </x:c>
      <x:c r="O1754" s="309" t="str">
        <x:f>IF(OR(H1754&lt;0,AND(F1754="PLIFZ",OR(H1754&lt;1,H1754&gt;8))),"BLOCK","PASS")</x:f>
        <x:v>PASS</x:v>
      </x:c>
      <x:c r="P1754" s="309" t="str">
        <x:f>IF(OR(ABS(J1754)&gt;=2,AND(LEFT(E1754,1)="A",ABS(J1754)&gt;=0.75,K1754&gt;=500),AND(F1754="PLIFZ",ABS(I1754)&gt;=2)),"HIGH","STANDARD")</x:f>
        <x:v>STANDARD</x:v>
      </x:c>
      <x:c r="Q1754" s="309" t="str">
        <x:f>IF(AND(OR(AND(O1754="PASS",M1754&lt;&gt;"REJECTED"),AND(O1754="BLOCK",M1754="REJECTED")),P1754=L1754),"MATCH","CHECK")</x:f>
        <x:v>MATCH</x:v>
      </x:c>
    </x:row>
    <x:row r="1755">
      <x:c r="A1755" s="307" t="str">
        <x:v>NF-2026-07-MRP-001</x:v>
      </x:c>
      <x:c r="B1755" s="307" t="str">
        <x:v>CHG0001809</x:v>
      </x:c>
      <x:c r="C1755" s="307" t="str">
        <x:v>MAT0000206</x:v>
      </x:c>
      <x:c r="D1755" s="307" t="str">
        <x:v>AG005</x:v>
      </x:c>
      <x:c r="E1755" s="307" t="str">
        <x:v>CX</x:v>
      </x:c>
      <x:c r="F1755" s="307" t="str">
        <x:v>EISBE</x:v>
      </x:c>
      <x:c r="G1755" s="307" t="n">
        <x:v>5</x:v>
      </x:c>
      <x:c r="H1755" s="307" t="n">
        <x:v>10</x:v>
      </x:c>
      <x:c r="I1755" s="309" t="n">
        <x:f>H1755-G1755</x:f>
        <x:v>5</x:v>
      </x:c>
      <x:c r="J1755" s="337" t="n">
        <x:f>I1755/MAX(1,ABS(G1755))</x:f>
        <x:v>1</x:v>
      </x:c>
      <x:c r="K1755" s="319" t="n">
        <x:v>59</x:v>
      </x:c>
      <x:c r="L1755" s="307" t="str">
        <x:v>STANDARD</x:v>
      </x:c>
      <x:c r="M1755" s="307" t="str">
        <x:v>APPROVED_RULE</x:v>
      </x:c>
      <x:c r="N1755" s="307" t="str">
        <x:v>ALL_RULES_PASSED</x:v>
      </x:c>
      <x:c r="O1755" s="309" t="str">
        <x:f>IF(OR(H1755&lt;0,AND(F1755="PLIFZ",OR(H1755&lt;1,H1755&gt;8))),"BLOCK","PASS")</x:f>
        <x:v>PASS</x:v>
      </x:c>
      <x:c r="P1755" s="309" t="str">
        <x:f>IF(OR(ABS(J1755)&gt;=2,AND(LEFT(E1755,1)="A",ABS(J1755)&gt;=0.75,K1755&gt;=500),AND(F1755="PLIFZ",ABS(I1755)&gt;=2)),"HIGH","STANDARD")</x:f>
        <x:v>STANDARD</x:v>
      </x:c>
      <x:c r="Q1755" s="309" t="str">
        <x:f>IF(AND(OR(AND(O1755="PASS",M1755&lt;&gt;"REJECTED"),AND(O1755="BLOCK",M1755="REJECTED")),P1755=L1755),"MATCH","CHECK")</x:f>
        <x:v>MATCH</x:v>
      </x:c>
    </x:row>
    <x:row r="1756">
      <x:c r="A1756" s="307" t="str">
        <x:v>NF-2026-07-MRP-001</x:v>
      </x:c>
      <x:c r="B1756" s="307" t="str">
        <x:v>CHG0001810</x:v>
      </x:c>
      <x:c r="C1756" s="307" t="str">
        <x:v>MAT0000206</x:v>
      </x:c>
      <x:c r="D1756" s="307" t="str">
        <x:v>AG005</x:v>
      </x:c>
      <x:c r="E1756" s="307" t="str">
        <x:v>CX</x:v>
      </x:c>
      <x:c r="F1756" s="307" t="str">
        <x:v>MINBE</x:v>
      </x:c>
      <x:c r="G1756" s="307" t="n">
        <x:v>15</x:v>
      </x:c>
      <x:c r="H1756" s="307" t="n">
        <x:v>20</x:v>
      </x:c>
      <x:c r="I1756" s="309" t="n">
        <x:f>H1756-G1756</x:f>
        <x:v>5</x:v>
      </x:c>
      <x:c r="J1756" s="337" t="n">
        <x:f>I1756/MAX(1,ABS(G1756))</x:f>
        <x:v>0.3333333333333333</x:v>
      </x:c>
      <x:c r="K1756" s="319" t="n">
        <x:v>59</x:v>
      </x:c>
      <x:c r="L1756" s="307" t="str">
        <x:v>STANDARD</x:v>
      </x:c>
      <x:c r="M1756" s="307" t="str">
        <x:v>APPROVED_RULE</x:v>
      </x:c>
      <x:c r="N1756" s="307" t="str">
        <x:v>ALL_RULES_PASSED</x:v>
      </x:c>
      <x:c r="O1756" s="309" t="str">
        <x:f>IF(OR(H1756&lt;0,AND(F1756="PLIFZ",OR(H1756&lt;1,H1756&gt;8))),"BLOCK","PASS")</x:f>
        <x:v>PASS</x:v>
      </x:c>
      <x:c r="P1756" s="309" t="str">
        <x:f>IF(OR(ABS(J1756)&gt;=2,AND(LEFT(E1756,1)="A",ABS(J1756)&gt;=0.75,K1756&gt;=500),AND(F1756="PLIFZ",ABS(I1756)&gt;=2)),"HIGH","STANDARD")</x:f>
        <x:v>STANDARD</x:v>
      </x:c>
      <x:c r="Q1756" s="309" t="str">
        <x:f>IF(AND(OR(AND(O1756="PASS",M1756&lt;&gt;"REJECTED"),AND(O1756="BLOCK",M1756="REJECTED")),P1756=L1756),"MATCH","CHECK")</x:f>
        <x:v>MATCH</x:v>
      </x:c>
    </x:row>
    <x:row r="1757">
      <x:c r="A1757" s="307" t="str">
        <x:v>NF-2026-07-MRP-001</x:v>
      </x:c>
      <x:c r="B1757" s="307" t="str">
        <x:v>CHG0001811</x:v>
      </x:c>
      <x:c r="C1757" s="307" t="str">
        <x:v>MAT0000206</x:v>
      </x:c>
      <x:c r="D1757" s="307" t="str">
        <x:v>AG005</x:v>
      </x:c>
      <x:c r="E1757" s="307" t="str">
        <x:v>CX</x:v>
      </x:c>
      <x:c r="F1757" s="307" t="str">
        <x:v>BSTMA</x:v>
      </x:c>
      <x:c r="G1757" s="307" t="n">
        <x:v>15</x:v>
      </x:c>
      <x:c r="H1757" s="307" t="n">
        <x:v>25</x:v>
      </x:c>
      <x:c r="I1757" s="309" t="n">
        <x:f>H1757-G1757</x:f>
        <x:v>10</x:v>
      </x:c>
      <x:c r="J1757" s="337" t="n">
        <x:f>I1757/MAX(1,ABS(G1757))</x:f>
        <x:v>0.6666666666666666</x:v>
      </x:c>
      <x:c r="K1757" s="319" t="n">
        <x:v>118</x:v>
      </x:c>
      <x:c r="L1757" s="307" t="str">
        <x:v>STANDARD</x:v>
      </x:c>
      <x:c r="M1757" s="307" t="str">
        <x:v>APPROVED_RULE</x:v>
      </x:c>
      <x:c r="N1757" s="307" t="str">
        <x:v>ALL_RULES_PASSED</x:v>
      </x:c>
      <x:c r="O1757" s="309" t="str">
        <x:f>IF(OR(H1757&lt;0,AND(F1757="PLIFZ",OR(H1757&lt;1,H1757&gt;8))),"BLOCK","PASS")</x:f>
        <x:v>PASS</x:v>
      </x:c>
      <x:c r="P1757" s="309" t="str">
        <x:f>IF(OR(ABS(J1757)&gt;=2,AND(LEFT(E1757,1)="A",ABS(J1757)&gt;=0.75,K1757&gt;=500),AND(F1757="PLIFZ",ABS(I1757)&gt;=2)),"HIGH","STANDARD")</x:f>
        <x:v>STANDARD</x:v>
      </x:c>
      <x:c r="Q1757" s="309" t="str">
        <x:f>IF(AND(OR(AND(O1757="PASS",M1757&lt;&gt;"REJECTED"),AND(O1757="BLOCK",M1757="REJECTED")),P1757=L1757),"MATCH","CHECK")</x:f>
        <x:v>MATCH</x:v>
      </x:c>
    </x:row>
    <x:row r="1758">
      <x:c r="A1758" s="307" t="str">
        <x:v>NF-2026-07-MRP-001</x:v>
      </x:c>
      <x:c r="B1758" s="307" t="str">
        <x:v>CHG0001815</x:v>
      </x:c>
      <x:c r="C1758" s="307" t="str">
        <x:v>MAT0000082</x:v>
      </x:c>
      <x:c r="D1758" s="307" t="str">
        <x:v>AG005</x:v>
      </x:c>
      <x:c r="E1758" s="307" t="str">
        <x:v>BX</x:v>
      </x:c>
      <x:c r="F1758" s="307" t="str">
        <x:v>EISBE</x:v>
      </x:c>
      <x:c r="G1758" s="307" t="n">
        <x:v>5</x:v>
      </x:c>
      <x:c r="H1758" s="307" t="n">
        <x:v>15</x:v>
      </x:c>
      <x:c r="I1758" s="309" t="n">
        <x:f>H1758-G1758</x:f>
        <x:v>10</x:v>
      </x:c>
      <x:c r="J1758" s="337" t="n">
        <x:f>I1758/MAX(1,ABS(G1758))</x:f>
        <x:v>2</x:v>
      </x:c>
      <x:c r="K1758" s="319" t="n">
        <x:v>83.5</x:v>
      </x:c>
      <x:c r="L1758" s="307" t="str">
        <x:v>HIGH</x:v>
      </x:c>
      <x:c r="M1758" s="307" t="str">
        <x:v>APPROVED_4_EYES</x:v>
      </x:c>
      <x:c r="N1758" s="307" t="str">
        <x:v>ALL_RULES_PASSED</x:v>
      </x:c>
      <x:c r="O1758" s="309" t="str">
        <x:f>IF(OR(H1758&lt;0,AND(F1758="PLIFZ",OR(H1758&lt;1,H1758&gt;8))),"BLOCK","PASS")</x:f>
        <x:v>PASS</x:v>
      </x:c>
      <x:c r="P1758" s="309" t="str">
        <x:f>IF(OR(ABS(J1758)&gt;=2,AND(LEFT(E1758,1)="A",ABS(J1758)&gt;=0.75,K1758&gt;=500),AND(F1758="PLIFZ",ABS(I1758)&gt;=2)),"HIGH","STANDARD")</x:f>
        <x:v>HIGH</x:v>
      </x:c>
      <x:c r="Q1758" s="309" t="str">
        <x:f>IF(AND(OR(AND(O1758="PASS",M1758&lt;&gt;"REJECTED"),AND(O1758="BLOCK",M1758="REJECTED")),P1758=L1758),"MATCH","CHECK")</x:f>
        <x:v>MATCH</x:v>
      </x:c>
    </x:row>
    <x:row r="1759">
      <x:c r="A1759" s="307" t="str">
        <x:v>NF-2026-07-MRP-001</x:v>
      </x:c>
      <x:c r="B1759" s="307" t="str">
        <x:v>CHG0001816</x:v>
      </x:c>
      <x:c r="C1759" s="307" t="str">
        <x:v>MAT0000082</x:v>
      </x:c>
      <x:c r="D1759" s="307" t="str">
        <x:v>AG005</x:v>
      </x:c>
      <x:c r="E1759" s="307" t="str">
        <x:v>BX</x:v>
      </x:c>
      <x:c r="F1759" s="307" t="str">
        <x:v>MINBE</x:v>
      </x:c>
      <x:c r="G1759" s="307" t="n">
        <x:v>18</x:v>
      </x:c>
      <x:c r="H1759" s="307" t="n">
        <x:v>31</x:v>
      </x:c>
      <x:c r="I1759" s="309" t="n">
        <x:f>H1759-G1759</x:f>
        <x:v>13</x:v>
      </x:c>
      <x:c r="J1759" s="337" t="n">
        <x:f>I1759/MAX(1,ABS(G1759))</x:f>
        <x:v>0.7222222222222222</x:v>
      </x:c>
      <x:c r="K1759" s="319" t="n">
        <x:v>108.55</x:v>
      </x:c>
      <x:c r="L1759" s="307" t="str">
        <x:v>STANDARD</x:v>
      </x:c>
      <x:c r="M1759" s="307" t="str">
        <x:v>APPROVED_RULE</x:v>
      </x:c>
      <x:c r="N1759" s="307" t="str">
        <x:v>ALL_RULES_PASSED</x:v>
      </x:c>
      <x:c r="O1759" s="309" t="str">
        <x:f>IF(OR(H1759&lt;0,AND(F1759="PLIFZ",OR(H1759&lt;1,H1759&gt;8))),"BLOCK","PASS")</x:f>
        <x:v>PASS</x:v>
      </x:c>
      <x:c r="P1759" s="309" t="str">
        <x:f>IF(OR(ABS(J1759)&gt;=2,AND(LEFT(E1759,1)="A",ABS(J1759)&gt;=0.75,K1759&gt;=500),AND(F1759="PLIFZ",ABS(I1759)&gt;=2)),"HIGH","STANDARD")</x:f>
        <x:v>STANDARD</x:v>
      </x:c>
      <x:c r="Q1759" s="309" t="str">
        <x:f>IF(AND(OR(AND(O1759="PASS",M1759&lt;&gt;"REJECTED"),AND(O1759="BLOCK",M1759="REJECTED")),P1759=L1759),"MATCH","CHECK")</x:f>
        <x:v>MATCH</x:v>
      </x:c>
    </x:row>
    <x:row r="1760">
      <x:c r="A1760" s="307" t="str">
        <x:v>NF-2026-07-MRP-001</x:v>
      </x:c>
      <x:c r="B1760" s="307" t="str">
        <x:v>CHG0001817</x:v>
      </x:c>
      <x:c r="C1760" s="307" t="str">
        <x:v>MAT0000082</x:v>
      </x:c>
      <x:c r="D1760" s="307" t="str">
        <x:v>AG005</x:v>
      </x:c>
      <x:c r="E1760" s="307" t="str">
        <x:v>BX</x:v>
      </x:c>
      <x:c r="F1760" s="307" t="str">
        <x:v>BSTMA</x:v>
      </x:c>
      <x:c r="G1760" s="307" t="n">
        <x:v>29</x:v>
      </x:c>
      <x:c r="H1760" s="307" t="n">
        <x:v>45</x:v>
      </x:c>
      <x:c r="I1760" s="309" t="n">
        <x:f>H1760-G1760</x:f>
        <x:v>16</x:v>
      </x:c>
      <x:c r="J1760" s="337" t="n">
        <x:f>I1760/MAX(1,ABS(G1760))</x:f>
        <x:v>0.5517241379310345</x:v>
      </x:c>
      <x:c r="K1760" s="319" t="n">
        <x:v>133.6</x:v>
      </x:c>
      <x:c r="L1760" s="307" t="str">
        <x:v>STANDARD</x:v>
      </x:c>
      <x:c r="M1760" s="307" t="str">
        <x:v>APPROVED_RULE</x:v>
      </x:c>
      <x:c r="N1760" s="307" t="str">
        <x:v>ALL_RULES_PASSED</x:v>
      </x:c>
      <x:c r="O1760" s="309" t="str">
        <x:f>IF(OR(H1760&lt;0,AND(F1760="PLIFZ",OR(H1760&lt;1,H1760&gt;8))),"BLOCK","PASS")</x:f>
        <x:v>PASS</x:v>
      </x:c>
      <x:c r="P1760" s="309" t="str">
        <x:f>IF(OR(ABS(J1760)&gt;=2,AND(LEFT(E1760,1)="A",ABS(J1760)&gt;=0.75,K1760&gt;=500),AND(F1760="PLIFZ",ABS(I1760)&gt;=2)),"HIGH","STANDARD")</x:f>
        <x:v>STANDARD</x:v>
      </x:c>
      <x:c r="Q1760" s="309" t="str">
        <x:f>IF(AND(OR(AND(O1760="PASS",M1760&lt;&gt;"REJECTED"),AND(O1760="BLOCK",M1760="REJECTED")),P1760=L1760),"MATCH","CHECK")</x:f>
        <x:v>MATCH</x:v>
      </x:c>
    </x:row>
    <x:row r="1761">
      <x:c r="A1761" s="307" t="str">
        <x:v>NF-2026-07-MRP-001</x:v>
      </x:c>
      <x:c r="B1761" s="307" t="str">
        <x:v>CHG0001818</x:v>
      </x:c>
      <x:c r="C1761" s="307" t="str">
        <x:v>MAT0000166</x:v>
      </x:c>
      <x:c r="D1761" s="307" t="str">
        <x:v>AG005</x:v>
      </x:c>
      <x:c r="E1761" s="307" t="str">
        <x:v>AX</x:v>
      </x:c>
      <x:c r="F1761" s="307" t="str">
        <x:v>EISBE</x:v>
      </x:c>
      <x:c r="G1761" s="307" t="n">
        <x:v>12</x:v>
      </x:c>
      <x:c r="H1761" s="307" t="n">
        <x:v>31</x:v>
      </x:c>
      <x:c r="I1761" s="309" t="n">
        <x:f>H1761-G1761</x:f>
        <x:v>19</x:v>
      </x:c>
      <x:c r="J1761" s="337" t="n">
        <x:f>I1761/MAX(1,ABS(G1761))</x:f>
        <x:v>1.5833333333333333</x:v>
      </x:c>
      <x:c r="K1761" s="319" t="n">
        <x:v>582.54</x:v>
      </x:c>
      <x:c r="L1761" s="307" t="str">
        <x:v>HIGH</x:v>
      </x:c>
      <x:c r="M1761" s="307" t="str">
        <x:v>APPROVED_4_EYES</x:v>
      </x:c>
      <x:c r="N1761" s="307" t="str">
        <x:v>ALL_RULES_PASSED</x:v>
      </x:c>
      <x:c r="O1761" s="309" t="str">
        <x:f>IF(OR(H1761&lt;0,AND(F1761="PLIFZ",OR(H1761&lt;1,H1761&gt;8))),"BLOCK","PASS")</x:f>
        <x:v>PASS</x:v>
      </x:c>
      <x:c r="P1761" s="309" t="str">
        <x:f>IF(OR(ABS(J1761)&gt;=2,AND(LEFT(E1761,1)="A",ABS(J1761)&gt;=0.75,K1761&gt;=500),AND(F1761="PLIFZ",ABS(I1761)&gt;=2)),"HIGH","STANDARD")</x:f>
        <x:v>HIGH</x:v>
      </x:c>
      <x:c r="Q1761" s="309" t="str">
        <x:f>IF(AND(OR(AND(O1761="PASS",M1761&lt;&gt;"REJECTED"),AND(O1761="BLOCK",M1761="REJECTED")),P1761=L1761),"MATCH","CHECK")</x:f>
        <x:v>MATCH</x:v>
      </x:c>
    </x:row>
    <x:row r="1762">
      <x:c r="A1762" s="307" t="str">
        <x:v>NF-2026-07-MRP-001</x:v>
      </x:c>
      <x:c r="B1762" s="307" t="str">
        <x:v>CHG0001819</x:v>
      </x:c>
      <x:c r="C1762" s="307" t="str">
        <x:v>MAT0000166</x:v>
      </x:c>
      <x:c r="D1762" s="307" t="str">
        <x:v>AG005</x:v>
      </x:c>
      <x:c r="E1762" s="307" t="str">
        <x:v>AX</x:v>
      </x:c>
      <x:c r="F1762" s="307" t="str">
        <x:v>MINBE</x:v>
      </x:c>
      <x:c r="G1762" s="307" t="n">
        <x:v>50</x:v>
      </x:c>
      <x:c r="H1762" s="307" t="n">
        <x:v>55</x:v>
      </x:c>
      <x:c r="I1762" s="309" t="n">
        <x:f>H1762-G1762</x:f>
        <x:v>5</x:v>
      </x:c>
      <x:c r="J1762" s="337" t="n">
        <x:f>I1762/MAX(1,ABS(G1762))</x:f>
        <x:v>0.1</x:v>
      </x:c>
      <x:c r="K1762" s="319" t="n">
        <x:v>153.3</x:v>
      </x:c>
      <x:c r="L1762" s="307" t="str">
        <x:v>STANDARD</x:v>
      </x:c>
      <x:c r="M1762" s="307" t="str">
        <x:v>APPROVED_RULE</x:v>
      </x:c>
      <x:c r="N1762" s="307" t="str">
        <x:v>ALL_RULES_PASSED</x:v>
      </x:c>
      <x:c r="O1762" s="309" t="str">
        <x:f>IF(OR(H1762&lt;0,AND(F1762="PLIFZ",OR(H1762&lt;1,H1762&gt;8))),"BLOCK","PASS")</x:f>
        <x:v>PASS</x:v>
      </x:c>
      <x:c r="P1762" s="309" t="str">
        <x:f>IF(OR(ABS(J1762)&gt;=2,AND(LEFT(E1762,1)="A",ABS(J1762)&gt;=0.75,K1762&gt;=500),AND(F1762="PLIFZ",ABS(I1762)&gt;=2)),"HIGH","STANDARD")</x:f>
        <x:v>STANDARD</x:v>
      </x:c>
      <x:c r="Q1762" s="309" t="str">
        <x:f>IF(AND(OR(AND(O1762="PASS",M1762&lt;&gt;"REJECTED"),AND(O1762="BLOCK",M1762="REJECTED")),P1762=L1762),"MATCH","CHECK")</x:f>
        <x:v>MATCH</x:v>
      </x:c>
    </x:row>
    <x:row r="1763">
      <x:c r="A1763" s="307" t="str">
        <x:v>NF-2026-07-MRP-001</x:v>
      </x:c>
      <x:c r="B1763" s="307" t="str">
        <x:v>CHG0001820</x:v>
      </x:c>
      <x:c r="C1763" s="307" t="str">
        <x:v>MAT0000166</x:v>
      </x:c>
      <x:c r="D1763" s="307" t="str">
        <x:v>AG005</x:v>
      </x:c>
      <x:c r="E1763" s="307" t="str">
        <x:v>AX</x:v>
      </x:c>
      <x:c r="F1763" s="307" t="str">
        <x:v>BSTMA</x:v>
      </x:c>
      <x:c r="G1763" s="307" t="n">
        <x:v>61</x:v>
      </x:c>
      <x:c r="H1763" s="307" t="n">
        <x:v>66</x:v>
      </x:c>
      <x:c r="I1763" s="309" t="n">
        <x:f>H1763-G1763</x:f>
        <x:v>5</x:v>
      </x:c>
      <x:c r="J1763" s="337" t="n">
        <x:f>I1763/MAX(1,ABS(G1763))</x:f>
        <x:v>0.08196721311475409</x:v>
      </x:c>
      <x:c r="K1763" s="319" t="n">
        <x:v>153.3</x:v>
      </x:c>
      <x:c r="L1763" s="307" t="str">
        <x:v>STANDARD</x:v>
      </x:c>
      <x:c r="M1763" s="307" t="str">
        <x:v>APPROVED_RULE</x:v>
      </x:c>
      <x:c r="N1763" s="307" t="str">
        <x:v>ALL_RULES_PASSED</x:v>
      </x:c>
      <x:c r="O1763" s="309" t="str">
        <x:f>IF(OR(H1763&lt;0,AND(F1763="PLIFZ",OR(H1763&lt;1,H1763&gt;8))),"BLOCK","PASS")</x:f>
        <x:v>PASS</x:v>
      </x:c>
      <x:c r="P1763" s="309" t="str">
        <x:f>IF(OR(ABS(J1763)&gt;=2,AND(LEFT(E1763,1)="A",ABS(J1763)&gt;=0.75,K1763&gt;=500),AND(F1763="PLIFZ",ABS(I1763)&gt;=2)),"HIGH","STANDARD")</x:f>
        <x:v>STANDARD</x:v>
      </x:c>
      <x:c r="Q1763" s="309" t="str">
        <x:f>IF(AND(OR(AND(O1763="PASS",M1763&lt;&gt;"REJECTED"),AND(O1763="BLOCK",M1763="REJECTED")),P1763=L1763),"MATCH","CHECK")</x:f>
        <x:v>MATCH</x:v>
      </x:c>
    </x:row>
    <x:row r="1764">
      <x:c r="A1764" s="307" t="str">
        <x:v>NF-2026-07-MRP-001</x:v>
      </x:c>
      <x:c r="B1764" s="307" t="str">
        <x:v>CHG0001821</x:v>
      </x:c>
      <x:c r="C1764" s="307" t="str">
        <x:v>MAT0000307</x:v>
      </x:c>
      <x:c r="D1764" s="307" t="str">
        <x:v>AG005</x:v>
      </x:c>
      <x:c r="E1764" s="307" t="str">
        <x:v>BX</x:v>
      </x:c>
      <x:c r="F1764" s="307" t="str">
        <x:v>EISBE</x:v>
      </x:c>
      <x:c r="G1764" s="307" t="n">
        <x:v>8</x:v>
      </x:c>
      <x:c r="H1764" s="307" t="n">
        <x:v>18</x:v>
      </x:c>
      <x:c r="I1764" s="309" t="n">
        <x:f>H1764-G1764</x:f>
        <x:v>10</x:v>
      </x:c>
      <x:c r="J1764" s="337" t="n">
        <x:f>I1764/MAX(1,ABS(G1764))</x:f>
        <x:v>1.25</x:v>
      </x:c>
      <x:c r="K1764" s="319" t="n">
        <x:v>207.6</x:v>
      </x:c>
      <x:c r="L1764" s="307" t="str">
        <x:v>STANDARD</x:v>
      </x:c>
      <x:c r="M1764" s="307" t="str">
        <x:v>APPROVED_RULE</x:v>
      </x:c>
      <x:c r="N1764" s="307" t="str">
        <x:v>ALL_RULES_PASSED</x:v>
      </x:c>
      <x:c r="O1764" s="309" t="str">
        <x:f>IF(OR(H1764&lt;0,AND(F1764="PLIFZ",OR(H1764&lt;1,H1764&gt;8))),"BLOCK","PASS")</x:f>
        <x:v>PASS</x:v>
      </x:c>
      <x:c r="P1764" s="309" t="str">
        <x:f>IF(OR(ABS(J1764)&gt;=2,AND(LEFT(E1764,1)="A",ABS(J1764)&gt;=0.75,K1764&gt;=500),AND(F1764="PLIFZ",ABS(I1764)&gt;=2)),"HIGH","STANDARD")</x:f>
        <x:v>STANDARD</x:v>
      </x:c>
      <x:c r="Q1764" s="309" t="str">
        <x:f>IF(AND(OR(AND(O1764="PASS",M1764&lt;&gt;"REJECTED"),AND(O1764="BLOCK",M1764="REJECTED")),P1764=L1764),"MATCH","CHECK")</x:f>
        <x:v>MATCH</x:v>
      </x:c>
    </x:row>
    <x:row r="1765">
      <x:c r="A1765" s="307" t="str">
        <x:v>NF-2026-07-MRP-001</x:v>
      </x:c>
      <x:c r="B1765" s="307" t="str">
        <x:v>CHG0001822</x:v>
      </x:c>
      <x:c r="C1765" s="307" t="str">
        <x:v>MAT0000307</x:v>
      </x:c>
      <x:c r="D1765" s="307" t="str">
        <x:v>AG005</x:v>
      </x:c>
      <x:c r="E1765" s="307" t="str">
        <x:v>BX</x:v>
      </x:c>
      <x:c r="F1765" s="307" t="str">
        <x:v>MINBE</x:v>
      </x:c>
      <x:c r="G1765" s="307" t="n">
        <x:v>22</x:v>
      </x:c>
      <x:c r="H1765" s="307" t="n">
        <x:v>34</x:v>
      </x:c>
      <x:c r="I1765" s="309" t="n">
        <x:f>H1765-G1765</x:f>
        <x:v>12</x:v>
      </x:c>
      <x:c r="J1765" s="337" t="n">
        <x:f>I1765/MAX(1,ABS(G1765))</x:f>
        <x:v>0.5454545454545454</x:v>
      </x:c>
      <x:c r="K1765" s="319" t="n">
        <x:v>249.12</x:v>
      </x:c>
      <x:c r="L1765" s="307" t="str">
        <x:v>STANDARD</x:v>
      </x:c>
      <x:c r="M1765" s="307" t="str">
        <x:v>APPROVED_RULE</x:v>
      </x:c>
      <x:c r="N1765" s="307" t="str">
        <x:v>ALL_RULES_PASSED</x:v>
      </x:c>
      <x:c r="O1765" s="309" t="str">
        <x:f>IF(OR(H1765&lt;0,AND(F1765="PLIFZ",OR(H1765&lt;1,H1765&gt;8))),"BLOCK","PASS")</x:f>
        <x:v>PASS</x:v>
      </x:c>
      <x:c r="P1765" s="309" t="str">
        <x:f>IF(OR(ABS(J1765)&gt;=2,AND(LEFT(E1765,1)="A",ABS(J1765)&gt;=0.75,K1765&gt;=500),AND(F1765="PLIFZ",ABS(I1765)&gt;=2)),"HIGH","STANDARD")</x:f>
        <x:v>STANDARD</x:v>
      </x:c>
      <x:c r="Q1765" s="309" t="str">
        <x:f>IF(AND(OR(AND(O1765="PASS",M1765&lt;&gt;"REJECTED"),AND(O1765="BLOCK",M1765="REJECTED")),P1765=L1765),"MATCH","CHECK")</x:f>
        <x:v>MATCH</x:v>
      </x:c>
    </x:row>
    <x:row r="1766">
      <x:c r="A1766" s="307" t="str">
        <x:v>NF-2026-07-MRP-001</x:v>
      </x:c>
      <x:c r="B1766" s="307" t="str">
        <x:v>CHG0001823</x:v>
      </x:c>
      <x:c r="C1766" s="307" t="str">
        <x:v>MAT0000307</x:v>
      </x:c>
      <x:c r="D1766" s="307" t="str">
        <x:v>AG005</x:v>
      </x:c>
      <x:c r="E1766" s="307" t="str">
        <x:v>BX</x:v>
      </x:c>
      <x:c r="F1766" s="307" t="str">
        <x:v>BSTMA</x:v>
      </x:c>
      <x:c r="G1766" s="307" t="n">
        <x:v>28</x:v>
      </x:c>
      <x:c r="H1766" s="307" t="n">
        <x:v>42</x:v>
      </x:c>
      <x:c r="I1766" s="309" t="n">
        <x:f>H1766-G1766</x:f>
        <x:v>14</x:v>
      </x:c>
      <x:c r="J1766" s="337" t="n">
        <x:f>I1766/MAX(1,ABS(G1766))</x:f>
        <x:v>0.5</x:v>
      </x:c>
      <x:c r="K1766" s="319" t="n">
        <x:v>290.64</x:v>
      </x:c>
      <x:c r="L1766" s="307" t="str">
        <x:v>STANDARD</x:v>
      </x:c>
      <x:c r="M1766" s="307" t="str">
        <x:v>APPROVED_RULE</x:v>
      </x:c>
      <x:c r="N1766" s="307" t="str">
        <x:v>ALL_RULES_PASSED</x:v>
      </x:c>
      <x:c r="O1766" s="309" t="str">
        <x:f>IF(OR(H1766&lt;0,AND(F1766="PLIFZ",OR(H1766&lt;1,H1766&gt;8))),"BLOCK","PASS")</x:f>
        <x:v>PASS</x:v>
      </x:c>
      <x:c r="P1766" s="309" t="str">
        <x:f>IF(OR(ABS(J1766)&gt;=2,AND(LEFT(E1766,1)="A",ABS(J1766)&gt;=0.75,K1766&gt;=500),AND(F1766="PLIFZ",ABS(I1766)&gt;=2)),"HIGH","STANDARD")</x:f>
        <x:v>STANDARD</x:v>
      </x:c>
      <x:c r="Q1766" s="309" t="str">
        <x:f>IF(AND(OR(AND(O1766="PASS",M1766&lt;&gt;"REJECTED"),AND(O1766="BLOCK",M1766="REJECTED")),P1766=L1766),"MATCH","CHECK")</x:f>
        <x:v>MATCH</x:v>
      </x:c>
    </x:row>
    <x:row r="1767">
      <x:c r="A1767" s="307" t="str">
        <x:v>NF-2026-07-MRP-001</x:v>
      </x:c>
      <x:c r="B1767" s="307" t="str">
        <x:v>CHG0001824</x:v>
      </x:c>
      <x:c r="C1767" s="307" t="str">
        <x:v>MAT0000109</x:v>
      </x:c>
      <x:c r="D1767" s="307" t="str">
        <x:v>AG005</x:v>
      </x:c>
      <x:c r="E1767" s="307" t="str">
        <x:v>CX</x:v>
      </x:c>
      <x:c r="F1767" s="307" t="str">
        <x:v>EISBE</x:v>
      </x:c>
      <x:c r="G1767" s="307" t="n">
        <x:v>10</x:v>
      </x:c>
      <x:c r="H1767" s="307" t="n">
        <x:v>5</x:v>
      </x:c>
      <x:c r="I1767" s="309" t="n">
        <x:f>H1767-G1767</x:f>
        <x:v>-5</x:v>
      </x:c>
      <x:c r="J1767" s="337" t="n">
        <x:f>I1767/MAX(1,ABS(G1767))</x:f>
        <x:v>-0.5</x:v>
      </x:c>
      <x:c r="K1767" s="319" t="n">
        <x:v>55.15</x:v>
      </x:c>
      <x:c r="L1767" s="307" t="str">
        <x:v>STANDARD</x:v>
      </x:c>
      <x:c r="M1767" s="307" t="str">
        <x:v>APPROVED_RULE</x:v>
      </x:c>
      <x:c r="N1767" s="307" t="str">
        <x:v>ALL_RULES_PASSED</x:v>
      </x:c>
      <x:c r="O1767" s="309" t="str">
        <x:f>IF(OR(H1767&lt;0,AND(F1767="PLIFZ",OR(H1767&lt;1,H1767&gt;8))),"BLOCK","PASS")</x:f>
        <x:v>PASS</x:v>
      </x:c>
      <x:c r="P1767" s="309" t="str">
        <x:f>IF(OR(ABS(J1767)&gt;=2,AND(LEFT(E1767,1)="A",ABS(J1767)&gt;=0.75,K1767&gt;=500),AND(F1767="PLIFZ",ABS(I1767)&gt;=2)),"HIGH","STANDARD")</x:f>
        <x:v>STANDARD</x:v>
      </x:c>
      <x:c r="Q1767" s="309" t="str">
        <x:f>IF(AND(OR(AND(O1767="PASS",M1767&lt;&gt;"REJECTED"),AND(O1767="BLOCK",M1767="REJECTED")),P1767=L1767),"MATCH","CHECK")</x:f>
        <x:v>MATCH</x:v>
      </x:c>
    </x:row>
    <x:row r="1768">
      <x:c r="A1768" s="307" t="str">
        <x:v>NF-2026-07-MRP-001</x:v>
      </x:c>
      <x:c r="B1768" s="307" t="str">
        <x:v>CHG0001825</x:v>
      </x:c>
      <x:c r="C1768" s="307" t="str">
        <x:v>MAT0000109</x:v>
      </x:c>
      <x:c r="D1768" s="307" t="str">
        <x:v>AG005</x:v>
      </x:c>
      <x:c r="E1768" s="307" t="str">
        <x:v>CX</x:v>
      </x:c>
      <x:c r="F1768" s="307" t="str">
        <x:v>BSTMA</x:v>
      </x:c>
      <x:c r="G1768" s="307" t="n">
        <x:v>130</x:v>
      </x:c>
      <x:c r="H1768" s="307" t="n">
        <x:v>15</x:v>
      </x:c>
      <x:c r="I1768" s="309" t="n">
        <x:f>H1768-G1768</x:f>
        <x:v>-115</x:v>
      </x:c>
      <x:c r="J1768" s="337" t="n">
        <x:f>I1768/MAX(1,ABS(G1768))</x:f>
        <x:v>-0.8846153846153846</x:v>
      </x:c>
      <x:c r="K1768" s="319" t="n">
        <x:v>1268.45</x:v>
      </x:c>
      <x:c r="L1768" s="307" t="str">
        <x:v>STANDARD</x:v>
      </x:c>
      <x:c r="M1768" s="307" t="str">
        <x:v>APPROVED_RULE</x:v>
      </x:c>
      <x:c r="N1768" s="307" t="str">
        <x:v>ALL_RULES_PASSED</x:v>
      </x:c>
      <x:c r="O1768" s="309" t="str">
        <x:f>IF(OR(H1768&lt;0,AND(F1768="PLIFZ",OR(H1768&lt;1,H1768&gt;8))),"BLOCK","PASS")</x:f>
        <x:v>PASS</x:v>
      </x:c>
      <x:c r="P1768" s="309" t="str">
        <x:f>IF(OR(ABS(J1768)&gt;=2,AND(LEFT(E1768,1)="A",ABS(J1768)&gt;=0.75,K1768&gt;=500),AND(F1768="PLIFZ",ABS(I1768)&gt;=2)),"HIGH","STANDARD")</x:f>
        <x:v>STANDARD</x:v>
      </x:c>
      <x:c r="Q1768" s="309" t="str">
        <x:f>IF(AND(OR(AND(O1768="PASS",M1768&lt;&gt;"REJECTED"),AND(O1768="BLOCK",M1768="REJECTED")),P1768=L1768),"MATCH","CHECK")</x:f>
        <x:v>MATCH</x:v>
      </x:c>
    </x:row>
    <x:row r="1769">
      <x:c r="A1769" s="307" t="str">
        <x:v>NF-2026-07-MRP-001</x:v>
      </x:c>
      <x:c r="B1769" s="307" t="str">
        <x:v>CHG0001826</x:v>
      </x:c>
      <x:c r="C1769" s="307" t="str">
        <x:v>MAT0000197</x:v>
      </x:c>
      <x:c r="D1769" s="307" t="str">
        <x:v>AG005</x:v>
      </x:c>
      <x:c r="E1769" s="307" t="str">
        <x:v>BX</x:v>
      </x:c>
      <x:c r="F1769" s="307" t="str">
        <x:v>EISBE</x:v>
      </x:c>
      <x:c r="G1769" s="307" t="n">
        <x:v>6</x:v>
      </x:c>
      <x:c r="H1769" s="307" t="n">
        <x:v>10</x:v>
      </x:c>
      <x:c r="I1769" s="309" t="n">
        <x:f>H1769-G1769</x:f>
        <x:v>4</x:v>
      </x:c>
      <x:c r="J1769" s="337" t="n">
        <x:f>I1769/MAX(1,ABS(G1769))</x:f>
        <x:v>0.6666666666666666</x:v>
      </x:c>
      <x:c r="K1769" s="319" t="n">
        <x:v>73.52</x:v>
      </x:c>
      <x:c r="L1769" s="307" t="str">
        <x:v>STANDARD</x:v>
      </x:c>
      <x:c r="M1769" s="307" t="str">
        <x:v>APPROVED_RULE</x:v>
      </x:c>
      <x:c r="N1769" s="307" t="str">
        <x:v>ALL_RULES_PASSED</x:v>
      </x:c>
      <x:c r="O1769" s="309" t="str">
        <x:f>IF(OR(H1769&lt;0,AND(F1769="PLIFZ",OR(H1769&lt;1,H1769&gt;8))),"BLOCK","PASS")</x:f>
        <x:v>PASS</x:v>
      </x:c>
      <x:c r="P1769" s="309" t="str">
        <x:f>IF(OR(ABS(J1769)&gt;=2,AND(LEFT(E1769,1)="A",ABS(J1769)&gt;=0.75,K1769&gt;=500),AND(F1769="PLIFZ",ABS(I1769)&gt;=2)),"HIGH","STANDARD")</x:f>
        <x:v>STANDARD</x:v>
      </x:c>
      <x:c r="Q1769" s="309" t="str">
        <x:f>IF(AND(OR(AND(O1769="PASS",M1769&lt;&gt;"REJECTED"),AND(O1769="BLOCK",M1769="REJECTED")),P1769=L1769),"MATCH","CHECK")</x:f>
        <x:v>MATCH</x:v>
      </x:c>
    </x:row>
    <x:row r="1770">
      <x:c r="A1770" s="307" t="str">
        <x:v>NF-2026-07-MRP-001</x:v>
      </x:c>
      <x:c r="B1770" s="307" t="str">
        <x:v>CHG0001827</x:v>
      </x:c>
      <x:c r="C1770" s="307" t="str">
        <x:v>MAT0000197</x:v>
      </x:c>
      <x:c r="D1770" s="307" t="str">
        <x:v>AG005</x:v>
      </x:c>
      <x:c r="E1770" s="307" t="str">
        <x:v>BX</x:v>
      </x:c>
      <x:c r="F1770" s="307" t="str">
        <x:v>MINBE</x:v>
      </x:c>
      <x:c r="G1770" s="307" t="n">
        <x:v>18</x:v>
      </x:c>
      <x:c r="H1770" s="307" t="n">
        <x:v>20</x:v>
      </x:c>
      <x:c r="I1770" s="309" t="n">
        <x:f>H1770-G1770</x:f>
        <x:v>2</x:v>
      </x:c>
      <x:c r="J1770" s="337" t="n">
        <x:f>I1770/MAX(1,ABS(G1770))</x:f>
        <x:v>0.1111111111111111</x:v>
      </x:c>
      <x:c r="K1770" s="319" t="n">
        <x:v>36.76</x:v>
      </x:c>
      <x:c r="L1770" s="307" t="str">
        <x:v>STANDARD</x:v>
      </x:c>
      <x:c r="M1770" s="307" t="str">
        <x:v>APPROVED_RULE</x:v>
      </x:c>
      <x:c r="N1770" s="307" t="str">
        <x:v>ALL_RULES_PASSED</x:v>
      </x:c>
      <x:c r="O1770" s="309" t="str">
        <x:f>IF(OR(H1770&lt;0,AND(F1770="PLIFZ",OR(H1770&lt;1,H1770&gt;8))),"BLOCK","PASS")</x:f>
        <x:v>PASS</x:v>
      </x:c>
      <x:c r="P1770" s="309" t="str">
        <x:f>IF(OR(ABS(J1770)&gt;=2,AND(LEFT(E1770,1)="A",ABS(J1770)&gt;=0.75,K1770&gt;=500),AND(F1770="PLIFZ",ABS(I1770)&gt;=2)),"HIGH","STANDARD")</x:f>
        <x:v>STANDARD</x:v>
      </x:c>
      <x:c r="Q1770" s="309" t="str">
        <x:f>IF(AND(OR(AND(O1770="PASS",M1770&lt;&gt;"REJECTED"),AND(O1770="BLOCK",M1770="REJECTED")),P1770=L1770),"MATCH","CHECK")</x:f>
        <x:v>MATCH</x:v>
      </x:c>
    </x:row>
    <x:row r="1771">
      <x:c r="A1771" s="307" t="str">
        <x:v>NF-2026-07-MRP-001</x:v>
      </x:c>
      <x:c r="B1771" s="307" t="str">
        <x:v>CHG0001828</x:v>
      </x:c>
      <x:c r="C1771" s="307" t="str">
        <x:v>MAT0000197</x:v>
      </x:c>
      <x:c r="D1771" s="307" t="str">
        <x:v>AG005</x:v>
      </x:c>
      <x:c r="E1771" s="307" t="str">
        <x:v>BX</x:v>
      </x:c>
      <x:c r="F1771" s="307" t="str">
        <x:v>BSTMA</x:v>
      </x:c>
      <x:c r="G1771" s="307" t="n">
        <x:v>22</x:v>
      </x:c>
      <x:c r="H1771" s="307" t="n">
        <x:v>24</x:v>
      </x:c>
      <x:c r="I1771" s="309" t="n">
        <x:f>H1771-G1771</x:f>
        <x:v>2</x:v>
      </x:c>
      <x:c r="J1771" s="337" t="n">
        <x:f>I1771/MAX(1,ABS(G1771))</x:f>
        <x:v>0.09090909090909091</x:v>
      </x:c>
      <x:c r="K1771" s="319" t="n">
        <x:v>36.76</x:v>
      </x:c>
      <x:c r="L1771" s="307" t="str">
        <x:v>STANDARD</x:v>
      </x:c>
      <x:c r="M1771" s="307" t="str">
        <x:v>APPROVED_RULE</x:v>
      </x:c>
      <x:c r="N1771" s="307" t="str">
        <x:v>ALL_RULES_PASSED</x:v>
      </x:c>
      <x:c r="O1771" s="309" t="str">
        <x:f>IF(OR(H1771&lt;0,AND(F1771="PLIFZ",OR(H1771&lt;1,H1771&gt;8))),"BLOCK","PASS")</x:f>
        <x:v>PASS</x:v>
      </x:c>
      <x:c r="P1771" s="309" t="str">
        <x:f>IF(OR(ABS(J1771)&gt;=2,AND(LEFT(E1771,1)="A",ABS(J1771)&gt;=0.75,K1771&gt;=500),AND(F1771="PLIFZ",ABS(I1771)&gt;=2)),"HIGH","STANDARD")</x:f>
        <x:v>STANDARD</x:v>
      </x:c>
      <x:c r="Q1771" s="309" t="str">
        <x:f>IF(AND(OR(AND(O1771="PASS",M1771&lt;&gt;"REJECTED"),AND(O1771="BLOCK",M1771="REJECTED")),P1771=L1771),"MATCH","CHECK")</x:f>
        <x:v>MATCH</x:v>
      </x:c>
    </x:row>
    <x:row r="1772">
      <x:c r="A1772" s="307" t="str">
        <x:v>NF-2026-07-MRP-001</x:v>
      </x:c>
      <x:c r="B1772" s="307" t="str">
        <x:v>CHG0001829</x:v>
      </x:c>
      <x:c r="C1772" s="307" t="str">
        <x:v>MAT0000163</x:v>
      </x:c>
      <x:c r="D1772" s="307" t="str">
        <x:v>AG005</x:v>
      </x:c>
      <x:c r="E1772" s="307" t="str">
        <x:v>BX</x:v>
      </x:c>
      <x:c r="F1772" s="307" t="str">
        <x:v>EISBE</x:v>
      </x:c>
      <x:c r="G1772" s="307" t="n">
        <x:v>6</x:v>
      </x:c>
      <x:c r="H1772" s="307" t="n">
        <x:v>12</x:v>
      </x:c>
      <x:c r="I1772" s="309" t="n">
        <x:f>H1772-G1772</x:f>
        <x:v>6</x:v>
      </x:c>
      <x:c r="J1772" s="337" t="n">
        <x:f>I1772/MAX(1,ABS(G1772))</x:f>
        <x:v>1</x:v>
      </x:c>
      <x:c r="K1772" s="319" t="n">
        <x:v>171.9</x:v>
      </x:c>
      <x:c r="L1772" s="307" t="str">
        <x:v>STANDARD</x:v>
      </x:c>
      <x:c r="M1772" s="307" t="str">
        <x:v>APPROVED_RULE</x:v>
      </x:c>
      <x:c r="N1772" s="307" t="str">
        <x:v>ALL_RULES_PASSED</x:v>
      </x:c>
      <x:c r="O1772" s="309" t="str">
        <x:f>IF(OR(H1772&lt;0,AND(F1772="PLIFZ",OR(H1772&lt;1,H1772&gt;8))),"BLOCK","PASS")</x:f>
        <x:v>PASS</x:v>
      </x:c>
      <x:c r="P1772" s="309" t="str">
        <x:f>IF(OR(ABS(J1772)&gt;=2,AND(LEFT(E1772,1)="A",ABS(J1772)&gt;=0.75,K1772&gt;=500),AND(F1772="PLIFZ",ABS(I1772)&gt;=2)),"HIGH","STANDARD")</x:f>
        <x:v>STANDARD</x:v>
      </x:c>
      <x:c r="Q1772" s="309" t="str">
        <x:f>IF(AND(OR(AND(O1772="PASS",M1772&lt;&gt;"REJECTED"),AND(O1772="BLOCK",M1772="REJECTED")),P1772=L1772),"MATCH","CHECK")</x:f>
        <x:v>MATCH</x:v>
      </x:c>
    </x:row>
    <x:row r="1773">
      <x:c r="A1773" s="307" t="str">
        <x:v>NF-2026-07-MRP-001</x:v>
      </x:c>
      <x:c r="B1773" s="307" t="str">
        <x:v>CHG0001830</x:v>
      </x:c>
      <x:c r="C1773" s="307" t="str">
        <x:v>MAT0000163</x:v>
      </x:c>
      <x:c r="D1773" s="307" t="str">
        <x:v>AG005</x:v>
      </x:c>
      <x:c r="E1773" s="307" t="str">
        <x:v>BX</x:v>
      </x:c>
      <x:c r="F1773" s="307" t="str">
        <x:v>MINBE</x:v>
      </x:c>
      <x:c r="G1773" s="307" t="n">
        <x:v>18</x:v>
      </x:c>
      <x:c r="H1773" s="307" t="n">
        <x:v>26</x:v>
      </x:c>
      <x:c r="I1773" s="309" t="n">
        <x:f>H1773-G1773</x:f>
        <x:v>8</x:v>
      </x:c>
      <x:c r="J1773" s="337" t="n">
        <x:f>I1773/MAX(1,ABS(G1773))</x:f>
        <x:v>0.4444444444444444</x:v>
      </x:c>
      <x:c r="K1773" s="319" t="n">
        <x:v>229.2</x:v>
      </x:c>
      <x:c r="L1773" s="307" t="str">
        <x:v>STANDARD</x:v>
      </x:c>
      <x:c r="M1773" s="307" t="str">
        <x:v>APPROVED_RULE</x:v>
      </x:c>
      <x:c r="N1773" s="307" t="str">
        <x:v>ALL_RULES_PASSED</x:v>
      </x:c>
      <x:c r="O1773" s="309" t="str">
        <x:f>IF(OR(H1773&lt;0,AND(F1773="PLIFZ",OR(H1773&lt;1,H1773&gt;8))),"BLOCK","PASS")</x:f>
        <x:v>PASS</x:v>
      </x:c>
      <x:c r="P1773" s="309" t="str">
        <x:f>IF(OR(ABS(J1773)&gt;=2,AND(LEFT(E1773,1)="A",ABS(J1773)&gt;=0.75,K1773&gt;=500),AND(F1773="PLIFZ",ABS(I1773)&gt;=2)),"HIGH","STANDARD")</x:f>
        <x:v>STANDARD</x:v>
      </x:c>
      <x:c r="Q1773" s="309" t="str">
        <x:f>IF(AND(OR(AND(O1773="PASS",M1773&lt;&gt;"REJECTED"),AND(O1773="BLOCK",M1773="REJECTED")),P1773=L1773),"MATCH","CHECK")</x:f>
        <x:v>MATCH</x:v>
      </x:c>
    </x:row>
    <x:row r="1774">
      <x:c r="A1774" s="307" t="str">
        <x:v>NF-2026-07-MRP-001</x:v>
      </x:c>
      <x:c r="B1774" s="307" t="str">
        <x:v>CHG0001831</x:v>
      </x:c>
      <x:c r="C1774" s="307" t="str">
        <x:v>MAT0000163</x:v>
      </x:c>
      <x:c r="D1774" s="307" t="str">
        <x:v>AG005</x:v>
      </x:c>
      <x:c r="E1774" s="307" t="str">
        <x:v>BX</x:v>
      </x:c>
      <x:c r="F1774" s="307" t="str">
        <x:v>BSTMA</x:v>
      </x:c>
      <x:c r="G1774" s="307" t="n">
        <x:v>24</x:v>
      </x:c>
      <x:c r="H1774" s="307" t="n">
        <x:v>32</x:v>
      </x:c>
      <x:c r="I1774" s="309" t="n">
        <x:f>H1774-G1774</x:f>
        <x:v>8</x:v>
      </x:c>
      <x:c r="J1774" s="337" t="n">
        <x:f>I1774/MAX(1,ABS(G1774))</x:f>
        <x:v>0.3333333333333333</x:v>
      </x:c>
      <x:c r="K1774" s="319" t="n">
        <x:v>229.2</x:v>
      </x:c>
      <x:c r="L1774" s="307" t="str">
        <x:v>STANDARD</x:v>
      </x:c>
      <x:c r="M1774" s="307" t="str">
        <x:v>APPROVED_RULE</x:v>
      </x:c>
      <x:c r="N1774" s="307" t="str">
        <x:v>ALL_RULES_PASSED</x:v>
      </x:c>
      <x:c r="O1774" s="309" t="str">
        <x:f>IF(OR(H1774&lt;0,AND(F1774="PLIFZ",OR(H1774&lt;1,H1774&gt;8))),"BLOCK","PASS")</x:f>
        <x:v>PASS</x:v>
      </x:c>
      <x:c r="P1774" s="309" t="str">
        <x:f>IF(OR(ABS(J1774)&gt;=2,AND(LEFT(E1774,1)="A",ABS(J1774)&gt;=0.75,K1774&gt;=500),AND(F1774="PLIFZ",ABS(I1774)&gt;=2)),"HIGH","STANDARD")</x:f>
        <x:v>STANDARD</x:v>
      </x:c>
      <x:c r="Q1774" s="309" t="str">
        <x:f>IF(AND(OR(AND(O1774="PASS",M1774&lt;&gt;"REJECTED"),AND(O1774="BLOCK",M1774="REJECTED")),P1774=L1774),"MATCH","CHECK")</x:f>
        <x:v>MATCH</x:v>
      </x:c>
    </x:row>
    <x:row r="1775">
      <x:c r="A1775" s="307" t="str">
        <x:v>NF-2026-07-MRP-001</x:v>
      </x:c>
      <x:c r="B1775" s="307" t="str">
        <x:v>CHG0001832</x:v>
      </x:c>
      <x:c r="C1775" s="307" t="str">
        <x:v>MAT0000024</x:v>
      </x:c>
      <x:c r="D1775" s="307" t="str">
        <x:v>AG005</x:v>
      </x:c>
      <x:c r="E1775" s="307" t="str">
        <x:v>AX</x:v>
      </x:c>
      <x:c r="F1775" s="307" t="str">
        <x:v>EISBE</x:v>
      </x:c>
      <x:c r="G1775" s="307" t="n">
        <x:v>7</x:v>
      </x:c>
      <x:c r="H1775" s="307" t="n">
        <x:v>22</x:v>
      </x:c>
      <x:c r="I1775" s="309" t="n">
        <x:f>H1775-G1775</x:f>
        <x:v>15</x:v>
      </x:c>
      <x:c r="J1775" s="337" t="n">
        <x:f>I1775/MAX(1,ABS(G1775))</x:f>
        <x:v>2.142857142857143</x:v>
      </x:c>
      <x:c r="K1775" s="319" t="n">
        <x:v>353.4</x:v>
      </x:c>
      <x:c r="L1775" s="307" t="str">
        <x:v>HIGH</x:v>
      </x:c>
      <x:c r="M1775" s="307" t="str">
        <x:v>APPROVED_4_EYES</x:v>
      </x:c>
      <x:c r="N1775" s="307" t="str">
        <x:v>ALL_RULES_PASSED</x:v>
      </x:c>
      <x:c r="O1775" s="309" t="str">
        <x:f>IF(OR(H1775&lt;0,AND(F1775="PLIFZ",OR(H1775&lt;1,H1775&gt;8))),"BLOCK","PASS")</x:f>
        <x:v>PASS</x:v>
      </x:c>
      <x:c r="P1775" s="309" t="str">
        <x:f>IF(OR(ABS(J1775)&gt;=2,AND(LEFT(E1775,1)="A",ABS(J1775)&gt;=0.75,K1775&gt;=500),AND(F1775="PLIFZ",ABS(I1775)&gt;=2)),"HIGH","STANDARD")</x:f>
        <x:v>HIGH</x:v>
      </x:c>
      <x:c r="Q1775" s="309" t="str">
        <x:f>IF(AND(OR(AND(O1775="PASS",M1775&lt;&gt;"REJECTED"),AND(O1775="BLOCK",M1775="REJECTED")),P1775=L1775),"MATCH","CHECK")</x:f>
        <x:v>MATCH</x:v>
      </x:c>
    </x:row>
    <x:row r="1776">
      <x:c r="A1776" s="307" t="str">
        <x:v>NF-2026-07-MRP-001</x:v>
      </x:c>
      <x:c r="B1776" s="307" t="str">
        <x:v>CHG0001833</x:v>
      </x:c>
      <x:c r="C1776" s="307" t="str">
        <x:v>MAT0000024</x:v>
      </x:c>
      <x:c r="D1776" s="307" t="str">
        <x:v>AG005</x:v>
      </x:c>
      <x:c r="E1776" s="307" t="str">
        <x:v>AX</x:v>
      </x:c>
      <x:c r="F1776" s="307" t="str">
        <x:v>MINBE</x:v>
      </x:c>
      <x:c r="G1776" s="307" t="n">
        <x:v>32</x:v>
      </x:c>
      <x:c r="H1776" s="307" t="n">
        <x:v>52</x:v>
      </x:c>
      <x:c r="I1776" s="309" t="n">
        <x:f>H1776-G1776</x:f>
        <x:v>20</x:v>
      </x:c>
      <x:c r="J1776" s="337" t="n">
        <x:f>I1776/MAX(1,ABS(G1776))</x:f>
        <x:v>0.625</x:v>
      </x:c>
      <x:c r="K1776" s="319" t="n">
        <x:v>471.2</x:v>
      </x:c>
      <x:c r="L1776" s="307" t="str">
        <x:v>STANDARD</x:v>
      </x:c>
      <x:c r="M1776" s="307" t="str">
        <x:v>APPROVED_RULE</x:v>
      </x:c>
      <x:c r="N1776" s="307" t="str">
        <x:v>ALL_RULES_PASSED</x:v>
      </x:c>
      <x:c r="O1776" s="309" t="str">
        <x:f>IF(OR(H1776&lt;0,AND(F1776="PLIFZ",OR(H1776&lt;1,H1776&gt;8))),"BLOCK","PASS")</x:f>
        <x:v>PASS</x:v>
      </x:c>
      <x:c r="P1776" s="309" t="str">
        <x:f>IF(OR(ABS(J1776)&gt;=2,AND(LEFT(E1776,1)="A",ABS(J1776)&gt;=0.75,K1776&gt;=500),AND(F1776="PLIFZ",ABS(I1776)&gt;=2)),"HIGH","STANDARD")</x:f>
        <x:v>STANDARD</x:v>
      </x:c>
      <x:c r="Q1776" s="309" t="str">
        <x:f>IF(AND(OR(AND(O1776="PASS",M1776&lt;&gt;"REJECTED"),AND(O1776="BLOCK",M1776="REJECTED")),P1776=L1776),"MATCH","CHECK")</x:f>
        <x:v>MATCH</x:v>
      </x:c>
    </x:row>
    <x:row r="1777">
      <x:c r="A1777" s="307" t="str">
        <x:v>NF-2026-07-MRP-001</x:v>
      </x:c>
      <x:c r="B1777" s="307" t="str">
        <x:v>CHG0001834</x:v>
      </x:c>
      <x:c r="C1777" s="307" t="str">
        <x:v>MAT0000024</x:v>
      </x:c>
      <x:c r="D1777" s="307" t="str">
        <x:v>AG005</x:v>
      </x:c>
      <x:c r="E1777" s="307" t="str">
        <x:v>AX</x:v>
      </x:c>
      <x:c r="F1777" s="307" t="str">
        <x:v>BSTMA</x:v>
      </x:c>
      <x:c r="G1777" s="307" t="n">
        <x:v>45</x:v>
      </x:c>
      <x:c r="H1777" s="307" t="n">
        <x:v>66</x:v>
      </x:c>
      <x:c r="I1777" s="309" t="n">
        <x:f>H1777-G1777</x:f>
        <x:v>21</x:v>
      </x:c>
      <x:c r="J1777" s="337" t="n">
        <x:f>I1777/MAX(1,ABS(G1777))</x:f>
        <x:v>0.4666666666666667</x:v>
      </x:c>
      <x:c r="K1777" s="319" t="n">
        <x:v>494.76</x:v>
      </x:c>
      <x:c r="L1777" s="307" t="str">
        <x:v>STANDARD</x:v>
      </x:c>
      <x:c r="M1777" s="307" t="str">
        <x:v>APPROVED_RULE</x:v>
      </x:c>
      <x:c r="N1777" s="307" t="str">
        <x:v>ALL_RULES_PASSED</x:v>
      </x:c>
      <x:c r="O1777" s="309" t="str">
        <x:f>IF(OR(H1777&lt;0,AND(F1777="PLIFZ",OR(H1777&lt;1,H1777&gt;8))),"BLOCK","PASS")</x:f>
        <x:v>PASS</x:v>
      </x:c>
      <x:c r="P1777" s="309" t="str">
        <x:f>IF(OR(ABS(J1777)&gt;=2,AND(LEFT(E1777,1)="A",ABS(J1777)&gt;=0.75,K1777&gt;=500),AND(F1777="PLIFZ",ABS(I1777)&gt;=2)),"HIGH","STANDARD")</x:f>
        <x:v>STANDARD</x:v>
      </x:c>
      <x:c r="Q1777" s="309" t="str">
        <x:f>IF(AND(OR(AND(O1777="PASS",M1777&lt;&gt;"REJECTED"),AND(O1777="BLOCK",M1777="REJECTED")),P1777=L1777),"MATCH","CHECK")</x:f>
        <x:v>MATCH</x:v>
      </x:c>
    </x:row>
    <x:row r="1778">
      <x:c r="A1778" s="307" t="str">
        <x:v>NF-2026-07-MRP-001</x:v>
      </x:c>
      <x:c r="B1778" s="307" t="str">
        <x:v>CHG0001835</x:v>
      </x:c>
      <x:c r="C1778" s="307" t="str">
        <x:v>MAT0000278</x:v>
      </x:c>
      <x:c r="D1778" s="307" t="str">
        <x:v>AG005</x:v>
      </x:c>
      <x:c r="E1778" s="307" t="str">
        <x:v>CX</x:v>
      </x:c>
      <x:c r="F1778" s="307" t="str">
        <x:v>EISBE</x:v>
      </x:c>
      <x:c r="G1778" s="307" t="n">
        <x:v>8</x:v>
      </x:c>
      <x:c r="H1778" s="307" t="n">
        <x:v>4</x:v>
      </x:c>
      <x:c r="I1778" s="309" t="n">
        <x:f>H1778-G1778</x:f>
        <x:v>-4</x:v>
      </x:c>
      <x:c r="J1778" s="337" t="n">
        <x:f>I1778/MAX(1,ABS(G1778))</x:f>
        <x:v>-0.5</x:v>
      </x:c>
      <x:c r="K1778" s="319" t="n">
        <x:v>163.2</x:v>
      </x:c>
      <x:c r="L1778" s="307" t="str">
        <x:v>STANDARD</x:v>
      </x:c>
      <x:c r="M1778" s="307" t="str">
        <x:v>APPROVED_RULE</x:v>
      </x:c>
      <x:c r="N1778" s="307" t="str">
        <x:v>ALL_RULES_PASSED</x:v>
      </x:c>
      <x:c r="O1778" s="309" t="str">
        <x:f>IF(OR(H1778&lt;0,AND(F1778="PLIFZ",OR(H1778&lt;1,H1778&gt;8))),"BLOCK","PASS")</x:f>
        <x:v>PASS</x:v>
      </x:c>
      <x:c r="P1778" s="309" t="str">
        <x:f>IF(OR(ABS(J1778)&gt;=2,AND(LEFT(E1778,1)="A",ABS(J1778)&gt;=0.75,K1778&gt;=500),AND(F1778="PLIFZ",ABS(I1778)&gt;=2)),"HIGH","STANDARD")</x:f>
        <x:v>STANDARD</x:v>
      </x:c>
      <x:c r="Q1778" s="309" t="str">
        <x:f>IF(AND(OR(AND(O1778="PASS",M1778&lt;&gt;"REJECTED"),AND(O1778="BLOCK",M1778="REJECTED")),P1778=L1778),"MATCH","CHECK")</x:f>
        <x:v>MATCH</x:v>
      </x:c>
    </x:row>
    <x:row r="1779">
      <x:c r="A1779" s="307" t="str">
        <x:v>NF-2026-07-MRP-001</x:v>
      </x:c>
      <x:c r="B1779" s="307" t="str">
        <x:v>CHG0001836</x:v>
      </x:c>
      <x:c r="C1779" s="307" t="str">
        <x:v>MAT0000278</x:v>
      </x:c>
      <x:c r="D1779" s="307" t="str">
        <x:v>AG005</x:v>
      </x:c>
      <x:c r="E1779" s="307" t="str">
        <x:v>CX</x:v>
      </x:c>
      <x:c r="F1779" s="307" t="str">
        <x:v>MINBE</x:v>
      </x:c>
      <x:c r="G1779" s="307" t="n">
        <x:v>16</x:v>
      </x:c>
      <x:c r="H1779" s="307" t="n">
        <x:v>8</x:v>
      </x:c>
      <x:c r="I1779" s="309" t="n">
        <x:f>H1779-G1779</x:f>
        <x:v>-8</x:v>
      </x:c>
      <x:c r="J1779" s="337" t="n">
        <x:f>I1779/MAX(1,ABS(G1779))</x:f>
        <x:v>-0.5</x:v>
      </x:c>
      <x:c r="K1779" s="319" t="n">
        <x:v>326.4</x:v>
      </x:c>
      <x:c r="L1779" s="307" t="str">
        <x:v>STANDARD</x:v>
      </x:c>
      <x:c r="M1779" s="307" t="str">
        <x:v>APPROVED_RULE</x:v>
      </x:c>
      <x:c r="N1779" s="307" t="str">
        <x:v>ALL_RULES_PASSED</x:v>
      </x:c>
      <x:c r="O1779" s="309" t="str">
        <x:f>IF(OR(H1779&lt;0,AND(F1779="PLIFZ",OR(H1779&lt;1,H1779&gt;8))),"BLOCK","PASS")</x:f>
        <x:v>PASS</x:v>
      </x:c>
      <x:c r="P1779" s="309" t="str">
        <x:f>IF(OR(ABS(J1779)&gt;=2,AND(LEFT(E1779,1)="A",ABS(J1779)&gt;=0.75,K1779&gt;=500),AND(F1779="PLIFZ",ABS(I1779)&gt;=2)),"HIGH","STANDARD")</x:f>
        <x:v>STANDARD</x:v>
      </x:c>
      <x:c r="Q1779" s="309" t="str">
        <x:f>IF(AND(OR(AND(O1779="PASS",M1779&lt;&gt;"REJECTED"),AND(O1779="BLOCK",M1779="REJECTED")),P1779=L1779),"MATCH","CHECK")</x:f>
        <x:v>MATCH</x:v>
      </x:c>
    </x:row>
    <x:row r="1780">
      <x:c r="A1780" s="307" t="str">
        <x:v>NF-2026-07-MRP-001</x:v>
      </x:c>
      <x:c r="B1780" s="307" t="str">
        <x:v>CHG0001837</x:v>
      </x:c>
      <x:c r="C1780" s="307" t="str">
        <x:v>MAT0000278</x:v>
      </x:c>
      <x:c r="D1780" s="307" t="str">
        <x:v>AG005</x:v>
      </x:c>
      <x:c r="E1780" s="307" t="str">
        <x:v>CX</x:v>
      </x:c>
      <x:c r="F1780" s="307" t="str">
        <x:v>BSTMA</x:v>
      </x:c>
      <x:c r="G1780" s="307" t="n">
        <x:v>124</x:v>
      </x:c>
      <x:c r="H1780" s="307" t="n">
        <x:v>8</x:v>
      </x:c>
      <x:c r="I1780" s="309" t="n">
        <x:f>H1780-G1780</x:f>
        <x:v>-116</x:v>
      </x:c>
      <x:c r="J1780" s="337" t="n">
        <x:f>I1780/MAX(1,ABS(G1780))</x:f>
        <x:v>-0.9354838709677419</x:v>
      </x:c>
      <x:c r="K1780" s="319" t="n">
        <x:v>4732.8</x:v>
      </x:c>
      <x:c r="L1780" s="307" t="str">
        <x:v>STANDARD</x:v>
      </x:c>
      <x:c r="M1780" s="307" t="str">
        <x:v>APPROVED_RULE</x:v>
      </x:c>
      <x:c r="N1780" s="307" t="str">
        <x:v>ALL_RULES_PASSED</x:v>
      </x:c>
      <x:c r="O1780" s="309" t="str">
        <x:f>IF(OR(H1780&lt;0,AND(F1780="PLIFZ",OR(H1780&lt;1,H1780&gt;8))),"BLOCK","PASS")</x:f>
        <x:v>PASS</x:v>
      </x:c>
      <x:c r="P1780" s="309" t="str">
        <x:f>IF(OR(ABS(J1780)&gt;=2,AND(LEFT(E1780,1)="A",ABS(J1780)&gt;=0.75,K1780&gt;=500),AND(F1780="PLIFZ",ABS(I1780)&gt;=2)),"HIGH","STANDARD")</x:f>
        <x:v>STANDARD</x:v>
      </x:c>
      <x:c r="Q1780" s="309" t="str">
        <x:f>IF(AND(OR(AND(O1780="PASS",M1780&lt;&gt;"REJECTED"),AND(O1780="BLOCK",M1780="REJECTED")),P1780=L1780),"MATCH","CHECK")</x:f>
        <x:v>MATCH</x:v>
      </x:c>
    </x:row>
    <x:row r="1781">
      <x:c r="A1781" s="307" t="str">
        <x:v>NF-2026-07-MRP-001</x:v>
      </x:c>
      <x:c r="B1781" s="307" t="str">
        <x:v>CHG0001838</x:v>
      </x:c>
      <x:c r="C1781" s="307" t="str">
        <x:v>MAT0000077</x:v>
      </x:c>
      <x:c r="D1781" s="307" t="str">
        <x:v>AG005</x:v>
      </x:c>
      <x:c r="E1781" s="307" t="str">
        <x:v>BX</x:v>
      </x:c>
      <x:c r="F1781" s="307" t="str">
        <x:v>EISBE</x:v>
      </x:c>
      <x:c r="G1781" s="307" t="n">
        <x:v>5</x:v>
      </x:c>
      <x:c r="H1781" s="307" t="n">
        <x:v>12</x:v>
      </x:c>
      <x:c r="I1781" s="309" t="n">
        <x:f>H1781-G1781</x:f>
        <x:v>7</x:v>
      </x:c>
      <x:c r="J1781" s="337" t="n">
        <x:f>I1781/MAX(1,ABS(G1781))</x:f>
        <x:v>1.4</x:v>
      </x:c>
      <x:c r="K1781" s="319" t="n">
        <x:v>111.93</x:v>
      </x:c>
      <x:c r="L1781" s="307" t="str">
        <x:v>STANDARD</x:v>
      </x:c>
      <x:c r="M1781" s="307" t="str">
        <x:v>APPROVED_RULE</x:v>
      </x:c>
      <x:c r="N1781" s="307" t="str">
        <x:v>ALL_RULES_PASSED</x:v>
      </x:c>
      <x:c r="O1781" s="309" t="str">
        <x:f>IF(OR(H1781&lt;0,AND(F1781="PLIFZ",OR(H1781&lt;1,H1781&gt;8))),"BLOCK","PASS")</x:f>
        <x:v>PASS</x:v>
      </x:c>
      <x:c r="P1781" s="309" t="str">
        <x:f>IF(OR(ABS(J1781)&gt;=2,AND(LEFT(E1781,1)="A",ABS(J1781)&gt;=0.75,K1781&gt;=500),AND(F1781="PLIFZ",ABS(I1781)&gt;=2)),"HIGH","STANDARD")</x:f>
        <x:v>STANDARD</x:v>
      </x:c>
      <x:c r="Q1781" s="309" t="str">
        <x:f>IF(AND(OR(AND(O1781="PASS",M1781&lt;&gt;"REJECTED"),AND(O1781="BLOCK",M1781="REJECTED")),P1781=L1781),"MATCH","CHECK")</x:f>
        <x:v>MATCH</x:v>
      </x:c>
    </x:row>
    <x:row r="1782">
      <x:c r="A1782" s="307" t="str">
        <x:v>NF-2026-07-MRP-001</x:v>
      </x:c>
      <x:c r="B1782" s="307" t="str">
        <x:v>CHG0001839</x:v>
      </x:c>
      <x:c r="C1782" s="307" t="str">
        <x:v>MAT0000077</x:v>
      </x:c>
      <x:c r="D1782" s="307" t="str">
        <x:v>AG005</x:v>
      </x:c>
      <x:c r="E1782" s="307" t="str">
        <x:v>BX</x:v>
      </x:c>
      <x:c r="F1782" s="307" t="str">
        <x:v>MINBE</x:v>
      </x:c>
      <x:c r="G1782" s="307" t="n">
        <x:v>18</x:v>
      </x:c>
      <x:c r="H1782" s="307" t="n">
        <x:v>28</x:v>
      </x:c>
      <x:c r="I1782" s="309" t="n">
        <x:f>H1782-G1782</x:f>
        <x:v>10</x:v>
      </x:c>
      <x:c r="J1782" s="337" t="n">
        <x:f>I1782/MAX(1,ABS(G1782))</x:f>
        <x:v>0.5555555555555556</x:v>
      </x:c>
      <x:c r="K1782" s="319" t="n">
        <x:v>159.9</x:v>
      </x:c>
      <x:c r="L1782" s="307" t="str">
        <x:v>STANDARD</x:v>
      </x:c>
      <x:c r="M1782" s="307" t="str">
        <x:v>APPROVED_RULE</x:v>
      </x:c>
      <x:c r="N1782" s="307" t="str">
        <x:v>ALL_RULES_PASSED</x:v>
      </x:c>
      <x:c r="O1782" s="309" t="str">
        <x:f>IF(OR(H1782&lt;0,AND(F1782="PLIFZ",OR(H1782&lt;1,H1782&gt;8))),"BLOCK","PASS")</x:f>
        <x:v>PASS</x:v>
      </x:c>
      <x:c r="P1782" s="309" t="str">
        <x:f>IF(OR(ABS(J1782)&gt;=2,AND(LEFT(E1782,1)="A",ABS(J1782)&gt;=0.75,K1782&gt;=500),AND(F1782="PLIFZ",ABS(I1782)&gt;=2)),"HIGH","STANDARD")</x:f>
        <x:v>STANDARD</x:v>
      </x:c>
      <x:c r="Q1782" s="309" t="str">
        <x:f>IF(AND(OR(AND(O1782="PASS",M1782&lt;&gt;"REJECTED"),AND(O1782="BLOCK",M1782="REJECTED")),P1782=L1782),"MATCH","CHECK")</x:f>
        <x:v>MATCH</x:v>
      </x:c>
    </x:row>
    <x:row r="1783">
      <x:c r="A1783" s="307" t="str">
        <x:v>NF-2026-07-MRP-001</x:v>
      </x:c>
      <x:c r="B1783" s="307" t="str">
        <x:v>CHG0001840</x:v>
      </x:c>
      <x:c r="C1783" s="307" t="str">
        <x:v>MAT0000077</x:v>
      </x:c>
      <x:c r="D1783" s="307" t="str">
        <x:v>AG005</x:v>
      </x:c>
      <x:c r="E1783" s="307" t="str">
        <x:v>BX</x:v>
      </x:c>
      <x:c r="F1783" s="307" t="str">
        <x:v>BSTMA</x:v>
      </x:c>
      <x:c r="G1783" s="307" t="n">
        <x:v>22</x:v>
      </x:c>
      <x:c r="H1783" s="307" t="n">
        <x:v>32</x:v>
      </x:c>
      <x:c r="I1783" s="309" t="n">
        <x:f>H1783-G1783</x:f>
        <x:v>10</x:v>
      </x:c>
      <x:c r="J1783" s="337" t="n">
        <x:f>I1783/MAX(1,ABS(G1783))</x:f>
        <x:v>0.45454545454545453</x:v>
      </x:c>
      <x:c r="K1783" s="319" t="n">
        <x:v>159.9</x:v>
      </x:c>
      <x:c r="L1783" s="307" t="str">
        <x:v>STANDARD</x:v>
      </x:c>
      <x:c r="M1783" s="307" t="str">
        <x:v>APPROVED_RULE</x:v>
      </x:c>
      <x:c r="N1783" s="307" t="str">
        <x:v>ALL_RULES_PASSED</x:v>
      </x:c>
      <x:c r="O1783" s="309" t="str">
        <x:f>IF(OR(H1783&lt;0,AND(F1783="PLIFZ",OR(H1783&lt;1,H1783&gt;8))),"BLOCK","PASS")</x:f>
        <x:v>PASS</x:v>
      </x:c>
      <x:c r="P1783" s="309" t="str">
        <x:f>IF(OR(ABS(J1783)&gt;=2,AND(LEFT(E1783,1)="A",ABS(J1783)&gt;=0.75,K1783&gt;=500),AND(F1783="PLIFZ",ABS(I1783)&gt;=2)),"HIGH","STANDARD")</x:f>
        <x:v>STANDARD</x:v>
      </x:c>
      <x:c r="Q1783" s="309" t="str">
        <x:f>IF(AND(OR(AND(O1783="PASS",M1783&lt;&gt;"REJECTED"),AND(O1783="BLOCK",M1783="REJECTED")),P1783=L1783),"MATCH","CHECK")</x:f>
        <x:v>MATCH</x:v>
      </x:c>
    </x:row>
    <x:row r="1784">
      <x:c r="A1784" s="307" t="str">
        <x:v>NF-2026-07-MRP-001</x:v>
      </x:c>
      <x:c r="B1784" s="307" t="str">
        <x:v>CHG0001841</x:v>
      </x:c>
      <x:c r="C1784" s="307" t="str">
        <x:v>MAT0000040</x:v>
      </x:c>
      <x:c r="D1784" s="307" t="str">
        <x:v>AG005</x:v>
      </x:c>
      <x:c r="E1784" s="307" t="str">
        <x:v>AX</x:v>
      </x:c>
      <x:c r="F1784" s="307" t="str">
        <x:v>PLIFZ</x:v>
      </x:c>
      <x:c r="G1784" s="307" t="n">
        <x:v>1</x:v>
      </x:c>
      <x:c r="H1784" s="307" t="n">
        <x:v>1.2</x:v>
      </x:c>
      <x:c r="I1784" s="309" t="n">
        <x:f>H1784-G1784</x:f>
        <x:v>0.19999999999999996</x:v>
      </x:c>
      <x:c r="J1784" s="337" t="n">
        <x:f>I1784/MAX(1,ABS(G1784))</x:f>
        <x:v>0.19999999999999996</x:v>
      </x:c>
      <x:c r="K1784" s="319" t="n">
        <x:v>0</x:v>
      </x:c>
      <x:c r="L1784" s="307" t="str">
        <x:v>STANDARD</x:v>
      </x:c>
      <x:c r="M1784" s="307" t="str">
        <x:v>APPROVED_RULE</x:v>
      </x:c>
      <x:c r="N1784" s="307" t="str">
        <x:v>ALL_RULES_PASSED</x:v>
      </x:c>
      <x:c r="O1784" s="309" t="str">
        <x:f>IF(OR(H1784&lt;0,AND(F1784="PLIFZ",OR(H1784&lt;1,H1784&gt;8))),"BLOCK","PASS")</x:f>
        <x:v>PASS</x:v>
      </x:c>
      <x:c r="P1784" s="309" t="str">
        <x:f>IF(OR(ABS(J1784)&gt;=2,AND(LEFT(E1784,1)="A",ABS(J1784)&gt;=0.75,K1784&gt;=500),AND(F1784="PLIFZ",ABS(I1784)&gt;=2)),"HIGH","STANDARD")</x:f>
        <x:v>STANDARD</x:v>
      </x:c>
      <x:c r="Q1784" s="309" t="str">
        <x:f>IF(AND(OR(AND(O1784="PASS",M1784&lt;&gt;"REJECTED"),AND(O1784="BLOCK",M1784="REJECTED")),P1784=L1784),"MATCH","CHECK")</x:f>
        <x:v>MATCH</x:v>
      </x:c>
    </x:row>
    <x:row r="1785">
      <x:c r="A1785" s="307" t="str">
        <x:v>NF-2026-07-MRP-001</x:v>
      </x:c>
      <x:c r="B1785" s="307" t="str">
        <x:v>CHG0001845</x:v>
      </x:c>
      <x:c r="C1785" s="307" t="str">
        <x:v>MAT0000216</x:v>
      </x:c>
      <x:c r="D1785" s="307" t="str">
        <x:v>AG005</x:v>
      </x:c>
      <x:c r="E1785" s="307" t="str">
        <x:v>AX</x:v>
      </x:c>
      <x:c r="F1785" s="307" t="str">
        <x:v>EISBE</x:v>
      </x:c>
      <x:c r="G1785" s="307" t="n">
        <x:v>8</x:v>
      </x:c>
      <x:c r="H1785" s="307" t="n">
        <x:v>23</x:v>
      </x:c>
      <x:c r="I1785" s="309" t="n">
        <x:f>H1785-G1785</x:f>
        <x:v>15</x:v>
      </x:c>
      <x:c r="J1785" s="337" t="n">
        <x:f>I1785/MAX(1,ABS(G1785))</x:f>
        <x:v>1.875</x:v>
      </x:c>
      <x:c r="K1785" s="319" t="n">
        <x:v>534</x:v>
      </x:c>
      <x:c r="L1785" s="307" t="str">
        <x:v>HIGH</x:v>
      </x:c>
      <x:c r="M1785" s="307" t="str">
        <x:v>APPROVED_4_EYES</x:v>
      </x:c>
      <x:c r="N1785" s="307" t="str">
        <x:v>ALL_RULES_PASSED</x:v>
      </x:c>
      <x:c r="O1785" s="309" t="str">
        <x:f>IF(OR(H1785&lt;0,AND(F1785="PLIFZ",OR(H1785&lt;1,H1785&gt;8))),"BLOCK","PASS")</x:f>
        <x:v>PASS</x:v>
      </x:c>
      <x:c r="P1785" s="309" t="str">
        <x:f>IF(OR(ABS(J1785)&gt;=2,AND(LEFT(E1785,1)="A",ABS(J1785)&gt;=0.75,K1785&gt;=500),AND(F1785="PLIFZ",ABS(I1785)&gt;=2)),"HIGH","STANDARD")</x:f>
        <x:v>HIGH</x:v>
      </x:c>
      <x:c r="Q1785" s="309" t="str">
        <x:f>IF(AND(OR(AND(O1785="PASS",M1785&lt;&gt;"REJECTED"),AND(O1785="BLOCK",M1785="REJECTED")),P1785=L1785),"MATCH","CHECK")</x:f>
        <x:v>MATCH</x:v>
      </x:c>
    </x:row>
    <x:row r="1786">
      <x:c r="A1786" s="307" t="str">
        <x:v>NF-2026-07-MRP-001</x:v>
      </x:c>
      <x:c r="B1786" s="307" t="str">
        <x:v>CHG0001846</x:v>
      </x:c>
      <x:c r="C1786" s="307" t="str">
        <x:v>MAT0000216</x:v>
      </x:c>
      <x:c r="D1786" s="307" t="str">
        <x:v>AG005</x:v>
      </x:c>
      <x:c r="E1786" s="307" t="str">
        <x:v>AX</x:v>
      </x:c>
      <x:c r="F1786" s="307" t="str">
        <x:v>MINBE</x:v>
      </x:c>
      <x:c r="G1786" s="307" t="n">
        <x:v>24</x:v>
      </x:c>
      <x:c r="H1786" s="307" t="n">
        <x:v>42</x:v>
      </x:c>
      <x:c r="I1786" s="309" t="n">
        <x:f>H1786-G1786</x:f>
        <x:v>18</x:v>
      </x:c>
      <x:c r="J1786" s="337" t="n">
        <x:f>I1786/MAX(1,ABS(G1786))</x:f>
        <x:v>0.75</x:v>
      </x:c>
      <x:c r="K1786" s="319" t="n">
        <x:v>640.8</x:v>
      </x:c>
      <x:c r="L1786" s="307" t="str">
        <x:v>HIGH</x:v>
      </x:c>
      <x:c r="M1786" s="307" t="str">
        <x:v>APPROVED_4_EYES</x:v>
      </x:c>
      <x:c r="N1786" s="307" t="str">
        <x:v>ALL_RULES_PASSED</x:v>
      </x:c>
      <x:c r="O1786" s="309" t="str">
        <x:f>IF(OR(H1786&lt;0,AND(F1786="PLIFZ",OR(H1786&lt;1,H1786&gt;8))),"BLOCK","PASS")</x:f>
        <x:v>PASS</x:v>
      </x:c>
      <x:c r="P1786" s="309" t="str">
        <x:f>IF(OR(ABS(J1786)&gt;=2,AND(LEFT(E1786,1)="A",ABS(J1786)&gt;=0.75,K1786&gt;=500),AND(F1786="PLIFZ",ABS(I1786)&gt;=2)),"HIGH","STANDARD")</x:f>
        <x:v>HIGH</x:v>
      </x:c>
      <x:c r="Q1786" s="309" t="str">
        <x:f>IF(AND(OR(AND(O1786="PASS",M1786&lt;&gt;"REJECTED"),AND(O1786="BLOCK",M1786="REJECTED")),P1786=L1786),"MATCH","CHECK")</x:f>
        <x:v>MATCH</x:v>
      </x:c>
    </x:row>
    <x:row r="1787">
      <x:c r="A1787" s="307" t="str">
        <x:v>NF-2026-07-MRP-001</x:v>
      </x:c>
      <x:c r="B1787" s="307" t="str">
        <x:v>CHG0001847</x:v>
      </x:c>
      <x:c r="C1787" s="307" t="str">
        <x:v>MAT0000216</x:v>
      </x:c>
      <x:c r="D1787" s="307" t="str">
        <x:v>AG005</x:v>
      </x:c>
      <x:c r="E1787" s="307" t="str">
        <x:v>AX</x:v>
      </x:c>
      <x:c r="F1787" s="307" t="str">
        <x:v>BSTMA</x:v>
      </x:c>
      <x:c r="G1787" s="307" t="n">
        <x:v>32</x:v>
      </x:c>
      <x:c r="H1787" s="307" t="n">
        <x:v>51</x:v>
      </x:c>
      <x:c r="I1787" s="309" t="n">
        <x:f>H1787-G1787</x:f>
        <x:v>19</x:v>
      </x:c>
      <x:c r="J1787" s="337" t="n">
        <x:f>I1787/MAX(1,ABS(G1787))</x:f>
        <x:v>0.59375</x:v>
      </x:c>
      <x:c r="K1787" s="319" t="n">
        <x:v>676.4</x:v>
      </x:c>
      <x:c r="L1787" s="307" t="str">
        <x:v>STANDARD</x:v>
      </x:c>
      <x:c r="M1787" s="307" t="str">
        <x:v>APPROVED_RULE</x:v>
      </x:c>
      <x:c r="N1787" s="307" t="str">
        <x:v>ALL_RULES_PASSED</x:v>
      </x:c>
      <x:c r="O1787" s="309" t="str">
        <x:f>IF(OR(H1787&lt;0,AND(F1787="PLIFZ",OR(H1787&lt;1,H1787&gt;8))),"BLOCK","PASS")</x:f>
        <x:v>PASS</x:v>
      </x:c>
      <x:c r="P1787" s="309" t="str">
        <x:f>IF(OR(ABS(J1787)&gt;=2,AND(LEFT(E1787,1)="A",ABS(J1787)&gt;=0.75,K1787&gt;=500),AND(F1787="PLIFZ",ABS(I1787)&gt;=2)),"HIGH","STANDARD")</x:f>
        <x:v>STANDARD</x:v>
      </x:c>
      <x:c r="Q1787" s="309" t="str">
        <x:f>IF(AND(OR(AND(O1787="PASS",M1787&lt;&gt;"REJECTED"),AND(O1787="BLOCK",M1787="REJECTED")),P1787=L1787),"MATCH","CHECK")</x:f>
        <x:v>MATCH</x:v>
      </x:c>
    </x:row>
    <x:row r="1788">
      <x:c r="A1788" s="307" t="str">
        <x:v>NF-2026-07-MRP-001</x:v>
      </x:c>
      <x:c r="B1788" s="307" t="str">
        <x:v>CHG0001848</x:v>
      </x:c>
      <x:c r="C1788" s="307" t="str">
        <x:v>MAT0000233</x:v>
      </x:c>
      <x:c r="D1788" s="307" t="str">
        <x:v>AG005</x:v>
      </x:c>
      <x:c r="E1788" s="307" t="str">
        <x:v>BX</x:v>
      </x:c>
      <x:c r="F1788" s="307" t="str">
        <x:v>EISBE</x:v>
      </x:c>
      <x:c r="G1788" s="307" t="n">
        <x:v>2</x:v>
      </x:c>
      <x:c r="H1788" s="307" t="n">
        <x:v>10</x:v>
      </x:c>
      <x:c r="I1788" s="309" t="n">
        <x:f>H1788-G1788</x:f>
        <x:v>8</x:v>
      </x:c>
      <x:c r="J1788" s="337" t="n">
        <x:f>I1788/MAX(1,ABS(G1788))</x:f>
        <x:v>4</x:v>
      </x:c>
      <x:c r="K1788" s="319" t="n">
        <x:v>204.08</x:v>
      </x:c>
      <x:c r="L1788" s="307" t="str">
        <x:v>HIGH</x:v>
      </x:c>
      <x:c r="M1788" s="307" t="str">
        <x:v>APPROVED_4_EYES</x:v>
      </x:c>
      <x:c r="N1788" s="307" t="str">
        <x:v>ALL_RULES_PASSED</x:v>
      </x:c>
      <x:c r="O1788" s="309" t="str">
        <x:f>IF(OR(H1788&lt;0,AND(F1788="PLIFZ",OR(H1788&lt;1,H1788&gt;8))),"BLOCK","PASS")</x:f>
        <x:v>PASS</x:v>
      </x:c>
      <x:c r="P1788" s="309" t="str">
        <x:f>IF(OR(ABS(J1788)&gt;=2,AND(LEFT(E1788,1)="A",ABS(J1788)&gt;=0.75,K1788&gt;=500),AND(F1788="PLIFZ",ABS(I1788)&gt;=2)),"HIGH","STANDARD")</x:f>
        <x:v>HIGH</x:v>
      </x:c>
      <x:c r="Q1788" s="309" t="str">
        <x:f>IF(AND(OR(AND(O1788="PASS",M1788&lt;&gt;"REJECTED"),AND(O1788="BLOCK",M1788="REJECTED")),P1788=L1788),"MATCH","CHECK")</x:f>
        <x:v>MATCH</x:v>
      </x:c>
    </x:row>
    <x:row r="1789">
      <x:c r="A1789" s="307" t="str">
        <x:v>NF-2026-07-MRP-001</x:v>
      </x:c>
      <x:c r="B1789" s="307" t="str">
        <x:v>CHG0001849</x:v>
      </x:c>
      <x:c r="C1789" s="307" t="str">
        <x:v>MAT0000233</x:v>
      </x:c>
      <x:c r="D1789" s="307" t="str">
        <x:v>AG005</x:v>
      </x:c>
      <x:c r="E1789" s="307" t="str">
        <x:v>BX</x:v>
      </x:c>
      <x:c r="F1789" s="307" t="str">
        <x:v>MINBE</x:v>
      </x:c>
      <x:c r="G1789" s="307" t="n">
        <x:v>3</x:v>
      </x:c>
      <x:c r="H1789" s="307" t="n">
        <x:v>24</x:v>
      </x:c>
      <x:c r="I1789" s="309" t="n">
        <x:f>H1789-G1789</x:f>
        <x:v>21</x:v>
      </x:c>
      <x:c r="J1789" s="337" t="n">
        <x:f>I1789/MAX(1,ABS(G1789))</x:f>
        <x:v>7</x:v>
      </x:c>
      <x:c r="K1789" s="319" t="n">
        <x:v>535.71</x:v>
      </x:c>
      <x:c r="L1789" s="307" t="str">
        <x:v>HIGH</x:v>
      </x:c>
      <x:c r="M1789" s="307" t="str">
        <x:v>APPROVED_4_EYES</x:v>
      </x:c>
      <x:c r="N1789" s="307" t="str">
        <x:v>ALL_RULES_PASSED</x:v>
      </x:c>
      <x:c r="O1789" s="309" t="str">
        <x:f>IF(OR(H1789&lt;0,AND(F1789="PLIFZ",OR(H1789&lt;1,H1789&gt;8))),"BLOCK","PASS")</x:f>
        <x:v>PASS</x:v>
      </x:c>
      <x:c r="P1789" s="309" t="str">
        <x:f>IF(OR(ABS(J1789)&gt;=2,AND(LEFT(E1789,1)="A",ABS(J1789)&gt;=0.75,K1789&gt;=500),AND(F1789="PLIFZ",ABS(I1789)&gt;=2)),"HIGH","STANDARD")</x:f>
        <x:v>HIGH</x:v>
      </x:c>
      <x:c r="Q1789" s="309" t="str">
        <x:f>IF(AND(OR(AND(O1789="PASS",M1789&lt;&gt;"REJECTED"),AND(O1789="BLOCK",M1789="REJECTED")),P1789=L1789),"MATCH","CHECK")</x:f>
        <x:v>MATCH</x:v>
      </x:c>
    </x:row>
    <x:row r="1790">
      <x:c r="A1790" s="307" t="str">
        <x:v>NF-2026-07-MRP-001</x:v>
      </x:c>
      <x:c r="B1790" s="307" t="str">
        <x:v>CHG0001850</x:v>
      </x:c>
      <x:c r="C1790" s="307" t="str">
        <x:v>MAT0000233</x:v>
      </x:c>
      <x:c r="D1790" s="307" t="str">
        <x:v>AG005</x:v>
      </x:c>
      <x:c r="E1790" s="307" t="str">
        <x:v>BX</x:v>
      </x:c>
      <x:c r="F1790" s="307" t="str">
        <x:v>BSTMA</x:v>
      </x:c>
      <x:c r="G1790" s="307" t="n">
        <x:v>3</x:v>
      </x:c>
      <x:c r="H1790" s="307" t="n">
        <x:v>30</x:v>
      </x:c>
      <x:c r="I1790" s="309" t="n">
        <x:f>H1790-G1790</x:f>
        <x:v>27</x:v>
      </x:c>
      <x:c r="J1790" s="337" t="n">
        <x:f>I1790/MAX(1,ABS(G1790))</x:f>
        <x:v>9</x:v>
      </x:c>
      <x:c r="K1790" s="319" t="n">
        <x:v>688.77</x:v>
      </x:c>
      <x:c r="L1790" s="307" t="str">
        <x:v>HIGH</x:v>
      </x:c>
      <x:c r="M1790" s="307" t="str">
        <x:v>APPROVED_4_EYES</x:v>
      </x:c>
      <x:c r="N1790" s="307" t="str">
        <x:v>ALL_RULES_PASSED</x:v>
      </x:c>
      <x:c r="O1790" s="309" t="str">
        <x:f>IF(OR(H1790&lt;0,AND(F1790="PLIFZ",OR(H1790&lt;1,H1790&gt;8))),"BLOCK","PASS")</x:f>
        <x:v>PASS</x:v>
      </x:c>
      <x:c r="P1790" s="309" t="str">
        <x:f>IF(OR(ABS(J1790)&gt;=2,AND(LEFT(E1790,1)="A",ABS(J1790)&gt;=0.75,K1790&gt;=500),AND(F1790="PLIFZ",ABS(I1790)&gt;=2)),"HIGH","STANDARD")</x:f>
        <x:v>HIGH</x:v>
      </x:c>
      <x:c r="Q1790" s="309" t="str">
        <x:f>IF(AND(OR(AND(O1790="PASS",M1790&lt;&gt;"REJECTED"),AND(O1790="BLOCK",M1790="REJECTED")),P1790=L1790),"MATCH","CHECK")</x:f>
        <x:v>MATCH</x:v>
      </x:c>
    </x:row>
    <x:row r="1791">
      <x:c r="A1791" s="307" t="str">
        <x:v>NF-2026-07-MRP-001</x:v>
      </x:c>
      <x:c r="B1791" s="307" t="str">
        <x:v>CHG0001851</x:v>
      </x:c>
      <x:c r="C1791" s="307" t="str">
        <x:v>MAT0000223</x:v>
      </x:c>
      <x:c r="D1791" s="307" t="str">
        <x:v>AG005</x:v>
      </x:c>
      <x:c r="E1791" s="307" t="str">
        <x:v>AX</x:v>
      </x:c>
      <x:c r="F1791" s="307" t="str">
        <x:v>PLIFZ</x:v>
      </x:c>
      <x:c r="G1791" s="307" t="n">
        <x:v>1</x:v>
      </x:c>
      <x:c r="H1791" s="307" t="n">
        <x:v>1.12</x:v>
      </x:c>
      <x:c r="I1791" s="309" t="n">
        <x:f>H1791-G1791</x:f>
        <x:v>0.1200000000000001</x:v>
      </x:c>
      <x:c r="J1791" s="337" t="n">
        <x:f>I1791/MAX(1,ABS(G1791))</x:f>
        <x:v>0.1200000000000001</x:v>
      </x:c>
      <x:c r="K1791" s="319" t="n">
        <x:v>0</x:v>
      </x:c>
      <x:c r="L1791" s="307" t="str">
        <x:v>STANDARD</x:v>
      </x:c>
      <x:c r="M1791" s="307" t="str">
        <x:v>APPROVED_RULE</x:v>
      </x:c>
      <x:c r="N1791" s="307" t="str">
        <x:v>ALL_RULES_PASSED</x:v>
      </x:c>
      <x:c r="O1791" s="309" t="str">
        <x:f>IF(OR(H1791&lt;0,AND(F1791="PLIFZ",OR(H1791&lt;1,H1791&gt;8))),"BLOCK","PASS")</x:f>
        <x:v>PASS</x:v>
      </x:c>
      <x:c r="P1791" s="309" t="str">
        <x:f>IF(OR(ABS(J1791)&gt;=2,AND(LEFT(E1791,1)="A",ABS(J1791)&gt;=0.75,K1791&gt;=500),AND(F1791="PLIFZ",ABS(I1791)&gt;=2)),"HIGH","STANDARD")</x:f>
        <x:v>STANDARD</x:v>
      </x:c>
      <x:c r="Q1791" s="309" t="str">
        <x:f>IF(AND(OR(AND(O1791="PASS",M1791&lt;&gt;"REJECTED"),AND(O1791="BLOCK",M1791="REJECTED")),P1791=L1791),"MATCH","CHECK")</x:f>
        <x:v>MATCH</x:v>
      </x:c>
    </x:row>
    <x:row r="1792">
      <x:c r="A1792" s="307" t="str">
        <x:v>NF-2026-07-MRP-001</x:v>
      </x:c>
      <x:c r="B1792" s="307" t="str">
        <x:v>CHG0001852</x:v>
      </x:c>
      <x:c r="C1792" s="307" t="str">
        <x:v>MAT0000223</x:v>
      </x:c>
      <x:c r="D1792" s="307" t="str">
        <x:v>AG005</x:v>
      </x:c>
      <x:c r="E1792" s="307" t="str">
        <x:v>AX</x:v>
      </x:c>
      <x:c r="F1792" s="307" t="str">
        <x:v>EISBE</x:v>
      </x:c>
      <x:c r="G1792" s="307" t="n">
        <x:v>5</x:v>
      </x:c>
      <x:c r="H1792" s="307" t="n">
        <x:v>20</x:v>
      </x:c>
      <x:c r="I1792" s="309" t="n">
        <x:f>H1792-G1792</x:f>
        <x:v>15</x:v>
      </x:c>
      <x:c r="J1792" s="337" t="n">
        <x:f>I1792/MAX(1,ABS(G1792))</x:f>
        <x:v>3</x:v>
      </x:c>
      <x:c r="K1792" s="319" t="n">
        <x:v>163.95</x:v>
      </x:c>
      <x:c r="L1792" s="307" t="str">
        <x:v>HIGH</x:v>
      </x:c>
      <x:c r="M1792" s="307" t="str">
        <x:v>APPROVED_4_EYES</x:v>
      </x:c>
      <x:c r="N1792" s="307" t="str">
        <x:v>ALL_RULES_PASSED</x:v>
      </x:c>
      <x:c r="O1792" s="309" t="str">
        <x:f>IF(OR(H1792&lt;0,AND(F1792="PLIFZ",OR(H1792&lt;1,H1792&gt;8))),"BLOCK","PASS")</x:f>
        <x:v>PASS</x:v>
      </x:c>
      <x:c r="P1792" s="309" t="str">
        <x:f>IF(OR(ABS(J1792)&gt;=2,AND(LEFT(E1792,1)="A",ABS(J1792)&gt;=0.75,K1792&gt;=500),AND(F1792="PLIFZ",ABS(I1792)&gt;=2)),"HIGH","STANDARD")</x:f>
        <x:v>HIGH</x:v>
      </x:c>
      <x:c r="Q1792" s="309" t="str">
        <x:f>IF(AND(OR(AND(O1792="PASS",M1792&lt;&gt;"REJECTED"),AND(O1792="BLOCK",M1792="REJECTED")),P1792=L1792),"MATCH","CHECK")</x:f>
        <x:v>MATCH</x:v>
      </x:c>
    </x:row>
    <x:row r="1793">
      <x:c r="A1793" s="307" t="str">
        <x:v>NF-2026-07-MRP-001</x:v>
      </x:c>
      <x:c r="B1793" s="307" t="str">
        <x:v>CHG0001853</x:v>
      </x:c>
      <x:c r="C1793" s="307" t="str">
        <x:v>MAT0000223</x:v>
      </x:c>
      <x:c r="D1793" s="307" t="str">
        <x:v>AG005</x:v>
      </x:c>
      <x:c r="E1793" s="307" t="str">
        <x:v>AX</x:v>
      </x:c>
      <x:c r="F1793" s="307" t="str">
        <x:v>MINBE</x:v>
      </x:c>
      <x:c r="G1793" s="307" t="n">
        <x:v>20</x:v>
      </x:c>
      <x:c r="H1793" s="307" t="n">
        <x:v>39</x:v>
      </x:c>
      <x:c r="I1793" s="309" t="n">
        <x:f>H1793-G1793</x:f>
        <x:v>19</x:v>
      </x:c>
      <x:c r="J1793" s="337" t="n">
        <x:f>I1793/MAX(1,ABS(G1793))</x:f>
        <x:v>0.95</x:v>
      </x:c>
      <x:c r="K1793" s="319" t="n">
        <x:v>207.67</x:v>
      </x:c>
      <x:c r="L1793" s="307" t="str">
        <x:v>STANDARD</x:v>
      </x:c>
      <x:c r="M1793" s="307" t="str">
        <x:v>APPROVED_RULE</x:v>
      </x:c>
      <x:c r="N1793" s="307" t="str">
        <x:v>ALL_RULES_PASSED</x:v>
      </x:c>
      <x:c r="O1793" s="309" t="str">
        <x:f>IF(OR(H1793&lt;0,AND(F1793="PLIFZ",OR(H1793&lt;1,H1793&gt;8))),"BLOCK","PASS")</x:f>
        <x:v>PASS</x:v>
      </x:c>
      <x:c r="P1793" s="309" t="str">
        <x:f>IF(OR(ABS(J1793)&gt;=2,AND(LEFT(E1793,1)="A",ABS(J1793)&gt;=0.75,K1793&gt;=500),AND(F1793="PLIFZ",ABS(I1793)&gt;=2)),"HIGH","STANDARD")</x:f>
        <x:v>STANDARD</x:v>
      </x:c>
      <x:c r="Q1793" s="309" t="str">
        <x:f>IF(AND(OR(AND(O1793="PASS",M1793&lt;&gt;"REJECTED"),AND(O1793="BLOCK",M1793="REJECTED")),P1793=L1793),"MATCH","CHECK")</x:f>
        <x:v>MATCH</x:v>
      </x:c>
    </x:row>
    <x:row r="1794">
      <x:c r="A1794" s="307" t="str">
        <x:v>NF-2026-07-MRP-001</x:v>
      </x:c>
      <x:c r="B1794" s="307" t="str">
        <x:v>CHG0001854</x:v>
      </x:c>
      <x:c r="C1794" s="307" t="str">
        <x:v>MAT0000223</x:v>
      </x:c>
      <x:c r="D1794" s="307" t="str">
        <x:v>AG005</x:v>
      </x:c>
      <x:c r="E1794" s="307" t="str">
        <x:v>AX</x:v>
      </x:c>
      <x:c r="F1794" s="307" t="str">
        <x:v>BSTMA</x:v>
      </x:c>
      <x:c r="G1794" s="307" t="n">
        <x:v>33</x:v>
      </x:c>
      <x:c r="H1794" s="307" t="n">
        <x:v>61</x:v>
      </x:c>
      <x:c r="I1794" s="309" t="n">
        <x:f>H1794-G1794</x:f>
        <x:v>28</x:v>
      </x:c>
      <x:c r="J1794" s="337" t="n">
        <x:f>I1794/MAX(1,ABS(G1794))</x:f>
        <x:v>0.8484848484848485</x:v>
      </x:c>
      <x:c r="K1794" s="319" t="n">
        <x:v>306.04</x:v>
      </x:c>
      <x:c r="L1794" s="307" t="str">
        <x:v>STANDARD</x:v>
      </x:c>
      <x:c r="M1794" s="307" t="str">
        <x:v>APPROVED_RULE</x:v>
      </x:c>
      <x:c r="N1794" s="307" t="str">
        <x:v>ALL_RULES_PASSED</x:v>
      </x:c>
      <x:c r="O1794" s="309" t="str">
        <x:f>IF(OR(H1794&lt;0,AND(F1794="PLIFZ",OR(H1794&lt;1,H1794&gt;8))),"BLOCK","PASS")</x:f>
        <x:v>PASS</x:v>
      </x:c>
      <x:c r="P1794" s="309" t="str">
        <x:f>IF(OR(ABS(J1794)&gt;=2,AND(LEFT(E1794,1)="A",ABS(J1794)&gt;=0.75,K1794&gt;=500),AND(F1794="PLIFZ",ABS(I1794)&gt;=2)),"HIGH","STANDARD")</x:f>
        <x:v>STANDARD</x:v>
      </x:c>
      <x:c r="Q1794" s="309" t="str">
        <x:f>IF(AND(OR(AND(O1794="PASS",M1794&lt;&gt;"REJECTED"),AND(O1794="BLOCK",M1794="REJECTED")),P1794=L1794),"MATCH","CHECK")</x:f>
        <x:v>MATCH</x:v>
      </x:c>
    </x:row>
    <x:row r="1795">
      <x:c r="A1795" s="307" t="str">
        <x:v>NF-2026-07-MRP-001</x:v>
      </x:c>
      <x:c r="B1795" s="307" t="str">
        <x:v>CHG0001855</x:v>
      </x:c>
      <x:c r="C1795" s="307" t="str">
        <x:v>MAT0000043</x:v>
      </x:c>
      <x:c r="D1795" s="307" t="str">
        <x:v>AG005</x:v>
      </x:c>
      <x:c r="E1795" s="307" t="str">
        <x:v>AX</x:v>
      </x:c>
      <x:c r="F1795" s="307" t="str">
        <x:v>MINBE</x:v>
      </x:c>
      <x:c r="G1795" s="307" t="n">
        <x:v>30</x:v>
      </x:c>
      <x:c r="H1795" s="307" t="n">
        <x:v>40</x:v>
      </x:c>
      <x:c r="I1795" s="309" t="n">
        <x:f>H1795-G1795</x:f>
        <x:v>10</x:v>
      </x:c>
      <x:c r="J1795" s="337" t="n">
        <x:f>I1795/MAX(1,ABS(G1795))</x:f>
        <x:v>0.3333333333333333</x:v>
      </x:c>
      <x:c r="K1795" s="319" t="n">
        <x:v>222.8</x:v>
      </x:c>
      <x:c r="L1795" s="307" t="str">
        <x:v>STANDARD</x:v>
      </x:c>
      <x:c r="M1795" s="307" t="str">
        <x:v>APPROVED_RULE</x:v>
      </x:c>
      <x:c r="N1795" s="307" t="str">
        <x:v>ALL_RULES_PASSED</x:v>
      </x:c>
      <x:c r="O1795" s="309" t="str">
        <x:f>IF(OR(H1795&lt;0,AND(F1795="PLIFZ",OR(H1795&lt;1,H1795&gt;8))),"BLOCK","PASS")</x:f>
        <x:v>PASS</x:v>
      </x:c>
      <x:c r="P1795" s="309" t="str">
        <x:f>IF(OR(ABS(J1795)&gt;=2,AND(LEFT(E1795,1)="A",ABS(J1795)&gt;=0.75,K1795&gt;=500),AND(F1795="PLIFZ",ABS(I1795)&gt;=2)),"HIGH","STANDARD")</x:f>
        <x:v>STANDARD</x:v>
      </x:c>
      <x:c r="Q1795" s="309" t="str">
        <x:f>IF(AND(OR(AND(O1795="PASS",M1795&lt;&gt;"REJECTED"),AND(O1795="BLOCK",M1795="REJECTED")),P1795=L1795),"MATCH","CHECK")</x:f>
        <x:v>MATCH</x:v>
      </x:c>
    </x:row>
    <x:row r="1796">
      <x:c r="A1796" s="307" t="str">
        <x:v>NF-2026-07-MRP-001</x:v>
      </x:c>
      <x:c r="B1796" s="307" t="str">
        <x:v>CHG0001856</x:v>
      </x:c>
      <x:c r="C1796" s="307" t="str">
        <x:v>MAT0000043</x:v>
      </x:c>
      <x:c r="D1796" s="307" t="str">
        <x:v>AG005</x:v>
      </x:c>
      <x:c r="E1796" s="307" t="str">
        <x:v>AX</x:v>
      </x:c>
      <x:c r="F1796" s="307" t="str">
        <x:v>BSTMA</x:v>
      </x:c>
      <x:c r="G1796" s="307" t="n">
        <x:v>40</x:v>
      </x:c>
      <x:c r="H1796" s="307" t="n">
        <x:v>50</x:v>
      </x:c>
      <x:c r="I1796" s="309" t="n">
        <x:f>H1796-G1796</x:f>
        <x:v>10</x:v>
      </x:c>
      <x:c r="J1796" s="337" t="n">
        <x:f>I1796/MAX(1,ABS(G1796))</x:f>
        <x:v>0.25</x:v>
      </x:c>
      <x:c r="K1796" s="319" t="n">
        <x:v>222.8</x:v>
      </x:c>
      <x:c r="L1796" s="307" t="str">
        <x:v>STANDARD</x:v>
      </x:c>
      <x:c r="M1796" s="307" t="str">
        <x:v>APPROVED_RULE</x:v>
      </x:c>
      <x:c r="N1796" s="307" t="str">
        <x:v>ALL_RULES_PASSED</x:v>
      </x:c>
      <x:c r="O1796" s="309" t="str">
        <x:f>IF(OR(H1796&lt;0,AND(F1796="PLIFZ",OR(H1796&lt;1,H1796&gt;8))),"BLOCK","PASS")</x:f>
        <x:v>PASS</x:v>
      </x:c>
      <x:c r="P1796" s="309" t="str">
        <x:f>IF(OR(ABS(J1796)&gt;=2,AND(LEFT(E1796,1)="A",ABS(J1796)&gt;=0.75,K1796&gt;=500),AND(F1796="PLIFZ",ABS(I1796)&gt;=2)),"HIGH","STANDARD")</x:f>
        <x:v>STANDARD</x:v>
      </x:c>
      <x:c r="Q1796" s="309" t="str">
        <x:f>IF(AND(OR(AND(O1796="PASS",M1796&lt;&gt;"REJECTED"),AND(O1796="BLOCK",M1796="REJECTED")),P1796=L1796),"MATCH","CHECK")</x:f>
        <x:v>MATCH</x:v>
      </x:c>
    </x:row>
    <x:row r="1797">
      <x:c r="A1797" s="307" t="str">
        <x:v>NF-2026-07-MRP-001</x:v>
      </x:c>
      <x:c r="B1797" s="307" t="str">
        <x:v>CHG0001857</x:v>
      </x:c>
      <x:c r="C1797" s="307" t="str">
        <x:v>MAT0000181</x:v>
      </x:c>
      <x:c r="D1797" s="307" t="str">
        <x:v>AG005</x:v>
      </x:c>
      <x:c r="E1797" s="307" t="str">
        <x:v>BX</x:v>
      </x:c>
      <x:c r="F1797" s="307" t="str">
        <x:v>EISBE</x:v>
      </x:c>
      <x:c r="G1797" s="307" t="n">
        <x:v>8</x:v>
      </x:c>
      <x:c r="H1797" s="307" t="n">
        <x:v>16</x:v>
      </x:c>
      <x:c r="I1797" s="309" t="n">
        <x:f>H1797-G1797</x:f>
        <x:v>8</x:v>
      </x:c>
      <x:c r="J1797" s="337" t="n">
        <x:f>I1797/MAX(1,ABS(G1797))</x:f>
        <x:v>1</x:v>
      </x:c>
      <x:c r="K1797" s="319" t="n">
        <x:v>135.6</x:v>
      </x:c>
      <x:c r="L1797" s="307" t="str">
        <x:v>STANDARD</x:v>
      </x:c>
      <x:c r="M1797" s="307" t="str">
        <x:v>APPROVED_RULE</x:v>
      </x:c>
      <x:c r="N1797" s="307" t="str">
        <x:v>ALL_RULES_PASSED</x:v>
      </x:c>
      <x:c r="O1797" s="309" t="str">
        <x:f>IF(OR(H1797&lt;0,AND(F1797="PLIFZ",OR(H1797&lt;1,H1797&gt;8))),"BLOCK","PASS")</x:f>
        <x:v>PASS</x:v>
      </x:c>
      <x:c r="P1797" s="309" t="str">
        <x:f>IF(OR(ABS(J1797)&gt;=2,AND(LEFT(E1797,1)="A",ABS(J1797)&gt;=0.75,K1797&gt;=500),AND(F1797="PLIFZ",ABS(I1797)&gt;=2)),"HIGH","STANDARD")</x:f>
        <x:v>STANDARD</x:v>
      </x:c>
      <x:c r="Q1797" s="309" t="str">
        <x:f>IF(AND(OR(AND(O1797="PASS",M1797&lt;&gt;"REJECTED"),AND(O1797="BLOCK",M1797="REJECTED")),P1797=L1797),"MATCH","CHECK")</x:f>
        <x:v>MATCH</x:v>
      </x:c>
    </x:row>
    <x:row r="1798">
      <x:c r="A1798" s="307" t="str">
        <x:v>NF-2026-07-MRP-001</x:v>
      </x:c>
      <x:c r="B1798" s="307" t="str">
        <x:v>CHG0001858</x:v>
      </x:c>
      <x:c r="C1798" s="307" t="str">
        <x:v>MAT0000181</x:v>
      </x:c>
      <x:c r="D1798" s="307" t="str">
        <x:v>AG005</x:v>
      </x:c>
      <x:c r="E1798" s="307" t="str">
        <x:v>BX</x:v>
      </x:c>
      <x:c r="F1798" s="307" t="str">
        <x:v>MINBE</x:v>
      </x:c>
      <x:c r="G1798" s="307" t="n">
        <x:v>23</x:v>
      </x:c>
      <x:c r="H1798" s="307" t="n">
        <x:v>29</x:v>
      </x:c>
      <x:c r="I1798" s="309" t="n">
        <x:f>H1798-G1798</x:f>
        <x:v>6</x:v>
      </x:c>
      <x:c r="J1798" s="337" t="n">
        <x:f>I1798/MAX(1,ABS(G1798))</x:f>
        <x:v>0.2608695652173913</x:v>
      </x:c>
      <x:c r="K1798" s="319" t="n">
        <x:v>101.7</x:v>
      </x:c>
      <x:c r="L1798" s="307" t="str">
        <x:v>STANDARD</x:v>
      </x:c>
      <x:c r="M1798" s="307" t="str">
        <x:v>APPROVED_RULE</x:v>
      </x:c>
      <x:c r="N1798" s="307" t="str">
        <x:v>ALL_RULES_PASSED</x:v>
      </x:c>
      <x:c r="O1798" s="309" t="str">
        <x:f>IF(OR(H1798&lt;0,AND(F1798="PLIFZ",OR(H1798&lt;1,H1798&gt;8))),"BLOCK","PASS")</x:f>
        <x:v>PASS</x:v>
      </x:c>
      <x:c r="P1798" s="309" t="str">
        <x:f>IF(OR(ABS(J1798)&gt;=2,AND(LEFT(E1798,1)="A",ABS(J1798)&gt;=0.75,K1798&gt;=500),AND(F1798="PLIFZ",ABS(I1798)&gt;=2)),"HIGH","STANDARD")</x:f>
        <x:v>STANDARD</x:v>
      </x:c>
      <x:c r="Q1798" s="309" t="str">
        <x:f>IF(AND(OR(AND(O1798="PASS",M1798&lt;&gt;"REJECTED"),AND(O1798="BLOCK",M1798="REJECTED")),P1798=L1798),"MATCH","CHECK")</x:f>
        <x:v>MATCH</x:v>
      </x:c>
    </x:row>
    <x:row r="1799">
      <x:c r="A1799" s="307" t="str">
        <x:v>NF-2026-07-MRP-001</x:v>
      </x:c>
      <x:c r="B1799" s="307" t="str">
        <x:v>CHG0001859</x:v>
      </x:c>
      <x:c r="C1799" s="307" t="str">
        <x:v>MAT0000181</x:v>
      </x:c>
      <x:c r="D1799" s="307" t="str">
        <x:v>AG005</x:v>
      </x:c>
      <x:c r="E1799" s="307" t="str">
        <x:v>BX</x:v>
      </x:c>
      <x:c r="F1799" s="307" t="str">
        <x:v>BSTMA</x:v>
      </x:c>
      <x:c r="G1799" s="307" t="n">
        <x:v>29</x:v>
      </x:c>
      <x:c r="H1799" s="307" t="n">
        <x:v>36</x:v>
      </x:c>
      <x:c r="I1799" s="309" t="n">
        <x:f>H1799-G1799</x:f>
        <x:v>7</x:v>
      </x:c>
      <x:c r="J1799" s="337" t="n">
        <x:f>I1799/MAX(1,ABS(G1799))</x:f>
        <x:v>0.2413793103448276</x:v>
      </x:c>
      <x:c r="K1799" s="319" t="n">
        <x:v>118.65</x:v>
      </x:c>
      <x:c r="L1799" s="307" t="str">
        <x:v>STANDARD</x:v>
      </x:c>
      <x:c r="M1799" s="307" t="str">
        <x:v>APPROVED_RULE</x:v>
      </x:c>
      <x:c r="N1799" s="307" t="str">
        <x:v>ALL_RULES_PASSED</x:v>
      </x:c>
      <x:c r="O1799" s="309" t="str">
        <x:f>IF(OR(H1799&lt;0,AND(F1799="PLIFZ",OR(H1799&lt;1,H1799&gt;8))),"BLOCK","PASS")</x:f>
        <x:v>PASS</x:v>
      </x:c>
      <x:c r="P1799" s="309" t="str">
        <x:f>IF(OR(ABS(J1799)&gt;=2,AND(LEFT(E1799,1)="A",ABS(J1799)&gt;=0.75,K1799&gt;=500),AND(F1799="PLIFZ",ABS(I1799)&gt;=2)),"HIGH","STANDARD")</x:f>
        <x:v>STANDARD</x:v>
      </x:c>
      <x:c r="Q1799" s="309" t="str">
        <x:f>IF(AND(OR(AND(O1799="PASS",M1799&lt;&gt;"REJECTED"),AND(O1799="BLOCK",M1799="REJECTED")),P1799=L1799),"MATCH","CHECK")</x:f>
        <x:v>MATCH</x:v>
      </x:c>
    </x:row>
    <x:row r="1800">
      <x:c r="A1800" s="307" t="str">
        <x:v>NF-2026-07-MRP-001</x:v>
      </x:c>
      <x:c r="B1800" s="307" t="str">
        <x:v>CHG0001860</x:v>
      </x:c>
      <x:c r="C1800" s="307" t="str">
        <x:v>MAT0000023</x:v>
      </x:c>
      <x:c r="D1800" s="307" t="str">
        <x:v>AG005</x:v>
      </x:c>
      <x:c r="E1800" s="307" t="str">
        <x:v>AX</x:v>
      </x:c>
      <x:c r="F1800" s="307" t="str">
        <x:v>EISBE</x:v>
      </x:c>
      <x:c r="G1800" s="307" t="n">
        <x:v>10</x:v>
      </x:c>
      <x:c r="H1800" s="307" t="n">
        <x:v>20</x:v>
      </x:c>
      <x:c r="I1800" s="309" t="n">
        <x:f>H1800-G1800</x:f>
        <x:v>10</x:v>
      </x:c>
      <x:c r="J1800" s="337" t="n">
        <x:f>I1800/MAX(1,ABS(G1800))</x:f>
        <x:v>1</x:v>
      </x:c>
      <x:c r="K1800" s="319" t="n">
        <x:v>593.2</x:v>
      </x:c>
      <x:c r="L1800" s="307" t="str">
        <x:v>HIGH</x:v>
      </x:c>
      <x:c r="M1800" s="307" t="str">
        <x:v>APPROVED_4_EYES</x:v>
      </x:c>
      <x:c r="N1800" s="307" t="str">
        <x:v>ALL_RULES_PASSED</x:v>
      </x:c>
      <x:c r="O1800" s="309" t="str">
        <x:f>IF(OR(H1800&lt;0,AND(F1800="PLIFZ",OR(H1800&lt;1,H1800&gt;8))),"BLOCK","PASS")</x:f>
        <x:v>PASS</x:v>
      </x:c>
      <x:c r="P1800" s="309" t="str">
        <x:f>IF(OR(ABS(J1800)&gt;=2,AND(LEFT(E1800,1)="A",ABS(J1800)&gt;=0.75,K1800&gt;=500),AND(F1800="PLIFZ",ABS(I1800)&gt;=2)),"HIGH","STANDARD")</x:f>
        <x:v>HIGH</x:v>
      </x:c>
      <x:c r="Q1800" s="309" t="str">
        <x:f>IF(AND(OR(AND(O1800="PASS",M1800&lt;&gt;"REJECTED"),AND(O1800="BLOCK",M1800="REJECTED")),P1800=L1800),"MATCH","CHECK")</x:f>
        <x:v>MATCH</x:v>
      </x:c>
    </x:row>
    <x:row r="1801">
      <x:c r="A1801" s="307" t="str">
        <x:v>NF-2026-07-MRP-001</x:v>
      </x:c>
      <x:c r="B1801" s="307" t="str">
        <x:v>CHG0001861</x:v>
      </x:c>
      <x:c r="C1801" s="307" t="str">
        <x:v>MAT0000023</x:v>
      </x:c>
      <x:c r="D1801" s="307" t="str">
        <x:v>AG005</x:v>
      </x:c>
      <x:c r="E1801" s="307" t="str">
        <x:v>AX</x:v>
      </x:c>
      <x:c r="F1801" s="307" t="str">
        <x:v>MINBE</x:v>
      </x:c>
      <x:c r="G1801" s="307" t="n">
        <x:v>40</x:v>
      </x:c>
      <x:c r="H1801" s="307" t="n">
        <x:v>55</x:v>
      </x:c>
      <x:c r="I1801" s="309" t="n">
        <x:f>H1801-G1801</x:f>
        <x:v>15</x:v>
      </x:c>
      <x:c r="J1801" s="337" t="n">
        <x:f>I1801/MAX(1,ABS(G1801))</x:f>
        <x:v>0.375</x:v>
      </x:c>
      <x:c r="K1801" s="319" t="n">
        <x:v>889.8</x:v>
      </x:c>
      <x:c r="L1801" s="307" t="str">
        <x:v>STANDARD</x:v>
      </x:c>
      <x:c r="M1801" s="307" t="str">
        <x:v>APPROVED_RULE</x:v>
      </x:c>
      <x:c r="N1801" s="307" t="str">
        <x:v>ALL_RULES_PASSED</x:v>
      </x:c>
      <x:c r="O1801" s="309" t="str">
        <x:f>IF(OR(H1801&lt;0,AND(F1801="PLIFZ",OR(H1801&lt;1,H1801&gt;8))),"BLOCK","PASS")</x:f>
        <x:v>PASS</x:v>
      </x:c>
      <x:c r="P1801" s="309" t="str">
        <x:f>IF(OR(ABS(J1801)&gt;=2,AND(LEFT(E1801,1)="A",ABS(J1801)&gt;=0.75,K1801&gt;=500),AND(F1801="PLIFZ",ABS(I1801)&gt;=2)),"HIGH","STANDARD")</x:f>
        <x:v>STANDARD</x:v>
      </x:c>
      <x:c r="Q1801" s="309" t="str">
        <x:f>IF(AND(OR(AND(O1801="PASS",M1801&lt;&gt;"REJECTED"),AND(O1801="BLOCK",M1801="REJECTED")),P1801=L1801),"MATCH","CHECK")</x:f>
        <x:v>MATCH</x:v>
      </x:c>
    </x:row>
    <x:row r="1802">
      <x:c r="A1802" s="307" t="str">
        <x:v>NF-2026-07-MRP-001</x:v>
      </x:c>
      <x:c r="B1802" s="307" t="str">
        <x:v>CHG0001862</x:v>
      </x:c>
      <x:c r="C1802" s="307" t="str">
        <x:v>MAT0000023</x:v>
      </x:c>
      <x:c r="D1802" s="307" t="str">
        <x:v>AG005</x:v>
      </x:c>
      <x:c r="E1802" s="307" t="str">
        <x:v>AX</x:v>
      </x:c>
      <x:c r="F1802" s="307" t="str">
        <x:v>BSTMA</x:v>
      </x:c>
      <x:c r="G1802" s="307" t="n">
        <x:v>50</x:v>
      </x:c>
      <x:c r="H1802" s="307" t="n">
        <x:v>65</x:v>
      </x:c>
      <x:c r="I1802" s="309" t="n">
        <x:f>H1802-G1802</x:f>
        <x:v>15</x:v>
      </x:c>
      <x:c r="J1802" s="337" t="n">
        <x:f>I1802/MAX(1,ABS(G1802))</x:f>
        <x:v>0.3</x:v>
      </x:c>
      <x:c r="K1802" s="319" t="n">
        <x:v>889.8</x:v>
      </x:c>
      <x:c r="L1802" s="307" t="str">
        <x:v>STANDARD</x:v>
      </x:c>
      <x:c r="M1802" s="307" t="str">
        <x:v>APPROVED_RULE</x:v>
      </x:c>
      <x:c r="N1802" s="307" t="str">
        <x:v>ALL_RULES_PASSED</x:v>
      </x:c>
      <x:c r="O1802" s="309" t="str">
        <x:f>IF(OR(H1802&lt;0,AND(F1802="PLIFZ",OR(H1802&lt;1,H1802&gt;8))),"BLOCK","PASS")</x:f>
        <x:v>PASS</x:v>
      </x:c>
      <x:c r="P1802" s="309" t="str">
        <x:f>IF(OR(ABS(J1802)&gt;=2,AND(LEFT(E1802,1)="A",ABS(J1802)&gt;=0.75,K1802&gt;=500),AND(F1802="PLIFZ",ABS(I1802)&gt;=2)),"HIGH","STANDARD")</x:f>
        <x:v>STANDARD</x:v>
      </x:c>
      <x:c r="Q1802" s="309" t="str">
        <x:f>IF(AND(OR(AND(O1802="PASS",M1802&lt;&gt;"REJECTED"),AND(O1802="BLOCK",M1802="REJECTED")),P1802=L1802),"MATCH","CHECK")</x:f>
        <x:v>MATCH</x:v>
      </x:c>
    </x:row>
    <x:row r="1803">
      <x:c r="A1803" s="307" t="str">
        <x:v>NF-2026-07-MRP-001</x:v>
      </x:c>
      <x:c r="B1803" s="307" t="str">
        <x:v>CHG0001863</x:v>
      </x:c>
      <x:c r="C1803" s="307" t="str">
        <x:v>MAT0000046</x:v>
      </x:c>
      <x:c r="D1803" s="307" t="str">
        <x:v>AG005</x:v>
      </x:c>
      <x:c r="E1803" s="307" t="str">
        <x:v>CX</x:v>
      </x:c>
      <x:c r="F1803" s="307" t="str">
        <x:v>EISBE</x:v>
      </x:c>
      <x:c r="G1803" s="307" t="n">
        <x:v>6</x:v>
      </x:c>
      <x:c r="H1803" s="307" t="n">
        <x:v>8</x:v>
      </x:c>
      <x:c r="I1803" s="309" t="n">
        <x:f>H1803-G1803</x:f>
        <x:v>2</x:v>
      </x:c>
      <x:c r="J1803" s="337" t="n">
        <x:f>I1803/MAX(1,ABS(G1803))</x:f>
        <x:v>0.3333333333333333</x:v>
      </x:c>
      <x:c r="K1803" s="319" t="n">
        <x:v>26.74</x:v>
      </x:c>
      <x:c r="L1803" s="307" t="str">
        <x:v>STANDARD</x:v>
      </x:c>
      <x:c r="M1803" s="307" t="str">
        <x:v>APPROVED_RULE</x:v>
      </x:c>
      <x:c r="N1803" s="307" t="str">
        <x:v>ALL_RULES_PASSED</x:v>
      </x:c>
      <x:c r="O1803" s="309" t="str">
        <x:f>IF(OR(H1803&lt;0,AND(F1803="PLIFZ",OR(H1803&lt;1,H1803&gt;8))),"BLOCK","PASS")</x:f>
        <x:v>PASS</x:v>
      </x:c>
      <x:c r="P1803" s="309" t="str">
        <x:f>IF(OR(ABS(J1803)&gt;=2,AND(LEFT(E1803,1)="A",ABS(J1803)&gt;=0.75,K1803&gt;=500),AND(F1803="PLIFZ",ABS(I1803)&gt;=2)),"HIGH","STANDARD")</x:f>
        <x:v>STANDARD</x:v>
      </x:c>
      <x:c r="Q1803" s="309" t="str">
        <x:f>IF(AND(OR(AND(O1803="PASS",M1803&lt;&gt;"REJECTED"),AND(O1803="BLOCK",M1803="REJECTED")),P1803=L1803),"MATCH","CHECK")</x:f>
        <x:v>MATCH</x:v>
      </x:c>
    </x:row>
    <x:row r="1804">
      <x:c r="A1804" s="307" t="str">
        <x:v>NF-2026-07-MRP-001</x:v>
      </x:c>
      <x:c r="B1804" s="307" t="str">
        <x:v>CHG0001864</x:v>
      </x:c>
      <x:c r="C1804" s="307" t="str">
        <x:v>MAT0000046</x:v>
      </x:c>
      <x:c r="D1804" s="307" t="str">
        <x:v>AG005</x:v>
      </x:c>
      <x:c r="E1804" s="307" t="str">
        <x:v>CX</x:v>
      </x:c>
      <x:c r="F1804" s="307" t="str">
        <x:v>MINBE</x:v>
      </x:c>
      <x:c r="G1804" s="307" t="n">
        <x:v>16</x:v>
      </x:c>
      <x:c r="H1804" s="307" t="n">
        <x:v>18</x:v>
      </x:c>
      <x:c r="I1804" s="309" t="n">
        <x:f>H1804-G1804</x:f>
        <x:v>2</x:v>
      </x:c>
      <x:c r="J1804" s="337" t="n">
        <x:f>I1804/MAX(1,ABS(G1804))</x:f>
        <x:v>0.125</x:v>
      </x:c>
      <x:c r="K1804" s="319" t="n">
        <x:v>26.74</x:v>
      </x:c>
      <x:c r="L1804" s="307" t="str">
        <x:v>STANDARD</x:v>
      </x:c>
      <x:c r="M1804" s="307" t="str">
        <x:v>APPROVED_RULE</x:v>
      </x:c>
      <x:c r="N1804" s="307" t="str">
        <x:v>ALL_RULES_PASSED</x:v>
      </x:c>
      <x:c r="O1804" s="309" t="str">
        <x:f>IF(OR(H1804&lt;0,AND(F1804="PLIFZ",OR(H1804&lt;1,H1804&gt;8))),"BLOCK","PASS")</x:f>
        <x:v>PASS</x:v>
      </x:c>
      <x:c r="P1804" s="309" t="str">
        <x:f>IF(OR(ABS(J1804)&gt;=2,AND(LEFT(E1804,1)="A",ABS(J1804)&gt;=0.75,K1804&gt;=500),AND(F1804="PLIFZ",ABS(I1804)&gt;=2)),"HIGH","STANDARD")</x:f>
        <x:v>STANDARD</x:v>
      </x:c>
      <x:c r="Q1804" s="309" t="str">
        <x:f>IF(AND(OR(AND(O1804="PASS",M1804&lt;&gt;"REJECTED"),AND(O1804="BLOCK",M1804="REJECTED")),P1804=L1804),"MATCH","CHECK")</x:f>
        <x:v>MATCH</x:v>
      </x:c>
    </x:row>
    <x:row r="1805">
      <x:c r="A1805" s="307" t="str">
        <x:v>NF-2026-07-MRP-001</x:v>
      </x:c>
      <x:c r="B1805" s="307" t="str">
        <x:v>CHG0001865</x:v>
      </x:c>
      <x:c r="C1805" s="307" t="str">
        <x:v>MAT0000046</x:v>
      </x:c>
      <x:c r="D1805" s="307" t="str">
        <x:v>AG005</x:v>
      </x:c>
      <x:c r="E1805" s="307" t="str">
        <x:v>CX</x:v>
      </x:c>
      <x:c r="F1805" s="307" t="str">
        <x:v>BSTMA</x:v>
      </x:c>
      <x:c r="G1805" s="307" t="n">
        <x:v>20</x:v>
      </x:c>
      <x:c r="H1805" s="307" t="n">
        <x:v>22</x:v>
      </x:c>
      <x:c r="I1805" s="309" t="n">
        <x:f>H1805-G1805</x:f>
        <x:v>2</x:v>
      </x:c>
      <x:c r="J1805" s="337" t="n">
        <x:f>I1805/MAX(1,ABS(G1805))</x:f>
        <x:v>0.1</x:v>
      </x:c>
      <x:c r="K1805" s="319" t="n">
        <x:v>26.74</x:v>
      </x:c>
      <x:c r="L1805" s="307" t="str">
        <x:v>STANDARD</x:v>
      </x:c>
      <x:c r="M1805" s="307" t="str">
        <x:v>APPROVED_RULE</x:v>
      </x:c>
      <x:c r="N1805" s="307" t="str">
        <x:v>ALL_RULES_PASSED</x:v>
      </x:c>
      <x:c r="O1805" s="309" t="str">
        <x:f>IF(OR(H1805&lt;0,AND(F1805="PLIFZ",OR(H1805&lt;1,H1805&gt;8))),"BLOCK","PASS")</x:f>
        <x:v>PASS</x:v>
      </x:c>
      <x:c r="P1805" s="309" t="str">
        <x:f>IF(OR(ABS(J1805)&gt;=2,AND(LEFT(E1805,1)="A",ABS(J1805)&gt;=0.75,K1805&gt;=500),AND(F1805="PLIFZ",ABS(I1805)&gt;=2)),"HIGH","STANDARD")</x:f>
        <x:v>STANDARD</x:v>
      </x:c>
      <x:c r="Q1805" s="309" t="str">
        <x:f>IF(AND(OR(AND(O1805="PASS",M1805&lt;&gt;"REJECTED"),AND(O1805="BLOCK",M1805="REJECTED")),P1805=L1805),"MATCH","CHECK")</x:f>
        <x:v>MATCH</x:v>
      </x:c>
    </x:row>
    <x:row r="1806">
      <x:c r="A1806" s="307" t="str">
        <x:v>NF-2026-07-MRP-001</x:v>
      </x:c>
      <x:c r="B1806" s="307" t="str">
        <x:v>CHG0001866</x:v>
      </x:c>
      <x:c r="C1806" s="307" t="str">
        <x:v>MAT0000160</x:v>
      </x:c>
      <x:c r="D1806" s="307" t="str">
        <x:v>AG005</x:v>
      </x:c>
      <x:c r="E1806" s="307" t="str">
        <x:v>BX</x:v>
      </x:c>
      <x:c r="F1806" s="307" t="str">
        <x:v>EISBE</x:v>
      </x:c>
      <x:c r="G1806" s="307" t="n">
        <x:v>4</x:v>
      </x:c>
      <x:c r="H1806" s="307" t="n">
        <x:v>10</x:v>
      </x:c>
      <x:c r="I1806" s="309" t="n">
        <x:f>H1806-G1806</x:f>
        <x:v>6</x:v>
      </x:c>
      <x:c r="J1806" s="337" t="n">
        <x:f>I1806/MAX(1,ABS(G1806))</x:f>
        <x:v>1.5</x:v>
      </x:c>
      <x:c r="K1806" s="319" t="n">
        <x:v>170.34</x:v>
      </x:c>
      <x:c r="L1806" s="307" t="str">
        <x:v>STANDARD</x:v>
      </x:c>
      <x:c r="M1806" s="307" t="str">
        <x:v>APPROVED_RULE</x:v>
      </x:c>
      <x:c r="N1806" s="307" t="str">
        <x:v>ALL_RULES_PASSED</x:v>
      </x:c>
      <x:c r="O1806" s="309" t="str">
        <x:f>IF(OR(H1806&lt;0,AND(F1806="PLIFZ",OR(H1806&lt;1,H1806&gt;8))),"BLOCK","PASS")</x:f>
        <x:v>PASS</x:v>
      </x:c>
      <x:c r="P1806" s="309" t="str">
        <x:f>IF(OR(ABS(J1806)&gt;=2,AND(LEFT(E1806,1)="A",ABS(J1806)&gt;=0.75,K1806&gt;=500),AND(F1806="PLIFZ",ABS(I1806)&gt;=2)),"HIGH","STANDARD")</x:f>
        <x:v>STANDARD</x:v>
      </x:c>
      <x:c r="Q1806" s="309" t="str">
        <x:f>IF(AND(OR(AND(O1806="PASS",M1806&lt;&gt;"REJECTED"),AND(O1806="BLOCK",M1806="REJECTED")),P1806=L1806),"MATCH","CHECK")</x:f>
        <x:v>MATCH</x:v>
      </x:c>
    </x:row>
    <x:row r="1807">
      <x:c r="A1807" s="307" t="str">
        <x:v>NF-2026-07-MRP-001</x:v>
      </x:c>
      <x:c r="B1807" s="307" t="str">
        <x:v>CHG0001867</x:v>
      </x:c>
      <x:c r="C1807" s="307" t="str">
        <x:v>MAT0000160</x:v>
      </x:c>
      <x:c r="D1807" s="307" t="str">
        <x:v>AG005</x:v>
      </x:c>
      <x:c r="E1807" s="307" t="str">
        <x:v>BX</x:v>
      </x:c>
      <x:c r="F1807" s="307" t="str">
        <x:v>MINBE</x:v>
      </x:c>
      <x:c r="G1807" s="307" t="n">
        <x:v>12</x:v>
      </x:c>
      <x:c r="H1807" s="307" t="n">
        <x:v>18</x:v>
      </x:c>
      <x:c r="I1807" s="309" t="n">
        <x:f>H1807-G1807</x:f>
        <x:v>6</x:v>
      </x:c>
      <x:c r="J1807" s="337" t="n">
        <x:f>I1807/MAX(1,ABS(G1807))</x:f>
        <x:v>0.5</x:v>
      </x:c>
      <x:c r="K1807" s="319" t="n">
        <x:v>170.34</x:v>
      </x:c>
      <x:c r="L1807" s="307" t="str">
        <x:v>STANDARD</x:v>
      </x:c>
      <x:c r="M1807" s="307" t="str">
        <x:v>APPROVED_RULE</x:v>
      </x:c>
      <x:c r="N1807" s="307" t="str">
        <x:v>ALL_RULES_PASSED</x:v>
      </x:c>
      <x:c r="O1807" s="309" t="str">
        <x:f>IF(OR(H1807&lt;0,AND(F1807="PLIFZ",OR(H1807&lt;1,H1807&gt;8))),"BLOCK","PASS")</x:f>
        <x:v>PASS</x:v>
      </x:c>
      <x:c r="P1807" s="309" t="str">
        <x:f>IF(OR(ABS(J1807)&gt;=2,AND(LEFT(E1807,1)="A",ABS(J1807)&gt;=0.75,K1807&gt;=500),AND(F1807="PLIFZ",ABS(I1807)&gt;=2)),"HIGH","STANDARD")</x:f>
        <x:v>STANDARD</x:v>
      </x:c>
      <x:c r="Q1807" s="309" t="str">
        <x:f>IF(AND(OR(AND(O1807="PASS",M1807&lt;&gt;"REJECTED"),AND(O1807="BLOCK",M1807="REJECTED")),P1807=L1807),"MATCH","CHECK")</x:f>
        <x:v>MATCH</x:v>
      </x:c>
    </x:row>
    <x:row r="1808">
      <x:c r="A1808" s="307" t="str">
        <x:v>NF-2026-07-MRP-001</x:v>
      </x:c>
      <x:c r="B1808" s="307" t="str">
        <x:v>CHG0001868</x:v>
      </x:c>
      <x:c r="C1808" s="307" t="str">
        <x:v>MAT0000160</x:v>
      </x:c>
      <x:c r="D1808" s="307" t="str">
        <x:v>AG005</x:v>
      </x:c>
      <x:c r="E1808" s="307" t="str">
        <x:v>BX</x:v>
      </x:c>
      <x:c r="F1808" s="307" t="str">
        <x:v>BSTMA</x:v>
      </x:c>
      <x:c r="G1808" s="307" t="n">
        <x:v>16</x:v>
      </x:c>
      <x:c r="H1808" s="307" t="n">
        <x:v>20</x:v>
      </x:c>
      <x:c r="I1808" s="309" t="n">
        <x:f>H1808-G1808</x:f>
        <x:v>4</x:v>
      </x:c>
      <x:c r="J1808" s="337" t="n">
        <x:f>I1808/MAX(1,ABS(G1808))</x:f>
        <x:v>0.25</x:v>
      </x:c>
      <x:c r="K1808" s="319" t="n">
        <x:v>113.56</x:v>
      </x:c>
      <x:c r="L1808" s="307" t="str">
        <x:v>STANDARD</x:v>
      </x:c>
      <x:c r="M1808" s="307" t="str">
        <x:v>APPROVED_RULE</x:v>
      </x:c>
      <x:c r="N1808" s="307" t="str">
        <x:v>ALL_RULES_PASSED</x:v>
      </x:c>
      <x:c r="O1808" s="309" t="str">
        <x:f>IF(OR(H1808&lt;0,AND(F1808="PLIFZ",OR(H1808&lt;1,H1808&gt;8))),"BLOCK","PASS")</x:f>
        <x:v>PASS</x:v>
      </x:c>
      <x:c r="P1808" s="309" t="str">
        <x:f>IF(OR(ABS(J1808)&gt;=2,AND(LEFT(E1808,1)="A",ABS(J1808)&gt;=0.75,K1808&gt;=500),AND(F1808="PLIFZ",ABS(I1808)&gt;=2)),"HIGH","STANDARD")</x:f>
        <x:v>STANDARD</x:v>
      </x:c>
      <x:c r="Q1808" s="309" t="str">
        <x:f>IF(AND(OR(AND(O1808="PASS",M1808&lt;&gt;"REJECTED"),AND(O1808="BLOCK",M1808="REJECTED")),P1808=L1808),"MATCH","CHECK")</x:f>
        <x:v>MATCH</x:v>
      </x:c>
    </x:row>
    <x:row r="1809">
      <x:c r="A1809" s="307" t="str">
        <x:v>NF-2026-07-MRP-001</x:v>
      </x:c>
      <x:c r="B1809" s="307" t="str">
        <x:v>CHG0001869</x:v>
      </x:c>
      <x:c r="C1809" s="307" t="str">
        <x:v>MAT0000156</x:v>
      </x:c>
      <x:c r="D1809" s="307" t="str">
        <x:v>AG005</x:v>
      </x:c>
      <x:c r="E1809" s="307" t="str">
        <x:v>CZ</x:v>
      </x:c>
      <x:c r="F1809" s="307" t="str">
        <x:v>EISBE</x:v>
      </x:c>
      <x:c r="G1809" s="307" t="n">
        <x:v>3</x:v>
      </x:c>
      <x:c r="H1809" s="307" t="n">
        <x:v>1</x:v>
      </x:c>
      <x:c r="I1809" s="309" t="n">
        <x:f>H1809-G1809</x:f>
        <x:v>-2</x:v>
      </x:c>
      <x:c r="J1809" s="337" t="n">
        <x:f>I1809/MAX(1,ABS(G1809))</x:f>
        <x:v>-0.6666666666666666</x:v>
      </x:c>
      <x:c r="K1809" s="319" t="n">
        <x:v>62.12</x:v>
      </x:c>
      <x:c r="L1809" s="307" t="str">
        <x:v>STANDARD</x:v>
      </x:c>
      <x:c r="M1809" s="307" t="str">
        <x:v>APPROVED_RULE</x:v>
      </x:c>
      <x:c r="N1809" s="307" t="str">
        <x:v>ALL_RULES_PASSED</x:v>
      </x:c>
      <x:c r="O1809" s="309" t="str">
        <x:f>IF(OR(H1809&lt;0,AND(F1809="PLIFZ",OR(H1809&lt;1,H1809&gt;8))),"BLOCK","PASS")</x:f>
        <x:v>PASS</x:v>
      </x:c>
      <x:c r="P1809" s="309" t="str">
        <x:f>IF(OR(ABS(J1809)&gt;=2,AND(LEFT(E1809,1)="A",ABS(J1809)&gt;=0.75,K1809&gt;=500),AND(F1809="PLIFZ",ABS(I1809)&gt;=2)),"HIGH","STANDARD")</x:f>
        <x:v>STANDARD</x:v>
      </x:c>
      <x:c r="Q1809" s="309" t="str">
        <x:f>IF(AND(OR(AND(O1809="PASS",M1809&lt;&gt;"REJECTED"),AND(O1809="BLOCK",M1809="REJECTED")),P1809=L1809),"MATCH","CHECK")</x:f>
        <x:v>MATCH</x:v>
      </x:c>
    </x:row>
    <x:row r="1810">
      <x:c r="A1810" s="307" t="str">
        <x:v>NF-2026-07-MRP-001</x:v>
      </x:c>
      <x:c r="B1810" s="307" t="str">
        <x:v>CHG0001870</x:v>
      </x:c>
      <x:c r="C1810" s="307" t="str">
        <x:v>MAT0000156</x:v>
      </x:c>
      <x:c r="D1810" s="307" t="str">
        <x:v>AG005</x:v>
      </x:c>
      <x:c r="E1810" s="307" t="str">
        <x:v>CZ</x:v>
      </x:c>
      <x:c r="F1810" s="307" t="str">
        <x:v>MINBE</x:v>
      </x:c>
      <x:c r="G1810" s="307" t="n">
        <x:v>4</x:v>
      </x:c>
      <x:c r="H1810" s="307" t="n">
        <x:v>3</x:v>
      </x:c>
      <x:c r="I1810" s="309" t="n">
        <x:f>H1810-G1810</x:f>
        <x:v>-1</x:v>
      </x:c>
      <x:c r="J1810" s="337" t="n">
        <x:f>I1810/MAX(1,ABS(G1810))</x:f>
        <x:v>-0.25</x:v>
      </x:c>
      <x:c r="K1810" s="319" t="n">
        <x:v>31.06</x:v>
      </x:c>
      <x:c r="L1810" s="307" t="str">
        <x:v>STANDARD</x:v>
      </x:c>
      <x:c r="M1810" s="307" t="str">
        <x:v>APPROVED_RULE</x:v>
      </x:c>
      <x:c r="N1810" s="307" t="str">
        <x:v>ALL_RULES_PASSED</x:v>
      </x:c>
      <x:c r="O1810" s="309" t="str">
        <x:f>IF(OR(H1810&lt;0,AND(F1810="PLIFZ",OR(H1810&lt;1,H1810&gt;8))),"BLOCK","PASS")</x:f>
        <x:v>PASS</x:v>
      </x:c>
      <x:c r="P1810" s="309" t="str">
        <x:f>IF(OR(ABS(J1810)&gt;=2,AND(LEFT(E1810,1)="A",ABS(J1810)&gt;=0.75,K1810&gt;=500),AND(F1810="PLIFZ",ABS(I1810)&gt;=2)),"HIGH","STANDARD")</x:f>
        <x:v>STANDARD</x:v>
      </x:c>
      <x:c r="Q1810" s="309" t="str">
        <x:f>IF(AND(OR(AND(O1810="PASS",M1810&lt;&gt;"REJECTED"),AND(O1810="BLOCK",M1810="REJECTED")),P1810=L1810),"MATCH","CHECK")</x:f>
        <x:v>MATCH</x:v>
      </x:c>
    </x:row>
    <x:row r="1811">
      <x:c r="A1811" s="307" t="str">
        <x:v>NF-2026-07-MRP-001</x:v>
      </x:c>
      <x:c r="B1811" s="307" t="str">
        <x:v>CHG0001871</x:v>
      </x:c>
      <x:c r="C1811" s="307" t="str">
        <x:v>MAT0000156</x:v>
      </x:c>
      <x:c r="D1811" s="307" t="str">
        <x:v>AG005</x:v>
      </x:c>
      <x:c r="E1811" s="307" t="str">
        <x:v>CZ</x:v>
      </x:c>
      <x:c r="F1811" s="307" t="str">
        <x:v>BSTMA</x:v>
      </x:c>
      <x:c r="G1811" s="307" t="n">
        <x:v>27</x:v>
      </x:c>
      <x:c r="H1811" s="307" t="n">
        <x:v>3</x:v>
      </x:c>
      <x:c r="I1811" s="309" t="n">
        <x:f>H1811-G1811</x:f>
        <x:v>-24</x:v>
      </x:c>
      <x:c r="J1811" s="337" t="n">
        <x:f>I1811/MAX(1,ABS(G1811))</x:f>
        <x:v>-0.8888888888888888</x:v>
      </x:c>
      <x:c r="K1811" s="319" t="n">
        <x:v>745.44</x:v>
      </x:c>
      <x:c r="L1811" s="307" t="str">
        <x:v>STANDARD</x:v>
      </x:c>
      <x:c r="M1811" s="307" t="str">
        <x:v>APPROVED_RULE</x:v>
      </x:c>
      <x:c r="N1811" s="307" t="str">
        <x:v>ALL_RULES_PASSED</x:v>
      </x:c>
      <x:c r="O1811" s="309" t="str">
        <x:f>IF(OR(H1811&lt;0,AND(F1811="PLIFZ",OR(H1811&lt;1,H1811&gt;8))),"BLOCK","PASS")</x:f>
        <x:v>PASS</x:v>
      </x:c>
      <x:c r="P1811" s="309" t="str">
        <x:f>IF(OR(ABS(J1811)&gt;=2,AND(LEFT(E1811,1)="A",ABS(J1811)&gt;=0.75,K1811&gt;=500),AND(F1811="PLIFZ",ABS(I1811)&gt;=2)),"HIGH","STANDARD")</x:f>
        <x:v>STANDARD</x:v>
      </x:c>
      <x:c r="Q1811" s="309" t="str">
        <x:f>IF(AND(OR(AND(O1811="PASS",M1811&lt;&gt;"REJECTED"),AND(O1811="BLOCK",M1811="REJECTED")),P1811=L1811),"MATCH","CHECK")</x:f>
        <x:v>MATCH</x:v>
      </x:c>
    </x:row>
    <x:row r="1812">
      <x:c r="A1812" s="307" t="str">
        <x:v>NF-2026-07-MRP-001</x:v>
      </x:c>
      <x:c r="B1812" s="307" t="str">
        <x:v>CHG0001872</x:v>
      </x:c>
      <x:c r="C1812" s="307" t="str">
        <x:v>MAT0000013</x:v>
      </x:c>
      <x:c r="D1812" s="307" t="str">
        <x:v>AG005</x:v>
      </x:c>
      <x:c r="E1812" s="307" t="str">
        <x:v>CX</x:v>
      </x:c>
      <x:c r="F1812" s="307" t="str">
        <x:v>EISBE</x:v>
      </x:c>
      <x:c r="G1812" s="307" t="n">
        <x:v>10</x:v>
      </x:c>
      <x:c r="H1812" s="307" t="n">
        <x:v>5</x:v>
      </x:c>
      <x:c r="I1812" s="309" t="n">
        <x:f>H1812-G1812</x:f>
        <x:v>-5</x:v>
      </x:c>
      <x:c r="J1812" s="337" t="n">
        <x:f>I1812/MAX(1,ABS(G1812))</x:f>
        <x:v>-0.5</x:v>
      </x:c>
      <x:c r="K1812" s="319" t="n">
        <x:v>127.5</x:v>
      </x:c>
      <x:c r="L1812" s="307" t="str">
        <x:v>STANDARD</x:v>
      </x:c>
      <x:c r="M1812" s="307" t="str">
        <x:v>APPROVED_RULE</x:v>
      </x:c>
      <x:c r="N1812" s="307" t="str">
        <x:v>ALL_RULES_PASSED</x:v>
      </x:c>
      <x:c r="O1812" s="309" t="str">
        <x:f>IF(OR(H1812&lt;0,AND(F1812="PLIFZ",OR(H1812&lt;1,H1812&gt;8))),"BLOCK","PASS")</x:f>
        <x:v>PASS</x:v>
      </x:c>
      <x:c r="P1812" s="309" t="str">
        <x:f>IF(OR(ABS(J1812)&gt;=2,AND(LEFT(E1812,1)="A",ABS(J1812)&gt;=0.75,K1812&gt;=500),AND(F1812="PLIFZ",ABS(I1812)&gt;=2)),"HIGH","STANDARD")</x:f>
        <x:v>STANDARD</x:v>
      </x:c>
      <x:c r="Q1812" s="309" t="str">
        <x:f>IF(AND(OR(AND(O1812="PASS",M1812&lt;&gt;"REJECTED"),AND(O1812="BLOCK",M1812="REJECTED")),P1812=L1812),"MATCH","CHECK")</x:f>
        <x:v>MATCH</x:v>
      </x:c>
    </x:row>
    <x:row r="1813">
      <x:c r="A1813" s="307" t="str">
        <x:v>NF-2026-07-MRP-001</x:v>
      </x:c>
      <x:c r="B1813" s="307" t="str">
        <x:v>CHG0001873</x:v>
      </x:c>
      <x:c r="C1813" s="307" t="str">
        <x:v>MAT0000013</x:v>
      </x:c>
      <x:c r="D1813" s="307" t="str">
        <x:v>AG005</x:v>
      </x:c>
      <x:c r="E1813" s="307" t="str">
        <x:v>CX</x:v>
      </x:c>
      <x:c r="F1813" s="307" t="str">
        <x:v>BSTMA</x:v>
      </x:c>
      <x:c r="G1813" s="307" t="n">
        <x:v>200</x:v>
      </x:c>
      <x:c r="H1813" s="307" t="n">
        <x:v>25</x:v>
      </x:c>
      <x:c r="I1813" s="309" t="n">
        <x:f>H1813-G1813</x:f>
        <x:v>-175</x:v>
      </x:c>
      <x:c r="J1813" s="337" t="n">
        <x:f>I1813/MAX(1,ABS(G1813))</x:f>
        <x:v>-0.875</x:v>
      </x:c>
      <x:c r="K1813" s="319" t="n">
        <x:v>4462.5</x:v>
      </x:c>
      <x:c r="L1813" s="307" t="str">
        <x:v>STANDARD</x:v>
      </x:c>
      <x:c r="M1813" s="307" t="str">
        <x:v>APPROVED_RULE</x:v>
      </x:c>
      <x:c r="N1813" s="307" t="str">
        <x:v>ALL_RULES_PASSED</x:v>
      </x:c>
      <x:c r="O1813" s="309" t="str">
        <x:f>IF(OR(H1813&lt;0,AND(F1813="PLIFZ",OR(H1813&lt;1,H1813&gt;8))),"BLOCK","PASS")</x:f>
        <x:v>PASS</x:v>
      </x:c>
      <x:c r="P1813" s="309" t="str">
        <x:f>IF(OR(ABS(J1813)&gt;=2,AND(LEFT(E1813,1)="A",ABS(J1813)&gt;=0.75,K1813&gt;=500),AND(F1813="PLIFZ",ABS(I1813)&gt;=2)),"HIGH","STANDARD")</x:f>
        <x:v>STANDARD</x:v>
      </x:c>
      <x:c r="Q1813" s="309" t="str">
        <x:f>IF(AND(OR(AND(O1813="PASS",M1813&lt;&gt;"REJECTED"),AND(O1813="BLOCK",M1813="REJECTED")),P1813=L1813),"MATCH","CHECK")</x:f>
        <x:v>MATCH</x:v>
      </x:c>
    </x:row>
    <x:row r="1814">
      <x:c r="A1814" s="307" t="str">
        <x:v>NF-2026-07-MRP-001</x:v>
      </x:c>
      <x:c r="B1814" s="307" t="str">
        <x:v>CHG0001874</x:v>
      </x:c>
      <x:c r="C1814" s="307" t="str">
        <x:v>MAT0000242</x:v>
      </x:c>
      <x:c r="D1814" s="307" t="str">
        <x:v>AG005</x:v>
      </x:c>
      <x:c r="E1814" s="307" t="str">
        <x:v>AX</x:v>
      </x:c>
      <x:c r="F1814" s="307" t="str">
        <x:v>EISBE</x:v>
      </x:c>
      <x:c r="G1814" s="307" t="n">
        <x:v>6</x:v>
      </x:c>
      <x:c r="H1814" s="307" t="n">
        <x:v>14</x:v>
      </x:c>
      <x:c r="I1814" s="309" t="n">
        <x:f>H1814-G1814</x:f>
        <x:v>8</x:v>
      </x:c>
      <x:c r="J1814" s="337" t="n">
        <x:f>I1814/MAX(1,ABS(G1814))</x:f>
        <x:v>1.3333333333333333</x:v>
      </x:c>
      <x:c r="K1814" s="319" t="n">
        <x:v>416.96</x:v>
      </x:c>
      <x:c r="L1814" s="307" t="str">
        <x:v>STANDARD</x:v>
      </x:c>
      <x:c r="M1814" s="307" t="str">
        <x:v>APPROVED_RULE</x:v>
      </x:c>
      <x:c r="N1814" s="307" t="str">
        <x:v>ALL_RULES_PASSED</x:v>
      </x:c>
      <x:c r="O1814" s="309" t="str">
        <x:f>IF(OR(H1814&lt;0,AND(F1814="PLIFZ",OR(H1814&lt;1,H1814&gt;8))),"BLOCK","PASS")</x:f>
        <x:v>PASS</x:v>
      </x:c>
      <x:c r="P1814" s="309" t="str">
        <x:f>IF(OR(ABS(J1814)&gt;=2,AND(LEFT(E1814,1)="A",ABS(J1814)&gt;=0.75,K1814&gt;=500),AND(F1814="PLIFZ",ABS(I1814)&gt;=2)),"HIGH","STANDARD")</x:f>
        <x:v>STANDARD</x:v>
      </x:c>
      <x:c r="Q1814" s="309" t="str">
        <x:f>IF(AND(OR(AND(O1814="PASS",M1814&lt;&gt;"REJECTED"),AND(O1814="BLOCK",M1814="REJECTED")),P1814=L1814),"MATCH","CHECK")</x:f>
        <x:v>MATCH</x:v>
      </x:c>
    </x:row>
    <x:row r="1815">
      <x:c r="A1815" s="307" t="str">
        <x:v>NF-2026-07-MRP-001</x:v>
      </x:c>
      <x:c r="B1815" s="307" t="str">
        <x:v>CHG0001875</x:v>
      </x:c>
      <x:c r="C1815" s="307" t="str">
        <x:v>MAT0000242</x:v>
      </x:c>
      <x:c r="D1815" s="307" t="str">
        <x:v>AG005</x:v>
      </x:c>
      <x:c r="E1815" s="307" t="str">
        <x:v>AX</x:v>
      </x:c>
      <x:c r="F1815" s="307" t="str">
        <x:v>MINBE</x:v>
      </x:c>
      <x:c r="G1815" s="307" t="n">
        <x:v>18</x:v>
      </x:c>
      <x:c r="H1815" s="307" t="n">
        <x:v>30</x:v>
      </x:c>
      <x:c r="I1815" s="309" t="n">
        <x:f>H1815-G1815</x:f>
        <x:v>12</x:v>
      </x:c>
      <x:c r="J1815" s="337" t="n">
        <x:f>I1815/MAX(1,ABS(G1815))</x:f>
        <x:v>0.6666666666666666</x:v>
      </x:c>
      <x:c r="K1815" s="319" t="n">
        <x:v>625.44</x:v>
      </x:c>
      <x:c r="L1815" s="307" t="str">
        <x:v>STANDARD</x:v>
      </x:c>
      <x:c r="M1815" s="307" t="str">
        <x:v>APPROVED_RULE</x:v>
      </x:c>
      <x:c r="N1815" s="307" t="str">
        <x:v>ALL_RULES_PASSED</x:v>
      </x:c>
      <x:c r="O1815" s="309" t="str">
        <x:f>IF(OR(H1815&lt;0,AND(F1815="PLIFZ",OR(H1815&lt;1,H1815&gt;8))),"BLOCK","PASS")</x:f>
        <x:v>PASS</x:v>
      </x:c>
      <x:c r="P1815" s="309" t="str">
        <x:f>IF(OR(ABS(J1815)&gt;=2,AND(LEFT(E1815,1)="A",ABS(J1815)&gt;=0.75,K1815&gt;=500),AND(F1815="PLIFZ",ABS(I1815)&gt;=2)),"HIGH","STANDARD")</x:f>
        <x:v>STANDARD</x:v>
      </x:c>
      <x:c r="Q1815" s="309" t="str">
        <x:f>IF(AND(OR(AND(O1815="PASS",M1815&lt;&gt;"REJECTED"),AND(O1815="BLOCK",M1815="REJECTED")),P1815=L1815),"MATCH","CHECK")</x:f>
        <x:v>MATCH</x:v>
      </x:c>
    </x:row>
    <x:row r="1816">
      <x:c r="A1816" s="307" t="str">
        <x:v>NF-2026-07-MRP-001</x:v>
      </x:c>
      <x:c r="B1816" s="307" t="str">
        <x:v>CHG0001876</x:v>
      </x:c>
      <x:c r="C1816" s="307" t="str">
        <x:v>MAT0000242</x:v>
      </x:c>
      <x:c r="D1816" s="307" t="str">
        <x:v>AG005</x:v>
      </x:c>
      <x:c r="E1816" s="307" t="str">
        <x:v>AX</x:v>
      </x:c>
      <x:c r="F1816" s="307" t="str">
        <x:v>BSTMA</x:v>
      </x:c>
      <x:c r="G1816" s="307" t="n">
        <x:v>22</x:v>
      </x:c>
      <x:c r="H1816" s="307" t="n">
        <x:v>36</x:v>
      </x:c>
      <x:c r="I1816" s="309" t="n">
        <x:f>H1816-G1816</x:f>
        <x:v>14</x:v>
      </x:c>
      <x:c r="J1816" s="337" t="n">
        <x:f>I1816/MAX(1,ABS(G1816))</x:f>
        <x:v>0.6363636363636364</x:v>
      </x:c>
      <x:c r="K1816" s="319" t="n">
        <x:v>729.68</x:v>
      </x:c>
      <x:c r="L1816" s="307" t="str">
        <x:v>STANDARD</x:v>
      </x:c>
      <x:c r="M1816" s="307" t="str">
        <x:v>APPROVED_RULE</x:v>
      </x:c>
      <x:c r="N1816" s="307" t="str">
        <x:v>ALL_RULES_PASSED</x:v>
      </x:c>
      <x:c r="O1816" s="309" t="str">
        <x:f>IF(OR(H1816&lt;0,AND(F1816="PLIFZ",OR(H1816&lt;1,H1816&gt;8))),"BLOCK","PASS")</x:f>
        <x:v>PASS</x:v>
      </x:c>
      <x:c r="P1816" s="309" t="str">
        <x:f>IF(OR(ABS(J1816)&gt;=2,AND(LEFT(E1816,1)="A",ABS(J1816)&gt;=0.75,K1816&gt;=500),AND(F1816="PLIFZ",ABS(I1816)&gt;=2)),"HIGH","STANDARD")</x:f>
        <x:v>STANDARD</x:v>
      </x:c>
      <x:c r="Q1816" s="309" t="str">
        <x:f>IF(AND(OR(AND(O1816="PASS",M1816&lt;&gt;"REJECTED"),AND(O1816="BLOCK",M1816="REJECTED")),P1816=L1816),"MATCH","CHECK")</x:f>
        <x:v>MATCH</x:v>
      </x:c>
    </x:row>
    <x:row r="1817">
      <x:c r="A1817" s="307" t="str">
        <x:v>NF-2026-07-MRP-001</x:v>
      </x:c>
      <x:c r="B1817" s="307" t="str">
        <x:v>CHG0001877</x:v>
      </x:c>
      <x:c r="C1817" s="307" t="str">
        <x:v>MAT0000282</x:v>
      </x:c>
      <x:c r="D1817" s="307" t="str">
        <x:v>AG005</x:v>
      </x:c>
      <x:c r="E1817" s="307" t="str">
        <x:v>AX</x:v>
      </x:c>
      <x:c r="F1817" s="307" t="str">
        <x:v>EISBE</x:v>
      </x:c>
      <x:c r="G1817" s="307" t="n">
        <x:v>6</x:v>
      </x:c>
      <x:c r="H1817" s="307" t="n">
        <x:v>17</x:v>
      </x:c>
      <x:c r="I1817" s="309" t="n">
        <x:f>H1817-G1817</x:f>
        <x:v>11</x:v>
      </x:c>
      <x:c r="J1817" s="337" t="n">
        <x:f>I1817/MAX(1,ABS(G1817))</x:f>
        <x:v>1.8333333333333333</x:v>
      </x:c>
      <x:c r="K1817" s="319" t="n">
        <x:v>218.68</x:v>
      </x:c>
      <x:c r="L1817" s="307" t="str">
        <x:v>STANDARD</x:v>
      </x:c>
      <x:c r="M1817" s="307" t="str">
        <x:v>APPROVED_RULE</x:v>
      </x:c>
      <x:c r="N1817" s="307" t="str">
        <x:v>ALL_RULES_PASSED</x:v>
      </x:c>
      <x:c r="O1817" s="309" t="str">
        <x:f>IF(OR(H1817&lt;0,AND(F1817="PLIFZ",OR(H1817&lt;1,H1817&gt;8))),"BLOCK","PASS")</x:f>
        <x:v>PASS</x:v>
      </x:c>
      <x:c r="P1817" s="309" t="str">
        <x:f>IF(OR(ABS(J1817)&gt;=2,AND(LEFT(E1817,1)="A",ABS(J1817)&gt;=0.75,K1817&gt;=500),AND(F1817="PLIFZ",ABS(I1817)&gt;=2)),"HIGH","STANDARD")</x:f>
        <x:v>STANDARD</x:v>
      </x:c>
      <x:c r="Q1817" s="309" t="str">
        <x:f>IF(AND(OR(AND(O1817="PASS",M1817&lt;&gt;"REJECTED"),AND(O1817="BLOCK",M1817="REJECTED")),P1817=L1817),"MATCH","CHECK")</x:f>
        <x:v>MATCH</x:v>
      </x:c>
    </x:row>
    <x:row r="1818">
      <x:c r="A1818" s="307" t="str">
        <x:v>NF-2026-07-MRP-001</x:v>
      </x:c>
      <x:c r="B1818" s="307" t="str">
        <x:v>CHG0001878</x:v>
      </x:c>
      <x:c r="C1818" s="307" t="str">
        <x:v>MAT0000282</x:v>
      </x:c>
      <x:c r="D1818" s="307" t="str">
        <x:v>AG005</x:v>
      </x:c>
      <x:c r="E1818" s="307" t="str">
        <x:v>AX</x:v>
      </x:c>
      <x:c r="F1818" s="307" t="str">
        <x:v>MINBE</x:v>
      </x:c>
      <x:c r="G1818" s="307" t="n">
        <x:v>23</x:v>
      </x:c>
      <x:c r="H1818" s="307" t="n">
        <x:v>33</x:v>
      </x:c>
      <x:c r="I1818" s="309" t="n">
        <x:f>H1818-G1818</x:f>
        <x:v>10</x:v>
      </x:c>
      <x:c r="J1818" s="337" t="n">
        <x:f>I1818/MAX(1,ABS(G1818))</x:f>
        <x:v>0.43478260869565216</x:v>
      </x:c>
      <x:c r="K1818" s="319" t="n">
        <x:v>198.8</x:v>
      </x:c>
      <x:c r="L1818" s="307" t="str">
        <x:v>STANDARD</x:v>
      </x:c>
      <x:c r="M1818" s="307" t="str">
        <x:v>APPROVED_RULE</x:v>
      </x:c>
      <x:c r="N1818" s="307" t="str">
        <x:v>ALL_RULES_PASSED</x:v>
      </x:c>
      <x:c r="O1818" s="309" t="str">
        <x:f>IF(OR(H1818&lt;0,AND(F1818="PLIFZ",OR(H1818&lt;1,H1818&gt;8))),"BLOCK","PASS")</x:f>
        <x:v>PASS</x:v>
      </x:c>
      <x:c r="P1818" s="309" t="str">
        <x:f>IF(OR(ABS(J1818)&gt;=2,AND(LEFT(E1818,1)="A",ABS(J1818)&gt;=0.75,K1818&gt;=500),AND(F1818="PLIFZ",ABS(I1818)&gt;=2)),"HIGH","STANDARD")</x:f>
        <x:v>STANDARD</x:v>
      </x:c>
      <x:c r="Q1818" s="309" t="str">
        <x:f>IF(AND(OR(AND(O1818="PASS",M1818&lt;&gt;"REJECTED"),AND(O1818="BLOCK",M1818="REJECTED")),P1818=L1818),"MATCH","CHECK")</x:f>
        <x:v>MATCH</x:v>
      </x:c>
    </x:row>
    <x:row r="1819">
      <x:c r="A1819" s="307" t="str">
        <x:v>NF-2026-07-MRP-001</x:v>
      </x:c>
      <x:c r="B1819" s="307" t="str">
        <x:v>CHG0001879</x:v>
      </x:c>
      <x:c r="C1819" s="307" t="str">
        <x:v>MAT0000282</x:v>
      </x:c>
      <x:c r="D1819" s="307" t="str">
        <x:v>AG005</x:v>
      </x:c>
      <x:c r="E1819" s="307" t="str">
        <x:v>AX</x:v>
      </x:c>
      <x:c r="F1819" s="307" t="str">
        <x:v>BSTMA</x:v>
      </x:c>
      <x:c r="G1819" s="307" t="n">
        <x:v>31</x:v>
      </x:c>
      <x:c r="H1819" s="307" t="n">
        <x:v>42</x:v>
      </x:c>
      <x:c r="I1819" s="309" t="n">
        <x:f>H1819-G1819</x:f>
        <x:v>11</x:v>
      </x:c>
      <x:c r="J1819" s="337" t="n">
        <x:f>I1819/MAX(1,ABS(G1819))</x:f>
        <x:v>0.3548387096774194</x:v>
      </x:c>
      <x:c r="K1819" s="319" t="n">
        <x:v>218.68</x:v>
      </x:c>
      <x:c r="L1819" s="307" t="str">
        <x:v>STANDARD</x:v>
      </x:c>
      <x:c r="M1819" s="307" t="str">
        <x:v>APPROVED_RULE</x:v>
      </x:c>
      <x:c r="N1819" s="307" t="str">
        <x:v>ALL_RULES_PASSED</x:v>
      </x:c>
      <x:c r="O1819" s="309" t="str">
        <x:f>IF(OR(H1819&lt;0,AND(F1819="PLIFZ",OR(H1819&lt;1,H1819&gt;8))),"BLOCK","PASS")</x:f>
        <x:v>PASS</x:v>
      </x:c>
      <x:c r="P1819" s="309" t="str">
        <x:f>IF(OR(ABS(J1819)&gt;=2,AND(LEFT(E1819,1)="A",ABS(J1819)&gt;=0.75,K1819&gt;=500),AND(F1819="PLIFZ",ABS(I1819)&gt;=2)),"HIGH","STANDARD")</x:f>
        <x:v>STANDARD</x:v>
      </x:c>
      <x:c r="Q1819" s="309" t="str">
        <x:f>IF(AND(OR(AND(O1819="PASS",M1819&lt;&gt;"REJECTED"),AND(O1819="BLOCK",M1819="REJECTED")),P1819=L1819),"MATCH","CHECK")</x:f>
        <x:v>MATCH</x:v>
      </x:c>
    </x:row>
    <x:row r="1820">
      <x:c r="A1820" s="307" t="str">
        <x:v>NF-2026-07-MRP-001</x:v>
      </x:c>
      <x:c r="B1820" s="307" t="str">
        <x:v>CHG0001880</x:v>
      </x:c>
      <x:c r="C1820" s="307" t="str">
        <x:v>MAT0000259</x:v>
      </x:c>
      <x:c r="D1820" s="307" t="str">
        <x:v>AG005</x:v>
      </x:c>
      <x:c r="E1820" s="307" t="str">
        <x:v>CX</x:v>
      </x:c>
      <x:c r="F1820" s="307" t="str">
        <x:v>EISBE</x:v>
      </x:c>
      <x:c r="G1820" s="307" t="n">
        <x:v>4</x:v>
      </x:c>
      <x:c r="H1820" s="307" t="n">
        <x:v>8</x:v>
      </x:c>
      <x:c r="I1820" s="309" t="n">
        <x:f>H1820-G1820</x:f>
        <x:v>4</x:v>
      </x:c>
      <x:c r="J1820" s="337" t="n">
        <x:f>I1820/MAX(1,ABS(G1820))</x:f>
        <x:v>1</x:v>
      </x:c>
      <x:c r="K1820" s="319" t="n">
        <x:v>38.8</x:v>
      </x:c>
      <x:c r="L1820" s="307" t="str">
        <x:v>STANDARD</x:v>
      </x:c>
      <x:c r="M1820" s="307" t="str">
        <x:v>APPROVED_RULE</x:v>
      </x:c>
      <x:c r="N1820" s="307" t="str">
        <x:v>ALL_RULES_PASSED</x:v>
      </x:c>
      <x:c r="O1820" s="309" t="str">
        <x:f>IF(OR(H1820&lt;0,AND(F1820="PLIFZ",OR(H1820&lt;1,H1820&gt;8))),"BLOCK","PASS")</x:f>
        <x:v>PASS</x:v>
      </x:c>
      <x:c r="P1820" s="309" t="str">
        <x:f>IF(OR(ABS(J1820)&gt;=2,AND(LEFT(E1820,1)="A",ABS(J1820)&gt;=0.75,K1820&gt;=500),AND(F1820="PLIFZ",ABS(I1820)&gt;=2)),"HIGH","STANDARD")</x:f>
        <x:v>STANDARD</x:v>
      </x:c>
      <x:c r="Q1820" s="309" t="str">
        <x:f>IF(AND(OR(AND(O1820="PASS",M1820&lt;&gt;"REJECTED"),AND(O1820="BLOCK",M1820="REJECTED")),P1820=L1820),"MATCH","CHECK")</x:f>
        <x:v>MATCH</x:v>
      </x:c>
    </x:row>
    <x:row r="1821">
      <x:c r="A1821" s="307" t="str">
        <x:v>NF-2026-07-MRP-001</x:v>
      </x:c>
      <x:c r="B1821" s="307" t="str">
        <x:v>CHG0001881</x:v>
      </x:c>
      <x:c r="C1821" s="307" t="str">
        <x:v>MAT0000259</x:v>
      </x:c>
      <x:c r="D1821" s="307" t="str">
        <x:v>AG005</x:v>
      </x:c>
      <x:c r="E1821" s="307" t="str">
        <x:v>CX</x:v>
      </x:c>
      <x:c r="F1821" s="307" t="str">
        <x:v>MINBE</x:v>
      </x:c>
      <x:c r="G1821" s="307" t="n">
        <x:v>10</x:v>
      </x:c>
      <x:c r="H1821" s="307" t="n">
        <x:v>16</x:v>
      </x:c>
      <x:c r="I1821" s="309" t="n">
        <x:f>H1821-G1821</x:f>
        <x:v>6</x:v>
      </x:c>
      <x:c r="J1821" s="337" t="n">
        <x:f>I1821/MAX(1,ABS(G1821))</x:f>
        <x:v>0.6</x:v>
      </x:c>
      <x:c r="K1821" s="319" t="n">
        <x:v>58.2</x:v>
      </x:c>
      <x:c r="L1821" s="307" t="str">
        <x:v>STANDARD</x:v>
      </x:c>
      <x:c r="M1821" s="307" t="str">
        <x:v>APPROVED_RULE</x:v>
      </x:c>
      <x:c r="N1821" s="307" t="str">
        <x:v>ALL_RULES_PASSED</x:v>
      </x:c>
      <x:c r="O1821" s="309" t="str">
        <x:f>IF(OR(H1821&lt;0,AND(F1821="PLIFZ",OR(H1821&lt;1,H1821&gt;8))),"BLOCK","PASS")</x:f>
        <x:v>PASS</x:v>
      </x:c>
      <x:c r="P1821" s="309" t="str">
        <x:f>IF(OR(ABS(J1821)&gt;=2,AND(LEFT(E1821,1)="A",ABS(J1821)&gt;=0.75,K1821&gt;=500),AND(F1821="PLIFZ",ABS(I1821)&gt;=2)),"HIGH","STANDARD")</x:f>
        <x:v>STANDARD</x:v>
      </x:c>
      <x:c r="Q1821" s="309" t="str">
        <x:f>IF(AND(OR(AND(O1821="PASS",M1821&lt;&gt;"REJECTED"),AND(O1821="BLOCK",M1821="REJECTED")),P1821=L1821),"MATCH","CHECK")</x:f>
        <x:v>MATCH</x:v>
      </x:c>
    </x:row>
    <x:row r="1822">
      <x:c r="A1822" s="307" t="str">
        <x:v>NF-2026-07-MRP-001</x:v>
      </x:c>
      <x:c r="B1822" s="307" t="str">
        <x:v>CHG0001882</x:v>
      </x:c>
      <x:c r="C1822" s="307" t="str">
        <x:v>MAT0000259</x:v>
      </x:c>
      <x:c r="D1822" s="307" t="str">
        <x:v>AG005</x:v>
      </x:c>
      <x:c r="E1822" s="307" t="str">
        <x:v>CX</x:v>
      </x:c>
      <x:c r="F1822" s="307" t="str">
        <x:v>BSTMA</x:v>
      </x:c>
      <x:c r="G1822" s="307" t="n">
        <x:v>14</x:v>
      </x:c>
      <x:c r="H1822" s="307" t="n">
        <x:v>22</x:v>
      </x:c>
      <x:c r="I1822" s="309" t="n">
        <x:f>H1822-G1822</x:f>
        <x:v>8</x:v>
      </x:c>
      <x:c r="J1822" s="337" t="n">
        <x:f>I1822/MAX(1,ABS(G1822))</x:f>
        <x:v>0.5714285714285714</x:v>
      </x:c>
      <x:c r="K1822" s="319" t="n">
        <x:v>77.6</x:v>
      </x:c>
      <x:c r="L1822" s="307" t="str">
        <x:v>STANDARD</x:v>
      </x:c>
      <x:c r="M1822" s="307" t="str">
        <x:v>APPROVED_RULE</x:v>
      </x:c>
      <x:c r="N1822" s="307" t="str">
        <x:v>ALL_RULES_PASSED</x:v>
      </x:c>
      <x:c r="O1822" s="309" t="str">
        <x:f>IF(OR(H1822&lt;0,AND(F1822="PLIFZ",OR(H1822&lt;1,H1822&gt;8))),"BLOCK","PASS")</x:f>
        <x:v>PASS</x:v>
      </x:c>
      <x:c r="P1822" s="309" t="str">
        <x:f>IF(OR(ABS(J1822)&gt;=2,AND(LEFT(E1822,1)="A",ABS(J1822)&gt;=0.75,K1822&gt;=500),AND(F1822="PLIFZ",ABS(I1822)&gt;=2)),"HIGH","STANDARD")</x:f>
        <x:v>STANDARD</x:v>
      </x:c>
      <x:c r="Q1822" s="309" t="str">
        <x:f>IF(AND(OR(AND(O1822="PASS",M1822&lt;&gt;"REJECTED"),AND(O1822="BLOCK",M1822="REJECTED")),P1822=L1822),"MATCH","CHECK")</x:f>
        <x:v>MATCH</x:v>
      </x:c>
    </x:row>
    <x:row r="1823">
      <x:c r="A1823" s="307" t="str">
        <x:v>NF-2026-07-MRP-001</x:v>
      </x:c>
      <x:c r="B1823" s="307" t="str">
        <x:v>CHG0001883</x:v>
      </x:c>
      <x:c r="C1823" s="307" t="str">
        <x:v>MAT0000288</x:v>
      </x:c>
      <x:c r="D1823" s="307" t="str">
        <x:v>AG005</x:v>
      </x:c>
      <x:c r="E1823" s="307" t="str">
        <x:v>AX</x:v>
      </x:c>
      <x:c r="F1823" s="307" t="str">
        <x:v>EISBE</x:v>
      </x:c>
      <x:c r="G1823" s="307" t="n">
        <x:v>6</x:v>
      </x:c>
      <x:c r="H1823" s="307" t="n">
        <x:v>16</x:v>
      </x:c>
      <x:c r="I1823" s="309" t="n">
        <x:f>H1823-G1823</x:f>
        <x:v>10</x:v>
      </x:c>
      <x:c r="J1823" s="337" t="n">
        <x:f>I1823/MAX(1,ABS(G1823))</x:f>
        <x:v>1.6666666666666667</x:v>
      </x:c>
      <x:c r="K1823" s="319" t="n">
        <x:v>233.1</x:v>
      </x:c>
      <x:c r="L1823" s="307" t="str">
        <x:v>STANDARD</x:v>
      </x:c>
      <x:c r="M1823" s="307" t="str">
        <x:v>APPROVED_RULE</x:v>
      </x:c>
      <x:c r="N1823" s="307" t="str">
        <x:v>ALL_RULES_PASSED</x:v>
      </x:c>
      <x:c r="O1823" s="309" t="str">
        <x:f>IF(OR(H1823&lt;0,AND(F1823="PLIFZ",OR(H1823&lt;1,H1823&gt;8))),"BLOCK","PASS")</x:f>
        <x:v>PASS</x:v>
      </x:c>
      <x:c r="P1823" s="309" t="str">
        <x:f>IF(OR(ABS(J1823)&gt;=2,AND(LEFT(E1823,1)="A",ABS(J1823)&gt;=0.75,K1823&gt;=500),AND(F1823="PLIFZ",ABS(I1823)&gt;=2)),"HIGH","STANDARD")</x:f>
        <x:v>STANDARD</x:v>
      </x:c>
      <x:c r="Q1823" s="309" t="str">
        <x:f>IF(AND(OR(AND(O1823="PASS",M1823&lt;&gt;"REJECTED"),AND(O1823="BLOCK",M1823="REJECTED")),P1823=L1823),"MATCH","CHECK")</x:f>
        <x:v>MATCH</x:v>
      </x:c>
    </x:row>
    <x:row r="1824">
      <x:c r="A1824" s="307" t="str">
        <x:v>NF-2026-07-MRP-001</x:v>
      </x:c>
      <x:c r="B1824" s="307" t="str">
        <x:v>CHG0001884</x:v>
      </x:c>
      <x:c r="C1824" s="307" t="str">
        <x:v>MAT0000288</x:v>
      </x:c>
      <x:c r="D1824" s="307" t="str">
        <x:v>AG005</x:v>
      </x:c>
      <x:c r="E1824" s="307" t="str">
        <x:v>AX</x:v>
      </x:c>
      <x:c r="F1824" s="307" t="str">
        <x:v>MINBE</x:v>
      </x:c>
      <x:c r="G1824" s="307" t="n">
        <x:v>24</x:v>
      </x:c>
      <x:c r="H1824" s="307" t="n">
        <x:v>34</x:v>
      </x:c>
      <x:c r="I1824" s="309" t="n">
        <x:f>H1824-G1824</x:f>
        <x:v>10</x:v>
      </x:c>
      <x:c r="J1824" s="337" t="n">
        <x:f>I1824/MAX(1,ABS(G1824))</x:f>
        <x:v>0.4166666666666667</x:v>
      </x:c>
      <x:c r="K1824" s="319" t="n">
        <x:v>233.1</x:v>
      </x:c>
      <x:c r="L1824" s="307" t="str">
        <x:v>STANDARD</x:v>
      </x:c>
      <x:c r="M1824" s="307" t="str">
        <x:v>APPROVED_RULE</x:v>
      </x:c>
      <x:c r="N1824" s="307" t="str">
        <x:v>ALL_RULES_PASSED</x:v>
      </x:c>
      <x:c r="O1824" s="309" t="str">
        <x:f>IF(OR(H1824&lt;0,AND(F1824="PLIFZ",OR(H1824&lt;1,H1824&gt;8))),"BLOCK","PASS")</x:f>
        <x:v>PASS</x:v>
      </x:c>
      <x:c r="P1824" s="309" t="str">
        <x:f>IF(OR(ABS(J1824)&gt;=2,AND(LEFT(E1824,1)="A",ABS(J1824)&gt;=0.75,K1824&gt;=500),AND(F1824="PLIFZ",ABS(I1824)&gt;=2)),"HIGH","STANDARD")</x:f>
        <x:v>STANDARD</x:v>
      </x:c>
      <x:c r="Q1824" s="309" t="str">
        <x:f>IF(AND(OR(AND(O1824="PASS",M1824&lt;&gt;"REJECTED"),AND(O1824="BLOCK",M1824="REJECTED")),P1824=L1824),"MATCH","CHECK")</x:f>
        <x:v>MATCH</x:v>
      </x:c>
    </x:row>
    <x:row r="1825">
      <x:c r="A1825" s="307" t="str">
        <x:v>NF-2026-07-MRP-001</x:v>
      </x:c>
      <x:c r="B1825" s="307" t="str">
        <x:v>CHG0001885</x:v>
      </x:c>
      <x:c r="C1825" s="307" t="str">
        <x:v>MAT0000288</x:v>
      </x:c>
      <x:c r="D1825" s="307" t="str">
        <x:v>AG005</x:v>
      </x:c>
      <x:c r="E1825" s="307" t="str">
        <x:v>AX</x:v>
      </x:c>
      <x:c r="F1825" s="307" t="str">
        <x:v>BSTMA</x:v>
      </x:c>
      <x:c r="G1825" s="307" t="n">
        <x:v>32</x:v>
      </x:c>
      <x:c r="H1825" s="307" t="n">
        <x:v>44</x:v>
      </x:c>
      <x:c r="I1825" s="309" t="n">
        <x:f>H1825-G1825</x:f>
        <x:v>12</x:v>
      </x:c>
      <x:c r="J1825" s="337" t="n">
        <x:f>I1825/MAX(1,ABS(G1825))</x:f>
        <x:v>0.375</x:v>
      </x:c>
      <x:c r="K1825" s="319" t="n">
        <x:v>279.72</x:v>
      </x:c>
      <x:c r="L1825" s="307" t="str">
        <x:v>STANDARD</x:v>
      </x:c>
      <x:c r="M1825" s="307" t="str">
        <x:v>APPROVED_RULE</x:v>
      </x:c>
      <x:c r="N1825" s="307" t="str">
        <x:v>ALL_RULES_PASSED</x:v>
      </x:c>
      <x:c r="O1825" s="309" t="str">
        <x:f>IF(OR(H1825&lt;0,AND(F1825="PLIFZ",OR(H1825&lt;1,H1825&gt;8))),"BLOCK","PASS")</x:f>
        <x:v>PASS</x:v>
      </x:c>
      <x:c r="P1825" s="309" t="str">
        <x:f>IF(OR(ABS(J1825)&gt;=2,AND(LEFT(E1825,1)="A",ABS(J1825)&gt;=0.75,K1825&gt;=500),AND(F1825="PLIFZ",ABS(I1825)&gt;=2)),"HIGH","STANDARD")</x:f>
        <x:v>STANDARD</x:v>
      </x:c>
      <x:c r="Q1825" s="309" t="str">
        <x:f>IF(AND(OR(AND(O1825="PASS",M1825&lt;&gt;"REJECTED"),AND(O1825="BLOCK",M1825="REJECTED")),P1825=L1825),"MATCH","CHECK")</x:f>
        <x:v>MATCH</x:v>
      </x:c>
    </x:row>
    <x:row r="1826">
      <x:c r="A1826" s="307" t="str">
        <x:v>NF-2026-07-MRP-001</x:v>
      </x:c>
      <x:c r="B1826" s="307" t="str">
        <x:v>CHG0001886</x:v>
      </x:c>
      <x:c r="C1826" s="307" t="str">
        <x:v>MAT0000274</x:v>
      </x:c>
      <x:c r="D1826" s="307" t="str">
        <x:v>AG005</x:v>
      </x:c>
      <x:c r="E1826" s="307" t="str">
        <x:v>CX</x:v>
      </x:c>
      <x:c r="F1826" s="307" t="str">
        <x:v>EISBE</x:v>
      </x:c>
      <x:c r="G1826" s="307" t="n">
        <x:v>6</x:v>
      </x:c>
      <x:c r="H1826" s="307" t="n">
        <x:v>4</x:v>
      </x:c>
      <x:c r="I1826" s="309" t="n">
        <x:f>H1826-G1826</x:f>
        <x:v>-2</x:v>
      </x:c>
      <x:c r="J1826" s="337" t="n">
        <x:f>I1826/MAX(1,ABS(G1826))</x:f>
        <x:v>-0.3333333333333333</x:v>
      </x:c>
      <x:c r="K1826" s="319" t="n">
        <x:v>84.28</x:v>
      </x:c>
      <x:c r="L1826" s="307" t="str">
        <x:v>STANDARD</x:v>
      </x:c>
      <x:c r="M1826" s="307" t="str">
        <x:v>APPROVED_RULE</x:v>
      </x:c>
      <x:c r="N1826" s="307" t="str">
        <x:v>ALL_RULES_PASSED</x:v>
      </x:c>
      <x:c r="O1826" s="309" t="str">
        <x:f>IF(OR(H1826&lt;0,AND(F1826="PLIFZ",OR(H1826&lt;1,H1826&gt;8))),"BLOCK","PASS")</x:f>
        <x:v>PASS</x:v>
      </x:c>
      <x:c r="P1826" s="309" t="str">
        <x:f>IF(OR(ABS(J1826)&gt;=2,AND(LEFT(E1826,1)="A",ABS(J1826)&gt;=0.75,K1826&gt;=500),AND(F1826="PLIFZ",ABS(I1826)&gt;=2)),"HIGH","STANDARD")</x:f>
        <x:v>STANDARD</x:v>
      </x:c>
      <x:c r="Q1826" s="309" t="str">
        <x:f>IF(AND(OR(AND(O1826="PASS",M1826&lt;&gt;"REJECTED"),AND(O1826="BLOCK",M1826="REJECTED")),P1826=L1826),"MATCH","CHECK")</x:f>
        <x:v>MATCH</x:v>
      </x:c>
    </x:row>
    <x:row r="1827">
      <x:c r="A1827" s="307" t="str">
        <x:v>NF-2026-07-MRP-001</x:v>
      </x:c>
      <x:c r="B1827" s="307" t="str">
        <x:v>CHG0001887</x:v>
      </x:c>
      <x:c r="C1827" s="307" t="str">
        <x:v>MAT0000274</x:v>
      </x:c>
      <x:c r="D1827" s="307" t="str">
        <x:v>AG005</x:v>
      </x:c>
      <x:c r="E1827" s="307" t="str">
        <x:v>CX</x:v>
      </x:c>
      <x:c r="F1827" s="307" t="str">
        <x:v>MINBE</x:v>
      </x:c>
      <x:c r="G1827" s="307" t="n">
        <x:v>10</x:v>
      </x:c>
      <x:c r="H1827" s="307" t="n">
        <x:v>8</x:v>
      </x:c>
      <x:c r="I1827" s="309" t="n">
        <x:f>H1827-G1827</x:f>
        <x:v>-2</x:v>
      </x:c>
      <x:c r="J1827" s="337" t="n">
        <x:f>I1827/MAX(1,ABS(G1827))</x:f>
        <x:v>-0.2</x:v>
      </x:c>
      <x:c r="K1827" s="319" t="n">
        <x:v>84.28</x:v>
      </x:c>
      <x:c r="L1827" s="307" t="str">
        <x:v>STANDARD</x:v>
      </x:c>
      <x:c r="M1827" s="307" t="str">
        <x:v>APPROVED_RULE</x:v>
      </x:c>
      <x:c r="N1827" s="307" t="str">
        <x:v>ALL_RULES_PASSED</x:v>
      </x:c>
      <x:c r="O1827" s="309" t="str">
        <x:f>IF(OR(H1827&lt;0,AND(F1827="PLIFZ",OR(H1827&lt;1,H1827&gt;8))),"BLOCK","PASS")</x:f>
        <x:v>PASS</x:v>
      </x:c>
      <x:c r="P1827" s="309" t="str">
        <x:f>IF(OR(ABS(J1827)&gt;=2,AND(LEFT(E1827,1)="A",ABS(J1827)&gt;=0.75,K1827&gt;=500),AND(F1827="PLIFZ",ABS(I1827)&gt;=2)),"HIGH","STANDARD")</x:f>
        <x:v>STANDARD</x:v>
      </x:c>
      <x:c r="Q1827" s="309" t="str">
        <x:f>IF(AND(OR(AND(O1827="PASS",M1827&lt;&gt;"REJECTED"),AND(O1827="BLOCK",M1827="REJECTED")),P1827=L1827),"MATCH","CHECK")</x:f>
        <x:v>MATCH</x:v>
      </x:c>
    </x:row>
    <x:row r="1828">
      <x:c r="A1828" s="307" t="str">
        <x:v>NF-2026-07-MRP-001</x:v>
      </x:c>
      <x:c r="B1828" s="307" t="str">
        <x:v>CHG0001888</x:v>
      </x:c>
      <x:c r="C1828" s="307" t="str">
        <x:v>MAT0000274</x:v>
      </x:c>
      <x:c r="D1828" s="307" t="str">
        <x:v>AG005</x:v>
      </x:c>
      <x:c r="E1828" s="307" t="str">
        <x:v>CX</x:v>
      </x:c>
      <x:c r="F1828" s="307" t="str">
        <x:v>BSTMA</x:v>
      </x:c>
      <x:c r="G1828" s="307" t="n">
        <x:v>80</x:v>
      </x:c>
      <x:c r="H1828" s="307" t="n">
        <x:v>8</x:v>
      </x:c>
      <x:c r="I1828" s="309" t="n">
        <x:f>H1828-G1828</x:f>
        <x:v>-72</x:v>
      </x:c>
      <x:c r="J1828" s="337" t="n">
        <x:f>I1828/MAX(1,ABS(G1828))</x:f>
        <x:v>-0.9</x:v>
      </x:c>
      <x:c r="K1828" s="319" t="n">
        <x:v>3034.08</x:v>
      </x:c>
      <x:c r="L1828" s="307" t="str">
        <x:v>STANDARD</x:v>
      </x:c>
      <x:c r="M1828" s="307" t="str">
        <x:v>APPROVED_RULE</x:v>
      </x:c>
      <x:c r="N1828" s="307" t="str">
        <x:v>ALL_RULES_PASSED</x:v>
      </x:c>
      <x:c r="O1828" s="309" t="str">
        <x:f>IF(OR(H1828&lt;0,AND(F1828="PLIFZ",OR(H1828&lt;1,H1828&gt;8))),"BLOCK","PASS")</x:f>
        <x:v>PASS</x:v>
      </x:c>
      <x:c r="P1828" s="309" t="str">
        <x:f>IF(OR(ABS(J1828)&gt;=2,AND(LEFT(E1828,1)="A",ABS(J1828)&gt;=0.75,K1828&gt;=500),AND(F1828="PLIFZ",ABS(I1828)&gt;=2)),"HIGH","STANDARD")</x:f>
        <x:v>STANDARD</x:v>
      </x:c>
      <x:c r="Q1828" s="309" t="str">
        <x:f>IF(AND(OR(AND(O1828="PASS",M1828&lt;&gt;"REJECTED"),AND(O1828="BLOCK",M1828="REJECTED")),P1828=L1828),"MATCH","CHECK")</x:f>
        <x:v>MATCH</x:v>
      </x:c>
    </x:row>
    <x:row r="1829">
      <x:c r="A1829" s="307" t="str">
        <x:v>NF-2026-07-MRP-001</x:v>
      </x:c>
      <x:c r="B1829" s="307" t="str">
        <x:v>CHG0001889</x:v>
      </x:c>
      <x:c r="C1829" s="307" t="str">
        <x:v>MAT0000219</x:v>
      </x:c>
      <x:c r="D1829" s="307" t="str">
        <x:v>AG005</x:v>
      </x:c>
      <x:c r="E1829" s="307" t="str">
        <x:v>BX</x:v>
      </x:c>
      <x:c r="F1829" s="307" t="str">
        <x:v>BSTMA</x:v>
      </x:c>
      <x:c r="G1829" s="307" t="n">
        <x:v>144</x:v>
      </x:c>
      <x:c r="H1829" s="307" t="n">
        <x:v>18</x:v>
      </x:c>
      <x:c r="I1829" s="309" t="n">
        <x:f>H1829-G1829</x:f>
        <x:v>-126</x:v>
      </x:c>
      <x:c r="J1829" s="337" t="n">
        <x:f>I1829/MAX(1,ABS(G1829))</x:f>
        <x:v>-0.875</x:v>
      </x:c>
      <x:c r="K1829" s="319" t="n">
        <x:v>6176.52</x:v>
      </x:c>
      <x:c r="L1829" s="307" t="str">
        <x:v>STANDARD</x:v>
      </x:c>
      <x:c r="M1829" s="307" t="str">
        <x:v>APPROVED_RULE</x:v>
      </x:c>
      <x:c r="N1829" s="307" t="str">
        <x:v>ALL_RULES_PASSED</x:v>
      </x:c>
      <x:c r="O1829" s="309" t="str">
        <x:f>IF(OR(H1829&lt;0,AND(F1829="PLIFZ",OR(H1829&lt;1,H1829&gt;8))),"BLOCK","PASS")</x:f>
        <x:v>PASS</x:v>
      </x:c>
      <x:c r="P1829" s="309" t="str">
        <x:f>IF(OR(ABS(J1829)&gt;=2,AND(LEFT(E1829,1)="A",ABS(J1829)&gt;=0.75,K1829&gt;=500),AND(F1829="PLIFZ",ABS(I1829)&gt;=2)),"HIGH","STANDARD")</x:f>
        <x:v>STANDARD</x:v>
      </x:c>
      <x:c r="Q1829" s="309" t="str">
        <x:f>IF(AND(OR(AND(O1829="PASS",M1829&lt;&gt;"REJECTED"),AND(O1829="BLOCK",M1829="REJECTED")),P1829=L1829),"MATCH","CHECK")</x:f>
        <x:v>MATCH</x:v>
      </x:c>
    </x:row>
    <x:row r="1830">
      <x:c r="A1830" s="307" t="str">
        <x:v>NF-2026-07-MRP-001</x:v>
      </x:c>
      <x:c r="B1830" s="307" t="str">
        <x:v>CHG0001890</x:v>
      </x:c>
      <x:c r="C1830" s="307" t="str">
        <x:v>MAT0000218</x:v>
      </x:c>
      <x:c r="D1830" s="307" t="str">
        <x:v>AG005</x:v>
      </x:c>
      <x:c r="E1830" s="307" t="str">
        <x:v>CZ</x:v>
      </x:c>
      <x:c r="F1830" s="307" t="str">
        <x:v>MINBE</x:v>
      </x:c>
      <x:c r="G1830" s="307" t="n">
        <x:v>5</x:v>
      </x:c>
      <x:c r="H1830" s="307" t="n">
        <x:v>7</x:v>
      </x:c>
      <x:c r="I1830" s="309" t="n">
        <x:f>H1830-G1830</x:f>
        <x:v>2</x:v>
      </x:c>
      <x:c r="J1830" s="337" t="n">
        <x:f>I1830/MAX(1,ABS(G1830))</x:f>
        <x:v>0.4</x:v>
      </x:c>
      <x:c r="K1830" s="319" t="n">
        <x:v>2.08</x:v>
      </x:c>
      <x:c r="L1830" s="307" t="str">
        <x:v>STANDARD</x:v>
      </x:c>
      <x:c r="M1830" s="307" t="str">
        <x:v>APPROVED_RULE</x:v>
      </x:c>
      <x:c r="N1830" s="307" t="str">
        <x:v>ALL_RULES_PASSED</x:v>
      </x:c>
      <x:c r="O1830" s="309" t="str">
        <x:f>IF(OR(H1830&lt;0,AND(F1830="PLIFZ",OR(H1830&lt;1,H1830&gt;8))),"BLOCK","PASS")</x:f>
        <x:v>PASS</x:v>
      </x:c>
      <x:c r="P1830" s="309" t="str">
        <x:f>IF(OR(ABS(J1830)&gt;=2,AND(LEFT(E1830,1)="A",ABS(J1830)&gt;=0.75,K1830&gt;=500),AND(F1830="PLIFZ",ABS(I1830)&gt;=2)),"HIGH","STANDARD")</x:f>
        <x:v>STANDARD</x:v>
      </x:c>
      <x:c r="Q1830" s="309" t="str">
        <x:f>IF(AND(OR(AND(O1830="PASS",M1830&lt;&gt;"REJECTED"),AND(O1830="BLOCK",M1830="REJECTED")),P1830=L1830),"MATCH","CHECK")</x:f>
        <x:v>MATCH</x:v>
      </x:c>
    </x:row>
    <x:row r="1831">
      <x:c r="A1831" s="307" t="str">
        <x:v>NF-2026-07-MRP-001</x:v>
      </x:c>
      <x:c r="B1831" s="307" t="str">
        <x:v>CHG0001891</x:v>
      </x:c>
      <x:c r="C1831" s="307" t="str">
        <x:v>MAT0000218</x:v>
      </x:c>
      <x:c r="D1831" s="307" t="str">
        <x:v>AG005</x:v>
      </x:c>
      <x:c r="E1831" s="307" t="str">
        <x:v>CZ</x:v>
      </x:c>
      <x:c r="F1831" s="307" t="str">
        <x:v>BSTMA</x:v>
      </x:c>
      <x:c r="G1831" s="307" t="n">
        <x:v>34</x:v>
      </x:c>
      <x:c r="H1831" s="307" t="n">
        <x:v>7</x:v>
      </x:c>
      <x:c r="I1831" s="309" t="n">
        <x:f>H1831-G1831</x:f>
        <x:v>-27</x:v>
      </x:c>
      <x:c r="J1831" s="337" t="n">
        <x:f>I1831/MAX(1,ABS(G1831))</x:f>
        <x:v>-0.7941176470588235</x:v>
      </x:c>
      <x:c r="K1831" s="319" t="n">
        <x:v>28.08</x:v>
      </x:c>
      <x:c r="L1831" s="307" t="str">
        <x:v>STANDARD</x:v>
      </x:c>
      <x:c r="M1831" s="307" t="str">
        <x:v>APPROVED_RULE</x:v>
      </x:c>
      <x:c r="N1831" s="307" t="str">
        <x:v>ALL_RULES_PASSED</x:v>
      </x:c>
      <x:c r="O1831" s="309" t="str">
        <x:f>IF(OR(H1831&lt;0,AND(F1831="PLIFZ",OR(H1831&lt;1,H1831&gt;8))),"BLOCK","PASS")</x:f>
        <x:v>PASS</x:v>
      </x:c>
      <x:c r="P1831" s="309" t="str">
        <x:f>IF(OR(ABS(J1831)&gt;=2,AND(LEFT(E1831,1)="A",ABS(J1831)&gt;=0.75,K1831&gt;=500),AND(F1831="PLIFZ",ABS(I1831)&gt;=2)),"HIGH","STANDARD")</x:f>
        <x:v>STANDARD</x:v>
      </x:c>
      <x:c r="Q1831" s="309" t="str">
        <x:f>IF(AND(OR(AND(O1831="PASS",M1831&lt;&gt;"REJECTED"),AND(O1831="BLOCK",M1831="REJECTED")),P1831=L1831),"MATCH","CHECK")</x:f>
        <x:v>MATCH</x:v>
      </x:c>
    </x:row>
    <x:row r="1832">
      <x:c r="A1832" s="307" t="str">
        <x:v>NF-2026-07-MRP-001</x:v>
      </x:c>
      <x:c r="B1832" s="307" t="str">
        <x:v>CHG0001892</x:v>
      </x:c>
      <x:c r="C1832" s="307" t="str">
        <x:v>MAT0000211</x:v>
      </x:c>
      <x:c r="D1832" s="307" t="str">
        <x:v>AG005</x:v>
      </x:c>
      <x:c r="E1832" s="307" t="str">
        <x:v>AX</x:v>
      </x:c>
      <x:c r="F1832" s="307" t="str">
        <x:v>EISBE</x:v>
      </x:c>
      <x:c r="G1832" s="307" t="n">
        <x:v>6</x:v>
      </x:c>
      <x:c r="H1832" s="307" t="n">
        <x:v>21</x:v>
      </x:c>
      <x:c r="I1832" s="309" t="n">
        <x:f>H1832-G1832</x:f>
        <x:v>15</x:v>
      </x:c>
      <x:c r="J1832" s="337" t="n">
        <x:f>I1832/MAX(1,ABS(G1832))</x:f>
        <x:v>2.5</x:v>
      </x:c>
      <x:c r="K1832" s="319" t="n">
        <x:v>341.55</x:v>
      </x:c>
      <x:c r="L1832" s="307" t="str">
        <x:v>HIGH</x:v>
      </x:c>
      <x:c r="M1832" s="307" t="str">
        <x:v>APPROVED_4_EYES</x:v>
      </x:c>
      <x:c r="N1832" s="307" t="str">
        <x:v>ALL_RULES_PASSED</x:v>
      </x:c>
      <x:c r="O1832" s="309" t="str">
        <x:f>IF(OR(H1832&lt;0,AND(F1832="PLIFZ",OR(H1832&lt;1,H1832&gt;8))),"BLOCK","PASS")</x:f>
        <x:v>PASS</x:v>
      </x:c>
      <x:c r="P1832" s="309" t="str">
        <x:f>IF(OR(ABS(J1832)&gt;=2,AND(LEFT(E1832,1)="A",ABS(J1832)&gt;=0.75,K1832&gt;=500),AND(F1832="PLIFZ",ABS(I1832)&gt;=2)),"HIGH","STANDARD")</x:f>
        <x:v>HIGH</x:v>
      </x:c>
      <x:c r="Q1832" s="309" t="str">
        <x:f>IF(AND(OR(AND(O1832="PASS",M1832&lt;&gt;"REJECTED"),AND(O1832="BLOCK",M1832="REJECTED")),P1832=L1832),"MATCH","CHECK")</x:f>
        <x:v>MATCH</x:v>
      </x:c>
    </x:row>
    <x:row r="1833">
      <x:c r="A1833" s="307" t="str">
        <x:v>NF-2026-07-MRP-001</x:v>
      </x:c>
      <x:c r="B1833" s="307" t="str">
        <x:v>CHG0001893</x:v>
      </x:c>
      <x:c r="C1833" s="307" t="str">
        <x:v>MAT0000211</x:v>
      </x:c>
      <x:c r="D1833" s="307" t="str">
        <x:v>AG005</x:v>
      </x:c>
      <x:c r="E1833" s="307" t="str">
        <x:v>AX</x:v>
      </x:c>
      <x:c r="F1833" s="307" t="str">
        <x:v>MINBE</x:v>
      </x:c>
      <x:c r="G1833" s="307" t="n">
        <x:v>33</x:v>
      </x:c>
      <x:c r="H1833" s="307" t="n">
        <x:v>51</x:v>
      </x:c>
      <x:c r="I1833" s="309" t="n">
        <x:f>H1833-G1833</x:f>
        <x:v>18</x:v>
      </x:c>
      <x:c r="J1833" s="337" t="n">
        <x:f>I1833/MAX(1,ABS(G1833))</x:f>
        <x:v>0.5454545454545454</x:v>
      </x:c>
      <x:c r="K1833" s="319" t="n">
        <x:v>409.86</x:v>
      </x:c>
      <x:c r="L1833" s="307" t="str">
        <x:v>STANDARD</x:v>
      </x:c>
      <x:c r="M1833" s="307" t="str">
        <x:v>APPROVED_RULE</x:v>
      </x:c>
      <x:c r="N1833" s="307" t="str">
        <x:v>ALL_RULES_PASSED</x:v>
      </x:c>
      <x:c r="O1833" s="309" t="str">
        <x:f>IF(OR(H1833&lt;0,AND(F1833="PLIFZ",OR(H1833&lt;1,H1833&gt;8))),"BLOCK","PASS")</x:f>
        <x:v>PASS</x:v>
      </x:c>
      <x:c r="P1833" s="309" t="str">
        <x:f>IF(OR(ABS(J1833)&gt;=2,AND(LEFT(E1833,1)="A",ABS(J1833)&gt;=0.75,K1833&gt;=500),AND(F1833="PLIFZ",ABS(I1833)&gt;=2)),"HIGH","STANDARD")</x:f>
        <x:v>STANDARD</x:v>
      </x:c>
      <x:c r="Q1833" s="309" t="str">
        <x:f>IF(AND(OR(AND(O1833="PASS",M1833&lt;&gt;"REJECTED"),AND(O1833="BLOCK",M1833="REJECTED")),P1833=L1833),"MATCH","CHECK")</x:f>
        <x:v>MATCH</x:v>
      </x:c>
    </x:row>
    <x:row r="1834">
      <x:c r="A1834" s="307" t="str">
        <x:v>NF-2026-07-MRP-001</x:v>
      </x:c>
      <x:c r="B1834" s="307" t="str">
        <x:v>CHG0001894</x:v>
      </x:c>
      <x:c r="C1834" s="307" t="str">
        <x:v>MAT0000211</x:v>
      </x:c>
      <x:c r="D1834" s="307" t="str">
        <x:v>AG005</x:v>
      </x:c>
      <x:c r="E1834" s="307" t="str">
        <x:v>AX</x:v>
      </x:c>
      <x:c r="F1834" s="307" t="str">
        <x:v>BSTMA</x:v>
      </x:c>
      <x:c r="G1834" s="307" t="n">
        <x:v>42</x:v>
      </x:c>
      <x:c r="H1834" s="307" t="n">
        <x:v>63</x:v>
      </x:c>
      <x:c r="I1834" s="309" t="n">
        <x:f>H1834-G1834</x:f>
        <x:v>21</x:v>
      </x:c>
      <x:c r="J1834" s="337" t="n">
        <x:f>I1834/MAX(1,ABS(G1834))</x:f>
        <x:v>0.5</x:v>
      </x:c>
      <x:c r="K1834" s="319" t="n">
        <x:v>478.17</x:v>
      </x:c>
      <x:c r="L1834" s="307" t="str">
        <x:v>STANDARD</x:v>
      </x:c>
      <x:c r="M1834" s="307" t="str">
        <x:v>APPROVED_RULE</x:v>
      </x:c>
      <x:c r="N1834" s="307" t="str">
        <x:v>ALL_RULES_PASSED</x:v>
      </x:c>
      <x:c r="O1834" s="309" t="str">
        <x:f>IF(OR(H1834&lt;0,AND(F1834="PLIFZ",OR(H1834&lt;1,H1834&gt;8))),"BLOCK","PASS")</x:f>
        <x:v>PASS</x:v>
      </x:c>
      <x:c r="P1834" s="309" t="str">
        <x:f>IF(OR(ABS(J1834)&gt;=2,AND(LEFT(E1834,1)="A",ABS(J1834)&gt;=0.75,K1834&gt;=500),AND(F1834="PLIFZ",ABS(I1834)&gt;=2)),"HIGH","STANDARD")</x:f>
        <x:v>STANDARD</x:v>
      </x:c>
      <x:c r="Q1834" s="309" t="str">
        <x:f>IF(AND(OR(AND(O1834="PASS",M1834&lt;&gt;"REJECTED"),AND(O1834="BLOCK",M1834="REJECTED")),P1834=L1834),"MATCH","CHECK")</x:f>
        <x:v>MATCH</x:v>
      </x:c>
    </x:row>
    <x:row r="1835">
      <x:c r="A1835" s="307" t="str">
        <x:v>NF-2026-07-MRP-001</x:v>
      </x:c>
      <x:c r="B1835" s="307" t="str">
        <x:v>CHG0001895</x:v>
      </x:c>
      <x:c r="C1835" s="307" t="str">
        <x:v>MAT0000244</x:v>
      </x:c>
      <x:c r="D1835" s="307" t="str">
        <x:v>AG005</x:v>
      </x:c>
      <x:c r="E1835" s="307" t="str">
        <x:v>BZ</x:v>
      </x:c>
      <x:c r="F1835" s="307" t="str">
        <x:v>EISBE</x:v>
      </x:c>
      <x:c r="G1835" s="307" t="n">
        <x:v>5</x:v>
      </x:c>
      <x:c r="H1835" s="307" t="n">
        <x:v>10</x:v>
      </x:c>
      <x:c r="I1835" s="309" t="n">
        <x:f>H1835-G1835</x:f>
        <x:v>5</x:v>
      </x:c>
      <x:c r="J1835" s="337" t="n">
        <x:f>I1835/MAX(1,ABS(G1835))</x:f>
        <x:v>1</x:v>
      </x:c>
      <x:c r="K1835" s="319" t="n">
        <x:v>167.25</x:v>
      </x:c>
      <x:c r="L1835" s="307" t="str">
        <x:v>STANDARD</x:v>
      </x:c>
      <x:c r="M1835" s="307" t="str">
        <x:v>APPROVED_RULE</x:v>
      </x:c>
      <x:c r="N1835" s="307" t="str">
        <x:v>ALL_RULES_PASSED</x:v>
      </x:c>
      <x:c r="O1835" s="309" t="str">
        <x:f>IF(OR(H1835&lt;0,AND(F1835="PLIFZ",OR(H1835&lt;1,H1835&gt;8))),"BLOCK","PASS")</x:f>
        <x:v>PASS</x:v>
      </x:c>
      <x:c r="P1835" s="309" t="str">
        <x:f>IF(OR(ABS(J1835)&gt;=2,AND(LEFT(E1835,1)="A",ABS(J1835)&gt;=0.75,K1835&gt;=500),AND(F1835="PLIFZ",ABS(I1835)&gt;=2)),"HIGH","STANDARD")</x:f>
        <x:v>STANDARD</x:v>
      </x:c>
      <x:c r="Q1835" s="309" t="str">
        <x:f>IF(AND(OR(AND(O1835="PASS",M1835&lt;&gt;"REJECTED"),AND(O1835="BLOCK",M1835="REJECTED")),P1835=L1835),"MATCH","CHECK")</x:f>
        <x:v>MATCH</x:v>
      </x:c>
    </x:row>
    <x:row r="1836">
      <x:c r="A1836" s="307" t="str">
        <x:v>NF-2026-07-MRP-001</x:v>
      </x:c>
      <x:c r="B1836" s="307" t="str">
        <x:v>CHG0001896</x:v>
      </x:c>
      <x:c r="C1836" s="307" t="str">
        <x:v>MAT0000244</x:v>
      </x:c>
      <x:c r="D1836" s="307" t="str">
        <x:v>AG005</x:v>
      </x:c>
      <x:c r="E1836" s="307" t="str">
        <x:v>BZ</x:v>
      </x:c>
      <x:c r="F1836" s="307" t="str">
        <x:v>MINBE</x:v>
      </x:c>
      <x:c r="G1836" s="307" t="n">
        <x:v>10</x:v>
      </x:c>
      <x:c r="H1836" s="307" t="n">
        <x:v>20</x:v>
      </x:c>
      <x:c r="I1836" s="309" t="n">
        <x:f>H1836-G1836</x:f>
        <x:v>10</x:v>
      </x:c>
      <x:c r="J1836" s="337" t="n">
        <x:f>I1836/MAX(1,ABS(G1836))</x:f>
        <x:v>1</x:v>
      </x:c>
      <x:c r="K1836" s="319" t="n">
        <x:v>334.5</x:v>
      </x:c>
      <x:c r="L1836" s="307" t="str">
        <x:v>STANDARD</x:v>
      </x:c>
      <x:c r="M1836" s="307" t="str">
        <x:v>APPROVED_RULE</x:v>
      </x:c>
      <x:c r="N1836" s="307" t="str">
        <x:v>ALL_RULES_PASSED</x:v>
      </x:c>
      <x:c r="O1836" s="309" t="str">
        <x:f>IF(OR(H1836&lt;0,AND(F1836="PLIFZ",OR(H1836&lt;1,H1836&gt;8))),"BLOCK","PASS")</x:f>
        <x:v>PASS</x:v>
      </x:c>
      <x:c r="P1836" s="309" t="str">
        <x:f>IF(OR(ABS(J1836)&gt;=2,AND(LEFT(E1836,1)="A",ABS(J1836)&gt;=0.75,K1836&gt;=500),AND(F1836="PLIFZ",ABS(I1836)&gt;=2)),"HIGH","STANDARD")</x:f>
        <x:v>STANDARD</x:v>
      </x:c>
      <x:c r="Q1836" s="309" t="str">
        <x:f>IF(AND(OR(AND(O1836="PASS",M1836&lt;&gt;"REJECTED"),AND(O1836="BLOCK",M1836="REJECTED")),P1836=L1836),"MATCH","CHECK")</x:f>
        <x:v>MATCH</x:v>
      </x:c>
    </x:row>
    <x:row r="1837">
      <x:c r="A1837" s="307" t="str">
        <x:v>NF-2026-07-MRP-001</x:v>
      </x:c>
      <x:c r="B1837" s="307" t="str">
        <x:v>CHG0001897</x:v>
      </x:c>
      <x:c r="C1837" s="307" t="str">
        <x:v>MAT0000244</x:v>
      </x:c>
      <x:c r="D1837" s="307" t="str">
        <x:v>AG005</x:v>
      </x:c>
      <x:c r="E1837" s="307" t="str">
        <x:v>BZ</x:v>
      </x:c>
      <x:c r="F1837" s="307" t="str">
        <x:v>BSTMA</x:v>
      </x:c>
      <x:c r="G1837" s="307" t="n">
        <x:v>10</x:v>
      </x:c>
      <x:c r="H1837" s="307" t="n">
        <x:v>20</x:v>
      </x:c>
      <x:c r="I1837" s="309" t="n">
        <x:f>H1837-G1837</x:f>
        <x:v>10</x:v>
      </x:c>
      <x:c r="J1837" s="337" t="n">
        <x:f>I1837/MAX(1,ABS(G1837))</x:f>
        <x:v>1</x:v>
      </x:c>
      <x:c r="K1837" s="319" t="n">
        <x:v>334.5</x:v>
      </x:c>
      <x:c r="L1837" s="307" t="str">
        <x:v>STANDARD</x:v>
      </x:c>
      <x:c r="M1837" s="307" t="str">
        <x:v>APPROVED_RULE</x:v>
      </x:c>
      <x:c r="N1837" s="307" t="str">
        <x:v>ALL_RULES_PASSED</x:v>
      </x:c>
      <x:c r="O1837" s="309" t="str">
        <x:f>IF(OR(H1837&lt;0,AND(F1837="PLIFZ",OR(H1837&lt;1,H1837&gt;8))),"BLOCK","PASS")</x:f>
        <x:v>PASS</x:v>
      </x:c>
      <x:c r="P1837" s="309" t="str">
        <x:f>IF(OR(ABS(J1837)&gt;=2,AND(LEFT(E1837,1)="A",ABS(J1837)&gt;=0.75,K1837&gt;=500),AND(F1837="PLIFZ",ABS(I1837)&gt;=2)),"HIGH","STANDARD")</x:f>
        <x:v>STANDARD</x:v>
      </x:c>
      <x:c r="Q1837" s="309" t="str">
        <x:f>IF(AND(OR(AND(O1837="PASS",M1837&lt;&gt;"REJECTED"),AND(O1837="BLOCK",M1837="REJECTED")),P1837=L1837),"MATCH","CHECK")</x:f>
        <x:v>MATCH</x:v>
      </x:c>
    </x:row>
    <x:row r="1838">
      <x:c r="A1838" s="307" t="str">
        <x:v>NF-2026-07-MRP-001</x:v>
      </x:c>
      <x:c r="B1838" s="307" t="str">
        <x:v>CHG0001898</x:v>
      </x:c>
      <x:c r="C1838" s="307" t="str">
        <x:v>MAT0000070</x:v>
      </x:c>
      <x:c r="D1838" s="307" t="str">
        <x:v>AG005</x:v>
      </x:c>
      <x:c r="E1838" s="307" t="str">
        <x:v>AX</x:v>
      </x:c>
      <x:c r="F1838" s="307" t="str">
        <x:v>EISBE</x:v>
      </x:c>
      <x:c r="G1838" s="307" t="n">
        <x:v>10</x:v>
      </x:c>
      <x:c r="H1838" s="307" t="n">
        <x:v>30</x:v>
      </x:c>
      <x:c r="I1838" s="309" t="n">
        <x:f>H1838-G1838</x:f>
        <x:v>20</x:v>
      </x:c>
      <x:c r="J1838" s="337" t="n">
        <x:f>I1838/MAX(1,ABS(G1838))</x:f>
        <x:v>2</x:v>
      </x:c>
      <x:c r="K1838" s="319" t="n">
        <x:v>387.6</x:v>
      </x:c>
      <x:c r="L1838" s="307" t="str">
        <x:v>HIGH</x:v>
      </x:c>
      <x:c r="M1838" s="307" t="str">
        <x:v>APPROVED_4_EYES</x:v>
      </x:c>
      <x:c r="N1838" s="307" t="str">
        <x:v>ALL_RULES_PASSED</x:v>
      </x:c>
      <x:c r="O1838" s="309" t="str">
        <x:f>IF(OR(H1838&lt;0,AND(F1838="PLIFZ",OR(H1838&lt;1,H1838&gt;8))),"BLOCK","PASS")</x:f>
        <x:v>PASS</x:v>
      </x:c>
      <x:c r="P1838" s="309" t="str">
        <x:f>IF(OR(ABS(J1838)&gt;=2,AND(LEFT(E1838,1)="A",ABS(J1838)&gt;=0.75,K1838&gt;=500),AND(F1838="PLIFZ",ABS(I1838)&gt;=2)),"HIGH","STANDARD")</x:f>
        <x:v>HIGH</x:v>
      </x:c>
      <x:c r="Q1838" s="309" t="str">
        <x:f>IF(AND(OR(AND(O1838="PASS",M1838&lt;&gt;"REJECTED"),AND(O1838="BLOCK",M1838="REJECTED")),P1838=L1838),"MATCH","CHECK")</x:f>
        <x:v>MATCH</x:v>
      </x:c>
    </x:row>
    <x:row r="1839">
      <x:c r="A1839" s="307" t="str">
        <x:v>NF-2026-07-MRP-001</x:v>
      </x:c>
      <x:c r="B1839" s="307" t="str">
        <x:v>CHG0001899</x:v>
      </x:c>
      <x:c r="C1839" s="307" t="str">
        <x:v>MAT0000070</x:v>
      </x:c>
      <x:c r="D1839" s="307" t="str">
        <x:v>AG005</x:v>
      </x:c>
      <x:c r="E1839" s="307" t="str">
        <x:v>AX</x:v>
      </x:c>
      <x:c r="F1839" s="307" t="str">
        <x:v>MINBE</x:v>
      </x:c>
      <x:c r="G1839" s="307" t="n">
        <x:v>34</x:v>
      </x:c>
      <x:c r="H1839" s="307" t="n">
        <x:v>52</x:v>
      </x:c>
      <x:c r="I1839" s="309" t="n">
        <x:f>H1839-G1839</x:f>
        <x:v>18</x:v>
      </x:c>
      <x:c r="J1839" s="337" t="n">
        <x:f>I1839/MAX(1,ABS(G1839))</x:f>
        <x:v>0.5294117647058824</x:v>
      </x:c>
      <x:c r="K1839" s="319" t="n">
        <x:v>348.84</x:v>
      </x:c>
      <x:c r="L1839" s="307" t="str">
        <x:v>STANDARD</x:v>
      </x:c>
      <x:c r="M1839" s="307" t="str">
        <x:v>APPROVED_RULE</x:v>
      </x:c>
      <x:c r="N1839" s="307" t="str">
        <x:v>ALL_RULES_PASSED</x:v>
      </x:c>
      <x:c r="O1839" s="309" t="str">
        <x:f>IF(OR(H1839&lt;0,AND(F1839="PLIFZ",OR(H1839&lt;1,H1839&gt;8))),"BLOCK","PASS")</x:f>
        <x:v>PASS</x:v>
      </x:c>
      <x:c r="P1839" s="309" t="str">
        <x:f>IF(OR(ABS(J1839)&gt;=2,AND(LEFT(E1839,1)="A",ABS(J1839)&gt;=0.75,K1839&gt;=500),AND(F1839="PLIFZ",ABS(I1839)&gt;=2)),"HIGH","STANDARD")</x:f>
        <x:v>STANDARD</x:v>
      </x:c>
      <x:c r="Q1839" s="309" t="str">
        <x:f>IF(AND(OR(AND(O1839="PASS",M1839&lt;&gt;"REJECTED"),AND(O1839="BLOCK",M1839="REJECTED")),P1839=L1839),"MATCH","CHECK")</x:f>
        <x:v>MATCH</x:v>
      </x:c>
    </x:row>
    <x:row r="1840">
      <x:c r="A1840" s="307" t="str">
        <x:v>NF-2026-07-MRP-001</x:v>
      </x:c>
      <x:c r="B1840" s="307" t="str">
        <x:v>CHG0001900</x:v>
      </x:c>
      <x:c r="C1840" s="307" t="str">
        <x:v>MAT0000070</x:v>
      </x:c>
      <x:c r="D1840" s="307" t="str">
        <x:v>AG005</x:v>
      </x:c>
      <x:c r="E1840" s="307" t="str">
        <x:v>AX</x:v>
      </x:c>
      <x:c r="F1840" s="307" t="str">
        <x:v>BSTMA</x:v>
      </x:c>
      <x:c r="G1840" s="307" t="n">
        <x:v>44</x:v>
      </x:c>
      <x:c r="H1840" s="307" t="n">
        <x:v>62</x:v>
      </x:c>
      <x:c r="I1840" s="309" t="n">
        <x:f>H1840-G1840</x:f>
        <x:v>18</x:v>
      </x:c>
      <x:c r="J1840" s="337" t="n">
        <x:f>I1840/MAX(1,ABS(G1840))</x:f>
        <x:v>0.4090909090909091</x:v>
      </x:c>
      <x:c r="K1840" s="319" t="n">
        <x:v>348.84</x:v>
      </x:c>
      <x:c r="L1840" s="307" t="str">
        <x:v>STANDARD</x:v>
      </x:c>
      <x:c r="M1840" s="307" t="str">
        <x:v>APPROVED_RULE</x:v>
      </x:c>
      <x:c r="N1840" s="307" t="str">
        <x:v>ALL_RULES_PASSED</x:v>
      </x:c>
      <x:c r="O1840" s="309" t="str">
        <x:f>IF(OR(H1840&lt;0,AND(F1840="PLIFZ",OR(H1840&lt;1,H1840&gt;8))),"BLOCK","PASS")</x:f>
        <x:v>PASS</x:v>
      </x:c>
      <x:c r="P1840" s="309" t="str">
        <x:f>IF(OR(ABS(J1840)&gt;=2,AND(LEFT(E1840,1)="A",ABS(J1840)&gt;=0.75,K1840&gt;=500),AND(F1840="PLIFZ",ABS(I1840)&gt;=2)),"HIGH","STANDARD")</x:f>
        <x:v>STANDARD</x:v>
      </x:c>
      <x:c r="Q1840" s="309" t="str">
        <x:f>IF(AND(OR(AND(O1840="PASS",M1840&lt;&gt;"REJECTED"),AND(O1840="BLOCK",M1840="REJECTED")),P1840=L1840),"MATCH","CHECK")</x:f>
        <x:v>MATCH</x:v>
      </x:c>
    </x:row>
    <x:row r="1841">
      <x:c r="A1841" s="307" t="str">
        <x:v>NF-2026-07-MRP-001</x:v>
      </x:c>
      <x:c r="B1841" s="307" t="str">
        <x:v>CHG0001901</x:v>
      </x:c>
      <x:c r="C1841" s="307" t="str">
        <x:v>MAT0000208</x:v>
      </x:c>
      <x:c r="D1841" s="307" t="str">
        <x:v>AG005</x:v>
      </x:c>
      <x:c r="E1841" s="307" t="str">
        <x:v>BX</x:v>
      </x:c>
      <x:c r="F1841" s="307" t="str">
        <x:v>EISBE</x:v>
      </x:c>
      <x:c r="G1841" s="307" t="n">
        <x:v>10</x:v>
      </x:c>
      <x:c r="H1841" s="307" t="n">
        <x:v>31</x:v>
      </x:c>
      <x:c r="I1841" s="309" t="n">
        <x:f>H1841-G1841</x:f>
        <x:v>21</x:v>
      </x:c>
      <x:c r="J1841" s="337" t="n">
        <x:f>I1841/MAX(1,ABS(G1841))</x:f>
        <x:v>2.1</x:v>
      </x:c>
      <x:c r="K1841" s="319" t="n">
        <x:v>89.67</x:v>
      </x:c>
      <x:c r="L1841" s="307" t="str">
        <x:v>HIGH</x:v>
      </x:c>
      <x:c r="M1841" s="307" t="str">
        <x:v>APPROVED_4_EYES</x:v>
      </x:c>
      <x:c r="N1841" s="307" t="str">
        <x:v>ALL_RULES_PASSED</x:v>
      </x:c>
      <x:c r="O1841" s="309" t="str">
        <x:f>IF(OR(H1841&lt;0,AND(F1841="PLIFZ",OR(H1841&lt;1,H1841&gt;8))),"BLOCK","PASS")</x:f>
        <x:v>PASS</x:v>
      </x:c>
      <x:c r="P1841" s="309" t="str">
        <x:f>IF(OR(ABS(J1841)&gt;=2,AND(LEFT(E1841,1)="A",ABS(J1841)&gt;=0.75,K1841&gt;=500),AND(F1841="PLIFZ",ABS(I1841)&gt;=2)),"HIGH","STANDARD")</x:f>
        <x:v>HIGH</x:v>
      </x:c>
      <x:c r="Q1841" s="309" t="str">
        <x:f>IF(AND(OR(AND(O1841="PASS",M1841&lt;&gt;"REJECTED"),AND(O1841="BLOCK",M1841="REJECTED")),P1841=L1841),"MATCH","CHECK")</x:f>
        <x:v>MATCH</x:v>
      </x:c>
    </x:row>
    <x:row r="1842">
      <x:c r="A1842" s="307" t="str">
        <x:v>NF-2026-07-MRP-001</x:v>
      </x:c>
      <x:c r="B1842" s="307" t="str">
        <x:v>CHG0001902</x:v>
      </x:c>
      <x:c r="C1842" s="307" t="str">
        <x:v>MAT0000208</x:v>
      </x:c>
      <x:c r="D1842" s="307" t="str">
        <x:v>AG005</x:v>
      </x:c>
      <x:c r="E1842" s="307" t="str">
        <x:v>BX</x:v>
      </x:c>
      <x:c r="F1842" s="307" t="str">
        <x:v>MINBE</x:v>
      </x:c>
      <x:c r="G1842" s="307" t="n">
        <x:v>59</x:v>
      </x:c>
      <x:c r="H1842" s="307" t="n">
        <x:v>84</x:v>
      </x:c>
      <x:c r="I1842" s="309" t="n">
        <x:f>H1842-G1842</x:f>
        <x:v>25</x:v>
      </x:c>
      <x:c r="J1842" s="337" t="n">
        <x:f>I1842/MAX(1,ABS(G1842))</x:f>
        <x:v>0.423728813559322</x:v>
      </x:c>
      <x:c r="K1842" s="319" t="n">
        <x:v>106.75</x:v>
      </x:c>
      <x:c r="L1842" s="307" t="str">
        <x:v>STANDARD</x:v>
      </x:c>
      <x:c r="M1842" s="307" t="str">
        <x:v>APPROVED_RULE</x:v>
      </x:c>
      <x:c r="N1842" s="307" t="str">
        <x:v>ALL_RULES_PASSED</x:v>
      </x:c>
      <x:c r="O1842" s="309" t="str">
        <x:f>IF(OR(H1842&lt;0,AND(F1842="PLIFZ",OR(H1842&lt;1,H1842&gt;8))),"BLOCK","PASS")</x:f>
        <x:v>PASS</x:v>
      </x:c>
      <x:c r="P1842" s="309" t="str">
        <x:f>IF(OR(ABS(J1842)&gt;=2,AND(LEFT(E1842,1)="A",ABS(J1842)&gt;=0.75,K1842&gt;=500),AND(F1842="PLIFZ",ABS(I1842)&gt;=2)),"HIGH","STANDARD")</x:f>
        <x:v>STANDARD</x:v>
      </x:c>
      <x:c r="Q1842" s="309" t="str">
        <x:f>IF(AND(OR(AND(O1842="PASS",M1842&lt;&gt;"REJECTED"),AND(O1842="BLOCK",M1842="REJECTED")),P1842=L1842),"MATCH","CHECK")</x:f>
        <x:v>MATCH</x:v>
      </x:c>
    </x:row>
    <x:row r="1843">
      <x:c r="A1843" s="307" t="str">
        <x:v>NF-2026-07-MRP-001</x:v>
      </x:c>
      <x:c r="B1843" s="307" t="str">
        <x:v>CHG0001903</x:v>
      </x:c>
      <x:c r="C1843" s="307" t="str">
        <x:v>MAT0000208</x:v>
      </x:c>
      <x:c r="D1843" s="307" t="str">
        <x:v>AG005</x:v>
      </x:c>
      <x:c r="E1843" s="307" t="str">
        <x:v>BX</x:v>
      </x:c>
      <x:c r="F1843" s="307" t="str">
        <x:v>BSTMA</x:v>
      </x:c>
      <x:c r="G1843" s="307" t="n">
        <x:v>75</x:v>
      </x:c>
      <x:c r="H1843" s="307" t="n">
        <x:v>104</x:v>
      </x:c>
      <x:c r="I1843" s="309" t="n">
        <x:f>H1843-G1843</x:f>
        <x:v>29</x:v>
      </x:c>
      <x:c r="J1843" s="337" t="n">
        <x:f>I1843/MAX(1,ABS(G1843))</x:f>
        <x:v>0.38666666666666666</x:v>
      </x:c>
      <x:c r="K1843" s="319" t="n">
        <x:v>123.83</x:v>
      </x:c>
      <x:c r="L1843" s="307" t="str">
        <x:v>STANDARD</x:v>
      </x:c>
      <x:c r="M1843" s="307" t="str">
        <x:v>APPROVED_RULE</x:v>
      </x:c>
      <x:c r="N1843" s="307" t="str">
        <x:v>ALL_RULES_PASSED</x:v>
      </x:c>
      <x:c r="O1843" s="309" t="str">
        <x:f>IF(OR(H1843&lt;0,AND(F1843="PLIFZ",OR(H1843&lt;1,H1843&gt;8))),"BLOCK","PASS")</x:f>
        <x:v>PASS</x:v>
      </x:c>
      <x:c r="P1843" s="309" t="str">
        <x:f>IF(OR(ABS(J1843)&gt;=2,AND(LEFT(E1843,1)="A",ABS(J1843)&gt;=0.75,K1843&gt;=500),AND(F1843="PLIFZ",ABS(I1843)&gt;=2)),"HIGH","STANDARD")</x:f>
        <x:v>STANDARD</x:v>
      </x:c>
      <x:c r="Q1843" s="309" t="str">
        <x:f>IF(AND(OR(AND(O1843="PASS",M1843&lt;&gt;"REJECTED"),AND(O1843="BLOCK",M1843="REJECTED")),P1843=L1843),"MATCH","CHECK")</x:f>
        <x:v>MATCH</x:v>
      </x:c>
    </x:row>
    <x:row r="1844">
      <x:c r="A1844" s="307" t="str">
        <x:v>NF-2026-07-MRP-001</x:v>
      </x:c>
      <x:c r="B1844" s="307" t="str">
        <x:v>CHG0001904</x:v>
      </x:c>
      <x:c r="C1844" s="307" t="str">
        <x:v>MAT0000226</x:v>
      </x:c>
      <x:c r="D1844" s="307" t="str">
        <x:v>AG005</x:v>
      </x:c>
      <x:c r="E1844" s="307" t="str">
        <x:v>CX</x:v>
      </x:c>
      <x:c r="F1844" s="307" t="str">
        <x:v>MINBE</x:v>
      </x:c>
      <x:c r="G1844" s="307" t="n">
        <x:v>24</x:v>
      </x:c>
      <x:c r="H1844" s="307" t="n">
        <x:v>28</x:v>
      </x:c>
      <x:c r="I1844" s="309" t="n">
        <x:f>H1844-G1844</x:f>
        <x:v>4</x:v>
      </x:c>
      <x:c r="J1844" s="337" t="n">
        <x:f>I1844/MAX(1,ABS(G1844))</x:f>
        <x:v>0.16666666666666666</x:v>
      </x:c>
      <x:c r="K1844" s="319" t="n">
        <x:v>39.64</x:v>
      </x:c>
      <x:c r="L1844" s="307" t="str">
        <x:v>STANDARD</x:v>
      </x:c>
      <x:c r="M1844" s="307" t="str">
        <x:v>APPROVED_RULE</x:v>
      </x:c>
      <x:c r="N1844" s="307" t="str">
        <x:v>ALL_RULES_PASSED</x:v>
      </x:c>
      <x:c r="O1844" s="309" t="str">
        <x:f>IF(OR(H1844&lt;0,AND(F1844="PLIFZ",OR(H1844&lt;1,H1844&gt;8))),"BLOCK","PASS")</x:f>
        <x:v>PASS</x:v>
      </x:c>
      <x:c r="P1844" s="309" t="str">
        <x:f>IF(OR(ABS(J1844)&gt;=2,AND(LEFT(E1844,1)="A",ABS(J1844)&gt;=0.75,K1844&gt;=500),AND(F1844="PLIFZ",ABS(I1844)&gt;=2)),"HIGH","STANDARD")</x:f>
        <x:v>STANDARD</x:v>
      </x:c>
      <x:c r="Q1844" s="309" t="str">
        <x:f>IF(AND(OR(AND(O1844="PASS",M1844&lt;&gt;"REJECTED"),AND(O1844="BLOCK",M1844="REJECTED")),P1844=L1844),"MATCH","CHECK")</x:f>
        <x:v>MATCH</x:v>
      </x:c>
    </x:row>
    <x:row r="1845">
      <x:c r="A1845" s="307" t="str">
        <x:v>NF-2026-07-MRP-001</x:v>
      </x:c>
      <x:c r="B1845" s="307" t="str">
        <x:v>CHG0001905</x:v>
      </x:c>
      <x:c r="C1845" s="307" t="str">
        <x:v>MAT0000226</x:v>
      </x:c>
      <x:c r="D1845" s="307" t="str">
        <x:v>AG005</x:v>
      </x:c>
      <x:c r="E1845" s="307" t="str">
        <x:v>CX</x:v>
      </x:c>
      <x:c r="F1845" s="307" t="str">
        <x:v>BSTMA</x:v>
      </x:c>
      <x:c r="G1845" s="307" t="n">
        <x:v>28</x:v>
      </x:c>
      <x:c r="H1845" s="307" t="n">
        <x:v>32</x:v>
      </x:c>
      <x:c r="I1845" s="309" t="n">
        <x:f>H1845-G1845</x:f>
        <x:v>4</x:v>
      </x:c>
      <x:c r="J1845" s="337" t="n">
        <x:f>I1845/MAX(1,ABS(G1845))</x:f>
        <x:v>0.14285714285714285</x:v>
      </x:c>
      <x:c r="K1845" s="319" t="n">
        <x:v>39.64</x:v>
      </x:c>
      <x:c r="L1845" s="307" t="str">
        <x:v>STANDARD</x:v>
      </x:c>
      <x:c r="M1845" s="307" t="str">
        <x:v>APPROVED_RULE</x:v>
      </x:c>
      <x:c r="N1845" s="307" t="str">
        <x:v>ALL_RULES_PASSED</x:v>
      </x:c>
      <x:c r="O1845" s="309" t="str">
        <x:f>IF(OR(H1845&lt;0,AND(F1845="PLIFZ",OR(H1845&lt;1,H1845&gt;8))),"BLOCK","PASS")</x:f>
        <x:v>PASS</x:v>
      </x:c>
      <x:c r="P1845" s="309" t="str">
        <x:f>IF(OR(ABS(J1845)&gt;=2,AND(LEFT(E1845,1)="A",ABS(J1845)&gt;=0.75,K1845&gt;=500),AND(F1845="PLIFZ",ABS(I1845)&gt;=2)),"HIGH","STANDARD")</x:f>
        <x:v>STANDARD</x:v>
      </x:c>
      <x:c r="Q1845" s="309" t="str">
        <x:f>IF(AND(OR(AND(O1845="PASS",M1845&lt;&gt;"REJECTED"),AND(O1845="BLOCK",M1845="REJECTED")),P1845=L1845),"MATCH","CHECK")</x:f>
        <x:v>MATCH</x:v>
      </x:c>
    </x:row>
    <x:row r="1846">
      <x:c r="A1846" s="307" t="str">
        <x:v>NF-2026-07-MRP-001</x:v>
      </x:c>
      <x:c r="B1846" s="307" t="str">
        <x:v>CHG0001906</x:v>
      </x:c>
      <x:c r="C1846" s="307" t="str">
        <x:v>MAT0000033</x:v>
      </x:c>
      <x:c r="D1846" s="307" t="str">
        <x:v>AG005</x:v>
      </x:c>
      <x:c r="E1846" s="307" t="str">
        <x:v>BX</x:v>
      </x:c>
      <x:c r="F1846" s="307" t="str">
        <x:v>EISBE</x:v>
      </x:c>
      <x:c r="G1846" s="307" t="n">
        <x:v>8</x:v>
      </x:c>
      <x:c r="H1846" s="307" t="n">
        <x:v>16</x:v>
      </x:c>
      <x:c r="I1846" s="309" t="n">
        <x:f>H1846-G1846</x:f>
        <x:v>8</x:v>
      </x:c>
      <x:c r="J1846" s="337" t="n">
        <x:f>I1846/MAX(1,ABS(G1846))</x:f>
        <x:v>1</x:v>
      </x:c>
      <x:c r="K1846" s="319" t="n">
        <x:v>105.2</x:v>
      </x:c>
      <x:c r="L1846" s="307" t="str">
        <x:v>STANDARD</x:v>
      </x:c>
      <x:c r="M1846" s="307" t="str">
        <x:v>APPROVED_RULE</x:v>
      </x:c>
      <x:c r="N1846" s="307" t="str">
        <x:v>ALL_RULES_PASSED</x:v>
      </x:c>
      <x:c r="O1846" s="309" t="str">
        <x:f>IF(OR(H1846&lt;0,AND(F1846="PLIFZ",OR(H1846&lt;1,H1846&gt;8))),"BLOCK","PASS")</x:f>
        <x:v>PASS</x:v>
      </x:c>
      <x:c r="P1846" s="309" t="str">
        <x:f>IF(OR(ABS(J1846)&gt;=2,AND(LEFT(E1846,1)="A",ABS(J1846)&gt;=0.75,K1846&gt;=500),AND(F1846="PLIFZ",ABS(I1846)&gt;=2)),"HIGH","STANDARD")</x:f>
        <x:v>STANDARD</x:v>
      </x:c>
      <x:c r="Q1846" s="309" t="str">
        <x:f>IF(AND(OR(AND(O1846="PASS",M1846&lt;&gt;"REJECTED"),AND(O1846="BLOCK",M1846="REJECTED")),P1846=L1846),"MATCH","CHECK")</x:f>
        <x:v>MATCH</x:v>
      </x:c>
    </x:row>
    <x:row r="1847">
      <x:c r="A1847" s="307" t="str">
        <x:v>NF-2026-07-MRP-001</x:v>
      </x:c>
      <x:c r="B1847" s="307" t="str">
        <x:v>CHG0001907</x:v>
      </x:c>
      <x:c r="C1847" s="307" t="str">
        <x:v>MAT0000033</x:v>
      </x:c>
      <x:c r="D1847" s="307" t="str">
        <x:v>AG005</x:v>
      </x:c>
      <x:c r="E1847" s="307" t="str">
        <x:v>BX</x:v>
      </x:c>
      <x:c r="F1847" s="307" t="str">
        <x:v>MINBE</x:v>
      </x:c>
      <x:c r="G1847" s="307" t="n">
        <x:v>24</x:v>
      </x:c>
      <x:c r="H1847" s="307" t="n">
        <x:v>32</x:v>
      </x:c>
      <x:c r="I1847" s="309" t="n">
        <x:f>H1847-G1847</x:f>
        <x:v>8</x:v>
      </x:c>
      <x:c r="J1847" s="337" t="n">
        <x:f>I1847/MAX(1,ABS(G1847))</x:f>
        <x:v>0.3333333333333333</x:v>
      </x:c>
      <x:c r="K1847" s="319" t="n">
        <x:v>105.2</x:v>
      </x:c>
      <x:c r="L1847" s="307" t="str">
        <x:v>STANDARD</x:v>
      </x:c>
      <x:c r="M1847" s="307" t="str">
        <x:v>APPROVED_RULE</x:v>
      </x:c>
      <x:c r="N1847" s="307" t="str">
        <x:v>ALL_RULES_PASSED</x:v>
      </x:c>
      <x:c r="O1847" s="309" t="str">
        <x:f>IF(OR(H1847&lt;0,AND(F1847="PLIFZ",OR(H1847&lt;1,H1847&gt;8))),"BLOCK","PASS")</x:f>
        <x:v>PASS</x:v>
      </x:c>
      <x:c r="P1847" s="309" t="str">
        <x:f>IF(OR(ABS(J1847)&gt;=2,AND(LEFT(E1847,1)="A",ABS(J1847)&gt;=0.75,K1847&gt;=500),AND(F1847="PLIFZ",ABS(I1847)&gt;=2)),"HIGH","STANDARD")</x:f>
        <x:v>STANDARD</x:v>
      </x:c>
      <x:c r="Q1847" s="309" t="str">
        <x:f>IF(AND(OR(AND(O1847="PASS",M1847&lt;&gt;"REJECTED"),AND(O1847="BLOCK",M1847="REJECTED")),P1847=L1847),"MATCH","CHECK")</x:f>
        <x:v>MATCH</x:v>
      </x:c>
    </x:row>
    <x:row r="1848">
      <x:c r="A1848" s="307" t="str">
        <x:v>NF-2026-07-MRP-001</x:v>
      </x:c>
      <x:c r="B1848" s="307" t="str">
        <x:v>CHG0001908</x:v>
      </x:c>
      <x:c r="C1848" s="307" t="str">
        <x:v>MAT0000033</x:v>
      </x:c>
      <x:c r="D1848" s="307" t="str">
        <x:v>AG005</x:v>
      </x:c>
      <x:c r="E1848" s="307" t="str">
        <x:v>BX</x:v>
      </x:c>
      <x:c r="F1848" s="307" t="str">
        <x:v>BSTMA</x:v>
      </x:c>
      <x:c r="G1848" s="307" t="n">
        <x:v>32</x:v>
      </x:c>
      <x:c r="H1848" s="307" t="n">
        <x:v>40</x:v>
      </x:c>
      <x:c r="I1848" s="309" t="n">
        <x:f>H1848-G1848</x:f>
        <x:v>8</x:v>
      </x:c>
      <x:c r="J1848" s="337" t="n">
        <x:f>I1848/MAX(1,ABS(G1848))</x:f>
        <x:v>0.25</x:v>
      </x:c>
      <x:c r="K1848" s="319" t="n">
        <x:v>105.2</x:v>
      </x:c>
      <x:c r="L1848" s="307" t="str">
        <x:v>STANDARD</x:v>
      </x:c>
      <x:c r="M1848" s="307" t="str">
        <x:v>APPROVED_RULE</x:v>
      </x:c>
      <x:c r="N1848" s="307" t="str">
        <x:v>ALL_RULES_PASSED</x:v>
      </x:c>
      <x:c r="O1848" s="309" t="str">
        <x:f>IF(OR(H1848&lt;0,AND(F1848="PLIFZ",OR(H1848&lt;1,H1848&gt;8))),"BLOCK","PASS")</x:f>
        <x:v>PASS</x:v>
      </x:c>
      <x:c r="P1848" s="309" t="str">
        <x:f>IF(OR(ABS(J1848)&gt;=2,AND(LEFT(E1848,1)="A",ABS(J1848)&gt;=0.75,K1848&gt;=500),AND(F1848="PLIFZ",ABS(I1848)&gt;=2)),"HIGH","STANDARD")</x:f>
        <x:v>STANDARD</x:v>
      </x:c>
      <x:c r="Q1848" s="309" t="str">
        <x:f>IF(AND(OR(AND(O1848="PASS",M1848&lt;&gt;"REJECTED"),AND(O1848="BLOCK",M1848="REJECTED")),P1848=L1848),"MATCH","CHECK")</x:f>
        <x:v>MATCH</x:v>
      </x:c>
    </x:row>
    <x:row r="1849">
      <x:c r="A1849" s="307" t="str">
        <x:v>NF-2026-07-MRP-001</x:v>
      </x:c>
      <x:c r="B1849" s="307" t="str">
        <x:v>CHG0001909</x:v>
      </x:c>
      <x:c r="C1849" s="307" t="str">
        <x:v>MAT0000232</x:v>
      </x:c>
      <x:c r="D1849" s="307" t="str">
        <x:v>AG005</x:v>
      </x:c>
      <x:c r="E1849" s="307" t="str">
        <x:v>BX</x:v>
      </x:c>
      <x:c r="F1849" s="307" t="str">
        <x:v>PLIFZ</x:v>
      </x:c>
      <x:c r="G1849" s="307" t="n">
        <x:v>2</x:v>
      </x:c>
      <x:c r="H1849" s="307" t="n">
        <x:v>2.2</x:v>
      </x:c>
      <x:c r="I1849" s="309" t="n">
        <x:f>H1849-G1849</x:f>
        <x:v>0.20000000000000018</x:v>
      </x:c>
      <x:c r="J1849" s="337" t="n">
        <x:f>I1849/MAX(1,ABS(G1849))</x:f>
        <x:v>0.10000000000000009</x:v>
      </x:c>
      <x:c r="K1849" s="319" t="n">
        <x:v>0</x:v>
      </x:c>
      <x:c r="L1849" s="307" t="str">
        <x:v>STANDARD</x:v>
      </x:c>
      <x:c r="M1849" s="307" t="str">
        <x:v>APPROVED_RULE</x:v>
      </x:c>
      <x:c r="N1849" s="307" t="str">
        <x:v>ALL_RULES_PASSED</x:v>
      </x:c>
      <x:c r="O1849" s="309" t="str">
        <x:f>IF(OR(H1849&lt;0,AND(F1849="PLIFZ",OR(H1849&lt;1,H1849&gt;8))),"BLOCK","PASS")</x:f>
        <x:v>PASS</x:v>
      </x:c>
      <x:c r="P1849" s="309" t="str">
        <x:f>IF(OR(ABS(J1849)&gt;=2,AND(LEFT(E1849,1)="A",ABS(J1849)&gt;=0.75,K1849&gt;=500),AND(F1849="PLIFZ",ABS(I1849)&gt;=2)),"HIGH","STANDARD")</x:f>
        <x:v>STANDARD</x:v>
      </x:c>
      <x:c r="Q1849" s="309" t="str">
        <x:f>IF(AND(OR(AND(O1849="PASS",M1849&lt;&gt;"REJECTED"),AND(O1849="BLOCK",M1849="REJECTED")),P1849=L1849),"MATCH","CHECK")</x:f>
        <x:v>MATCH</x:v>
      </x:c>
    </x:row>
    <x:row r="1850">
      <x:c r="A1850" s="307" t="str">
        <x:v>NF-2026-07-MRP-001</x:v>
      </x:c>
      <x:c r="B1850" s="307" t="str">
        <x:v>CHG0001910</x:v>
      </x:c>
      <x:c r="C1850" s="307" t="str">
        <x:v>MAT0000232</x:v>
      </x:c>
      <x:c r="D1850" s="307" t="str">
        <x:v>AG005</x:v>
      </x:c>
      <x:c r="E1850" s="307" t="str">
        <x:v>BX</x:v>
      </x:c>
      <x:c r="F1850" s="307" t="str">
        <x:v>EISBE</x:v>
      </x:c>
      <x:c r="G1850" s="307" t="n">
        <x:v>8</x:v>
      </x:c>
      <x:c r="H1850" s="307" t="n">
        <x:v>22</x:v>
      </x:c>
      <x:c r="I1850" s="309" t="n">
        <x:f>H1850-G1850</x:f>
        <x:v>14</x:v>
      </x:c>
      <x:c r="J1850" s="337" t="n">
        <x:f>I1850/MAX(1,ABS(G1850))</x:f>
        <x:v>1.75</x:v>
      </x:c>
      <x:c r="K1850" s="319" t="n">
        <x:v>207.06</x:v>
      </x:c>
      <x:c r="L1850" s="307" t="str">
        <x:v>STANDARD</x:v>
      </x:c>
      <x:c r="M1850" s="307" t="str">
        <x:v>APPROVED_RULE</x:v>
      </x:c>
      <x:c r="N1850" s="307" t="str">
        <x:v>ALL_RULES_PASSED</x:v>
      </x:c>
      <x:c r="O1850" s="309" t="str">
        <x:f>IF(OR(H1850&lt;0,AND(F1850="PLIFZ",OR(H1850&lt;1,H1850&gt;8))),"BLOCK","PASS")</x:f>
        <x:v>PASS</x:v>
      </x:c>
      <x:c r="P1850" s="309" t="str">
        <x:f>IF(OR(ABS(J1850)&gt;=2,AND(LEFT(E1850,1)="A",ABS(J1850)&gt;=0.75,K1850&gt;=500),AND(F1850="PLIFZ",ABS(I1850)&gt;=2)),"HIGH","STANDARD")</x:f>
        <x:v>STANDARD</x:v>
      </x:c>
      <x:c r="Q1850" s="309" t="str">
        <x:f>IF(AND(OR(AND(O1850="PASS",M1850&lt;&gt;"REJECTED"),AND(O1850="BLOCK",M1850="REJECTED")),P1850=L1850),"MATCH","CHECK")</x:f>
        <x:v>MATCH</x:v>
      </x:c>
    </x:row>
    <x:row r="1851">
      <x:c r="A1851" s="307" t="str">
        <x:v>NF-2026-07-MRP-001</x:v>
      </x:c>
      <x:c r="B1851" s="307" t="str">
        <x:v>CHG0001911</x:v>
      </x:c>
      <x:c r="C1851" s="307" t="str">
        <x:v>MAT0000232</x:v>
      </x:c>
      <x:c r="D1851" s="307" t="str">
        <x:v>AG005</x:v>
      </x:c>
      <x:c r="E1851" s="307" t="str">
        <x:v>BX</x:v>
      </x:c>
      <x:c r="F1851" s="307" t="str">
        <x:v>MINBE</x:v>
      </x:c>
      <x:c r="G1851" s="307" t="n">
        <x:v>26</x:v>
      </x:c>
      <x:c r="H1851" s="307" t="n">
        <x:v>38</x:v>
      </x:c>
      <x:c r="I1851" s="309" t="n">
        <x:f>H1851-G1851</x:f>
        <x:v>12</x:v>
      </x:c>
      <x:c r="J1851" s="337" t="n">
        <x:f>I1851/MAX(1,ABS(G1851))</x:f>
        <x:v>0.46153846153846156</x:v>
      </x:c>
      <x:c r="K1851" s="319" t="n">
        <x:v>177.48</x:v>
      </x:c>
      <x:c r="L1851" s="307" t="str">
        <x:v>STANDARD</x:v>
      </x:c>
      <x:c r="M1851" s="307" t="str">
        <x:v>APPROVED_RULE</x:v>
      </x:c>
      <x:c r="N1851" s="307" t="str">
        <x:v>ALL_RULES_PASSED</x:v>
      </x:c>
      <x:c r="O1851" s="309" t="str">
        <x:f>IF(OR(H1851&lt;0,AND(F1851="PLIFZ",OR(H1851&lt;1,H1851&gt;8))),"BLOCK","PASS")</x:f>
        <x:v>PASS</x:v>
      </x:c>
      <x:c r="P1851" s="309" t="str">
        <x:f>IF(OR(ABS(J1851)&gt;=2,AND(LEFT(E1851,1)="A",ABS(J1851)&gt;=0.75,K1851&gt;=500),AND(F1851="PLIFZ",ABS(I1851)&gt;=2)),"HIGH","STANDARD")</x:f>
        <x:v>STANDARD</x:v>
      </x:c>
      <x:c r="Q1851" s="309" t="str">
        <x:f>IF(AND(OR(AND(O1851="PASS",M1851&lt;&gt;"REJECTED"),AND(O1851="BLOCK",M1851="REJECTED")),P1851=L1851),"MATCH","CHECK")</x:f>
        <x:v>MATCH</x:v>
      </x:c>
    </x:row>
    <x:row r="1852">
      <x:c r="A1852" s="307" t="str">
        <x:v>NF-2026-07-MRP-001</x:v>
      </x:c>
      <x:c r="B1852" s="307" t="str">
        <x:v>CHG0001912</x:v>
      </x:c>
      <x:c r="C1852" s="307" t="str">
        <x:v>MAT0000232</x:v>
      </x:c>
      <x:c r="D1852" s="307" t="str">
        <x:v>AG005</x:v>
      </x:c>
      <x:c r="E1852" s="307" t="str">
        <x:v>BX</x:v>
      </x:c>
      <x:c r="F1852" s="307" t="str">
        <x:v>BSTMA</x:v>
      </x:c>
      <x:c r="G1852" s="307" t="n">
        <x:v>34</x:v>
      </x:c>
      <x:c r="H1852" s="307" t="n">
        <x:v>46</x:v>
      </x:c>
      <x:c r="I1852" s="309" t="n">
        <x:f>H1852-G1852</x:f>
        <x:v>12</x:v>
      </x:c>
      <x:c r="J1852" s="337" t="n">
        <x:f>I1852/MAX(1,ABS(G1852))</x:f>
        <x:v>0.35294117647058826</x:v>
      </x:c>
      <x:c r="K1852" s="319" t="n">
        <x:v>177.48</x:v>
      </x:c>
      <x:c r="L1852" s="307" t="str">
        <x:v>STANDARD</x:v>
      </x:c>
      <x:c r="M1852" s="307" t="str">
        <x:v>APPROVED_RULE</x:v>
      </x:c>
      <x:c r="N1852" s="307" t="str">
        <x:v>ALL_RULES_PASSED</x:v>
      </x:c>
      <x:c r="O1852" s="309" t="str">
        <x:f>IF(OR(H1852&lt;0,AND(F1852="PLIFZ",OR(H1852&lt;1,H1852&gt;8))),"BLOCK","PASS")</x:f>
        <x:v>PASS</x:v>
      </x:c>
      <x:c r="P1852" s="309" t="str">
        <x:f>IF(OR(ABS(J1852)&gt;=2,AND(LEFT(E1852,1)="A",ABS(J1852)&gt;=0.75,K1852&gt;=500),AND(F1852="PLIFZ",ABS(I1852)&gt;=2)),"HIGH","STANDARD")</x:f>
        <x:v>STANDARD</x:v>
      </x:c>
      <x:c r="Q1852" s="309" t="str">
        <x:f>IF(AND(OR(AND(O1852="PASS",M1852&lt;&gt;"REJECTED"),AND(O1852="BLOCK",M1852="REJECTED")),P1852=L1852),"MATCH","CHECK")</x:f>
        <x:v>MATCH</x:v>
      </x:c>
    </x:row>
    <x:row r="1853">
      <x:c r="A1853" s="307" t="str">
        <x:v>NF-2026-07-MRP-001</x:v>
      </x:c>
      <x:c r="B1853" s="307" t="str">
        <x:v>CHG0001913</x:v>
      </x:c>
      <x:c r="C1853" s="307" t="str">
        <x:v>MAT0000086</x:v>
      </x:c>
      <x:c r="D1853" s="307" t="str">
        <x:v>AG005</x:v>
      </x:c>
      <x:c r="E1853" s="307" t="str">
        <x:v>BX</x:v>
      </x:c>
      <x:c r="F1853" s="307" t="str">
        <x:v>EISBE</x:v>
      </x:c>
      <x:c r="G1853" s="307" t="n">
        <x:v>8</x:v>
      </x:c>
      <x:c r="H1853" s="307" t="n">
        <x:v>16</x:v>
      </x:c>
      <x:c r="I1853" s="309" t="n">
        <x:f>H1853-G1853</x:f>
        <x:v>8</x:v>
      </x:c>
      <x:c r="J1853" s="337" t="n">
        <x:f>I1853/MAX(1,ABS(G1853))</x:f>
        <x:v>1</x:v>
      </x:c>
      <x:c r="K1853" s="319" t="n">
        <x:v>122.96</x:v>
      </x:c>
      <x:c r="L1853" s="307" t="str">
        <x:v>STANDARD</x:v>
      </x:c>
      <x:c r="M1853" s="307" t="str">
        <x:v>APPROVED_RULE</x:v>
      </x:c>
      <x:c r="N1853" s="307" t="str">
        <x:v>ALL_RULES_PASSED</x:v>
      </x:c>
      <x:c r="O1853" s="309" t="str">
        <x:f>IF(OR(H1853&lt;0,AND(F1853="PLIFZ",OR(H1853&lt;1,H1853&gt;8))),"BLOCK","PASS")</x:f>
        <x:v>PASS</x:v>
      </x:c>
      <x:c r="P1853" s="309" t="str">
        <x:f>IF(OR(ABS(J1853)&gt;=2,AND(LEFT(E1853,1)="A",ABS(J1853)&gt;=0.75,K1853&gt;=500),AND(F1853="PLIFZ",ABS(I1853)&gt;=2)),"HIGH","STANDARD")</x:f>
        <x:v>STANDARD</x:v>
      </x:c>
      <x:c r="Q1853" s="309" t="str">
        <x:f>IF(AND(OR(AND(O1853="PASS",M1853&lt;&gt;"REJECTED"),AND(O1853="BLOCK",M1853="REJECTED")),P1853=L1853),"MATCH","CHECK")</x:f>
        <x:v>MATCH</x:v>
      </x:c>
    </x:row>
    <x:row r="1854">
      <x:c r="A1854" s="307" t="str">
        <x:v>NF-2026-07-MRP-001</x:v>
      </x:c>
      <x:c r="B1854" s="307" t="str">
        <x:v>CHG0001914</x:v>
      </x:c>
      <x:c r="C1854" s="307" t="str">
        <x:v>MAT0000086</x:v>
      </x:c>
      <x:c r="D1854" s="307" t="str">
        <x:v>AG005</x:v>
      </x:c>
      <x:c r="E1854" s="307" t="str">
        <x:v>BX</x:v>
      </x:c>
      <x:c r="F1854" s="307" t="str">
        <x:v>MINBE</x:v>
      </x:c>
      <x:c r="G1854" s="307" t="n">
        <x:v>28</x:v>
      </x:c>
      <x:c r="H1854" s="307" t="n">
        <x:v>32</x:v>
      </x:c>
      <x:c r="I1854" s="309" t="n">
        <x:f>H1854-G1854</x:f>
        <x:v>4</x:v>
      </x:c>
      <x:c r="J1854" s="337" t="n">
        <x:f>I1854/MAX(1,ABS(G1854))</x:f>
        <x:v>0.14285714285714285</x:v>
      </x:c>
      <x:c r="K1854" s="319" t="n">
        <x:v>61.48</x:v>
      </x:c>
      <x:c r="L1854" s="307" t="str">
        <x:v>STANDARD</x:v>
      </x:c>
      <x:c r="M1854" s="307" t="str">
        <x:v>APPROVED_RULE</x:v>
      </x:c>
      <x:c r="N1854" s="307" t="str">
        <x:v>ALL_RULES_PASSED</x:v>
      </x:c>
      <x:c r="O1854" s="309" t="str">
        <x:f>IF(OR(H1854&lt;0,AND(F1854="PLIFZ",OR(H1854&lt;1,H1854&gt;8))),"BLOCK","PASS")</x:f>
        <x:v>PASS</x:v>
      </x:c>
      <x:c r="P1854" s="309" t="str">
        <x:f>IF(OR(ABS(J1854)&gt;=2,AND(LEFT(E1854,1)="A",ABS(J1854)&gt;=0.75,K1854&gt;=500),AND(F1854="PLIFZ",ABS(I1854)&gt;=2)),"HIGH","STANDARD")</x:f>
        <x:v>STANDARD</x:v>
      </x:c>
      <x:c r="Q1854" s="309" t="str">
        <x:f>IF(AND(OR(AND(O1854="PASS",M1854&lt;&gt;"REJECTED"),AND(O1854="BLOCK",M1854="REJECTED")),P1854=L1854),"MATCH","CHECK")</x:f>
        <x:v>MATCH</x:v>
      </x:c>
    </x:row>
    <x:row r="1855">
      <x:c r="A1855" s="307" t="str">
        <x:v>NF-2026-07-MRP-001</x:v>
      </x:c>
      <x:c r="B1855" s="307" t="str">
        <x:v>CHG0001915</x:v>
      </x:c>
      <x:c r="C1855" s="307" t="str">
        <x:v>MAT0000086</x:v>
      </x:c>
      <x:c r="D1855" s="307" t="str">
        <x:v>AG005</x:v>
      </x:c>
      <x:c r="E1855" s="307" t="str">
        <x:v>BX</x:v>
      </x:c>
      <x:c r="F1855" s="307" t="str">
        <x:v>BSTMA</x:v>
      </x:c>
      <x:c r="G1855" s="307" t="n">
        <x:v>32</x:v>
      </x:c>
      <x:c r="H1855" s="307" t="n">
        <x:v>36</x:v>
      </x:c>
      <x:c r="I1855" s="309" t="n">
        <x:f>H1855-G1855</x:f>
        <x:v>4</x:v>
      </x:c>
      <x:c r="J1855" s="337" t="n">
        <x:f>I1855/MAX(1,ABS(G1855))</x:f>
        <x:v>0.125</x:v>
      </x:c>
      <x:c r="K1855" s="319" t="n">
        <x:v>61.48</x:v>
      </x:c>
      <x:c r="L1855" s="307" t="str">
        <x:v>STANDARD</x:v>
      </x:c>
      <x:c r="M1855" s="307" t="str">
        <x:v>APPROVED_RULE</x:v>
      </x:c>
      <x:c r="N1855" s="307" t="str">
        <x:v>ALL_RULES_PASSED</x:v>
      </x:c>
      <x:c r="O1855" s="309" t="str">
        <x:f>IF(OR(H1855&lt;0,AND(F1855="PLIFZ",OR(H1855&lt;1,H1855&gt;8))),"BLOCK","PASS")</x:f>
        <x:v>PASS</x:v>
      </x:c>
      <x:c r="P1855" s="309" t="str">
        <x:f>IF(OR(ABS(J1855)&gt;=2,AND(LEFT(E1855,1)="A",ABS(J1855)&gt;=0.75,K1855&gt;=500),AND(F1855="PLIFZ",ABS(I1855)&gt;=2)),"HIGH","STANDARD")</x:f>
        <x:v>STANDARD</x:v>
      </x:c>
      <x:c r="Q1855" s="309" t="str">
        <x:f>IF(AND(OR(AND(O1855="PASS",M1855&lt;&gt;"REJECTED"),AND(O1855="BLOCK",M1855="REJECTED")),P1855=L1855),"MATCH","CHECK")</x:f>
        <x:v>MATCH</x:v>
      </x:c>
    </x:row>
    <x:row r="1856">
      <x:c r="A1856" s="307" t="str">
        <x:v>NF-2026-07-MRP-001</x:v>
      </x:c>
      <x:c r="B1856" s="307" t="str">
        <x:v>CHG0001916</x:v>
      </x:c>
      <x:c r="C1856" s="307" t="str">
        <x:v>MAT0000195</x:v>
      </x:c>
      <x:c r="D1856" s="307" t="str">
        <x:v>AG005</x:v>
      </x:c>
      <x:c r="E1856" s="307" t="str">
        <x:v>AX</x:v>
      </x:c>
      <x:c r="F1856" s="307" t="str">
        <x:v>EISBE</x:v>
      </x:c>
      <x:c r="G1856" s="307" t="n">
        <x:v>10</x:v>
      </x:c>
      <x:c r="H1856" s="307" t="n">
        <x:v>33</x:v>
      </x:c>
      <x:c r="I1856" s="309" t="n">
        <x:f>H1856-G1856</x:f>
        <x:v>23</x:v>
      </x:c>
      <x:c r="J1856" s="337" t="n">
        <x:f>I1856/MAX(1,ABS(G1856))</x:f>
        <x:v>2.3</x:v>
      </x:c>
      <x:c r="K1856" s="319" t="n">
        <x:v>402.5</x:v>
      </x:c>
      <x:c r="L1856" s="307" t="str">
        <x:v>HIGH</x:v>
      </x:c>
      <x:c r="M1856" s="307" t="str">
        <x:v>APPROVED_4_EYES</x:v>
      </x:c>
      <x:c r="N1856" s="307" t="str">
        <x:v>ALL_RULES_PASSED</x:v>
      </x:c>
      <x:c r="O1856" s="309" t="str">
        <x:f>IF(OR(H1856&lt;0,AND(F1856="PLIFZ",OR(H1856&lt;1,H1856&gt;8))),"BLOCK","PASS")</x:f>
        <x:v>PASS</x:v>
      </x:c>
      <x:c r="P1856" s="309" t="str">
        <x:f>IF(OR(ABS(J1856)&gt;=2,AND(LEFT(E1856,1)="A",ABS(J1856)&gt;=0.75,K1856&gt;=500),AND(F1856="PLIFZ",ABS(I1856)&gt;=2)),"HIGH","STANDARD")</x:f>
        <x:v>HIGH</x:v>
      </x:c>
      <x:c r="Q1856" s="309" t="str">
        <x:f>IF(AND(OR(AND(O1856="PASS",M1856&lt;&gt;"REJECTED"),AND(O1856="BLOCK",M1856="REJECTED")),P1856=L1856),"MATCH","CHECK")</x:f>
        <x:v>MATCH</x:v>
      </x:c>
    </x:row>
    <x:row r="1857">
      <x:c r="A1857" s="307" t="str">
        <x:v>NF-2026-07-MRP-001</x:v>
      </x:c>
      <x:c r="B1857" s="307" t="str">
        <x:v>CHG0001917</x:v>
      </x:c>
      <x:c r="C1857" s="307" t="str">
        <x:v>MAT0000195</x:v>
      </x:c>
      <x:c r="D1857" s="307" t="str">
        <x:v>AG005</x:v>
      </x:c>
      <x:c r="E1857" s="307" t="str">
        <x:v>AX</x:v>
      </x:c>
      <x:c r="F1857" s="307" t="str">
        <x:v>MINBE</x:v>
      </x:c>
      <x:c r="G1857" s="307" t="n">
        <x:v>58</x:v>
      </x:c>
      <x:c r="H1857" s="307" t="n">
        <x:v>70</x:v>
      </x:c>
      <x:c r="I1857" s="309" t="n">
        <x:f>H1857-G1857</x:f>
        <x:v>12</x:v>
      </x:c>
      <x:c r="J1857" s="337" t="n">
        <x:f>I1857/MAX(1,ABS(G1857))</x:f>
        <x:v>0.20689655172413793</x:v>
      </x:c>
      <x:c r="K1857" s="319" t="n">
        <x:v>210</x:v>
      </x:c>
      <x:c r="L1857" s="307" t="str">
        <x:v>STANDARD</x:v>
      </x:c>
      <x:c r="M1857" s="307" t="str">
        <x:v>APPROVED_RULE</x:v>
      </x:c>
      <x:c r="N1857" s="307" t="str">
        <x:v>ALL_RULES_PASSED</x:v>
      </x:c>
      <x:c r="O1857" s="309" t="str">
        <x:f>IF(OR(H1857&lt;0,AND(F1857="PLIFZ",OR(H1857&lt;1,H1857&gt;8))),"BLOCK","PASS")</x:f>
        <x:v>PASS</x:v>
      </x:c>
      <x:c r="P1857" s="309" t="str">
        <x:f>IF(OR(ABS(J1857)&gt;=2,AND(LEFT(E1857,1)="A",ABS(J1857)&gt;=0.75,K1857&gt;=500),AND(F1857="PLIFZ",ABS(I1857)&gt;=2)),"HIGH","STANDARD")</x:f>
        <x:v>STANDARD</x:v>
      </x:c>
      <x:c r="Q1857" s="309" t="str">
        <x:f>IF(AND(OR(AND(O1857="PASS",M1857&lt;&gt;"REJECTED"),AND(O1857="BLOCK",M1857="REJECTED")),P1857=L1857),"MATCH","CHECK")</x:f>
        <x:v>MATCH</x:v>
      </x:c>
    </x:row>
    <x:row r="1858">
      <x:c r="A1858" s="307" t="str">
        <x:v>NF-2026-07-MRP-001</x:v>
      </x:c>
      <x:c r="B1858" s="307" t="str">
        <x:v>CHG0001918</x:v>
      </x:c>
      <x:c r="C1858" s="307" t="str">
        <x:v>MAT0000195</x:v>
      </x:c>
      <x:c r="D1858" s="307" t="str">
        <x:v>AG005</x:v>
      </x:c>
      <x:c r="E1858" s="307" t="str">
        <x:v>AX</x:v>
      </x:c>
      <x:c r="F1858" s="307" t="str">
        <x:v>BSTMA</x:v>
      </x:c>
      <x:c r="G1858" s="307" t="n">
        <x:v>74</x:v>
      </x:c>
      <x:c r="H1858" s="307" t="n">
        <x:v>82</x:v>
      </x:c>
      <x:c r="I1858" s="309" t="n">
        <x:f>H1858-G1858</x:f>
        <x:v>8</x:v>
      </x:c>
      <x:c r="J1858" s="337" t="n">
        <x:f>I1858/MAX(1,ABS(G1858))</x:f>
        <x:v>0.10810810810810811</x:v>
      </x:c>
      <x:c r="K1858" s="319" t="n">
        <x:v>140</x:v>
      </x:c>
      <x:c r="L1858" s="307" t="str">
        <x:v>STANDARD</x:v>
      </x:c>
      <x:c r="M1858" s="307" t="str">
        <x:v>APPROVED_RULE</x:v>
      </x:c>
      <x:c r="N1858" s="307" t="str">
        <x:v>ALL_RULES_PASSED</x:v>
      </x:c>
      <x:c r="O1858" s="309" t="str">
        <x:f>IF(OR(H1858&lt;0,AND(F1858="PLIFZ",OR(H1858&lt;1,H1858&gt;8))),"BLOCK","PASS")</x:f>
        <x:v>PASS</x:v>
      </x:c>
      <x:c r="P1858" s="309" t="str">
        <x:f>IF(OR(ABS(J1858)&gt;=2,AND(LEFT(E1858,1)="A",ABS(J1858)&gt;=0.75,K1858&gt;=500),AND(F1858="PLIFZ",ABS(I1858)&gt;=2)),"HIGH","STANDARD")</x:f>
        <x:v>STANDARD</x:v>
      </x:c>
      <x:c r="Q1858" s="309" t="str">
        <x:f>IF(AND(OR(AND(O1858="PASS",M1858&lt;&gt;"REJECTED"),AND(O1858="BLOCK",M1858="REJECTED")),P1858=L1858),"MATCH","CHECK")</x:f>
        <x:v>MATCH</x:v>
      </x:c>
    </x:row>
    <x:row r="1859">
      <x:c r="A1859" s="307" t="str">
        <x:v>NF-2026-07-MRP-001</x:v>
      </x:c>
      <x:c r="B1859" s="307" t="str">
        <x:v>CHG0001919</x:v>
      </x:c>
      <x:c r="C1859" s="307" t="str">
        <x:v>MAT0000275</x:v>
      </x:c>
      <x:c r="D1859" s="307" t="str">
        <x:v>AG005</x:v>
      </x:c>
      <x:c r="E1859" s="307" t="str">
        <x:v>BZ</x:v>
      </x:c>
      <x:c r="F1859" s="307" t="str">
        <x:v>PLIFZ</x:v>
      </x:c>
      <x:c r="G1859" s="307" t="n">
        <x:v>1</x:v>
      </x:c>
      <x:c r="H1859" s="307" t="n">
        <x:v>1.18</x:v>
      </x:c>
      <x:c r="I1859" s="309" t="n">
        <x:f>H1859-G1859</x:f>
        <x:v>0.17999999999999994</x:v>
      </x:c>
      <x:c r="J1859" s="337" t="n">
        <x:f>I1859/MAX(1,ABS(G1859))</x:f>
        <x:v>0.17999999999999994</x:v>
      </x:c>
      <x:c r="K1859" s="319" t="n">
        <x:v>0</x:v>
      </x:c>
      <x:c r="L1859" s="307" t="str">
        <x:v>STANDARD</x:v>
      </x:c>
      <x:c r="M1859" s="307" t="str">
        <x:v>APPROVED_RULE</x:v>
      </x:c>
      <x:c r="N1859" s="307" t="str">
        <x:v>ALL_RULES_PASSED</x:v>
      </x:c>
      <x:c r="O1859" s="309" t="str">
        <x:f>IF(OR(H1859&lt;0,AND(F1859="PLIFZ",OR(H1859&lt;1,H1859&gt;8))),"BLOCK","PASS")</x:f>
        <x:v>PASS</x:v>
      </x:c>
      <x:c r="P1859" s="309" t="str">
        <x:f>IF(OR(ABS(J1859)&gt;=2,AND(LEFT(E1859,1)="A",ABS(J1859)&gt;=0.75,K1859&gt;=500),AND(F1859="PLIFZ",ABS(I1859)&gt;=2)),"HIGH","STANDARD")</x:f>
        <x:v>STANDARD</x:v>
      </x:c>
      <x:c r="Q1859" s="309" t="str">
        <x:f>IF(AND(OR(AND(O1859="PASS",M1859&lt;&gt;"REJECTED"),AND(O1859="BLOCK",M1859="REJECTED")),P1859=L1859),"MATCH","CHECK")</x:f>
        <x:v>MATCH</x:v>
      </x:c>
    </x:row>
    <x:row r="1860">
      <x:c r="A1860" s="307" t="str">
        <x:v>NF-2026-07-MRP-001</x:v>
      </x:c>
      <x:c r="B1860" s="307" t="str">
        <x:v>CHG0001920</x:v>
      </x:c>
      <x:c r="C1860" s="307" t="str">
        <x:v>MAT0000275</x:v>
      </x:c>
      <x:c r="D1860" s="307" t="str">
        <x:v>AG005</x:v>
      </x:c>
      <x:c r="E1860" s="307" t="str">
        <x:v>BZ</x:v>
      </x:c>
      <x:c r="F1860" s="307" t="str">
        <x:v>EISBE</x:v>
      </x:c>
      <x:c r="G1860" s="307" t="n">
        <x:v>3</x:v>
      </x:c>
      <x:c r="H1860" s="307" t="n">
        <x:v>9</x:v>
      </x:c>
      <x:c r="I1860" s="309" t="n">
        <x:f>H1860-G1860</x:f>
        <x:v>6</x:v>
      </x:c>
      <x:c r="J1860" s="337" t="n">
        <x:f>I1860/MAX(1,ABS(G1860))</x:f>
        <x:v>2</x:v>
      </x:c>
      <x:c r="K1860" s="319" t="n">
        <x:v>97.5</x:v>
      </x:c>
      <x:c r="L1860" s="307" t="str">
        <x:v>HIGH</x:v>
      </x:c>
      <x:c r="M1860" s="307" t="str">
        <x:v>APPROVED_4_EYES</x:v>
      </x:c>
      <x:c r="N1860" s="307" t="str">
        <x:v>ALL_RULES_PASSED</x:v>
      </x:c>
      <x:c r="O1860" s="309" t="str">
        <x:f>IF(OR(H1860&lt;0,AND(F1860="PLIFZ",OR(H1860&lt;1,H1860&gt;8))),"BLOCK","PASS")</x:f>
        <x:v>PASS</x:v>
      </x:c>
      <x:c r="P1860" s="309" t="str">
        <x:f>IF(OR(ABS(J1860)&gt;=2,AND(LEFT(E1860,1)="A",ABS(J1860)&gt;=0.75,K1860&gt;=500),AND(F1860="PLIFZ",ABS(I1860)&gt;=2)),"HIGH","STANDARD")</x:f>
        <x:v>HIGH</x:v>
      </x:c>
      <x:c r="Q1860" s="309" t="str">
        <x:f>IF(AND(OR(AND(O1860="PASS",M1860&lt;&gt;"REJECTED"),AND(O1860="BLOCK",M1860="REJECTED")),P1860=L1860),"MATCH","CHECK")</x:f>
        <x:v>MATCH</x:v>
      </x:c>
    </x:row>
    <x:row r="1861">
      <x:c r="A1861" s="307" t="str">
        <x:v>NF-2026-07-MRP-001</x:v>
      </x:c>
      <x:c r="B1861" s="307" t="str">
        <x:v>CHG0001921</x:v>
      </x:c>
      <x:c r="C1861" s="307" t="str">
        <x:v>MAT0000275</x:v>
      </x:c>
      <x:c r="D1861" s="307" t="str">
        <x:v>AG005</x:v>
      </x:c>
      <x:c r="E1861" s="307" t="str">
        <x:v>BZ</x:v>
      </x:c>
      <x:c r="F1861" s="307" t="str">
        <x:v>MINBE</x:v>
      </x:c>
      <x:c r="G1861" s="307" t="n">
        <x:v>6</x:v>
      </x:c>
      <x:c r="H1861" s="307" t="n">
        <x:v>15</x:v>
      </x:c>
      <x:c r="I1861" s="309" t="n">
        <x:f>H1861-G1861</x:f>
        <x:v>9</x:v>
      </x:c>
      <x:c r="J1861" s="337" t="n">
        <x:f>I1861/MAX(1,ABS(G1861))</x:f>
        <x:v>1.5</x:v>
      </x:c>
      <x:c r="K1861" s="319" t="n">
        <x:v>146.25</x:v>
      </x:c>
      <x:c r="L1861" s="307" t="str">
        <x:v>STANDARD</x:v>
      </x:c>
      <x:c r="M1861" s="307" t="str">
        <x:v>APPROVED_RULE</x:v>
      </x:c>
      <x:c r="N1861" s="307" t="str">
        <x:v>ALL_RULES_PASSED</x:v>
      </x:c>
      <x:c r="O1861" s="309" t="str">
        <x:f>IF(OR(H1861&lt;0,AND(F1861="PLIFZ",OR(H1861&lt;1,H1861&gt;8))),"BLOCK","PASS")</x:f>
        <x:v>PASS</x:v>
      </x:c>
      <x:c r="P1861" s="309" t="str">
        <x:f>IF(OR(ABS(J1861)&gt;=2,AND(LEFT(E1861,1)="A",ABS(J1861)&gt;=0.75,K1861&gt;=500),AND(F1861="PLIFZ",ABS(I1861)&gt;=2)),"HIGH","STANDARD")</x:f>
        <x:v>STANDARD</x:v>
      </x:c>
      <x:c r="Q1861" s="309" t="str">
        <x:f>IF(AND(OR(AND(O1861="PASS",M1861&lt;&gt;"REJECTED"),AND(O1861="BLOCK",M1861="REJECTED")),P1861=L1861),"MATCH","CHECK")</x:f>
        <x:v>MATCH</x:v>
      </x:c>
    </x:row>
    <x:row r="1862">
      <x:c r="A1862" s="307" t="str">
        <x:v>NF-2026-07-MRP-001</x:v>
      </x:c>
      <x:c r="B1862" s="307" t="str">
        <x:v>CHG0001922</x:v>
      </x:c>
      <x:c r="C1862" s="307" t="str">
        <x:v>MAT0000275</x:v>
      </x:c>
      <x:c r="D1862" s="307" t="str">
        <x:v>AG005</x:v>
      </x:c>
      <x:c r="E1862" s="307" t="str">
        <x:v>BZ</x:v>
      </x:c>
      <x:c r="F1862" s="307" t="str">
        <x:v>BSTMA</x:v>
      </x:c>
      <x:c r="G1862" s="307" t="n">
        <x:v>6</x:v>
      </x:c>
      <x:c r="H1862" s="307" t="n">
        <x:v>15</x:v>
      </x:c>
      <x:c r="I1862" s="309" t="n">
        <x:f>H1862-G1862</x:f>
        <x:v>9</x:v>
      </x:c>
      <x:c r="J1862" s="337" t="n">
        <x:f>I1862/MAX(1,ABS(G1862))</x:f>
        <x:v>1.5</x:v>
      </x:c>
      <x:c r="K1862" s="319" t="n">
        <x:v>146.25</x:v>
      </x:c>
      <x:c r="L1862" s="307" t="str">
        <x:v>STANDARD</x:v>
      </x:c>
      <x:c r="M1862" s="307" t="str">
        <x:v>APPROVED_RULE</x:v>
      </x:c>
      <x:c r="N1862" s="307" t="str">
        <x:v>ALL_RULES_PASSED</x:v>
      </x:c>
      <x:c r="O1862" s="309" t="str">
        <x:f>IF(OR(H1862&lt;0,AND(F1862="PLIFZ",OR(H1862&lt;1,H1862&gt;8))),"BLOCK","PASS")</x:f>
        <x:v>PASS</x:v>
      </x:c>
      <x:c r="P1862" s="309" t="str">
        <x:f>IF(OR(ABS(J1862)&gt;=2,AND(LEFT(E1862,1)="A",ABS(J1862)&gt;=0.75,K1862&gt;=500),AND(F1862="PLIFZ",ABS(I1862)&gt;=2)),"HIGH","STANDARD")</x:f>
        <x:v>STANDARD</x:v>
      </x:c>
      <x:c r="Q1862" s="309" t="str">
        <x:f>IF(AND(OR(AND(O1862="PASS",M1862&lt;&gt;"REJECTED"),AND(O1862="BLOCK",M1862="REJECTED")),P1862=L1862),"MATCH","CHECK")</x:f>
        <x:v>MATCH</x:v>
      </x:c>
    </x:row>
    <x:row r="1863">
      <x:c r="A1863" s="307" t="str">
        <x:v>NF-2026-07-MRP-001</x:v>
      </x:c>
      <x:c r="B1863" s="307" t="str">
        <x:v>CHG0001923</x:v>
      </x:c>
      <x:c r="C1863" s="307" t="str">
        <x:v>MAT0000253</x:v>
      </x:c>
      <x:c r="D1863" s="307" t="str">
        <x:v>AG005</x:v>
      </x:c>
      <x:c r="E1863" s="307" t="str">
        <x:v>CX</x:v>
      </x:c>
      <x:c r="F1863" s="307" t="str">
        <x:v>EISBE</x:v>
      </x:c>
      <x:c r="G1863" s="307" t="n">
        <x:v>6</x:v>
      </x:c>
      <x:c r="H1863" s="307" t="n">
        <x:v>4</x:v>
      </x:c>
      <x:c r="I1863" s="309" t="n">
        <x:f>H1863-G1863</x:f>
        <x:v>-2</x:v>
      </x:c>
      <x:c r="J1863" s="337" t="n">
        <x:f>I1863/MAX(1,ABS(G1863))</x:f>
        <x:v>-0.3333333333333333</x:v>
      </x:c>
      <x:c r="K1863" s="319" t="n">
        <x:v>41.64</x:v>
      </x:c>
      <x:c r="L1863" s="307" t="str">
        <x:v>STANDARD</x:v>
      </x:c>
      <x:c r="M1863" s="307" t="str">
        <x:v>APPROVED_RULE</x:v>
      </x:c>
      <x:c r="N1863" s="307" t="str">
        <x:v>ALL_RULES_PASSED</x:v>
      </x:c>
      <x:c r="O1863" s="309" t="str">
        <x:f>IF(OR(H1863&lt;0,AND(F1863="PLIFZ",OR(H1863&lt;1,H1863&gt;8))),"BLOCK","PASS")</x:f>
        <x:v>PASS</x:v>
      </x:c>
      <x:c r="P1863" s="309" t="str">
        <x:f>IF(OR(ABS(J1863)&gt;=2,AND(LEFT(E1863,1)="A",ABS(J1863)&gt;=0.75,K1863&gt;=500),AND(F1863="PLIFZ",ABS(I1863)&gt;=2)),"HIGH","STANDARD")</x:f>
        <x:v>STANDARD</x:v>
      </x:c>
      <x:c r="Q1863" s="309" t="str">
        <x:f>IF(AND(OR(AND(O1863="PASS",M1863&lt;&gt;"REJECTED"),AND(O1863="BLOCK",M1863="REJECTED")),P1863=L1863),"MATCH","CHECK")</x:f>
        <x:v>MATCH</x:v>
      </x:c>
    </x:row>
    <x:row r="1864">
      <x:c r="A1864" s="307" t="str">
        <x:v>NF-2026-07-MRP-001</x:v>
      </x:c>
      <x:c r="B1864" s="307" t="str">
        <x:v>CHG0001924</x:v>
      </x:c>
      <x:c r="C1864" s="307" t="str">
        <x:v>MAT0000253</x:v>
      </x:c>
      <x:c r="D1864" s="307" t="str">
        <x:v>AG005</x:v>
      </x:c>
      <x:c r="E1864" s="307" t="str">
        <x:v>CX</x:v>
      </x:c>
      <x:c r="F1864" s="307" t="str">
        <x:v>MINBE</x:v>
      </x:c>
      <x:c r="G1864" s="307" t="n">
        <x:v>10</x:v>
      </x:c>
      <x:c r="H1864" s="307" t="n">
        <x:v>8</x:v>
      </x:c>
      <x:c r="I1864" s="309" t="n">
        <x:f>H1864-G1864</x:f>
        <x:v>-2</x:v>
      </x:c>
      <x:c r="J1864" s="337" t="n">
        <x:f>I1864/MAX(1,ABS(G1864))</x:f>
        <x:v>-0.2</x:v>
      </x:c>
      <x:c r="K1864" s="319" t="n">
        <x:v>41.64</x:v>
      </x:c>
      <x:c r="L1864" s="307" t="str">
        <x:v>STANDARD</x:v>
      </x:c>
      <x:c r="M1864" s="307" t="str">
        <x:v>APPROVED_RULE</x:v>
      </x:c>
      <x:c r="N1864" s="307" t="str">
        <x:v>ALL_RULES_PASSED</x:v>
      </x:c>
      <x:c r="O1864" s="309" t="str">
        <x:f>IF(OR(H1864&lt;0,AND(F1864="PLIFZ",OR(H1864&lt;1,H1864&gt;8))),"BLOCK","PASS")</x:f>
        <x:v>PASS</x:v>
      </x:c>
      <x:c r="P1864" s="309" t="str">
        <x:f>IF(OR(ABS(J1864)&gt;=2,AND(LEFT(E1864,1)="A",ABS(J1864)&gt;=0.75,K1864&gt;=500),AND(F1864="PLIFZ",ABS(I1864)&gt;=2)),"HIGH","STANDARD")</x:f>
        <x:v>STANDARD</x:v>
      </x:c>
      <x:c r="Q1864" s="309" t="str">
        <x:f>IF(AND(OR(AND(O1864="PASS",M1864&lt;&gt;"REJECTED"),AND(O1864="BLOCK",M1864="REJECTED")),P1864=L1864),"MATCH","CHECK")</x:f>
        <x:v>MATCH</x:v>
      </x:c>
    </x:row>
    <x:row r="1865">
      <x:c r="A1865" s="307" t="str">
        <x:v>NF-2026-07-MRP-001</x:v>
      </x:c>
      <x:c r="B1865" s="307" t="str">
        <x:v>CHG0001925</x:v>
      </x:c>
      <x:c r="C1865" s="307" t="str">
        <x:v>MAT0000253</x:v>
      </x:c>
      <x:c r="D1865" s="307" t="str">
        <x:v>AG005</x:v>
      </x:c>
      <x:c r="E1865" s="307" t="str">
        <x:v>CX</x:v>
      </x:c>
      <x:c r="F1865" s="307" t="str">
        <x:v>BSTMA</x:v>
      </x:c>
      <x:c r="G1865" s="307" t="n">
        <x:v>92</x:v>
      </x:c>
      <x:c r="H1865" s="307" t="n">
        <x:v>10</x:v>
      </x:c>
      <x:c r="I1865" s="309" t="n">
        <x:f>H1865-G1865</x:f>
        <x:v>-82</x:v>
      </x:c>
      <x:c r="J1865" s="337" t="n">
        <x:f>I1865/MAX(1,ABS(G1865))</x:f>
        <x:v>-0.8913043478260869</x:v>
      </x:c>
      <x:c r="K1865" s="319" t="n">
        <x:v>1707.24</x:v>
      </x:c>
      <x:c r="L1865" s="307" t="str">
        <x:v>STANDARD</x:v>
      </x:c>
      <x:c r="M1865" s="307" t="str">
        <x:v>APPROVED_RULE</x:v>
      </x:c>
      <x:c r="N1865" s="307" t="str">
        <x:v>ALL_RULES_PASSED</x:v>
      </x:c>
      <x:c r="O1865" s="309" t="str">
        <x:f>IF(OR(H1865&lt;0,AND(F1865="PLIFZ",OR(H1865&lt;1,H1865&gt;8))),"BLOCK","PASS")</x:f>
        <x:v>PASS</x:v>
      </x:c>
      <x:c r="P1865" s="309" t="str">
        <x:f>IF(OR(ABS(J1865)&gt;=2,AND(LEFT(E1865,1)="A",ABS(J1865)&gt;=0.75,K1865&gt;=500),AND(F1865="PLIFZ",ABS(I1865)&gt;=2)),"HIGH","STANDARD")</x:f>
        <x:v>STANDARD</x:v>
      </x:c>
      <x:c r="Q1865" s="309" t="str">
        <x:f>IF(AND(OR(AND(O1865="PASS",M1865&lt;&gt;"REJECTED"),AND(O1865="BLOCK",M1865="REJECTED")),P1865=L1865),"MATCH","CHECK")</x:f>
        <x:v>MATCH</x:v>
      </x:c>
    </x:row>
    <x:row r="1866">
      <x:c r="A1866" s="307" t="str">
        <x:v>NF-2026-07-MRP-001</x:v>
      </x:c>
      <x:c r="B1866" s="307" t="str">
        <x:v>CHG0001926</x:v>
      </x:c>
      <x:c r="C1866" s="307" t="str">
        <x:v>MAT0000277</x:v>
      </x:c>
      <x:c r="D1866" s="307" t="str">
        <x:v>AG005</x:v>
      </x:c>
      <x:c r="E1866" s="307" t="str">
        <x:v>CX</x:v>
      </x:c>
      <x:c r="F1866" s="307" t="str">
        <x:v>EISBE</x:v>
      </x:c>
      <x:c r="G1866" s="307" t="n">
        <x:v>10</x:v>
      </x:c>
      <x:c r="H1866" s="307" t="n">
        <x:v>15</x:v>
      </x:c>
      <x:c r="I1866" s="309" t="n">
        <x:f>H1866-G1866</x:f>
        <x:v>5</x:v>
      </x:c>
      <x:c r="J1866" s="337" t="n">
        <x:f>I1866/MAX(1,ABS(G1866))</x:f>
        <x:v>0.5</x:v>
      </x:c>
      <x:c r="K1866" s="319" t="n">
        <x:v>42</x:v>
      </x:c>
      <x:c r="L1866" s="307" t="str">
        <x:v>STANDARD</x:v>
      </x:c>
      <x:c r="M1866" s="307" t="str">
        <x:v>APPROVED_RULE</x:v>
      </x:c>
      <x:c r="N1866" s="307" t="str">
        <x:v>ALL_RULES_PASSED</x:v>
      </x:c>
      <x:c r="O1866" s="309" t="str">
        <x:f>IF(OR(H1866&lt;0,AND(F1866="PLIFZ",OR(H1866&lt;1,H1866&gt;8))),"BLOCK","PASS")</x:f>
        <x:v>PASS</x:v>
      </x:c>
      <x:c r="P1866" s="309" t="str">
        <x:f>IF(OR(ABS(J1866)&gt;=2,AND(LEFT(E1866,1)="A",ABS(J1866)&gt;=0.75,K1866&gt;=500),AND(F1866="PLIFZ",ABS(I1866)&gt;=2)),"HIGH","STANDARD")</x:f>
        <x:v>STANDARD</x:v>
      </x:c>
      <x:c r="Q1866" s="309" t="str">
        <x:f>IF(AND(OR(AND(O1866="PASS",M1866&lt;&gt;"REJECTED"),AND(O1866="BLOCK",M1866="REJECTED")),P1866=L1866),"MATCH","CHECK")</x:f>
        <x:v>MATCH</x:v>
      </x:c>
    </x:row>
    <x:row r="1867">
      <x:c r="A1867" s="307" t="str">
        <x:v>NF-2026-07-MRP-001</x:v>
      </x:c>
      <x:c r="B1867" s="307" t="str">
        <x:v>CHG0001927</x:v>
      </x:c>
      <x:c r="C1867" s="307" t="str">
        <x:v>MAT0000277</x:v>
      </x:c>
      <x:c r="D1867" s="307" t="str">
        <x:v>AG005</x:v>
      </x:c>
      <x:c r="E1867" s="307" t="str">
        <x:v>CX</x:v>
      </x:c>
      <x:c r="F1867" s="307" t="str">
        <x:v>MINBE</x:v>
      </x:c>
      <x:c r="G1867" s="307" t="n">
        <x:v>25</x:v>
      </x:c>
      <x:c r="H1867" s="307" t="n">
        <x:v>35</x:v>
      </x:c>
      <x:c r="I1867" s="309" t="n">
        <x:f>H1867-G1867</x:f>
        <x:v>10</x:v>
      </x:c>
      <x:c r="J1867" s="337" t="n">
        <x:f>I1867/MAX(1,ABS(G1867))</x:f>
        <x:v>0.4</x:v>
      </x:c>
      <x:c r="K1867" s="319" t="n">
        <x:v>84</x:v>
      </x:c>
      <x:c r="L1867" s="307" t="str">
        <x:v>STANDARD</x:v>
      </x:c>
      <x:c r="M1867" s="307" t="str">
        <x:v>APPROVED_RULE</x:v>
      </x:c>
      <x:c r="N1867" s="307" t="str">
        <x:v>ALL_RULES_PASSED</x:v>
      </x:c>
      <x:c r="O1867" s="309" t="str">
        <x:f>IF(OR(H1867&lt;0,AND(F1867="PLIFZ",OR(H1867&lt;1,H1867&gt;8))),"BLOCK","PASS")</x:f>
        <x:v>PASS</x:v>
      </x:c>
      <x:c r="P1867" s="309" t="str">
        <x:f>IF(OR(ABS(J1867)&gt;=2,AND(LEFT(E1867,1)="A",ABS(J1867)&gt;=0.75,K1867&gt;=500),AND(F1867="PLIFZ",ABS(I1867)&gt;=2)),"HIGH","STANDARD")</x:f>
        <x:v>STANDARD</x:v>
      </x:c>
      <x:c r="Q1867" s="309" t="str">
        <x:f>IF(AND(OR(AND(O1867="PASS",M1867&lt;&gt;"REJECTED"),AND(O1867="BLOCK",M1867="REJECTED")),P1867=L1867),"MATCH","CHECK")</x:f>
        <x:v>MATCH</x:v>
      </x:c>
    </x:row>
    <x:row r="1868">
      <x:c r="A1868" s="307" t="str">
        <x:v>NF-2026-07-MRP-001</x:v>
      </x:c>
      <x:c r="B1868" s="307" t="str">
        <x:v>CHG0001928</x:v>
      </x:c>
      <x:c r="C1868" s="307" t="str">
        <x:v>MAT0000277</x:v>
      </x:c>
      <x:c r="D1868" s="307" t="str">
        <x:v>AG005</x:v>
      </x:c>
      <x:c r="E1868" s="307" t="str">
        <x:v>CX</x:v>
      </x:c>
      <x:c r="F1868" s="307" t="str">
        <x:v>BSTMA</x:v>
      </x:c>
      <x:c r="G1868" s="307" t="n">
        <x:v>30</x:v>
      </x:c>
      <x:c r="H1868" s="307" t="n">
        <x:v>40</x:v>
      </x:c>
      <x:c r="I1868" s="309" t="n">
        <x:f>H1868-G1868</x:f>
        <x:v>10</x:v>
      </x:c>
      <x:c r="J1868" s="337" t="n">
        <x:f>I1868/MAX(1,ABS(G1868))</x:f>
        <x:v>0.3333333333333333</x:v>
      </x:c>
      <x:c r="K1868" s="319" t="n">
        <x:v>84</x:v>
      </x:c>
      <x:c r="L1868" s="307" t="str">
        <x:v>STANDARD</x:v>
      </x:c>
      <x:c r="M1868" s="307" t="str">
        <x:v>APPROVED_RULE</x:v>
      </x:c>
      <x:c r="N1868" s="307" t="str">
        <x:v>ALL_RULES_PASSED</x:v>
      </x:c>
      <x:c r="O1868" s="309" t="str">
        <x:f>IF(OR(H1868&lt;0,AND(F1868="PLIFZ",OR(H1868&lt;1,H1868&gt;8))),"BLOCK","PASS")</x:f>
        <x:v>PASS</x:v>
      </x:c>
      <x:c r="P1868" s="309" t="str">
        <x:f>IF(OR(ABS(J1868)&gt;=2,AND(LEFT(E1868,1)="A",ABS(J1868)&gt;=0.75,K1868&gt;=500),AND(F1868="PLIFZ",ABS(I1868)&gt;=2)),"HIGH","STANDARD")</x:f>
        <x:v>STANDARD</x:v>
      </x:c>
      <x:c r="Q1868" s="309" t="str">
        <x:f>IF(AND(OR(AND(O1868="PASS",M1868&lt;&gt;"REJECTED"),AND(O1868="BLOCK",M1868="REJECTED")),P1868=L1868),"MATCH","CHECK")</x:f>
        <x:v>MATCH</x:v>
      </x:c>
    </x:row>
    <x:row r="1869">
      <x:c r="A1869" s="307" t="str">
        <x:v>NF-2026-07-MRP-001</x:v>
      </x:c>
      <x:c r="B1869" s="307" t="str">
        <x:v>CHG0001929</x:v>
      </x:c>
      <x:c r="C1869" s="307" t="str">
        <x:v>MAT0000009</x:v>
      </x:c>
      <x:c r="D1869" s="307" t="str">
        <x:v>AG005</x:v>
      </x:c>
      <x:c r="E1869" s="307" t="str">
        <x:v>CX</x:v>
      </x:c>
      <x:c r="F1869" s="307" t="str">
        <x:v>MINBE</x:v>
      </x:c>
      <x:c r="G1869" s="307" t="n">
        <x:v>16</x:v>
      </x:c>
      <x:c r="H1869" s="307" t="n">
        <x:v>18</x:v>
      </x:c>
      <x:c r="I1869" s="309" t="n">
        <x:f>H1869-G1869</x:f>
        <x:v>2</x:v>
      </x:c>
      <x:c r="J1869" s="337" t="n">
        <x:f>I1869/MAX(1,ABS(G1869))</x:f>
        <x:v>0.125</x:v>
      </x:c>
      <x:c r="K1869" s="319" t="n">
        <x:v>52.88</x:v>
      </x:c>
      <x:c r="L1869" s="307" t="str">
        <x:v>STANDARD</x:v>
      </x:c>
      <x:c r="M1869" s="307" t="str">
        <x:v>APPROVED_RULE</x:v>
      </x:c>
      <x:c r="N1869" s="307" t="str">
        <x:v>ALL_RULES_PASSED</x:v>
      </x:c>
      <x:c r="O1869" s="309" t="str">
        <x:f>IF(OR(H1869&lt;0,AND(F1869="PLIFZ",OR(H1869&lt;1,H1869&gt;8))),"BLOCK","PASS")</x:f>
        <x:v>PASS</x:v>
      </x:c>
      <x:c r="P1869" s="309" t="str">
        <x:f>IF(OR(ABS(J1869)&gt;=2,AND(LEFT(E1869,1)="A",ABS(J1869)&gt;=0.75,K1869&gt;=500),AND(F1869="PLIFZ",ABS(I1869)&gt;=2)),"HIGH","STANDARD")</x:f>
        <x:v>STANDARD</x:v>
      </x:c>
      <x:c r="Q1869" s="309" t="str">
        <x:f>IF(AND(OR(AND(O1869="PASS",M1869&lt;&gt;"REJECTED"),AND(O1869="BLOCK",M1869="REJECTED")),P1869=L1869),"MATCH","CHECK")</x:f>
        <x:v>MATCH</x:v>
      </x:c>
    </x:row>
    <x:row r="1870">
      <x:c r="A1870" s="307" t="str">
        <x:v>NF-2026-07-MRP-001</x:v>
      </x:c>
      <x:c r="B1870" s="307" t="str">
        <x:v>CHG0001930</x:v>
      </x:c>
      <x:c r="C1870" s="307" t="str">
        <x:v>MAT0000009</x:v>
      </x:c>
      <x:c r="D1870" s="307" t="str">
        <x:v>AG005</x:v>
      </x:c>
      <x:c r="E1870" s="307" t="str">
        <x:v>CX</x:v>
      </x:c>
      <x:c r="F1870" s="307" t="str">
        <x:v>BSTMA</x:v>
      </x:c>
      <x:c r="G1870" s="307" t="n">
        <x:v>148</x:v>
      </x:c>
      <x:c r="H1870" s="307" t="n">
        <x:v>20</x:v>
      </x:c>
      <x:c r="I1870" s="309" t="n">
        <x:f>H1870-G1870</x:f>
        <x:v>-128</x:v>
      </x:c>
      <x:c r="J1870" s="337" t="n">
        <x:f>I1870/MAX(1,ABS(G1870))</x:f>
        <x:v>-0.8648648648648649</x:v>
      </x:c>
      <x:c r="K1870" s="319" t="n">
        <x:v>3384.32</x:v>
      </x:c>
      <x:c r="L1870" s="307" t="str">
        <x:v>STANDARD</x:v>
      </x:c>
      <x:c r="M1870" s="307" t="str">
        <x:v>APPROVED_RULE</x:v>
      </x:c>
      <x:c r="N1870" s="307" t="str">
        <x:v>ALL_RULES_PASSED</x:v>
      </x:c>
      <x:c r="O1870" s="309" t="str">
        <x:f>IF(OR(H1870&lt;0,AND(F1870="PLIFZ",OR(H1870&lt;1,H1870&gt;8))),"BLOCK","PASS")</x:f>
        <x:v>PASS</x:v>
      </x:c>
      <x:c r="P1870" s="309" t="str">
        <x:f>IF(OR(ABS(J1870)&gt;=2,AND(LEFT(E1870,1)="A",ABS(J1870)&gt;=0.75,K1870&gt;=500),AND(F1870="PLIFZ",ABS(I1870)&gt;=2)),"HIGH","STANDARD")</x:f>
        <x:v>STANDARD</x:v>
      </x:c>
      <x:c r="Q1870" s="309" t="str">
        <x:f>IF(AND(OR(AND(O1870="PASS",M1870&lt;&gt;"REJECTED"),AND(O1870="BLOCK",M1870="REJECTED")),P1870=L1870),"MATCH","CHECK")</x:f>
        <x:v>MATCH</x:v>
      </x:c>
    </x:row>
    <x:row r="1871">
      <x:c r="A1871" s="307" t="str">
        <x:v>NF-2026-07-MRP-001</x:v>
      </x:c>
      <x:c r="B1871" s="307" t="str">
        <x:v>CHG0001931</x:v>
      </x:c>
      <x:c r="C1871" s="307" t="str">
        <x:v>MAT0000100</x:v>
      </x:c>
      <x:c r="D1871" s="307" t="str">
        <x:v>AG005</x:v>
      </x:c>
      <x:c r="E1871" s="307" t="str">
        <x:v>BZ</x:v>
      </x:c>
      <x:c r="F1871" s="307" t="str">
        <x:v>EISBE</x:v>
      </x:c>
      <x:c r="G1871" s="307" t="n">
        <x:v>2</x:v>
      </x:c>
      <x:c r="H1871" s="307" t="n">
        <x:v>5</x:v>
      </x:c>
      <x:c r="I1871" s="309" t="n">
        <x:f>H1871-G1871</x:f>
        <x:v>3</x:v>
      </x:c>
      <x:c r="J1871" s="337" t="n">
        <x:f>I1871/MAX(1,ABS(G1871))</x:f>
        <x:v>1.5</x:v>
      </x:c>
      <x:c r="K1871" s="319" t="n">
        <x:v>104.49</x:v>
      </x:c>
      <x:c r="L1871" s="307" t="str">
        <x:v>STANDARD</x:v>
      </x:c>
      <x:c r="M1871" s="307" t="str">
        <x:v>APPROVED_RULE</x:v>
      </x:c>
      <x:c r="N1871" s="307" t="str">
        <x:v>ALL_RULES_PASSED</x:v>
      </x:c>
      <x:c r="O1871" s="309" t="str">
        <x:f>IF(OR(H1871&lt;0,AND(F1871="PLIFZ",OR(H1871&lt;1,H1871&gt;8))),"BLOCK","PASS")</x:f>
        <x:v>PASS</x:v>
      </x:c>
      <x:c r="P1871" s="309" t="str">
        <x:f>IF(OR(ABS(J1871)&gt;=2,AND(LEFT(E1871,1)="A",ABS(J1871)&gt;=0.75,K1871&gt;=500),AND(F1871="PLIFZ",ABS(I1871)&gt;=2)),"HIGH","STANDARD")</x:f>
        <x:v>STANDARD</x:v>
      </x:c>
      <x:c r="Q1871" s="309" t="str">
        <x:f>IF(AND(OR(AND(O1871="PASS",M1871&lt;&gt;"REJECTED"),AND(O1871="BLOCK",M1871="REJECTED")),P1871=L1871),"MATCH","CHECK")</x:f>
        <x:v>MATCH</x:v>
      </x:c>
    </x:row>
    <x:row r="1872">
      <x:c r="A1872" s="307" t="str">
        <x:v>NF-2026-07-MRP-001</x:v>
      </x:c>
      <x:c r="B1872" s="307" t="str">
        <x:v>CHG0001932</x:v>
      </x:c>
      <x:c r="C1872" s="307" t="str">
        <x:v>MAT0000100</x:v>
      </x:c>
      <x:c r="D1872" s="307" t="str">
        <x:v>AG005</x:v>
      </x:c>
      <x:c r="E1872" s="307" t="str">
        <x:v>BZ</x:v>
      </x:c>
      <x:c r="F1872" s="307" t="str">
        <x:v>MINBE</x:v>
      </x:c>
      <x:c r="G1872" s="307" t="n">
        <x:v>4</x:v>
      </x:c>
      <x:c r="H1872" s="307" t="n">
        <x:v>12</x:v>
      </x:c>
      <x:c r="I1872" s="309" t="n">
        <x:f>H1872-G1872</x:f>
        <x:v>8</x:v>
      </x:c>
      <x:c r="J1872" s="337" t="n">
        <x:f>I1872/MAX(1,ABS(G1872))</x:f>
        <x:v>2</x:v>
      </x:c>
      <x:c r="K1872" s="319" t="n">
        <x:v>278.64</x:v>
      </x:c>
      <x:c r="L1872" s="307" t="str">
        <x:v>HIGH</x:v>
      </x:c>
      <x:c r="M1872" s="307" t="str">
        <x:v>APPROVED_4_EYES</x:v>
      </x:c>
      <x:c r="N1872" s="307" t="str">
        <x:v>ALL_RULES_PASSED</x:v>
      </x:c>
      <x:c r="O1872" s="309" t="str">
        <x:f>IF(OR(H1872&lt;0,AND(F1872="PLIFZ",OR(H1872&lt;1,H1872&gt;8))),"BLOCK","PASS")</x:f>
        <x:v>PASS</x:v>
      </x:c>
      <x:c r="P1872" s="309" t="str">
        <x:f>IF(OR(ABS(J1872)&gt;=2,AND(LEFT(E1872,1)="A",ABS(J1872)&gt;=0.75,K1872&gt;=500),AND(F1872="PLIFZ",ABS(I1872)&gt;=2)),"HIGH","STANDARD")</x:f>
        <x:v>HIGH</x:v>
      </x:c>
      <x:c r="Q1872" s="309" t="str">
        <x:f>IF(AND(OR(AND(O1872="PASS",M1872&lt;&gt;"REJECTED"),AND(O1872="BLOCK",M1872="REJECTED")),P1872=L1872),"MATCH","CHECK")</x:f>
        <x:v>MATCH</x:v>
      </x:c>
    </x:row>
    <x:row r="1873">
      <x:c r="A1873" s="307" t="str">
        <x:v>NF-2026-07-MRP-001</x:v>
      </x:c>
      <x:c r="B1873" s="307" t="str">
        <x:v>CHG0001933</x:v>
      </x:c>
      <x:c r="C1873" s="307" t="str">
        <x:v>MAT0000100</x:v>
      </x:c>
      <x:c r="D1873" s="307" t="str">
        <x:v>AG005</x:v>
      </x:c>
      <x:c r="E1873" s="307" t="str">
        <x:v>BZ</x:v>
      </x:c>
      <x:c r="F1873" s="307" t="str">
        <x:v>BSTMA</x:v>
      </x:c>
      <x:c r="G1873" s="307" t="n">
        <x:v>4</x:v>
      </x:c>
      <x:c r="H1873" s="307" t="n">
        <x:v>14</x:v>
      </x:c>
      <x:c r="I1873" s="309" t="n">
        <x:f>H1873-G1873</x:f>
        <x:v>10</x:v>
      </x:c>
      <x:c r="J1873" s="337" t="n">
        <x:f>I1873/MAX(1,ABS(G1873))</x:f>
        <x:v>2.5</x:v>
      </x:c>
      <x:c r="K1873" s="319" t="n">
        <x:v>348.3</x:v>
      </x:c>
      <x:c r="L1873" s="307" t="str">
        <x:v>HIGH</x:v>
      </x:c>
      <x:c r="M1873" s="307" t="str">
        <x:v>APPROVED_4_EYES</x:v>
      </x:c>
      <x:c r="N1873" s="307" t="str">
        <x:v>ALL_RULES_PASSED</x:v>
      </x:c>
      <x:c r="O1873" s="309" t="str">
        <x:f>IF(OR(H1873&lt;0,AND(F1873="PLIFZ",OR(H1873&lt;1,H1873&gt;8))),"BLOCK","PASS")</x:f>
        <x:v>PASS</x:v>
      </x:c>
      <x:c r="P1873" s="309" t="str">
        <x:f>IF(OR(ABS(J1873)&gt;=2,AND(LEFT(E1873,1)="A",ABS(J1873)&gt;=0.75,K1873&gt;=500),AND(F1873="PLIFZ",ABS(I1873)&gt;=2)),"HIGH","STANDARD")</x:f>
        <x:v>HIGH</x:v>
      </x:c>
      <x:c r="Q1873" s="309" t="str">
        <x:f>IF(AND(OR(AND(O1873="PASS",M1873&lt;&gt;"REJECTED"),AND(O1873="BLOCK",M1873="REJECTED")),P1873=L1873),"MATCH","CHECK")</x:f>
        <x:v>MATCH</x:v>
      </x:c>
    </x:row>
    <x:row r="1874">
      <x:c r="A1874" s="307" t="str">
        <x:v>NF-2026-07-MRP-001</x:v>
      </x:c>
      <x:c r="B1874" s="307" t="str">
        <x:v>CHG0001934</x:v>
      </x:c>
      <x:c r="C1874" s="307" t="str">
        <x:v>MAT0000263</x:v>
      </x:c>
      <x:c r="D1874" s="307" t="str">
        <x:v>AG005</x:v>
      </x:c>
      <x:c r="E1874" s="307" t="str">
        <x:v>CX</x:v>
      </x:c>
      <x:c r="F1874" s="307" t="str">
        <x:v>EISBE</x:v>
      </x:c>
      <x:c r="G1874" s="307" t="n">
        <x:v>10</x:v>
      </x:c>
      <x:c r="H1874" s="307" t="n">
        <x:v>5</x:v>
      </x:c>
      <x:c r="I1874" s="309" t="n">
        <x:f>H1874-G1874</x:f>
        <x:v>-5</x:v>
      </x:c>
      <x:c r="J1874" s="337" t="n">
        <x:f>I1874/MAX(1,ABS(G1874))</x:f>
        <x:v>-0.5</x:v>
      </x:c>
      <x:c r="K1874" s="319" t="n">
        <x:v>18.95</x:v>
      </x:c>
      <x:c r="L1874" s="307" t="str">
        <x:v>STANDARD</x:v>
      </x:c>
      <x:c r="M1874" s="307" t="str">
        <x:v>APPROVED_RULE</x:v>
      </x:c>
      <x:c r="N1874" s="307" t="str">
        <x:v>ALL_RULES_PASSED</x:v>
      </x:c>
      <x:c r="O1874" s="309" t="str">
        <x:f>IF(OR(H1874&lt;0,AND(F1874="PLIFZ",OR(H1874&lt;1,H1874&gt;8))),"BLOCK","PASS")</x:f>
        <x:v>PASS</x:v>
      </x:c>
      <x:c r="P1874" s="309" t="str">
        <x:f>IF(OR(ABS(J1874)&gt;=2,AND(LEFT(E1874,1)="A",ABS(J1874)&gt;=0.75,K1874&gt;=500),AND(F1874="PLIFZ",ABS(I1874)&gt;=2)),"HIGH","STANDARD")</x:f>
        <x:v>STANDARD</x:v>
      </x:c>
      <x:c r="Q1874" s="309" t="str">
        <x:f>IF(AND(OR(AND(O1874="PASS",M1874&lt;&gt;"REJECTED"),AND(O1874="BLOCK",M1874="REJECTED")),P1874=L1874),"MATCH","CHECK")</x:f>
        <x:v>MATCH</x:v>
      </x:c>
    </x:row>
    <x:row r="1875">
      <x:c r="A1875" s="307" t="str">
        <x:v>NF-2026-07-MRP-001</x:v>
      </x:c>
      <x:c r="B1875" s="307" t="str">
        <x:v>CHG0001935</x:v>
      </x:c>
      <x:c r="C1875" s="307" t="str">
        <x:v>MAT0000263</x:v>
      </x:c>
      <x:c r="D1875" s="307" t="str">
        <x:v>AG005</x:v>
      </x:c>
      <x:c r="E1875" s="307" t="str">
        <x:v>CX</x:v>
      </x:c>
      <x:c r="F1875" s="307" t="str">
        <x:v>BSTMA</x:v>
      </x:c>
      <x:c r="G1875" s="307" t="n">
        <x:v>205</x:v>
      </x:c>
      <x:c r="H1875" s="307" t="n">
        <x:v>25</x:v>
      </x:c>
      <x:c r="I1875" s="309" t="n">
        <x:f>H1875-G1875</x:f>
        <x:v>-180</x:v>
      </x:c>
      <x:c r="J1875" s="337" t="n">
        <x:f>I1875/MAX(1,ABS(G1875))</x:f>
        <x:v>-0.8780487804878049</x:v>
      </x:c>
      <x:c r="K1875" s="319" t="n">
        <x:v>682.2</x:v>
      </x:c>
      <x:c r="L1875" s="307" t="str">
        <x:v>STANDARD</x:v>
      </x:c>
      <x:c r="M1875" s="307" t="str">
        <x:v>APPROVED_RULE</x:v>
      </x:c>
      <x:c r="N1875" s="307" t="str">
        <x:v>ALL_RULES_PASSED</x:v>
      </x:c>
      <x:c r="O1875" s="309" t="str">
        <x:f>IF(OR(H1875&lt;0,AND(F1875="PLIFZ",OR(H1875&lt;1,H1875&gt;8))),"BLOCK","PASS")</x:f>
        <x:v>PASS</x:v>
      </x:c>
      <x:c r="P1875" s="309" t="str">
        <x:f>IF(OR(ABS(J1875)&gt;=2,AND(LEFT(E1875,1)="A",ABS(J1875)&gt;=0.75,K1875&gt;=500),AND(F1875="PLIFZ",ABS(I1875)&gt;=2)),"HIGH","STANDARD")</x:f>
        <x:v>STANDARD</x:v>
      </x:c>
      <x:c r="Q1875" s="309" t="str">
        <x:f>IF(AND(OR(AND(O1875="PASS",M1875&lt;&gt;"REJECTED"),AND(O1875="BLOCK",M1875="REJECTED")),P1875=L1875),"MATCH","CHECK")</x:f>
        <x:v>MATCH</x:v>
      </x:c>
    </x:row>
    <x:row r="1876">
      <x:c r="A1876" s="307" t="str">
        <x:v>NF-2026-07-MRP-001</x:v>
      </x:c>
      <x:c r="B1876" s="307" t="str">
        <x:v>CHG0001936</x:v>
      </x:c>
      <x:c r="C1876" s="307" t="str">
        <x:v>MAT0000265</x:v>
      </x:c>
      <x:c r="D1876" s="307" t="str">
        <x:v>AG005</x:v>
      </x:c>
      <x:c r="E1876" s="307" t="str">
        <x:v>AX</x:v>
      </x:c>
      <x:c r="F1876" s="307" t="str">
        <x:v>PLIFZ</x:v>
      </x:c>
      <x:c r="G1876" s="307" t="n">
        <x:v>1</x:v>
      </x:c>
      <x:c r="H1876" s="307" t="n">
        <x:v>1.24</x:v>
      </x:c>
      <x:c r="I1876" s="309" t="n">
        <x:f>H1876-G1876</x:f>
        <x:v>0.24</x:v>
      </x:c>
      <x:c r="J1876" s="337" t="n">
        <x:f>I1876/MAX(1,ABS(G1876))</x:f>
        <x:v>0.24</x:v>
      </x:c>
      <x:c r="K1876" s="319" t="n">
        <x:v>0</x:v>
      </x:c>
      <x:c r="L1876" s="307" t="str">
        <x:v>STANDARD</x:v>
      </x:c>
      <x:c r="M1876" s="307" t="str">
        <x:v>APPROVED_RULE</x:v>
      </x:c>
      <x:c r="N1876" s="307" t="str">
        <x:v>ALL_RULES_PASSED</x:v>
      </x:c>
      <x:c r="O1876" s="309" t="str">
        <x:f>IF(OR(H1876&lt;0,AND(F1876="PLIFZ",OR(H1876&lt;1,H1876&gt;8))),"BLOCK","PASS")</x:f>
        <x:v>PASS</x:v>
      </x:c>
      <x:c r="P1876" s="309" t="str">
        <x:f>IF(OR(ABS(J1876)&gt;=2,AND(LEFT(E1876,1)="A",ABS(J1876)&gt;=0.75,K1876&gt;=500),AND(F1876="PLIFZ",ABS(I1876)&gt;=2)),"HIGH","STANDARD")</x:f>
        <x:v>STANDARD</x:v>
      </x:c>
      <x:c r="Q1876" s="309" t="str">
        <x:f>IF(AND(OR(AND(O1876="PASS",M1876&lt;&gt;"REJECTED"),AND(O1876="BLOCK",M1876="REJECTED")),P1876=L1876),"MATCH","CHECK")</x:f>
        <x:v>MATCH</x:v>
      </x:c>
    </x:row>
    <x:row r="1877">
      <x:c r="A1877" s="307" t="str">
        <x:v>NF-2026-07-MRP-001</x:v>
      </x:c>
      <x:c r="B1877" s="307" t="str">
        <x:v>CHG0001937</x:v>
      </x:c>
      <x:c r="C1877" s="307" t="str">
        <x:v>MAT0000265</x:v>
      </x:c>
      <x:c r="D1877" s="307" t="str">
        <x:v>AG005</x:v>
      </x:c>
      <x:c r="E1877" s="307" t="str">
        <x:v>AX</x:v>
      </x:c>
      <x:c r="F1877" s="307" t="str">
        <x:v>EISBE</x:v>
      </x:c>
      <x:c r="G1877" s="307" t="n">
        <x:v>8</x:v>
      </x:c>
      <x:c r="H1877" s="307" t="n">
        <x:v>24</x:v>
      </x:c>
      <x:c r="I1877" s="309" t="n">
        <x:f>H1877-G1877</x:f>
        <x:v>16</x:v>
      </x:c>
      <x:c r="J1877" s="337" t="n">
        <x:f>I1877/MAX(1,ABS(G1877))</x:f>
        <x:v>2</x:v>
      </x:c>
      <x:c r="K1877" s="319" t="n">
        <x:v>480.48</x:v>
      </x:c>
      <x:c r="L1877" s="307" t="str">
        <x:v>HIGH</x:v>
      </x:c>
      <x:c r="M1877" s="307" t="str">
        <x:v>APPROVED_4_EYES</x:v>
      </x:c>
      <x:c r="N1877" s="307" t="str">
        <x:v>ALL_RULES_PASSED</x:v>
      </x:c>
      <x:c r="O1877" s="309" t="str">
        <x:f>IF(OR(H1877&lt;0,AND(F1877="PLIFZ",OR(H1877&lt;1,H1877&gt;8))),"BLOCK","PASS")</x:f>
        <x:v>PASS</x:v>
      </x:c>
      <x:c r="P1877" s="309" t="str">
        <x:f>IF(OR(ABS(J1877)&gt;=2,AND(LEFT(E1877,1)="A",ABS(J1877)&gt;=0.75,K1877&gt;=500),AND(F1877="PLIFZ",ABS(I1877)&gt;=2)),"HIGH","STANDARD")</x:f>
        <x:v>HIGH</x:v>
      </x:c>
      <x:c r="Q1877" s="309" t="str">
        <x:f>IF(AND(OR(AND(O1877="PASS",M1877&lt;&gt;"REJECTED"),AND(O1877="BLOCK",M1877="REJECTED")),P1877=L1877),"MATCH","CHECK")</x:f>
        <x:v>MATCH</x:v>
      </x:c>
    </x:row>
    <x:row r="1878">
      <x:c r="A1878" s="307" t="str">
        <x:v>NF-2026-07-MRP-001</x:v>
      </x:c>
      <x:c r="B1878" s="307" t="str">
        <x:v>CHG0001938</x:v>
      </x:c>
      <x:c r="C1878" s="307" t="str">
        <x:v>MAT0000265</x:v>
      </x:c>
      <x:c r="D1878" s="307" t="str">
        <x:v>AG005</x:v>
      </x:c>
      <x:c r="E1878" s="307" t="str">
        <x:v>AX</x:v>
      </x:c>
      <x:c r="F1878" s="307" t="str">
        <x:v>MINBE</x:v>
      </x:c>
      <x:c r="G1878" s="307" t="n">
        <x:v>24</x:v>
      </x:c>
      <x:c r="H1878" s="307" t="n">
        <x:v>44</x:v>
      </x:c>
      <x:c r="I1878" s="309" t="n">
        <x:f>H1878-G1878</x:f>
        <x:v>20</x:v>
      </x:c>
      <x:c r="J1878" s="337" t="n">
        <x:f>I1878/MAX(1,ABS(G1878))</x:f>
        <x:v>0.8333333333333334</x:v>
      </x:c>
      <x:c r="K1878" s="319" t="n">
        <x:v>600.6</x:v>
      </x:c>
      <x:c r="L1878" s="307" t="str">
        <x:v>HIGH</x:v>
      </x:c>
      <x:c r="M1878" s="307" t="str">
        <x:v>APPROVED_4_EYES</x:v>
      </x:c>
      <x:c r="N1878" s="307" t="str">
        <x:v>ALL_RULES_PASSED</x:v>
      </x:c>
      <x:c r="O1878" s="309" t="str">
        <x:f>IF(OR(H1878&lt;0,AND(F1878="PLIFZ",OR(H1878&lt;1,H1878&gt;8))),"BLOCK","PASS")</x:f>
        <x:v>PASS</x:v>
      </x:c>
      <x:c r="P1878" s="309" t="str">
        <x:f>IF(OR(ABS(J1878)&gt;=2,AND(LEFT(E1878,1)="A",ABS(J1878)&gt;=0.75,K1878&gt;=500),AND(F1878="PLIFZ",ABS(I1878)&gt;=2)),"HIGH","STANDARD")</x:f>
        <x:v>HIGH</x:v>
      </x:c>
      <x:c r="Q1878" s="309" t="str">
        <x:f>IF(AND(OR(AND(O1878="PASS",M1878&lt;&gt;"REJECTED"),AND(O1878="BLOCK",M1878="REJECTED")),P1878=L1878),"MATCH","CHECK")</x:f>
        <x:v>MATCH</x:v>
      </x:c>
    </x:row>
    <x:row r="1879">
      <x:c r="A1879" s="307" t="str">
        <x:v>NF-2026-07-MRP-001</x:v>
      </x:c>
      <x:c r="B1879" s="307" t="str">
        <x:v>CHG0001939</x:v>
      </x:c>
      <x:c r="C1879" s="307" t="str">
        <x:v>MAT0000265</x:v>
      </x:c>
      <x:c r="D1879" s="307" t="str">
        <x:v>AG005</x:v>
      </x:c>
      <x:c r="E1879" s="307" t="str">
        <x:v>AX</x:v>
      </x:c>
      <x:c r="F1879" s="307" t="str">
        <x:v>BSTMA</x:v>
      </x:c>
      <x:c r="G1879" s="307" t="n">
        <x:v>36</x:v>
      </x:c>
      <x:c r="H1879" s="307" t="n">
        <x:v>60</x:v>
      </x:c>
      <x:c r="I1879" s="309" t="n">
        <x:f>H1879-G1879</x:f>
        <x:v>24</x:v>
      </x:c>
      <x:c r="J1879" s="337" t="n">
        <x:f>I1879/MAX(1,ABS(G1879))</x:f>
        <x:v>0.6666666666666666</x:v>
      </x:c>
      <x:c r="K1879" s="319" t="n">
        <x:v>720.72</x:v>
      </x:c>
      <x:c r="L1879" s="307" t="str">
        <x:v>STANDARD</x:v>
      </x:c>
      <x:c r="M1879" s="307" t="str">
        <x:v>APPROVED_RULE</x:v>
      </x:c>
      <x:c r="N1879" s="307" t="str">
        <x:v>ALL_RULES_PASSED</x:v>
      </x:c>
      <x:c r="O1879" s="309" t="str">
        <x:f>IF(OR(H1879&lt;0,AND(F1879="PLIFZ",OR(H1879&lt;1,H1879&gt;8))),"BLOCK","PASS")</x:f>
        <x:v>PASS</x:v>
      </x:c>
      <x:c r="P1879" s="309" t="str">
        <x:f>IF(OR(ABS(J1879)&gt;=2,AND(LEFT(E1879,1)="A",ABS(J1879)&gt;=0.75,K1879&gt;=500),AND(F1879="PLIFZ",ABS(I1879)&gt;=2)),"HIGH","STANDARD")</x:f>
        <x:v>STANDARD</x:v>
      </x:c>
      <x:c r="Q1879" s="309" t="str">
        <x:f>IF(AND(OR(AND(O1879="PASS",M1879&lt;&gt;"REJECTED"),AND(O1879="BLOCK",M1879="REJECTED")),P1879=L1879),"MATCH","CHECK")</x:f>
        <x:v>MATCH</x:v>
      </x:c>
    </x:row>
    <x:row r="1880">
      <x:c r="A1880" s="307" t="str">
        <x:v>NF-2026-07-MRP-001</x:v>
      </x:c>
      <x:c r="B1880" s="307" t="str">
        <x:v>CHG0001940</x:v>
      </x:c>
      <x:c r="C1880" s="307" t="str">
        <x:v>MAT0000157</x:v>
      </x:c>
      <x:c r="D1880" s="307" t="str">
        <x:v>AG005</x:v>
      </x:c>
      <x:c r="E1880" s="307" t="str">
        <x:v>AX</x:v>
      </x:c>
      <x:c r="F1880" s="307" t="str">
        <x:v>PLIFZ</x:v>
      </x:c>
      <x:c r="G1880" s="307" t="n">
        <x:v>1</x:v>
      </x:c>
      <x:c r="H1880" s="307" t="n">
        <x:v>1.17</x:v>
      </x:c>
      <x:c r="I1880" s="309" t="n">
        <x:f>H1880-G1880</x:f>
        <x:v>0.16999999999999993</x:v>
      </x:c>
      <x:c r="J1880" s="337" t="n">
        <x:f>I1880/MAX(1,ABS(G1880))</x:f>
        <x:v>0.16999999999999993</x:v>
      </x:c>
      <x:c r="K1880" s="319" t="n">
        <x:v>0</x:v>
      </x:c>
      <x:c r="L1880" s="307" t="str">
        <x:v>STANDARD</x:v>
      </x:c>
      <x:c r="M1880" s="307" t="str">
        <x:v>APPROVED_RULE</x:v>
      </x:c>
      <x:c r="N1880" s="307" t="str">
        <x:v>ALL_RULES_PASSED</x:v>
      </x:c>
      <x:c r="O1880" s="309" t="str">
        <x:f>IF(OR(H1880&lt;0,AND(F1880="PLIFZ",OR(H1880&lt;1,H1880&gt;8))),"BLOCK","PASS")</x:f>
        <x:v>PASS</x:v>
      </x:c>
      <x:c r="P1880" s="309" t="str">
        <x:f>IF(OR(ABS(J1880)&gt;=2,AND(LEFT(E1880,1)="A",ABS(J1880)&gt;=0.75,K1880&gt;=500),AND(F1880="PLIFZ",ABS(I1880)&gt;=2)),"HIGH","STANDARD")</x:f>
        <x:v>STANDARD</x:v>
      </x:c>
      <x:c r="Q1880" s="309" t="str">
        <x:f>IF(AND(OR(AND(O1880="PASS",M1880&lt;&gt;"REJECTED"),AND(O1880="BLOCK",M1880="REJECTED")),P1880=L1880),"MATCH","CHECK")</x:f>
        <x:v>MATCH</x:v>
      </x:c>
    </x:row>
    <x:row r="1881">
      <x:c r="A1881" s="307" t="str">
        <x:v>NF-2026-07-MRP-001</x:v>
      </x:c>
      <x:c r="B1881" s="307" t="str">
        <x:v>CHG0001941</x:v>
      </x:c>
      <x:c r="C1881" s="307" t="str">
        <x:v>MAT0000157</x:v>
      </x:c>
      <x:c r="D1881" s="307" t="str">
        <x:v>AG005</x:v>
      </x:c>
      <x:c r="E1881" s="307" t="str">
        <x:v>AX</x:v>
      </x:c>
      <x:c r="F1881" s="307" t="str">
        <x:v>EISBE</x:v>
      </x:c>
      <x:c r="G1881" s="307" t="n">
        <x:v>6</x:v>
      </x:c>
      <x:c r="H1881" s="307" t="n">
        <x:v>15</x:v>
      </x:c>
      <x:c r="I1881" s="309" t="n">
        <x:f>H1881-G1881</x:f>
        <x:v>9</x:v>
      </x:c>
      <x:c r="J1881" s="337" t="n">
        <x:f>I1881/MAX(1,ABS(G1881))</x:f>
        <x:v>1.5</x:v>
      </x:c>
      <x:c r="K1881" s="319" t="n">
        <x:v>540.27</x:v>
      </x:c>
      <x:c r="L1881" s="307" t="str">
        <x:v>HIGH</x:v>
      </x:c>
      <x:c r="M1881" s="307" t="str">
        <x:v>APPROVED_4_EYES</x:v>
      </x:c>
      <x:c r="N1881" s="307" t="str">
        <x:v>ALL_RULES_PASSED</x:v>
      </x:c>
      <x:c r="O1881" s="309" t="str">
        <x:f>IF(OR(H1881&lt;0,AND(F1881="PLIFZ",OR(H1881&lt;1,H1881&gt;8))),"BLOCK","PASS")</x:f>
        <x:v>PASS</x:v>
      </x:c>
      <x:c r="P1881" s="309" t="str">
        <x:f>IF(OR(ABS(J1881)&gt;=2,AND(LEFT(E1881,1)="A",ABS(J1881)&gt;=0.75,K1881&gt;=500),AND(F1881="PLIFZ",ABS(I1881)&gt;=2)),"HIGH","STANDARD")</x:f>
        <x:v>HIGH</x:v>
      </x:c>
      <x:c r="Q1881" s="309" t="str">
        <x:f>IF(AND(OR(AND(O1881="PASS",M1881&lt;&gt;"REJECTED"),AND(O1881="BLOCK",M1881="REJECTED")),P1881=L1881),"MATCH","CHECK")</x:f>
        <x:v>MATCH</x:v>
      </x:c>
    </x:row>
    <x:row r="1882">
      <x:c r="A1882" s="307" t="str">
        <x:v>NF-2026-07-MRP-001</x:v>
      </x:c>
      <x:c r="B1882" s="307" t="str">
        <x:v>CHG0001942</x:v>
      </x:c>
      <x:c r="C1882" s="307" t="str">
        <x:v>MAT0000157</x:v>
      </x:c>
      <x:c r="D1882" s="307" t="str">
        <x:v>AG005</x:v>
      </x:c>
      <x:c r="E1882" s="307" t="str">
        <x:v>AX</x:v>
      </x:c>
      <x:c r="F1882" s="307" t="str">
        <x:v>MINBE</x:v>
      </x:c>
      <x:c r="G1882" s="307" t="n">
        <x:v>18</x:v>
      </x:c>
      <x:c r="H1882" s="307" t="n">
        <x:v>30</x:v>
      </x:c>
      <x:c r="I1882" s="309" t="n">
        <x:f>H1882-G1882</x:f>
        <x:v>12</x:v>
      </x:c>
      <x:c r="J1882" s="337" t="n">
        <x:f>I1882/MAX(1,ABS(G1882))</x:f>
        <x:v>0.6666666666666666</x:v>
      </x:c>
      <x:c r="K1882" s="319" t="n">
        <x:v>720.36</x:v>
      </x:c>
      <x:c r="L1882" s="307" t="str">
        <x:v>STANDARD</x:v>
      </x:c>
      <x:c r="M1882" s="307" t="str">
        <x:v>APPROVED_RULE</x:v>
      </x:c>
      <x:c r="N1882" s="307" t="str">
        <x:v>ALL_RULES_PASSED</x:v>
      </x:c>
      <x:c r="O1882" s="309" t="str">
        <x:f>IF(OR(H1882&lt;0,AND(F1882="PLIFZ",OR(H1882&lt;1,H1882&gt;8))),"BLOCK","PASS")</x:f>
        <x:v>PASS</x:v>
      </x:c>
      <x:c r="P1882" s="309" t="str">
        <x:f>IF(OR(ABS(J1882)&gt;=2,AND(LEFT(E1882,1)="A",ABS(J1882)&gt;=0.75,K1882&gt;=500),AND(F1882="PLIFZ",ABS(I1882)&gt;=2)),"HIGH","STANDARD")</x:f>
        <x:v>STANDARD</x:v>
      </x:c>
      <x:c r="Q1882" s="309" t="str">
        <x:f>IF(AND(OR(AND(O1882="PASS",M1882&lt;&gt;"REJECTED"),AND(O1882="BLOCK",M1882="REJECTED")),P1882=L1882),"MATCH","CHECK")</x:f>
        <x:v>MATCH</x:v>
      </x:c>
    </x:row>
    <x:row r="1883">
      <x:c r="A1883" s="307" t="str">
        <x:v>NF-2026-07-MRP-001</x:v>
      </x:c>
      <x:c r="B1883" s="307" t="str">
        <x:v>CHG0001943</x:v>
      </x:c>
      <x:c r="C1883" s="307" t="str">
        <x:v>MAT0000157</x:v>
      </x:c>
      <x:c r="D1883" s="307" t="str">
        <x:v>AG005</x:v>
      </x:c>
      <x:c r="E1883" s="307" t="str">
        <x:v>AX</x:v>
      </x:c>
      <x:c r="F1883" s="307" t="str">
        <x:v>BSTMA</x:v>
      </x:c>
      <x:c r="G1883" s="307" t="n">
        <x:v>24</x:v>
      </x:c>
      <x:c r="H1883" s="307" t="n">
        <x:v>39</x:v>
      </x:c>
      <x:c r="I1883" s="309" t="n">
        <x:f>H1883-G1883</x:f>
        <x:v>15</x:v>
      </x:c>
      <x:c r="J1883" s="337" t="n">
        <x:f>I1883/MAX(1,ABS(G1883))</x:f>
        <x:v>0.625</x:v>
      </x:c>
      <x:c r="K1883" s="319" t="n">
        <x:v>900.45</x:v>
      </x:c>
      <x:c r="L1883" s="307" t="str">
        <x:v>STANDARD</x:v>
      </x:c>
      <x:c r="M1883" s="307" t="str">
        <x:v>APPROVED_RULE</x:v>
      </x:c>
      <x:c r="N1883" s="307" t="str">
        <x:v>ALL_RULES_PASSED</x:v>
      </x:c>
      <x:c r="O1883" s="309" t="str">
        <x:f>IF(OR(H1883&lt;0,AND(F1883="PLIFZ",OR(H1883&lt;1,H1883&gt;8))),"BLOCK","PASS")</x:f>
        <x:v>PASS</x:v>
      </x:c>
      <x:c r="P1883" s="309" t="str">
        <x:f>IF(OR(ABS(J1883)&gt;=2,AND(LEFT(E1883,1)="A",ABS(J1883)&gt;=0.75,K1883&gt;=500),AND(F1883="PLIFZ",ABS(I1883)&gt;=2)),"HIGH","STANDARD")</x:f>
        <x:v>STANDARD</x:v>
      </x:c>
      <x:c r="Q1883" s="309" t="str">
        <x:f>IF(AND(OR(AND(O1883="PASS",M1883&lt;&gt;"REJECTED"),AND(O1883="BLOCK",M1883="REJECTED")),P1883=L1883),"MATCH","CHECK")</x:f>
        <x:v>MATCH</x:v>
      </x:c>
    </x:row>
    <x:row r="1884">
      <x:c r="A1884" s="307" t="str">
        <x:v>NF-2026-07-MRP-001</x:v>
      </x:c>
      <x:c r="B1884" s="307" t="str">
        <x:v>CHG0001944</x:v>
      </x:c>
      <x:c r="C1884" s="307" t="str">
        <x:v>MAT0000287</x:v>
      </x:c>
      <x:c r="D1884" s="307" t="str">
        <x:v>AG005</x:v>
      </x:c>
      <x:c r="E1884" s="307" t="str">
        <x:v>BX</x:v>
      </x:c>
      <x:c r="F1884" s="307" t="str">
        <x:v>EISBE</x:v>
      </x:c>
      <x:c r="G1884" s="307" t="n">
        <x:v>4</x:v>
      </x:c>
      <x:c r="H1884" s="307" t="n">
        <x:v>5</x:v>
      </x:c>
      <x:c r="I1884" s="309" t="n">
        <x:f>H1884-G1884</x:f>
        <x:v>1</x:v>
      </x:c>
      <x:c r="J1884" s="337" t="n">
        <x:f>I1884/MAX(1,ABS(G1884))</x:f>
        <x:v>0.25</x:v>
      </x:c>
      <x:c r="K1884" s="319" t="n">
        <x:v>34.78</x:v>
      </x:c>
      <x:c r="L1884" s="307" t="str">
        <x:v>STANDARD</x:v>
      </x:c>
      <x:c r="M1884" s="307" t="str">
        <x:v>APPROVED_RULE</x:v>
      </x:c>
      <x:c r="N1884" s="307" t="str">
        <x:v>ALL_RULES_PASSED</x:v>
      </x:c>
      <x:c r="O1884" s="309" t="str">
        <x:f>IF(OR(H1884&lt;0,AND(F1884="PLIFZ",OR(H1884&lt;1,H1884&gt;8))),"BLOCK","PASS")</x:f>
        <x:v>PASS</x:v>
      </x:c>
      <x:c r="P1884" s="309" t="str">
        <x:f>IF(OR(ABS(J1884)&gt;=2,AND(LEFT(E1884,1)="A",ABS(J1884)&gt;=0.75,K1884&gt;=500),AND(F1884="PLIFZ",ABS(I1884)&gt;=2)),"HIGH","STANDARD")</x:f>
        <x:v>STANDARD</x:v>
      </x:c>
      <x:c r="Q1884" s="309" t="str">
        <x:f>IF(AND(OR(AND(O1884="PASS",M1884&lt;&gt;"REJECTED"),AND(O1884="BLOCK",M1884="REJECTED")),P1884=L1884),"MATCH","CHECK")</x:f>
        <x:v>MATCH</x:v>
      </x:c>
    </x:row>
    <x:row r="1885">
      <x:c r="A1885" s="307" t="str">
        <x:v>NF-2026-07-MRP-001</x:v>
      </x:c>
      <x:c r="B1885" s="307" t="str">
        <x:v>CHG0001945</x:v>
      </x:c>
      <x:c r="C1885" s="307" t="str">
        <x:v>MAT0000287</x:v>
      </x:c>
      <x:c r="D1885" s="307" t="str">
        <x:v>AG005</x:v>
      </x:c>
      <x:c r="E1885" s="307" t="str">
        <x:v>BX</x:v>
      </x:c>
      <x:c r="F1885" s="307" t="str">
        <x:v>MINBE</x:v>
      </x:c>
      <x:c r="G1885" s="307" t="n">
        <x:v>8</x:v>
      </x:c>
      <x:c r="H1885" s="307" t="n">
        <x:v>9</x:v>
      </x:c>
      <x:c r="I1885" s="309" t="n">
        <x:f>H1885-G1885</x:f>
        <x:v>1</x:v>
      </x:c>
      <x:c r="J1885" s="337" t="n">
        <x:f>I1885/MAX(1,ABS(G1885))</x:f>
        <x:v>0.125</x:v>
      </x:c>
      <x:c r="K1885" s="319" t="n">
        <x:v>34.78</x:v>
      </x:c>
      <x:c r="L1885" s="307" t="str">
        <x:v>STANDARD</x:v>
      </x:c>
      <x:c r="M1885" s="307" t="str">
        <x:v>APPROVED_RULE</x:v>
      </x:c>
      <x:c r="N1885" s="307" t="str">
        <x:v>ALL_RULES_PASSED</x:v>
      </x:c>
      <x:c r="O1885" s="309" t="str">
        <x:f>IF(OR(H1885&lt;0,AND(F1885="PLIFZ",OR(H1885&lt;1,H1885&gt;8))),"BLOCK","PASS")</x:f>
        <x:v>PASS</x:v>
      </x:c>
      <x:c r="P1885" s="309" t="str">
        <x:f>IF(OR(ABS(J1885)&gt;=2,AND(LEFT(E1885,1)="A",ABS(J1885)&gt;=0.75,K1885&gt;=500),AND(F1885="PLIFZ",ABS(I1885)&gt;=2)),"HIGH","STANDARD")</x:f>
        <x:v>STANDARD</x:v>
      </x:c>
      <x:c r="Q1885" s="309" t="str">
        <x:f>IF(AND(OR(AND(O1885="PASS",M1885&lt;&gt;"REJECTED"),AND(O1885="BLOCK",M1885="REJECTED")),P1885=L1885),"MATCH","CHECK")</x:f>
        <x:v>MATCH</x:v>
      </x:c>
    </x:row>
    <x:row r="1886">
      <x:c r="A1886" s="307" t="str">
        <x:v>NF-2026-07-MRP-001</x:v>
      </x:c>
      <x:c r="B1886" s="307" t="str">
        <x:v>CHG0001946</x:v>
      </x:c>
      <x:c r="C1886" s="307" t="str">
        <x:v>MAT0000287</x:v>
      </x:c>
      <x:c r="D1886" s="307" t="str">
        <x:v>AG005</x:v>
      </x:c>
      <x:c r="E1886" s="307" t="str">
        <x:v>BX</x:v>
      </x:c>
      <x:c r="F1886" s="307" t="str">
        <x:v>BSTMA</x:v>
      </x:c>
      <x:c r="G1886" s="307" t="n">
        <x:v>11</x:v>
      </x:c>
      <x:c r="H1886" s="307" t="n">
        <x:v>12</x:v>
      </x:c>
      <x:c r="I1886" s="309" t="n">
        <x:f>H1886-G1886</x:f>
        <x:v>1</x:v>
      </x:c>
      <x:c r="J1886" s="337" t="n">
        <x:f>I1886/MAX(1,ABS(G1886))</x:f>
        <x:v>0.09090909090909091</x:v>
      </x:c>
      <x:c r="K1886" s="319" t="n">
        <x:v>34.78</x:v>
      </x:c>
      <x:c r="L1886" s="307" t="str">
        <x:v>STANDARD</x:v>
      </x:c>
      <x:c r="M1886" s="307" t="str">
        <x:v>APPROVED_RULE</x:v>
      </x:c>
      <x:c r="N1886" s="307" t="str">
        <x:v>ALL_RULES_PASSED</x:v>
      </x:c>
      <x:c r="O1886" s="309" t="str">
        <x:f>IF(OR(H1886&lt;0,AND(F1886="PLIFZ",OR(H1886&lt;1,H1886&gt;8))),"BLOCK","PASS")</x:f>
        <x:v>PASS</x:v>
      </x:c>
      <x:c r="P1886" s="309" t="str">
        <x:f>IF(OR(ABS(J1886)&gt;=2,AND(LEFT(E1886,1)="A",ABS(J1886)&gt;=0.75,K1886&gt;=500),AND(F1886="PLIFZ",ABS(I1886)&gt;=2)),"HIGH","STANDARD")</x:f>
        <x:v>STANDARD</x:v>
      </x:c>
      <x:c r="Q1886" s="309" t="str">
        <x:f>IF(AND(OR(AND(O1886="PASS",M1886&lt;&gt;"REJECTED"),AND(O1886="BLOCK",M1886="REJECTED")),P1886=L1886),"MATCH","CHECK")</x:f>
        <x:v>MATCH</x:v>
      </x:c>
    </x:row>
    <x:row r="1887">
      <x:c r="A1887" s="307" t="str">
        <x:v>NF-2026-07-MRP-001</x:v>
      </x:c>
      <x:c r="B1887" s="307" t="str">
        <x:v>CHG0001947</x:v>
      </x:c>
      <x:c r="C1887" s="307" t="str">
        <x:v>MAT0000129</x:v>
      </x:c>
      <x:c r="D1887" s="307" t="str">
        <x:v>AG005</x:v>
      </x:c>
      <x:c r="E1887" s="307" t="str">
        <x:v>BZ</x:v>
      </x:c>
      <x:c r="F1887" s="307" t="str">
        <x:v>EISBE</x:v>
      </x:c>
      <x:c r="G1887" s="307" t="n">
        <x:v>2</x:v>
      </x:c>
      <x:c r="H1887" s="307" t="n">
        <x:v>8</x:v>
      </x:c>
      <x:c r="I1887" s="309" t="n">
        <x:f>H1887-G1887</x:f>
        <x:v>6</x:v>
      </x:c>
      <x:c r="J1887" s="337" t="n">
        <x:f>I1887/MAX(1,ABS(G1887))</x:f>
        <x:v>3</x:v>
      </x:c>
      <x:c r="K1887" s="319" t="n">
        <x:v>331.08</x:v>
      </x:c>
      <x:c r="L1887" s="307" t="str">
        <x:v>HIGH</x:v>
      </x:c>
      <x:c r="M1887" s="307" t="str">
        <x:v>APPROVED_4_EYES</x:v>
      </x:c>
      <x:c r="N1887" s="307" t="str">
        <x:v>ALL_RULES_PASSED</x:v>
      </x:c>
      <x:c r="O1887" s="309" t="str">
        <x:f>IF(OR(H1887&lt;0,AND(F1887="PLIFZ",OR(H1887&lt;1,H1887&gt;8))),"BLOCK","PASS")</x:f>
        <x:v>PASS</x:v>
      </x:c>
      <x:c r="P1887" s="309" t="str">
        <x:f>IF(OR(ABS(J1887)&gt;=2,AND(LEFT(E1887,1)="A",ABS(J1887)&gt;=0.75,K1887&gt;=500),AND(F1887="PLIFZ",ABS(I1887)&gt;=2)),"HIGH","STANDARD")</x:f>
        <x:v>HIGH</x:v>
      </x:c>
      <x:c r="Q1887" s="309" t="str">
        <x:f>IF(AND(OR(AND(O1887="PASS",M1887&lt;&gt;"REJECTED"),AND(O1887="BLOCK",M1887="REJECTED")),P1887=L1887),"MATCH","CHECK")</x:f>
        <x:v>MATCH</x:v>
      </x:c>
    </x:row>
    <x:row r="1888">
      <x:c r="A1888" s="307" t="str">
        <x:v>NF-2026-07-MRP-001</x:v>
      </x:c>
      <x:c r="B1888" s="307" t="str">
        <x:v>CHG0001948</x:v>
      </x:c>
      <x:c r="C1888" s="307" t="str">
        <x:v>MAT0000129</x:v>
      </x:c>
      <x:c r="D1888" s="307" t="str">
        <x:v>AG005</x:v>
      </x:c>
      <x:c r="E1888" s="307" t="str">
        <x:v>BZ</x:v>
      </x:c>
      <x:c r="F1888" s="307" t="str">
        <x:v>MINBE</x:v>
      </x:c>
      <x:c r="G1888" s="307" t="n">
        <x:v>4</x:v>
      </x:c>
      <x:c r="H1888" s="307" t="n">
        <x:v>12</x:v>
      </x:c>
      <x:c r="I1888" s="309" t="n">
        <x:f>H1888-G1888</x:f>
        <x:v>8</x:v>
      </x:c>
      <x:c r="J1888" s="337" t="n">
        <x:f>I1888/MAX(1,ABS(G1888))</x:f>
        <x:v>2</x:v>
      </x:c>
      <x:c r="K1888" s="319" t="n">
        <x:v>441.44</x:v>
      </x:c>
      <x:c r="L1888" s="307" t="str">
        <x:v>HIGH</x:v>
      </x:c>
      <x:c r="M1888" s="307" t="str">
        <x:v>APPROVED_4_EYES</x:v>
      </x:c>
      <x:c r="N1888" s="307" t="str">
        <x:v>ALL_RULES_PASSED</x:v>
      </x:c>
      <x:c r="O1888" s="309" t="str">
        <x:f>IF(OR(H1888&lt;0,AND(F1888="PLIFZ",OR(H1888&lt;1,H1888&gt;8))),"BLOCK","PASS")</x:f>
        <x:v>PASS</x:v>
      </x:c>
      <x:c r="P1888" s="309" t="str">
        <x:f>IF(OR(ABS(J1888)&gt;=2,AND(LEFT(E1888,1)="A",ABS(J1888)&gt;=0.75,K1888&gt;=500),AND(F1888="PLIFZ",ABS(I1888)&gt;=2)),"HIGH","STANDARD")</x:f>
        <x:v>HIGH</x:v>
      </x:c>
      <x:c r="Q1888" s="309" t="str">
        <x:f>IF(AND(OR(AND(O1888="PASS",M1888&lt;&gt;"REJECTED"),AND(O1888="BLOCK",M1888="REJECTED")),P1888=L1888),"MATCH","CHECK")</x:f>
        <x:v>MATCH</x:v>
      </x:c>
    </x:row>
    <x:row r="1889">
      <x:c r="A1889" s="307" t="str">
        <x:v>NF-2026-07-MRP-001</x:v>
      </x:c>
      <x:c r="B1889" s="307" t="str">
        <x:v>CHG0001949</x:v>
      </x:c>
      <x:c r="C1889" s="307" t="str">
        <x:v>MAT0000129</x:v>
      </x:c>
      <x:c r="D1889" s="307" t="str">
        <x:v>AG005</x:v>
      </x:c>
      <x:c r="E1889" s="307" t="str">
        <x:v>BZ</x:v>
      </x:c>
      <x:c r="F1889" s="307" t="str">
        <x:v>BSTMA</x:v>
      </x:c>
      <x:c r="G1889" s="307" t="n">
        <x:v>4</x:v>
      </x:c>
      <x:c r="H1889" s="307" t="n">
        <x:v>14</x:v>
      </x:c>
      <x:c r="I1889" s="309" t="n">
        <x:f>H1889-G1889</x:f>
        <x:v>10</x:v>
      </x:c>
      <x:c r="J1889" s="337" t="n">
        <x:f>I1889/MAX(1,ABS(G1889))</x:f>
        <x:v>2.5</x:v>
      </x:c>
      <x:c r="K1889" s="319" t="n">
        <x:v>551.8</x:v>
      </x:c>
      <x:c r="L1889" s="307" t="str">
        <x:v>HIGH</x:v>
      </x:c>
      <x:c r="M1889" s="307" t="str">
        <x:v>APPROVED_4_EYES</x:v>
      </x:c>
      <x:c r="N1889" s="307" t="str">
        <x:v>ALL_RULES_PASSED</x:v>
      </x:c>
      <x:c r="O1889" s="309" t="str">
        <x:f>IF(OR(H1889&lt;0,AND(F1889="PLIFZ",OR(H1889&lt;1,H1889&gt;8))),"BLOCK","PASS")</x:f>
        <x:v>PASS</x:v>
      </x:c>
      <x:c r="P1889" s="309" t="str">
        <x:f>IF(OR(ABS(J1889)&gt;=2,AND(LEFT(E1889,1)="A",ABS(J1889)&gt;=0.75,K1889&gt;=500),AND(F1889="PLIFZ",ABS(I1889)&gt;=2)),"HIGH","STANDARD")</x:f>
        <x:v>HIGH</x:v>
      </x:c>
      <x:c r="Q1889" s="309" t="str">
        <x:f>IF(AND(OR(AND(O1889="PASS",M1889&lt;&gt;"REJECTED"),AND(O1889="BLOCK",M1889="REJECTED")),P1889=L1889),"MATCH","CHECK")</x:f>
        <x:v>MATCH</x:v>
      </x:c>
    </x:row>
    <x:row r="1890">
      <x:c r="A1890" s="307" t="str">
        <x:v>NF-2026-07-MRP-001</x:v>
      </x:c>
      <x:c r="B1890" s="307" t="str">
        <x:v>CHG0001950</x:v>
      </x:c>
      <x:c r="C1890" s="307" t="str">
        <x:v>MAT0000073</x:v>
      </x:c>
      <x:c r="D1890" s="307" t="str">
        <x:v>AG005</x:v>
      </x:c>
      <x:c r="E1890" s="307" t="str">
        <x:v>BX</x:v>
      </x:c>
      <x:c r="F1890" s="307" t="str">
        <x:v>EISBE</x:v>
      </x:c>
      <x:c r="G1890" s="307" t="n">
        <x:v>7</x:v>
      </x:c>
      <x:c r="H1890" s="307" t="n">
        <x:v>5</x:v>
      </x:c>
      <x:c r="I1890" s="309" t="n">
        <x:f>H1890-G1890</x:f>
        <x:v>-2</x:v>
      </x:c>
      <x:c r="J1890" s="337" t="n">
        <x:f>I1890/MAX(1,ABS(G1890))</x:f>
        <x:v>-0.2857142857142857</x:v>
      </x:c>
      <x:c r="K1890" s="319" t="n">
        <x:v>112.34</x:v>
      </x:c>
      <x:c r="L1890" s="307" t="str">
        <x:v>STANDARD</x:v>
      </x:c>
      <x:c r="M1890" s="307" t="str">
        <x:v>APPROVED_RULE</x:v>
      </x:c>
      <x:c r="N1890" s="307" t="str">
        <x:v>ALL_RULES_PASSED</x:v>
      </x:c>
      <x:c r="O1890" s="309" t="str">
        <x:f>IF(OR(H1890&lt;0,AND(F1890="PLIFZ",OR(H1890&lt;1,H1890&gt;8))),"BLOCK","PASS")</x:f>
        <x:v>PASS</x:v>
      </x:c>
      <x:c r="P1890" s="309" t="str">
        <x:f>IF(OR(ABS(J1890)&gt;=2,AND(LEFT(E1890,1)="A",ABS(J1890)&gt;=0.75,K1890&gt;=500),AND(F1890="PLIFZ",ABS(I1890)&gt;=2)),"HIGH","STANDARD")</x:f>
        <x:v>STANDARD</x:v>
      </x:c>
      <x:c r="Q1890" s="309" t="str">
        <x:f>IF(AND(OR(AND(O1890="PASS",M1890&lt;&gt;"REJECTED"),AND(O1890="BLOCK",M1890="REJECTED")),P1890=L1890),"MATCH","CHECK")</x:f>
        <x:v>MATCH</x:v>
      </x:c>
    </x:row>
    <x:row r="1891">
      <x:c r="A1891" s="307" t="str">
        <x:v>NF-2026-07-MRP-001</x:v>
      </x:c>
      <x:c r="B1891" s="307" t="str">
        <x:v>CHG0001951</x:v>
      </x:c>
      <x:c r="C1891" s="307" t="str">
        <x:v>MAT0000073</x:v>
      </x:c>
      <x:c r="D1891" s="307" t="str">
        <x:v>AG005</x:v>
      </x:c>
      <x:c r="E1891" s="307" t="str">
        <x:v>BX</x:v>
      </x:c>
      <x:c r="F1891" s="307" t="str">
        <x:v>MINBE</x:v>
      </x:c>
      <x:c r="G1891" s="307" t="n">
        <x:v>12</x:v>
      </x:c>
      <x:c r="H1891" s="307" t="n">
        <x:v>8</x:v>
      </x:c>
      <x:c r="I1891" s="309" t="n">
        <x:f>H1891-G1891</x:f>
        <x:v>-4</x:v>
      </x:c>
      <x:c r="J1891" s="337" t="n">
        <x:f>I1891/MAX(1,ABS(G1891))</x:f>
        <x:v>-0.3333333333333333</x:v>
      </x:c>
      <x:c r="K1891" s="319" t="n">
        <x:v>224.68</x:v>
      </x:c>
      <x:c r="L1891" s="307" t="str">
        <x:v>STANDARD</x:v>
      </x:c>
      <x:c r="M1891" s="307" t="str">
        <x:v>APPROVED_RULE</x:v>
      </x:c>
      <x:c r="N1891" s="307" t="str">
        <x:v>ALL_RULES_PASSED</x:v>
      </x:c>
      <x:c r="O1891" s="309" t="str">
        <x:f>IF(OR(H1891&lt;0,AND(F1891="PLIFZ",OR(H1891&lt;1,H1891&gt;8))),"BLOCK","PASS")</x:f>
        <x:v>PASS</x:v>
      </x:c>
      <x:c r="P1891" s="309" t="str">
        <x:f>IF(OR(ABS(J1891)&gt;=2,AND(LEFT(E1891,1)="A",ABS(J1891)&gt;=0.75,K1891&gt;=500),AND(F1891="PLIFZ",ABS(I1891)&gt;=2)),"HIGH","STANDARD")</x:f>
        <x:v>STANDARD</x:v>
      </x:c>
      <x:c r="Q1891" s="309" t="str">
        <x:f>IF(AND(OR(AND(O1891="PASS",M1891&lt;&gt;"REJECTED"),AND(O1891="BLOCK",M1891="REJECTED")),P1891=L1891),"MATCH","CHECK")</x:f>
        <x:v>MATCH</x:v>
      </x:c>
    </x:row>
    <x:row r="1892">
      <x:c r="A1892" s="307" t="str">
        <x:v>NF-2026-07-MRP-001</x:v>
      </x:c>
      <x:c r="B1892" s="307" t="str">
        <x:v>CHG0001952</x:v>
      </x:c>
      <x:c r="C1892" s="307" t="str">
        <x:v>MAT0000073</x:v>
      </x:c>
      <x:c r="D1892" s="307" t="str">
        <x:v>AG005</x:v>
      </x:c>
      <x:c r="E1892" s="307" t="str">
        <x:v>BX</x:v>
      </x:c>
      <x:c r="F1892" s="307" t="str">
        <x:v>BSTMA</x:v>
      </x:c>
      <x:c r="G1892" s="307" t="n">
        <x:v>116</x:v>
      </x:c>
      <x:c r="H1892" s="307" t="n">
        <x:v>8</x:v>
      </x:c>
      <x:c r="I1892" s="309" t="n">
        <x:f>H1892-G1892</x:f>
        <x:v>-108</x:v>
      </x:c>
      <x:c r="J1892" s="337" t="n">
        <x:f>I1892/MAX(1,ABS(G1892))</x:f>
        <x:v>-0.9310344827586207</x:v>
      </x:c>
      <x:c r="K1892" s="319" t="n">
        <x:v>6066.36</x:v>
      </x:c>
      <x:c r="L1892" s="307" t="str">
        <x:v>STANDARD</x:v>
      </x:c>
      <x:c r="M1892" s="307" t="str">
        <x:v>APPROVED_RULE</x:v>
      </x:c>
      <x:c r="N1892" s="307" t="str">
        <x:v>ALL_RULES_PASSED</x:v>
      </x:c>
      <x:c r="O1892" s="309" t="str">
        <x:f>IF(OR(H1892&lt;0,AND(F1892="PLIFZ",OR(H1892&lt;1,H1892&gt;8))),"BLOCK","PASS")</x:f>
        <x:v>PASS</x:v>
      </x:c>
      <x:c r="P1892" s="309" t="str">
        <x:f>IF(OR(ABS(J1892)&gt;=2,AND(LEFT(E1892,1)="A",ABS(J1892)&gt;=0.75,K1892&gt;=500),AND(F1892="PLIFZ",ABS(I1892)&gt;=2)),"HIGH","STANDARD")</x:f>
        <x:v>STANDARD</x:v>
      </x:c>
      <x:c r="Q1892" s="309" t="str">
        <x:f>IF(AND(OR(AND(O1892="PASS",M1892&lt;&gt;"REJECTED"),AND(O1892="BLOCK",M1892="REJECTED")),P1892=L1892),"MATCH","CHECK")</x:f>
        <x:v>MATCH</x:v>
      </x:c>
    </x:row>
    <x:row r="1893">
      <x:c r="A1893" s="307" t="str">
        <x:v>NF-2026-07-MRP-001</x:v>
      </x:c>
      <x:c r="B1893" s="307" t="str">
        <x:v>CHG0001953</x:v>
      </x:c>
      <x:c r="C1893" s="307" t="str">
        <x:v>MAT0000074</x:v>
      </x:c>
      <x:c r="D1893" s="307" t="str">
        <x:v>AG005</x:v>
      </x:c>
      <x:c r="E1893" s="307" t="str">
        <x:v>BX</x:v>
      </x:c>
      <x:c r="F1893" s="307" t="str">
        <x:v>EISBE</x:v>
      </x:c>
      <x:c r="G1893" s="307" t="n">
        <x:v>3</x:v>
      </x:c>
      <x:c r="H1893" s="307" t="n">
        <x:v>6</x:v>
      </x:c>
      <x:c r="I1893" s="309" t="n">
        <x:f>H1893-G1893</x:f>
        <x:v>3</x:v>
      </x:c>
      <x:c r="J1893" s="337" t="n">
        <x:f>I1893/MAX(1,ABS(G1893))</x:f>
        <x:v>1</x:v>
      </x:c>
      <x:c r="K1893" s="319" t="n">
        <x:v>62.43</x:v>
      </x:c>
      <x:c r="L1893" s="307" t="str">
        <x:v>STANDARD</x:v>
      </x:c>
      <x:c r="M1893" s="307" t="str">
        <x:v>APPROVED_RULE</x:v>
      </x:c>
      <x:c r="N1893" s="307" t="str">
        <x:v>ALL_RULES_PASSED</x:v>
      </x:c>
      <x:c r="O1893" s="309" t="str">
        <x:f>IF(OR(H1893&lt;0,AND(F1893="PLIFZ",OR(H1893&lt;1,H1893&gt;8))),"BLOCK","PASS")</x:f>
        <x:v>PASS</x:v>
      </x:c>
      <x:c r="P1893" s="309" t="str">
        <x:f>IF(OR(ABS(J1893)&gt;=2,AND(LEFT(E1893,1)="A",ABS(J1893)&gt;=0.75,K1893&gt;=500),AND(F1893="PLIFZ",ABS(I1893)&gt;=2)),"HIGH","STANDARD")</x:f>
        <x:v>STANDARD</x:v>
      </x:c>
      <x:c r="Q1893" s="309" t="str">
        <x:f>IF(AND(OR(AND(O1893="PASS",M1893&lt;&gt;"REJECTED"),AND(O1893="BLOCK",M1893="REJECTED")),P1893=L1893),"MATCH","CHECK")</x:f>
        <x:v>MATCH</x:v>
      </x:c>
    </x:row>
    <x:row r="1894">
      <x:c r="A1894" s="307" t="str">
        <x:v>NF-2026-07-MRP-001</x:v>
      </x:c>
      <x:c r="B1894" s="307" t="str">
        <x:v>CHG0001954</x:v>
      </x:c>
      <x:c r="C1894" s="307" t="str">
        <x:v>MAT0000074</x:v>
      </x:c>
      <x:c r="D1894" s="307" t="str">
        <x:v>AG005</x:v>
      </x:c>
      <x:c r="E1894" s="307" t="str">
        <x:v>BX</x:v>
      </x:c>
      <x:c r="F1894" s="307" t="str">
        <x:v>MINBE</x:v>
      </x:c>
      <x:c r="G1894" s="307" t="n">
        <x:v>12</x:v>
      </x:c>
      <x:c r="H1894" s="307" t="n">
        <x:v>15</x:v>
      </x:c>
      <x:c r="I1894" s="309" t="n">
        <x:f>H1894-G1894</x:f>
        <x:v>3</x:v>
      </x:c>
      <x:c r="J1894" s="337" t="n">
        <x:f>I1894/MAX(1,ABS(G1894))</x:f>
        <x:v>0.25</x:v>
      </x:c>
      <x:c r="K1894" s="319" t="n">
        <x:v>62.43</x:v>
      </x:c>
      <x:c r="L1894" s="307" t="str">
        <x:v>STANDARD</x:v>
      </x:c>
      <x:c r="M1894" s="307" t="str">
        <x:v>APPROVED_RULE</x:v>
      </x:c>
      <x:c r="N1894" s="307" t="str">
        <x:v>ALL_RULES_PASSED</x:v>
      </x:c>
      <x:c r="O1894" s="309" t="str">
        <x:f>IF(OR(H1894&lt;0,AND(F1894="PLIFZ",OR(H1894&lt;1,H1894&gt;8))),"BLOCK","PASS")</x:f>
        <x:v>PASS</x:v>
      </x:c>
      <x:c r="P1894" s="309" t="str">
        <x:f>IF(OR(ABS(J1894)&gt;=2,AND(LEFT(E1894,1)="A",ABS(J1894)&gt;=0.75,K1894&gt;=500),AND(F1894="PLIFZ",ABS(I1894)&gt;=2)),"HIGH","STANDARD")</x:f>
        <x:v>STANDARD</x:v>
      </x:c>
      <x:c r="Q1894" s="309" t="str">
        <x:f>IF(AND(OR(AND(O1894="PASS",M1894&lt;&gt;"REJECTED"),AND(O1894="BLOCK",M1894="REJECTED")),P1894=L1894),"MATCH","CHECK")</x:f>
        <x:v>MATCH</x:v>
      </x:c>
    </x:row>
    <x:row r="1895">
      <x:c r="A1895" s="307" t="str">
        <x:v>NF-2026-07-MRP-001</x:v>
      </x:c>
      <x:c r="B1895" s="307" t="str">
        <x:v>CHG0001955</x:v>
      </x:c>
      <x:c r="C1895" s="307" t="str">
        <x:v>MAT0000074</x:v>
      </x:c>
      <x:c r="D1895" s="307" t="str">
        <x:v>AG005</x:v>
      </x:c>
      <x:c r="E1895" s="307" t="str">
        <x:v>BX</x:v>
      </x:c>
      <x:c r="F1895" s="307" t="str">
        <x:v>BSTMA</x:v>
      </x:c>
      <x:c r="G1895" s="307" t="n">
        <x:v>15</x:v>
      </x:c>
      <x:c r="H1895" s="307" t="n">
        <x:v>18</x:v>
      </x:c>
      <x:c r="I1895" s="309" t="n">
        <x:f>H1895-G1895</x:f>
        <x:v>3</x:v>
      </x:c>
      <x:c r="J1895" s="337" t="n">
        <x:f>I1895/MAX(1,ABS(G1895))</x:f>
        <x:v>0.2</x:v>
      </x:c>
      <x:c r="K1895" s="319" t="n">
        <x:v>62.43</x:v>
      </x:c>
      <x:c r="L1895" s="307" t="str">
        <x:v>STANDARD</x:v>
      </x:c>
      <x:c r="M1895" s="307" t="str">
        <x:v>APPROVED_RULE</x:v>
      </x:c>
      <x:c r="N1895" s="307" t="str">
        <x:v>ALL_RULES_PASSED</x:v>
      </x:c>
      <x:c r="O1895" s="309" t="str">
        <x:f>IF(OR(H1895&lt;0,AND(F1895="PLIFZ",OR(H1895&lt;1,H1895&gt;8))),"BLOCK","PASS")</x:f>
        <x:v>PASS</x:v>
      </x:c>
      <x:c r="P1895" s="309" t="str">
        <x:f>IF(OR(ABS(J1895)&gt;=2,AND(LEFT(E1895,1)="A",ABS(J1895)&gt;=0.75,K1895&gt;=500),AND(F1895="PLIFZ",ABS(I1895)&gt;=2)),"HIGH","STANDARD")</x:f>
        <x:v>STANDARD</x:v>
      </x:c>
      <x:c r="Q1895" s="309" t="str">
        <x:f>IF(AND(OR(AND(O1895="PASS",M1895&lt;&gt;"REJECTED"),AND(O1895="BLOCK",M1895="REJECTED")),P1895=L1895),"MATCH","CHECK")</x:f>
        <x:v>MATCH</x:v>
      </x:c>
    </x:row>
    <x:row r="1896">
      <x:c r="A1896" s="307" t="str">
        <x:v>NF-2026-07-MRP-001</x:v>
      </x:c>
      <x:c r="B1896" s="307" t="str">
        <x:v>CHG0001956</x:v>
      </x:c>
      <x:c r="C1896" s="307" t="str">
        <x:v>MAT0000252</x:v>
      </x:c>
      <x:c r="D1896" s="307" t="str">
        <x:v>AG005</x:v>
      </x:c>
      <x:c r="E1896" s="307" t="str">
        <x:v>AX</x:v>
      </x:c>
      <x:c r="F1896" s="307" t="str">
        <x:v>EISBE</x:v>
      </x:c>
      <x:c r="G1896" s="307" t="n">
        <x:v>8</x:v>
      </x:c>
      <x:c r="H1896" s="307" t="n">
        <x:v>20</x:v>
      </x:c>
      <x:c r="I1896" s="309" t="n">
        <x:f>H1896-G1896</x:f>
        <x:v>12</x:v>
      </x:c>
      <x:c r="J1896" s="337" t="n">
        <x:f>I1896/MAX(1,ABS(G1896))</x:f>
        <x:v>1.5</x:v>
      </x:c>
      <x:c r="K1896" s="319" t="n">
        <x:v>192.12</x:v>
      </x:c>
      <x:c r="L1896" s="307" t="str">
        <x:v>STANDARD</x:v>
      </x:c>
      <x:c r="M1896" s="307" t="str">
        <x:v>APPROVED_RULE</x:v>
      </x:c>
      <x:c r="N1896" s="307" t="str">
        <x:v>ALL_RULES_PASSED</x:v>
      </x:c>
      <x:c r="O1896" s="309" t="str">
        <x:f>IF(OR(H1896&lt;0,AND(F1896="PLIFZ",OR(H1896&lt;1,H1896&gt;8))),"BLOCK","PASS")</x:f>
        <x:v>PASS</x:v>
      </x:c>
      <x:c r="P1896" s="309" t="str">
        <x:f>IF(OR(ABS(J1896)&gt;=2,AND(LEFT(E1896,1)="A",ABS(J1896)&gt;=0.75,K1896&gt;=500),AND(F1896="PLIFZ",ABS(I1896)&gt;=2)),"HIGH","STANDARD")</x:f>
        <x:v>STANDARD</x:v>
      </x:c>
      <x:c r="Q1896" s="309" t="str">
        <x:f>IF(AND(OR(AND(O1896="PASS",M1896&lt;&gt;"REJECTED"),AND(O1896="BLOCK",M1896="REJECTED")),P1896=L1896),"MATCH","CHECK")</x:f>
        <x:v>MATCH</x:v>
      </x:c>
    </x:row>
    <x:row r="1897">
      <x:c r="A1897" s="307" t="str">
        <x:v>NF-2026-07-MRP-001</x:v>
      </x:c>
      <x:c r="B1897" s="307" t="str">
        <x:v>CHG0001957</x:v>
      </x:c>
      <x:c r="C1897" s="307" t="str">
        <x:v>MAT0000252</x:v>
      </x:c>
      <x:c r="D1897" s="307" t="str">
        <x:v>AG005</x:v>
      </x:c>
      <x:c r="E1897" s="307" t="str">
        <x:v>AX</x:v>
      </x:c>
      <x:c r="F1897" s="307" t="str">
        <x:v>MINBE</x:v>
      </x:c>
      <x:c r="G1897" s="307" t="n">
        <x:v>44</x:v>
      </x:c>
      <x:c r="H1897" s="307" t="n">
        <x:v>52</x:v>
      </x:c>
      <x:c r="I1897" s="309" t="n">
        <x:f>H1897-G1897</x:f>
        <x:v>8</x:v>
      </x:c>
      <x:c r="J1897" s="337" t="n">
        <x:f>I1897/MAX(1,ABS(G1897))</x:f>
        <x:v>0.18181818181818182</x:v>
      </x:c>
      <x:c r="K1897" s="319" t="n">
        <x:v>128.08</x:v>
      </x:c>
      <x:c r="L1897" s="307" t="str">
        <x:v>STANDARD</x:v>
      </x:c>
      <x:c r="M1897" s="307" t="str">
        <x:v>APPROVED_RULE</x:v>
      </x:c>
      <x:c r="N1897" s="307" t="str">
        <x:v>ALL_RULES_PASSED</x:v>
      </x:c>
      <x:c r="O1897" s="309" t="str">
        <x:f>IF(OR(H1897&lt;0,AND(F1897="PLIFZ",OR(H1897&lt;1,H1897&gt;8))),"BLOCK","PASS")</x:f>
        <x:v>PASS</x:v>
      </x:c>
      <x:c r="P1897" s="309" t="str">
        <x:f>IF(OR(ABS(J1897)&gt;=2,AND(LEFT(E1897,1)="A",ABS(J1897)&gt;=0.75,K1897&gt;=500),AND(F1897="PLIFZ",ABS(I1897)&gt;=2)),"HIGH","STANDARD")</x:f>
        <x:v>STANDARD</x:v>
      </x:c>
      <x:c r="Q1897" s="309" t="str">
        <x:f>IF(AND(OR(AND(O1897="PASS",M1897&lt;&gt;"REJECTED"),AND(O1897="BLOCK",M1897="REJECTED")),P1897=L1897),"MATCH","CHECK")</x:f>
        <x:v>MATCH</x:v>
      </x:c>
    </x:row>
    <x:row r="1898">
      <x:c r="A1898" s="307" t="str">
        <x:v>NF-2026-07-MRP-001</x:v>
      </x:c>
      <x:c r="B1898" s="307" t="str">
        <x:v>CHG0001958</x:v>
      </x:c>
      <x:c r="C1898" s="307" t="str">
        <x:v>MAT0000252</x:v>
      </x:c>
      <x:c r="D1898" s="307" t="str">
        <x:v>AG005</x:v>
      </x:c>
      <x:c r="E1898" s="307" t="str">
        <x:v>AX</x:v>
      </x:c>
      <x:c r="F1898" s="307" t="str">
        <x:v>BSTMA</x:v>
      </x:c>
      <x:c r="G1898" s="307" t="n">
        <x:v>52</x:v>
      </x:c>
      <x:c r="H1898" s="307" t="n">
        <x:v>60</x:v>
      </x:c>
      <x:c r="I1898" s="309" t="n">
        <x:f>H1898-G1898</x:f>
        <x:v>8</x:v>
      </x:c>
      <x:c r="J1898" s="337" t="n">
        <x:f>I1898/MAX(1,ABS(G1898))</x:f>
        <x:v>0.15384615384615385</x:v>
      </x:c>
      <x:c r="K1898" s="319" t="n">
        <x:v>128.08</x:v>
      </x:c>
      <x:c r="L1898" s="307" t="str">
        <x:v>STANDARD</x:v>
      </x:c>
      <x:c r="M1898" s="307" t="str">
        <x:v>APPROVED_RULE</x:v>
      </x:c>
      <x:c r="N1898" s="307" t="str">
        <x:v>ALL_RULES_PASSED</x:v>
      </x:c>
      <x:c r="O1898" s="309" t="str">
        <x:f>IF(OR(H1898&lt;0,AND(F1898="PLIFZ",OR(H1898&lt;1,H1898&gt;8))),"BLOCK","PASS")</x:f>
        <x:v>PASS</x:v>
      </x:c>
      <x:c r="P1898" s="309" t="str">
        <x:f>IF(OR(ABS(J1898)&gt;=2,AND(LEFT(E1898,1)="A",ABS(J1898)&gt;=0.75,K1898&gt;=500),AND(F1898="PLIFZ",ABS(I1898)&gt;=2)),"HIGH","STANDARD")</x:f>
        <x:v>STANDARD</x:v>
      </x:c>
      <x:c r="Q1898" s="309" t="str">
        <x:f>IF(AND(OR(AND(O1898="PASS",M1898&lt;&gt;"REJECTED"),AND(O1898="BLOCK",M1898="REJECTED")),P1898=L1898),"MATCH","CHECK")</x:f>
        <x:v>MATCH</x:v>
      </x:c>
    </x:row>
    <x:row r="1899">
      <x:c r="A1899" s="307" t="str">
        <x:v>NF-2026-07-MRP-001</x:v>
      </x:c>
      <x:c r="B1899" s="307" t="str">
        <x:v>CHG0001959</x:v>
      </x:c>
      <x:c r="C1899" s="307" t="str">
        <x:v>MAT0000241</x:v>
      </x:c>
      <x:c r="D1899" s="307" t="str">
        <x:v>AG005</x:v>
      </x:c>
      <x:c r="E1899" s="307" t="str">
        <x:v>BX</x:v>
      </x:c>
      <x:c r="F1899" s="307" t="str">
        <x:v>EISBE</x:v>
      </x:c>
      <x:c r="G1899" s="307" t="n">
        <x:v>10</x:v>
      </x:c>
      <x:c r="H1899" s="307" t="n">
        <x:v>25</x:v>
      </x:c>
      <x:c r="I1899" s="309" t="n">
        <x:f>H1899-G1899</x:f>
        <x:v>15</x:v>
      </x:c>
      <x:c r="J1899" s="337" t="n">
        <x:f>I1899/MAX(1,ABS(G1899))</x:f>
        <x:v>1.5</x:v>
      </x:c>
      <x:c r="K1899" s="319" t="n">
        <x:v>224.1</x:v>
      </x:c>
      <x:c r="L1899" s="307" t="str">
        <x:v>STANDARD</x:v>
      </x:c>
      <x:c r="M1899" s="307" t="str">
        <x:v>APPROVED_RULE</x:v>
      </x:c>
      <x:c r="N1899" s="307" t="str">
        <x:v>ALL_RULES_PASSED</x:v>
      </x:c>
      <x:c r="O1899" s="309" t="str">
        <x:f>IF(OR(H1899&lt;0,AND(F1899="PLIFZ",OR(H1899&lt;1,H1899&gt;8))),"BLOCK","PASS")</x:f>
        <x:v>PASS</x:v>
      </x:c>
      <x:c r="P1899" s="309" t="str">
        <x:f>IF(OR(ABS(J1899)&gt;=2,AND(LEFT(E1899,1)="A",ABS(J1899)&gt;=0.75,K1899&gt;=500),AND(F1899="PLIFZ",ABS(I1899)&gt;=2)),"HIGH","STANDARD")</x:f>
        <x:v>STANDARD</x:v>
      </x:c>
      <x:c r="Q1899" s="309" t="str">
        <x:f>IF(AND(OR(AND(O1899="PASS",M1899&lt;&gt;"REJECTED"),AND(O1899="BLOCK",M1899="REJECTED")),P1899=L1899),"MATCH","CHECK")</x:f>
        <x:v>MATCH</x:v>
      </x:c>
    </x:row>
    <x:row r="1900">
      <x:c r="A1900" s="307" t="str">
        <x:v>NF-2026-07-MRP-001</x:v>
      </x:c>
      <x:c r="B1900" s="307" t="str">
        <x:v>CHG0001960</x:v>
      </x:c>
      <x:c r="C1900" s="307" t="str">
        <x:v>MAT0000241</x:v>
      </x:c>
      <x:c r="D1900" s="307" t="str">
        <x:v>AG005</x:v>
      </x:c>
      <x:c r="E1900" s="307" t="str">
        <x:v>BX</x:v>
      </x:c>
      <x:c r="F1900" s="307" t="str">
        <x:v>MINBE</x:v>
      </x:c>
      <x:c r="G1900" s="307" t="n">
        <x:v>50</x:v>
      </x:c>
      <x:c r="H1900" s="307" t="n">
        <x:v>70</x:v>
      </x:c>
      <x:c r="I1900" s="309" t="n">
        <x:f>H1900-G1900</x:f>
        <x:v>20</x:v>
      </x:c>
      <x:c r="J1900" s="337" t="n">
        <x:f>I1900/MAX(1,ABS(G1900))</x:f>
        <x:v>0.4</x:v>
      </x:c>
      <x:c r="K1900" s="319" t="n">
        <x:v>298.8</x:v>
      </x:c>
      <x:c r="L1900" s="307" t="str">
        <x:v>STANDARD</x:v>
      </x:c>
      <x:c r="M1900" s="307" t="str">
        <x:v>APPROVED_RULE</x:v>
      </x:c>
      <x:c r="N1900" s="307" t="str">
        <x:v>ALL_RULES_PASSED</x:v>
      </x:c>
      <x:c r="O1900" s="309" t="str">
        <x:f>IF(OR(H1900&lt;0,AND(F1900="PLIFZ",OR(H1900&lt;1,H1900&gt;8))),"BLOCK","PASS")</x:f>
        <x:v>PASS</x:v>
      </x:c>
      <x:c r="P1900" s="309" t="str">
        <x:f>IF(OR(ABS(J1900)&gt;=2,AND(LEFT(E1900,1)="A",ABS(J1900)&gt;=0.75,K1900&gt;=500),AND(F1900="PLIFZ",ABS(I1900)&gt;=2)),"HIGH","STANDARD")</x:f>
        <x:v>STANDARD</x:v>
      </x:c>
      <x:c r="Q1900" s="309" t="str">
        <x:f>IF(AND(OR(AND(O1900="PASS",M1900&lt;&gt;"REJECTED"),AND(O1900="BLOCK",M1900="REJECTED")),P1900=L1900),"MATCH","CHECK")</x:f>
        <x:v>MATCH</x:v>
      </x:c>
    </x:row>
    <x:row r="1901">
      <x:c r="A1901" s="307" t="str">
        <x:v>NF-2026-07-MRP-001</x:v>
      </x:c>
      <x:c r="B1901" s="307" t="str">
        <x:v>CHG0001961</x:v>
      </x:c>
      <x:c r="C1901" s="307" t="str">
        <x:v>MAT0000241</x:v>
      </x:c>
      <x:c r="D1901" s="307" t="str">
        <x:v>AG005</x:v>
      </x:c>
      <x:c r="E1901" s="307" t="str">
        <x:v>BX</x:v>
      </x:c>
      <x:c r="F1901" s="307" t="str">
        <x:v>BSTMA</x:v>
      </x:c>
      <x:c r="G1901" s="307" t="n">
        <x:v>55</x:v>
      </x:c>
      <x:c r="H1901" s="307" t="n">
        <x:v>80</x:v>
      </x:c>
      <x:c r="I1901" s="309" t="n">
        <x:f>H1901-G1901</x:f>
        <x:v>25</x:v>
      </x:c>
      <x:c r="J1901" s="337" t="n">
        <x:f>I1901/MAX(1,ABS(G1901))</x:f>
        <x:v>0.45454545454545453</x:v>
      </x:c>
      <x:c r="K1901" s="319" t="n">
        <x:v>373.5</x:v>
      </x:c>
      <x:c r="L1901" s="307" t="str">
        <x:v>STANDARD</x:v>
      </x:c>
      <x:c r="M1901" s="307" t="str">
        <x:v>APPROVED_RULE</x:v>
      </x:c>
      <x:c r="N1901" s="307" t="str">
        <x:v>ALL_RULES_PASSED</x:v>
      </x:c>
      <x:c r="O1901" s="309" t="str">
        <x:f>IF(OR(H1901&lt;0,AND(F1901="PLIFZ",OR(H1901&lt;1,H1901&gt;8))),"BLOCK","PASS")</x:f>
        <x:v>PASS</x:v>
      </x:c>
      <x:c r="P1901" s="309" t="str">
        <x:f>IF(OR(ABS(J1901)&gt;=2,AND(LEFT(E1901,1)="A",ABS(J1901)&gt;=0.75,K1901&gt;=500),AND(F1901="PLIFZ",ABS(I1901)&gt;=2)),"HIGH","STANDARD")</x:f>
        <x:v>STANDARD</x:v>
      </x:c>
      <x:c r="Q1901" s="309" t="str">
        <x:f>IF(AND(OR(AND(O1901="PASS",M1901&lt;&gt;"REJECTED"),AND(O1901="BLOCK",M1901="REJECTED")),P1901=L1901),"MATCH","CHECK")</x:f>
        <x:v>MATCH</x:v>
      </x:c>
    </x:row>
    <x:row r="1902">
      <x:c r="A1902" s="307" t="str">
        <x:v>NF-2026-07-MRP-001</x:v>
      </x:c>
      <x:c r="B1902" s="307" t="str">
        <x:v>CHG0001962</x:v>
      </x:c>
      <x:c r="C1902" s="307" t="str">
        <x:v>MAT0000101</x:v>
      </x:c>
      <x:c r="D1902" s="307" t="str">
        <x:v>AG005</x:v>
      </x:c>
      <x:c r="E1902" s="307" t="str">
        <x:v>AX</x:v>
      </x:c>
      <x:c r="F1902" s="307" t="str">
        <x:v>EISBE</x:v>
      </x:c>
      <x:c r="G1902" s="307" t="n">
        <x:v>5</x:v>
      </x:c>
      <x:c r="H1902" s="307" t="n">
        <x:v>15</x:v>
      </x:c>
      <x:c r="I1902" s="309" t="n">
        <x:f>H1902-G1902</x:f>
        <x:v>10</x:v>
      </x:c>
      <x:c r="J1902" s="337" t="n">
        <x:f>I1902/MAX(1,ABS(G1902))</x:f>
        <x:v>2</x:v>
      </x:c>
      <x:c r="K1902" s="319" t="n">
        <x:v>624.9</x:v>
      </x:c>
      <x:c r="L1902" s="307" t="str">
        <x:v>HIGH</x:v>
      </x:c>
      <x:c r="M1902" s="307" t="str">
        <x:v>APPROVED_4_EYES</x:v>
      </x:c>
      <x:c r="N1902" s="307" t="str">
        <x:v>ALL_RULES_PASSED</x:v>
      </x:c>
      <x:c r="O1902" s="309" t="str">
        <x:f>IF(OR(H1902&lt;0,AND(F1902="PLIFZ",OR(H1902&lt;1,H1902&gt;8))),"BLOCK","PASS")</x:f>
        <x:v>PASS</x:v>
      </x:c>
      <x:c r="P1902" s="309" t="str">
        <x:f>IF(OR(ABS(J1902)&gt;=2,AND(LEFT(E1902,1)="A",ABS(J1902)&gt;=0.75,K1902&gt;=500),AND(F1902="PLIFZ",ABS(I1902)&gt;=2)),"HIGH","STANDARD")</x:f>
        <x:v>HIGH</x:v>
      </x:c>
      <x:c r="Q1902" s="309" t="str">
        <x:f>IF(AND(OR(AND(O1902="PASS",M1902&lt;&gt;"REJECTED"),AND(O1902="BLOCK",M1902="REJECTED")),P1902=L1902),"MATCH","CHECK")</x:f>
        <x:v>MATCH</x:v>
      </x:c>
    </x:row>
    <x:row r="1903">
      <x:c r="A1903" s="307" t="str">
        <x:v>NF-2026-07-MRP-001</x:v>
      </x:c>
      <x:c r="B1903" s="307" t="str">
        <x:v>CHG0001963</x:v>
      </x:c>
      <x:c r="C1903" s="307" t="str">
        <x:v>MAT0000101</x:v>
      </x:c>
      <x:c r="D1903" s="307" t="str">
        <x:v>AG005</x:v>
      </x:c>
      <x:c r="E1903" s="307" t="str">
        <x:v>AX</x:v>
      </x:c>
      <x:c r="F1903" s="307" t="str">
        <x:v>MINBE</x:v>
      </x:c>
      <x:c r="G1903" s="307" t="n">
        <x:v>15</x:v>
      </x:c>
      <x:c r="H1903" s="307" t="n">
        <x:v>25</x:v>
      </x:c>
      <x:c r="I1903" s="309" t="n">
        <x:f>H1903-G1903</x:f>
        <x:v>10</x:v>
      </x:c>
      <x:c r="J1903" s="337" t="n">
        <x:f>I1903/MAX(1,ABS(G1903))</x:f>
        <x:v>0.6666666666666666</x:v>
      </x:c>
      <x:c r="K1903" s="319" t="n">
        <x:v>624.9</x:v>
      </x:c>
      <x:c r="L1903" s="307" t="str">
        <x:v>STANDARD</x:v>
      </x:c>
      <x:c r="M1903" s="307" t="str">
        <x:v>APPROVED_RULE</x:v>
      </x:c>
      <x:c r="N1903" s="307" t="str">
        <x:v>ALL_RULES_PASSED</x:v>
      </x:c>
      <x:c r="O1903" s="309" t="str">
        <x:f>IF(OR(H1903&lt;0,AND(F1903="PLIFZ",OR(H1903&lt;1,H1903&gt;8))),"BLOCK","PASS")</x:f>
        <x:v>PASS</x:v>
      </x:c>
      <x:c r="P1903" s="309" t="str">
        <x:f>IF(OR(ABS(J1903)&gt;=2,AND(LEFT(E1903,1)="A",ABS(J1903)&gt;=0.75,K1903&gt;=500),AND(F1903="PLIFZ",ABS(I1903)&gt;=2)),"HIGH","STANDARD")</x:f>
        <x:v>STANDARD</x:v>
      </x:c>
      <x:c r="Q1903" s="309" t="str">
        <x:f>IF(AND(OR(AND(O1903="PASS",M1903&lt;&gt;"REJECTED"),AND(O1903="BLOCK",M1903="REJECTED")),P1903=L1903),"MATCH","CHECK")</x:f>
        <x:v>MATCH</x:v>
      </x:c>
    </x:row>
    <x:row r="1904">
      <x:c r="A1904" s="307" t="str">
        <x:v>NF-2026-07-MRP-001</x:v>
      </x:c>
      <x:c r="B1904" s="307" t="str">
        <x:v>CHG0001964</x:v>
      </x:c>
      <x:c r="C1904" s="307" t="str">
        <x:v>MAT0000101</x:v>
      </x:c>
      <x:c r="D1904" s="307" t="str">
        <x:v>AG005</x:v>
      </x:c>
      <x:c r="E1904" s="307" t="str">
        <x:v>AX</x:v>
      </x:c>
      <x:c r="F1904" s="307" t="str">
        <x:v>BSTMA</x:v>
      </x:c>
      <x:c r="G1904" s="307" t="n">
        <x:v>20</x:v>
      </x:c>
      <x:c r="H1904" s="307" t="n">
        <x:v>30</x:v>
      </x:c>
      <x:c r="I1904" s="309" t="n">
        <x:f>H1904-G1904</x:f>
        <x:v>10</x:v>
      </x:c>
      <x:c r="J1904" s="337" t="n">
        <x:f>I1904/MAX(1,ABS(G1904))</x:f>
        <x:v>0.5</x:v>
      </x:c>
      <x:c r="K1904" s="319" t="n">
        <x:v>624.9</x:v>
      </x:c>
      <x:c r="L1904" s="307" t="str">
        <x:v>STANDARD</x:v>
      </x:c>
      <x:c r="M1904" s="307" t="str">
        <x:v>APPROVED_RULE</x:v>
      </x:c>
      <x:c r="N1904" s="307" t="str">
        <x:v>ALL_RULES_PASSED</x:v>
      </x:c>
      <x:c r="O1904" s="309" t="str">
        <x:f>IF(OR(H1904&lt;0,AND(F1904="PLIFZ",OR(H1904&lt;1,H1904&gt;8))),"BLOCK","PASS")</x:f>
        <x:v>PASS</x:v>
      </x:c>
      <x:c r="P1904" s="309" t="str">
        <x:f>IF(OR(ABS(J1904)&gt;=2,AND(LEFT(E1904,1)="A",ABS(J1904)&gt;=0.75,K1904&gt;=500),AND(F1904="PLIFZ",ABS(I1904)&gt;=2)),"HIGH","STANDARD")</x:f>
        <x:v>STANDARD</x:v>
      </x:c>
      <x:c r="Q1904" s="309" t="str">
        <x:f>IF(AND(OR(AND(O1904="PASS",M1904&lt;&gt;"REJECTED"),AND(O1904="BLOCK",M1904="REJECTED")),P1904=L1904),"MATCH","CHECK")</x:f>
        <x:v>MATCH</x:v>
      </x:c>
    </x:row>
    <x:row r="1905">
      <x:c r="A1905" s="307" t="str">
        <x:v>NF-2026-07-MRP-001</x:v>
      </x:c>
      <x:c r="B1905" s="307" t="str">
        <x:v>CHG0001965</x:v>
      </x:c>
      <x:c r="C1905" s="307" t="str">
        <x:v>MAT0000273</x:v>
      </x:c>
      <x:c r="D1905" s="307" t="str">
        <x:v>AG005</x:v>
      </x:c>
      <x:c r="E1905" s="307" t="str">
        <x:v>AX</x:v>
      </x:c>
      <x:c r="F1905" s="307" t="str">
        <x:v>EISBE</x:v>
      </x:c>
      <x:c r="G1905" s="307" t="n">
        <x:v>9</x:v>
      </x:c>
      <x:c r="H1905" s="307" t="n">
        <x:v>40</x:v>
      </x:c>
      <x:c r="I1905" s="309" t="n">
        <x:f>H1905-G1905</x:f>
        <x:v>31</x:v>
      </x:c>
      <x:c r="J1905" s="337" t="n">
        <x:f>I1905/MAX(1,ABS(G1905))</x:f>
        <x:v>3.4444444444444446</x:v>
      </x:c>
      <x:c r="K1905" s="319" t="n">
        <x:v>870.79</x:v>
      </x:c>
      <x:c r="L1905" s="307" t="str">
        <x:v>HIGH</x:v>
      </x:c>
      <x:c r="M1905" s="307" t="str">
        <x:v>APPROVED_4_EYES</x:v>
      </x:c>
      <x:c r="N1905" s="307" t="str">
        <x:v>ALL_RULES_PASSED</x:v>
      </x:c>
      <x:c r="O1905" s="309" t="str">
        <x:f>IF(OR(H1905&lt;0,AND(F1905="PLIFZ",OR(H1905&lt;1,H1905&gt;8))),"BLOCK","PASS")</x:f>
        <x:v>PASS</x:v>
      </x:c>
      <x:c r="P1905" s="309" t="str">
        <x:f>IF(OR(ABS(J1905)&gt;=2,AND(LEFT(E1905,1)="A",ABS(J1905)&gt;=0.75,K1905&gt;=500),AND(F1905="PLIFZ",ABS(I1905)&gt;=2)),"HIGH","STANDARD")</x:f>
        <x:v>HIGH</x:v>
      </x:c>
      <x:c r="Q1905" s="309" t="str">
        <x:f>IF(AND(OR(AND(O1905="PASS",M1905&lt;&gt;"REJECTED"),AND(O1905="BLOCK",M1905="REJECTED")),P1905=L1905),"MATCH","CHECK")</x:f>
        <x:v>MATCH</x:v>
      </x:c>
    </x:row>
    <x:row r="1906">
      <x:c r="A1906" s="307" t="str">
        <x:v>NF-2026-07-MRP-001</x:v>
      </x:c>
      <x:c r="B1906" s="307" t="str">
        <x:v>CHG0001966</x:v>
      </x:c>
      <x:c r="C1906" s="307" t="str">
        <x:v>MAT0000273</x:v>
      </x:c>
      <x:c r="D1906" s="307" t="str">
        <x:v>AG005</x:v>
      </x:c>
      <x:c r="E1906" s="307" t="str">
        <x:v>AX</x:v>
      </x:c>
      <x:c r="F1906" s="307" t="str">
        <x:v>MINBE</x:v>
      </x:c>
      <x:c r="G1906" s="307" t="n">
        <x:v>55</x:v>
      </x:c>
      <x:c r="H1906" s="307" t="n">
        <x:v>86</x:v>
      </x:c>
      <x:c r="I1906" s="309" t="n">
        <x:f>H1906-G1906</x:f>
        <x:v>31</x:v>
      </x:c>
      <x:c r="J1906" s="337" t="n">
        <x:f>I1906/MAX(1,ABS(G1906))</x:f>
        <x:v>0.5636363636363636</x:v>
      </x:c>
      <x:c r="K1906" s="319" t="n">
        <x:v>870.79</x:v>
      </x:c>
      <x:c r="L1906" s="307" t="str">
        <x:v>STANDARD</x:v>
      </x:c>
      <x:c r="M1906" s="307" t="str">
        <x:v>APPROVED_RULE</x:v>
      </x:c>
      <x:c r="N1906" s="307" t="str">
        <x:v>ALL_RULES_PASSED</x:v>
      </x:c>
      <x:c r="O1906" s="309" t="str">
        <x:f>IF(OR(H1906&lt;0,AND(F1906="PLIFZ",OR(H1906&lt;1,H1906&gt;8))),"BLOCK","PASS")</x:f>
        <x:v>PASS</x:v>
      </x:c>
      <x:c r="P1906" s="309" t="str">
        <x:f>IF(OR(ABS(J1906)&gt;=2,AND(LEFT(E1906,1)="A",ABS(J1906)&gt;=0.75,K1906&gt;=500),AND(F1906="PLIFZ",ABS(I1906)&gt;=2)),"HIGH","STANDARD")</x:f>
        <x:v>STANDARD</x:v>
      </x:c>
      <x:c r="Q1906" s="309" t="str">
        <x:f>IF(AND(OR(AND(O1906="PASS",M1906&lt;&gt;"REJECTED"),AND(O1906="BLOCK",M1906="REJECTED")),P1906=L1906),"MATCH","CHECK")</x:f>
        <x:v>MATCH</x:v>
      </x:c>
    </x:row>
    <x:row r="1907">
      <x:c r="A1907" s="307" t="str">
        <x:v>NF-2026-07-MRP-001</x:v>
      </x:c>
      <x:c r="B1907" s="307" t="str">
        <x:v>CHG0001967</x:v>
      </x:c>
      <x:c r="C1907" s="307" t="str">
        <x:v>MAT0000273</x:v>
      </x:c>
      <x:c r="D1907" s="307" t="str">
        <x:v>AG005</x:v>
      </x:c>
      <x:c r="E1907" s="307" t="str">
        <x:v>AX</x:v>
      </x:c>
      <x:c r="F1907" s="307" t="str">
        <x:v>BSTMA</x:v>
      </x:c>
      <x:c r="G1907" s="307" t="n">
        <x:v>77</x:v>
      </x:c>
      <x:c r="H1907" s="307" t="n">
        <x:v>107</x:v>
      </x:c>
      <x:c r="I1907" s="309" t="n">
        <x:f>H1907-G1907</x:f>
        <x:v>30</x:v>
      </x:c>
      <x:c r="J1907" s="337" t="n">
        <x:f>I1907/MAX(1,ABS(G1907))</x:f>
        <x:v>0.38961038961038963</x:v>
      </x:c>
      <x:c r="K1907" s="319" t="n">
        <x:v>842.7</x:v>
      </x:c>
      <x:c r="L1907" s="307" t="str">
        <x:v>STANDARD</x:v>
      </x:c>
      <x:c r="M1907" s="307" t="str">
        <x:v>APPROVED_RULE</x:v>
      </x:c>
      <x:c r="N1907" s="307" t="str">
        <x:v>ALL_RULES_PASSED</x:v>
      </x:c>
      <x:c r="O1907" s="309" t="str">
        <x:f>IF(OR(H1907&lt;0,AND(F1907="PLIFZ",OR(H1907&lt;1,H1907&gt;8))),"BLOCK","PASS")</x:f>
        <x:v>PASS</x:v>
      </x:c>
      <x:c r="P1907" s="309" t="str">
        <x:f>IF(OR(ABS(J1907)&gt;=2,AND(LEFT(E1907,1)="A",ABS(J1907)&gt;=0.75,K1907&gt;=500),AND(F1907="PLIFZ",ABS(I1907)&gt;=2)),"HIGH","STANDARD")</x:f>
        <x:v>STANDARD</x:v>
      </x:c>
      <x:c r="Q1907" s="309" t="str">
        <x:f>IF(AND(OR(AND(O1907="PASS",M1907&lt;&gt;"REJECTED"),AND(O1907="BLOCK",M1907="REJECTED")),P1907=L1907),"MATCH","CHECK")</x:f>
        <x:v>MATCH</x:v>
      </x:c>
    </x:row>
    <x:row r="1908">
      <x:c r="A1908" s="307" t="str">
        <x:v>NF-2026-07-MRP-001</x:v>
      </x:c>
      <x:c r="B1908" s="307" t="str">
        <x:v>CHG0001968</x:v>
      </x:c>
      <x:c r="C1908" s="307" t="str">
        <x:v>MAT0000135</x:v>
      </x:c>
      <x:c r="D1908" s="307" t="str">
        <x:v>AG005</x:v>
      </x:c>
      <x:c r="E1908" s="307" t="str">
        <x:v>BX</x:v>
      </x:c>
      <x:c r="F1908" s="307" t="str">
        <x:v>EISBE</x:v>
      </x:c>
      <x:c r="G1908" s="307" t="n">
        <x:v>4</x:v>
      </x:c>
      <x:c r="H1908" s="307" t="n">
        <x:v>8</x:v>
      </x:c>
      <x:c r="I1908" s="309" t="n">
        <x:f>H1908-G1908</x:f>
        <x:v>4</x:v>
      </x:c>
      <x:c r="J1908" s="337" t="n">
        <x:f>I1908/MAX(1,ABS(G1908))</x:f>
        <x:v>1</x:v>
      </x:c>
      <x:c r="K1908" s="319" t="n">
        <x:v>130.32</x:v>
      </x:c>
      <x:c r="L1908" s="307" t="str">
        <x:v>STANDARD</x:v>
      </x:c>
      <x:c r="M1908" s="307" t="str">
        <x:v>APPROVED_RULE</x:v>
      </x:c>
      <x:c r="N1908" s="307" t="str">
        <x:v>ALL_RULES_PASSED</x:v>
      </x:c>
      <x:c r="O1908" s="309" t="str">
        <x:f>IF(OR(H1908&lt;0,AND(F1908="PLIFZ",OR(H1908&lt;1,H1908&gt;8))),"BLOCK","PASS")</x:f>
        <x:v>PASS</x:v>
      </x:c>
      <x:c r="P1908" s="309" t="str">
        <x:f>IF(OR(ABS(J1908)&gt;=2,AND(LEFT(E1908,1)="A",ABS(J1908)&gt;=0.75,K1908&gt;=500),AND(F1908="PLIFZ",ABS(I1908)&gt;=2)),"HIGH","STANDARD")</x:f>
        <x:v>STANDARD</x:v>
      </x:c>
      <x:c r="Q1908" s="309" t="str">
        <x:f>IF(AND(OR(AND(O1908="PASS",M1908&lt;&gt;"REJECTED"),AND(O1908="BLOCK",M1908="REJECTED")),P1908=L1908),"MATCH","CHECK")</x:f>
        <x:v>MATCH</x:v>
      </x:c>
    </x:row>
    <x:row r="1909">
      <x:c r="A1909" s="307" t="str">
        <x:v>NF-2026-07-MRP-001</x:v>
      </x:c>
      <x:c r="B1909" s="307" t="str">
        <x:v>CHG0001969</x:v>
      </x:c>
      <x:c r="C1909" s="307" t="str">
        <x:v>MAT0000135</x:v>
      </x:c>
      <x:c r="D1909" s="307" t="str">
        <x:v>AG005</x:v>
      </x:c>
      <x:c r="E1909" s="307" t="str">
        <x:v>BX</x:v>
      </x:c>
      <x:c r="F1909" s="307" t="str">
        <x:v>MINBE</x:v>
      </x:c>
      <x:c r="G1909" s="307" t="n">
        <x:v>16</x:v>
      </x:c>
      <x:c r="H1909" s="307" t="n">
        <x:v>20</x:v>
      </x:c>
      <x:c r="I1909" s="309" t="n">
        <x:f>H1909-G1909</x:f>
        <x:v>4</x:v>
      </x:c>
      <x:c r="J1909" s="337" t="n">
        <x:f>I1909/MAX(1,ABS(G1909))</x:f>
        <x:v>0.25</x:v>
      </x:c>
      <x:c r="K1909" s="319" t="n">
        <x:v>130.32</x:v>
      </x:c>
      <x:c r="L1909" s="307" t="str">
        <x:v>STANDARD</x:v>
      </x:c>
      <x:c r="M1909" s="307" t="str">
        <x:v>APPROVED_RULE</x:v>
      </x:c>
      <x:c r="N1909" s="307" t="str">
        <x:v>ALL_RULES_PASSED</x:v>
      </x:c>
      <x:c r="O1909" s="309" t="str">
        <x:f>IF(OR(H1909&lt;0,AND(F1909="PLIFZ",OR(H1909&lt;1,H1909&gt;8))),"BLOCK","PASS")</x:f>
        <x:v>PASS</x:v>
      </x:c>
      <x:c r="P1909" s="309" t="str">
        <x:f>IF(OR(ABS(J1909)&gt;=2,AND(LEFT(E1909,1)="A",ABS(J1909)&gt;=0.75,K1909&gt;=500),AND(F1909="PLIFZ",ABS(I1909)&gt;=2)),"HIGH","STANDARD")</x:f>
        <x:v>STANDARD</x:v>
      </x:c>
      <x:c r="Q1909" s="309" t="str">
        <x:f>IF(AND(OR(AND(O1909="PASS",M1909&lt;&gt;"REJECTED"),AND(O1909="BLOCK",M1909="REJECTED")),P1909=L1909),"MATCH","CHECK")</x:f>
        <x:v>MATCH</x:v>
      </x:c>
    </x:row>
    <x:row r="1910">
      <x:c r="A1910" s="307" t="str">
        <x:v>NF-2026-07-MRP-001</x:v>
      </x:c>
      <x:c r="B1910" s="307" t="str">
        <x:v>CHG0001970</x:v>
      </x:c>
      <x:c r="C1910" s="307" t="str">
        <x:v>MAT0000135</x:v>
      </x:c>
      <x:c r="D1910" s="307" t="str">
        <x:v>AG005</x:v>
      </x:c>
      <x:c r="E1910" s="307" t="str">
        <x:v>BX</x:v>
      </x:c>
      <x:c r="F1910" s="307" t="str">
        <x:v>BSTMA</x:v>
      </x:c>
      <x:c r="G1910" s="307" t="n">
        <x:v>20</x:v>
      </x:c>
      <x:c r="H1910" s="307" t="n">
        <x:v>24</x:v>
      </x:c>
      <x:c r="I1910" s="309" t="n">
        <x:f>H1910-G1910</x:f>
        <x:v>4</x:v>
      </x:c>
      <x:c r="J1910" s="337" t="n">
        <x:f>I1910/MAX(1,ABS(G1910))</x:f>
        <x:v>0.2</x:v>
      </x:c>
      <x:c r="K1910" s="319" t="n">
        <x:v>130.32</x:v>
      </x:c>
      <x:c r="L1910" s="307" t="str">
        <x:v>STANDARD</x:v>
      </x:c>
      <x:c r="M1910" s="307" t="str">
        <x:v>APPROVED_RULE</x:v>
      </x:c>
      <x:c r="N1910" s="307" t="str">
        <x:v>ALL_RULES_PASSED</x:v>
      </x:c>
      <x:c r="O1910" s="309" t="str">
        <x:f>IF(OR(H1910&lt;0,AND(F1910="PLIFZ",OR(H1910&lt;1,H1910&gt;8))),"BLOCK","PASS")</x:f>
        <x:v>PASS</x:v>
      </x:c>
      <x:c r="P1910" s="309" t="str">
        <x:f>IF(OR(ABS(J1910)&gt;=2,AND(LEFT(E1910,1)="A",ABS(J1910)&gt;=0.75,K1910&gt;=500),AND(F1910="PLIFZ",ABS(I1910)&gt;=2)),"HIGH","STANDARD")</x:f>
        <x:v>STANDARD</x:v>
      </x:c>
      <x:c r="Q1910" s="309" t="str">
        <x:f>IF(AND(OR(AND(O1910="PASS",M1910&lt;&gt;"REJECTED"),AND(O1910="BLOCK",M1910="REJECTED")),P1910=L1910),"MATCH","CHECK")</x:f>
        <x:v>MATCH</x:v>
      </x:c>
    </x:row>
    <x:row r="1911">
      <x:c r="A1911" s="307" t="str">
        <x:v>NF-2026-07-MRP-001</x:v>
      </x:c>
      <x:c r="B1911" s="307" t="str">
        <x:v>CHG0001971</x:v>
      </x:c>
      <x:c r="C1911" s="307" t="str">
        <x:v>MAT0000250</x:v>
      </x:c>
      <x:c r="D1911" s="307" t="str">
        <x:v>AG005</x:v>
      </x:c>
      <x:c r="E1911" s="307" t="str">
        <x:v>AX</x:v>
      </x:c>
      <x:c r="F1911" s="307" t="str">
        <x:v>EISBE</x:v>
      </x:c>
      <x:c r="G1911" s="307" t="n">
        <x:v>5</x:v>
      </x:c>
      <x:c r="H1911" s="307" t="n">
        <x:v>15</x:v>
      </x:c>
      <x:c r="I1911" s="309" t="n">
        <x:f>H1911-G1911</x:f>
        <x:v>10</x:v>
      </x:c>
      <x:c r="J1911" s="337" t="n">
        <x:f>I1911/MAX(1,ABS(G1911))</x:f>
        <x:v>2</x:v>
      </x:c>
      <x:c r="K1911" s="319" t="n">
        <x:v>657.5</x:v>
      </x:c>
      <x:c r="L1911" s="307" t="str">
        <x:v>HIGH</x:v>
      </x:c>
      <x:c r="M1911" s="307" t="str">
        <x:v>APPROVED_4_EYES</x:v>
      </x:c>
      <x:c r="N1911" s="307" t="str">
        <x:v>ALL_RULES_PASSED</x:v>
      </x:c>
      <x:c r="O1911" s="309" t="str">
        <x:f>IF(OR(H1911&lt;0,AND(F1911="PLIFZ",OR(H1911&lt;1,H1911&gt;8))),"BLOCK","PASS")</x:f>
        <x:v>PASS</x:v>
      </x:c>
      <x:c r="P1911" s="309" t="str">
        <x:f>IF(OR(ABS(J1911)&gt;=2,AND(LEFT(E1911,1)="A",ABS(J1911)&gt;=0.75,K1911&gt;=500),AND(F1911="PLIFZ",ABS(I1911)&gt;=2)),"HIGH","STANDARD")</x:f>
        <x:v>HIGH</x:v>
      </x:c>
      <x:c r="Q1911" s="309" t="str">
        <x:f>IF(AND(OR(AND(O1911="PASS",M1911&lt;&gt;"REJECTED"),AND(O1911="BLOCK",M1911="REJECTED")),P1911=L1911),"MATCH","CHECK")</x:f>
        <x:v>MATCH</x:v>
      </x:c>
    </x:row>
    <x:row r="1912">
      <x:c r="A1912" s="307" t="str">
        <x:v>NF-2026-07-MRP-001</x:v>
      </x:c>
      <x:c r="B1912" s="307" t="str">
        <x:v>CHG0001972</x:v>
      </x:c>
      <x:c r="C1912" s="307" t="str">
        <x:v>MAT0000250</x:v>
      </x:c>
      <x:c r="D1912" s="307" t="str">
        <x:v>AG005</x:v>
      </x:c>
      <x:c r="E1912" s="307" t="str">
        <x:v>AX</x:v>
      </x:c>
      <x:c r="F1912" s="307" t="str">
        <x:v>MINBE</x:v>
      </x:c>
      <x:c r="G1912" s="307" t="n">
        <x:v>35</x:v>
      </x:c>
      <x:c r="H1912" s="307" t="n">
        <x:v>50</x:v>
      </x:c>
      <x:c r="I1912" s="309" t="n">
        <x:f>H1912-G1912</x:f>
        <x:v>15</x:v>
      </x:c>
      <x:c r="J1912" s="337" t="n">
        <x:f>I1912/MAX(1,ABS(G1912))</x:f>
        <x:v>0.42857142857142855</x:v>
      </x:c>
      <x:c r="K1912" s="319" t="n">
        <x:v>986.25</x:v>
      </x:c>
      <x:c r="L1912" s="307" t="str">
        <x:v>STANDARD</x:v>
      </x:c>
      <x:c r="M1912" s="307" t="str">
        <x:v>APPROVED_RULE</x:v>
      </x:c>
      <x:c r="N1912" s="307" t="str">
        <x:v>ALL_RULES_PASSED</x:v>
      </x:c>
      <x:c r="O1912" s="309" t="str">
        <x:f>IF(OR(H1912&lt;0,AND(F1912="PLIFZ",OR(H1912&lt;1,H1912&gt;8))),"BLOCK","PASS")</x:f>
        <x:v>PASS</x:v>
      </x:c>
      <x:c r="P1912" s="309" t="str">
        <x:f>IF(OR(ABS(J1912)&gt;=2,AND(LEFT(E1912,1)="A",ABS(J1912)&gt;=0.75,K1912&gt;=500),AND(F1912="PLIFZ",ABS(I1912)&gt;=2)),"HIGH","STANDARD")</x:f>
        <x:v>STANDARD</x:v>
      </x:c>
      <x:c r="Q1912" s="309" t="str">
        <x:f>IF(AND(OR(AND(O1912="PASS",M1912&lt;&gt;"REJECTED"),AND(O1912="BLOCK",M1912="REJECTED")),P1912=L1912),"MATCH","CHECK")</x:f>
        <x:v>MATCH</x:v>
      </x:c>
    </x:row>
    <x:row r="1913">
      <x:c r="A1913" s="307" t="str">
        <x:v>NF-2026-07-MRP-001</x:v>
      </x:c>
      <x:c r="B1913" s="307" t="str">
        <x:v>CHG0001973</x:v>
      </x:c>
      <x:c r="C1913" s="307" t="str">
        <x:v>MAT0000250</x:v>
      </x:c>
      <x:c r="D1913" s="307" t="str">
        <x:v>AG005</x:v>
      </x:c>
      <x:c r="E1913" s="307" t="str">
        <x:v>AX</x:v>
      </x:c>
      <x:c r="F1913" s="307" t="str">
        <x:v>BSTMA</x:v>
      </x:c>
      <x:c r="G1913" s="307" t="n">
        <x:v>40</x:v>
      </x:c>
      <x:c r="H1913" s="307" t="n">
        <x:v>55</x:v>
      </x:c>
      <x:c r="I1913" s="309" t="n">
        <x:f>H1913-G1913</x:f>
        <x:v>15</x:v>
      </x:c>
      <x:c r="J1913" s="337" t="n">
        <x:f>I1913/MAX(1,ABS(G1913))</x:f>
        <x:v>0.375</x:v>
      </x:c>
      <x:c r="K1913" s="319" t="n">
        <x:v>986.25</x:v>
      </x:c>
      <x:c r="L1913" s="307" t="str">
        <x:v>STANDARD</x:v>
      </x:c>
      <x:c r="M1913" s="307" t="str">
        <x:v>APPROVED_RULE</x:v>
      </x:c>
      <x:c r="N1913" s="307" t="str">
        <x:v>ALL_RULES_PASSED</x:v>
      </x:c>
      <x:c r="O1913" s="309" t="str">
        <x:f>IF(OR(H1913&lt;0,AND(F1913="PLIFZ",OR(H1913&lt;1,H1913&gt;8))),"BLOCK","PASS")</x:f>
        <x:v>PASS</x:v>
      </x:c>
      <x:c r="P1913" s="309" t="str">
        <x:f>IF(OR(ABS(J1913)&gt;=2,AND(LEFT(E1913,1)="A",ABS(J1913)&gt;=0.75,K1913&gt;=500),AND(F1913="PLIFZ",ABS(I1913)&gt;=2)),"HIGH","STANDARD")</x:f>
        <x:v>STANDARD</x:v>
      </x:c>
      <x:c r="Q1913" s="309" t="str">
        <x:f>IF(AND(OR(AND(O1913="PASS",M1913&lt;&gt;"REJECTED"),AND(O1913="BLOCK",M1913="REJECTED")),P1913=L1913),"MATCH","CHECK")</x:f>
        <x:v>MATCH</x:v>
      </x:c>
    </x:row>
    <x:row r="1914">
      <x:c r="A1914" s="307" t="str">
        <x:v>NF-2026-07-MRP-001</x:v>
      </x:c>
      <x:c r="B1914" s="307" t="str">
        <x:v>CHG0001977</x:v>
      </x:c>
      <x:c r="C1914" s="307" t="str">
        <x:v>MAT0000155</x:v>
      </x:c>
      <x:c r="D1914" s="307" t="str">
        <x:v>AG005</x:v>
      </x:c>
      <x:c r="E1914" s="307" t="str">
        <x:v>AX</x:v>
      </x:c>
      <x:c r="F1914" s="307" t="str">
        <x:v>PLIFZ</x:v>
      </x:c>
      <x:c r="G1914" s="307" t="n">
        <x:v>1</x:v>
      </x:c>
      <x:c r="H1914" s="307" t="n">
        <x:v>1.14</x:v>
      </x:c>
      <x:c r="I1914" s="309" t="n">
        <x:f>H1914-G1914</x:f>
        <x:v>0.1399999999999999</x:v>
      </x:c>
      <x:c r="J1914" s="337" t="n">
        <x:f>I1914/MAX(1,ABS(G1914))</x:f>
        <x:v>0.1399999999999999</x:v>
      </x:c>
      <x:c r="K1914" s="319" t="n">
        <x:v>0</x:v>
      </x:c>
      <x:c r="L1914" s="307" t="str">
        <x:v>STANDARD</x:v>
      </x:c>
      <x:c r="M1914" s="307" t="str">
        <x:v>APPROVED_RULE</x:v>
      </x:c>
      <x:c r="N1914" s="307" t="str">
        <x:v>ALL_RULES_PASSED</x:v>
      </x:c>
      <x:c r="O1914" s="309" t="str">
        <x:f>IF(OR(H1914&lt;0,AND(F1914="PLIFZ",OR(H1914&lt;1,H1914&gt;8))),"BLOCK","PASS")</x:f>
        <x:v>PASS</x:v>
      </x:c>
      <x:c r="P1914" s="309" t="str">
        <x:f>IF(OR(ABS(J1914)&gt;=2,AND(LEFT(E1914,1)="A",ABS(J1914)&gt;=0.75,K1914&gt;=500),AND(F1914="PLIFZ",ABS(I1914)&gt;=2)),"HIGH","STANDARD")</x:f>
        <x:v>STANDARD</x:v>
      </x:c>
      <x:c r="Q1914" s="309" t="str">
        <x:f>IF(AND(OR(AND(O1914="PASS",M1914&lt;&gt;"REJECTED"),AND(O1914="BLOCK",M1914="REJECTED")),P1914=L1914),"MATCH","CHECK")</x:f>
        <x:v>MATCH</x:v>
      </x:c>
    </x:row>
    <x:row r="1915">
      <x:c r="A1915" s="307" t="str">
        <x:v>NF-2026-07-MRP-001</x:v>
      </x:c>
      <x:c r="B1915" s="307" t="str">
        <x:v>CHG0001978</x:v>
      </x:c>
      <x:c r="C1915" s="307" t="str">
        <x:v>MAT0000155</x:v>
      </x:c>
      <x:c r="D1915" s="307" t="str">
        <x:v>AG005</x:v>
      </x:c>
      <x:c r="E1915" s="307" t="str">
        <x:v>AX</x:v>
      </x:c>
      <x:c r="F1915" s="307" t="str">
        <x:v>EISBE</x:v>
      </x:c>
      <x:c r="G1915" s="307" t="n">
        <x:v>5</x:v>
      </x:c>
      <x:c r="H1915" s="307" t="n">
        <x:v>17</x:v>
      </x:c>
      <x:c r="I1915" s="309" t="n">
        <x:f>H1915-G1915</x:f>
        <x:v>12</x:v>
      </x:c>
      <x:c r="J1915" s="337" t="n">
        <x:f>I1915/MAX(1,ABS(G1915))</x:f>
        <x:v>2.4</x:v>
      </x:c>
      <x:c r="K1915" s="319" t="n">
        <x:v>688.92</x:v>
      </x:c>
      <x:c r="L1915" s="307" t="str">
        <x:v>HIGH</x:v>
      </x:c>
      <x:c r="M1915" s="307" t="str">
        <x:v>APPROVED_4_EYES</x:v>
      </x:c>
      <x:c r="N1915" s="307" t="str">
        <x:v>ALL_RULES_PASSED</x:v>
      </x:c>
      <x:c r="O1915" s="309" t="str">
        <x:f>IF(OR(H1915&lt;0,AND(F1915="PLIFZ",OR(H1915&lt;1,H1915&gt;8))),"BLOCK","PASS")</x:f>
        <x:v>PASS</x:v>
      </x:c>
      <x:c r="P1915" s="309" t="str">
        <x:f>IF(OR(ABS(J1915)&gt;=2,AND(LEFT(E1915,1)="A",ABS(J1915)&gt;=0.75,K1915&gt;=500),AND(F1915="PLIFZ",ABS(I1915)&gt;=2)),"HIGH","STANDARD")</x:f>
        <x:v>HIGH</x:v>
      </x:c>
      <x:c r="Q1915" s="309" t="str">
        <x:f>IF(AND(OR(AND(O1915="PASS",M1915&lt;&gt;"REJECTED"),AND(O1915="BLOCK",M1915="REJECTED")),P1915=L1915),"MATCH","CHECK")</x:f>
        <x:v>MATCH</x:v>
      </x:c>
    </x:row>
    <x:row r="1916">
      <x:c r="A1916" s="307" t="str">
        <x:v>NF-2026-07-MRP-001</x:v>
      </x:c>
      <x:c r="B1916" s="307" t="str">
        <x:v>CHG0001979</x:v>
      </x:c>
      <x:c r="C1916" s="307" t="str">
        <x:v>MAT0000155</x:v>
      </x:c>
      <x:c r="D1916" s="307" t="str">
        <x:v>AG005</x:v>
      </x:c>
      <x:c r="E1916" s="307" t="str">
        <x:v>AX</x:v>
      </x:c>
      <x:c r="F1916" s="307" t="str">
        <x:v>MINBE</x:v>
      </x:c>
      <x:c r="G1916" s="307" t="n">
        <x:v>12</x:v>
      </x:c>
      <x:c r="H1916" s="307" t="n">
        <x:v>26</x:v>
      </x:c>
      <x:c r="I1916" s="309" t="n">
        <x:f>H1916-G1916</x:f>
        <x:v>14</x:v>
      </x:c>
      <x:c r="J1916" s="337" t="n">
        <x:f>I1916/MAX(1,ABS(G1916))</x:f>
        <x:v>1.1666666666666667</x:v>
      </x:c>
      <x:c r="K1916" s="319" t="n">
        <x:v>803.74</x:v>
      </x:c>
      <x:c r="L1916" s="307" t="str">
        <x:v>HIGH</x:v>
      </x:c>
      <x:c r="M1916" s="307" t="str">
        <x:v>APPROVED_4_EYES</x:v>
      </x:c>
      <x:c r="N1916" s="307" t="str">
        <x:v>ALL_RULES_PASSED</x:v>
      </x:c>
      <x:c r="O1916" s="309" t="str">
        <x:f>IF(OR(H1916&lt;0,AND(F1916="PLIFZ",OR(H1916&lt;1,H1916&gt;8))),"BLOCK","PASS")</x:f>
        <x:v>PASS</x:v>
      </x:c>
      <x:c r="P1916" s="309" t="str">
        <x:f>IF(OR(ABS(J1916)&gt;=2,AND(LEFT(E1916,1)="A",ABS(J1916)&gt;=0.75,K1916&gt;=500),AND(F1916="PLIFZ",ABS(I1916)&gt;=2)),"HIGH","STANDARD")</x:f>
        <x:v>HIGH</x:v>
      </x:c>
      <x:c r="Q1916" s="309" t="str">
        <x:f>IF(AND(OR(AND(O1916="PASS",M1916&lt;&gt;"REJECTED"),AND(O1916="BLOCK",M1916="REJECTED")),P1916=L1916),"MATCH","CHECK")</x:f>
        <x:v>MATCH</x:v>
      </x:c>
    </x:row>
    <x:row r="1917">
      <x:c r="A1917" s="307" t="str">
        <x:v>NF-2026-07-MRP-001</x:v>
      </x:c>
      <x:c r="B1917" s="307" t="str">
        <x:v>CHG0001980</x:v>
      </x:c>
      <x:c r="C1917" s="307" t="str">
        <x:v>MAT0000155</x:v>
      </x:c>
      <x:c r="D1917" s="307" t="str">
        <x:v>AG005</x:v>
      </x:c>
      <x:c r="E1917" s="307" t="str">
        <x:v>AX</x:v>
      </x:c>
      <x:c r="F1917" s="307" t="str">
        <x:v>BSTMA</x:v>
      </x:c>
      <x:c r="G1917" s="307" t="n">
        <x:v>18</x:v>
      </x:c>
      <x:c r="H1917" s="307" t="n">
        <x:v>34</x:v>
      </x:c>
      <x:c r="I1917" s="309" t="n">
        <x:f>H1917-G1917</x:f>
        <x:v>16</x:v>
      </x:c>
      <x:c r="J1917" s="337" t="n">
        <x:f>I1917/MAX(1,ABS(G1917))</x:f>
        <x:v>0.8888888888888888</x:v>
      </x:c>
      <x:c r="K1917" s="319" t="n">
        <x:v>918.56</x:v>
      </x:c>
      <x:c r="L1917" s="307" t="str">
        <x:v>HIGH</x:v>
      </x:c>
      <x:c r="M1917" s="307" t="str">
        <x:v>APPROVED_4_EYES</x:v>
      </x:c>
      <x:c r="N1917" s="307" t="str">
        <x:v>ALL_RULES_PASSED</x:v>
      </x:c>
      <x:c r="O1917" s="309" t="str">
        <x:f>IF(OR(H1917&lt;0,AND(F1917="PLIFZ",OR(H1917&lt;1,H1917&gt;8))),"BLOCK","PASS")</x:f>
        <x:v>PASS</x:v>
      </x:c>
      <x:c r="P1917" s="309" t="str">
        <x:f>IF(OR(ABS(J1917)&gt;=2,AND(LEFT(E1917,1)="A",ABS(J1917)&gt;=0.75,K1917&gt;=500),AND(F1917="PLIFZ",ABS(I1917)&gt;=2)),"HIGH","STANDARD")</x:f>
        <x:v>HIGH</x:v>
      </x:c>
      <x:c r="Q1917" s="309" t="str">
        <x:f>IF(AND(OR(AND(O1917="PASS",M1917&lt;&gt;"REJECTED"),AND(O1917="BLOCK",M1917="REJECTED")),P1917=L1917),"MATCH","CHECK")</x:f>
        <x:v>MATCH</x:v>
      </x:c>
    </x:row>
    <x:row r="1918">
      <x:c r="A1918" s="307" t="str">
        <x:v>NF-2026-07-MRP-001</x:v>
      </x:c>
      <x:c r="B1918" s="307" t="str">
        <x:v>CHG0001981</x:v>
      </x:c>
      <x:c r="C1918" s="307" t="str">
        <x:v>MAT0000231</x:v>
      </x:c>
      <x:c r="D1918" s="307" t="str">
        <x:v>AG005</x:v>
      </x:c>
      <x:c r="E1918" s="307" t="str">
        <x:v>CX</x:v>
      </x:c>
      <x:c r="F1918" s="307" t="str">
        <x:v>EISBE</x:v>
      </x:c>
      <x:c r="G1918" s="307" t="n">
        <x:v>9</x:v>
      </x:c>
      <x:c r="H1918" s="307" t="n">
        <x:v>6</x:v>
      </x:c>
      <x:c r="I1918" s="309" t="n">
        <x:f>H1918-G1918</x:f>
        <x:v>-3</x:v>
      </x:c>
      <x:c r="J1918" s="337" t="n">
        <x:f>I1918/MAX(1,ABS(G1918))</x:f>
        <x:v>-0.3333333333333333</x:v>
      </x:c>
      <x:c r="K1918" s="319" t="n">
        <x:v>35.22</x:v>
      </x:c>
      <x:c r="L1918" s="307" t="str">
        <x:v>STANDARD</x:v>
      </x:c>
      <x:c r="M1918" s="307" t="str">
        <x:v>APPROVED_RULE</x:v>
      </x:c>
      <x:c r="N1918" s="307" t="str">
        <x:v>ALL_RULES_PASSED</x:v>
      </x:c>
      <x:c r="O1918" s="309" t="str">
        <x:f>IF(OR(H1918&lt;0,AND(F1918="PLIFZ",OR(H1918&lt;1,H1918&gt;8))),"BLOCK","PASS")</x:f>
        <x:v>PASS</x:v>
      </x:c>
      <x:c r="P1918" s="309" t="str">
        <x:f>IF(OR(ABS(J1918)&gt;=2,AND(LEFT(E1918,1)="A",ABS(J1918)&gt;=0.75,K1918&gt;=500),AND(F1918="PLIFZ",ABS(I1918)&gt;=2)),"HIGH","STANDARD")</x:f>
        <x:v>STANDARD</x:v>
      </x:c>
      <x:c r="Q1918" s="309" t="str">
        <x:f>IF(AND(OR(AND(O1918="PASS",M1918&lt;&gt;"REJECTED"),AND(O1918="BLOCK",M1918="REJECTED")),P1918=L1918),"MATCH","CHECK")</x:f>
        <x:v>MATCH</x:v>
      </x:c>
    </x:row>
    <x:row r="1919">
      <x:c r="A1919" s="307" t="str">
        <x:v>NF-2026-07-MRP-001</x:v>
      </x:c>
      <x:c r="B1919" s="307" t="str">
        <x:v>CHG0001982</x:v>
      </x:c>
      <x:c r="C1919" s="307" t="str">
        <x:v>MAT0000231</x:v>
      </x:c>
      <x:c r="D1919" s="307" t="str">
        <x:v>AG005</x:v>
      </x:c>
      <x:c r="E1919" s="307" t="str">
        <x:v>CX</x:v>
      </x:c>
      <x:c r="F1919" s="307" t="str">
        <x:v>MINBE</x:v>
      </x:c>
      <x:c r="G1919" s="307" t="n">
        <x:v>14</x:v>
      </x:c>
      <x:c r="H1919" s="307" t="n">
        <x:v>11</x:v>
      </x:c>
      <x:c r="I1919" s="309" t="n">
        <x:f>H1919-G1919</x:f>
        <x:v>-3</x:v>
      </x:c>
      <x:c r="J1919" s="337" t="n">
        <x:f>I1919/MAX(1,ABS(G1919))</x:f>
        <x:v>-0.21428571428571427</x:v>
      </x:c>
      <x:c r="K1919" s="319" t="n">
        <x:v>35.22</x:v>
      </x:c>
      <x:c r="L1919" s="307" t="str">
        <x:v>STANDARD</x:v>
      </x:c>
      <x:c r="M1919" s="307" t="str">
        <x:v>APPROVED_RULE</x:v>
      </x:c>
      <x:c r="N1919" s="307" t="str">
        <x:v>ALL_RULES_PASSED</x:v>
      </x:c>
      <x:c r="O1919" s="309" t="str">
        <x:f>IF(OR(H1919&lt;0,AND(F1919="PLIFZ",OR(H1919&lt;1,H1919&gt;8))),"BLOCK","PASS")</x:f>
        <x:v>PASS</x:v>
      </x:c>
      <x:c r="P1919" s="309" t="str">
        <x:f>IF(OR(ABS(J1919)&gt;=2,AND(LEFT(E1919,1)="A",ABS(J1919)&gt;=0.75,K1919&gt;=500),AND(F1919="PLIFZ",ABS(I1919)&gt;=2)),"HIGH","STANDARD")</x:f>
        <x:v>STANDARD</x:v>
      </x:c>
      <x:c r="Q1919" s="309" t="str">
        <x:f>IF(AND(OR(AND(O1919="PASS",M1919&lt;&gt;"REJECTED"),AND(O1919="BLOCK",M1919="REJECTED")),P1919=L1919),"MATCH","CHECK")</x:f>
        <x:v>MATCH</x:v>
      </x:c>
    </x:row>
    <x:row r="1920">
      <x:c r="A1920" s="307" t="str">
        <x:v>NF-2026-07-MRP-001</x:v>
      </x:c>
      <x:c r="B1920" s="307" t="str">
        <x:v>CHG0001983</x:v>
      </x:c>
      <x:c r="C1920" s="307" t="str">
        <x:v>MAT0000231</x:v>
      </x:c>
      <x:c r="D1920" s="307" t="str">
        <x:v>AG005</x:v>
      </x:c>
      <x:c r="E1920" s="307" t="str">
        <x:v>CX</x:v>
      </x:c>
      <x:c r="F1920" s="307" t="str">
        <x:v>BSTMA</x:v>
      </x:c>
      <x:c r="G1920" s="307" t="n">
        <x:v>117</x:v>
      </x:c>
      <x:c r="H1920" s="307" t="n">
        <x:v>15</x:v>
      </x:c>
      <x:c r="I1920" s="309" t="n">
        <x:f>H1920-G1920</x:f>
        <x:v>-102</x:v>
      </x:c>
      <x:c r="J1920" s="337" t="n">
        <x:f>I1920/MAX(1,ABS(G1920))</x:f>
        <x:v>-0.8717948717948718</x:v>
      </x:c>
      <x:c r="K1920" s="319" t="n">
        <x:v>1197.48</x:v>
      </x:c>
      <x:c r="L1920" s="307" t="str">
        <x:v>STANDARD</x:v>
      </x:c>
      <x:c r="M1920" s="307" t="str">
        <x:v>APPROVED_RULE</x:v>
      </x:c>
      <x:c r="N1920" s="307" t="str">
        <x:v>ALL_RULES_PASSED</x:v>
      </x:c>
      <x:c r="O1920" s="309" t="str">
        <x:f>IF(OR(H1920&lt;0,AND(F1920="PLIFZ",OR(H1920&lt;1,H1920&gt;8))),"BLOCK","PASS")</x:f>
        <x:v>PASS</x:v>
      </x:c>
      <x:c r="P1920" s="309" t="str">
        <x:f>IF(OR(ABS(J1920)&gt;=2,AND(LEFT(E1920,1)="A",ABS(J1920)&gt;=0.75,K1920&gt;=500),AND(F1920="PLIFZ",ABS(I1920)&gt;=2)),"HIGH","STANDARD")</x:f>
        <x:v>STANDARD</x:v>
      </x:c>
      <x:c r="Q1920" s="309" t="str">
        <x:f>IF(AND(OR(AND(O1920="PASS",M1920&lt;&gt;"REJECTED"),AND(O1920="BLOCK",M1920="REJECTED")),P1920=L1920),"MATCH","CHECK")</x:f>
        <x:v>MATCH</x:v>
      </x:c>
    </x:row>
    <x:row r="1921">
      <x:c r="A1921" s="307" t="str">
        <x:v>NF-2026-07-MRP-001</x:v>
      </x:c>
      <x:c r="B1921" s="307" t="str">
        <x:v>CHG0001984</x:v>
      </x:c>
      <x:c r="C1921" s="307" t="str">
        <x:v>MAT0000079</x:v>
      </x:c>
      <x:c r="D1921" s="307" t="str">
        <x:v>AG005</x:v>
      </x:c>
      <x:c r="E1921" s="307" t="str">
        <x:v>CX</x:v>
      </x:c>
      <x:c r="F1921" s="307" t="str">
        <x:v>MINBE</x:v>
      </x:c>
      <x:c r="G1921" s="307" t="n">
        <x:v>12</x:v>
      </x:c>
      <x:c r="H1921" s="307" t="n">
        <x:v>15</x:v>
      </x:c>
      <x:c r="I1921" s="309" t="n">
        <x:f>H1921-G1921</x:f>
        <x:v>3</x:v>
      </x:c>
      <x:c r="J1921" s="337" t="n">
        <x:f>I1921/MAX(1,ABS(G1921))</x:f>
        <x:v>0.25</x:v>
      </x:c>
      <x:c r="K1921" s="319" t="n">
        <x:v>40.5</x:v>
      </x:c>
      <x:c r="L1921" s="307" t="str">
        <x:v>STANDARD</x:v>
      </x:c>
      <x:c r="M1921" s="307" t="str">
        <x:v>APPROVED_RULE</x:v>
      </x:c>
      <x:c r="N1921" s="307" t="str">
        <x:v>ALL_RULES_PASSED</x:v>
      </x:c>
      <x:c r="O1921" s="309" t="str">
        <x:f>IF(OR(H1921&lt;0,AND(F1921="PLIFZ",OR(H1921&lt;1,H1921&gt;8))),"BLOCK","PASS")</x:f>
        <x:v>PASS</x:v>
      </x:c>
      <x:c r="P1921" s="309" t="str">
        <x:f>IF(OR(ABS(J1921)&gt;=2,AND(LEFT(E1921,1)="A",ABS(J1921)&gt;=0.75,K1921&gt;=500),AND(F1921="PLIFZ",ABS(I1921)&gt;=2)),"HIGH","STANDARD")</x:f>
        <x:v>STANDARD</x:v>
      </x:c>
      <x:c r="Q1921" s="309" t="str">
        <x:f>IF(AND(OR(AND(O1921="PASS",M1921&lt;&gt;"REJECTED"),AND(O1921="BLOCK",M1921="REJECTED")),P1921=L1921),"MATCH","CHECK")</x:f>
        <x:v>MATCH</x:v>
      </x:c>
    </x:row>
    <x:row r="1922">
      <x:c r="A1922" s="307" t="str">
        <x:v>NF-2026-07-MRP-001</x:v>
      </x:c>
      <x:c r="B1922" s="307" t="str">
        <x:v>CHG0001985</x:v>
      </x:c>
      <x:c r="C1922" s="307" t="str">
        <x:v>MAT0000079</x:v>
      </x:c>
      <x:c r="D1922" s="307" t="str">
        <x:v>AG005</x:v>
      </x:c>
      <x:c r="E1922" s="307" t="str">
        <x:v>CX</x:v>
      </x:c>
      <x:c r="F1922" s="307" t="str">
        <x:v>BSTMA</x:v>
      </x:c>
      <x:c r="G1922" s="307" t="n">
        <x:v>105</x:v>
      </x:c>
      <x:c r="H1922" s="307" t="n">
        <x:v>15</x:v>
      </x:c>
      <x:c r="I1922" s="309" t="n">
        <x:f>H1922-G1922</x:f>
        <x:v>-90</x:v>
      </x:c>
      <x:c r="J1922" s="337" t="n">
        <x:f>I1922/MAX(1,ABS(G1922))</x:f>
        <x:v>-0.8571428571428571</x:v>
      </x:c>
      <x:c r="K1922" s="319" t="n">
        <x:v>1215</x:v>
      </x:c>
      <x:c r="L1922" s="307" t="str">
        <x:v>STANDARD</x:v>
      </x:c>
      <x:c r="M1922" s="307" t="str">
        <x:v>APPROVED_RULE</x:v>
      </x:c>
      <x:c r="N1922" s="307" t="str">
        <x:v>ALL_RULES_PASSED</x:v>
      </x:c>
      <x:c r="O1922" s="309" t="str">
        <x:f>IF(OR(H1922&lt;0,AND(F1922="PLIFZ",OR(H1922&lt;1,H1922&gt;8))),"BLOCK","PASS")</x:f>
        <x:v>PASS</x:v>
      </x:c>
      <x:c r="P1922" s="309" t="str">
        <x:f>IF(OR(ABS(J1922)&gt;=2,AND(LEFT(E1922,1)="A",ABS(J1922)&gt;=0.75,K1922&gt;=500),AND(F1922="PLIFZ",ABS(I1922)&gt;=2)),"HIGH","STANDARD")</x:f>
        <x:v>STANDARD</x:v>
      </x:c>
      <x:c r="Q1922" s="309" t="str">
        <x:f>IF(AND(OR(AND(O1922="PASS",M1922&lt;&gt;"REJECTED"),AND(O1922="BLOCK",M1922="REJECTED")),P1922=L1922),"MATCH","CHECK")</x:f>
        <x:v>MATCH</x:v>
      </x:c>
    </x:row>
    <x:row r="1923">
      <x:c r="A1923" s="307" t="str">
        <x:v>NF-2026-07-MRP-001</x:v>
      </x:c>
      <x:c r="B1923" s="307" t="str">
        <x:v>CHG0001986</x:v>
      </x:c>
      <x:c r="C1923" s="307" t="str">
        <x:v>MAT0000237</x:v>
      </x:c>
      <x:c r="D1923" s="307" t="str">
        <x:v>AG005</x:v>
      </x:c>
      <x:c r="E1923" s="307" t="str">
        <x:v>BX</x:v>
      </x:c>
      <x:c r="F1923" s="307" t="str">
        <x:v>PLIFZ</x:v>
      </x:c>
      <x:c r="G1923" s="307" t="n">
        <x:v>1</x:v>
      </x:c>
      <x:c r="H1923" s="307" t="n">
        <x:v>1.19</x:v>
      </x:c>
      <x:c r="I1923" s="309" t="n">
        <x:f>H1923-G1923</x:f>
        <x:v>0.18999999999999995</x:v>
      </x:c>
      <x:c r="J1923" s="337" t="n">
        <x:f>I1923/MAX(1,ABS(G1923))</x:f>
        <x:v>0.18999999999999995</x:v>
      </x:c>
      <x:c r="K1923" s="319" t="n">
        <x:v>0</x:v>
      </x:c>
      <x:c r="L1923" s="307" t="str">
        <x:v>STANDARD</x:v>
      </x:c>
      <x:c r="M1923" s="307" t="str">
        <x:v>APPROVED_RULE</x:v>
      </x:c>
      <x:c r="N1923" s="307" t="str">
        <x:v>ALL_RULES_PASSED</x:v>
      </x:c>
      <x:c r="O1923" s="309" t="str">
        <x:f>IF(OR(H1923&lt;0,AND(F1923="PLIFZ",OR(H1923&lt;1,H1923&gt;8))),"BLOCK","PASS")</x:f>
        <x:v>PASS</x:v>
      </x:c>
      <x:c r="P1923" s="309" t="str">
        <x:f>IF(OR(ABS(J1923)&gt;=2,AND(LEFT(E1923,1)="A",ABS(J1923)&gt;=0.75,K1923&gt;=500),AND(F1923="PLIFZ",ABS(I1923)&gt;=2)),"HIGH","STANDARD")</x:f>
        <x:v>STANDARD</x:v>
      </x:c>
      <x:c r="Q1923" s="309" t="str">
        <x:f>IF(AND(OR(AND(O1923="PASS",M1923&lt;&gt;"REJECTED"),AND(O1923="BLOCK",M1923="REJECTED")),P1923=L1923),"MATCH","CHECK")</x:f>
        <x:v>MATCH</x:v>
      </x:c>
    </x:row>
    <x:row r="1924">
      <x:c r="A1924" s="307" t="str">
        <x:v>NF-2026-07-MRP-001</x:v>
      </x:c>
      <x:c r="B1924" s="307" t="str">
        <x:v>CHG0001987</x:v>
      </x:c>
      <x:c r="C1924" s="307" t="str">
        <x:v>MAT0000237</x:v>
      </x:c>
      <x:c r="D1924" s="307" t="str">
        <x:v>AG005</x:v>
      </x:c>
      <x:c r="E1924" s="307" t="str">
        <x:v>BX</x:v>
      </x:c>
      <x:c r="F1924" s="307" t="str">
        <x:v>EISBE</x:v>
      </x:c>
      <x:c r="G1924" s="307" t="n">
        <x:v>6</x:v>
      </x:c>
      <x:c r="H1924" s="307" t="n">
        <x:v>9</x:v>
      </x:c>
      <x:c r="I1924" s="309" t="n">
        <x:f>H1924-G1924</x:f>
        <x:v>3</x:v>
      </x:c>
      <x:c r="J1924" s="337" t="n">
        <x:f>I1924/MAX(1,ABS(G1924))</x:f>
        <x:v>0.5</x:v>
      </x:c>
      <x:c r="K1924" s="319" t="n">
        <x:v>49.74</x:v>
      </x:c>
      <x:c r="L1924" s="307" t="str">
        <x:v>STANDARD</x:v>
      </x:c>
      <x:c r="M1924" s="307" t="str">
        <x:v>APPROVED_RULE</x:v>
      </x:c>
      <x:c r="N1924" s="307" t="str">
        <x:v>ALL_RULES_PASSED</x:v>
      </x:c>
      <x:c r="O1924" s="309" t="str">
        <x:f>IF(OR(H1924&lt;0,AND(F1924="PLIFZ",OR(H1924&lt;1,H1924&gt;8))),"BLOCK","PASS")</x:f>
        <x:v>PASS</x:v>
      </x:c>
      <x:c r="P1924" s="309" t="str">
        <x:f>IF(OR(ABS(J1924)&gt;=2,AND(LEFT(E1924,1)="A",ABS(J1924)&gt;=0.75,K1924&gt;=500),AND(F1924="PLIFZ",ABS(I1924)&gt;=2)),"HIGH","STANDARD")</x:f>
        <x:v>STANDARD</x:v>
      </x:c>
      <x:c r="Q1924" s="309" t="str">
        <x:f>IF(AND(OR(AND(O1924="PASS",M1924&lt;&gt;"REJECTED"),AND(O1924="BLOCK",M1924="REJECTED")),P1924=L1924),"MATCH","CHECK")</x:f>
        <x:v>MATCH</x:v>
      </x:c>
    </x:row>
    <x:row r="1925">
      <x:c r="A1925" s="307" t="str">
        <x:v>NF-2026-07-MRP-001</x:v>
      </x:c>
      <x:c r="B1925" s="307" t="str">
        <x:v>CHG0001988</x:v>
      </x:c>
      <x:c r="C1925" s="307" t="str">
        <x:v>MAT0000237</x:v>
      </x:c>
      <x:c r="D1925" s="307" t="str">
        <x:v>AG005</x:v>
      </x:c>
      <x:c r="E1925" s="307" t="str">
        <x:v>BX</x:v>
      </x:c>
      <x:c r="F1925" s="307" t="str">
        <x:v>MINBE</x:v>
      </x:c>
      <x:c r="G1925" s="307" t="n">
        <x:v>12</x:v>
      </x:c>
      <x:c r="H1925" s="307" t="n">
        <x:v>18</x:v>
      </x:c>
      <x:c r="I1925" s="309" t="n">
        <x:f>H1925-G1925</x:f>
        <x:v>6</x:v>
      </x:c>
      <x:c r="J1925" s="337" t="n">
        <x:f>I1925/MAX(1,ABS(G1925))</x:f>
        <x:v>0.5</x:v>
      </x:c>
      <x:c r="K1925" s="319" t="n">
        <x:v>99.48</x:v>
      </x:c>
      <x:c r="L1925" s="307" t="str">
        <x:v>STANDARD</x:v>
      </x:c>
      <x:c r="M1925" s="307" t="str">
        <x:v>APPROVED_RULE</x:v>
      </x:c>
      <x:c r="N1925" s="307" t="str">
        <x:v>ALL_RULES_PASSED</x:v>
      </x:c>
      <x:c r="O1925" s="309" t="str">
        <x:f>IF(OR(H1925&lt;0,AND(F1925="PLIFZ",OR(H1925&lt;1,H1925&gt;8))),"BLOCK","PASS")</x:f>
        <x:v>PASS</x:v>
      </x:c>
      <x:c r="P1925" s="309" t="str">
        <x:f>IF(OR(ABS(J1925)&gt;=2,AND(LEFT(E1925,1)="A",ABS(J1925)&gt;=0.75,K1925&gt;=500),AND(F1925="PLIFZ",ABS(I1925)&gt;=2)),"HIGH","STANDARD")</x:f>
        <x:v>STANDARD</x:v>
      </x:c>
      <x:c r="Q1925" s="309" t="str">
        <x:f>IF(AND(OR(AND(O1925="PASS",M1925&lt;&gt;"REJECTED"),AND(O1925="BLOCK",M1925="REJECTED")),P1925=L1925),"MATCH","CHECK")</x:f>
        <x:v>MATCH</x:v>
      </x:c>
    </x:row>
    <x:row r="1926">
      <x:c r="A1926" s="307" t="str">
        <x:v>NF-2026-07-MRP-001</x:v>
      </x:c>
      <x:c r="B1926" s="307" t="str">
        <x:v>CHG0001989</x:v>
      </x:c>
      <x:c r="C1926" s="307" t="str">
        <x:v>MAT0000237</x:v>
      </x:c>
      <x:c r="D1926" s="307" t="str">
        <x:v>AG005</x:v>
      </x:c>
      <x:c r="E1926" s="307" t="str">
        <x:v>BX</x:v>
      </x:c>
      <x:c r="F1926" s="307" t="str">
        <x:v>BSTMA</x:v>
      </x:c>
      <x:c r="G1926" s="307" t="n">
        <x:v>15</x:v>
      </x:c>
      <x:c r="H1926" s="307" t="n">
        <x:v>21</x:v>
      </x:c>
      <x:c r="I1926" s="309" t="n">
        <x:f>H1926-G1926</x:f>
        <x:v>6</x:v>
      </x:c>
      <x:c r="J1926" s="337" t="n">
        <x:f>I1926/MAX(1,ABS(G1926))</x:f>
        <x:v>0.4</x:v>
      </x:c>
      <x:c r="K1926" s="319" t="n">
        <x:v>99.48</x:v>
      </x:c>
      <x:c r="L1926" s="307" t="str">
        <x:v>STANDARD</x:v>
      </x:c>
      <x:c r="M1926" s="307" t="str">
        <x:v>APPROVED_RULE</x:v>
      </x:c>
      <x:c r="N1926" s="307" t="str">
        <x:v>ALL_RULES_PASSED</x:v>
      </x:c>
      <x:c r="O1926" s="309" t="str">
        <x:f>IF(OR(H1926&lt;0,AND(F1926="PLIFZ",OR(H1926&lt;1,H1926&gt;8))),"BLOCK","PASS")</x:f>
        <x:v>PASS</x:v>
      </x:c>
      <x:c r="P1926" s="309" t="str">
        <x:f>IF(OR(ABS(J1926)&gt;=2,AND(LEFT(E1926,1)="A",ABS(J1926)&gt;=0.75,K1926&gt;=500),AND(F1926="PLIFZ",ABS(I1926)&gt;=2)),"HIGH","STANDARD")</x:f>
        <x:v>STANDARD</x:v>
      </x:c>
      <x:c r="Q1926" s="309" t="str">
        <x:f>IF(AND(OR(AND(O1926="PASS",M1926&lt;&gt;"REJECTED"),AND(O1926="BLOCK",M1926="REJECTED")),P1926=L1926),"MATCH","CHECK")</x:f>
        <x:v>MATCH</x:v>
      </x:c>
    </x:row>
    <x:row r="1927">
      <x:c r="A1927" s="307" t="str">
        <x:v>NF-2026-07-MRP-001</x:v>
      </x:c>
      <x:c r="B1927" s="307" t="str">
        <x:v>CHG0001990</x:v>
      </x:c>
      <x:c r="C1927" s="307" t="str">
        <x:v>MAT0000132</x:v>
      </x:c>
      <x:c r="D1927" s="307" t="str">
        <x:v>AG005</x:v>
      </x:c>
      <x:c r="E1927" s="307" t="str">
        <x:v>CX</x:v>
      </x:c>
      <x:c r="F1927" s="307" t="str">
        <x:v>EISBE</x:v>
      </x:c>
      <x:c r="G1927" s="307" t="n">
        <x:v>10</x:v>
      </x:c>
      <x:c r="H1927" s="307" t="n">
        <x:v>5</x:v>
      </x:c>
      <x:c r="I1927" s="309" t="n">
        <x:f>H1927-G1927</x:f>
        <x:v>-5</x:v>
      </x:c>
      <x:c r="J1927" s="337" t="n">
        <x:f>I1927/MAX(1,ABS(G1927))</x:f>
        <x:v>-0.5</x:v>
      </x:c>
      <x:c r="K1927" s="319" t="n">
        <x:v>29.1</x:v>
      </x:c>
      <x:c r="L1927" s="307" t="str">
        <x:v>STANDARD</x:v>
      </x:c>
      <x:c r="M1927" s="307" t="str">
        <x:v>APPROVED_RULE</x:v>
      </x:c>
      <x:c r="N1927" s="307" t="str">
        <x:v>ALL_RULES_PASSED</x:v>
      </x:c>
      <x:c r="O1927" s="309" t="str">
        <x:f>IF(OR(H1927&lt;0,AND(F1927="PLIFZ",OR(H1927&lt;1,H1927&gt;8))),"BLOCK","PASS")</x:f>
        <x:v>PASS</x:v>
      </x:c>
      <x:c r="P1927" s="309" t="str">
        <x:f>IF(OR(ABS(J1927)&gt;=2,AND(LEFT(E1927,1)="A",ABS(J1927)&gt;=0.75,K1927&gt;=500),AND(F1927="PLIFZ",ABS(I1927)&gt;=2)),"HIGH","STANDARD")</x:f>
        <x:v>STANDARD</x:v>
      </x:c>
      <x:c r="Q1927" s="309" t="str">
        <x:f>IF(AND(OR(AND(O1927="PASS",M1927&lt;&gt;"REJECTED"),AND(O1927="BLOCK",M1927="REJECTED")),P1927=L1927),"MATCH","CHECK")</x:f>
        <x:v>MATCH</x:v>
      </x:c>
    </x:row>
    <x:row r="1928">
      <x:c r="A1928" s="307" t="str">
        <x:v>NF-2026-07-MRP-001</x:v>
      </x:c>
      <x:c r="B1928" s="307" t="str">
        <x:v>CHG0001991</x:v>
      </x:c>
      <x:c r="C1928" s="307" t="str">
        <x:v>MAT0000132</x:v>
      </x:c>
      <x:c r="D1928" s="307" t="str">
        <x:v>AG005</x:v>
      </x:c>
      <x:c r="E1928" s="307" t="str">
        <x:v>CX</x:v>
      </x:c>
      <x:c r="F1928" s="307" t="str">
        <x:v>BSTMA</x:v>
      </x:c>
      <x:c r="G1928" s="307" t="n">
        <x:v>130</x:v>
      </x:c>
      <x:c r="H1928" s="307" t="n">
        <x:v>15</x:v>
      </x:c>
      <x:c r="I1928" s="309" t="n">
        <x:f>H1928-G1928</x:f>
        <x:v>-115</x:v>
      </x:c>
      <x:c r="J1928" s="337" t="n">
        <x:f>I1928/MAX(1,ABS(G1928))</x:f>
        <x:v>-0.8846153846153846</x:v>
      </x:c>
      <x:c r="K1928" s="319" t="n">
        <x:v>669.3</x:v>
      </x:c>
      <x:c r="L1928" s="307" t="str">
        <x:v>STANDARD</x:v>
      </x:c>
      <x:c r="M1928" s="307" t="str">
        <x:v>APPROVED_RULE</x:v>
      </x:c>
      <x:c r="N1928" s="307" t="str">
        <x:v>ALL_RULES_PASSED</x:v>
      </x:c>
      <x:c r="O1928" s="309" t="str">
        <x:f>IF(OR(H1928&lt;0,AND(F1928="PLIFZ",OR(H1928&lt;1,H1928&gt;8))),"BLOCK","PASS")</x:f>
        <x:v>PASS</x:v>
      </x:c>
      <x:c r="P1928" s="309" t="str">
        <x:f>IF(OR(ABS(J1928)&gt;=2,AND(LEFT(E1928,1)="A",ABS(J1928)&gt;=0.75,K1928&gt;=500),AND(F1928="PLIFZ",ABS(I1928)&gt;=2)),"HIGH","STANDARD")</x:f>
        <x:v>STANDARD</x:v>
      </x:c>
      <x:c r="Q1928" s="309" t="str">
        <x:f>IF(AND(OR(AND(O1928="PASS",M1928&lt;&gt;"REJECTED"),AND(O1928="BLOCK",M1928="REJECTED")),P1928=L1928),"MATCH","CHECK")</x:f>
        <x:v>MATCH</x:v>
      </x:c>
    </x:row>
    <x:row r="1929">
      <x:c r="A1929" s="307" t="str">
        <x:v>NF-2026-07-MRP-001</x:v>
      </x:c>
      <x:c r="B1929" s="307" t="str">
        <x:v>CHG0001992</x:v>
      </x:c>
      <x:c r="C1929" s="307" t="str">
        <x:v>MAT0000064</x:v>
      </x:c>
      <x:c r="D1929" s="307" t="str">
        <x:v>AG005</x:v>
      </x:c>
      <x:c r="E1929" s="307" t="str">
        <x:v>CX</x:v>
      </x:c>
      <x:c r="F1929" s="307" t="str">
        <x:v>BSTMA</x:v>
      </x:c>
      <x:c r="G1929" s="307" t="n">
        <x:v>156</x:v>
      </x:c>
      <x:c r="H1929" s="307" t="n">
        <x:v>20</x:v>
      </x:c>
      <x:c r="I1929" s="309" t="n">
        <x:f>H1929-G1929</x:f>
        <x:v>-136</x:v>
      </x:c>
      <x:c r="J1929" s="337" t="n">
        <x:f>I1929/MAX(1,ABS(G1929))</x:f>
        <x:v>-0.8717948717948718</x:v>
      </x:c>
      <x:c r="K1929" s="319" t="n">
        <x:v>1153.28</x:v>
      </x:c>
      <x:c r="L1929" s="307" t="str">
        <x:v>STANDARD</x:v>
      </x:c>
      <x:c r="M1929" s="307" t="str">
        <x:v>APPROVED_RULE</x:v>
      </x:c>
      <x:c r="N1929" s="307" t="str">
        <x:v>ALL_RULES_PASSED</x:v>
      </x:c>
      <x:c r="O1929" s="309" t="str">
        <x:f>IF(OR(H1929&lt;0,AND(F1929="PLIFZ",OR(H1929&lt;1,H1929&gt;8))),"BLOCK","PASS")</x:f>
        <x:v>PASS</x:v>
      </x:c>
      <x:c r="P1929" s="309" t="str">
        <x:f>IF(OR(ABS(J1929)&gt;=2,AND(LEFT(E1929,1)="A",ABS(J1929)&gt;=0.75,K1929&gt;=500),AND(F1929="PLIFZ",ABS(I1929)&gt;=2)),"HIGH","STANDARD")</x:f>
        <x:v>STANDARD</x:v>
      </x:c>
      <x:c r="Q1929" s="309" t="str">
        <x:f>IF(AND(OR(AND(O1929="PASS",M1929&lt;&gt;"REJECTED"),AND(O1929="BLOCK",M1929="REJECTED")),P1929=L1929),"MATCH","CHECK")</x:f>
        <x:v>MATCH</x:v>
      </x:c>
    </x:row>
    <x:row r="1930">
      <x:c r="A1930" s="307" t="str">
        <x:v>NF-2026-07-MRP-001</x:v>
      </x:c>
      <x:c r="B1930" s="307" t="str">
        <x:v>CHG0001993</x:v>
      </x:c>
      <x:c r="C1930" s="307" t="str">
        <x:v>MAT0000060</x:v>
      </x:c>
      <x:c r="D1930" s="307" t="str">
        <x:v>AG005</x:v>
      </x:c>
      <x:c r="E1930" s="307" t="str">
        <x:v>CX</x:v>
      </x:c>
      <x:c r="F1930" s="307" t="str">
        <x:v>EISBE</x:v>
      </x:c>
      <x:c r="G1930" s="307" t="n">
        <x:v>4</x:v>
      </x:c>
      <x:c r="H1930" s="307" t="n">
        <x:v>2</x:v>
      </x:c>
      <x:c r="I1930" s="309" t="n">
        <x:f>H1930-G1930</x:f>
        <x:v>-2</x:v>
      </x:c>
      <x:c r="J1930" s="337" t="n">
        <x:f>I1930/MAX(1,ABS(G1930))</x:f>
        <x:v>-0.5</x:v>
      </x:c>
      <x:c r="K1930" s="319" t="n">
        <x:v>13.2</x:v>
      </x:c>
      <x:c r="L1930" s="307" t="str">
        <x:v>STANDARD</x:v>
      </x:c>
      <x:c r="M1930" s="307" t="str">
        <x:v>APPROVED_RULE</x:v>
      </x:c>
      <x:c r="N1930" s="307" t="str">
        <x:v>ALL_RULES_PASSED</x:v>
      </x:c>
      <x:c r="O1930" s="309" t="str">
        <x:f>IF(OR(H1930&lt;0,AND(F1930="PLIFZ",OR(H1930&lt;1,H1930&gt;8))),"BLOCK","PASS")</x:f>
        <x:v>PASS</x:v>
      </x:c>
      <x:c r="P1930" s="309" t="str">
        <x:f>IF(OR(ABS(J1930)&gt;=2,AND(LEFT(E1930,1)="A",ABS(J1930)&gt;=0.75,K1930&gt;=500),AND(F1930="PLIFZ",ABS(I1930)&gt;=2)),"HIGH","STANDARD")</x:f>
        <x:v>STANDARD</x:v>
      </x:c>
      <x:c r="Q1930" s="309" t="str">
        <x:f>IF(AND(OR(AND(O1930="PASS",M1930&lt;&gt;"REJECTED"),AND(O1930="BLOCK",M1930="REJECTED")),P1930=L1930),"MATCH","CHECK")</x:f>
        <x:v>MATCH</x:v>
      </x:c>
    </x:row>
    <x:row r="1931">
      <x:c r="A1931" s="307" t="str">
        <x:v>NF-2026-07-MRP-001</x:v>
      </x:c>
      <x:c r="B1931" s="307" t="str">
        <x:v>CHG0001994</x:v>
      </x:c>
      <x:c r="C1931" s="307" t="str">
        <x:v>MAT0000060</x:v>
      </x:c>
      <x:c r="D1931" s="307" t="str">
        <x:v>AG005</x:v>
      </x:c>
      <x:c r="E1931" s="307" t="str">
        <x:v>CX</x:v>
      </x:c>
      <x:c r="F1931" s="307" t="str">
        <x:v>BSTMA</x:v>
      </x:c>
      <x:c r="G1931" s="307" t="n">
        <x:v>62</x:v>
      </x:c>
      <x:c r="H1931" s="307" t="n">
        <x:v>9</x:v>
      </x:c>
      <x:c r="I1931" s="309" t="n">
        <x:f>H1931-G1931</x:f>
        <x:v>-53</x:v>
      </x:c>
      <x:c r="J1931" s="337" t="n">
        <x:f>I1931/MAX(1,ABS(G1931))</x:f>
        <x:v>-0.8548387096774194</x:v>
      </x:c>
      <x:c r="K1931" s="319" t="n">
        <x:v>349.8</x:v>
      </x:c>
      <x:c r="L1931" s="307" t="str">
        <x:v>STANDARD</x:v>
      </x:c>
      <x:c r="M1931" s="307" t="str">
        <x:v>APPROVED_RULE</x:v>
      </x:c>
      <x:c r="N1931" s="307" t="str">
        <x:v>ALL_RULES_PASSED</x:v>
      </x:c>
      <x:c r="O1931" s="309" t="str">
        <x:f>IF(OR(H1931&lt;0,AND(F1931="PLIFZ",OR(H1931&lt;1,H1931&gt;8))),"BLOCK","PASS")</x:f>
        <x:v>PASS</x:v>
      </x:c>
      <x:c r="P1931" s="309" t="str">
        <x:f>IF(OR(ABS(J1931)&gt;=2,AND(LEFT(E1931,1)="A",ABS(J1931)&gt;=0.75,K1931&gt;=500),AND(F1931="PLIFZ",ABS(I1931)&gt;=2)),"HIGH","STANDARD")</x:f>
        <x:v>STANDARD</x:v>
      </x:c>
      <x:c r="Q1931" s="309" t="str">
        <x:f>IF(AND(OR(AND(O1931="PASS",M1931&lt;&gt;"REJECTED"),AND(O1931="BLOCK",M1931="REJECTED")),P1931=L1931),"MATCH","CHECK")</x:f>
        <x:v>MATCH</x:v>
      </x:c>
    </x:row>
    <x:row r="1932">
      <x:c r="A1932" s="307" t="str">
        <x:v>NF-2026-07-MRP-001</x:v>
      </x:c>
      <x:c r="B1932" s="307" t="str">
        <x:v>CHG0001995</x:v>
      </x:c>
      <x:c r="C1932" s="307" t="str">
        <x:v>MAT0000019</x:v>
      </x:c>
      <x:c r="D1932" s="307" t="str">
        <x:v>AG005</x:v>
      </x:c>
      <x:c r="E1932" s="307" t="str">
        <x:v>BX</x:v>
      </x:c>
      <x:c r="F1932" s="307" t="str">
        <x:v>EISBE</x:v>
      </x:c>
      <x:c r="G1932" s="307" t="n">
        <x:v>20</x:v>
      </x:c>
      <x:c r="H1932" s="307" t="n">
        <x:v>40</x:v>
      </x:c>
      <x:c r="I1932" s="309" t="n">
        <x:f>H1932-G1932</x:f>
        <x:v>20</x:v>
      </x:c>
      <x:c r="J1932" s="337" t="n">
        <x:f>I1932/MAX(1,ABS(G1932))</x:f>
        <x:v>1</x:v>
      </x:c>
      <x:c r="K1932" s="319" t="n">
        <x:v>91.6</x:v>
      </x:c>
      <x:c r="L1932" s="307" t="str">
        <x:v>STANDARD</x:v>
      </x:c>
      <x:c r="M1932" s="307" t="str">
        <x:v>APPROVED_RULE</x:v>
      </x:c>
      <x:c r="N1932" s="307" t="str">
        <x:v>ALL_RULES_PASSED</x:v>
      </x:c>
      <x:c r="O1932" s="309" t="str">
        <x:f>IF(OR(H1932&lt;0,AND(F1932="PLIFZ",OR(H1932&lt;1,H1932&gt;8))),"BLOCK","PASS")</x:f>
        <x:v>PASS</x:v>
      </x:c>
      <x:c r="P1932" s="309" t="str">
        <x:f>IF(OR(ABS(J1932)&gt;=2,AND(LEFT(E1932,1)="A",ABS(J1932)&gt;=0.75,K1932&gt;=500),AND(F1932="PLIFZ",ABS(I1932)&gt;=2)),"HIGH","STANDARD")</x:f>
        <x:v>STANDARD</x:v>
      </x:c>
      <x:c r="Q1932" s="309" t="str">
        <x:f>IF(AND(OR(AND(O1932="PASS",M1932&lt;&gt;"REJECTED"),AND(O1932="BLOCK",M1932="REJECTED")),P1932=L1932),"MATCH","CHECK")</x:f>
        <x:v>MATCH</x:v>
      </x:c>
    </x:row>
    <x:row r="1933">
      <x:c r="A1933" s="307" t="str">
        <x:v>NF-2026-07-MRP-001</x:v>
      </x:c>
      <x:c r="B1933" s="307" t="str">
        <x:v>CHG0001996</x:v>
      </x:c>
      <x:c r="C1933" s="307" t="str">
        <x:v>MAT0000019</x:v>
      </x:c>
      <x:c r="D1933" s="307" t="str">
        <x:v>AG005</x:v>
      </x:c>
      <x:c r="E1933" s="307" t="str">
        <x:v>BX</x:v>
      </x:c>
      <x:c r="F1933" s="307" t="str">
        <x:v>MINBE</x:v>
      </x:c>
      <x:c r="G1933" s="307" t="n">
        <x:v>120</x:v>
      </x:c>
      <x:c r="H1933" s="307" t="n">
        <x:v>140</x:v>
      </x:c>
      <x:c r="I1933" s="309" t="n">
        <x:f>H1933-G1933</x:f>
        <x:v>20</x:v>
      </x:c>
      <x:c r="J1933" s="337" t="n">
        <x:f>I1933/MAX(1,ABS(G1933))</x:f>
        <x:v>0.16666666666666666</x:v>
      </x:c>
      <x:c r="K1933" s="319" t="n">
        <x:v>91.6</x:v>
      </x:c>
      <x:c r="L1933" s="307" t="str">
        <x:v>STANDARD</x:v>
      </x:c>
      <x:c r="M1933" s="307" t="str">
        <x:v>APPROVED_RULE</x:v>
      </x:c>
      <x:c r="N1933" s="307" t="str">
        <x:v>ALL_RULES_PASSED</x:v>
      </x:c>
      <x:c r="O1933" s="309" t="str">
        <x:f>IF(OR(H1933&lt;0,AND(F1933="PLIFZ",OR(H1933&lt;1,H1933&gt;8))),"BLOCK","PASS")</x:f>
        <x:v>PASS</x:v>
      </x:c>
      <x:c r="P1933" s="309" t="str">
        <x:f>IF(OR(ABS(J1933)&gt;=2,AND(LEFT(E1933,1)="A",ABS(J1933)&gt;=0.75,K1933&gt;=500),AND(F1933="PLIFZ",ABS(I1933)&gt;=2)),"HIGH","STANDARD")</x:f>
        <x:v>STANDARD</x:v>
      </x:c>
      <x:c r="Q1933" s="309" t="str">
        <x:f>IF(AND(OR(AND(O1933="PASS",M1933&lt;&gt;"REJECTED"),AND(O1933="BLOCK",M1933="REJECTED")),P1933=L1933),"MATCH","CHECK")</x:f>
        <x:v>MATCH</x:v>
      </x:c>
    </x:row>
    <x:row r="1934">
      <x:c r="A1934" s="307" t="str">
        <x:v>NF-2026-07-MRP-001</x:v>
      </x:c>
      <x:c r="B1934" s="307" t="str">
        <x:v>CHG0001997</x:v>
      </x:c>
      <x:c r="C1934" s="307" t="str">
        <x:v>MAT0000019</x:v>
      </x:c>
      <x:c r="D1934" s="307" t="str">
        <x:v>AG005</x:v>
      </x:c>
      <x:c r="E1934" s="307" t="str">
        <x:v>BX</x:v>
      </x:c>
      <x:c r="F1934" s="307" t="str">
        <x:v>BSTMA</x:v>
      </x:c>
      <x:c r="G1934" s="307" t="n">
        <x:v>120</x:v>
      </x:c>
      <x:c r="H1934" s="307" t="n">
        <x:v>140</x:v>
      </x:c>
      <x:c r="I1934" s="309" t="n">
        <x:f>H1934-G1934</x:f>
        <x:v>20</x:v>
      </x:c>
      <x:c r="J1934" s="337" t="n">
        <x:f>I1934/MAX(1,ABS(G1934))</x:f>
        <x:v>0.16666666666666666</x:v>
      </x:c>
      <x:c r="K1934" s="319" t="n">
        <x:v>91.6</x:v>
      </x:c>
      <x:c r="L1934" s="307" t="str">
        <x:v>STANDARD</x:v>
      </x:c>
      <x:c r="M1934" s="307" t="str">
        <x:v>APPROVED_RULE</x:v>
      </x:c>
      <x:c r="N1934" s="307" t="str">
        <x:v>ALL_RULES_PASSED</x:v>
      </x:c>
      <x:c r="O1934" s="309" t="str">
        <x:f>IF(OR(H1934&lt;0,AND(F1934="PLIFZ",OR(H1934&lt;1,H1934&gt;8))),"BLOCK","PASS")</x:f>
        <x:v>PASS</x:v>
      </x:c>
      <x:c r="P1934" s="309" t="str">
        <x:f>IF(OR(ABS(J1934)&gt;=2,AND(LEFT(E1934,1)="A",ABS(J1934)&gt;=0.75,K1934&gt;=500),AND(F1934="PLIFZ",ABS(I1934)&gt;=2)),"HIGH","STANDARD")</x:f>
        <x:v>STANDARD</x:v>
      </x:c>
      <x:c r="Q1934" s="309" t="str">
        <x:f>IF(AND(OR(AND(O1934="PASS",M1934&lt;&gt;"REJECTED"),AND(O1934="BLOCK",M1934="REJECTED")),P1934=L1934),"MATCH","CHECK")</x:f>
        <x:v>MATCH</x:v>
      </x:c>
    </x:row>
    <x:row r="1935">
      <x:c r="A1935" s="307" t="str">
        <x:v>NF-2026-07-MRP-001</x:v>
      </x:c>
      <x:c r="B1935" s="307" t="str">
        <x:v>CHG0001998</x:v>
      </x:c>
      <x:c r="C1935" s="307" t="str">
        <x:v>MAT0000239</x:v>
      </x:c>
      <x:c r="D1935" s="307" t="str">
        <x:v>AG005</x:v>
      </x:c>
      <x:c r="E1935" s="307" t="str">
        <x:v>CX</x:v>
      </x:c>
      <x:c r="F1935" s="307" t="str">
        <x:v>EISBE</x:v>
      </x:c>
      <x:c r="G1935" s="307" t="n">
        <x:v>6</x:v>
      </x:c>
      <x:c r="H1935" s="307" t="n">
        <x:v>3</x:v>
      </x:c>
      <x:c r="I1935" s="309" t="n">
        <x:f>H1935-G1935</x:f>
        <x:v>-3</x:v>
      </x:c>
      <x:c r="J1935" s="337" t="n">
        <x:f>I1935/MAX(1,ABS(G1935))</x:f>
        <x:v>-0.5</x:v>
      </x:c>
      <x:c r="K1935" s="319" t="n">
        <x:v>93.54</x:v>
      </x:c>
      <x:c r="L1935" s="307" t="str">
        <x:v>STANDARD</x:v>
      </x:c>
      <x:c r="M1935" s="307" t="str">
        <x:v>APPROVED_RULE</x:v>
      </x:c>
      <x:c r="N1935" s="307" t="str">
        <x:v>ALL_RULES_PASSED</x:v>
      </x:c>
      <x:c r="O1935" s="309" t="str">
        <x:f>IF(OR(H1935&lt;0,AND(F1935="PLIFZ",OR(H1935&lt;1,H1935&gt;8))),"BLOCK","PASS")</x:f>
        <x:v>PASS</x:v>
      </x:c>
      <x:c r="P1935" s="309" t="str">
        <x:f>IF(OR(ABS(J1935)&gt;=2,AND(LEFT(E1935,1)="A",ABS(J1935)&gt;=0.75,K1935&gt;=500),AND(F1935="PLIFZ",ABS(I1935)&gt;=2)),"HIGH","STANDARD")</x:f>
        <x:v>STANDARD</x:v>
      </x:c>
      <x:c r="Q1935" s="309" t="str">
        <x:f>IF(AND(OR(AND(O1935="PASS",M1935&lt;&gt;"REJECTED"),AND(O1935="BLOCK",M1935="REJECTED")),P1935=L1935),"MATCH","CHECK")</x:f>
        <x:v>MATCH</x:v>
      </x:c>
    </x:row>
    <x:row r="1936">
      <x:c r="A1936" s="307" t="str">
        <x:v>NF-2026-07-MRP-001</x:v>
      </x:c>
      <x:c r="B1936" s="307" t="str">
        <x:v>CHG0001999</x:v>
      </x:c>
      <x:c r="C1936" s="307" t="str">
        <x:v>MAT0000239</x:v>
      </x:c>
      <x:c r="D1936" s="307" t="str">
        <x:v>AG005</x:v>
      </x:c>
      <x:c r="E1936" s="307" t="str">
        <x:v>CX</x:v>
      </x:c>
      <x:c r="F1936" s="307" t="str">
        <x:v>MINBE</x:v>
      </x:c>
      <x:c r="G1936" s="307" t="n">
        <x:v>10</x:v>
      </x:c>
      <x:c r="H1936" s="307" t="n">
        <x:v>8</x:v>
      </x:c>
      <x:c r="I1936" s="309" t="n">
        <x:f>H1936-G1936</x:f>
        <x:v>-2</x:v>
      </x:c>
      <x:c r="J1936" s="337" t="n">
        <x:f>I1936/MAX(1,ABS(G1936))</x:f>
        <x:v>-0.2</x:v>
      </x:c>
      <x:c r="K1936" s="319" t="n">
        <x:v>62.36</x:v>
      </x:c>
      <x:c r="L1936" s="307" t="str">
        <x:v>STANDARD</x:v>
      </x:c>
      <x:c r="M1936" s="307" t="str">
        <x:v>APPROVED_RULE</x:v>
      </x:c>
      <x:c r="N1936" s="307" t="str">
        <x:v>ALL_RULES_PASSED</x:v>
      </x:c>
      <x:c r="O1936" s="309" t="str">
        <x:f>IF(OR(H1936&lt;0,AND(F1936="PLIFZ",OR(H1936&lt;1,H1936&gt;8))),"BLOCK","PASS")</x:f>
        <x:v>PASS</x:v>
      </x:c>
      <x:c r="P1936" s="309" t="str">
        <x:f>IF(OR(ABS(J1936)&gt;=2,AND(LEFT(E1936,1)="A",ABS(J1936)&gt;=0.75,K1936&gt;=500),AND(F1936="PLIFZ",ABS(I1936)&gt;=2)),"HIGH","STANDARD")</x:f>
        <x:v>STANDARD</x:v>
      </x:c>
      <x:c r="Q1936" s="309" t="str">
        <x:f>IF(AND(OR(AND(O1936="PASS",M1936&lt;&gt;"REJECTED"),AND(O1936="BLOCK",M1936="REJECTED")),P1936=L1936),"MATCH","CHECK")</x:f>
        <x:v>MATCH</x:v>
      </x:c>
    </x:row>
    <x:row r="1937">
      <x:c r="A1937" s="307" t="str">
        <x:v>NF-2026-07-MRP-001</x:v>
      </x:c>
      <x:c r="B1937" s="307" t="str">
        <x:v>CHG0002000</x:v>
      </x:c>
      <x:c r="C1937" s="307" t="str">
        <x:v>MAT0000239</x:v>
      </x:c>
      <x:c r="D1937" s="307" t="str">
        <x:v>AG005</x:v>
      </x:c>
      <x:c r="E1937" s="307" t="str">
        <x:v>CX</x:v>
      </x:c>
      <x:c r="F1937" s="307" t="str">
        <x:v>BSTMA</x:v>
      </x:c>
      <x:c r="G1937" s="307" t="n">
        <x:v>89</x:v>
      </x:c>
      <x:c r="H1937" s="307" t="n">
        <x:v>10</x:v>
      </x:c>
      <x:c r="I1937" s="309" t="n">
        <x:f>H1937-G1937</x:f>
        <x:v>-79</x:v>
      </x:c>
      <x:c r="J1937" s="337" t="n">
        <x:f>I1937/MAX(1,ABS(G1937))</x:f>
        <x:v>-0.8876404494382022</x:v>
      </x:c>
      <x:c r="K1937" s="319" t="n">
        <x:v>2463.22</x:v>
      </x:c>
      <x:c r="L1937" s="307" t="str">
        <x:v>STANDARD</x:v>
      </x:c>
      <x:c r="M1937" s="307" t="str">
        <x:v>APPROVED_RULE</x:v>
      </x:c>
      <x:c r="N1937" s="307" t="str">
        <x:v>ALL_RULES_PASSED</x:v>
      </x:c>
      <x:c r="O1937" s="309" t="str">
        <x:f>IF(OR(H1937&lt;0,AND(F1937="PLIFZ",OR(H1937&lt;1,H1937&gt;8))),"BLOCK","PASS")</x:f>
        <x:v>PASS</x:v>
      </x:c>
      <x:c r="P1937" s="309" t="str">
        <x:f>IF(OR(ABS(J1937)&gt;=2,AND(LEFT(E1937,1)="A",ABS(J1937)&gt;=0.75,K1937&gt;=500),AND(F1937="PLIFZ",ABS(I1937)&gt;=2)),"HIGH","STANDARD")</x:f>
        <x:v>STANDARD</x:v>
      </x:c>
      <x:c r="Q1937" s="309" t="str">
        <x:f>IF(AND(OR(AND(O1937="PASS",M1937&lt;&gt;"REJECTED"),AND(O1937="BLOCK",M1937="REJECTED")),P1937=L1937),"MATCH","CHECK")</x:f>
        <x:v>MATCH</x:v>
      </x:c>
    </x:row>
    <x:row r="1938">
      <x:c r="A1938" s="307" t="str">
        <x:v>NF-2026-07-MRP-001</x:v>
      </x:c>
      <x:c r="B1938" s="307" t="str">
        <x:v>CHG0002001</x:v>
      </x:c>
      <x:c r="C1938" s="307" t="str">
        <x:v>MAT0000249</x:v>
      </x:c>
      <x:c r="D1938" s="307" t="str">
        <x:v>AG005</x:v>
      </x:c>
      <x:c r="E1938" s="307" t="str">
        <x:v>AX</x:v>
      </x:c>
      <x:c r="F1938" s="307" t="str">
        <x:v>EISBE</x:v>
      </x:c>
      <x:c r="G1938" s="307" t="n">
        <x:v>9</x:v>
      </x:c>
      <x:c r="H1938" s="307" t="n">
        <x:v>31</x:v>
      </x:c>
      <x:c r="I1938" s="309" t="n">
        <x:f>H1938-G1938</x:f>
        <x:v>22</x:v>
      </x:c>
      <x:c r="J1938" s="337" t="n">
        <x:f>I1938/MAX(1,ABS(G1938))</x:f>
        <x:v>2.4444444444444446</x:v>
      </x:c>
      <x:c r="K1938" s="319" t="n">
        <x:v>431.2</x:v>
      </x:c>
      <x:c r="L1938" s="307" t="str">
        <x:v>HIGH</x:v>
      </x:c>
      <x:c r="M1938" s="307" t="str">
        <x:v>APPROVED_4_EYES</x:v>
      </x:c>
      <x:c r="N1938" s="307" t="str">
        <x:v>ALL_RULES_PASSED</x:v>
      </x:c>
      <x:c r="O1938" s="309" t="str">
        <x:f>IF(OR(H1938&lt;0,AND(F1938="PLIFZ",OR(H1938&lt;1,H1938&gt;8))),"BLOCK","PASS")</x:f>
        <x:v>PASS</x:v>
      </x:c>
      <x:c r="P1938" s="309" t="str">
        <x:f>IF(OR(ABS(J1938)&gt;=2,AND(LEFT(E1938,1)="A",ABS(J1938)&gt;=0.75,K1938&gt;=500),AND(F1938="PLIFZ",ABS(I1938)&gt;=2)),"HIGH","STANDARD")</x:f>
        <x:v>HIGH</x:v>
      </x:c>
      <x:c r="Q1938" s="309" t="str">
        <x:f>IF(AND(OR(AND(O1938="PASS",M1938&lt;&gt;"REJECTED"),AND(O1938="BLOCK",M1938="REJECTED")),P1938=L1938),"MATCH","CHECK")</x:f>
        <x:v>MATCH</x:v>
      </x:c>
    </x:row>
    <x:row r="1939">
      <x:c r="A1939" s="307" t="str">
        <x:v>NF-2026-07-MRP-001</x:v>
      </x:c>
      <x:c r="B1939" s="307" t="str">
        <x:v>CHG0002002</x:v>
      </x:c>
      <x:c r="C1939" s="307" t="str">
        <x:v>MAT0000249</x:v>
      </x:c>
      <x:c r="D1939" s="307" t="str">
        <x:v>AG005</x:v>
      </x:c>
      <x:c r="E1939" s="307" t="str">
        <x:v>AX</x:v>
      </x:c>
      <x:c r="F1939" s="307" t="str">
        <x:v>MINBE</x:v>
      </x:c>
      <x:c r="G1939" s="307" t="n">
        <x:v>55</x:v>
      </x:c>
      <x:c r="H1939" s="307" t="n">
        <x:v>74</x:v>
      </x:c>
      <x:c r="I1939" s="309" t="n">
        <x:f>H1939-G1939</x:f>
        <x:v>19</x:v>
      </x:c>
      <x:c r="J1939" s="337" t="n">
        <x:f>I1939/MAX(1,ABS(G1939))</x:f>
        <x:v>0.34545454545454546</x:v>
      </x:c>
      <x:c r="K1939" s="319" t="n">
        <x:v>372.4</x:v>
      </x:c>
      <x:c r="L1939" s="307" t="str">
        <x:v>STANDARD</x:v>
      </x:c>
      <x:c r="M1939" s="307" t="str">
        <x:v>APPROVED_RULE</x:v>
      </x:c>
      <x:c r="N1939" s="307" t="str">
        <x:v>ALL_RULES_PASSED</x:v>
      </x:c>
      <x:c r="O1939" s="309" t="str">
        <x:f>IF(OR(H1939&lt;0,AND(F1939="PLIFZ",OR(H1939&lt;1,H1939&gt;8))),"BLOCK","PASS")</x:f>
        <x:v>PASS</x:v>
      </x:c>
      <x:c r="P1939" s="309" t="str">
        <x:f>IF(OR(ABS(J1939)&gt;=2,AND(LEFT(E1939,1)="A",ABS(J1939)&gt;=0.75,K1939&gt;=500),AND(F1939="PLIFZ",ABS(I1939)&gt;=2)),"HIGH","STANDARD")</x:f>
        <x:v>STANDARD</x:v>
      </x:c>
      <x:c r="Q1939" s="309" t="str">
        <x:f>IF(AND(OR(AND(O1939="PASS",M1939&lt;&gt;"REJECTED"),AND(O1939="BLOCK",M1939="REJECTED")),P1939=L1939),"MATCH","CHECK")</x:f>
        <x:v>MATCH</x:v>
      </x:c>
    </x:row>
    <x:row r="1940">
      <x:c r="A1940" s="307" t="str">
        <x:v>NF-2026-07-MRP-001</x:v>
      </x:c>
      <x:c r="B1940" s="307" t="str">
        <x:v>CHG0002003</x:v>
      </x:c>
      <x:c r="C1940" s="307" t="str">
        <x:v>MAT0000249</x:v>
      </x:c>
      <x:c r="D1940" s="307" t="str">
        <x:v>AG005</x:v>
      </x:c>
      <x:c r="E1940" s="307" t="str">
        <x:v>AX</x:v>
      </x:c>
      <x:c r="F1940" s="307" t="str">
        <x:v>BSTMA</x:v>
      </x:c>
      <x:c r="G1940" s="307" t="n">
        <x:v>69</x:v>
      </x:c>
      <x:c r="H1940" s="307" t="n">
        <x:v>88</x:v>
      </x:c>
      <x:c r="I1940" s="309" t="n">
        <x:f>H1940-G1940</x:f>
        <x:v>19</x:v>
      </x:c>
      <x:c r="J1940" s="337" t="n">
        <x:f>I1940/MAX(1,ABS(G1940))</x:f>
        <x:v>0.2753623188405797</x:v>
      </x:c>
      <x:c r="K1940" s="319" t="n">
        <x:v>372.4</x:v>
      </x:c>
      <x:c r="L1940" s="307" t="str">
        <x:v>STANDARD</x:v>
      </x:c>
      <x:c r="M1940" s="307" t="str">
        <x:v>APPROVED_RULE</x:v>
      </x:c>
      <x:c r="N1940" s="307" t="str">
        <x:v>ALL_RULES_PASSED</x:v>
      </x:c>
      <x:c r="O1940" s="309" t="str">
        <x:f>IF(OR(H1940&lt;0,AND(F1940="PLIFZ",OR(H1940&lt;1,H1940&gt;8))),"BLOCK","PASS")</x:f>
        <x:v>PASS</x:v>
      </x:c>
      <x:c r="P1940" s="309" t="str">
        <x:f>IF(OR(ABS(J1940)&gt;=2,AND(LEFT(E1940,1)="A",ABS(J1940)&gt;=0.75,K1940&gt;=500),AND(F1940="PLIFZ",ABS(I1940)&gt;=2)),"HIGH","STANDARD")</x:f>
        <x:v>STANDARD</x:v>
      </x:c>
      <x:c r="Q1940" s="309" t="str">
        <x:f>IF(AND(OR(AND(O1940="PASS",M1940&lt;&gt;"REJECTED"),AND(O1940="BLOCK",M1940="REJECTED")),P1940=L1940),"MATCH","CHECK")</x:f>
        <x:v>MATCH</x:v>
      </x:c>
    </x:row>
    <x:row r="1941">
      <x:c r="A1941" s="307" t="str">
        <x:v>NF-2026-07-MRP-001</x:v>
      </x:c>
      <x:c r="B1941" s="307" t="str">
        <x:v>CHG0002004</x:v>
      </x:c>
      <x:c r="C1941" s="307" t="str">
        <x:v>MAT0000285</x:v>
      </x:c>
      <x:c r="D1941" s="307" t="str">
        <x:v>AG005</x:v>
      </x:c>
      <x:c r="E1941" s="307" t="str">
        <x:v>CX</x:v>
      </x:c>
      <x:c r="F1941" s="307" t="str">
        <x:v>EISBE</x:v>
      </x:c>
      <x:c r="G1941" s="307" t="n">
        <x:v>8</x:v>
      </x:c>
      <x:c r="H1941" s="307" t="n">
        <x:v>4</x:v>
      </x:c>
      <x:c r="I1941" s="309" t="n">
        <x:f>H1941-G1941</x:f>
        <x:v>-4</x:v>
      </x:c>
      <x:c r="J1941" s="337" t="n">
        <x:f>I1941/MAX(1,ABS(G1941))</x:f>
        <x:v>-0.5</x:v>
      </x:c>
      <x:c r="K1941" s="319" t="n">
        <x:v>106.16</x:v>
      </x:c>
      <x:c r="L1941" s="307" t="str">
        <x:v>STANDARD</x:v>
      </x:c>
      <x:c r="M1941" s="307" t="str">
        <x:v>APPROVED_RULE</x:v>
      </x:c>
      <x:c r="N1941" s="307" t="str">
        <x:v>ALL_RULES_PASSED</x:v>
      </x:c>
      <x:c r="O1941" s="309" t="str">
        <x:f>IF(OR(H1941&lt;0,AND(F1941="PLIFZ",OR(H1941&lt;1,H1941&gt;8))),"BLOCK","PASS")</x:f>
        <x:v>PASS</x:v>
      </x:c>
      <x:c r="P1941" s="309" t="str">
        <x:f>IF(OR(ABS(J1941)&gt;=2,AND(LEFT(E1941,1)="A",ABS(J1941)&gt;=0.75,K1941&gt;=500),AND(F1941="PLIFZ",ABS(I1941)&gt;=2)),"HIGH","STANDARD")</x:f>
        <x:v>STANDARD</x:v>
      </x:c>
      <x:c r="Q1941" s="309" t="str">
        <x:f>IF(AND(OR(AND(O1941="PASS",M1941&lt;&gt;"REJECTED"),AND(O1941="BLOCK",M1941="REJECTED")),P1941=L1941),"MATCH","CHECK")</x:f>
        <x:v>MATCH</x:v>
      </x:c>
    </x:row>
    <x:row r="1942">
      <x:c r="A1942" s="307" t="str">
        <x:v>NF-2026-07-MRP-001</x:v>
      </x:c>
      <x:c r="B1942" s="307" t="str">
        <x:v>CHG0002005</x:v>
      </x:c>
      <x:c r="C1942" s="307" t="str">
        <x:v>MAT0000285</x:v>
      </x:c>
      <x:c r="D1942" s="307" t="str">
        <x:v>AG005</x:v>
      </x:c>
      <x:c r="E1942" s="307" t="str">
        <x:v>CX</x:v>
      </x:c>
      <x:c r="F1942" s="307" t="str">
        <x:v>MINBE</x:v>
      </x:c>
      <x:c r="G1942" s="307" t="n">
        <x:v>14</x:v>
      </x:c>
      <x:c r="H1942" s="307" t="n">
        <x:v>6</x:v>
      </x:c>
      <x:c r="I1942" s="309" t="n">
        <x:f>H1942-G1942</x:f>
        <x:v>-8</x:v>
      </x:c>
      <x:c r="J1942" s="337" t="n">
        <x:f>I1942/MAX(1,ABS(G1942))</x:f>
        <x:v>-0.5714285714285714</x:v>
      </x:c>
      <x:c r="K1942" s="319" t="n">
        <x:v>212.32</x:v>
      </x:c>
      <x:c r="L1942" s="307" t="str">
        <x:v>STANDARD</x:v>
      </x:c>
      <x:c r="M1942" s="307" t="str">
        <x:v>APPROVED_RULE</x:v>
      </x:c>
      <x:c r="N1942" s="307" t="str">
        <x:v>ALL_RULES_PASSED</x:v>
      </x:c>
      <x:c r="O1942" s="309" t="str">
        <x:f>IF(OR(H1942&lt;0,AND(F1942="PLIFZ",OR(H1942&lt;1,H1942&gt;8))),"BLOCK","PASS")</x:f>
        <x:v>PASS</x:v>
      </x:c>
      <x:c r="P1942" s="309" t="str">
        <x:f>IF(OR(ABS(J1942)&gt;=2,AND(LEFT(E1942,1)="A",ABS(J1942)&gt;=0.75,K1942&gt;=500),AND(F1942="PLIFZ",ABS(I1942)&gt;=2)),"HIGH","STANDARD")</x:f>
        <x:v>STANDARD</x:v>
      </x:c>
      <x:c r="Q1942" s="309" t="str">
        <x:f>IF(AND(OR(AND(O1942="PASS",M1942&lt;&gt;"REJECTED"),AND(O1942="BLOCK",M1942="REJECTED")),P1942=L1942),"MATCH","CHECK")</x:f>
        <x:v>MATCH</x:v>
      </x:c>
    </x:row>
    <x:row r="1943">
      <x:c r="A1943" s="307" t="str">
        <x:v>NF-2026-07-MRP-001</x:v>
      </x:c>
      <x:c r="B1943" s="307" t="str">
        <x:v>CHG0002006</x:v>
      </x:c>
      <x:c r="C1943" s="307" t="str">
        <x:v>MAT0000285</x:v>
      </x:c>
      <x:c r="D1943" s="307" t="str">
        <x:v>AG005</x:v>
      </x:c>
      <x:c r="E1943" s="307" t="str">
        <x:v>CX</x:v>
      </x:c>
      <x:c r="F1943" s="307" t="str">
        <x:v>BSTMA</x:v>
      </x:c>
      <x:c r="G1943" s="307" t="n">
        <x:v>118</x:v>
      </x:c>
      <x:c r="H1943" s="307" t="n">
        <x:v>6</x:v>
      </x:c>
      <x:c r="I1943" s="309" t="n">
        <x:f>H1943-G1943</x:f>
        <x:v>-112</x:v>
      </x:c>
      <x:c r="J1943" s="337" t="n">
        <x:f>I1943/MAX(1,ABS(G1943))</x:f>
        <x:v>-0.9491525423728814</x:v>
      </x:c>
      <x:c r="K1943" s="319" t="n">
        <x:v>2972.48</x:v>
      </x:c>
      <x:c r="L1943" s="307" t="str">
        <x:v>STANDARD</x:v>
      </x:c>
      <x:c r="M1943" s="307" t="str">
        <x:v>APPROVED_RULE</x:v>
      </x:c>
      <x:c r="N1943" s="307" t="str">
        <x:v>ALL_RULES_PASSED</x:v>
      </x:c>
      <x:c r="O1943" s="309" t="str">
        <x:f>IF(OR(H1943&lt;0,AND(F1943="PLIFZ",OR(H1943&lt;1,H1943&gt;8))),"BLOCK","PASS")</x:f>
        <x:v>PASS</x:v>
      </x:c>
      <x:c r="P1943" s="309" t="str">
        <x:f>IF(OR(ABS(J1943)&gt;=2,AND(LEFT(E1943,1)="A",ABS(J1943)&gt;=0.75,K1943&gt;=500),AND(F1943="PLIFZ",ABS(I1943)&gt;=2)),"HIGH","STANDARD")</x:f>
        <x:v>STANDARD</x:v>
      </x:c>
      <x:c r="Q1943" s="309" t="str">
        <x:f>IF(AND(OR(AND(O1943="PASS",M1943&lt;&gt;"REJECTED"),AND(O1943="BLOCK",M1943="REJECTED")),P1943=L1943),"MATCH","CHECK")</x:f>
        <x:v>MATCH</x:v>
      </x:c>
    </x:row>
    <x:row r="1944">
      <x:c r="A1944" s="307" t="str">
        <x:v>NF-2026-07-MRP-001</x:v>
      </x:c>
      <x:c r="B1944" s="307" t="str">
        <x:v>CHG0002007</x:v>
      </x:c>
      <x:c r="C1944" s="307" t="str">
        <x:v>MAT0000294</x:v>
      </x:c>
      <x:c r="D1944" s="307" t="str">
        <x:v>AG005</x:v>
      </x:c>
      <x:c r="E1944" s="307" t="str">
        <x:v>AX</x:v>
      </x:c>
      <x:c r="F1944" s="307" t="str">
        <x:v>PLIFZ</x:v>
      </x:c>
      <x:c r="G1944" s="307" t="n">
        <x:v>1</x:v>
      </x:c>
      <x:c r="H1944" s="307" t="n">
        <x:v>1.25</x:v>
      </x:c>
      <x:c r="I1944" s="309" t="n">
        <x:f>H1944-G1944</x:f>
        <x:v>0.25</x:v>
      </x:c>
      <x:c r="J1944" s="337" t="n">
        <x:f>I1944/MAX(1,ABS(G1944))</x:f>
        <x:v>0.25</x:v>
      </x:c>
      <x:c r="K1944" s="319" t="n">
        <x:v>0</x:v>
      </x:c>
      <x:c r="L1944" s="307" t="str">
        <x:v>STANDARD</x:v>
      </x:c>
      <x:c r="M1944" s="307" t="str">
        <x:v>APPROVED_RULE</x:v>
      </x:c>
      <x:c r="N1944" s="307" t="str">
        <x:v>ALL_RULES_PASSED</x:v>
      </x:c>
      <x:c r="O1944" s="309" t="str">
        <x:f>IF(OR(H1944&lt;0,AND(F1944="PLIFZ",OR(H1944&lt;1,H1944&gt;8))),"BLOCK","PASS")</x:f>
        <x:v>PASS</x:v>
      </x:c>
      <x:c r="P1944" s="309" t="str">
        <x:f>IF(OR(ABS(J1944)&gt;=2,AND(LEFT(E1944,1)="A",ABS(J1944)&gt;=0.75,K1944&gt;=500),AND(F1944="PLIFZ",ABS(I1944)&gt;=2)),"HIGH","STANDARD")</x:f>
        <x:v>STANDARD</x:v>
      </x:c>
      <x:c r="Q1944" s="309" t="str">
        <x:f>IF(AND(OR(AND(O1944="PASS",M1944&lt;&gt;"REJECTED"),AND(O1944="BLOCK",M1944="REJECTED")),P1944=L1944),"MATCH","CHECK")</x:f>
        <x:v>MATCH</x:v>
      </x:c>
    </x:row>
    <x:row r="1945">
      <x:c r="A1945" s="307" t="str">
        <x:v>NF-2026-07-MRP-001</x:v>
      </x:c>
      <x:c r="B1945" s="307" t="str">
        <x:v>CHG0002008</x:v>
      </x:c>
      <x:c r="C1945" s="307" t="str">
        <x:v>MAT0000294</x:v>
      </x:c>
      <x:c r="D1945" s="307" t="str">
        <x:v>AG005</x:v>
      </x:c>
      <x:c r="E1945" s="307" t="str">
        <x:v>AX</x:v>
      </x:c>
      <x:c r="F1945" s="307" t="str">
        <x:v>EISBE</x:v>
      </x:c>
      <x:c r="G1945" s="307" t="n">
        <x:v>10</x:v>
      </x:c>
      <x:c r="H1945" s="307" t="n">
        <x:v>30</x:v>
      </x:c>
      <x:c r="I1945" s="309" t="n">
        <x:f>H1945-G1945</x:f>
        <x:v>20</x:v>
      </x:c>
      <x:c r="J1945" s="337" t="n">
        <x:f>I1945/MAX(1,ABS(G1945))</x:f>
        <x:v>2</x:v>
      </x:c>
      <x:c r="K1945" s="319" t="n">
        <x:v>214.8</x:v>
      </x:c>
      <x:c r="L1945" s="307" t="str">
        <x:v>HIGH</x:v>
      </x:c>
      <x:c r="M1945" s="307" t="str">
        <x:v>APPROVED_4_EYES</x:v>
      </x:c>
      <x:c r="N1945" s="307" t="str">
        <x:v>ALL_RULES_PASSED</x:v>
      </x:c>
      <x:c r="O1945" s="309" t="str">
        <x:f>IF(OR(H1945&lt;0,AND(F1945="PLIFZ",OR(H1945&lt;1,H1945&gt;8))),"BLOCK","PASS")</x:f>
        <x:v>PASS</x:v>
      </x:c>
      <x:c r="P1945" s="309" t="str">
        <x:f>IF(OR(ABS(J1945)&gt;=2,AND(LEFT(E1945,1)="A",ABS(J1945)&gt;=0.75,K1945&gt;=500),AND(F1945="PLIFZ",ABS(I1945)&gt;=2)),"HIGH","STANDARD")</x:f>
        <x:v>HIGH</x:v>
      </x:c>
      <x:c r="Q1945" s="309" t="str">
        <x:f>IF(AND(OR(AND(O1945="PASS",M1945&lt;&gt;"REJECTED"),AND(O1945="BLOCK",M1945="REJECTED")),P1945=L1945),"MATCH","CHECK")</x:f>
        <x:v>MATCH</x:v>
      </x:c>
    </x:row>
    <x:row r="1946">
      <x:c r="A1946" s="307" t="str">
        <x:v>NF-2026-07-MRP-001</x:v>
      </x:c>
      <x:c r="B1946" s="307" t="str">
        <x:v>CHG0002009</x:v>
      </x:c>
      <x:c r="C1946" s="307" t="str">
        <x:v>MAT0000294</x:v>
      </x:c>
      <x:c r="D1946" s="307" t="str">
        <x:v>AG005</x:v>
      </x:c>
      <x:c r="E1946" s="307" t="str">
        <x:v>AX</x:v>
      </x:c>
      <x:c r="F1946" s="307" t="str">
        <x:v>MINBE</x:v>
      </x:c>
      <x:c r="G1946" s="307" t="n">
        <x:v>50</x:v>
      </x:c>
      <x:c r="H1946" s="307" t="n">
        <x:v>80</x:v>
      </x:c>
      <x:c r="I1946" s="309" t="n">
        <x:f>H1946-G1946</x:f>
        <x:v>30</x:v>
      </x:c>
      <x:c r="J1946" s="337" t="n">
        <x:f>I1946/MAX(1,ABS(G1946))</x:f>
        <x:v>0.6</x:v>
      </x:c>
      <x:c r="K1946" s="319" t="n">
        <x:v>322.2</x:v>
      </x:c>
      <x:c r="L1946" s="307" t="str">
        <x:v>STANDARD</x:v>
      </x:c>
      <x:c r="M1946" s="307" t="str">
        <x:v>APPROVED_RULE</x:v>
      </x:c>
      <x:c r="N1946" s="307" t="str">
        <x:v>ALL_RULES_PASSED</x:v>
      </x:c>
      <x:c r="O1946" s="309" t="str">
        <x:f>IF(OR(H1946&lt;0,AND(F1946="PLIFZ",OR(H1946&lt;1,H1946&gt;8))),"BLOCK","PASS")</x:f>
        <x:v>PASS</x:v>
      </x:c>
      <x:c r="P1946" s="309" t="str">
        <x:f>IF(OR(ABS(J1946)&gt;=2,AND(LEFT(E1946,1)="A",ABS(J1946)&gt;=0.75,K1946&gt;=500),AND(F1946="PLIFZ",ABS(I1946)&gt;=2)),"HIGH","STANDARD")</x:f>
        <x:v>STANDARD</x:v>
      </x:c>
      <x:c r="Q1946" s="309" t="str">
        <x:f>IF(AND(OR(AND(O1946="PASS",M1946&lt;&gt;"REJECTED"),AND(O1946="BLOCK",M1946="REJECTED")),P1946=L1946),"MATCH","CHECK")</x:f>
        <x:v>MATCH</x:v>
      </x:c>
    </x:row>
    <x:row r="1947">
      <x:c r="A1947" s="307" t="str">
        <x:v>NF-2026-07-MRP-001</x:v>
      </x:c>
      <x:c r="B1947" s="307" t="str">
        <x:v>CHG0002010</x:v>
      </x:c>
      <x:c r="C1947" s="307" t="str">
        <x:v>MAT0000294</x:v>
      </x:c>
      <x:c r="D1947" s="307" t="str">
        <x:v>AG005</x:v>
      </x:c>
      <x:c r="E1947" s="307" t="str">
        <x:v>AX</x:v>
      </x:c>
      <x:c r="F1947" s="307" t="str">
        <x:v>BSTMA</x:v>
      </x:c>
      <x:c r="G1947" s="307" t="n">
        <x:v>70</x:v>
      </x:c>
      <x:c r="H1947" s="307" t="n">
        <x:v>100</x:v>
      </x:c>
      <x:c r="I1947" s="309" t="n">
        <x:f>H1947-G1947</x:f>
        <x:v>30</x:v>
      </x:c>
      <x:c r="J1947" s="337" t="n">
        <x:f>I1947/MAX(1,ABS(G1947))</x:f>
        <x:v>0.42857142857142855</x:v>
      </x:c>
      <x:c r="K1947" s="319" t="n">
        <x:v>322.2</x:v>
      </x:c>
      <x:c r="L1947" s="307" t="str">
        <x:v>STANDARD</x:v>
      </x:c>
      <x:c r="M1947" s="307" t="str">
        <x:v>APPROVED_RULE</x:v>
      </x:c>
      <x:c r="N1947" s="307" t="str">
        <x:v>ALL_RULES_PASSED</x:v>
      </x:c>
      <x:c r="O1947" s="309" t="str">
        <x:f>IF(OR(H1947&lt;0,AND(F1947="PLIFZ",OR(H1947&lt;1,H1947&gt;8))),"BLOCK","PASS")</x:f>
        <x:v>PASS</x:v>
      </x:c>
      <x:c r="P1947" s="309" t="str">
        <x:f>IF(OR(ABS(J1947)&gt;=2,AND(LEFT(E1947,1)="A",ABS(J1947)&gt;=0.75,K1947&gt;=500),AND(F1947="PLIFZ",ABS(I1947)&gt;=2)),"HIGH","STANDARD")</x:f>
        <x:v>STANDARD</x:v>
      </x:c>
      <x:c r="Q1947" s="309" t="str">
        <x:f>IF(AND(OR(AND(O1947="PASS",M1947&lt;&gt;"REJECTED"),AND(O1947="BLOCK",M1947="REJECTED")),P1947=L1947),"MATCH","CHECK")</x:f>
        <x:v>MATCH</x:v>
      </x:c>
    </x:row>
    <x:row r="1948">
      <x:c r="A1948" s="307" t="str">
        <x:v>NF-2026-07-MRP-001</x:v>
      </x:c>
      <x:c r="B1948" s="307" t="str">
        <x:v>CHG0002011</x:v>
      </x:c>
      <x:c r="C1948" s="307" t="str">
        <x:v>MAT0000246</x:v>
      </x:c>
      <x:c r="D1948" s="307" t="str">
        <x:v>AG005</x:v>
      </x:c>
      <x:c r="E1948" s="307" t="str">
        <x:v>AX</x:v>
      </x:c>
      <x:c r="F1948" s="307" t="str">
        <x:v>EISBE</x:v>
      </x:c>
      <x:c r="G1948" s="307" t="n">
        <x:v>10</x:v>
      </x:c>
      <x:c r="H1948" s="307" t="n">
        <x:v>60</x:v>
      </x:c>
      <x:c r="I1948" s="309" t="n">
        <x:f>H1948-G1948</x:f>
        <x:v>50</x:v>
      </x:c>
      <x:c r="J1948" s="337" t="n">
        <x:f>I1948/MAX(1,ABS(G1948))</x:f>
        <x:v>5</x:v>
      </x:c>
      <x:c r="K1948" s="319" t="n">
        <x:v>625.5</x:v>
      </x:c>
      <x:c r="L1948" s="307" t="str">
        <x:v>HIGH</x:v>
      </x:c>
      <x:c r="M1948" s="307" t="str">
        <x:v>APPROVED_4_EYES</x:v>
      </x:c>
      <x:c r="N1948" s="307" t="str">
        <x:v>ALL_RULES_PASSED</x:v>
      </x:c>
      <x:c r="O1948" s="309" t="str">
        <x:f>IF(OR(H1948&lt;0,AND(F1948="PLIFZ",OR(H1948&lt;1,H1948&gt;8))),"BLOCK","PASS")</x:f>
        <x:v>PASS</x:v>
      </x:c>
      <x:c r="P1948" s="309" t="str">
        <x:f>IF(OR(ABS(J1948)&gt;=2,AND(LEFT(E1948,1)="A",ABS(J1948)&gt;=0.75,K1948&gt;=500),AND(F1948="PLIFZ",ABS(I1948)&gt;=2)),"HIGH","STANDARD")</x:f>
        <x:v>HIGH</x:v>
      </x:c>
      <x:c r="Q1948" s="309" t="str">
        <x:f>IF(AND(OR(AND(O1948="PASS",M1948&lt;&gt;"REJECTED"),AND(O1948="BLOCK",M1948="REJECTED")),P1948=L1948),"MATCH","CHECK")</x:f>
        <x:v>MATCH</x:v>
      </x:c>
    </x:row>
    <x:row r="1949">
      <x:c r="A1949" s="307" t="str">
        <x:v>NF-2026-07-MRP-001</x:v>
      </x:c>
      <x:c r="B1949" s="307" t="str">
        <x:v>CHG0002012</x:v>
      </x:c>
      <x:c r="C1949" s="307" t="str">
        <x:v>MAT0000246</x:v>
      </x:c>
      <x:c r="D1949" s="307" t="str">
        <x:v>AG005</x:v>
      </x:c>
      <x:c r="E1949" s="307" t="str">
        <x:v>AX</x:v>
      </x:c>
      <x:c r="F1949" s="307" t="str">
        <x:v>MINBE</x:v>
      </x:c>
      <x:c r="G1949" s="307" t="n">
        <x:v>70</x:v>
      </x:c>
      <x:c r="H1949" s="307" t="n">
        <x:v>150</x:v>
      </x:c>
      <x:c r="I1949" s="309" t="n">
        <x:f>H1949-G1949</x:f>
        <x:v>80</x:v>
      </x:c>
      <x:c r="J1949" s="337" t="n">
        <x:f>I1949/MAX(1,ABS(G1949))</x:f>
        <x:v>1.1428571428571428</x:v>
      </x:c>
      <x:c r="K1949" s="319" t="n">
        <x:v>1000.8</x:v>
      </x:c>
      <x:c r="L1949" s="307" t="str">
        <x:v>HIGH</x:v>
      </x:c>
      <x:c r="M1949" s="307" t="str">
        <x:v>APPROVED_4_EYES</x:v>
      </x:c>
      <x:c r="N1949" s="307" t="str">
        <x:v>ALL_RULES_PASSED</x:v>
      </x:c>
      <x:c r="O1949" s="309" t="str">
        <x:f>IF(OR(H1949&lt;0,AND(F1949="PLIFZ",OR(H1949&lt;1,H1949&gt;8))),"BLOCK","PASS")</x:f>
        <x:v>PASS</x:v>
      </x:c>
      <x:c r="P1949" s="309" t="str">
        <x:f>IF(OR(ABS(J1949)&gt;=2,AND(LEFT(E1949,1)="A",ABS(J1949)&gt;=0.75,K1949&gt;=500),AND(F1949="PLIFZ",ABS(I1949)&gt;=2)),"HIGH","STANDARD")</x:f>
        <x:v>HIGH</x:v>
      </x:c>
      <x:c r="Q1949" s="309" t="str">
        <x:f>IF(AND(OR(AND(O1949="PASS",M1949&lt;&gt;"REJECTED"),AND(O1949="BLOCK",M1949="REJECTED")),P1949=L1949),"MATCH","CHECK")</x:f>
        <x:v>MATCH</x:v>
      </x:c>
    </x:row>
    <x:row r="1950">
      <x:c r="A1950" s="307" t="str">
        <x:v>NF-2026-07-MRP-001</x:v>
      </x:c>
      <x:c r="B1950" s="307" t="str">
        <x:v>CHG0002013</x:v>
      </x:c>
      <x:c r="C1950" s="307" t="str">
        <x:v>MAT0000246</x:v>
      </x:c>
      <x:c r="D1950" s="307" t="str">
        <x:v>AG005</x:v>
      </x:c>
      <x:c r="E1950" s="307" t="str">
        <x:v>AX</x:v>
      </x:c>
      <x:c r="F1950" s="307" t="str">
        <x:v>BSTMA</x:v>
      </x:c>
      <x:c r="G1950" s="307" t="n">
        <x:v>90</x:v>
      </x:c>
      <x:c r="H1950" s="307" t="n">
        <x:v>190</x:v>
      </x:c>
      <x:c r="I1950" s="309" t="n">
        <x:f>H1950-G1950</x:f>
        <x:v>100</x:v>
      </x:c>
      <x:c r="J1950" s="337" t="n">
        <x:f>I1950/MAX(1,ABS(G1950))</x:f>
        <x:v>1.1111111111111112</x:v>
      </x:c>
      <x:c r="K1950" s="319" t="n">
        <x:v>1251</x:v>
      </x:c>
      <x:c r="L1950" s="307" t="str">
        <x:v>HIGH</x:v>
      </x:c>
      <x:c r="M1950" s="307" t="str">
        <x:v>APPROVED_4_EYES</x:v>
      </x:c>
      <x:c r="N1950" s="307" t="str">
        <x:v>ALL_RULES_PASSED</x:v>
      </x:c>
      <x:c r="O1950" s="309" t="str">
        <x:f>IF(OR(H1950&lt;0,AND(F1950="PLIFZ",OR(H1950&lt;1,H1950&gt;8))),"BLOCK","PASS")</x:f>
        <x:v>PASS</x:v>
      </x:c>
      <x:c r="P1950" s="309" t="str">
        <x:f>IF(OR(ABS(J1950)&gt;=2,AND(LEFT(E1950,1)="A",ABS(J1950)&gt;=0.75,K1950&gt;=500),AND(F1950="PLIFZ",ABS(I1950)&gt;=2)),"HIGH","STANDARD")</x:f>
        <x:v>HIGH</x:v>
      </x:c>
      <x:c r="Q1950" s="309" t="str">
        <x:f>IF(AND(OR(AND(O1950="PASS",M1950&lt;&gt;"REJECTED"),AND(O1950="BLOCK",M1950="REJECTED")),P1950=L1950),"MATCH","CHECK")</x:f>
        <x:v>MATCH</x:v>
      </x:c>
    </x:row>
    <x:row r="1951">
      <x:c r="A1951" s="307" t="str">
        <x:v>NF-2026-07-MRP-001</x:v>
      </x:c>
      <x:c r="B1951" s="307" t="str">
        <x:v>CHG0002014</x:v>
      </x:c>
      <x:c r="C1951" s="307" t="str">
        <x:v>MAT0000089</x:v>
      </x:c>
      <x:c r="D1951" s="307" t="str">
        <x:v>AG005</x:v>
      </x:c>
      <x:c r="E1951" s="307" t="str">
        <x:v>CX</x:v>
      </x:c>
      <x:c r="F1951" s="307" t="str">
        <x:v>EISBE</x:v>
      </x:c>
      <x:c r="G1951" s="307" t="n">
        <x:v>7</x:v>
      </x:c>
      <x:c r="H1951" s="307" t="n">
        <x:v>5</x:v>
      </x:c>
      <x:c r="I1951" s="309" t="n">
        <x:f>H1951-G1951</x:f>
        <x:v>-2</x:v>
      </x:c>
      <x:c r="J1951" s="337" t="n">
        <x:f>I1951/MAX(1,ABS(G1951))</x:f>
        <x:v>-0.2857142857142857</x:v>
      </x:c>
      <x:c r="K1951" s="319" t="n">
        <x:v>28.34</x:v>
      </x:c>
      <x:c r="L1951" s="307" t="str">
        <x:v>STANDARD</x:v>
      </x:c>
      <x:c r="M1951" s="307" t="str">
        <x:v>APPROVED_RULE</x:v>
      </x:c>
      <x:c r="N1951" s="307" t="str">
        <x:v>ALL_RULES_PASSED</x:v>
      </x:c>
      <x:c r="O1951" s="309" t="str">
        <x:f>IF(OR(H1951&lt;0,AND(F1951="PLIFZ",OR(H1951&lt;1,H1951&gt;8))),"BLOCK","PASS")</x:f>
        <x:v>PASS</x:v>
      </x:c>
      <x:c r="P1951" s="309" t="str">
        <x:f>IF(OR(ABS(J1951)&gt;=2,AND(LEFT(E1951,1)="A",ABS(J1951)&gt;=0.75,K1951&gt;=500),AND(F1951="PLIFZ",ABS(I1951)&gt;=2)),"HIGH","STANDARD")</x:f>
        <x:v>STANDARD</x:v>
      </x:c>
      <x:c r="Q1951" s="309" t="str">
        <x:f>IF(AND(OR(AND(O1951="PASS",M1951&lt;&gt;"REJECTED"),AND(O1951="BLOCK",M1951="REJECTED")),P1951=L1951),"MATCH","CHECK")</x:f>
        <x:v>MATCH</x:v>
      </x:c>
    </x:row>
    <x:row r="1952">
      <x:c r="A1952" s="307" t="str">
        <x:v>NF-2026-07-MRP-001</x:v>
      </x:c>
      <x:c r="B1952" s="307" t="str">
        <x:v>CHG0002015</x:v>
      </x:c>
      <x:c r="C1952" s="307" t="str">
        <x:v>MAT0000089</x:v>
      </x:c>
      <x:c r="D1952" s="307" t="str">
        <x:v>AG005</x:v>
      </x:c>
      <x:c r="E1952" s="307" t="str">
        <x:v>CX</x:v>
      </x:c>
      <x:c r="F1952" s="307" t="str">
        <x:v>MINBE</x:v>
      </x:c>
      <x:c r="G1952" s="307" t="n">
        <x:v>11</x:v>
      </x:c>
      <x:c r="H1952" s="307" t="n">
        <x:v>10</x:v>
      </x:c>
      <x:c r="I1952" s="309" t="n">
        <x:f>H1952-G1952</x:f>
        <x:v>-1</x:v>
      </x:c>
      <x:c r="J1952" s="337" t="n">
        <x:f>I1952/MAX(1,ABS(G1952))</x:f>
        <x:v>-0.09090909090909091</x:v>
      </x:c>
      <x:c r="K1952" s="319" t="n">
        <x:v>14.17</x:v>
      </x:c>
      <x:c r="L1952" s="307" t="str">
        <x:v>STANDARD</x:v>
      </x:c>
      <x:c r="M1952" s="307" t="str">
        <x:v>APPROVED_RULE</x:v>
      </x:c>
      <x:c r="N1952" s="307" t="str">
        <x:v>ALL_RULES_PASSED</x:v>
      </x:c>
      <x:c r="O1952" s="309" t="str">
        <x:f>IF(OR(H1952&lt;0,AND(F1952="PLIFZ",OR(H1952&lt;1,H1952&gt;8))),"BLOCK","PASS")</x:f>
        <x:v>PASS</x:v>
      </x:c>
      <x:c r="P1952" s="309" t="str">
        <x:f>IF(OR(ABS(J1952)&gt;=2,AND(LEFT(E1952,1)="A",ABS(J1952)&gt;=0.75,K1952&gt;=500),AND(F1952="PLIFZ",ABS(I1952)&gt;=2)),"HIGH","STANDARD")</x:f>
        <x:v>STANDARD</x:v>
      </x:c>
      <x:c r="Q1952" s="309" t="str">
        <x:f>IF(AND(OR(AND(O1952="PASS",M1952&lt;&gt;"REJECTED"),AND(O1952="BLOCK",M1952="REJECTED")),P1952=L1952),"MATCH","CHECK")</x:f>
        <x:v>MATCH</x:v>
      </x:c>
    </x:row>
    <x:row r="1953">
      <x:c r="A1953" s="307" t="str">
        <x:v>NF-2026-07-MRP-001</x:v>
      </x:c>
      <x:c r="B1953" s="307" t="str">
        <x:v>CHG0002016</x:v>
      </x:c>
      <x:c r="C1953" s="307" t="str">
        <x:v>MAT0000089</x:v>
      </x:c>
      <x:c r="D1953" s="307" t="str">
        <x:v>AG005</x:v>
      </x:c>
      <x:c r="E1953" s="307" t="str">
        <x:v>CX</x:v>
      </x:c>
      <x:c r="F1953" s="307" t="str">
        <x:v>BSTMA</x:v>
      </x:c>
      <x:c r="G1953" s="307" t="n">
        <x:v>95</x:v>
      </x:c>
      <x:c r="H1953" s="307" t="n">
        <x:v>13</x:v>
      </x:c>
      <x:c r="I1953" s="309" t="n">
        <x:f>H1953-G1953</x:f>
        <x:v>-82</x:v>
      </x:c>
      <x:c r="J1953" s="337" t="n">
        <x:f>I1953/MAX(1,ABS(G1953))</x:f>
        <x:v>-0.8631578947368421</x:v>
      </x:c>
      <x:c r="K1953" s="319" t="n">
        <x:v>1161.94</x:v>
      </x:c>
      <x:c r="L1953" s="307" t="str">
        <x:v>STANDARD</x:v>
      </x:c>
      <x:c r="M1953" s="307" t="str">
        <x:v>APPROVED_RULE</x:v>
      </x:c>
      <x:c r="N1953" s="307" t="str">
        <x:v>ALL_RULES_PASSED</x:v>
      </x:c>
      <x:c r="O1953" s="309" t="str">
        <x:f>IF(OR(H1953&lt;0,AND(F1953="PLIFZ",OR(H1953&lt;1,H1953&gt;8))),"BLOCK","PASS")</x:f>
        <x:v>PASS</x:v>
      </x:c>
      <x:c r="P1953" s="309" t="str">
        <x:f>IF(OR(ABS(J1953)&gt;=2,AND(LEFT(E1953,1)="A",ABS(J1953)&gt;=0.75,K1953&gt;=500),AND(F1953="PLIFZ",ABS(I1953)&gt;=2)),"HIGH","STANDARD")</x:f>
        <x:v>STANDARD</x:v>
      </x:c>
      <x:c r="Q1953" s="309" t="str">
        <x:f>IF(AND(OR(AND(O1953="PASS",M1953&lt;&gt;"REJECTED"),AND(O1953="BLOCK",M1953="REJECTED")),P1953=L1953),"MATCH","CHECK")</x:f>
        <x:v>MATCH</x:v>
      </x:c>
    </x:row>
    <x:row r="1954">
      <x:c r="A1954" s="307" t="str">
        <x:v>NF-2026-07-MRP-001</x:v>
      </x:c>
      <x:c r="B1954" s="307" t="str">
        <x:v>CHG0002017</x:v>
      </x:c>
      <x:c r="C1954" s="307" t="str">
        <x:v>MAT0000021</x:v>
      </x:c>
      <x:c r="D1954" s="307" t="str">
        <x:v>AG005</x:v>
      </x:c>
      <x:c r="E1954" s="307" t="str">
        <x:v>AX</x:v>
      </x:c>
      <x:c r="F1954" s="307" t="str">
        <x:v>EISBE</x:v>
      </x:c>
      <x:c r="G1954" s="307" t="n">
        <x:v>9</x:v>
      </x:c>
      <x:c r="H1954" s="307" t="n">
        <x:v>46</x:v>
      </x:c>
      <x:c r="I1954" s="309" t="n">
        <x:f>H1954-G1954</x:f>
        <x:v>37</x:v>
      </x:c>
      <x:c r="J1954" s="337" t="n">
        <x:f>I1954/MAX(1,ABS(G1954))</x:f>
        <x:v>4.111111111111111</x:v>
      </x:c>
      <x:c r="K1954" s="319" t="n">
        <x:v>907.98</x:v>
      </x:c>
      <x:c r="L1954" s="307" t="str">
        <x:v>HIGH</x:v>
      </x:c>
      <x:c r="M1954" s="307" t="str">
        <x:v>APPROVED_4_EYES</x:v>
      </x:c>
      <x:c r="N1954" s="307" t="str">
        <x:v>ALL_RULES_PASSED</x:v>
      </x:c>
      <x:c r="O1954" s="309" t="str">
        <x:f>IF(OR(H1954&lt;0,AND(F1954="PLIFZ",OR(H1954&lt;1,H1954&gt;8))),"BLOCK","PASS")</x:f>
        <x:v>PASS</x:v>
      </x:c>
      <x:c r="P1954" s="309" t="str">
        <x:f>IF(OR(ABS(J1954)&gt;=2,AND(LEFT(E1954,1)="A",ABS(J1954)&gt;=0.75,K1954&gt;=500),AND(F1954="PLIFZ",ABS(I1954)&gt;=2)),"HIGH","STANDARD")</x:f>
        <x:v>HIGH</x:v>
      </x:c>
      <x:c r="Q1954" s="309" t="str">
        <x:f>IF(AND(OR(AND(O1954="PASS",M1954&lt;&gt;"REJECTED"),AND(O1954="BLOCK",M1954="REJECTED")),P1954=L1954),"MATCH","CHECK")</x:f>
        <x:v>MATCH</x:v>
      </x:c>
    </x:row>
    <x:row r="1955">
      <x:c r="A1955" s="307" t="str">
        <x:v>NF-2026-07-MRP-001</x:v>
      </x:c>
      <x:c r="B1955" s="307" t="str">
        <x:v>CHG0002018</x:v>
      </x:c>
      <x:c r="C1955" s="307" t="str">
        <x:v>MAT0000021</x:v>
      </x:c>
      <x:c r="D1955" s="307" t="str">
        <x:v>AG005</x:v>
      </x:c>
      <x:c r="E1955" s="307" t="str">
        <x:v>AX</x:v>
      </x:c>
      <x:c r="F1955" s="307" t="str">
        <x:v>MINBE</x:v>
      </x:c>
      <x:c r="G1955" s="307" t="n">
        <x:v>54</x:v>
      </x:c>
      <x:c r="H1955" s="307" t="n">
        <x:v>94</x:v>
      </x:c>
      <x:c r="I1955" s="309" t="n">
        <x:f>H1955-G1955</x:f>
        <x:v>40</x:v>
      </x:c>
      <x:c r="J1955" s="337" t="n">
        <x:f>I1955/MAX(1,ABS(G1955))</x:f>
        <x:v>0.7407407407407407</x:v>
      </x:c>
      <x:c r="K1955" s="319" t="n">
        <x:v>981.6</x:v>
      </x:c>
      <x:c r="L1955" s="307" t="str">
        <x:v>STANDARD</x:v>
      </x:c>
      <x:c r="M1955" s="307" t="str">
        <x:v>APPROVED_RULE</x:v>
      </x:c>
      <x:c r="N1955" s="307" t="str">
        <x:v>ALL_RULES_PASSED</x:v>
      </x:c>
      <x:c r="O1955" s="309" t="str">
        <x:f>IF(OR(H1955&lt;0,AND(F1955="PLIFZ",OR(H1955&lt;1,H1955&gt;8))),"BLOCK","PASS")</x:f>
        <x:v>PASS</x:v>
      </x:c>
      <x:c r="P1955" s="309" t="str">
        <x:f>IF(OR(ABS(J1955)&gt;=2,AND(LEFT(E1955,1)="A",ABS(J1955)&gt;=0.75,K1955&gt;=500),AND(F1955="PLIFZ",ABS(I1955)&gt;=2)),"HIGH","STANDARD")</x:f>
        <x:v>STANDARD</x:v>
      </x:c>
      <x:c r="Q1955" s="309" t="str">
        <x:f>IF(AND(OR(AND(O1955="PASS",M1955&lt;&gt;"REJECTED"),AND(O1955="BLOCK",M1955="REJECTED")),P1955=L1955),"MATCH","CHECK")</x:f>
        <x:v>MATCH</x:v>
      </x:c>
    </x:row>
    <x:row r="1956">
      <x:c r="A1956" s="307" t="str">
        <x:v>NF-2026-07-MRP-001</x:v>
      </x:c>
      <x:c r="B1956" s="307" t="str">
        <x:v>CHG0002019</x:v>
      </x:c>
      <x:c r="C1956" s="307" t="str">
        <x:v>MAT0000021</x:v>
      </x:c>
      <x:c r="D1956" s="307" t="str">
        <x:v>AG005</x:v>
      </x:c>
      <x:c r="E1956" s="307" t="str">
        <x:v>AX</x:v>
      </x:c>
      <x:c r="F1956" s="307" t="str">
        <x:v>BSTMA</x:v>
      </x:c>
      <x:c r="G1956" s="307" t="n">
        <x:v>76</x:v>
      </x:c>
      <x:c r="H1956" s="307" t="n">
        <x:v>122</x:v>
      </x:c>
      <x:c r="I1956" s="309" t="n">
        <x:f>H1956-G1956</x:f>
        <x:v>46</x:v>
      </x:c>
      <x:c r="J1956" s="337" t="n">
        <x:f>I1956/MAX(1,ABS(G1956))</x:f>
        <x:v>0.6052631578947368</x:v>
      </x:c>
      <x:c r="K1956" s="319" t="n">
        <x:v>1128.84</x:v>
      </x:c>
      <x:c r="L1956" s="307" t="str">
        <x:v>STANDARD</x:v>
      </x:c>
      <x:c r="M1956" s="307" t="str">
        <x:v>APPROVED_RULE</x:v>
      </x:c>
      <x:c r="N1956" s="307" t="str">
        <x:v>ALL_RULES_PASSED</x:v>
      </x:c>
      <x:c r="O1956" s="309" t="str">
        <x:f>IF(OR(H1956&lt;0,AND(F1956="PLIFZ",OR(H1956&lt;1,H1956&gt;8))),"BLOCK","PASS")</x:f>
        <x:v>PASS</x:v>
      </x:c>
      <x:c r="P1956" s="309" t="str">
        <x:f>IF(OR(ABS(J1956)&gt;=2,AND(LEFT(E1956,1)="A",ABS(J1956)&gt;=0.75,K1956&gt;=500),AND(F1956="PLIFZ",ABS(I1956)&gt;=2)),"HIGH","STANDARD")</x:f>
        <x:v>STANDARD</x:v>
      </x:c>
      <x:c r="Q1956" s="309" t="str">
        <x:f>IF(AND(OR(AND(O1956="PASS",M1956&lt;&gt;"REJECTED"),AND(O1956="BLOCK",M1956="REJECTED")),P1956=L1956),"MATCH","CHECK")</x:f>
        <x:v>MATCH</x:v>
      </x:c>
    </x:row>
    <x:row r="1957">
      <x:c r="A1957" s="307" t="str">
        <x:v>NF-2026-07-MRP-001</x:v>
      </x:c>
      <x:c r="B1957" s="307" t="str">
        <x:v>CHG0002020</x:v>
      </x:c>
      <x:c r="C1957" s="307" t="str">
        <x:v>MAT0000174</x:v>
      </x:c>
      <x:c r="D1957" s="307" t="str">
        <x:v>AG005</x:v>
      </x:c>
      <x:c r="E1957" s="307" t="str">
        <x:v>BX</x:v>
      </x:c>
      <x:c r="F1957" s="307" t="str">
        <x:v>PLIFZ</x:v>
      </x:c>
      <x:c r="G1957" s="307" t="n">
        <x:v>2</x:v>
      </x:c>
      <x:c r="H1957" s="307" t="n">
        <x:v>2.27</x:v>
      </x:c>
      <x:c r="I1957" s="309" t="n">
        <x:f>H1957-G1957</x:f>
        <x:v>0.27</x:v>
      </x:c>
      <x:c r="J1957" s="337" t="n">
        <x:f>I1957/MAX(1,ABS(G1957))</x:f>
        <x:v>0.135</x:v>
      </x:c>
      <x:c r="K1957" s="319" t="n">
        <x:v>0</x:v>
      </x:c>
      <x:c r="L1957" s="307" t="str">
        <x:v>STANDARD</x:v>
      </x:c>
      <x:c r="M1957" s="307" t="str">
        <x:v>APPROVED_RULE</x:v>
      </x:c>
      <x:c r="N1957" s="307" t="str">
        <x:v>ALL_RULES_PASSED</x:v>
      </x:c>
      <x:c r="O1957" s="309" t="str">
        <x:f>IF(OR(H1957&lt;0,AND(F1957="PLIFZ",OR(H1957&lt;1,H1957&gt;8))),"BLOCK","PASS")</x:f>
        <x:v>PASS</x:v>
      </x:c>
      <x:c r="P1957" s="309" t="str">
        <x:f>IF(OR(ABS(J1957)&gt;=2,AND(LEFT(E1957,1)="A",ABS(J1957)&gt;=0.75,K1957&gt;=500),AND(F1957="PLIFZ",ABS(I1957)&gt;=2)),"HIGH","STANDARD")</x:f>
        <x:v>STANDARD</x:v>
      </x:c>
      <x:c r="Q1957" s="309" t="str">
        <x:f>IF(AND(OR(AND(O1957="PASS",M1957&lt;&gt;"REJECTED"),AND(O1957="BLOCK",M1957="REJECTED")),P1957=L1957),"MATCH","CHECK")</x:f>
        <x:v>MATCH</x:v>
      </x:c>
    </x:row>
    <x:row r="1958">
      <x:c r="A1958" s="307" t="str">
        <x:v>NF-2026-07-MRP-001</x:v>
      </x:c>
      <x:c r="B1958" s="307" t="str">
        <x:v>CHG0002022</x:v>
      </x:c>
      <x:c r="C1958" s="307" t="str">
        <x:v>MAT0000174</x:v>
      </x:c>
      <x:c r="D1958" s="307" t="str">
        <x:v>AG005</x:v>
      </x:c>
      <x:c r="E1958" s="307" t="str">
        <x:v>BX</x:v>
      </x:c>
      <x:c r="F1958" s="307" t="str">
        <x:v>MINBE</x:v>
      </x:c>
      <x:c r="G1958" s="307" t="n">
        <x:v>35</x:v>
      </x:c>
      <x:c r="H1958" s="307" t="n">
        <x:v>30</x:v>
      </x:c>
      <x:c r="I1958" s="309" t="n">
        <x:f>H1958-G1958</x:f>
        <x:v>-5</x:v>
      </x:c>
      <x:c r="J1958" s="337" t="n">
        <x:f>I1958/MAX(1,ABS(G1958))</x:f>
        <x:v>-0.14285714285714285</x:v>
      </x:c>
      <x:c r="K1958" s="319" t="n">
        <x:v>41.05</x:v>
      </x:c>
      <x:c r="L1958" s="307" t="str">
        <x:v>STANDARD</x:v>
      </x:c>
      <x:c r="M1958" s="307" t="str">
        <x:v>APPROVED_RULE</x:v>
      </x:c>
      <x:c r="N1958" s="307" t="str">
        <x:v>ALL_RULES_PASSED</x:v>
      </x:c>
      <x:c r="O1958" s="309" t="str">
        <x:f>IF(OR(H1958&lt;0,AND(F1958="PLIFZ",OR(H1958&lt;1,H1958&gt;8))),"BLOCK","PASS")</x:f>
        <x:v>PASS</x:v>
      </x:c>
      <x:c r="P1958" s="309" t="str">
        <x:f>IF(OR(ABS(J1958)&gt;=2,AND(LEFT(E1958,1)="A",ABS(J1958)&gt;=0.75,K1958&gt;=500),AND(F1958="PLIFZ",ABS(I1958)&gt;=2)),"HIGH","STANDARD")</x:f>
        <x:v>STANDARD</x:v>
      </x:c>
      <x:c r="Q1958" s="309" t="str">
        <x:f>IF(AND(OR(AND(O1958="PASS",M1958&lt;&gt;"REJECTED"),AND(O1958="BLOCK",M1958="REJECTED")),P1958=L1958),"MATCH","CHECK")</x:f>
        <x:v>MATCH</x:v>
      </x:c>
    </x:row>
    <x:row r="1959">
      <x:c r="A1959" s="307" t="str">
        <x:v>NF-2026-07-MRP-001</x:v>
      </x:c>
      <x:c r="B1959" s="307" t="str">
        <x:v>CHG0002023</x:v>
      </x:c>
      <x:c r="C1959" s="307" t="str">
        <x:v>MAT0000174</x:v>
      </x:c>
      <x:c r="D1959" s="307" t="str">
        <x:v>AG005</x:v>
      </x:c>
      <x:c r="E1959" s="307" t="str">
        <x:v>BX</x:v>
      </x:c>
      <x:c r="F1959" s="307" t="str">
        <x:v>BSTMA</x:v>
      </x:c>
      <x:c r="G1959" s="307" t="n">
        <x:v>45</x:v>
      </x:c>
      <x:c r="H1959" s="307" t="n">
        <x:v>30</x:v>
      </x:c>
      <x:c r="I1959" s="309" t="n">
        <x:f>H1959-G1959</x:f>
        <x:v>-15</x:v>
      </x:c>
      <x:c r="J1959" s="337" t="n">
        <x:f>I1959/MAX(1,ABS(G1959))</x:f>
        <x:v>-0.3333333333333333</x:v>
      </x:c>
      <x:c r="K1959" s="319" t="n">
        <x:v>123.15</x:v>
      </x:c>
      <x:c r="L1959" s="307" t="str">
        <x:v>STANDARD</x:v>
      </x:c>
      <x:c r="M1959" s="307" t="str">
        <x:v>APPROVED_RULE</x:v>
      </x:c>
      <x:c r="N1959" s="307" t="str">
        <x:v>ALL_RULES_PASSED</x:v>
      </x:c>
      <x:c r="O1959" s="309" t="str">
        <x:f>IF(OR(H1959&lt;0,AND(F1959="PLIFZ",OR(H1959&lt;1,H1959&gt;8))),"BLOCK","PASS")</x:f>
        <x:v>PASS</x:v>
      </x:c>
      <x:c r="P1959" s="309" t="str">
        <x:f>IF(OR(ABS(J1959)&gt;=2,AND(LEFT(E1959,1)="A",ABS(J1959)&gt;=0.75,K1959&gt;=500),AND(F1959="PLIFZ",ABS(I1959)&gt;=2)),"HIGH","STANDARD")</x:f>
        <x:v>STANDARD</x:v>
      </x:c>
      <x:c r="Q1959" s="309" t="str">
        <x:f>IF(AND(OR(AND(O1959="PASS",M1959&lt;&gt;"REJECTED"),AND(O1959="BLOCK",M1959="REJECTED")),P1959=L1959),"MATCH","CHECK")</x:f>
        <x:v>MATCH</x:v>
      </x:c>
    </x:row>
    <x:row r="1960">
      <x:c r="A1960" s="307" t="str">
        <x:v>NF-2026-07-MRP-001</x:v>
      </x:c>
      <x:c r="B1960" s="307" t="str">
        <x:v>CHG0002024</x:v>
      </x:c>
      <x:c r="C1960" s="307" t="str">
        <x:v>MAT0000107</x:v>
      </x:c>
      <x:c r="D1960" s="307" t="str">
        <x:v>AG005</x:v>
      </x:c>
      <x:c r="E1960" s="307" t="str">
        <x:v>CX</x:v>
      </x:c>
      <x:c r="F1960" s="307" t="str">
        <x:v>EISBE</x:v>
      </x:c>
      <x:c r="G1960" s="307" t="n">
        <x:v>8</x:v>
      </x:c>
      <x:c r="H1960" s="307" t="n">
        <x:v>6</x:v>
      </x:c>
      <x:c r="I1960" s="309" t="n">
        <x:f>H1960-G1960</x:f>
        <x:v>-2</x:v>
      </x:c>
      <x:c r="J1960" s="337" t="n">
        <x:f>I1960/MAX(1,ABS(G1960))</x:f>
        <x:v>-0.25</x:v>
      </x:c>
      <x:c r="K1960" s="319" t="n">
        <x:v>53.24</x:v>
      </x:c>
      <x:c r="L1960" s="307" t="str">
        <x:v>STANDARD</x:v>
      </x:c>
      <x:c r="M1960" s="307" t="str">
        <x:v>APPROVED_RULE</x:v>
      </x:c>
      <x:c r="N1960" s="307" t="str">
        <x:v>ALL_RULES_PASSED</x:v>
      </x:c>
      <x:c r="O1960" s="309" t="str">
        <x:f>IF(OR(H1960&lt;0,AND(F1960="PLIFZ",OR(H1960&lt;1,H1960&gt;8))),"BLOCK","PASS")</x:f>
        <x:v>PASS</x:v>
      </x:c>
      <x:c r="P1960" s="309" t="str">
        <x:f>IF(OR(ABS(J1960)&gt;=2,AND(LEFT(E1960,1)="A",ABS(J1960)&gt;=0.75,K1960&gt;=500),AND(F1960="PLIFZ",ABS(I1960)&gt;=2)),"HIGH","STANDARD")</x:f>
        <x:v>STANDARD</x:v>
      </x:c>
      <x:c r="Q1960" s="309" t="str">
        <x:f>IF(AND(OR(AND(O1960="PASS",M1960&lt;&gt;"REJECTED"),AND(O1960="BLOCK",M1960="REJECTED")),P1960=L1960),"MATCH","CHECK")</x:f>
        <x:v>MATCH</x:v>
      </x:c>
    </x:row>
    <x:row r="1961">
      <x:c r="A1961" s="307" t="str">
        <x:v>NF-2026-07-MRP-001</x:v>
      </x:c>
      <x:c r="B1961" s="307" t="str">
        <x:v>CHG0002025</x:v>
      </x:c>
      <x:c r="C1961" s="307" t="str">
        <x:v>MAT0000107</x:v>
      </x:c>
      <x:c r="D1961" s="307" t="str">
        <x:v>AG005</x:v>
      </x:c>
      <x:c r="E1961" s="307" t="str">
        <x:v>CX</x:v>
      </x:c>
      <x:c r="F1961" s="307" t="str">
        <x:v>BSTMA</x:v>
      </x:c>
      <x:c r="G1961" s="307" t="n">
        <x:v>132</x:v>
      </x:c>
      <x:c r="H1961" s="307" t="n">
        <x:v>16</x:v>
      </x:c>
      <x:c r="I1961" s="309" t="n">
        <x:f>H1961-G1961</x:f>
        <x:v>-116</x:v>
      </x:c>
      <x:c r="J1961" s="337" t="n">
        <x:f>I1961/MAX(1,ABS(G1961))</x:f>
        <x:v>-0.8787878787878788</x:v>
      </x:c>
      <x:c r="K1961" s="319" t="n">
        <x:v>3087.92</x:v>
      </x:c>
      <x:c r="L1961" s="307" t="str">
        <x:v>STANDARD</x:v>
      </x:c>
      <x:c r="M1961" s="307" t="str">
        <x:v>APPROVED_RULE</x:v>
      </x:c>
      <x:c r="N1961" s="307" t="str">
        <x:v>ALL_RULES_PASSED</x:v>
      </x:c>
      <x:c r="O1961" s="309" t="str">
        <x:f>IF(OR(H1961&lt;0,AND(F1961="PLIFZ",OR(H1961&lt;1,H1961&gt;8))),"BLOCK","PASS")</x:f>
        <x:v>PASS</x:v>
      </x:c>
      <x:c r="P1961" s="309" t="str">
        <x:f>IF(OR(ABS(J1961)&gt;=2,AND(LEFT(E1961,1)="A",ABS(J1961)&gt;=0.75,K1961&gt;=500),AND(F1961="PLIFZ",ABS(I1961)&gt;=2)),"HIGH","STANDARD")</x:f>
        <x:v>STANDARD</x:v>
      </x:c>
      <x:c r="Q1961" s="309" t="str">
        <x:f>IF(AND(OR(AND(O1961="PASS",M1961&lt;&gt;"REJECTED"),AND(O1961="BLOCK",M1961="REJECTED")),P1961=L1961),"MATCH","CHECK")</x:f>
        <x:v>MATCH</x:v>
      </x:c>
    </x:row>
    <x:row r="1962">
      <x:c r="A1962" s="307" t="str">
        <x:v>NF-2026-07-MRP-001</x:v>
      </x:c>
      <x:c r="B1962" s="307" t="str">
        <x:v>CHG0002026</x:v>
      </x:c>
      <x:c r="C1962" s="307" t="str">
        <x:v>MAT0000031</x:v>
      </x:c>
      <x:c r="D1962" s="307" t="str">
        <x:v>AG005</x:v>
      </x:c>
      <x:c r="E1962" s="307" t="str">
        <x:v>CX</x:v>
      </x:c>
      <x:c r="F1962" s="307" t="str">
        <x:v>MINBE</x:v>
      </x:c>
      <x:c r="G1962" s="307" t="n">
        <x:v>20</x:v>
      </x:c>
      <x:c r="H1962" s="307" t="n">
        <x:v>30</x:v>
      </x:c>
      <x:c r="I1962" s="309" t="n">
        <x:f>H1962-G1962</x:f>
        <x:v>10</x:v>
      </x:c>
      <x:c r="J1962" s="337" t="n">
        <x:f>I1962/MAX(1,ABS(G1962))</x:f>
        <x:v>0.5</x:v>
      </x:c>
      <x:c r="K1962" s="319" t="n">
        <x:v>11.1</x:v>
      </x:c>
      <x:c r="L1962" s="307" t="str">
        <x:v>STANDARD</x:v>
      </x:c>
      <x:c r="M1962" s="307" t="str">
        <x:v>APPROVED_RULE</x:v>
      </x:c>
      <x:c r="N1962" s="307" t="str">
        <x:v>ALL_RULES_PASSED</x:v>
      </x:c>
      <x:c r="O1962" s="309" t="str">
        <x:f>IF(OR(H1962&lt;0,AND(F1962="PLIFZ",OR(H1962&lt;1,H1962&gt;8))),"BLOCK","PASS")</x:f>
        <x:v>PASS</x:v>
      </x:c>
      <x:c r="P1962" s="309" t="str">
        <x:f>IF(OR(ABS(J1962)&gt;=2,AND(LEFT(E1962,1)="A",ABS(J1962)&gt;=0.75,K1962&gt;=500),AND(F1962="PLIFZ",ABS(I1962)&gt;=2)),"HIGH","STANDARD")</x:f>
        <x:v>STANDARD</x:v>
      </x:c>
      <x:c r="Q1962" s="309" t="str">
        <x:f>IF(AND(OR(AND(O1962="PASS",M1962&lt;&gt;"REJECTED"),AND(O1962="BLOCK",M1962="REJECTED")),P1962=L1962),"MATCH","CHECK")</x:f>
        <x:v>MATCH</x:v>
      </x:c>
    </x:row>
    <x:row r="1963">
      <x:c r="A1963" s="307" t="str">
        <x:v>NF-2026-07-MRP-001</x:v>
      </x:c>
      <x:c r="B1963" s="307" t="str">
        <x:v>CHG0002027</x:v>
      </x:c>
      <x:c r="C1963" s="307" t="str">
        <x:v>MAT0000031</x:v>
      </x:c>
      <x:c r="D1963" s="307" t="str">
        <x:v>AG005</x:v>
      </x:c>
      <x:c r="E1963" s="307" t="str">
        <x:v>CX</x:v>
      </x:c>
      <x:c r="F1963" s="307" t="str">
        <x:v>BSTMA</x:v>
      </x:c>
      <x:c r="G1963" s="307" t="n">
        <x:v>170</x:v>
      </x:c>
      <x:c r="H1963" s="307" t="n">
        <x:v>30</x:v>
      </x:c>
      <x:c r="I1963" s="309" t="n">
        <x:f>H1963-G1963</x:f>
        <x:v>-140</x:v>
      </x:c>
      <x:c r="J1963" s="337" t="n">
        <x:f>I1963/MAX(1,ABS(G1963))</x:f>
        <x:v>-0.8235294117647058</x:v>
      </x:c>
      <x:c r="K1963" s="319" t="n">
        <x:v>155.4</x:v>
      </x:c>
      <x:c r="L1963" s="307" t="str">
        <x:v>STANDARD</x:v>
      </x:c>
      <x:c r="M1963" s="307" t="str">
        <x:v>APPROVED_RULE</x:v>
      </x:c>
      <x:c r="N1963" s="307" t="str">
        <x:v>ALL_RULES_PASSED</x:v>
      </x:c>
      <x:c r="O1963" s="309" t="str">
        <x:f>IF(OR(H1963&lt;0,AND(F1963="PLIFZ",OR(H1963&lt;1,H1963&gt;8))),"BLOCK","PASS")</x:f>
        <x:v>PASS</x:v>
      </x:c>
      <x:c r="P1963" s="309" t="str">
        <x:f>IF(OR(ABS(J1963)&gt;=2,AND(LEFT(E1963,1)="A",ABS(J1963)&gt;=0.75,K1963&gt;=500),AND(F1963="PLIFZ",ABS(I1963)&gt;=2)),"HIGH","STANDARD")</x:f>
        <x:v>STANDARD</x:v>
      </x:c>
      <x:c r="Q1963" s="309" t="str">
        <x:f>IF(AND(OR(AND(O1963="PASS",M1963&lt;&gt;"REJECTED"),AND(O1963="BLOCK",M1963="REJECTED")),P1963=L1963),"MATCH","CHECK")</x:f>
        <x:v>MATCH</x:v>
      </x:c>
    </x:row>
    <x:row r="1964">
      <x:c r="A1964" s="307" t="str">
        <x:v>NF-2026-07-MRP-001</x:v>
      </x:c>
      <x:c r="B1964" s="307" t="str">
        <x:v>CHG0002028</x:v>
      </x:c>
      <x:c r="C1964" s="307" t="str">
        <x:v>MAT0000138</x:v>
      </x:c>
      <x:c r="D1964" s="307" t="str">
        <x:v>AG005</x:v>
      </x:c>
      <x:c r="E1964" s="307" t="str">
        <x:v>BX</x:v>
      </x:c>
      <x:c r="F1964" s="307" t="str">
        <x:v>EISBE</x:v>
      </x:c>
      <x:c r="G1964" s="307" t="n">
        <x:v>10</x:v>
      </x:c>
      <x:c r="H1964" s="307" t="n">
        <x:v>20</x:v>
      </x:c>
      <x:c r="I1964" s="309" t="n">
        <x:f>H1964-G1964</x:f>
        <x:v>10</x:v>
      </x:c>
      <x:c r="J1964" s="337" t="n">
        <x:f>I1964/MAX(1,ABS(G1964))</x:f>
        <x:v>1</x:v>
      </x:c>
      <x:c r="K1964" s="319" t="n">
        <x:v>68.7</x:v>
      </x:c>
      <x:c r="L1964" s="307" t="str">
        <x:v>STANDARD</x:v>
      </x:c>
      <x:c r="M1964" s="307" t="str">
        <x:v>APPROVED_RULE</x:v>
      </x:c>
      <x:c r="N1964" s="307" t="str">
        <x:v>ALL_RULES_PASSED</x:v>
      </x:c>
      <x:c r="O1964" s="309" t="str">
        <x:f>IF(OR(H1964&lt;0,AND(F1964="PLIFZ",OR(H1964&lt;1,H1964&gt;8))),"BLOCK","PASS")</x:f>
        <x:v>PASS</x:v>
      </x:c>
      <x:c r="P1964" s="309" t="str">
        <x:f>IF(OR(ABS(J1964)&gt;=2,AND(LEFT(E1964,1)="A",ABS(J1964)&gt;=0.75,K1964&gt;=500),AND(F1964="PLIFZ",ABS(I1964)&gt;=2)),"HIGH","STANDARD")</x:f>
        <x:v>STANDARD</x:v>
      </x:c>
      <x:c r="Q1964" s="309" t="str">
        <x:f>IF(AND(OR(AND(O1964="PASS",M1964&lt;&gt;"REJECTED"),AND(O1964="BLOCK",M1964="REJECTED")),P1964=L1964),"MATCH","CHECK")</x:f>
        <x:v>MATCH</x:v>
      </x:c>
    </x:row>
    <x:row r="1965">
      <x:c r="A1965" s="307" t="str">
        <x:v>NF-2026-07-MRP-001</x:v>
      </x:c>
      <x:c r="B1965" s="307" t="str">
        <x:v>CHG0002029</x:v>
      </x:c>
      <x:c r="C1965" s="307" t="str">
        <x:v>MAT0000138</x:v>
      </x:c>
      <x:c r="D1965" s="307" t="str">
        <x:v>AG005</x:v>
      </x:c>
      <x:c r="E1965" s="307" t="str">
        <x:v>BX</x:v>
      </x:c>
      <x:c r="F1965" s="307" t="str">
        <x:v>MINBE</x:v>
      </x:c>
      <x:c r="G1965" s="307" t="n">
        <x:v>40</x:v>
      </x:c>
      <x:c r="H1965" s="307" t="n">
        <x:v>50</x:v>
      </x:c>
      <x:c r="I1965" s="309" t="n">
        <x:f>H1965-G1965</x:f>
        <x:v>10</x:v>
      </x:c>
      <x:c r="J1965" s="337" t="n">
        <x:f>I1965/MAX(1,ABS(G1965))</x:f>
        <x:v>0.25</x:v>
      </x:c>
      <x:c r="K1965" s="319" t="n">
        <x:v>68.7</x:v>
      </x:c>
      <x:c r="L1965" s="307" t="str">
        <x:v>STANDARD</x:v>
      </x:c>
      <x:c r="M1965" s="307" t="str">
        <x:v>APPROVED_RULE</x:v>
      </x:c>
      <x:c r="N1965" s="307" t="str">
        <x:v>ALL_RULES_PASSED</x:v>
      </x:c>
      <x:c r="O1965" s="309" t="str">
        <x:f>IF(OR(H1965&lt;0,AND(F1965="PLIFZ",OR(H1965&lt;1,H1965&gt;8))),"BLOCK","PASS")</x:f>
        <x:v>PASS</x:v>
      </x:c>
      <x:c r="P1965" s="309" t="str">
        <x:f>IF(OR(ABS(J1965)&gt;=2,AND(LEFT(E1965,1)="A",ABS(J1965)&gt;=0.75,K1965&gt;=500),AND(F1965="PLIFZ",ABS(I1965)&gt;=2)),"HIGH","STANDARD")</x:f>
        <x:v>STANDARD</x:v>
      </x:c>
      <x:c r="Q1965" s="309" t="str">
        <x:f>IF(AND(OR(AND(O1965="PASS",M1965&lt;&gt;"REJECTED"),AND(O1965="BLOCK",M1965="REJECTED")),P1965=L1965),"MATCH","CHECK")</x:f>
        <x:v>MATCH</x:v>
      </x:c>
    </x:row>
    <x:row r="1966">
      <x:c r="A1966" s="307" t="str">
        <x:v>NF-2026-07-MRP-001</x:v>
      </x:c>
      <x:c r="B1966" s="307" t="str">
        <x:v>CHG0002030</x:v>
      </x:c>
      <x:c r="C1966" s="307" t="str">
        <x:v>MAT0000138</x:v>
      </x:c>
      <x:c r="D1966" s="307" t="str">
        <x:v>AG005</x:v>
      </x:c>
      <x:c r="E1966" s="307" t="str">
        <x:v>BX</x:v>
      </x:c>
      <x:c r="F1966" s="307" t="str">
        <x:v>BSTMA</x:v>
      </x:c>
      <x:c r="G1966" s="307" t="n">
        <x:v>40</x:v>
      </x:c>
      <x:c r="H1966" s="307" t="n">
        <x:v>60</x:v>
      </x:c>
      <x:c r="I1966" s="309" t="n">
        <x:f>H1966-G1966</x:f>
        <x:v>20</x:v>
      </x:c>
      <x:c r="J1966" s="337" t="n">
        <x:f>I1966/MAX(1,ABS(G1966))</x:f>
        <x:v>0.5</x:v>
      </x:c>
      <x:c r="K1966" s="319" t="n">
        <x:v>137.4</x:v>
      </x:c>
      <x:c r="L1966" s="307" t="str">
        <x:v>STANDARD</x:v>
      </x:c>
      <x:c r="M1966" s="307" t="str">
        <x:v>APPROVED_RULE</x:v>
      </x:c>
      <x:c r="N1966" s="307" t="str">
        <x:v>ALL_RULES_PASSED</x:v>
      </x:c>
      <x:c r="O1966" s="309" t="str">
        <x:f>IF(OR(H1966&lt;0,AND(F1966="PLIFZ",OR(H1966&lt;1,H1966&gt;8))),"BLOCK","PASS")</x:f>
        <x:v>PASS</x:v>
      </x:c>
      <x:c r="P1966" s="309" t="str">
        <x:f>IF(OR(ABS(J1966)&gt;=2,AND(LEFT(E1966,1)="A",ABS(J1966)&gt;=0.75,K1966&gt;=500),AND(F1966="PLIFZ",ABS(I1966)&gt;=2)),"HIGH","STANDARD")</x:f>
        <x:v>STANDARD</x:v>
      </x:c>
      <x:c r="Q1966" s="309" t="str">
        <x:f>IF(AND(OR(AND(O1966="PASS",M1966&lt;&gt;"REJECTED"),AND(O1966="BLOCK",M1966="REJECTED")),P1966=L1966),"MATCH","CHECK")</x:f>
        <x:v>MATCH</x:v>
      </x:c>
    </x:row>
    <x:row r="1967">
      <x:c r="A1967" s="307" t="str">
        <x:v>NF-2026-07-MRP-001</x:v>
      </x:c>
      <x:c r="B1967" s="307" t="str">
        <x:v>CHG0002031</x:v>
      </x:c>
      <x:c r="C1967" s="307" t="str">
        <x:v>MAT0000290</x:v>
      </x:c>
      <x:c r="D1967" s="307" t="str">
        <x:v>AG005</x:v>
      </x:c>
      <x:c r="E1967" s="307" t="str">
        <x:v>CX</x:v>
      </x:c>
      <x:c r="F1967" s="307" t="str">
        <x:v>BSTMA</x:v>
      </x:c>
      <x:c r="G1967" s="307" t="n">
        <x:v>150</x:v>
      </x:c>
      <x:c r="H1967" s="307" t="n">
        <x:v>20</x:v>
      </x:c>
      <x:c r="I1967" s="309" t="n">
        <x:f>H1967-G1967</x:f>
        <x:v>-130</x:v>
      </x:c>
      <x:c r="J1967" s="337" t="n">
        <x:f>I1967/MAX(1,ABS(G1967))</x:f>
        <x:v>-0.8666666666666667</x:v>
      </x:c>
      <x:c r="K1967" s="319" t="n">
        <x:v>539.5</x:v>
      </x:c>
      <x:c r="L1967" s="307" t="str">
        <x:v>STANDARD</x:v>
      </x:c>
      <x:c r="M1967" s="307" t="str">
        <x:v>APPROVED_RULE</x:v>
      </x:c>
      <x:c r="N1967" s="307" t="str">
        <x:v>ALL_RULES_PASSED</x:v>
      </x:c>
      <x:c r="O1967" s="309" t="str">
        <x:f>IF(OR(H1967&lt;0,AND(F1967="PLIFZ",OR(H1967&lt;1,H1967&gt;8))),"BLOCK","PASS")</x:f>
        <x:v>PASS</x:v>
      </x:c>
      <x:c r="P1967" s="309" t="str">
        <x:f>IF(OR(ABS(J1967)&gt;=2,AND(LEFT(E1967,1)="A",ABS(J1967)&gt;=0.75,K1967&gt;=500),AND(F1967="PLIFZ",ABS(I1967)&gt;=2)),"HIGH","STANDARD")</x:f>
        <x:v>STANDARD</x:v>
      </x:c>
      <x:c r="Q1967" s="309" t="str">
        <x:f>IF(AND(OR(AND(O1967="PASS",M1967&lt;&gt;"REJECTED"),AND(O1967="BLOCK",M1967="REJECTED")),P1967=L1967),"MATCH","CHECK")</x:f>
        <x:v>MATCH</x:v>
      </x:c>
    </x:row>
    <x:row r="1968">
      <x:c r="A1968" s="307" t="str">
        <x:v>NF-2026-07-MRP-001</x:v>
      </x:c>
      <x:c r="B1968" s="307" t="str">
        <x:v>CHG0002032</x:v>
      </x:c>
      <x:c r="C1968" s="307" t="str">
        <x:v>MAT0000028</x:v>
      </x:c>
      <x:c r="D1968" s="307" t="str">
        <x:v>AG005</x:v>
      </x:c>
      <x:c r="E1968" s="307" t="str">
        <x:v>CX</x:v>
      </x:c>
      <x:c r="F1968" s="307" t="str">
        <x:v>EISBE</x:v>
      </x:c>
      <x:c r="G1968" s="307" t="n">
        <x:v>6</x:v>
      </x:c>
      <x:c r="H1968" s="307" t="n">
        <x:v>4</x:v>
      </x:c>
      <x:c r="I1968" s="309" t="n">
        <x:f>H1968-G1968</x:f>
        <x:v>-2</x:v>
      </x:c>
      <x:c r="J1968" s="337" t="n">
        <x:f>I1968/MAX(1,ABS(G1968))</x:f>
        <x:v>-0.3333333333333333</x:v>
      </x:c>
      <x:c r="K1968" s="319" t="n">
        <x:v>31.66</x:v>
      </x:c>
      <x:c r="L1968" s="307" t="str">
        <x:v>STANDARD</x:v>
      </x:c>
      <x:c r="M1968" s="307" t="str">
        <x:v>APPROVED_RULE</x:v>
      </x:c>
      <x:c r="N1968" s="307" t="str">
        <x:v>ALL_RULES_PASSED</x:v>
      </x:c>
      <x:c r="O1968" s="309" t="str">
        <x:f>IF(OR(H1968&lt;0,AND(F1968="PLIFZ",OR(H1968&lt;1,H1968&gt;8))),"BLOCK","PASS")</x:f>
        <x:v>PASS</x:v>
      </x:c>
      <x:c r="P1968" s="309" t="str">
        <x:f>IF(OR(ABS(J1968)&gt;=2,AND(LEFT(E1968,1)="A",ABS(J1968)&gt;=0.75,K1968&gt;=500),AND(F1968="PLIFZ",ABS(I1968)&gt;=2)),"HIGH","STANDARD")</x:f>
        <x:v>STANDARD</x:v>
      </x:c>
      <x:c r="Q1968" s="309" t="str">
        <x:f>IF(AND(OR(AND(O1968="PASS",M1968&lt;&gt;"REJECTED"),AND(O1968="BLOCK",M1968="REJECTED")),P1968=L1968),"MATCH","CHECK")</x:f>
        <x:v>MATCH</x:v>
      </x:c>
    </x:row>
    <x:row r="1969">
      <x:c r="A1969" s="307" t="str">
        <x:v>NF-2026-07-MRP-001</x:v>
      </x:c>
      <x:c r="B1969" s="307" t="str">
        <x:v>CHG0002033</x:v>
      </x:c>
      <x:c r="C1969" s="307" t="str">
        <x:v>MAT0000028</x:v>
      </x:c>
      <x:c r="D1969" s="307" t="str">
        <x:v>AG005</x:v>
      </x:c>
      <x:c r="E1969" s="307" t="str">
        <x:v>CX</x:v>
      </x:c>
      <x:c r="F1969" s="307" t="str">
        <x:v>BSTMA</x:v>
      </x:c>
      <x:c r="G1969" s="307" t="n">
        <x:v>66</x:v>
      </x:c>
      <x:c r="H1969" s="307" t="n">
        <x:v>8</x:v>
      </x:c>
      <x:c r="I1969" s="309" t="n">
        <x:f>H1969-G1969</x:f>
        <x:v>-58</x:v>
      </x:c>
      <x:c r="J1969" s="337" t="n">
        <x:f>I1969/MAX(1,ABS(G1969))</x:f>
        <x:v>-0.8787878787878788</x:v>
      </x:c>
      <x:c r="K1969" s="319" t="n">
        <x:v>918.14</x:v>
      </x:c>
      <x:c r="L1969" s="307" t="str">
        <x:v>STANDARD</x:v>
      </x:c>
      <x:c r="M1969" s="307" t="str">
        <x:v>APPROVED_RULE</x:v>
      </x:c>
      <x:c r="N1969" s="307" t="str">
        <x:v>ALL_RULES_PASSED</x:v>
      </x:c>
      <x:c r="O1969" s="309" t="str">
        <x:f>IF(OR(H1969&lt;0,AND(F1969="PLIFZ",OR(H1969&lt;1,H1969&gt;8))),"BLOCK","PASS")</x:f>
        <x:v>PASS</x:v>
      </x:c>
      <x:c r="P1969" s="309" t="str">
        <x:f>IF(OR(ABS(J1969)&gt;=2,AND(LEFT(E1969,1)="A",ABS(J1969)&gt;=0.75,K1969&gt;=500),AND(F1969="PLIFZ",ABS(I1969)&gt;=2)),"HIGH","STANDARD")</x:f>
        <x:v>STANDARD</x:v>
      </x:c>
      <x:c r="Q1969" s="309" t="str">
        <x:f>IF(AND(OR(AND(O1969="PASS",M1969&lt;&gt;"REJECTED"),AND(O1969="BLOCK",M1969="REJECTED")),P1969=L1969),"MATCH","CHECK")</x:f>
        <x:v>MATCH</x:v>
      </x:c>
    </x:row>
    <x:row r="1970">
      <x:c r="A1970" s="307" t="str">
        <x:v>NF-2026-07-MRP-001</x:v>
      </x:c>
      <x:c r="B1970" s="307" t="str">
        <x:v>CHG0002034</x:v>
      </x:c>
      <x:c r="C1970" s="307" t="str">
        <x:v>MAT0000196</x:v>
      </x:c>
      <x:c r="D1970" s="307" t="str">
        <x:v>AG005</x:v>
      </x:c>
      <x:c r="E1970" s="307" t="str">
        <x:v>CZ</x:v>
      </x:c>
      <x:c r="F1970" s="307" t="str">
        <x:v>EISBE</x:v>
      </x:c>
      <x:c r="G1970" s="307" t="n">
        <x:v>4</x:v>
      </x:c>
      <x:c r="H1970" s="307" t="n">
        <x:v>2</x:v>
      </x:c>
      <x:c r="I1970" s="309" t="n">
        <x:f>H1970-G1970</x:f>
        <x:v>-2</x:v>
      </x:c>
      <x:c r="J1970" s="337" t="n">
        <x:f>I1970/MAX(1,ABS(G1970))</x:f>
        <x:v>-0.5</x:v>
      </x:c>
      <x:c r="K1970" s="319" t="n">
        <x:v>52.42</x:v>
      </x:c>
      <x:c r="L1970" s="307" t="str">
        <x:v>STANDARD</x:v>
      </x:c>
      <x:c r="M1970" s="307" t="str">
        <x:v>APPROVED_RULE</x:v>
      </x:c>
      <x:c r="N1970" s="307" t="str">
        <x:v>ALL_RULES_PASSED</x:v>
      </x:c>
      <x:c r="O1970" s="309" t="str">
        <x:f>IF(OR(H1970&lt;0,AND(F1970="PLIFZ",OR(H1970&lt;1,H1970&gt;8))),"BLOCK","PASS")</x:f>
        <x:v>PASS</x:v>
      </x:c>
      <x:c r="P1970" s="309" t="str">
        <x:f>IF(OR(ABS(J1970)&gt;=2,AND(LEFT(E1970,1)="A",ABS(J1970)&gt;=0.75,K1970&gt;=500),AND(F1970="PLIFZ",ABS(I1970)&gt;=2)),"HIGH","STANDARD")</x:f>
        <x:v>STANDARD</x:v>
      </x:c>
      <x:c r="Q1970" s="309" t="str">
        <x:f>IF(AND(OR(AND(O1970="PASS",M1970&lt;&gt;"REJECTED"),AND(O1970="BLOCK",M1970="REJECTED")),P1970=L1970),"MATCH","CHECK")</x:f>
        <x:v>MATCH</x:v>
      </x:c>
    </x:row>
    <x:row r="1971">
      <x:c r="A1971" s="307" t="str">
        <x:v>NF-2026-07-MRP-001</x:v>
      </x:c>
      <x:c r="B1971" s="307" t="str">
        <x:v>CHG0002035</x:v>
      </x:c>
      <x:c r="C1971" s="307" t="str">
        <x:v>MAT0000196</x:v>
      </x:c>
      <x:c r="D1971" s="307" t="str">
        <x:v>AG005</x:v>
      </x:c>
      <x:c r="E1971" s="307" t="str">
        <x:v>CZ</x:v>
      </x:c>
      <x:c r="F1971" s="307" t="str">
        <x:v>BSTMA</x:v>
      </x:c>
      <x:c r="G1971" s="307" t="n">
        <x:v>36</x:v>
      </x:c>
      <x:c r="H1971" s="307" t="n">
        <x:v>6</x:v>
      </x:c>
      <x:c r="I1971" s="309" t="n">
        <x:f>H1971-G1971</x:f>
        <x:v>-30</x:v>
      </x:c>
      <x:c r="J1971" s="337" t="n">
        <x:f>I1971/MAX(1,ABS(G1971))</x:f>
        <x:v>-0.8333333333333334</x:v>
      </x:c>
      <x:c r="K1971" s="319" t="n">
        <x:v>786.3</x:v>
      </x:c>
      <x:c r="L1971" s="307" t="str">
        <x:v>STANDARD</x:v>
      </x:c>
      <x:c r="M1971" s="307" t="str">
        <x:v>APPROVED_RULE</x:v>
      </x:c>
      <x:c r="N1971" s="307" t="str">
        <x:v>ALL_RULES_PASSED</x:v>
      </x:c>
      <x:c r="O1971" s="309" t="str">
        <x:f>IF(OR(H1971&lt;0,AND(F1971="PLIFZ",OR(H1971&lt;1,H1971&gt;8))),"BLOCK","PASS")</x:f>
        <x:v>PASS</x:v>
      </x:c>
      <x:c r="P1971" s="309" t="str">
        <x:f>IF(OR(ABS(J1971)&gt;=2,AND(LEFT(E1971,1)="A",ABS(J1971)&gt;=0.75,K1971&gt;=500),AND(F1971="PLIFZ",ABS(I1971)&gt;=2)),"HIGH","STANDARD")</x:f>
        <x:v>STANDARD</x:v>
      </x:c>
      <x:c r="Q1971" s="309" t="str">
        <x:f>IF(AND(OR(AND(O1971="PASS",M1971&lt;&gt;"REJECTED"),AND(O1971="BLOCK",M1971="REJECTED")),P1971=L1971),"MATCH","CHECK")</x:f>
        <x:v>MATCH</x:v>
      </x:c>
    </x:row>
    <x:row r="1972">
      <x:c r="A1972" s="307" t="str">
        <x:v>NF-2026-07-MRP-001</x:v>
      </x:c>
      <x:c r="B1972" s="307" t="str">
        <x:v>CHG0002036</x:v>
      </x:c>
      <x:c r="C1972" s="307" t="str">
        <x:v>MAT0000314</x:v>
      </x:c>
      <x:c r="D1972" s="307" t="str">
        <x:v>AG005</x:v>
      </x:c>
      <x:c r="E1972" s="307" t="str">
        <x:v>AX</x:v>
      </x:c>
      <x:c r="F1972" s="307" t="str">
        <x:v>EISBE</x:v>
      </x:c>
      <x:c r="G1972" s="307" t="n">
        <x:v>7</x:v>
      </x:c>
      <x:c r="H1972" s="307" t="n">
        <x:v>27</x:v>
      </x:c>
      <x:c r="I1972" s="309" t="n">
        <x:f>H1972-G1972</x:f>
        <x:v>20</x:v>
      </x:c>
      <x:c r="J1972" s="337" t="n">
        <x:f>I1972/MAX(1,ABS(G1972))</x:f>
        <x:v>2.857142857142857</x:v>
      </x:c>
      <x:c r="K1972" s="319" t="n">
        <x:v>252.4</x:v>
      </x:c>
      <x:c r="L1972" s="307" t="str">
        <x:v>HIGH</x:v>
      </x:c>
      <x:c r="M1972" s="307" t="str">
        <x:v>APPROVED_4_EYES</x:v>
      </x:c>
      <x:c r="N1972" s="307" t="str">
        <x:v>ALL_RULES_PASSED</x:v>
      </x:c>
      <x:c r="O1972" s="309" t="str">
        <x:f>IF(OR(H1972&lt;0,AND(F1972="PLIFZ",OR(H1972&lt;1,H1972&gt;8))),"BLOCK","PASS")</x:f>
        <x:v>PASS</x:v>
      </x:c>
      <x:c r="P1972" s="309" t="str">
        <x:f>IF(OR(ABS(J1972)&gt;=2,AND(LEFT(E1972,1)="A",ABS(J1972)&gt;=0.75,K1972&gt;=500),AND(F1972="PLIFZ",ABS(I1972)&gt;=2)),"HIGH","STANDARD")</x:f>
        <x:v>HIGH</x:v>
      </x:c>
      <x:c r="Q1972" s="309" t="str">
        <x:f>IF(AND(OR(AND(O1972="PASS",M1972&lt;&gt;"REJECTED"),AND(O1972="BLOCK",M1972="REJECTED")),P1972=L1972),"MATCH","CHECK")</x:f>
        <x:v>MATCH</x:v>
      </x:c>
    </x:row>
    <x:row r="1973">
      <x:c r="A1973" s="307" t="str">
        <x:v>NF-2026-07-MRP-001</x:v>
      </x:c>
      <x:c r="B1973" s="307" t="str">
        <x:v>CHG0002037</x:v>
      </x:c>
      <x:c r="C1973" s="307" t="str">
        <x:v>MAT0000314</x:v>
      </x:c>
      <x:c r="D1973" s="307" t="str">
        <x:v>AG005</x:v>
      </x:c>
      <x:c r="E1973" s="307" t="str">
        <x:v>AX</x:v>
      </x:c>
      <x:c r="F1973" s="307" t="str">
        <x:v>MINBE</x:v>
      </x:c>
      <x:c r="G1973" s="307" t="n">
        <x:v>35</x:v>
      </x:c>
      <x:c r="H1973" s="307" t="n">
        <x:v>50</x:v>
      </x:c>
      <x:c r="I1973" s="309" t="n">
        <x:f>H1973-G1973</x:f>
        <x:v>15</x:v>
      </x:c>
      <x:c r="J1973" s="337" t="n">
        <x:f>I1973/MAX(1,ABS(G1973))</x:f>
        <x:v>0.42857142857142855</x:v>
      </x:c>
      <x:c r="K1973" s="319" t="n">
        <x:v>189.3</x:v>
      </x:c>
      <x:c r="L1973" s="307" t="str">
        <x:v>STANDARD</x:v>
      </x:c>
      <x:c r="M1973" s="307" t="str">
        <x:v>APPROVED_RULE</x:v>
      </x:c>
      <x:c r="N1973" s="307" t="str">
        <x:v>ALL_RULES_PASSED</x:v>
      </x:c>
      <x:c r="O1973" s="309" t="str">
        <x:f>IF(OR(H1973&lt;0,AND(F1973="PLIFZ",OR(H1973&lt;1,H1973&gt;8))),"BLOCK","PASS")</x:f>
        <x:v>PASS</x:v>
      </x:c>
      <x:c r="P1973" s="309" t="str">
        <x:f>IF(OR(ABS(J1973)&gt;=2,AND(LEFT(E1973,1)="A",ABS(J1973)&gt;=0.75,K1973&gt;=500),AND(F1973="PLIFZ",ABS(I1973)&gt;=2)),"HIGH","STANDARD")</x:f>
        <x:v>STANDARD</x:v>
      </x:c>
      <x:c r="Q1973" s="309" t="str">
        <x:f>IF(AND(OR(AND(O1973="PASS",M1973&lt;&gt;"REJECTED"),AND(O1973="BLOCK",M1973="REJECTED")),P1973=L1973),"MATCH","CHECK")</x:f>
        <x:v>MATCH</x:v>
      </x:c>
    </x:row>
    <x:row r="1974">
      <x:c r="A1974" s="307" t="str">
        <x:v>NF-2026-07-MRP-001</x:v>
      </x:c>
      <x:c r="B1974" s="307" t="str">
        <x:v>CHG0002038</x:v>
      </x:c>
      <x:c r="C1974" s="307" t="str">
        <x:v>MAT0000314</x:v>
      </x:c>
      <x:c r="D1974" s="307" t="str">
        <x:v>AG005</x:v>
      </x:c>
      <x:c r="E1974" s="307" t="str">
        <x:v>AX</x:v>
      </x:c>
      <x:c r="F1974" s="307" t="str">
        <x:v>BSTMA</x:v>
      </x:c>
      <x:c r="G1974" s="307" t="n">
        <x:v>48</x:v>
      </x:c>
      <x:c r="H1974" s="307" t="n">
        <x:v>64</x:v>
      </x:c>
      <x:c r="I1974" s="309" t="n">
        <x:f>H1974-G1974</x:f>
        <x:v>16</x:v>
      </x:c>
      <x:c r="J1974" s="337" t="n">
        <x:f>I1974/MAX(1,ABS(G1974))</x:f>
        <x:v>0.3333333333333333</x:v>
      </x:c>
      <x:c r="K1974" s="319" t="n">
        <x:v>201.92</x:v>
      </x:c>
      <x:c r="L1974" s="307" t="str">
        <x:v>STANDARD</x:v>
      </x:c>
      <x:c r="M1974" s="307" t="str">
        <x:v>APPROVED_RULE</x:v>
      </x:c>
      <x:c r="N1974" s="307" t="str">
        <x:v>ALL_RULES_PASSED</x:v>
      </x:c>
      <x:c r="O1974" s="309" t="str">
        <x:f>IF(OR(H1974&lt;0,AND(F1974="PLIFZ",OR(H1974&lt;1,H1974&gt;8))),"BLOCK","PASS")</x:f>
        <x:v>PASS</x:v>
      </x:c>
      <x:c r="P1974" s="309" t="str">
        <x:f>IF(OR(ABS(J1974)&gt;=2,AND(LEFT(E1974,1)="A",ABS(J1974)&gt;=0.75,K1974&gt;=500),AND(F1974="PLIFZ",ABS(I1974)&gt;=2)),"HIGH","STANDARD")</x:f>
        <x:v>STANDARD</x:v>
      </x:c>
      <x:c r="Q1974" s="309" t="str">
        <x:f>IF(AND(OR(AND(O1974="PASS",M1974&lt;&gt;"REJECTED"),AND(O1974="BLOCK",M1974="REJECTED")),P1974=L1974),"MATCH","CHECK")</x:f>
        <x:v>MATCH</x:v>
      </x:c>
    </x:row>
    <x:row r="1975">
      <x:c r="A1975" s="307" t="str">
        <x:v>NF-2026-07-MRP-001</x:v>
      </x:c>
      <x:c r="B1975" s="307" t="str">
        <x:v>CHG0002039</x:v>
      </x:c>
      <x:c r="C1975" s="307" t="str">
        <x:v>MAT0000176</x:v>
      </x:c>
      <x:c r="D1975" s="307" t="str">
        <x:v>AG005</x:v>
      </x:c>
      <x:c r="E1975" s="307" t="str">
        <x:v>CZ</x:v>
      </x:c>
      <x:c r="F1975" s="307" t="str">
        <x:v>EISBE</x:v>
      </x:c>
      <x:c r="G1975" s="307" t="n">
        <x:v>2</x:v>
      </x:c>
      <x:c r="H1975" s="307" t="n">
        <x:v>4</x:v>
      </x:c>
      <x:c r="I1975" s="309" t="n">
        <x:f>H1975-G1975</x:f>
        <x:v>2</x:v>
      </x:c>
      <x:c r="J1975" s="337" t="n">
        <x:f>I1975/MAX(1,ABS(G1975))</x:f>
        <x:v>1</x:v>
      </x:c>
      <x:c r="K1975" s="319" t="n">
        <x:v>143.9</x:v>
      </x:c>
      <x:c r="L1975" s="307" t="str">
        <x:v>STANDARD</x:v>
      </x:c>
      <x:c r="M1975" s="307" t="str">
        <x:v>APPROVED_RULE</x:v>
      </x:c>
      <x:c r="N1975" s="307" t="str">
        <x:v>ALL_RULES_PASSED</x:v>
      </x:c>
      <x:c r="O1975" s="309" t="str">
        <x:f>IF(OR(H1975&lt;0,AND(F1975="PLIFZ",OR(H1975&lt;1,H1975&gt;8))),"BLOCK","PASS")</x:f>
        <x:v>PASS</x:v>
      </x:c>
      <x:c r="P1975" s="309" t="str">
        <x:f>IF(OR(ABS(J1975)&gt;=2,AND(LEFT(E1975,1)="A",ABS(J1975)&gt;=0.75,K1975&gt;=500),AND(F1975="PLIFZ",ABS(I1975)&gt;=2)),"HIGH","STANDARD")</x:f>
        <x:v>STANDARD</x:v>
      </x:c>
      <x:c r="Q1975" s="309" t="str">
        <x:f>IF(AND(OR(AND(O1975="PASS",M1975&lt;&gt;"REJECTED"),AND(O1975="BLOCK",M1975="REJECTED")),P1975=L1975),"MATCH","CHECK")</x:f>
        <x:v>MATCH</x:v>
      </x:c>
    </x:row>
    <x:row r="1976">
      <x:c r="A1976" s="307" t="str">
        <x:v>NF-2026-07-MRP-001</x:v>
      </x:c>
      <x:c r="B1976" s="307" t="str">
        <x:v>CHG0002040</x:v>
      </x:c>
      <x:c r="C1976" s="307" t="str">
        <x:v>MAT0000176</x:v>
      </x:c>
      <x:c r="D1976" s="307" t="str">
        <x:v>AG005</x:v>
      </x:c>
      <x:c r="E1976" s="307" t="str">
        <x:v>CZ</x:v>
      </x:c>
      <x:c r="F1976" s="307" t="str">
        <x:v>MINBE</x:v>
      </x:c>
      <x:c r="G1976" s="307" t="n">
        <x:v>4</x:v>
      </x:c>
      <x:c r="H1976" s="307" t="n">
        <x:v>8</x:v>
      </x:c>
      <x:c r="I1976" s="309" t="n">
        <x:f>H1976-G1976</x:f>
        <x:v>4</x:v>
      </x:c>
      <x:c r="J1976" s="337" t="n">
        <x:f>I1976/MAX(1,ABS(G1976))</x:f>
        <x:v>1</x:v>
      </x:c>
      <x:c r="K1976" s="319" t="n">
        <x:v>287.8</x:v>
      </x:c>
      <x:c r="L1976" s="307" t="str">
        <x:v>STANDARD</x:v>
      </x:c>
      <x:c r="M1976" s="307" t="str">
        <x:v>APPROVED_RULE</x:v>
      </x:c>
      <x:c r="N1976" s="307" t="str">
        <x:v>ALL_RULES_PASSED</x:v>
      </x:c>
      <x:c r="O1976" s="309" t="str">
        <x:f>IF(OR(H1976&lt;0,AND(F1976="PLIFZ",OR(H1976&lt;1,H1976&gt;8))),"BLOCK","PASS")</x:f>
        <x:v>PASS</x:v>
      </x:c>
      <x:c r="P1976" s="309" t="str">
        <x:f>IF(OR(ABS(J1976)&gt;=2,AND(LEFT(E1976,1)="A",ABS(J1976)&gt;=0.75,K1976&gt;=500),AND(F1976="PLIFZ",ABS(I1976)&gt;=2)),"HIGH","STANDARD")</x:f>
        <x:v>STANDARD</x:v>
      </x:c>
      <x:c r="Q1976" s="309" t="str">
        <x:f>IF(AND(OR(AND(O1976="PASS",M1976&lt;&gt;"REJECTED"),AND(O1976="BLOCK",M1976="REJECTED")),P1976=L1976),"MATCH","CHECK")</x:f>
        <x:v>MATCH</x:v>
      </x:c>
    </x:row>
    <x:row r="1977">
      <x:c r="A1977" s="307" t="str">
        <x:v>NF-2026-07-MRP-001</x:v>
      </x:c>
      <x:c r="B1977" s="307" t="str">
        <x:v>CHG0002041</x:v>
      </x:c>
      <x:c r="C1977" s="307" t="str">
        <x:v>MAT0000176</x:v>
      </x:c>
      <x:c r="D1977" s="307" t="str">
        <x:v>AG005</x:v>
      </x:c>
      <x:c r="E1977" s="307" t="str">
        <x:v>CZ</x:v>
      </x:c>
      <x:c r="F1977" s="307" t="str">
        <x:v>BSTMA</x:v>
      </x:c>
      <x:c r="G1977" s="307" t="n">
        <x:v>4</x:v>
      </x:c>
      <x:c r="H1977" s="307" t="n">
        <x:v>8</x:v>
      </x:c>
      <x:c r="I1977" s="309" t="n">
        <x:f>H1977-G1977</x:f>
        <x:v>4</x:v>
      </x:c>
      <x:c r="J1977" s="337" t="n">
        <x:f>I1977/MAX(1,ABS(G1977))</x:f>
        <x:v>1</x:v>
      </x:c>
      <x:c r="K1977" s="319" t="n">
        <x:v>287.8</x:v>
      </x:c>
      <x:c r="L1977" s="307" t="str">
        <x:v>STANDARD</x:v>
      </x:c>
      <x:c r="M1977" s="307" t="str">
        <x:v>APPROVED_RULE</x:v>
      </x:c>
      <x:c r="N1977" s="307" t="str">
        <x:v>ALL_RULES_PASSED</x:v>
      </x:c>
      <x:c r="O1977" s="309" t="str">
        <x:f>IF(OR(H1977&lt;0,AND(F1977="PLIFZ",OR(H1977&lt;1,H1977&gt;8))),"BLOCK","PASS")</x:f>
        <x:v>PASS</x:v>
      </x:c>
      <x:c r="P1977" s="309" t="str">
        <x:f>IF(OR(ABS(J1977)&gt;=2,AND(LEFT(E1977,1)="A",ABS(J1977)&gt;=0.75,K1977&gt;=500),AND(F1977="PLIFZ",ABS(I1977)&gt;=2)),"HIGH","STANDARD")</x:f>
        <x:v>STANDARD</x:v>
      </x:c>
      <x:c r="Q1977" s="309" t="str">
        <x:f>IF(AND(OR(AND(O1977="PASS",M1977&lt;&gt;"REJECTED"),AND(O1977="BLOCK",M1977="REJECTED")),P1977=L1977),"MATCH","CHECK")</x:f>
        <x:v>MATCH</x:v>
      </x:c>
    </x:row>
    <x:row r="1978">
      <x:c r="A1978" s="307" t="str">
        <x:v>NF-2026-07-MRP-001</x:v>
      </x:c>
      <x:c r="B1978" s="307" t="str">
        <x:v>CHG0002042</x:v>
      </x:c>
      <x:c r="C1978" s="307" t="str">
        <x:v>MAT0000027</x:v>
      </x:c>
      <x:c r="D1978" s="307" t="str">
        <x:v>AG005</x:v>
      </x:c>
      <x:c r="E1978" s="307" t="str">
        <x:v>AX</x:v>
      </x:c>
      <x:c r="F1978" s="307" t="str">
        <x:v>EISBE</x:v>
      </x:c>
      <x:c r="G1978" s="307" t="n">
        <x:v>4</x:v>
      </x:c>
      <x:c r="H1978" s="307" t="n">
        <x:v>11</x:v>
      </x:c>
      <x:c r="I1978" s="309" t="n">
        <x:f>H1978-G1978</x:f>
        <x:v>7</x:v>
      </x:c>
      <x:c r="J1978" s="337" t="n">
        <x:f>I1978/MAX(1,ABS(G1978))</x:f>
        <x:v>1.75</x:v>
      </x:c>
      <x:c r="K1978" s="319" t="n">
        <x:v>227.01</x:v>
      </x:c>
      <x:c r="L1978" s="307" t="str">
        <x:v>STANDARD</x:v>
      </x:c>
      <x:c r="M1978" s="307" t="str">
        <x:v>APPROVED_RULE</x:v>
      </x:c>
      <x:c r="N1978" s="307" t="str">
        <x:v>ALL_RULES_PASSED</x:v>
      </x:c>
      <x:c r="O1978" s="309" t="str">
        <x:f>IF(OR(H1978&lt;0,AND(F1978="PLIFZ",OR(H1978&lt;1,H1978&gt;8))),"BLOCK","PASS")</x:f>
        <x:v>PASS</x:v>
      </x:c>
      <x:c r="P1978" s="309" t="str">
        <x:f>IF(OR(ABS(J1978)&gt;=2,AND(LEFT(E1978,1)="A",ABS(J1978)&gt;=0.75,K1978&gt;=500),AND(F1978="PLIFZ",ABS(I1978)&gt;=2)),"HIGH","STANDARD")</x:f>
        <x:v>STANDARD</x:v>
      </x:c>
      <x:c r="Q1978" s="309" t="str">
        <x:f>IF(AND(OR(AND(O1978="PASS",M1978&lt;&gt;"REJECTED"),AND(O1978="BLOCK",M1978="REJECTED")),P1978=L1978),"MATCH","CHECK")</x:f>
        <x:v>MATCH</x:v>
      </x:c>
    </x:row>
    <x:row r="1979">
      <x:c r="A1979" s="307" t="str">
        <x:v>NF-2026-07-MRP-001</x:v>
      </x:c>
      <x:c r="B1979" s="307" t="str">
        <x:v>CHG0002043</x:v>
      </x:c>
      <x:c r="C1979" s="307" t="str">
        <x:v>MAT0000027</x:v>
      </x:c>
      <x:c r="D1979" s="307" t="str">
        <x:v>AG005</x:v>
      </x:c>
      <x:c r="E1979" s="307" t="str">
        <x:v>AX</x:v>
      </x:c>
      <x:c r="F1979" s="307" t="str">
        <x:v>MINBE</x:v>
      </x:c>
      <x:c r="G1979" s="307" t="n">
        <x:v>13</x:v>
      </x:c>
      <x:c r="H1979" s="307" t="n">
        <x:v>21</x:v>
      </x:c>
      <x:c r="I1979" s="309" t="n">
        <x:f>H1979-G1979</x:f>
        <x:v>8</x:v>
      </x:c>
      <x:c r="J1979" s="337" t="n">
        <x:f>I1979/MAX(1,ABS(G1979))</x:f>
        <x:v>0.6153846153846154</x:v>
      </x:c>
      <x:c r="K1979" s="319" t="n">
        <x:v>259.44</x:v>
      </x:c>
      <x:c r="L1979" s="307" t="str">
        <x:v>STANDARD</x:v>
      </x:c>
      <x:c r="M1979" s="307" t="str">
        <x:v>APPROVED_RULE</x:v>
      </x:c>
      <x:c r="N1979" s="307" t="str">
        <x:v>ALL_RULES_PASSED</x:v>
      </x:c>
      <x:c r="O1979" s="309" t="str">
        <x:f>IF(OR(H1979&lt;0,AND(F1979="PLIFZ",OR(H1979&lt;1,H1979&gt;8))),"BLOCK","PASS")</x:f>
        <x:v>PASS</x:v>
      </x:c>
      <x:c r="P1979" s="309" t="str">
        <x:f>IF(OR(ABS(J1979)&gt;=2,AND(LEFT(E1979,1)="A",ABS(J1979)&gt;=0.75,K1979&gt;=500),AND(F1979="PLIFZ",ABS(I1979)&gt;=2)),"HIGH","STANDARD")</x:f>
        <x:v>STANDARD</x:v>
      </x:c>
      <x:c r="Q1979" s="309" t="str">
        <x:f>IF(AND(OR(AND(O1979="PASS",M1979&lt;&gt;"REJECTED"),AND(O1979="BLOCK",M1979="REJECTED")),P1979=L1979),"MATCH","CHECK")</x:f>
        <x:v>MATCH</x:v>
      </x:c>
    </x:row>
    <x:row r="1980">
      <x:c r="A1980" s="307" t="str">
        <x:v>NF-2026-07-MRP-001</x:v>
      </x:c>
      <x:c r="B1980" s="307" t="str">
        <x:v>CHG0002044</x:v>
      </x:c>
      <x:c r="C1980" s="307" t="str">
        <x:v>MAT0000027</x:v>
      </x:c>
      <x:c r="D1980" s="307" t="str">
        <x:v>AG005</x:v>
      </x:c>
      <x:c r="E1980" s="307" t="str">
        <x:v>AX</x:v>
      </x:c>
      <x:c r="F1980" s="307" t="str">
        <x:v>BSTMA</x:v>
      </x:c>
      <x:c r="G1980" s="307" t="n">
        <x:v>18</x:v>
      </x:c>
      <x:c r="H1980" s="307" t="n">
        <x:v>28</x:v>
      </x:c>
      <x:c r="I1980" s="309" t="n">
        <x:f>H1980-G1980</x:f>
        <x:v>10</x:v>
      </x:c>
      <x:c r="J1980" s="337" t="n">
        <x:f>I1980/MAX(1,ABS(G1980))</x:f>
        <x:v>0.5555555555555556</x:v>
      </x:c>
      <x:c r="K1980" s="319" t="n">
        <x:v>324.3</x:v>
      </x:c>
      <x:c r="L1980" s="307" t="str">
        <x:v>STANDARD</x:v>
      </x:c>
      <x:c r="M1980" s="307" t="str">
        <x:v>APPROVED_RULE</x:v>
      </x:c>
      <x:c r="N1980" s="307" t="str">
        <x:v>ALL_RULES_PASSED</x:v>
      </x:c>
      <x:c r="O1980" s="309" t="str">
        <x:f>IF(OR(H1980&lt;0,AND(F1980="PLIFZ",OR(H1980&lt;1,H1980&gt;8))),"BLOCK","PASS")</x:f>
        <x:v>PASS</x:v>
      </x:c>
      <x:c r="P1980" s="309" t="str">
        <x:f>IF(OR(ABS(J1980)&gt;=2,AND(LEFT(E1980,1)="A",ABS(J1980)&gt;=0.75,K1980&gt;=500),AND(F1980="PLIFZ",ABS(I1980)&gt;=2)),"HIGH","STANDARD")</x:f>
        <x:v>STANDARD</x:v>
      </x:c>
      <x:c r="Q1980" s="309" t="str">
        <x:f>IF(AND(OR(AND(O1980="PASS",M1980&lt;&gt;"REJECTED"),AND(O1980="BLOCK",M1980="REJECTED")),P1980=L1980),"MATCH","CHECK")</x:f>
        <x:v>MATCH</x:v>
      </x:c>
    </x:row>
    <x:row r="1981">
      <x:c r="A1981" s="307" t="str">
        <x:v>NF-2026-07-MRP-001</x:v>
      </x:c>
      <x:c r="B1981" s="307" t="str">
        <x:v>CHG0002045</x:v>
      </x:c>
      <x:c r="C1981" s="307" t="str">
        <x:v>MAT0000215</x:v>
      </x:c>
      <x:c r="D1981" s="307" t="str">
        <x:v>AG005</x:v>
      </x:c>
      <x:c r="E1981" s="307" t="str">
        <x:v>CX</x:v>
      </x:c>
      <x:c r="F1981" s="307" t="str">
        <x:v>EISBE</x:v>
      </x:c>
      <x:c r="G1981" s="307" t="n">
        <x:v>6</x:v>
      </x:c>
      <x:c r="H1981" s="307" t="n">
        <x:v>8</x:v>
      </x:c>
      <x:c r="I1981" s="309" t="n">
        <x:f>H1981-G1981</x:f>
        <x:v>2</x:v>
      </x:c>
      <x:c r="J1981" s="337" t="n">
        <x:f>I1981/MAX(1,ABS(G1981))</x:f>
        <x:v>0.3333333333333333</x:v>
      </x:c>
      <x:c r="K1981" s="319" t="n">
        <x:v>25.04</x:v>
      </x:c>
      <x:c r="L1981" s="307" t="str">
        <x:v>STANDARD</x:v>
      </x:c>
      <x:c r="M1981" s="307" t="str">
        <x:v>APPROVED_RULE</x:v>
      </x:c>
      <x:c r="N1981" s="307" t="str">
        <x:v>ALL_RULES_PASSED</x:v>
      </x:c>
      <x:c r="O1981" s="309" t="str">
        <x:f>IF(OR(H1981&lt;0,AND(F1981="PLIFZ",OR(H1981&lt;1,H1981&gt;8))),"BLOCK","PASS")</x:f>
        <x:v>PASS</x:v>
      </x:c>
      <x:c r="P1981" s="309" t="str">
        <x:f>IF(OR(ABS(J1981)&gt;=2,AND(LEFT(E1981,1)="A",ABS(J1981)&gt;=0.75,K1981&gt;=500),AND(F1981="PLIFZ",ABS(I1981)&gt;=2)),"HIGH","STANDARD")</x:f>
        <x:v>STANDARD</x:v>
      </x:c>
      <x:c r="Q1981" s="309" t="str">
        <x:f>IF(AND(OR(AND(O1981="PASS",M1981&lt;&gt;"REJECTED"),AND(O1981="BLOCK",M1981="REJECTED")),P1981=L1981),"MATCH","CHECK")</x:f>
        <x:v>MATCH</x:v>
      </x:c>
    </x:row>
    <x:row r="1982">
      <x:c r="A1982" s="307" t="str">
        <x:v>NF-2026-07-MRP-001</x:v>
      </x:c>
      <x:c r="B1982" s="307" t="str">
        <x:v>CHG0002046</x:v>
      </x:c>
      <x:c r="C1982" s="307" t="str">
        <x:v>MAT0000215</x:v>
      </x:c>
      <x:c r="D1982" s="307" t="str">
        <x:v>AG005</x:v>
      </x:c>
      <x:c r="E1982" s="307" t="str">
        <x:v>CX</x:v>
      </x:c>
      <x:c r="F1982" s="307" t="str">
        <x:v>MINBE</x:v>
      </x:c>
      <x:c r="G1982" s="307" t="n">
        <x:v>17</x:v>
      </x:c>
      <x:c r="H1982" s="307" t="n">
        <x:v>19</x:v>
      </x:c>
      <x:c r="I1982" s="309" t="n">
        <x:f>H1982-G1982</x:f>
        <x:v>2</x:v>
      </x:c>
      <x:c r="J1982" s="337" t="n">
        <x:f>I1982/MAX(1,ABS(G1982))</x:f>
        <x:v>0.11764705882352941</x:v>
      </x:c>
      <x:c r="K1982" s="319" t="n">
        <x:v>25.04</x:v>
      </x:c>
      <x:c r="L1982" s="307" t="str">
        <x:v>STANDARD</x:v>
      </x:c>
      <x:c r="M1982" s="307" t="str">
        <x:v>APPROVED_RULE</x:v>
      </x:c>
      <x:c r="N1982" s="307" t="str">
        <x:v>ALL_RULES_PASSED</x:v>
      </x:c>
      <x:c r="O1982" s="309" t="str">
        <x:f>IF(OR(H1982&lt;0,AND(F1982="PLIFZ",OR(H1982&lt;1,H1982&gt;8))),"BLOCK","PASS")</x:f>
        <x:v>PASS</x:v>
      </x:c>
      <x:c r="P1982" s="309" t="str">
        <x:f>IF(OR(ABS(J1982)&gt;=2,AND(LEFT(E1982,1)="A",ABS(J1982)&gt;=0.75,K1982&gt;=500),AND(F1982="PLIFZ",ABS(I1982)&gt;=2)),"HIGH","STANDARD")</x:f>
        <x:v>STANDARD</x:v>
      </x:c>
      <x:c r="Q1982" s="309" t="str">
        <x:f>IF(AND(OR(AND(O1982="PASS",M1982&lt;&gt;"REJECTED"),AND(O1982="BLOCK",M1982="REJECTED")),P1982=L1982),"MATCH","CHECK")</x:f>
        <x:v>MATCH</x:v>
      </x:c>
    </x:row>
    <x:row r="1983">
      <x:c r="A1983" s="307" t="str">
        <x:v>NF-2026-07-MRP-001</x:v>
      </x:c>
      <x:c r="B1983" s="307" t="str">
        <x:v>CHG0002047</x:v>
      </x:c>
      <x:c r="C1983" s="307" t="str">
        <x:v>MAT0000215</x:v>
      </x:c>
      <x:c r="D1983" s="307" t="str">
        <x:v>AG005</x:v>
      </x:c>
      <x:c r="E1983" s="307" t="str">
        <x:v>CX</x:v>
      </x:c>
      <x:c r="F1983" s="307" t="str">
        <x:v>BSTMA</x:v>
      </x:c>
      <x:c r="G1983" s="307" t="n">
        <x:v>20</x:v>
      </x:c>
      <x:c r="H1983" s="307" t="n">
        <x:v>21</x:v>
      </x:c>
      <x:c r="I1983" s="309" t="n">
        <x:f>H1983-G1983</x:f>
        <x:v>1</x:v>
      </x:c>
      <x:c r="J1983" s="337" t="n">
        <x:f>I1983/MAX(1,ABS(G1983))</x:f>
        <x:v>0.05</x:v>
      </x:c>
      <x:c r="K1983" s="319" t="n">
        <x:v>12.52</x:v>
      </x:c>
      <x:c r="L1983" s="307" t="str">
        <x:v>STANDARD</x:v>
      </x:c>
      <x:c r="M1983" s="307" t="str">
        <x:v>APPROVED_RULE</x:v>
      </x:c>
      <x:c r="N1983" s="307" t="str">
        <x:v>ALL_RULES_PASSED</x:v>
      </x:c>
      <x:c r="O1983" s="309" t="str">
        <x:f>IF(OR(H1983&lt;0,AND(F1983="PLIFZ",OR(H1983&lt;1,H1983&gt;8))),"BLOCK","PASS")</x:f>
        <x:v>PASS</x:v>
      </x:c>
      <x:c r="P1983" s="309" t="str">
        <x:f>IF(OR(ABS(J1983)&gt;=2,AND(LEFT(E1983,1)="A",ABS(J1983)&gt;=0.75,K1983&gt;=500),AND(F1983="PLIFZ",ABS(I1983)&gt;=2)),"HIGH","STANDARD")</x:f>
        <x:v>STANDARD</x:v>
      </x:c>
      <x:c r="Q1983" s="309" t="str">
        <x:f>IF(AND(OR(AND(O1983="PASS",M1983&lt;&gt;"REJECTED"),AND(O1983="BLOCK",M1983="REJECTED")),P1983=L1983),"MATCH","CHECK")</x:f>
        <x:v>MATCH</x:v>
      </x:c>
    </x:row>
    <x:row r="1984">
      <x:c r="A1984" s="307" t="str">
        <x:v>NF-2026-07-MRP-001</x:v>
      </x:c>
      <x:c r="B1984" s="307" t="str">
        <x:v>CHG0002048</x:v>
      </x:c>
      <x:c r="C1984" s="307" t="str">
        <x:v>MAT0000148</x:v>
      </x:c>
      <x:c r="D1984" s="307" t="str">
        <x:v>AG005</x:v>
      </x:c>
      <x:c r="E1984" s="307" t="str">
        <x:v>AX</x:v>
      </x:c>
      <x:c r="F1984" s="307" t="str">
        <x:v>PLIFZ</x:v>
      </x:c>
      <x:c r="G1984" s="307" t="n">
        <x:v>1</x:v>
      </x:c>
      <x:c r="H1984" s="307" t="n">
        <x:v>1.15</x:v>
      </x:c>
      <x:c r="I1984" s="309" t="n">
        <x:f>H1984-G1984</x:f>
        <x:v>0.1499999999999999</x:v>
      </x:c>
      <x:c r="J1984" s="337" t="n">
        <x:f>I1984/MAX(1,ABS(G1984))</x:f>
        <x:v>0.1499999999999999</x:v>
      </x:c>
      <x:c r="K1984" s="319" t="n">
        <x:v>0</x:v>
      </x:c>
      <x:c r="L1984" s="307" t="str">
        <x:v>STANDARD</x:v>
      </x:c>
      <x:c r="M1984" s="307" t="str">
        <x:v>APPROVED_RULE</x:v>
      </x:c>
      <x:c r="N1984" s="307" t="str">
        <x:v>ALL_RULES_PASSED</x:v>
      </x:c>
      <x:c r="O1984" s="309" t="str">
        <x:f>IF(OR(H1984&lt;0,AND(F1984="PLIFZ",OR(H1984&lt;1,H1984&gt;8))),"BLOCK","PASS")</x:f>
        <x:v>PASS</x:v>
      </x:c>
      <x:c r="P1984" s="309" t="str">
        <x:f>IF(OR(ABS(J1984)&gt;=2,AND(LEFT(E1984,1)="A",ABS(J1984)&gt;=0.75,K1984&gt;=500),AND(F1984="PLIFZ",ABS(I1984)&gt;=2)),"HIGH","STANDARD")</x:f>
        <x:v>STANDARD</x:v>
      </x:c>
      <x:c r="Q1984" s="309" t="str">
        <x:f>IF(AND(OR(AND(O1984="PASS",M1984&lt;&gt;"REJECTED"),AND(O1984="BLOCK",M1984="REJECTED")),P1984=L1984),"MATCH","CHECK")</x:f>
        <x:v>MATCH</x:v>
      </x:c>
    </x:row>
    <x:row r="1985">
      <x:c r="A1985" s="307" t="str">
        <x:v>NF-2026-07-MRP-001</x:v>
      </x:c>
      <x:c r="B1985" s="307" t="str">
        <x:v>CHG0002049</x:v>
      </x:c>
      <x:c r="C1985" s="307" t="str">
        <x:v>MAT0000148</x:v>
      </x:c>
      <x:c r="D1985" s="307" t="str">
        <x:v>AG005</x:v>
      </x:c>
      <x:c r="E1985" s="307" t="str">
        <x:v>AX</x:v>
      </x:c>
      <x:c r="F1985" s="307" t="str">
        <x:v>EISBE</x:v>
      </x:c>
      <x:c r="G1985" s="307" t="n">
        <x:v>5</x:v>
      </x:c>
      <x:c r="H1985" s="307" t="n">
        <x:v>15</x:v>
      </x:c>
      <x:c r="I1985" s="309" t="n">
        <x:f>H1985-G1985</x:f>
        <x:v>10</x:v>
      </x:c>
      <x:c r="J1985" s="337" t="n">
        <x:f>I1985/MAX(1,ABS(G1985))</x:f>
        <x:v>2</x:v>
      </x:c>
      <x:c r="K1985" s="319" t="n">
        <x:v>456.4</x:v>
      </x:c>
      <x:c r="L1985" s="307" t="str">
        <x:v>HIGH</x:v>
      </x:c>
      <x:c r="M1985" s="307" t="str">
        <x:v>APPROVED_4_EYES</x:v>
      </x:c>
      <x:c r="N1985" s="307" t="str">
        <x:v>ALL_RULES_PASSED</x:v>
      </x:c>
      <x:c r="O1985" s="309" t="str">
        <x:f>IF(OR(H1985&lt;0,AND(F1985="PLIFZ",OR(H1985&lt;1,H1985&gt;8))),"BLOCK","PASS")</x:f>
        <x:v>PASS</x:v>
      </x:c>
      <x:c r="P1985" s="309" t="str">
        <x:f>IF(OR(ABS(J1985)&gt;=2,AND(LEFT(E1985,1)="A",ABS(J1985)&gt;=0.75,K1985&gt;=500),AND(F1985="PLIFZ",ABS(I1985)&gt;=2)),"HIGH","STANDARD")</x:f>
        <x:v>HIGH</x:v>
      </x:c>
      <x:c r="Q1985" s="309" t="str">
        <x:f>IF(AND(OR(AND(O1985="PASS",M1985&lt;&gt;"REJECTED"),AND(O1985="BLOCK",M1985="REJECTED")),P1985=L1985),"MATCH","CHECK")</x:f>
        <x:v>MATCH</x:v>
      </x:c>
    </x:row>
    <x:row r="1986">
      <x:c r="A1986" s="307" t="str">
        <x:v>NF-2026-07-MRP-001</x:v>
      </x:c>
      <x:c r="B1986" s="307" t="str">
        <x:v>CHG0002050</x:v>
      </x:c>
      <x:c r="C1986" s="307" t="str">
        <x:v>MAT0000148</x:v>
      </x:c>
      <x:c r="D1986" s="307" t="str">
        <x:v>AG005</x:v>
      </x:c>
      <x:c r="E1986" s="307" t="str">
        <x:v>AX</x:v>
      </x:c>
      <x:c r="F1986" s="307" t="str">
        <x:v>MINBE</x:v>
      </x:c>
      <x:c r="G1986" s="307" t="n">
        <x:v>20</x:v>
      </x:c>
      <x:c r="H1986" s="307" t="n">
        <x:v>30</x:v>
      </x:c>
      <x:c r="I1986" s="309" t="n">
        <x:f>H1986-G1986</x:f>
        <x:v>10</x:v>
      </x:c>
      <x:c r="J1986" s="337" t="n">
        <x:f>I1986/MAX(1,ABS(G1986))</x:f>
        <x:v>0.5</x:v>
      </x:c>
      <x:c r="K1986" s="319" t="n">
        <x:v>456.4</x:v>
      </x:c>
      <x:c r="L1986" s="307" t="str">
        <x:v>STANDARD</x:v>
      </x:c>
      <x:c r="M1986" s="307" t="str">
        <x:v>APPROVED_RULE</x:v>
      </x:c>
      <x:c r="N1986" s="307" t="str">
        <x:v>ALL_RULES_PASSED</x:v>
      </x:c>
      <x:c r="O1986" s="309" t="str">
        <x:f>IF(OR(H1986&lt;0,AND(F1986="PLIFZ",OR(H1986&lt;1,H1986&gt;8))),"BLOCK","PASS")</x:f>
        <x:v>PASS</x:v>
      </x:c>
      <x:c r="P1986" s="309" t="str">
        <x:f>IF(OR(ABS(J1986)&gt;=2,AND(LEFT(E1986,1)="A",ABS(J1986)&gt;=0.75,K1986&gt;=500),AND(F1986="PLIFZ",ABS(I1986)&gt;=2)),"HIGH","STANDARD")</x:f>
        <x:v>STANDARD</x:v>
      </x:c>
      <x:c r="Q1986" s="309" t="str">
        <x:f>IF(AND(OR(AND(O1986="PASS",M1986&lt;&gt;"REJECTED"),AND(O1986="BLOCK",M1986="REJECTED")),P1986=L1986),"MATCH","CHECK")</x:f>
        <x:v>MATCH</x:v>
      </x:c>
    </x:row>
    <x:row r="1987">
      <x:c r="A1987" s="307" t="str">
        <x:v>NF-2026-07-MRP-001</x:v>
      </x:c>
      <x:c r="B1987" s="307" t="str">
        <x:v>CHG0002051</x:v>
      </x:c>
      <x:c r="C1987" s="307" t="str">
        <x:v>MAT0000148</x:v>
      </x:c>
      <x:c r="D1987" s="307" t="str">
        <x:v>AG005</x:v>
      </x:c>
      <x:c r="E1987" s="307" t="str">
        <x:v>AX</x:v>
      </x:c>
      <x:c r="F1987" s="307" t="str">
        <x:v>BSTMA</x:v>
      </x:c>
      <x:c r="G1987" s="307" t="n">
        <x:v>25</x:v>
      </x:c>
      <x:c r="H1987" s="307" t="n">
        <x:v>35</x:v>
      </x:c>
      <x:c r="I1987" s="309" t="n">
        <x:f>H1987-G1987</x:f>
        <x:v>10</x:v>
      </x:c>
      <x:c r="J1987" s="337" t="n">
        <x:f>I1987/MAX(1,ABS(G1987))</x:f>
        <x:v>0.4</x:v>
      </x:c>
      <x:c r="K1987" s="319" t="n">
        <x:v>456.4</x:v>
      </x:c>
      <x:c r="L1987" s="307" t="str">
        <x:v>STANDARD</x:v>
      </x:c>
      <x:c r="M1987" s="307" t="str">
        <x:v>APPROVED_RULE</x:v>
      </x:c>
      <x:c r="N1987" s="307" t="str">
        <x:v>ALL_RULES_PASSED</x:v>
      </x:c>
      <x:c r="O1987" s="309" t="str">
        <x:f>IF(OR(H1987&lt;0,AND(F1987="PLIFZ",OR(H1987&lt;1,H1987&gt;8))),"BLOCK","PASS")</x:f>
        <x:v>PASS</x:v>
      </x:c>
      <x:c r="P1987" s="309" t="str">
        <x:f>IF(OR(ABS(J1987)&gt;=2,AND(LEFT(E1987,1)="A",ABS(J1987)&gt;=0.75,K1987&gt;=500),AND(F1987="PLIFZ",ABS(I1987)&gt;=2)),"HIGH","STANDARD")</x:f>
        <x:v>STANDARD</x:v>
      </x:c>
      <x:c r="Q1987" s="309" t="str">
        <x:f>IF(AND(OR(AND(O1987="PASS",M1987&lt;&gt;"REJECTED"),AND(O1987="BLOCK",M1987="REJECTED")),P1987=L1987),"MATCH","CHECK")</x:f>
        <x:v>MATCH</x:v>
      </x:c>
    </x:row>
    <x:row r="1988">
      <x:c r="A1988" s="307" t="str">
        <x:v>NF-2026-07-MRP-001</x:v>
      </x:c>
      <x:c r="B1988" s="307" t="str">
        <x:v>CHG0002052</x:v>
      </x:c>
      <x:c r="C1988" s="307" t="str">
        <x:v>MAT0000304</x:v>
      </x:c>
      <x:c r="D1988" s="307" t="str">
        <x:v>AG005</x:v>
      </x:c>
      <x:c r="E1988" s="307" t="str">
        <x:v>CX</x:v>
      </x:c>
      <x:c r="F1988" s="307" t="str">
        <x:v>PLIFZ</x:v>
      </x:c>
      <x:c r="G1988" s="307" t="n">
        <x:v>2</x:v>
      </x:c>
      <x:c r="H1988" s="307" t="n">
        <x:v>2.2</x:v>
      </x:c>
      <x:c r="I1988" s="309" t="n">
        <x:f>H1988-G1988</x:f>
        <x:v>0.20000000000000018</x:v>
      </x:c>
      <x:c r="J1988" s="337" t="n">
        <x:f>I1988/MAX(1,ABS(G1988))</x:f>
        <x:v>0.10000000000000009</x:v>
      </x:c>
      <x:c r="K1988" s="319" t="n">
        <x:v>0</x:v>
      </x:c>
      <x:c r="L1988" s="307" t="str">
        <x:v>STANDARD</x:v>
      </x:c>
      <x:c r="M1988" s="307" t="str">
        <x:v>APPROVED_RULE</x:v>
      </x:c>
      <x:c r="N1988" s="307" t="str">
        <x:v>ALL_RULES_PASSED</x:v>
      </x:c>
      <x:c r="O1988" s="309" t="str">
        <x:f>IF(OR(H1988&lt;0,AND(F1988="PLIFZ",OR(H1988&lt;1,H1988&gt;8))),"BLOCK","PASS")</x:f>
        <x:v>PASS</x:v>
      </x:c>
      <x:c r="P1988" s="309" t="str">
        <x:f>IF(OR(ABS(J1988)&gt;=2,AND(LEFT(E1988,1)="A",ABS(J1988)&gt;=0.75,K1988&gt;=500),AND(F1988="PLIFZ",ABS(I1988)&gt;=2)),"HIGH","STANDARD")</x:f>
        <x:v>STANDARD</x:v>
      </x:c>
      <x:c r="Q1988" s="309" t="str">
        <x:f>IF(AND(OR(AND(O1988="PASS",M1988&lt;&gt;"REJECTED"),AND(O1988="BLOCK",M1988="REJECTED")),P1988=L1988),"MATCH","CHECK")</x:f>
        <x:v>MATCH</x:v>
      </x:c>
    </x:row>
    <x:row r="1989">
      <x:c r="A1989" s="307" t="str">
        <x:v>NF-2026-07-MRP-001</x:v>
      </x:c>
      <x:c r="B1989" s="307" t="str">
        <x:v>CHG0002053</x:v>
      </x:c>
      <x:c r="C1989" s="307" t="str">
        <x:v>MAT0000304</x:v>
      </x:c>
      <x:c r="D1989" s="307" t="str">
        <x:v>AG005</x:v>
      </x:c>
      <x:c r="E1989" s="307" t="str">
        <x:v>CX</x:v>
      </x:c>
      <x:c r="F1989" s="307" t="str">
        <x:v>MINBE</x:v>
      </x:c>
      <x:c r="G1989" s="307" t="n">
        <x:v>20</x:v>
      </x:c>
      <x:c r="H1989" s="307" t="n">
        <x:v>30</x:v>
      </x:c>
      <x:c r="I1989" s="309" t="n">
        <x:f>H1989-G1989</x:f>
        <x:v>10</x:v>
      </x:c>
      <x:c r="J1989" s="337" t="n">
        <x:f>I1989/MAX(1,ABS(G1989))</x:f>
        <x:v>0.5</x:v>
      </x:c>
      <x:c r="K1989" s="319" t="n">
        <x:v>93</x:v>
      </x:c>
      <x:c r="L1989" s="307" t="str">
        <x:v>STANDARD</x:v>
      </x:c>
      <x:c r="M1989" s="307" t="str">
        <x:v>APPROVED_RULE</x:v>
      </x:c>
      <x:c r="N1989" s="307" t="str">
        <x:v>ALL_RULES_PASSED</x:v>
      </x:c>
      <x:c r="O1989" s="309" t="str">
        <x:f>IF(OR(H1989&lt;0,AND(F1989="PLIFZ",OR(H1989&lt;1,H1989&gt;8))),"BLOCK","PASS")</x:f>
        <x:v>PASS</x:v>
      </x:c>
      <x:c r="P1989" s="309" t="str">
        <x:f>IF(OR(ABS(J1989)&gt;=2,AND(LEFT(E1989,1)="A",ABS(J1989)&gt;=0.75,K1989&gt;=500),AND(F1989="PLIFZ",ABS(I1989)&gt;=2)),"HIGH","STANDARD")</x:f>
        <x:v>STANDARD</x:v>
      </x:c>
      <x:c r="Q1989" s="309" t="str">
        <x:f>IF(AND(OR(AND(O1989="PASS",M1989&lt;&gt;"REJECTED"),AND(O1989="BLOCK",M1989="REJECTED")),P1989=L1989),"MATCH","CHECK")</x:f>
        <x:v>MATCH</x:v>
      </x:c>
    </x:row>
    <x:row r="1990">
      <x:c r="A1990" s="307" t="str">
        <x:v>NF-2026-07-MRP-001</x:v>
      </x:c>
      <x:c r="B1990" s="307" t="str">
        <x:v>CHG0002054</x:v>
      </x:c>
      <x:c r="C1990" s="307" t="str">
        <x:v>MAT0000052</x:v>
      </x:c>
      <x:c r="D1990" s="307" t="str">
        <x:v>AG005</x:v>
      </x:c>
      <x:c r="E1990" s="307" t="str">
        <x:v>CX</x:v>
      </x:c>
      <x:c r="F1990" s="307" t="str">
        <x:v>PLIFZ</x:v>
      </x:c>
      <x:c r="G1990" s="307" t="n">
        <x:v>1</x:v>
      </x:c>
      <x:c r="H1990" s="307" t="n">
        <x:v>1.12</x:v>
      </x:c>
      <x:c r="I1990" s="309" t="n">
        <x:f>H1990-G1990</x:f>
        <x:v>0.1200000000000001</x:v>
      </x:c>
      <x:c r="J1990" s="337" t="n">
        <x:f>I1990/MAX(1,ABS(G1990))</x:f>
        <x:v>0.1200000000000001</x:v>
      </x:c>
      <x:c r="K1990" s="319" t="n">
        <x:v>0</x:v>
      </x:c>
      <x:c r="L1990" s="307" t="str">
        <x:v>STANDARD</x:v>
      </x:c>
      <x:c r="M1990" s="307" t="str">
        <x:v>APPROVED_RULE</x:v>
      </x:c>
      <x:c r="N1990" s="307" t="str">
        <x:v>ALL_RULES_PASSED</x:v>
      </x:c>
      <x:c r="O1990" s="309" t="str">
        <x:f>IF(OR(H1990&lt;0,AND(F1990="PLIFZ",OR(H1990&lt;1,H1990&gt;8))),"BLOCK","PASS")</x:f>
        <x:v>PASS</x:v>
      </x:c>
      <x:c r="P1990" s="309" t="str">
        <x:f>IF(OR(ABS(J1990)&gt;=2,AND(LEFT(E1990,1)="A",ABS(J1990)&gt;=0.75,K1990&gt;=500),AND(F1990="PLIFZ",ABS(I1990)&gt;=2)),"HIGH","STANDARD")</x:f>
        <x:v>STANDARD</x:v>
      </x:c>
      <x:c r="Q1990" s="309" t="str">
        <x:f>IF(AND(OR(AND(O1990="PASS",M1990&lt;&gt;"REJECTED"),AND(O1990="BLOCK",M1990="REJECTED")),P1990=L1990),"MATCH","CHECK")</x:f>
        <x:v>MATCH</x:v>
      </x:c>
    </x:row>
    <x:row r="1991">
      <x:c r="A1991" s="307" t="str">
        <x:v>NF-2026-07-MRP-001</x:v>
      </x:c>
      <x:c r="B1991" s="307" t="str">
        <x:v>CHG0002055</x:v>
      </x:c>
      <x:c r="C1991" s="307" t="str">
        <x:v>MAT0000052</x:v>
      </x:c>
      <x:c r="D1991" s="307" t="str">
        <x:v>AG005</x:v>
      </x:c>
      <x:c r="E1991" s="307" t="str">
        <x:v>CX</x:v>
      </x:c>
      <x:c r="F1991" s="307" t="str">
        <x:v>MINBE</x:v>
      </x:c>
      <x:c r="G1991" s="307" t="n">
        <x:v>30</x:v>
      </x:c>
      <x:c r="H1991" s="307" t="n">
        <x:v>40</x:v>
      </x:c>
      <x:c r="I1991" s="309" t="n">
        <x:f>H1991-G1991</x:f>
        <x:v>10</x:v>
      </x:c>
      <x:c r="J1991" s="337" t="n">
        <x:f>I1991/MAX(1,ABS(G1991))</x:f>
        <x:v>0.3333333333333333</x:v>
      </x:c>
      <x:c r="K1991" s="319" t="n">
        <x:v>68.2</x:v>
      </x:c>
      <x:c r="L1991" s="307" t="str">
        <x:v>STANDARD</x:v>
      </x:c>
      <x:c r="M1991" s="307" t="str">
        <x:v>APPROVED_RULE</x:v>
      </x:c>
      <x:c r="N1991" s="307" t="str">
        <x:v>ALL_RULES_PASSED</x:v>
      </x:c>
      <x:c r="O1991" s="309" t="str">
        <x:f>IF(OR(H1991&lt;0,AND(F1991="PLIFZ",OR(H1991&lt;1,H1991&gt;8))),"BLOCK","PASS")</x:f>
        <x:v>PASS</x:v>
      </x:c>
      <x:c r="P1991" s="309" t="str">
        <x:f>IF(OR(ABS(J1991)&gt;=2,AND(LEFT(E1991,1)="A",ABS(J1991)&gt;=0.75,K1991&gt;=500),AND(F1991="PLIFZ",ABS(I1991)&gt;=2)),"HIGH","STANDARD")</x:f>
        <x:v>STANDARD</x:v>
      </x:c>
      <x:c r="Q1991" s="309" t="str">
        <x:f>IF(AND(OR(AND(O1991="PASS",M1991&lt;&gt;"REJECTED"),AND(O1991="BLOCK",M1991="REJECTED")),P1991=L1991),"MATCH","CHECK")</x:f>
        <x:v>MATCH</x:v>
      </x:c>
    </x:row>
    <x:row r="1992">
      <x:c r="A1992" s="307" t="str">
        <x:v>NF-2026-07-MRP-001</x:v>
      </x:c>
      <x:c r="B1992" s="307" t="str">
        <x:v>CHG0002056</x:v>
      </x:c>
      <x:c r="C1992" s="307" t="str">
        <x:v>MAT0000052</x:v>
      </x:c>
      <x:c r="D1992" s="307" t="str">
        <x:v>AG005</x:v>
      </x:c>
      <x:c r="E1992" s="307" t="str">
        <x:v>CX</x:v>
      </x:c>
      <x:c r="F1992" s="307" t="str">
        <x:v>BSTMA</x:v>
      </x:c>
      <x:c r="G1992" s="307" t="n">
        <x:v>30</x:v>
      </x:c>
      <x:c r="H1992" s="307" t="n">
        <x:v>40</x:v>
      </x:c>
      <x:c r="I1992" s="309" t="n">
        <x:f>H1992-G1992</x:f>
        <x:v>10</x:v>
      </x:c>
      <x:c r="J1992" s="337" t="n">
        <x:f>I1992/MAX(1,ABS(G1992))</x:f>
        <x:v>0.3333333333333333</x:v>
      </x:c>
      <x:c r="K1992" s="319" t="n">
        <x:v>68.2</x:v>
      </x:c>
      <x:c r="L1992" s="307" t="str">
        <x:v>STANDARD</x:v>
      </x:c>
      <x:c r="M1992" s="307" t="str">
        <x:v>APPROVED_RULE</x:v>
      </x:c>
      <x:c r="N1992" s="307" t="str">
        <x:v>ALL_RULES_PASSED</x:v>
      </x:c>
      <x:c r="O1992" s="309" t="str">
        <x:f>IF(OR(H1992&lt;0,AND(F1992="PLIFZ",OR(H1992&lt;1,H1992&gt;8))),"BLOCK","PASS")</x:f>
        <x:v>PASS</x:v>
      </x:c>
      <x:c r="P1992" s="309" t="str">
        <x:f>IF(OR(ABS(J1992)&gt;=2,AND(LEFT(E1992,1)="A",ABS(J1992)&gt;=0.75,K1992&gt;=500),AND(F1992="PLIFZ",ABS(I1992)&gt;=2)),"HIGH","STANDARD")</x:f>
        <x:v>STANDARD</x:v>
      </x:c>
      <x:c r="Q1992" s="309" t="str">
        <x:f>IF(AND(OR(AND(O1992="PASS",M1992&lt;&gt;"REJECTED"),AND(O1992="BLOCK",M1992="REJECTED")),P1992=L1992),"MATCH","CHECK")</x:f>
        <x:v>MATCH</x:v>
      </x:c>
    </x:row>
    <x:row r="1993">
      <x:c r="A1993" s="307" t="str">
        <x:v>NF-2026-07-MRP-001</x:v>
      </x:c>
      <x:c r="B1993" s="307" t="str">
        <x:v>CHG0002057</x:v>
      </x:c>
      <x:c r="C1993" s="307" t="str">
        <x:v>MAT0000296</x:v>
      </x:c>
      <x:c r="D1993" s="307" t="str">
        <x:v>AG005</x:v>
      </x:c>
      <x:c r="E1993" s="307" t="str">
        <x:v>AX</x:v>
      </x:c>
      <x:c r="F1993" s="307" t="str">
        <x:v>EISBE</x:v>
      </x:c>
      <x:c r="G1993" s="307" t="n">
        <x:v>8</x:v>
      </x:c>
      <x:c r="H1993" s="307" t="n">
        <x:v>32</x:v>
      </x:c>
      <x:c r="I1993" s="309" t="n">
        <x:f>H1993-G1993</x:f>
        <x:v>24</x:v>
      </x:c>
      <x:c r="J1993" s="337" t="n">
        <x:f>I1993/MAX(1,ABS(G1993))</x:f>
        <x:v>3</x:v>
      </x:c>
      <x:c r="K1993" s="319" t="n">
        <x:v>323.28</x:v>
      </x:c>
      <x:c r="L1993" s="307" t="str">
        <x:v>HIGH</x:v>
      </x:c>
      <x:c r="M1993" s="307" t="str">
        <x:v>APPROVED_4_EYES</x:v>
      </x:c>
      <x:c r="N1993" s="307" t="str">
        <x:v>ALL_RULES_PASSED</x:v>
      </x:c>
      <x:c r="O1993" s="309" t="str">
        <x:f>IF(OR(H1993&lt;0,AND(F1993="PLIFZ",OR(H1993&lt;1,H1993&gt;8))),"BLOCK","PASS")</x:f>
        <x:v>PASS</x:v>
      </x:c>
      <x:c r="P1993" s="309" t="str">
        <x:f>IF(OR(ABS(J1993)&gt;=2,AND(LEFT(E1993,1)="A",ABS(J1993)&gt;=0.75,K1993&gt;=500),AND(F1993="PLIFZ",ABS(I1993)&gt;=2)),"HIGH","STANDARD")</x:f>
        <x:v>HIGH</x:v>
      </x:c>
      <x:c r="Q1993" s="309" t="str">
        <x:f>IF(AND(OR(AND(O1993="PASS",M1993&lt;&gt;"REJECTED"),AND(O1993="BLOCK",M1993="REJECTED")),P1993=L1993),"MATCH","CHECK")</x:f>
        <x:v>MATCH</x:v>
      </x:c>
    </x:row>
    <x:row r="1994">
      <x:c r="A1994" s="307" t="str">
        <x:v>NF-2026-07-MRP-001</x:v>
      </x:c>
      <x:c r="B1994" s="307" t="str">
        <x:v>CHG0002058</x:v>
      </x:c>
      <x:c r="C1994" s="307" t="str">
        <x:v>MAT0000296</x:v>
      </x:c>
      <x:c r="D1994" s="307" t="str">
        <x:v>AG005</x:v>
      </x:c>
      <x:c r="E1994" s="307" t="str">
        <x:v>AX</x:v>
      </x:c>
      <x:c r="F1994" s="307" t="str">
        <x:v>MINBE</x:v>
      </x:c>
      <x:c r="G1994" s="307" t="n">
        <x:v>32</x:v>
      </x:c>
      <x:c r="H1994" s="307" t="n">
        <x:v>56</x:v>
      </x:c>
      <x:c r="I1994" s="309" t="n">
        <x:f>H1994-G1994</x:f>
        <x:v>24</x:v>
      </x:c>
      <x:c r="J1994" s="337" t="n">
        <x:f>I1994/MAX(1,ABS(G1994))</x:f>
        <x:v>0.75</x:v>
      </x:c>
      <x:c r="K1994" s="319" t="n">
        <x:v>323.28</x:v>
      </x:c>
      <x:c r="L1994" s="307" t="str">
        <x:v>STANDARD</x:v>
      </x:c>
      <x:c r="M1994" s="307" t="str">
        <x:v>APPROVED_RULE</x:v>
      </x:c>
      <x:c r="N1994" s="307" t="str">
        <x:v>ALL_RULES_PASSED</x:v>
      </x:c>
      <x:c r="O1994" s="309" t="str">
        <x:f>IF(OR(H1994&lt;0,AND(F1994="PLIFZ",OR(H1994&lt;1,H1994&gt;8))),"BLOCK","PASS")</x:f>
        <x:v>PASS</x:v>
      </x:c>
      <x:c r="P1994" s="309" t="str">
        <x:f>IF(OR(ABS(J1994)&gt;=2,AND(LEFT(E1994,1)="A",ABS(J1994)&gt;=0.75,K1994&gt;=500),AND(F1994="PLIFZ",ABS(I1994)&gt;=2)),"HIGH","STANDARD")</x:f>
        <x:v>STANDARD</x:v>
      </x:c>
      <x:c r="Q1994" s="309" t="str">
        <x:f>IF(AND(OR(AND(O1994="PASS",M1994&lt;&gt;"REJECTED"),AND(O1994="BLOCK",M1994="REJECTED")),P1994=L1994),"MATCH","CHECK")</x:f>
        <x:v>MATCH</x:v>
      </x:c>
    </x:row>
    <x:row r="1995">
      <x:c r="A1995" s="307" t="str">
        <x:v>NF-2026-07-MRP-001</x:v>
      </x:c>
      <x:c r="B1995" s="307" t="str">
        <x:v>CHG0002059</x:v>
      </x:c>
      <x:c r="C1995" s="307" t="str">
        <x:v>MAT0000296</x:v>
      </x:c>
      <x:c r="D1995" s="307" t="str">
        <x:v>AG005</x:v>
      </x:c>
      <x:c r="E1995" s="307" t="str">
        <x:v>AX</x:v>
      </x:c>
      <x:c r="F1995" s="307" t="str">
        <x:v>BSTMA</x:v>
      </x:c>
      <x:c r="G1995" s="307" t="n">
        <x:v>48</x:v>
      </x:c>
      <x:c r="H1995" s="307" t="n">
        <x:v>72</x:v>
      </x:c>
      <x:c r="I1995" s="309" t="n">
        <x:f>H1995-G1995</x:f>
        <x:v>24</x:v>
      </x:c>
      <x:c r="J1995" s="337" t="n">
        <x:f>I1995/MAX(1,ABS(G1995))</x:f>
        <x:v>0.5</x:v>
      </x:c>
      <x:c r="K1995" s="319" t="n">
        <x:v>323.28</x:v>
      </x:c>
      <x:c r="L1995" s="307" t="str">
        <x:v>STANDARD</x:v>
      </x:c>
      <x:c r="M1995" s="307" t="str">
        <x:v>APPROVED_RULE</x:v>
      </x:c>
      <x:c r="N1995" s="307" t="str">
        <x:v>ALL_RULES_PASSED</x:v>
      </x:c>
      <x:c r="O1995" s="309" t="str">
        <x:f>IF(OR(H1995&lt;0,AND(F1995="PLIFZ",OR(H1995&lt;1,H1995&gt;8))),"BLOCK","PASS")</x:f>
        <x:v>PASS</x:v>
      </x:c>
      <x:c r="P1995" s="309" t="str">
        <x:f>IF(OR(ABS(J1995)&gt;=2,AND(LEFT(E1995,1)="A",ABS(J1995)&gt;=0.75,K1995&gt;=500),AND(F1995="PLIFZ",ABS(I1995)&gt;=2)),"HIGH","STANDARD")</x:f>
        <x:v>STANDARD</x:v>
      </x:c>
      <x:c r="Q1995" s="309" t="str">
        <x:f>IF(AND(OR(AND(O1995="PASS",M1995&lt;&gt;"REJECTED"),AND(O1995="BLOCK",M1995="REJECTED")),P1995=L1995),"MATCH","CHECK")</x:f>
        <x:v>MATCH</x:v>
      </x:c>
    </x:row>
    <x:row r="1996">
      <x:c r="A1996" s="307" t="str">
        <x:v>NF-2026-07-MRP-001</x:v>
      </x:c>
      <x:c r="B1996" s="307" t="str">
        <x:v>CHG0002060</x:v>
      </x:c>
      <x:c r="C1996" s="307" t="str">
        <x:v>MAT0000150</x:v>
      </x:c>
      <x:c r="D1996" s="307" t="str">
        <x:v>AG005</x:v>
      </x:c>
      <x:c r="E1996" s="307" t="str">
        <x:v>CX</x:v>
      </x:c>
      <x:c r="F1996" s="307" t="str">
        <x:v>EISBE</x:v>
      </x:c>
      <x:c r="G1996" s="307" t="n">
        <x:v>8</x:v>
      </x:c>
      <x:c r="H1996" s="307" t="n">
        <x:v>4</x:v>
      </x:c>
      <x:c r="I1996" s="309" t="n">
        <x:f>H1996-G1996</x:f>
        <x:v>-4</x:v>
      </x:c>
      <x:c r="J1996" s="337" t="n">
        <x:f>I1996/MAX(1,ABS(G1996))</x:f>
        <x:v>-0.5</x:v>
      </x:c>
      <x:c r="K1996" s="319" t="n">
        <x:v>67.24</x:v>
      </x:c>
      <x:c r="L1996" s="307" t="str">
        <x:v>STANDARD</x:v>
      </x:c>
      <x:c r="M1996" s="307" t="str">
        <x:v>APPROVED_RULE</x:v>
      </x:c>
      <x:c r="N1996" s="307" t="str">
        <x:v>ALL_RULES_PASSED</x:v>
      </x:c>
      <x:c r="O1996" s="309" t="str">
        <x:f>IF(OR(H1996&lt;0,AND(F1996="PLIFZ",OR(H1996&lt;1,H1996&gt;8))),"BLOCK","PASS")</x:f>
        <x:v>PASS</x:v>
      </x:c>
      <x:c r="P1996" s="309" t="str">
        <x:f>IF(OR(ABS(J1996)&gt;=2,AND(LEFT(E1996,1)="A",ABS(J1996)&gt;=0.75,K1996&gt;=500),AND(F1996="PLIFZ",ABS(I1996)&gt;=2)),"HIGH","STANDARD")</x:f>
        <x:v>STANDARD</x:v>
      </x:c>
      <x:c r="Q1996" s="309" t="str">
        <x:f>IF(AND(OR(AND(O1996="PASS",M1996&lt;&gt;"REJECTED"),AND(O1996="BLOCK",M1996="REJECTED")),P1996=L1996),"MATCH","CHECK")</x:f>
        <x:v>MATCH</x:v>
      </x:c>
    </x:row>
    <x:row r="1997">
      <x:c r="A1997" s="307" t="str">
        <x:v>NF-2026-07-MRP-001</x:v>
      </x:c>
      <x:c r="B1997" s="307" t="str">
        <x:v>CHG0002061</x:v>
      </x:c>
      <x:c r="C1997" s="307" t="str">
        <x:v>MAT0000150</x:v>
      </x:c>
      <x:c r="D1997" s="307" t="str">
        <x:v>AG005</x:v>
      </x:c>
      <x:c r="E1997" s="307" t="str">
        <x:v>CX</x:v>
      </x:c>
      <x:c r="F1997" s="307" t="str">
        <x:v>MINBE</x:v>
      </x:c>
      <x:c r="G1997" s="307" t="n">
        <x:v>20</x:v>
      </x:c>
      <x:c r="H1997" s="307" t="n">
        <x:v>16</x:v>
      </x:c>
      <x:c r="I1997" s="309" t="n">
        <x:f>H1997-G1997</x:f>
        <x:v>-4</x:v>
      </x:c>
      <x:c r="J1997" s="337" t="n">
        <x:f>I1997/MAX(1,ABS(G1997))</x:f>
        <x:v>-0.2</x:v>
      </x:c>
      <x:c r="K1997" s="319" t="n">
        <x:v>67.24</x:v>
      </x:c>
      <x:c r="L1997" s="307" t="str">
        <x:v>STANDARD</x:v>
      </x:c>
      <x:c r="M1997" s="307" t="str">
        <x:v>APPROVED_RULE</x:v>
      </x:c>
      <x:c r="N1997" s="307" t="str">
        <x:v>ALL_RULES_PASSED</x:v>
      </x:c>
      <x:c r="O1997" s="309" t="str">
        <x:f>IF(OR(H1997&lt;0,AND(F1997="PLIFZ",OR(H1997&lt;1,H1997&gt;8))),"BLOCK","PASS")</x:f>
        <x:v>PASS</x:v>
      </x:c>
      <x:c r="P1997" s="309" t="str">
        <x:f>IF(OR(ABS(J1997)&gt;=2,AND(LEFT(E1997,1)="A",ABS(J1997)&gt;=0.75,K1997&gt;=500),AND(F1997="PLIFZ",ABS(I1997)&gt;=2)),"HIGH","STANDARD")</x:f>
        <x:v>STANDARD</x:v>
      </x:c>
      <x:c r="Q1997" s="309" t="str">
        <x:f>IF(AND(OR(AND(O1997="PASS",M1997&lt;&gt;"REJECTED"),AND(O1997="BLOCK",M1997="REJECTED")),P1997=L1997),"MATCH","CHECK")</x:f>
        <x:v>MATCH</x:v>
      </x:c>
    </x:row>
    <x:row r="1998">
      <x:c r="A1998" s="307" t="str">
        <x:v>NF-2026-07-MRP-001</x:v>
      </x:c>
      <x:c r="B1998" s="307" t="str">
        <x:v>CHG0002062</x:v>
      </x:c>
      <x:c r="C1998" s="307" t="str">
        <x:v>MAT0000150</x:v>
      </x:c>
      <x:c r="D1998" s="307" t="str">
        <x:v>AG005</x:v>
      </x:c>
      <x:c r="E1998" s="307" t="str">
        <x:v>CX</x:v>
      </x:c>
      <x:c r="F1998" s="307" t="str">
        <x:v>BSTMA</x:v>
      </x:c>
      <x:c r="G1998" s="307" t="n">
        <x:v>148</x:v>
      </x:c>
      <x:c r="H1998" s="307" t="n">
        <x:v>16</x:v>
      </x:c>
      <x:c r="I1998" s="309" t="n">
        <x:f>H1998-G1998</x:f>
        <x:v>-132</x:v>
      </x:c>
      <x:c r="J1998" s="337" t="n">
        <x:f>I1998/MAX(1,ABS(G1998))</x:f>
        <x:v>-0.8918918918918919</x:v>
      </x:c>
      <x:c r="K1998" s="319" t="n">
        <x:v>2218.92</x:v>
      </x:c>
      <x:c r="L1998" s="307" t="str">
        <x:v>STANDARD</x:v>
      </x:c>
      <x:c r="M1998" s="307" t="str">
        <x:v>APPROVED_RULE</x:v>
      </x:c>
      <x:c r="N1998" s="307" t="str">
        <x:v>ALL_RULES_PASSED</x:v>
      </x:c>
      <x:c r="O1998" s="309" t="str">
        <x:f>IF(OR(H1998&lt;0,AND(F1998="PLIFZ",OR(H1998&lt;1,H1998&gt;8))),"BLOCK","PASS")</x:f>
        <x:v>PASS</x:v>
      </x:c>
      <x:c r="P1998" s="309" t="str">
        <x:f>IF(OR(ABS(J1998)&gt;=2,AND(LEFT(E1998,1)="A",ABS(J1998)&gt;=0.75,K1998&gt;=500),AND(F1998="PLIFZ",ABS(I1998)&gt;=2)),"HIGH","STANDARD")</x:f>
        <x:v>STANDARD</x:v>
      </x:c>
      <x:c r="Q1998" s="309" t="str">
        <x:f>IF(AND(OR(AND(O1998="PASS",M1998&lt;&gt;"REJECTED"),AND(O1998="BLOCK",M1998="REJECTED")),P1998=L1998),"MATCH","CHECK")</x:f>
        <x:v>MATCH</x:v>
      </x:c>
    </x:row>
    <x:row r="1999">
      <x:c r="A1999" s="307" t="str">
        <x:v>NF-2026-07-MRP-001</x:v>
      </x:c>
      <x:c r="B1999" s="307" t="str">
        <x:v>CHG0002063</x:v>
      </x:c>
      <x:c r="C1999" s="307" t="str">
        <x:v>MAT0000158</x:v>
      </x:c>
      <x:c r="D1999" s="307" t="str">
        <x:v>AG005</x:v>
      </x:c>
      <x:c r="E1999" s="307" t="str">
        <x:v>CX</x:v>
      </x:c>
      <x:c r="F1999" s="307" t="str">
        <x:v>EISBE</x:v>
      </x:c>
      <x:c r="G1999" s="307" t="n">
        <x:v>8</x:v>
      </x:c>
      <x:c r="H1999" s="307" t="n">
        <x:v>12</x:v>
      </x:c>
      <x:c r="I1999" s="309" t="n">
        <x:f>H1999-G1999</x:f>
        <x:v>4</x:v>
      </x:c>
      <x:c r="J1999" s="337" t="n">
        <x:f>I1999/MAX(1,ABS(G1999))</x:f>
        <x:v>0.5</x:v>
      </x:c>
      <x:c r="K1999" s="319" t="n">
        <x:v>32.48</x:v>
      </x:c>
      <x:c r="L1999" s="307" t="str">
        <x:v>STANDARD</x:v>
      </x:c>
      <x:c r="M1999" s="307" t="str">
        <x:v>APPROVED_RULE</x:v>
      </x:c>
      <x:c r="N1999" s="307" t="str">
        <x:v>ALL_RULES_PASSED</x:v>
      </x:c>
      <x:c r="O1999" s="309" t="str">
        <x:f>IF(OR(H1999&lt;0,AND(F1999="PLIFZ",OR(H1999&lt;1,H1999&gt;8))),"BLOCK","PASS")</x:f>
        <x:v>PASS</x:v>
      </x:c>
      <x:c r="P1999" s="309" t="str">
        <x:f>IF(OR(ABS(J1999)&gt;=2,AND(LEFT(E1999,1)="A",ABS(J1999)&gt;=0.75,K1999&gt;=500),AND(F1999="PLIFZ",ABS(I1999)&gt;=2)),"HIGH","STANDARD")</x:f>
        <x:v>STANDARD</x:v>
      </x:c>
      <x:c r="Q1999" s="309" t="str">
        <x:f>IF(AND(OR(AND(O1999="PASS",M1999&lt;&gt;"REJECTED"),AND(O1999="BLOCK",M1999="REJECTED")),P1999=L1999),"MATCH","CHECK")</x:f>
        <x:v>MATCH</x:v>
      </x:c>
    </x:row>
    <x:row r="2000">
      <x:c r="A2000" s="307" t="str">
        <x:v>NF-2026-07-MRP-001</x:v>
      </x:c>
      <x:c r="B2000" s="307" t="str">
        <x:v>CHG0002064</x:v>
      </x:c>
      <x:c r="C2000" s="307" t="str">
        <x:v>MAT0000158</x:v>
      </x:c>
      <x:c r="D2000" s="307" t="str">
        <x:v>AG005</x:v>
      </x:c>
      <x:c r="E2000" s="307" t="str">
        <x:v>CX</x:v>
      </x:c>
      <x:c r="F2000" s="307" t="str">
        <x:v>MINBE</x:v>
      </x:c>
      <x:c r="G2000" s="307" t="n">
        <x:v>22</x:v>
      </x:c>
      <x:c r="H2000" s="307" t="n">
        <x:v>28</x:v>
      </x:c>
      <x:c r="I2000" s="309" t="n">
        <x:f>H2000-G2000</x:f>
        <x:v>6</x:v>
      </x:c>
      <x:c r="J2000" s="337" t="n">
        <x:f>I2000/MAX(1,ABS(G2000))</x:f>
        <x:v>0.2727272727272727</x:v>
      </x:c>
      <x:c r="K2000" s="319" t="n">
        <x:v>48.72</x:v>
      </x:c>
      <x:c r="L2000" s="307" t="str">
        <x:v>STANDARD</x:v>
      </x:c>
      <x:c r="M2000" s="307" t="str">
        <x:v>APPROVED_RULE</x:v>
      </x:c>
      <x:c r="N2000" s="307" t="str">
        <x:v>ALL_RULES_PASSED</x:v>
      </x:c>
      <x:c r="O2000" s="309" t="str">
        <x:f>IF(OR(H2000&lt;0,AND(F2000="PLIFZ",OR(H2000&lt;1,H2000&gt;8))),"BLOCK","PASS")</x:f>
        <x:v>PASS</x:v>
      </x:c>
      <x:c r="P2000" s="309" t="str">
        <x:f>IF(OR(ABS(J2000)&gt;=2,AND(LEFT(E2000,1)="A",ABS(J2000)&gt;=0.75,K2000&gt;=500),AND(F2000="PLIFZ",ABS(I2000)&gt;=2)),"HIGH","STANDARD")</x:f>
        <x:v>STANDARD</x:v>
      </x:c>
      <x:c r="Q2000" s="309" t="str">
        <x:f>IF(AND(OR(AND(O2000="PASS",M2000&lt;&gt;"REJECTED"),AND(O2000="BLOCK",M2000="REJECTED")),P2000=L2000),"MATCH","CHECK")</x:f>
        <x:v>MATCH</x:v>
      </x:c>
    </x:row>
    <x:row r="2001">
      <x:c r="A2001" s="307" t="str">
        <x:v>NF-2026-07-MRP-001</x:v>
      </x:c>
      <x:c r="B2001" s="307" t="str">
        <x:v>CHG0002065</x:v>
      </x:c>
      <x:c r="C2001" s="307" t="str">
        <x:v>MAT0000158</x:v>
      </x:c>
      <x:c r="D2001" s="307" t="str">
        <x:v>AG005</x:v>
      </x:c>
      <x:c r="E2001" s="307" t="str">
        <x:v>CX</x:v>
      </x:c>
      <x:c r="F2001" s="307" t="str">
        <x:v>BSTMA</x:v>
      </x:c>
      <x:c r="G2001" s="307" t="n">
        <x:v>26</x:v>
      </x:c>
      <x:c r="H2001" s="307" t="n">
        <x:v>32</x:v>
      </x:c>
      <x:c r="I2001" s="309" t="n">
        <x:f>H2001-G2001</x:f>
        <x:v>6</x:v>
      </x:c>
      <x:c r="J2001" s="337" t="n">
        <x:f>I2001/MAX(1,ABS(G2001))</x:f>
        <x:v>0.23076923076923078</x:v>
      </x:c>
      <x:c r="K2001" s="319" t="n">
        <x:v>48.72</x:v>
      </x:c>
      <x:c r="L2001" s="307" t="str">
        <x:v>STANDARD</x:v>
      </x:c>
      <x:c r="M2001" s="307" t="str">
        <x:v>APPROVED_RULE</x:v>
      </x:c>
      <x:c r="N2001" s="307" t="str">
        <x:v>ALL_RULES_PASSED</x:v>
      </x:c>
      <x:c r="O2001" s="309" t="str">
        <x:f>IF(OR(H2001&lt;0,AND(F2001="PLIFZ",OR(H2001&lt;1,H2001&gt;8))),"BLOCK","PASS")</x:f>
        <x:v>PASS</x:v>
      </x:c>
      <x:c r="P2001" s="309" t="str">
        <x:f>IF(OR(ABS(J2001)&gt;=2,AND(LEFT(E2001,1)="A",ABS(J2001)&gt;=0.75,K2001&gt;=500),AND(F2001="PLIFZ",ABS(I2001)&gt;=2)),"HIGH","STANDARD")</x:f>
        <x:v>STANDARD</x:v>
      </x:c>
      <x:c r="Q2001" s="309" t="str">
        <x:f>IF(AND(OR(AND(O2001="PASS",M2001&lt;&gt;"REJECTED"),AND(O2001="BLOCK",M2001="REJECTED")),P2001=L2001),"MATCH","CHECK")</x:f>
        <x:v>MATCH</x:v>
      </x:c>
    </x:row>
    <x:row r="2002">
      <x:c r="A2002" s="307" t="str">
        <x:v>NF-2026-07-MRP-001</x:v>
      </x:c>
      <x:c r="B2002" s="307" t="str">
        <x:v>CHG0002066</x:v>
      </x:c>
      <x:c r="C2002" s="307" t="str">
        <x:v>MAT0000054</x:v>
      </x:c>
      <x:c r="D2002" s="307" t="str">
        <x:v>AG005</x:v>
      </x:c>
      <x:c r="E2002" s="307" t="str">
        <x:v>CZ</x:v>
      </x:c>
      <x:c r="F2002" s="307" t="str">
        <x:v>EISBE</x:v>
      </x:c>
      <x:c r="G2002" s="307" t="n">
        <x:v>3</x:v>
      </x:c>
      <x:c r="H2002" s="307" t="n">
        <x:v>2</x:v>
      </x:c>
      <x:c r="I2002" s="309" t="n">
        <x:f>H2002-G2002</x:f>
        <x:v>-1</x:v>
      </x:c>
      <x:c r="J2002" s="337" t="n">
        <x:f>I2002/MAX(1,ABS(G2002))</x:f>
        <x:v>-0.3333333333333333</x:v>
      </x:c>
      <x:c r="K2002" s="319" t="n">
        <x:v>13.25</x:v>
      </x:c>
      <x:c r="L2002" s="307" t="str">
        <x:v>STANDARD</x:v>
      </x:c>
      <x:c r="M2002" s="307" t="str">
        <x:v>APPROVED_RULE</x:v>
      </x:c>
      <x:c r="N2002" s="307" t="str">
        <x:v>ALL_RULES_PASSED</x:v>
      </x:c>
      <x:c r="O2002" s="309" t="str">
        <x:f>IF(OR(H2002&lt;0,AND(F2002="PLIFZ",OR(H2002&lt;1,H2002&gt;8))),"BLOCK","PASS")</x:f>
        <x:v>PASS</x:v>
      </x:c>
      <x:c r="P2002" s="309" t="str">
        <x:f>IF(OR(ABS(J2002)&gt;=2,AND(LEFT(E2002,1)="A",ABS(J2002)&gt;=0.75,K2002&gt;=500),AND(F2002="PLIFZ",ABS(I2002)&gt;=2)),"HIGH","STANDARD")</x:f>
        <x:v>STANDARD</x:v>
      </x:c>
      <x:c r="Q2002" s="309" t="str">
        <x:f>IF(AND(OR(AND(O2002="PASS",M2002&lt;&gt;"REJECTED"),AND(O2002="BLOCK",M2002="REJECTED")),P2002=L2002),"MATCH","CHECK")</x:f>
        <x:v>MATCH</x:v>
      </x:c>
    </x:row>
    <x:row r="2003">
      <x:c r="A2003" s="307" t="str">
        <x:v>NF-2026-07-MRP-001</x:v>
      </x:c>
      <x:c r="B2003" s="307" t="str">
        <x:v>CHG0002067</x:v>
      </x:c>
      <x:c r="C2003" s="307" t="str">
        <x:v>MAT0000054</x:v>
      </x:c>
      <x:c r="D2003" s="307" t="str">
        <x:v>AG005</x:v>
      </x:c>
      <x:c r="E2003" s="307" t="str">
        <x:v>CZ</x:v>
      </x:c>
      <x:c r="F2003" s="307" t="str">
        <x:v>BSTMA</x:v>
      </x:c>
      <x:c r="G2003" s="307" t="n">
        <x:v>31</x:v>
      </x:c>
      <x:c r="H2003" s="307" t="n">
        <x:v>4</x:v>
      </x:c>
      <x:c r="I2003" s="309" t="n">
        <x:f>H2003-G2003</x:f>
        <x:v>-27</x:v>
      </x:c>
      <x:c r="J2003" s="337" t="n">
        <x:f>I2003/MAX(1,ABS(G2003))</x:f>
        <x:v>-0.8709677419354839</x:v>
      </x:c>
      <x:c r="K2003" s="319" t="n">
        <x:v>357.75</x:v>
      </x:c>
      <x:c r="L2003" s="307" t="str">
        <x:v>STANDARD</x:v>
      </x:c>
      <x:c r="M2003" s="307" t="str">
        <x:v>APPROVED_RULE</x:v>
      </x:c>
      <x:c r="N2003" s="307" t="str">
        <x:v>ALL_RULES_PASSED</x:v>
      </x:c>
      <x:c r="O2003" s="309" t="str">
        <x:f>IF(OR(H2003&lt;0,AND(F2003="PLIFZ",OR(H2003&lt;1,H2003&gt;8))),"BLOCK","PASS")</x:f>
        <x:v>PASS</x:v>
      </x:c>
      <x:c r="P2003" s="309" t="str">
        <x:f>IF(OR(ABS(J2003)&gt;=2,AND(LEFT(E2003,1)="A",ABS(J2003)&gt;=0.75,K2003&gt;=500),AND(F2003="PLIFZ",ABS(I2003)&gt;=2)),"HIGH","STANDARD")</x:f>
        <x:v>STANDARD</x:v>
      </x:c>
      <x:c r="Q2003" s="309" t="str">
        <x:f>IF(AND(OR(AND(O2003="PASS",M2003&lt;&gt;"REJECTED"),AND(O2003="BLOCK",M2003="REJECTED")),P2003=L2003),"MATCH","CHECK")</x:f>
        <x:v>MATCH</x:v>
      </x:c>
    </x:row>
    <x:row r="2004">
      <x:c r="A2004" s="307" t="str">
        <x:v>NF-2026-07-MRP-001</x:v>
      </x:c>
      <x:c r="B2004" s="307" t="str">
        <x:v>CHG0002068</x:v>
      </x:c>
      <x:c r="C2004" s="307" t="str">
        <x:v>MAT0000115</x:v>
      </x:c>
      <x:c r="D2004" s="307" t="str">
        <x:v>AG006</x:v>
      </x:c>
      <x:c r="E2004" s="307" t="str">
        <x:v>AX</x:v>
      </x:c>
      <x:c r="F2004" s="307" t="str">
        <x:v>PLIFZ</x:v>
      </x:c>
      <x:c r="G2004" s="307" t="n">
        <x:v>2</x:v>
      </x:c>
      <x:c r="H2004" s="307" t="n">
        <x:v>2.2</x:v>
      </x:c>
      <x:c r="I2004" s="309" t="n">
        <x:f>H2004-G2004</x:f>
        <x:v>0.20000000000000018</x:v>
      </x:c>
      <x:c r="J2004" s="337" t="n">
        <x:f>I2004/MAX(1,ABS(G2004))</x:f>
        <x:v>0.10000000000000009</x:v>
      </x:c>
      <x:c r="K2004" s="319" t="n">
        <x:v>0</x:v>
      </x:c>
      <x:c r="L2004" s="307" t="str">
        <x:v>STANDARD</x:v>
      </x:c>
      <x:c r="M2004" s="307" t="str">
        <x:v>APPROVED_RULE</x:v>
      </x:c>
      <x:c r="N2004" s="307" t="str">
        <x:v>ALL_RULES_PASSED</x:v>
      </x:c>
      <x:c r="O2004" s="309" t="str">
        <x:f>IF(OR(H2004&lt;0,AND(F2004="PLIFZ",OR(H2004&lt;1,H2004&gt;8))),"BLOCK","PASS")</x:f>
        <x:v>PASS</x:v>
      </x:c>
      <x:c r="P2004" s="309" t="str">
        <x:f>IF(OR(ABS(J2004)&gt;=2,AND(LEFT(E2004,1)="A",ABS(J2004)&gt;=0.75,K2004&gt;=500),AND(F2004="PLIFZ",ABS(I2004)&gt;=2)),"HIGH","STANDARD")</x:f>
        <x:v>STANDARD</x:v>
      </x:c>
      <x:c r="Q2004" s="309" t="str">
        <x:f>IF(AND(OR(AND(O2004="PASS",M2004&lt;&gt;"REJECTED"),AND(O2004="BLOCK",M2004="REJECTED")),P2004=L2004),"MATCH","CHECK")</x:f>
        <x:v>MATCH</x:v>
      </x:c>
    </x:row>
    <x:row r="2005">
      <x:c r="A2005" s="307" t="str">
        <x:v>NF-2026-07-MRP-001</x:v>
      </x:c>
      <x:c r="B2005" s="307" t="str">
        <x:v>CHG0002069</x:v>
      </x:c>
      <x:c r="C2005" s="307" t="str">
        <x:v>MAT0000115</x:v>
      </x:c>
      <x:c r="D2005" s="307" t="str">
        <x:v>AG006</x:v>
      </x:c>
      <x:c r="E2005" s="307" t="str">
        <x:v>AX</x:v>
      </x:c>
      <x:c r="F2005" s="307" t="str">
        <x:v>EISBE</x:v>
      </x:c>
      <x:c r="G2005" s="307" t="n">
        <x:v>9</x:v>
      </x:c>
      <x:c r="H2005" s="307" t="n">
        <x:v>47</x:v>
      </x:c>
      <x:c r="I2005" s="309" t="n">
        <x:f>H2005-G2005</x:f>
        <x:v>38</x:v>
      </x:c>
      <x:c r="J2005" s="337" t="n">
        <x:f>I2005/MAX(1,ABS(G2005))</x:f>
        <x:v>4.222222222222222</x:v>
      </x:c>
      <x:c r="K2005" s="319" t="n">
        <x:v>978.88</x:v>
      </x:c>
      <x:c r="L2005" s="307" t="str">
        <x:v>HIGH</x:v>
      </x:c>
      <x:c r="M2005" s="307" t="str">
        <x:v>APPROVED_4_EYES</x:v>
      </x:c>
      <x:c r="N2005" s="307" t="str">
        <x:v>ALL_RULES_PASSED</x:v>
      </x:c>
      <x:c r="O2005" s="309" t="str">
        <x:f>IF(OR(H2005&lt;0,AND(F2005="PLIFZ",OR(H2005&lt;1,H2005&gt;8))),"BLOCK","PASS")</x:f>
        <x:v>PASS</x:v>
      </x:c>
      <x:c r="P2005" s="309" t="str">
        <x:f>IF(OR(ABS(J2005)&gt;=2,AND(LEFT(E2005,1)="A",ABS(J2005)&gt;=0.75,K2005&gt;=500),AND(F2005="PLIFZ",ABS(I2005)&gt;=2)),"HIGH","STANDARD")</x:f>
        <x:v>HIGH</x:v>
      </x:c>
      <x:c r="Q2005" s="309" t="str">
        <x:f>IF(AND(OR(AND(O2005="PASS",M2005&lt;&gt;"REJECTED"),AND(O2005="BLOCK",M2005="REJECTED")),P2005=L2005),"MATCH","CHECK")</x:f>
        <x:v>MATCH</x:v>
      </x:c>
    </x:row>
    <x:row r="2006">
      <x:c r="A2006" s="307" t="str">
        <x:v>NF-2026-07-MRP-001</x:v>
      </x:c>
      <x:c r="B2006" s="307" t="str">
        <x:v>CHG0002070</x:v>
      </x:c>
      <x:c r="C2006" s="307" t="str">
        <x:v>MAT0000115</x:v>
      </x:c>
      <x:c r="D2006" s="307" t="str">
        <x:v>AG006</x:v>
      </x:c>
      <x:c r="E2006" s="307" t="str">
        <x:v>AX</x:v>
      </x:c>
      <x:c r="F2006" s="307" t="str">
        <x:v>MINBE</x:v>
      </x:c>
      <x:c r="G2006" s="307" t="n">
        <x:v>55</x:v>
      </x:c>
      <x:c r="H2006" s="307" t="n">
        <x:v>94</x:v>
      </x:c>
      <x:c r="I2006" s="309" t="n">
        <x:f>H2006-G2006</x:f>
        <x:v>39</x:v>
      </x:c>
      <x:c r="J2006" s="337" t="n">
        <x:f>I2006/MAX(1,ABS(G2006))</x:f>
        <x:v>0.7090909090909091</x:v>
      </x:c>
      <x:c r="K2006" s="319" t="n">
        <x:v>1004.64</x:v>
      </x:c>
      <x:c r="L2006" s="307" t="str">
        <x:v>STANDARD</x:v>
      </x:c>
      <x:c r="M2006" s="307" t="str">
        <x:v>APPROVED_RULE</x:v>
      </x:c>
      <x:c r="N2006" s="307" t="str">
        <x:v>ALL_RULES_PASSED</x:v>
      </x:c>
      <x:c r="O2006" s="309" t="str">
        <x:f>IF(OR(H2006&lt;0,AND(F2006="PLIFZ",OR(H2006&lt;1,H2006&gt;8))),"BLOCK","PASS")</x:f>
        <x:v>PASS</x:v>
      </x:c>
      <x:c r="P2006" s="309" t="str">
        <x:f>IF(OR(ABS(J2006)&gt;=2,AND(LEFT(E2006,1)="A",ABS(J2006)&gt;=0.75,K2006&gt;=500),AND(F2006="PLIFZ",ABS(I2006)&gt;=2)),"HIGH","STANDARD")</x:f>
        <x:v>STANDARD</x:v>
      </x:c>
      <x:c r="Q2006" s="309" t="str">
        <x:f>IF(AND(OR(AND(O2006="PASS",M2006&lt;&gt;"REJECTED"),AND(O2006="BLOCK",M2006="REJECTED")),P2006=L2006),"MATCH","CHECK")</x:f>
        <x:v>MATCH</x:v>
      </x:c>
    </x:row>
    <x:row r="2007">
      <x:c r="A2007" s="307" t="str">
        <x:v>NF-2026-07-MRP-001</x:v>
      </x:c>
      <x:c r="B2007" s="307" t="str">
        <x:v>CHG0002071</x:v>
      </x:c>
      <x:c r="C2007" s="307" t="str">
        <x:v>MAT0000115</x:v>
      </x:c>
      <x:c r="D2007" s="307" t="str">
        <x:v>AG006</x:v>
      </x:c>
      <x:c r="E2007" s="307" t="str">
        <x:v>AX</x:v>
      </x:c>
      <x:c r="F2007" s="307" t="str">
        <x:v>BSTMA</x:v>
      </x:c>
      <x:c r="G2007" s="307" t="n">
        <x:v>76</x:v>
      </x:c>
      <x:c r="H2007" s="307" t="n">
        <x:v>122</x:v>
      </x:c>
      <x:c r="I2007" s="309" t="n">
        <x:f>H2007-G2007</x:f>
        <x:v>46</x:v>
      </x:c>
      <x:c r="J2007" s="337" t="n">
        <x:f>I2007/MAX(1,ABS(G2007))</x:f>
        <x:v>0.6052631578947368</x:v>
      </x:c>
      <x:c r="K2007" s="319" t="n">
        <x:v>1184.96</x:v>
      </x:c>
      <x:c r="L2007" s="307" t="str">
        <x:v>STANDARD</x:v>
      </x:c>
      <x:c r="M2007" s="307" t="str">
        <x:v>APPROVED_RULE</x:v>
      </x:c>
      <x:c r="N2007" s="307" t="str">
        <x:v>ALL_RULES_PASSED</x:v>
      </x:c>
      <x:c r="O2007" s="309" t="str">
        <x:f>IF(OR(H2007&lt;0,AND(F2007="PLIFZ",OR(H2007&lt;1,H2007&gt;8))),"BLOCK","PASS")</x:f>
        <x:v>PASS</x:v>
      </x:c>
      <x:c r="P2007" s="309" t="str">
        <x:f>IF(OR(ABS(J2007)&gt;=2,AND(LEFT(E2007,1)="A",ABS(J2007)&gt;=0.75,K2007&gt;=500),AND(F2007="PLIFZ",ABS(I2007)&gt;=2)),"HIGH","STANDARD")</x:f>
        <x:v>STANDARD</x:v>
      </x:c>
      <x:c r="Q2007" s="309" t="str">
        <x:f>IF(AND(OR(AND(O2007="PASS",M2007&lt;&gt;"REJECTED"),AND(O2007="BLOCK",M2007="REJECTED")),P2007=L2007),"MATCH","CHECK")</x:f>
        <x:v>MATCH</x:v>
      </x:c>
    </x:row>
    <x:row r="2008">
      <x:c r="A2008" s="307" t="str">
        <x:v>NF-2026-07-MRP-001</x:v>
      </x:c>
      <x:c r="B2008" s="307" t="str">
        <x:v>CHG0002072</x:v>
      </x:c>
      <x:c r="C2008" s="307" t="str">
        <x:v>MAT0000252</x:v>
      </x:c>
      <x:c r="D2008" s="307" t="str">
        <x:v>AG006</x:v>
      </x:c>
      <x:c r="E2008" s="307" t="str">
        <x:v>AX</x:v>
      </x:c>
      <x:c r="F2008" s="307" t="str">
        <x:v>EISBE</x:v>
      </x:c>
      <x:c r="G2008" s="307" t="n">
        <x:v>8</x:v>
      </x:c>
      <x:c r="H2008" s="307" t="n">
        <x:v>24</x:v>
      </x:c>
      <x:c r="I2008" s="309" t="n">
        <x:f>H2008-G2008</x:f>
        <x:v>16</x:v>
      </x:c>
      <x:c r="J2008" s="337" t="n">
        <x:f>I2008/MAX(1,ABS(G2008))</x:f>
        <x:v>2</x:v>
      </x:c>
      <x:c r="K2008" s="319" t="n">
        <x:v>256.16</x:v>
      </x:c>
      <x:c r="L2008" s="307" t="str">
        <x:v>HIGH</x:v>
      </x:c>
      <x:c r="M2008" s="307" t="str">
        <x:v>APPROVED_4_EYES</x:v>
      </x:c>
      <x:c r="N2008" s="307" t="str">
        <x:v>ALL_RULES_PASSED</x:v>
      </x:c>
      <x:c r="O2008" s="309" t="str">
        <x:f>IF(OR(H2008&lt;0,AND(F2008="PLIFZ",OR(H2008&lt;1,H2008&gt;8))),"BLOCK","PASS")</x:f>
        <x:v>PASS</x:v>
      </x:c>
      <x:c r="P2008" s="309" t="str">
        <x:f>IF(OR(ABS(J2008)&gt;=2,AND(LEFT(E2008,1)="A",ABS(J2008)&gt;=0.75,K2008&gt;=500),AND(F2008="PLIFZ",ABS(I2008)&gt;=2)),"HIGH","STANDARD")</x:f>
        <x:v>HIGH</x:v>
      </x:c>
      <x:c r="Q2008" s="309" t="str">
        <x:f>IF(AND(OR(AND(O2008="PASS",M2008&lt;&gt;"REJECTED"),AND(O2008="BLOCK",M2008="REJECTED")),P2008=L2008),"MATCH","CHECK")</x:f>
        <x:v>MATCH</x:v>
      </x:c>
    </x:row>
    <x:row r="2009">
      <x:c r="A2009" s="307" t="str">
        <x:v>NF-2026-07-MRP-001</x:v>
      </x:c>
      <x:c r="B2009" s="307" t="str">
        <x:v>CHG0002073</x:v>
      </x:c>
      <x:c r="C2009" s="307" t="str">
        <x:v>MAT0000252</x:v>
      </x:c>
      <x:c r="D2009" s="307" t="str">
        <x:v>AG006</x:v>
      </x:c>
      <x:c r="E2009" s="307" t="str">
        <x:v>AX</x:v>
      </x:c>
      <x:c r="F2009" s="307" t="str">
        <x:v>MINBE</x:v>
      </x:c>
      <x:c r="G2009" s="307" t="n">
        <x:v>44</x:v>
      </x:c>
      <x:c r="H2009" s="307" t="n">
        <x:v>64</x:v>
      </x:c>
      <x:c r="I2009" s="309" t="n">
        <x:f>H2009-G2009</x:f>
        <x:v>20</x:v>
      </x:c>
      <x:c r="J2009" s="337" t="n">
        <x:f>I2009/MAX(1,ABS(G2009))</x:f>
        <x:v>0.45454545454545453</x:v>
      </x:c>
      <x:c r="K2009" s="319" t="n">
        <x:v>320.2</x:v>
      </x:c>
      <x:c r="L2009" s="307" t="str">
        <x:v>STANDARD</x:v>
      </x:c>
      <x:c r="M2009" s="307" t="str">
        <x:v>APPROVED_RULE</x:v>
      </x:c>
      <x:c r="N2009" s="307" t="str">
        <x:v>ALL_RULES_PASSED</x:v>
      </x:c>
      <x:c r="O2009" s="309" t="str">
        <x:f>IF(OR(H2009&lt;0,AND(F2009="PLIFZ",OR(H2009&lt;1,H2009&gt;8))),"BLOCK","PASS")</x:f>
        <x:v>PASS</x:v>
      </x:c>
      <x:c r="P2009" s="309" t="str">
        <x:f>IF(OR(ABS(J2009)&gt;=2,AND(LEFT(E2009,1)="A",ABS(J2009)&gt;=0.75,K2009&gt;=500),AND(F2009="PLIFZ",ABS(I2009)&gt;=2)),"HIGH","STANDARD")</x:f>
        <x:v>STANDARD</x:v>
      </x:c>
      <x:c r="Q2009" s="309" t="str">
        <x:f>IF(AND(OR(AND(O2009="PASS",M2009&lt;&gt;"REJECTED"),AND(O2009="BLOCK",M2009="REJECTED")),P2009=L2009),"MATCH","CHECK")</x:f>
        <x:v>MATCH</x:v>
      </x:c>
    </x:row>
    <x:row r="2010">
      <x:c r="A2010" s="307" t="str">
        <x:v>NF-2026-07-MRP-001</x:v>
      </x:c>
      <x:c r="B2010" s="307" t="str">
        <x:v>CHG0002074</x:v>
      </x:c>
      <x:c r="C2010" s="307" t="str">
        <x:v>MAT0000252</x:v>
      </x:c>
      <x:c r="D2010" s="307" t="str">
        <x:v>AG006</x:v>
      </x:c>
      <x:c r="E2010" s="307" t="str">
        <x:v>AX</x:v>
      </x:c>
      <x:c r="F2010" s="307" t="str">
        <x:v>BSTMA</x:v>
      </x:c>
      <x:c r="G2010" s="307" t="n">
        <x:v>52</x:v>
      </x:c>
      <x:c r="H2010" s="307" t="n">
        <x:v>72</x:v>
      </x:c>
      <x:c r="I2010" s="309" t="n">
        <x:f>H2010-G2010</x:f>
        <x:v>20</x:v>
      </x:c>
      <x:c r="J2010" s="337" t="n">
        <x:f>I2010/MAX(1,ABS(G2010))</x:f>
        <x:v>0.38461538461538464</x:v>
      </x:c>
      <x:c r="K2010" s="319" t="n">
        <x:v>320.2</x:v>
      </x:c>
      <x:c r="L2010" s="307" t="str">
        <x:v>STANDARD</x:v>
      </x:c>
      <x:c r="M2010" s="307" t="str">
        <x:v>APPROVED_RULE</x:v>
      </x:c>
      <x:c r="N2010" s="307" t="str">
        <x:v>ALL_RULES_PASSED</x:v>
      </x:c>
      <x:c r="O2010" s="309" t="str">
        <x:f>IF(OR(H2010&lt;0,AND(F2010="PLIFZ",OR(H2010&lt;1,H2010&gt;8))),"BLOCK","PASS")</x:f>
        <x:v>PASS</x:v>
      </x:c>
      <x:c r="P2010" s="309" t="str">
        <x:f>IF(OR(ABS(J2010)&gt;=2,AND(LEFT(E2010,1)="A",ABS(J2010)&gt;=0.75,K2010&gt;=500),AND(F2010="PLIFZ",ABS(I2010)&gt;=2)),"HIGH","STANDARD")</x:f>
        <x:v>STANDARD</x:v>
      </x:c>
      <x:c r="Q2010" s="309" t="str">
        <x:f>IF(AND(OR(AND(O2010="PASS",M2010&lt;&gt;"REJECTED"),AND(O2010="BLOCK",M2010="REJECTED")),P2010=L2010),"MATCH","CHECK")</x:f>
        <x:v>MATCH</x:v>
      </x:c>
    </x:row>
    <x:row r="2011">
      <x:c r="A2011" s="307" t="str">
        <x:v>NF-2026-07-MRP-001</x:v>
      </x:c>
      <x:c r="B2011" s="307" t="str">
        <x:v>CHG0002075</x:v>
      </x:c>
      <x:c r="C2011" s="307" t="str">
        <x:v>MAT0000183</x:v>
      </x:c>
      <x:c r="D2011" s="307" t="str">
        <x:v>AG006</x:v>
      </x:c>
      <x:c r="E2011" s="307" t="str">
        <x:v>AX</x:v>
      </x:c>
      <x:c r="F2011" s="307" t="str">
        <x:v>EISBE</x:v>
      </x:c>
      <x:c r="G2011" s="307" t="n">
        <x:v>8</x:v>
      </x:c>
      <x:c r="H2011" s="307" t="n">
        <x:v>20</x:v>
      </x:c>
      <x:c r="I2011" s="309" t="n">
        <x:f>H2011-G2011</x:f>
        <x:v>12</x:v>
      </x:c>
      <x:c r="J2011" s="337" t="n">
        <x:f>I2011/MAX(1,ABS(G2011))</x:f>
        <x:v>1.5</x:v>
      </x:c>
      <x:c r="K2011" s="319" t="n">
        <x:v>1022.4</x:v>
      </x:c>
      <x:c r="L2011" s="307" t="str">
        <x:v>HIGH</x:v>
      </x:c>
      <x:c r="M2011" s="307" t="str">
        <x:v>APPROVED_4_EYES</x:v>
      </x:c>
      <x:c r="N2011" s="307" t="str">
        <x:v>ALL_RULES_PASSED</x:v>
      </x:c>
      <x:c r="O2011" s="309" t="str">
        <x:f>IF(OR(H2011&lt;0,AND(F2011="PLIFZ",OR(H2011&lt;1,H2011&gt;8))),"BLOCK","PASS")</x:f>
        <x:v>PASS</x:v>
      </x:c>
      <x:c r="P2011" s="309" t="str">
        <x:f>IF(OR(ABS(J2011)&gt;=2,AND(LEFT(E2011,1)="A",ABS(J2011)&gt;=0.75,K2011&gt;=500),AND(F2011="PLIFZ",ABS(I2011)&gt;=2)),"HIGH","STANDARD")</x:f>
        <x:v>HIGH</x:v>
      </x:c>
      <x:c r="Q2011" s="309" t="str">
        <x:f>IF(AND(OR(AND(O2011="PASS",M2011&lt;&gt;"REJECTED"),AND(O2011="BLOCK",M2011="REJECTED")),P2011=L2011),"MATCH","CHECK")</x:f>
        <x:v>MATCH</x:v>
      </x:c>
    </x:row>
    <x:row r="2012">
      <x:c r="A2012" s="307" t="str">
        <x:v>NF-2026-07-MRP-001</x:v>
      </x:c>
      <x:c r="B2012" s="307" t="str">
        <x:v>CHG0002076</x:v>
      </x:c>
      <x:c r="C2012" s="307" t="str">
        <x:v>MAT0000183</x:v>
      </x:c>
      <x:c r="D2012" s="307" t="str">
        <x:v>AG006</x:v>
      </x:c>
      <x:c r="E2012" s="307" t="str">
        <x:v>AX</x:v>
      </x:c>
      <x:c r="F2012" s="307" t="str">
        <x:v>MINBE</x:v>
      </x:c>
      <x:c r="G2012" s="307" t="n">
        <x:v>38</x:v>
      </x:c>
      <x:c r="H2012" s="307" t="n">
        <x:v>54</x:v>
      </x:c>
      <x:c r="I2012" s="309" t="n">
        <x:f>H2012-G2012</x:f>
        <x:v>16</x:v>
      </x:c>
      <x:c r="J2012" s="337" t="n">
        <x:f>I2012/MAX(1,ABS(G2012))</x:f>
        <x:v>0.42105263157894735</x:v>
      </x:c>
      <x:c r="K2012" s="319" t="n">
        <x:v>1363.2</x:v>
      </x:c>
      <x:c r="L2012" s="307" t="str">
        <x:v>STANDARD</x:v>
      </x:c>
      <x:c r="M2012" s="307" t="str">
        <x:v>APPROVED_RULE</x:v>
      </x:c>
      <x:c r="N2012" s="307" t="str">
        <x:v>ALL_RULES_PASSED</x:v>
      </x:c>
      <x:c r="O2012" s="309" t="str">
        <x:f>IF(OR(H2012&lt;0,AND(F2012="PLIFZ",OR(H2012&lt;1,H2012&gt;8))),"BLOCK","PASS")</x:f>
        <x:v>PASS</x:v>
      </x:c>
      <x:c r="P2012" s="309" t="str">
        <x:f>IF(OR(ABS(J2012)&gt;=2,AND(LEFT(E2012,1)="A",ABS(J2012)&gt;=0.75,K2012&gt;=500),AND(F2012="PLIFZ",ABS(I2012)&gt;=2)),"HIGH","STANDARD")</x:f>
        <x:v>STANDARD</x:v>
      </x:c>
      <x:c r="Q2012" s="309" t="str">
        <x:f>IF(AND(OR(AND(O2012="PASS",M2012&lt;&gt;"REJECTED"),AND(O2012="BLOCK",M2012="REJECTED")),P2012=L2012),"MATCH","CHECK")</x:f>
        <x:v>MATCH</x:v>
      </x:c>
    </x:row>
    <x:row r="2013">
      <x:c r="A2013" s="307" t="str">
        <x:v>NF-2026-07-MRP-001</x:v>
      </x:c>
      <x:c r="B2013" s="307" t="str">
        <x:v>CHG0002077</x:v>
      </x:c>
      <x:c r="C2013" s="307" t="str">
        <x:v>MAT0000183</x:v>
      </x:c>
      <x:c r="D2013" s="307" t="str">
        <x:v>AG006</x:v>
      </x:c>
      <x:c r="E2013" s="307" t="str">
        <x:v>AX</x:v>
      </x:c>
      <x:c r="F2013" s="307" t="str">
        <x:v>BSTMA</x:v>
      </x:c>
      <x:c r="G2013" s="307" t="n">
        <x:v>46</x:v>
      </x:c>
      <x:c r="H2013" s="307" t="n">
        <x:v>70</x:v>
      </x:c>
      <x:c r="I2013" s="309" t="n">
        <x:f>H2013-G2013</x:f>
        <x:v>24</x:v>
      </x:c>
      <x:c r="J2013" s="337" t="n">
        <x:f>I2013/MAX(1,ABS(G2013))</x:f>
        <x:v>0.5217391304347826</x:v>
      </x:c>
      <x:c r="K2013" s="319" t="n">
        <x:v>2044.8</x:v>
      </x:c>
      <x:c r="L2013" s="307" t="str">
        <x:v>STANDARD</x:v>
      </x:c>
      <x:c r="M2013" s="307" t="str">
        <x:v>APPROVED_RULE</x:v>
      </x:c>
      <x:c r="N2013" s="307" t="str">
        <x:v>ALL_RULES_PASSED</x:v>
      </x:c>
      <x:c r="O2013" s="309" t="str">
        <x:f>IF(OR(H2013&lt;0,AND(F2013="PLIFZ",OR(H2013&lt;1,H2013&gt;8))),"BLOCK","PASS")</x:f>
        <x:v>PASS</x:v>
      </x:c>
      <x:c r="P2013" s="309" t="str">
        <x:f>IF(OR(ABS(J2013)&gt;=2,AND(LEFT(E2013,1)="A",ABS(J2013)&gt;=0.75,K2013&gt;=500),AND(F2013="PLIFZ",ABS(I2013)&gt;=2)),"HIGH","STANDARD")</x:f>
        <x:v>STANDARD</x:v>
      </x:c>
      <x:c r="Q2013" s="309" t="str">
        <x:f>IF(AND(OR(AND(O2013="PASS",M2013&lt;&gt;"REJECTED"),AND(O2013="BLOCK",M2013="REJECTED")),P2013=L2013),"MATCH","CHECK")</x:f>
        <x:v>MATCH</x:v>
      </x:c>
    </x:row>
    <x:row r="2014">
      <x:c r="A2014" s="307" t="str">
        <x:v>NF-2026-07-MRP-001</x:v>
      </x:c>
      <x:c r="B2014" s="307" t="str">
        <x:v>CHG0002078</x:v>
      </x:c>
      <x:c r="C2014" s="307" t="str">
        <x:v>MAT0000070</x:v>
      </x:c>
      <x:c r="D2014" s="307" t="str">
        <x:v>AG006</x:v>
      </x:c>
      <x:c r="E2014" s="307" t="str">
        <x:v>AX</x:v>
      </x:c>
      <x:c r="F2014" s="307" t="str">
        <x:v>EISBE</x:v>
      </x:c>
      <x:c r="G2014" s="307" t="n">
        <x:v>10</x:v>
      </x:c>
      <x:c r="H2014" s="307" t="n">
        <x:v>24</x:v>
      </x:c>
      <x:c r="I2014" s="309" t="n">
        <x:f>H2014-G2014</x:f>
        <x:v>14</x:v>
      </x:c>
      <x:c r="J2014" s="337" t="n">
        <x:f>I2014/MAX(1,ABS(G2014))</x:f>
        <x:v>1.4</x:v>
      </x:c>
      <x:c r="K2014" s="319" t="n">
        <x:v>271.32</x:v>
      </x:c>
      <x:c r="L2014" s="307" t="str">
        <x:v>STANDARD</x:v>
      </x:c>
      <x:c r="M2014" s="307" t="str">
        <x:v>APPROVED_RULE</x:v>
      </x:c>
      <x:c r="N2014" s="307" t="str">
        <x:v>ALL_RULES_PASSED</x:v>
      </x:c>
      <x:c r="O2014" s="309" t="str">
        <x:f>IF(OR(H2014&lt;0,AND(F2014="PLIFZ",OR(H2014&lt;1,H2014&gt;8))),"BLOCK","PASS")</x:f>
        <x:v>PASS</x:v>
      </x:c>
      <x:c r="P2014" s="309" t="str">
        <x:f>IF(OR(ABS(J2014)&gt;=2,AND(LEFT(E2014,1)="A",ABS(J2014)&gt;=0.75,K2014&gt;=500),AND(F2014="PLIFZ",ABS(I2014)&gt;=2)),"HIGH","STANDARD")</x:f>
        <x:v>STANDARD</x:v>
      </x:c>
      <x:c r="Q2014" s="309" t="str">
        <x:f>IF(AND(OR(AND(O2014="PASS",M2014&lt;&gt;"REJECTED"),AND(O2014="BLOCK",M2014="REJECTED")),P2014=L2014),"MATCH","CHECK")</x:f>
        <x:v>MATCH</x:v>
      </x:c>
    </x:row>
    <x:row r="2015">
      <x:c r="A2015" s="307" t="str">
        <x:v>NF-2026-07-MRP-001</x:v>
      </x:c>
      <x:c r="B2015" s="307" t="str">
        <x:v>CHG0002079</x:v>
      </x:c>
      <x:c r="C2015" s="307" t="str">
        <x:v>MAT0000070</x:v>
      </x:c>
      <x:c r="D2015" s="307" t="str">
        <x:v>AG006</x:v>
      </x:c>
      <x:c r="E2015" s="307" t="str">
        <x:v>AX</x:v>
      </x:c>
      <x:c r="F2015" s="307" t="str">
        <x:v>MINBE</x:v>
      </x:c>
      <x:c r="G2015" s="307" t="n">
        <x:v>38</x:v>
      </x:c>
      <x:c r="H2015" s="307" t="n">
        <x:v>52</x:v>
      </x:c>
      <x:c r="I2015" s="309" t="n">
        <x:f>H2015-G2015</x:f>
        <x:v>14</x:v>
      </x:c>
      <x:c r="J2015" s="337" t="n">
        <x:f>I2015/MAX(1,ABS(G2015))</x:f>
        <x:v>0.3684210526315789</x:v>
      </x:c>
      <x:c r="K2015" s="319" t="n">
        <x:v>271.32</x:v>
      </x:c>
      <x:c r="L2015" s="307" t="str">
        <x:v>STANDARD</x:v>
      </x:c>
      <x:c r="M2015" s="307" t="str">
        <x:v>APPROVED_RULE</x:v>
      </x:c>
      <x:c r="N2015" s="307" t="str">
        <x:v>ALL_RULES_PASSED</x:v>
      </x:c>
      <x:c r="O2015" s="309" t="str">
        <x:f>IF(OR(H2015&lt;0,AND(F2015="PLIFZ",OR(H2015&lt;1,H2015&gt;8))),"BLOCK","PASS")</x:f>
        <x:v>PASS</x:v>
      </x:c>
      <x:c r="P2015" s="309" t="str">
        <x:f>IF(OR(ABS(J2015)&gt;=2,AND(LEFT(E2015,1)="A",ABS(J2015)&gt;=0.75,K2015&gt;=500),AND(F2015="PLIFZ",ABS(I2015)&gt;=2)),"HIGH","STANDARD")</x:f>
        <x:v>STANDARD</x:v>
      </x:c>
      <x:c r="Q2015" s="309" t="str">
        <x:f>IF(AND(OR(AND(O2015="PASS",M2015&lt;&gt;"REJECTED"),AND(O2015="BLOCK",M2015="REJECTED")),P2015=L2015),"MATCH","CHECK")</x:f>
        <x:v>MATCH</x:v>
      </x:c>
    </x:row>
    <x:row r="2016">
      <x:c r="A2016" s="307" t="str">
        <x:v>NF-2026-07-MRP-001</x:v>
      </x:c>
      <x:c r="B2016" s="307" t="str">
        <x:v>CHG0002080</x:v>
      </x:c>
      <x:c r="C2016" s="307" t="str">
        <x:v>MAT0000070</x:v>
      </x:c>
      <x:c r="D2016" s="307" t="str">
        <x:v>AG006</x:v>
      </x:c>
      <x:c r="E2016" s="307" t="str">
        <x:v>AX</x:v>
      </x:c>
      <x:c r="F2016" s="307" t="str">
        <x:v>BSTMA</x:v>
      </x:c>
      <x:c r="G2016" s="307" t="n">
        <x:v>50</x:v>
      </x:c>
      <x:c r="H2016" s="307" t="n">
        <x:v>68</x:v>
      </x:c>
      <x:c r="I2016" s="309" t="n">
        <x:f>H2016-G2016</x:f>
        <x:v>18</x:v>
      </x:c>
      <x:c r="J2016" s="337" t="n">
        <x:f>I2016/MAX(1,ABS(G2016))</x:f>
        <x:v>0.36</x:v>
      </x:c>
      <x:c r="K2016" s="319" t="n">
        <x:v>348.84</x:v>
      </x:c>
      <x:c r="L2016" s="307" t="str">
        <x:v>STANDARD</x:v>
      </x:c>
      <x:c r="M2016" s="307" t="str">
        <x:v>APPROVED_RULE</x:v>
      </x:c>
      <x:c r="N2016" s="307" t="str">
        <x:v>ALL_RULES_PASSED</x:v>
      </x:c>
      <x:c r="O2016" s="309" t="str">
        <x:f>IF(OR(H2016&lt;0,AND(F2016="PLIFZ",OR(H2016&lt;1,H2016&gt;8))),"BLOCK","PASS")</x:f>
        <x:v>PASS</x:v>
      </x:c>
      <x:c r="P2016" s="309" t="str">
        <x:f>IF(OR(ABS(J2016)&gt;=2,AND(LEFT(E2016,1)="A",ABS(J2016)&gt;=0.75,K2016&gt;=500),AND(F2016="PLIFZ",ABS(I2016)&gt;=2)),"HIGH","STANDARD")</x:f>
        <x:v>STANDARD</x:v>
      </x:c>
      <x:c r="Q2016" s="309" t="str">
        <x:f>IF(AND(OR(AND(O2016="PASS",M2016&lt;&gt;"REJECTED"),AND(O2016="BLOCK",M2016="REJECTED")),P2016=L2016),"MATCH","CHECK")</x:f>
        <x:v>MATCH</x:v>
      </x:c>
    </x:row>
    <x:row r="2017">
      <x:c r="A2017" s="307" t="str">
        <x:v>NF-2026-07-MRP-001</x:v>
      </x:c>
      <x:c r="B2017" s="307" t="str">
        <x:v>CHG0002081</x:v>
      </x:c>
      <x:c r="C2017" s="307" t="str">
        <x:v>MAT0000194</x:v>
      </x:c>
      <x:c r="D2017" s="307" t="str">
        <x:v>AG006</x:v>
      </x:c>
      <x:c r="E2017" s="307" t="str">
        <x:v>BX</x:v>
      </x:c>
      <x:c r="F2017" s="307" t="str">
        <x:v>EISBE</x:v>
      </x:c>
      <x:c r="G2017" s="307" t="n">
        <x:v>4</x:v>
      </x:c>
      <x:c r="H2017" s="307" t="n">
        <x:v>12</x:v>
      </x:c>
      <x:c r="I2017" s="309" t="n">
        <x:f>H2017-G2017</x:f>
        <x:v>8</x:v>
      </x:c>
      <x:c r="J2017" s="337" t="n">
        <x:f>I2017/MAX(1,ABS(G2017))</x:f>
        <x:v>2</x:v>
      </x:c>
      <x:c r="K2017" s="319" t="n">
        <x:v>78.32</x:v>
      </x:c>
      <x:c r="L2017" s="307" t="str">
        <x:v>HIGH</x:v>
      </x:c>
      <x:c r="M2017" s="307" t="str">
        <x:v>APPROVED_4_EYES</x:v>
      </x:c>
      <x:c r="N2017" s="307" t="str">
        <x:v>ALL_RULES_PASSED</x:v>
      </x:c>
      <x:c r="O2017" s="309" t="str">
        <x:f>IF(OR(H2017&lt;0,AND(F2017="PLIFZ",OR(H2017&lt;1,H2017&gt;8))),"BLOCK","PASS")</x:f>
        <x:v>PASS</x:v>
      </x:c>
      <x:c r="P2017" s="309" t="str">
        <x:f>IF(OR(ABS(J2017)&gt;=2,AND(LEFT(E2017,1)="A",ABS(J2017)&gt;=0.75,K2017&gt;=500),AND(F2017="PLIFZ",ABS(I2017)&gt;=2)),"HIGH","STANDARD")</x:f>
        <x:v>HIGH</x:v>
      </x:c>
      <x:c r="Q2017" s="309" t="str">
        <x:f>IF(AND(OR(AND(O2017="PASS",M2017&lt;&gt;"REJECTED"),AND(O2017="BLOCK",M2017="REJECTED")),P2017=L2017),"MATCH","CHECK")</x:f>
        <x:v>MATCH</x:v>
      </x:c>
    </x:row>
    <x:row r="2018">
      <x:c r="A2018" s="307" t="str">
        <x:v>NF-2026-07-MRP-001</x:v>
      </x:c>
      <x:c r="B2018" s="307" t="str">
        <x:v>CHG0002082</x:v>
      </x:c>
      <x:c r="C2018" s="307" t="str">
        <x:v>MAT0000194</x:v>
      </x:c>
      <x:c r="D2018" s="307" t="str">
        <x:v>AG006</x:v>
      </x:c>
      <x:c r="E2018" s="307" t="str">
        <x:v>BX</x:v>
      </x:c>
      <x:c r="F2018" s="307" t="str">
        <x:v>MINBE</x:v>
      </x:c>
      <x:c r="G2018" s="307" t="n">
        <x:v>16</x:v>
      </x:c>
      <x:c r="H2018" s="307" t="n">
        <x:v>28</x:v>
      </x:c>
      <x:c r="I2018" s="309" t="n">
        <x:f>H2018-G2018</x:f>
        <x:v>12</x:v>
      </x:c>
      <x:c r="J2018" s="337" t="n">
        <x:f>I2018/MAX(1,ABS(G2018))</x:f>
        <x:v>0.75</x:v>
      </x:c>
      <x:c r="K2018" s="319" t="n">
        <x:v>117.48</x:v>
      </x:c>
      <x:c r="L2018" s="307" t="str">
        <x:v>STANDARD</x:v>
      </x:c>
      <x:c r="M2018" s="307" t="str">
        <x:v>APPROVED_RULE</x:v>
      </x:c>
      <x:c r="N2018" s="307" t="str">
        <x:v>ALL_RULES_PASSED</x:v>
      </x:c>
      <x:c r="O2018" s="309" t="str">
        <x:f>IF(OR(H2018&lt;0,AND(F2018="PLIFZ",OR(H2018&lt;1,H2018&gt;8))),"BLOCK","PASS")</x:f>
        <x:v>PASS</x:v>
      </x:c>
      <x:c r="P2018" s="309" t="str">
        <x:f>IF(OR(ABS(J2018)&gt;=2,AND(LEFT(E2018,1)="A",ABS(J2018)&gt;=0.75,K2018&gt;=500),AND(F2018="PLIFZ",ABS(I2018)&gt;=2)),"HIGH","STANDARD")</x:f>
        <x:v>STANDARD</x:v>
      </x:c>
      <x:c r="Q2018" s="309" t="str">
        <x:f>IF(AND(OR(AND(O2018="PASS",M2018&lt;&gt;"REJECTED"),AND(O2018="BLOCK",M2018="REJECTED")),P2018=L2018),"MATCH","CHECK")</x:f>
        <x:v>MATCH</x:v>
      </x:c>
    </x:row>
    <x:row r="2019">
      <x:c r="A2019" s="307" t="str">
        <x:v>NF-2026-07-MRP-001</x:v>
      </x:c>
      <x:c r="B2019" s="307" t="str">
        <x:v>CHG0002083</x:v>
      </x:c>
      <x:c r="C2019" s="307" t="str">
        <x:v>MAT0000194</x:v>
      </x:c>
      <x:c r="D2019" s="307" t="str">
        <x:v>AG006</x:v>
      </x:c>
      <x:c r="E2019" s="307" t="str">
        <x:v>BX</x:v>
      </x:c>
      <x:c r="F2019" s="307" t="str">
        <x:v>BSTMA</x:v>
      </x:c>
      <x:c r="G2019" s="307" t="n">
        <x:v>24</x:v>
      </x:c>
      <x:c r="H2019" s="307" t="n">
        <x:v>36</x:v>
      </x:c>
      <x:c r="I2019" s="309" t="n">
        <x:f>H2019-G2019</x:f>
        <x:v>12</x:v>
      </x:c>
      <x:c r="J2019" s="337" t="n">
        <x:f>I2019/MAX(1,ABS(G2019))</x:f>
        <x:v>0.5</x:v>
      </x:c>
      <x:c r="K2019" s="319" t="n">
        <x:v>117.48</x:v>
      </x:c>
      <x:c r="L2019" s="307" t="str">
        <x:v>STANDARD</x:v>
      </x:c>
      <x:c r="M2019" s="307" t="str">
        <x:v>APPROVED_RULE</x:v>
      </x:c>
      <x:c r="N2019" s="307" t="str">
        <x:v>ALL_RULES_PASSED</x:v>
      </x:c>
      <x:c r="O2019" s="309" t="str">
        <x:f>IF(OR(H2019&lt;0,AND(F2019="PLIFZ",OR(H2019&lt;1,H2019&gt;8))),"BLOCK","PASS")</x:f>
        <x:v>PASS</x:v>
      </x:c>
      <x:c r="P2019" s="309" t="str">
        <x:f>IF(OR(ABS(J2019)&gt;=2,AND(LEFT(E2019,1)="A",ABS(J2019)&gt;=0.75,K2019&gt;=500),AND(F2019="PLIFZ",ABS(I2019)&gt;=2)),"HIGH","STANDARD")</x:f>
        <x:v>STANDARD</x:v>
      </x:c>
      <x:c r="Q2019" s="309" t="str">
        <x:f>IF(AND(OR(AND(O2019="PASS",M2019&lt;&gt;"REJECTED"),AND(O2019="BLOCK",M2019="REJECTED")),P2019=L2019),"MATCH","CHECK")</x:f>
        <x:v>MATCH</x:v>
      </x:c>
    </x:row>
    <x:row r="2020">
      <x:c r="A2020" s="307" t="str">
        <x:v>NF-2026-07-MRP-001</x:v>
      </x:c>
      <x:c r="B2020" s="307" t="str">
        <x:v>CHG0002084</x:v>
      </x:c>
      <x:c r="C2020" s="307" t="str">
        <x:v>MAT0000114</x:v>
      </x:c>
      <x:c r="D2020" s="307" t="str">
        <x:v>AG006</x:v>
      </x:c>
      <x:c r="E2020" s="307" t="str">
        <x:v>BX</x:v>
      </x:c>
      <x:c r="F2020" s="307" t="str">
        <x:v>PLIFZ</x:v>
      </x:c>
      <x:c r="G2020" s="307" t="n">
        <x:v>1</x:v>
      </x:c>
      <x:c r="H2020" s="307" t="n">
        <x:v>1.17</x:v>
      </x:c>
      <x:c r="I2020" s="309" t="n">
        <x:f>H2020-G2020</x:f>
        <x:v>0.16999999999999993</x:v>
      </x:c>
      <x:c r="J2020" s="337" t="n">
        <x:f>I2020/MAX(1,ABS(G2020))</x:f>
        <x:v>0.16999999999999993</x:v>
      </x:c>
      <x:c r="K2020" s="319" t="n">
        <x:v>0</x:v>
      </x:c>
      <x:c r="L2020" s="307" t="str">
        <x:v>STANDARD</x:v>
      </x:c>
      <x:c r="M2020" s="307" t="str">
        <x:v>APPROVED_RULE</x:v>
      </x:c>
      <x:c r="N2020" s="307" t="str">
        <x:v>ALL_RULES_PASSED</x:v>
      </x:c>
      <x:c r="O2020" s="309" t="str">
        <x:f>IF(OR(H2020&lt;0,AND(F2020="PLIFZ",OR(H2020&lt;1,H2020&gt;8))),"BLOCK","PASS")</x:f>
        <x:v>PASS</x:v>
      </x:c>
      <x:c r="P2020" s="309" t="str">
        <x:f>IF(OR(ABS(J2020)&gt;=2,AND(LEFT(E2020,1)="A",ABS(J2020)&gt;=0.75,K2020&gt;=500),AND(F2020="PLIFZ",ABS(I2020)&gt;=2)),"HIGH","STANDARD")</x:f>
        <x:v>STANDARD</x:v>
      </x:c>
      <x:c r="Q2020" s="309" t="str">
        <x:f>IF(AND(OR(AND(O2020="PASS",M2020&lt;&gt;"REJECTED"),AND(O2020="BLOCK",M2020="REJECTED")),P2020=L2020),"MATCH","CHECK")</x:f>
        <x:v>MATCH</x:v>
      </x:c>
    </x:row>
    <x:row r="2021">
      <x:c r="A2021" s="307" t="str">
        <x:v>NF-2026-07-MRP-001</x:v>
      </x:c>
      <x:c r="B2021" s="307" t="str">
        <x:v>CHG0002085</x:v>
      </x:c>
      <x:c r="C2021" s="307" t="str">
        <x:v>MAT0000114</x:v>
      </x:c>
      <x:c r="D2021" s="307" t="str">
        <x:v>AG006</x:v>
      </x:c>
      <x:c r="E2021" s="307" t="str">
        <x:v>BX</x:v>
      </x:c>
      <x:c r="F2021" s="307" t="str">
        <x:v>EISBE</x:v>
      </x:c>
      <x:c r="G2021" s="307" t="n">
        <x:v>4</x:v>
      </x:c>
      <x:c r="H2021" s="307" t="n">
        <x:v>8</x:v>
      </x:c>
      <x:c r="I2021" s="309" t="n">
        <x:f>H2021-G2021</x:f>
        <x:v>4</x:v>
      </x:c>
      <x:c r="J2021" s="337" t="n">
        <x:f>I2021/MAX(1,ABS(G2021))</x:f>
        <x:v>1</x:v>
      </x:c>
      <x:c r="K2021" s="319" t="n">
        <x:v>131.4</x:v>
      </x:c>
      <x:c r="L2021" s="307" t="str">
        <x:v>STANDARD</x:v>
      </x:c>
      <x:c r="M2021" s="307" t="str">
        <x:v>APPROVED_RULE</x:v>
      </x:c>
      <x:c r="N2021" s="307" t="str">
        <x:v>ALL_RULES_PASSED</x:v>
      </x:c>
      <x:c r="O2021" s="309" t="str">
        <x:f>IF(OR(H2021&lt;0,AND(F2021="PLIFZ",OR(H2021&lt;1,H2021&gt;8))),"BLOCK","PASS")</x:f>
        <x:v>PASS</x:v>
      </x:c>
      <x:c r="P2021" s="309" t="str">
        <x:f>IF(OR(ABS(J2021)&gt;=2,AND(LEFT(E2021,1)="A",ABS(J2021)&gt;=0.75,K2021&gt;=500),AND(F2021="PLIFZ",ABS(I2021)&gt;=2)),"HIGH","STANDARD")</x:f>
        <x:v>STANDARD</x:v>
      </x:c>
      <x:c r="Q2021" s="309" t="str">
        <x:f>IF(AND(OR(AND(O2021="PASS",M2021&lt;&gt;"REJECTED"),AND(O2021="BLOCK",M2021="REJECTED")),P2021=L2021),"MATCH","CHECK")</x:f>
        <x:v>MATCH</x:v>
      </x:c>
    </x:row>
    <x:row r="2022">
      <x:c r="A2022" s="307" t="str">
        <x:v>NF-2026-07-MRP-001</x:v>
      </x:c>
      <x:c r="B2022" s="307" t="str">
        <x:v>CHG0002086</x:v>
      </x:c>
      <x:c r="C2022" s="307" t="str">
        <x:v>MAT0000114</x:v>
      </x:c>
      <x:c r="D2022" s="307" t="str">
        <x:v>AG006</x:v>
      </x:c>
      <x:c r="E2022" s="307" t="str">
        <x:v>BX</x:v>
      </x:c>
      <x:c r="F2022" s="307" t="str">
        <x:v>MINBE</x:v>
      </x:c>
      <x:c r="G2022" s="307" t="n">
        <x:v>12</x:v>
      </x:c>
      <x:c r="H2022" s="307" t="n">
        <x:v>16</x:v>
      </x:c>
      <x:c r="I2022" s="309" t="n">
        <x:f>H2022-G2022</x:f>
        <x:v>4</x:v>
      </x:c>
      <x:c r="J2022" s="337" t="n">
        <x:f>I2022/MAX(1,ABS(G2022))</x:f>
        <x:v>0.3333333333333333</x:v>
      </x:c>
      <x:c r="K2022" s="319" t="n">
        <x:v>131.4</x:v>
      </x:c>
      <x:c r="L2022" s="307" t="str">
        <x:v>STANDARD</x:v>
      </x:c>
      <x:c r="M2022" s="307" t="str">
        <x:v>APPROVED_RULE</x:v>
      </x:c>
      <x:c r="N2022" s="307" t="str">
        <x:v>ALL_RULES_PASSED</x:v>
      </x:c>
      <x:c r="O2022" s="309" t="str">
        <x:f>IF(OR(H2022&lt;0,AND(F2022="PLIFZ",OR(H2022&lt;1,H2022&gt;8))),"BLOCK","PASS")</x:f>
        <x:v>PASS</x:v>
      </x:c>
      <x:c r="P2022" s="309" t="str">
        <x:f>IF(OR(ABS(J2022)&gt;=2,AND(LEFT(E2022,1)="A",ABS(J2022)&gt;=0.75,K2022&gt;=500),AND(F2022="PLIFZ",ABS(I2022)&gt;=2)),"HIGH","STANDARD")</x:f>
        <x:v>STANDARD</x:v>
      </x:c>
      <x:c r="Q2022" s="309" t="str">
        <x:f>IF(AND(OR(AND(O2022="PASS",M2022&lt;&gt;"REJECTED"),AND(O2022="BLOCK",M2022="REJECTED")),P2022=L2022),"MATCH","CHECK")</x:f>
        <x:v>MATCH</x:v>
      </x:c>
    </x:row>
    <x:row r="2023">
      <x:c r="A2023" s="307" t="str">
        <x:v>NF-2026-07-MRP-001</x:v>
      </x:c>
      <x:c r="B2023" s="307" t="str">
        <x:v>CHG0002087</x:v>
      </x:c>
      <x:c r="C2023" s="307" t="str">
        <x:v>MAT0000114</x:v>
      </x:c>
      <x:c r="D2023" s="307" t="str">
        <x:v>AG006</x:v>
      </x:c>
      <x:c r="E2023" s="307" t="str">
        <x:v>BX</x:v>
      </x:c>
      <x:c r="F2023" s="307" t="str">
        <x:v>BSTMA</x:v>
      </x:c>
      <x:c r="G2023" s="307" t="n">
        <x:v>16</x:v>
      </x:c>
      <x:c r="H2023" s="307" t="n">
        <x:v>18</x:v>
      </x:c>
      <x:c r="I2023" s="309" t="n">
        <x:f>H2023-G2023</x:f>
        <x:v>2</x:v>
      </x:c>
      <x:c r="J2023" s="337" t="n">
        <x:f>I2023/MAX(1,ABS(G2023))</x:f>
        <x:v>0.125</x:v>
      </x:c>
      <x:c r="K2023" s="319" t="n">
        <x:v>65.7</x:v>
      </x:c>
      <x:c r="L2023" s="307" t="str">
        <x:v>STANDARD</x:v>
      </x:c>
      <x:c r="M2023" s="307" t="str">
        <x:v>APPROVED_RULE</x:v>
      </x:c>
      <x:c r="N2023" s="307" t="str">
        <x:v>ALL_RULES_PASSED</x:v>
      </x:c>
      <x:c r="O2023" s="309" t="str">
        <x:f>IF(OR(H2023&lt;0,AND(F2023="PLIFZ",OR(H2023&lt;1,H2023&gt;8))),"BLOCK","PASS")</x:f>
        <x:v>PASS</x:v>
      </x:c>
      <x:c r="P2023" s="309" t="str">
        <x:f>IF(OR(ABS(J2023)&gt;=2,AND(LEFT(E2023,1)="A",ABS(J2023)&gt;=0.75,K2023&gt;=500),AND(F2023="PLIFZ",ABS(I2023)&gt;=2)),"HIGH","STANDARD")</x:f>
        <x:v>STANDARD</x:v>
      </x:c>
      <x:c r="Q2023" s="309" t="str">
        <x:f>IF(AND(OR(AND(O2023="PASS",M2023&lt;&gt;"REJECTED"),AND(O2023="BLOCK",M2023="REJECTED")),P2023=L2023),"MATCH","CHECK")</x:f>
        <x:v>MATCH</x:v>
      </x:c>
    </x:row>
    <x:row r="2024">
      <x:c r="A2024" s="307" t="str">
        <x:v>NF-2026-07-MRP-001</x:v>
      </x:c>
      <x:c r="B2024" s="307" t="str">
        <x:v>CHG0002088</x:v>
      </x:c>
      <x:c r="C2024" s="307" t="str">
        <x:v>MAT0000163</x:v>
      </x:c>
      <x:c r="D2024" s="307" t="str">
        <x:v>AG006</x:v>
      </x:c>
      <x:c r="E2024" s="307" t="str">
        <x:v>BX</x:v>
      </x:c>
      <x:c r="F2024" s="307" t="str">
        <x:v>PLIFZ</x:v>
      </x:c>
      <x:c r="G2024" s="307" t="n">
        <x:v>1</x:v>
      </x:c>
      <x:c r="H2024" s="307" t="n">
        <x:v>1.2</x:v>
      </x:c>
      <x:c r="I2024" s="309" t="n">
        <x:f>H2024-G2024</x:f>
        <x:v>0.19999999999999996</x:v>
      </x:c>
      <x:c r="J2024" s="337" t="n">
        <x:f>I2024/MAX(1,ABS(G2024))</x:f>
        <x:v>0.19999999999999996</x:v>
      </x:c>
      <x:c r="K2024" s="319" t="n">
        <x:v>0</x:v>
      </x:c>
      <x:c r="L2024" s="307" t="str">
        <x:v>STANDARD</x:v>
      </x:c>
      <x:c r="M2024" s="307" t="str">
        <x:v>APPROVED_RULE</x:v>
      </x:c>
      <x:c r="N2024" s="307" t="str">
        <x:v>ALL_RULES_PASSED</x:v>
      </x:c>
      <x:c r="O2024" s="309" t="str">
        <x:f>IF(OR(H2024&lt;0,AND(F2024="PLIFZ",OR(H2024&lt;1,H2024&gt;8))),"BLOCK","PASS")</x:f>
        <x:v>PASS</x:v>
      </x:c>
      <x:c r="P2024" s="309" t="str">
        <x:f>IF(OR(ABS(J2024)&gt;=2,AND(LEFT(E2024,1)="A",ABS(J2024)&gt;=0.75,K2024&gt;=500),AND(F2024="PLIFZ",ABS(I2024)&gt;=2)),"HIGH","STANDARD")</x:f>
        <x:v>STANDARD</x:v>
      </x:c>
      <x:c r="Q2024" s="309" t="str">
        <x:f>IF(AND(OR(AND(O2024="PASS",M2024&lt;&gt;"REJECTED"),AND(O2024="BLOCK",M2024="REJECTED")),P2024=L2024),"MATCH","CHECK")</x:f>
        <x:v>MATCH</x:v>
      </x:c>
    </x:row>
    <x:row r="2025">
      <x:c r="A2025" s="307" t="str">
        <x:v>NF-2026-07-MRP-001</x:v>
      </x:c>
      <x:c r="B2025" s="307" t="str">
        <x:v>CHG0002089</x:v>
      </x:c>
      <x:c r="C2025" s="307" t="str">
        <x:v>MAT0000163</x:v>
      </x:c>
      <x:c r="D2025" s="307" t="str">
        <x:v>AG006</x:v>
      </x:c>
      <x:c r="E2025" s="307" t="str">
        <x:v>BX</x:v>
      </x:c>
      <x:c r="F2025" s="307" t="str">
        <x:v>EISBE</x:v>
      </x:c>
      <x:c r="G2025" s="307" t="n">
        <x:v>4</x:v>
      </x:c>
      <x:c r="H2025" s="307" t="n">
        <x:v>10</x:v>
      </x:c>
      <x:c r="I2025" s="309" t="n">
        <x:f>H2025-G2025</x:f>
        <x:v>6</x:v>
      </x:c>
      <x:c r="J2025" s="337" t="n">
        <x:f>I2025/MAX(1,ABS(G2025))</x:f>
        <x:v>1.5</x:v>
      </x:c>
      <x:c r="K2025" s="319" t="n">
        <x:v>171.9</x:v>
      </x:c>
      <x:c r="L2025" s="307" t="str">
        <x:v>STANDARD</x:v>
      </x:c>
      <x:c r="M2025" s="307" t="str">
        <x:v>APPROVED_RULE</x:v>
      </x:c>
      <x:c r="N2025" s="307" t="str">
        <x:v>ALL_RULES_PASSED</x:v>
      </x:c>
      <x:c r="O2025" s="309" t="str">
        <x:f>IF(OR(H2025&lt;0,AND(F2025="PLIFZ",OR(H2025&lt;1,H2025&gt;8))),"BLOCK","PASS")</x:f>
        <x:v>PASS</x:v>
      </x:c>
      <x:c r="P2025" s="309" t="str">
        <x:f>IF(OR(ABS(J2025)&gt;=2,AND(LEFT(E2025,1)="A",ABS(J2025)&gt;=0.75,K2025&gt;=500),AND(F2025="PLIFZ",ABS(I2025)&gt;=2)),"HIGH","STANDARD")</x:f>
        <x:v>STANDARD</x:v>
      </x:c>
      <x:c r="Q2025" s="309" t="str">
        <x:f>IF(AND(OR(AND(O2025="PASS",M2025&lt;&gt;"REJECTED"),AND(O2025="BLOCK",M2025="REJECTED")),P2025=L2025),"MATCH","CHECK")</x:f>
        <x:v>MATCH</x:v>
      </x:c>
    </x:row>
    <x:row r="2026">
      <x:c r="A2026" s="307" t="str">
        <x:v>NF-2026-07-MRP-001</x:v>
      </x:c>
      <x:c r="B2026" s="307" t="str">
        <x:v>CHG0002090</x:v>
      </x:c>
      <x:c r="C2026" s="307" t="str">
        <x:v>MAT0000163</x:v>
      </x:c>
      <x:c r="D2026" s="307" t="str">
        <x:v>AG006</x:v>
      </x:c>
      <x:c r="E2026" s="307" t="str">
        <x:v>BX</x:v>
      </x:c>
      <x:c r="F2026" s="307" t="str">
        <x:v>MINBE</x:v>
      </x:c>
      <x:c r="G2026" s="307" t="n">
        <x:v>14</x:v>
      </x:c>
      <x:c r="H2026" s="307" t="n">
        <x:v>24</x:v>
      </x:c>
      <x:c r="I2026" s="309" t="n">
        <x:f>H2026-G2026</x:f>
        <x:v>10</x:v>
      </x:c>
      <x:c r="J2026" s="337" t="n">
        <x:f>I2026/MAX(1,ABS(G2026))</x:f>
        <x:v>0.7142857142857143</x:v>
      </x:c>
      <x:c r="K2026" s="319" t="n">
        <x:v>286.5</x:v>
      </x:c>
      <x:c r="L2026" s="307" t="str">
        <x:v>STANDARD</x:v>
      </x:c>
      <x:c r="M2026" s="307" t="str">
        <x:v>APPROVED_RULE</x:v>
      </x:c>
      <x:c r="N2026" s="307" t="str">
        <x:v>ALL_RULES_PASSED</x:v>
      </x:c>
      <x:c r="O2026" s="309" t="str">
        <x:f>IF(OR(H2026&lt;0,AND(F2026="PLIFZ",OR(H2026&lt;1,H2026&gt;8))),"BLOCK","PASS")</x:f>
        <x:v>PASS</x:v>
      </x:c>
      <x:c r="P2026" s="309" t="str">
        <x:f>IF(OR(ABS(J2026)&gt;=2,AND(LEFT(E2026,1)="A",ABS(J2026)&gt;=0.75,K2026&gt;=500),AND(F2026="PLIFZ",ABS(I2026)&gt;=2)),"HIGH","STANDARD")</x:f>
        <x:v>STANDARD</x:v>
      </x:c>
      <x:c r="Q2026" s="309" t="str">
        <x:f>IF(AND(OR(AND(O2026="PASS",M2026&lt;&gt;"REJECTED"),AND(O2026="BLOCK",M2026="REJECTED")),P2026=L2026),"MATCH","CHECK")</x:f>
        <x:v>MATCH</x:v>
      </x:c>
    </x:row>
    <x:row r="2027">
      <x:c r="A2027" s="307" t="str">
        <x:v>NF-2026-07-MRP-001</x:v>
      </x:c>
      <x:c r="B2027" s="307" t="str">
        <x:v>CHG0002091</x:v>
      </x:c>
      <x:c r="C2027" s="307" t="str">
        <x:v>MAT0000163</x:v>
      </x:c>
      <x:c r="D2027" s="307" t="str">
        <x:v>AG006</x:v>
      </x:c>
      <x:c r="E2027" s="307" t="str">
        <x:v>BX</x:v>
      </x:c>
      <x:c r="F2027" s="307" t="str">
        <x:v>BSTMA</x:v>
      </x:c>
      <x:c r="G2027" s="307" t="n">
        <x:v>18</x:v>
      </x:c>
      <x:c r="H2027" s="307" t="n">
        <x:v>32</x:v>
      </x:c>
      <x:c r="I2027" s="309" t="n">
        <x:f>H2027-G2027</x:f>
        <x:v>14</x:v>
      </x:c>
      <x:c r="J2027" s="337" t="n">
        <x:f>I2027/MAX(1,ABS(G2027))</x:f>
        <x:v>0.7777777777777778</x:v>
      </x:c>
      <x:c r="K2027" s="319" t="n">
        <x:v>401.1</x:v>
      </x:c>
      <x:c r="L2027" s="307" t="str">
        <x:v>STANDARD</x:v>
      </x:c>
      <x:c r="M2027" s="307" t="str">
        <x:v>APPROVED_RULE</x:v>
      </x:c>
      <x:c r="N2027" s="307" t="str">
        <x:v>ALL_RULES_PASSED</x:v>
      </x:c>
      <x:c r="O2027" s="309" t="str">
        <x:f>IF(OR(H2027&lt;0,AND(F2027="PLIFZ",OR(H2027&lt;1,H2027&gt;8))),"BLOCK","PASS")</x:f>
        <x:v>PASS</x:v>
      </x:c>
      <x:c r="P2027" s="309" t="str">
        <x:f>IF(OR(ABS(J2027)&gt;=2,AND(LEFT(E2027,1)="A",ABS(J2027)&gt;=0.75,K2027&gt;=500),AND(F2027="PLIFZ",ABS(I2027)&gt;=2)),"HIGH","STANDARD")</x:f>
        <x:v>STANDARD</x:v>
      </x:c>
      <x:c r="Q2027" s="309" t="str">
        <x:f>IF(AND(OR(AND(O2027="PASS",M2027&lt;&gt;"REJECTED"),AND(O2027="BLOCK",M2027="REJECTED")),P2027=L2027),"MATCH","CHECK")</x:f>
        <x:v>MATCH</x:v>
      </x:c>
    </x:row>
    <x:row r="2028">
      <x:c r="A2028" s="307" t="str">
        <x:v>NF-2026-07-MRP-001</x:v>
      </x:c>
      <x:c r="B2028" s="307" t="str">
        <x:v>CHG0002092</x:v>
      </x:c>
      <x:c r="C2028" s="307" t="str">
        <x:v>MAT0000223</x:v>
      </x:c>
      <x:c r="D2028" s="307" t="str">
        <x:v>AG006</x:v>
      </x:c>
      <x:c r="E2028" s="307" t="str">
        <x:v>AX</x:v>
      </x:c>
      <x:c r="F2028" s="307" t="str">
        <x:v>PLIFZ</x:v>
      </x:c>
      <x:c r="G2028" s="307" t="n">
        <x:v>1</x:v>
      </x:c>
      <x:c r="H2028" s="307" t="n">
        <x:v>1.12</x:v>
      </x:c>
      <x:c r="I2028" s="309" t="n">
        <x:f>H2028-G2028</x:f>
        <x:v>0.1200000000000001</x:v>
      </x:c>
      <x:c r="J2028" s="337" t="n">
        <x:f>I2028/MAX(1,ABS(G2028))</x:f>
        <x:v>0.1200000000000001</x:v>
      </x:c>
      <x:c r="K2028" s="319" t="n">
        <x:v>0</x:v>
      </x:c>
      <x:c r="L2028" s="307" t="str">
        <x:v>STANDARD</x:v>
      </x:c>
      <x:c r="M2028" s="307" t="str">
        <x:v>APPROVED_RULE</x:v>
      </x:c>
      <x:c r="N2028" s="307" t="str">
        <x:v>ALL_RULES_PASSED</x:v>
      </x:c>
      <x:c r="O2028" s="309" t="str">
        <x:f>IF(OR(H2028&lt;0,AND(F2028="PLIFZ",OR(H2028&lt;1,H2028&gt;8))),"BLOCK","PASS")</x:f>
        <x:v>PASS</x:v>
      </x:c>
      <x:c r="P2028" s="309" t="str">
        <x:f>IF(OR(ABS(J2028)&gt;=2,AND(LEFT(E2028,1)="A",ABS(J2028)&gt;=0.75,K2028&gt;=500),AND(F2028="PLIFZ",ABS(I2028)&gt;=2)),"HIGH","STANDARD")</x:f>
        <x:v>STANDARD</x:v>
      </x:c>
      <x:c r="Q2028" s="309" t="str">
        <x:f>IF(AND(OR(AND(O2028="PASS",M2028&lt;&gt;"REJECTED"),AND(O2028="BLOCK",M2028="REJECTED")),P2028=L2028),"MATCH","CHECK")</x:f>
        <x:v>MATCH</x:v>
      </x:c>
    </x:row>
    <x:row r="2029">
      <x:c r="A2029" s="307" t="str">
        <x:v>NF-2026-07-MRP-001</x:v>
      </x:c>
      <x:c r="B2029" s="307" t="str">
        <x:v>CHG0002093</x:v>
      </x:c>
      <x:c r="C2029" s="307" t="str">
        <x:v>MAT0000223</x:v>
      </x:c>
      <x:c r="D2029" s="307" t="str">
        <x:v>AG006</x:v>
      </x:c>
      <x:c r="E2029" s="307" t="str">
        <x:v>AX</x:v>
      </x:c>
      <x:c r="F2029" s="307" t="str">
        <x:v>EISBE</x:v>
      </x:c>
      <x:c r="G2029" s="307" t="n">
        <x:v>4</x:v>
      </x:c>
      <x:c r="H2029" s="307" t="n">
        <x:v>12</x:v>
      </x:c>
      <x:c r="I2029" s="309" t="n">
        <x:f>H2029-G2029</x:f>
        <x:v>8</x:v>
      </x:c>
      <x:c r="J2029" s="337" t="n">
        <x:f>I2029/MAX(1,ABS(G2029))</x:f>
        <x:v>2</x:v>
      </x:c>
      <x:c r="K2029" s="319" t="n">
        <x:v>87.44</x:v>
      </x:c>
      <x:c r="L2029" s="307" t="str">
        <x:v>HIGH</x:v>
      </x:c>
      <x:c r="M2029" s="307" t="str">
        <x:v>APPROVED_4_EYES</x:v>
      </x:c>
      <x:c r="N2029" s="307" t="str">
        <x:v>ALL_RULES_PASSED</x:v>
      </x:c>
      <x:c r="O2029" s="309" t="str">
        <x:f>IF(OR(H2029&lt;0,AND(F2029="PLIFZ",OR(H2029&lt;1,H2029&gt;8))),"BLOCK","PASS")</x:f>
        <x:v>PASS</x:v>
      </x:c>
      <x:c r="P2029" s="309" t="str">
        <x:f>IF(OR(ABS(J2029)&gt;=2,AND(LEFT(E2029,1)="A",ABS(J2029)&gt;=0.75,K2029&gt;=500),AND(F2029="PLIFZ",ABS(I2029)&gt;=2)),"HIGH","STANDARD")</x:f>
        <x:v>HIGH</x:v>
      </x:c>
      <x:c r="Q2029" s="309" t="str">
        <x:f>IF(AND(OR(AND(O2029="PASS",M2029&lt;&gt;"REJECTED"),AND(O2029="BLOCK",M2029="REJECTED")),P2029=L2029),"MATCH","CHECK")</x:f>
        <x:v>MATCH</x:v>
      </x:c>
    </x:row>
    <x:row r="2030">
      <x:c r="A2030" s="307" t="str">
        <x:v>NF-2026-07-MRP-001</x:v>
      </x:c>
      <x:c r="B2030" s="307" t="str">
        <x:v>CHG0002094</x:v>
      </x:c>
      <x:c r="C2030" s="307" t="str">
        <x:v>MAT0000223</x:v>
      </x:c>
      <x:c r="D2030" s="307" t="str">
        <x:v>AG006</x:v>
      </x:c>
      <x:c r="E2030" s="307" t="str">
        <x:v>AX</x:v>
      </x:c>
      <x:c r="F2030" s="307" t="str">
        <x:v>MINBE</x:v>
      </x:c>
      <x:c r="G2030" s="307" t="n">
        <x:v>11</x:v>
      </x:c>
      <x:c r="H2030" s="307" t="n">
        <x:v>21</x:v>
      </x:c>
      <x:c r="I2030" s="309" t="n">
        <x:f>H2030-G2030</x:f>
        <x:v>10</x:v>
      </x:c>
      <x:c r="J2030" s="337" t="n">
        <x:f>I2030/MAX(1,ABS(G2030))</x:f>
        <x:v>0.9090909090909091</x:v>
      </x:c>
      <x:c r="K2030" s="319" t="n">
        <x:v>109.3</x:v>
      </x:c>
      <x:c r="L2030" s="307" t="str">
        <x:v>STANDARD</x:v>
      </x:c>
      <x:c r="M2030" s="307" t="str">
        <x:v>APPROVED_RULE</x:v>
      </x:c>
      <x:c r="N2030" s="307" t="str">
        <x:v>ALL_RULES_PASSED</x:v>
      </x:c>
      <x:c r="O2030" s="309" t="str">
        <x:f>IF(OR(H2030&lt;0,AND(F2030="PLIFZ",OR(H2030&lt;1,H2030&gt;8))),"BLOCK","PASS")</x:f>
        <x:v>PASS</x:v>
      </x:c>
      <x:c r="P2030" s="309" t="str">
        <x:f>IF(OR(ABS(J2030)&gt;=2,AND(LEFT(E2030,1)="A",ABS(J2030)&gt;=0.75,K2030&gt;=500),AND(F2030="PLIFZ",ABS(I2030)&gt;=2)),"HIGH","STANDARD")</x:f>
        <x:v>STANDARD</x:v>
      </x:c>
      <x:c r="Q2030" s="309" t="str">
        <x:f>IF(AND(OR(AND(O2030="PASS",M2030&lt;&gt;"REJECTED"),AND(O2030="BLOCK",M2030="REJECTED")),P2030=L2030),"MATCH","CHECK")</x:f>
        <x:v>MATCH</x:v>
      </x:c>
    </x:row>
    <x:row r="2031">
      <x:c r="A2031" s="307" t="str">
        <x:v>NF-2026-07-MRP-001</x:v>
      </x:c>
      <x:c r="B2031" s="307" t="str">
        <x:v>CHG0002095</x:v>
      </x:c>
      <x:c r="C2031" s="307" t="str">
        <x:v>MAT0000223</x:v>
      </x:c>
      <x:c r="D2031" s="307" t="str">
        <x:v>AG006</x:v>
      </x:c>
      <x:c r="E2031" s="307" t="str">
        <x:v>AX</x:v>
      </x:c>
      <x:c r="F2031" s="307" t="str">
        <x:v>BSTMA</x:v>
      </x:c>
      <x:c r="G2031" s="307" t="n">
        <x:v>18</x:v>
      </x:c>
      <x:c r="H2031" s="307" t="n">
        <x:v>28</x:v>
      </x:c>
      <x:c r="I2031" s="309" t="n">
        <x:f>H2031-G2031</x:f>
        <x:v>10</x:v>
      </x:c>
      <x:c r="J2031" s="337" t="n">
        <x:f>I2031/MAX(1,ABS(G2031))</x:f>
        <x:v>0.5555555555555556</x:v>
      </x:c>
      <x:c r="K2031" s="319" t="n">
        <x:v>109.3</x:v>
      </x:c>
      <x:c r="L2031" s="307" t="str">
        <x:v>STANDARD</x:v>
      </x:c>
      <x:c r="M2031" s="307" t="str">
        <x:v>APPROVED_RULE</x:v>
      </x:c>
      <x:c r="N2031" s="307" t="str">
        <x:v>ALL_RULES_PASSED</x:v>
      </x:c>
      <x:c r="O2031" s="309" t="str">
        <x:f>IF(OR(H2031&lt;0,AND(F2031="PLIFZ",OR(H2031&lt;1,H2031&gt;8))),"BLOCK","PASS")</x:f>
        <x:v>PASS</x:v>
      </x:c>
      <x:c r="P2031" s="309" t="str">
        <x:f>IF(OR(ABS(J2031)&gt;=2,AND(LEFT(E2031,1)="A",ABS(J2031)&gt;=0.75,K2031&gt;=500),AND(F2031="PLIFZ",ABS(I2031)&gt;=2)),"HIGH","STANDARD")</x:f>
        <x:v>STANDARD</x:v>
      </x:c>
      <x:c r="Q2031" s="309" t="str">
        <x:f>IF(AND(OR(AND(O2031="PASS",M2031&lt;&gt;"REJECTED"),AND(O2031="BLOCK",M2031="REJECTED")),P2031=L2031),"MATCH","CHECK")</x:f>
        <x:v>MATCH</x:v>
      </x:c>
    </x:row>
    <x:row r="2032">
      <x:c r="A2032" s="307" t="str">
        <x:v>NF-2026-07-MRP-001</x:v>
      </x:c>
      <x:c r="B2032" s="307" t="str">
        <x:v>CHG0002096</x:v>
      </x:c>
      <x:c r="C2032" s="307" t="str">
        <x:v>MAT0000192</x:v>
      </x:c>
      <x:c r="D2032" s="307" t="str">
        <x:v>AG006</x:v>
      </x:c>
      <x:c r="E2032" s="307" t="str">
        <x:v>AX</x:v>
      </x:c>
      <x:c r="F2032" s="307" t="str">
        <x:v>EISBE</x:v>
      </x:c>
      <x:c r="G2032" s="307" t="n">
        <x:v>4</x:v>
      </x:c>
      <x:c r="H2032" s="307" t="n">
        <x:v>16</x:v>
      </x:c>
      <x:c r="I2032" s="309" t="n">
        <x:f>H2032-G2032</x:f>
        <x:v>12</x:v>
      </x:c>
      <x:c r="J2032" s="337" t="n">
        <x:f>I2032/MAX(1,ABS(G2032))</x:f>
        <x:v>3</x:v>
      </x:c>
      <x:c r="K2032" s="319" t="n">
        <x:v>1068.84</x:v>
      </x:c>
      <x:c r="L2032" s="307" t="str">
        <x:v>HIGH</x:v>
      </x:c>
      <x:c r="M2032" s="307" t="str">
        <x:v>APPROVED_4_EYES</x:v>
      </x:c>
      <x:c r="N2032" s="307" t="str">
        <x:v>ALL_RULES_PASSED</x:v>
      </x:c>
      <x:c r="O2032" s="309" t="str">
        <x:f>IF(OR(H2032&lt;0,AND(F2032="PLIFZ",OR(H2032&lt;1,H2032&gt;8))),"BLOCK","PASS")</x:f>
        <x:v>PASS</x:v>
      </x:c>
      <x:c r="P2032" s="309" t="str">
        <x:f>IF(OR(ABS(J2032)&gt;=2,AND(LEFT(E2032,1)="A",ABS(J2032)&gt;=0.75,K2032&gt;=500),AND(F2032="PLIFZ",ABS(I2032)&gt;=2)),"HIGH","STANDARD")</x:f>
        <x:v>HIGH</x:v>
      </x:c>
      <x:c r="Q2032" s="309" t="str">
        <x:f>IF(AND(OR(AND(O2032="PASS",M2032&lt;&gt;"REJECTED"),AND(O2032="BLOCK",M2032="REJECTED")),P2032=L2032),"MATCH","CHECK")</x:f>
        <x:v>MATCH</x:v>
      </x:c>
    </x:row>
    <x:row r="2033">
      <x:c r="A2033" s="307" t="str">
        <x:v>NF-2026-07-MRP-001</x:v>
      </x:c>
      <x:c r="B2033" s="307" t="str">
        <x:v>CHG0002097</x:v>
      </x:c>
      <x:c r="C2033" s="307" t="str">
        <x:v>MAT0000192</x:v>
      </x:c>
      <x:c r="D2033" s="307" t="str">
        <x:v>AG006</x:v>
      </x:c>
      <x:c r="E2033" s="307" t="str">
        <x:v>AX</x:v>
      </x:c>
      <x:c r="F2033" s="307" t="str">
        <x:v>MINBE</x:v>
      </x:c>
      <x:c r="G2033" s="307" t="n">
        <x:v>28</x:v>
      </x:c>
      <x:c r="H2033" s="307" t="n">
        <x:v>40</x:v>
      </x:c>
      <x:c r="I2033" s="309" t="n">
        <x:f>H2033-G2033</x:f>
        <x:v>12</x:v>
      </x:c>
      <x:c r="J2033" s="337" t="n">
        <x:f>I2033/MAX(1,ABS(G2033))</x:f>
        <x:v>0.42857142857142855</x:v>
      </x:c>
      <x:c r="K2033" s="319" t="n">
        <x:v>1068.84</x:v>
      </x:c>
      <x:c r="L2033" s="307" t="str">
        <x:v>STANDARD</x:v>
      </x:c>
      <x:c r="M2033" s="307" t="str">
        <x:v>APPROVED_RULE</x:v>
      </x:c>
      <x:c r="N2033" s="307" t="str">
        <x:v>ALL_RULES_PASSED</x:v>
      </x:c>
      <x:c r="O2033" s="309" t="str">
        <x:f>IF(OR(H2033&lt;0,AND(F2033="PLIFZ",OR(H2033&lt;1,H2033&gt;8))),"BLOCK","PASS")</x:f>
        <x:v>PASS</x:v>
      </x:c>
      <x:c r="P2033" s="309" t="str">
        <x:f>IF(OR(ABS(J2033)&gt;=2,AND(LEFT(E2033,1)="A",ABS(J2033)&gt;=0.75,K2033&gt;=500),AND(F2033="PLIFZ",ABS(I2033)&gt;=2)),"HIGH","STANDARD")</x:f>
        <x:v>STANDARD</x:v>
      </x:c>
      <x:c r="Q2033" s="309" t="str">
        <x:f>IF(AND(OR(AND(O2033="PASS",M2033&lt;&gt;"REJECTED"),AND(O2033="BLOCK",M2033="REJECTED")),P2033=L2033),"MATCH","CHECK")</x:f>
        <x:v>MATCH</x:v>
      </x:c>
    </x:row>
    <x:row r="2034">
      <x:c r="A2034" s="307" t="str">
        <x:v>NF-2026-07-MRP-001</x:v>
      </x:c>
      <x:c r="B2034" s="307" t="str">
        <x:v>CHG0002098</x:v>
      </x:c>
      <x:c r="C2034" s="307" t="str">
        <x:v>MAT0000192</x:v>
      </x:c>
      <x:c r="D2034" s="307" t="str">
        <x:v>AG006</x:v>
      </x:c>
      <x:c r="E2034" s="307" t="str">
        <x:v>AX</x:v>
      </x:c>
      <x:c r="F2034" s="307" t="str">
        <x:v>BSTMA</x:v>
      </x:c>
      <x:c r="G2034" s="307" t="n">
        <x:v>32</x:v>
      </x:c>
      <x:c r="H2034" s="307" t="n">
        <x:v>44</x:v>
      </x:c>
      <x:c r="I2034" s="309" t="n">
        <x:f>H2034-G2034</x:f>
        <x:v>12</x:v>
      </x:c>
      <x:c r="J2034" s="337" t="n">
        <x:f>I2034/MAX(1,ABS(G2034))</x:f>
        <x:v>0.375</x:v>
      </x:c>
      <x:c r="K2034" s="319" t="n">
        <x:v>1068.84</x:v>
      </x:c>
      <x:c r="L2034" s="307" t="str">
        <x:v>STANDARD</x:v>
      </x:c>
      <x:c r="M2034" s="307" t="str">
        <x:v>APPROVED_RULE</x:v>
      </x:c>
      <x:c r="N2034" s="307" t="str">
        <x:v>ALL_RULES_PASSED</x:v>
      </x:c>
      <x:c r="O2034" s="309" t="str">
        <x:f>IF(OR(H2034&lt;0,AND(F2034="PLIFZ",OR(H2034&lt;1,H2034&gt;8))),"BLOCK","PASS")</x:f>
        <x:v>PASS</x:v>
      </x:c>
      <x:c r="P2034" s="309" t="str">
        <x:f>IF(OR(ABS(J2034)&gt;=2,AND(LEFT(E2034,1)="A",ABS(J2034)&gt;=0.75,K2034&gt;=500),AND(F2034="PLIFZ",ABS(I2034)&gt;=2)),"HIGH","STANDARD")</x:f>
        <x:v>STANDARD</x:v>
      </x:c>
      <x:c r="Q2034" s="309" t="str">
        <x:f>IF(AND(OR(AND(O2034="PASS",M2034&lt;&gt;"REJECTED"),AND(O2034="BLOCK",M2034="REJECTED")),P2034=L2034),"MATCH","CHECK")</x:f>
        <x:v>MATCH</x:v>
      </x:c>
    </x:row>
    <x:row r="2035">
      <x:c r="A2035" s="307" t="str">
        <x:v>NF-2026-07-MRP-001</x:v>
      </x:c>
      <x:c r="B2035" s="307" t="str">
        <x:v>CHG0002099</x:v>
      </x:c>
      <x:c r="C2035" s="307" t="str">
        <x:v>MAT0000224</x:v>
      </x:c>
      <x:c r="D2035" s="307" t="str">
        <x:v>AG006</x:v>
      </x:c>
      <x:c r="E2035" s="307" t="str">
        <x:v>CX</x:v>
      </x:c>
      <x:c r="F2035" s="307" t="str">
        <x:v>PLIFZ</x:v>
      </x:c>
      <x:c r="G2035" s="307" t="n">
        <x:v>2</x:v>
      </x:c>
      <x:c r="H2035" s="307" t="n">
        <x:v>3</x:v>
      </x:c>
      <x:c r="I2035" s="309" t="n">
        <x:f>H2035-G2035</x:f>
        <x:v>1</x:v>
      </x:c>
      <x:c r="J2035" s="337" t="n">
        <x:f>I2035/MAX(1,ABS(G2035))</x:f>
        <x:v>0.5</x:v>
      </x:c>
      <x:c r="K2035" s="319" t="n">
        <x:v>0</x:v>
      </x:c>
      <x:c r="L2035" s="307" t="str">
        <x:v>STANDARD</x:v>
      </x:c>
      <x:c r="M2035" s="307" t="str">
        <x:v>APPROVED_RULE</x:v>
      </x:c>
      <x:c r="N2035" s="307" t="str">
        <x:v>ALL_RULES_PASSED</x:v>
      </x:c>
      <x:c r="O2035" s="309" t="str">
        <x:f>IF(OR(H2035&lt;0,AND(F2035="PLIFZ",OR(H2035&lt;1,H2035&gt;8))),"BLOCK","PASS")</x:f>
        <x:v>PASS</x:v>
      </x:c>
      <x:c r="P2035" s="309" t="str">
        <x:f>IF(OR(ABS(J2035)&gt;=2,AND(LEFT(E2035,1)="A",ABS(J2035)&gt;=0.75,K2035&gt;=500),AND(F2035="PLIFZ",ABS(I2035)&gt;=2)),"HIGH","STANDARD")</x:f>
        <x:v>STANDARD</x:v>
      </x:c>
      <x:c r="Q2035" s="309" t="str">
        <x:f>IF(AND(OR(AND(O2035="PASS",M2035&lt;&gt;"REJECTED"),AND(O2035="BLOCK",M2035="REJECTED")),P2035=L2035),"MATCH","CHECK")</x:f>
        <x:v>MATCH</x:v>
      </x:c>
    </x:row>
    <x:row r="2036">
      <x:c r="A2036" s="307" t="str">
        <x:v>NF-2026-07-MRP-001</x:v>
      </x:c>
      <x:c r="B2036" s="307" t="str">
        <x:v>CHG0002100</x:v>
      </x:c>
      <x:c r="C2036" s="307" t="str">
        <x:v>MAT0000224</x:v>
      </x:c>
      <x:c r="D2036" s="307" t="str">
        <x:v>AG006</x:v>
      </x:c>
      <x:c r="E2036" s="307" t="str">
        <x:v>CX</x:v>
      </x:c>
      <x:c r="F2036" s="307" t="str">
        <x:v>EISBE</x:v>
      </x:c>
      <x:c r="G2036" s="307" t="n">
        <x:v>0</x:v>
      </x:c>
      <x:c r="H2036" s="307" t="n">
        <x:v>6</x:v>
      </x:c>
      <x:c r="I2036" s="309" t="n">
        <x:f>H2036-G2036</x:f>
        <x:v>6</x:v>
      </x:c>
      <x:c r="J2036" s="337" t="n">
        <x:f>I2036/MAX(1,ABS(G2036))</x:f>
        <x:v>6</x:v>
      </x:c>
      <x:c r="K2036" s="319" t="n">
        <x:v>386.46</x:v>
      </x:c>
      <x:c r="L2036" s="307" t="str">
        <x:v>HIGH</x:v>
      </x:c>
      <x:c r="M2036" s="307" t="str">
        <x:v>APPROVED_4_EYES</x:v>
      </x:c>
      <x:c r="N2036" s="307" t="str">
        <x:v>ALL_RULES_PASSED</x:v>
      </x:c>
      <x:c r="O2036" s="309" t="str">
        <x:f>IF(OR(H2036&lt;0,AND(F2036="PLIFZ",OR(H2036&lt;1,H2036&gt;8))),"BLOCK","PASS")</x:f>
        <x:v>PASS</x:v>
      </x:c>
      <x:c r="P2036" s="309" t="str">
        <x:f>IF(OR(ABS(J2036)&gt;=2,AND(LEFT(E2036,1)="A",ABS(J2036)&gt;=0.75,K2036&gt;=500),AND(F2036="PLIFZ",ABS(I2036)&gt;=2)),"HIGH","STANDARD")</x:f>
        <x:v>HIGH</x:v>
      </x:c>
      <x:c r="Q2036" s="309" t="str">
        <x:f>IF(AND(OR(AND(O2036="PASS",M2036&lt;&gt;"REJECTED"),AND(O2036="BLOCK",M2036="REJECTED")),P2036=L2036),"MATCH","CHECK")</x:f>
        <x:v>MATCH</x:v>
      </x:c>
    </x:row>
    <x:row r="2037">
      <x:c r="A2037" s="307" t="str">
        <x:v>NF-2026-07-MRP-001</x:v>
      </x:c>
      <x:c r="B2037" s="307" t="str">
        <x:v>CHG0002101</x:v>
      </x:c>
      <x:c r="C2037" s="307" t="str">
        <x:v>MAT0000224</x:v>
      </x:c>
      <x:c r="D2037" s="307" t="str">
        <x:v>AG006</x:v>
      </x:c>
      <x:c r="E2037" s="307" t="str">
        <x:v>CX</x:v>
      </x:c>
      <x:c r="F2037" s="307" t="str">
        <x:v>MINBE</x:v>
      </x:c>
      <x:c r="G2037" s="307" t="n">
        <x:v>9</x:v>
      </x:c>
      <x:c r="H2037" s="307" t="n">
        <x:v>15</x:v>
      </x:c>
      <x:c r="I2037" s="309" t="n">
        <x:f>H2037-G2037</x:f>
        <x:v>6</x:v>
      </x:c>
      <x:c r="J2037" s="337" t="n">
        <x:f>I2037/MAX(1,ABS(G2037))</x:f>
        <x:v>0.6666666666666666</x:v>
      </x:c>
      <x:c r="K2037" s="319" t="n">
        <x:v>386.46</x:v>
      </x:c>
      <x:c r="L2037" s="307" t="str">
        <x:v>STANDARD</x:v>
      </x:c>
      <x:c r="M2037" s="307" t="str">
        <x:v>APPROVED_RULE</x:v>
      </x:c>
      <x:c r="N2037" s="307" t="str">
        <x:v>ALL_RULES_PASSED</x:v>
      </x:c>
      <x:c r="O2037" s="309" t="str">
        <x:f>IF(OR(H2037&lt;0,AND(F2037="PLIFZ",OR(H2037&lt;1,H2037&gt;8))),"BLOCK","PASS")</x:f>
        <x:v>PASS</x:v>
      </x:c>
      <x:c r="P2037" s="309" t="str">
        <x:f>IF(OR(ABS(J2037)&gt;=2,AND(LEFT(E2037,1)="A",ABS(J2037)&gt;=0.75,K2037&gt;=500),AND(F2037="PLIFZ",ABS(I2037)&gt;=2)),"HIGH","STANDARD")</x:f>
        <x:v>STANDARD</x:v>
      </x:c>
      <x:c r="Q2037" s="309" t="str">
        <x:f>IF(AND(OR(AND(O2037="PASS",M2037&lt;&gt;"REJECTED"),AND(O2037="BLOCK",M2037="REJECTED")),P2037=L2037),"MATCH","CHECK")</x:f>
        <x:v>MATCH</x:v>
      </x:c>
    </x:row>
    <x:row r="2038">
      <x:c r="A2038" s="307" t="str">
        <x:v>NF-2026-07-MRP-001</x:v>
      </x:c>
      <x:c r="B2038" s="307" t="str">
        <x:v>CHG0002102</x:v>
      </x:c>
      <x:c r="C2038" s="307" t="str">
        <x:v>MAT0000224</x:v>
      </x:c>
      <x:c r="D2038" s="307" t="str">
        <x:v>AG006</x:v>
      </x:c>
      <x:c r="E2038" s="307" t="str">
        <x:v>CX</x:v>
      </x:c>
      <x:c r="F2038" s="307" t="str">
        <x:v>BSTMA</x:v>
      </x:c>
      <x:c r="G2038" s="307" t="n">
        <x:v>75</x:v>
      </x:c>
      <x:c r="H2038" s="307" t="n">
        <x:v>15</x:v>
      </x:c>
      <x:c r="I2038" s="309" t="n">
        <x:f>H2038-G2038</x:f>
        <x:v>-60</x:v>
      </x:c>
      <x:c r="J2038" s="337" t="n">
        <x:f>I2038/MAX(1,ABS(G2038))</x:f>
        <x:v>-0.8</x:v>
      </x:c>
      <x:c r="K2038" s="319" t="n">
        <x:v>3864.6</x:v>
      </x:c>
      <x:c r="L2038" s="307" t="str">
        <x:v>STANDARD</x:v>
      </x:c>
      <x:c r="M2038" s="307" t="str">
        <x:v>APPROVED_RULE</x:v>
      </x:c>
      <x:c r="N2038" s="307" t="str">
        <x:v>ALL_RULES_PASSED</x:v>
      </x:c>
      <x:c r="O2038" s="309" t="str">
        <x:f>IF(OR(H2038&lt;0,AND(F2038="PLIFZ",OR(H2038&lt;1,H2038&gt;8))),"BLOCK","PASS")</x:f>
        <x:v>PASS</x:v>
      </x:c>
      <x:c r="P2038" s="309" t="str">
        <x:f>IF(OR(ABS(J2038)&gt;=2,AND(LEFT(E2038,1)="A",ABS(J2038)&gt;=0.75,K2038&gt;=500),AND(F2038="PLIFZ",ABS(I2038)&gt;=2)),"HIGH","STANDARD")</x:f>
        <x:v>STANDARD</x:v>
      </x:c>
      <x:c r="Q2038" s="309" t="str">
        <x:f>IF(AND(OR(AND(O2038="PASS",M2038&lt;&gt;"REJECTED"),AND(O2038="BLOCK",M2038="REJECTED")),P2038=L2038),"MATCH","CHECK")</x:f>
        <x:v>MATCH</x:v>
      </x:c>
    </x:row>
    <x:row r="2039">
      <x:c r="A2039" s="307" t="str">
        <x:v>NF-2026-07-MRP-001</x:v>
      </x:c>
      <x:c r="B2039" s="307" t="str">
        <x:v>CHG0002103</x:v>
      </x:c>
      <x:c r="C2039" s="307" t="str">
        <x:v>MAT0000113</x:v>
      </x:c>
      <x:c r="D2039" s="307" t="str">
        <x:v>AG006</x:v>
      </x:c>
      <x:c r="E2039" s="307" t="str">
        <x:v>CX</x:v>
      </x:c>
      <x:c r="F2039" s="307" t="str">
        <x:v>EISBE</x:v>
      </x:c>
      <x:c r="G2039" s="307" t="n">
        <x:v>5</x:v>
      </x:c>
      <x:c r="H2039" s="307" t="n">
        <x:v>6</x:v>
      </x:c>
      <x:c r="I2039" s="309" t="n">
        <x:f>H2039-G2039</x:f>
        <x:v>1</x:v>
      </x:c>
      <x:c r="J2039" s="337" t="n">
        <x:f>I2039/MAX(1,ABS(G2039))</x:f>
        <x:v>0.2</x:v>
      </x:c>
      <x:c r="K2039" s="319" t="n">
        <x:v>20.96</x:v>
      </x:c>
      <x:c r="L2039" s="307" t="str">
        <x:v>STANDARD</x:v>
      </x:c>
      <x:c r="M2039" s="307" t="str">
        <x:v>APPROVED_RULE</x:v>
      </x:c>
      <x:c r="N2039" s="307" t="str">
        <x:v>ALL_RULES_PASSED</x:v>
      </x:c>
      <x:c r="O2039" s="309" t="str">
        <x:f>IF(OR(H2039&lt;0,AND(F2039="PLIFZ",OR(H2039&lt;1,H2039&gt;8))),"BLOCK","PASS")</x:f>
        <x:v>PASS</x:v>
      </x:c>
      <x:c r="P2039" s="309" t="str">
        <x:f>IF(OR(ABS(J2039)&gt;=2,AND(LEFT(E2039,1)="A",ABS(J2039)&gt;=0.75,K2039&gt;=500),AND(F2039="PLIFZ",ABS(I2039)&gt;=2)),"HIGH","STANDARD")</x:f>
        <x:v>STANDARD</x:v>
      </x:c>
      <x:c r="Q2039" s="309" t="str">
        <x:f>IF(AND(OR(AND(O2039="PASS",M2039&lt;&gt;"REJECTED"),AND(O2039="BLOCK",M2039="REJECTED")),P2039=L2039),"MATCH","CHECK")</x:f>
        <x:v>MATCH</x:v>
      </x:c>
    </x:row>
    <x:row r="2040">
      <x:c r="A2040" s="307" t="str">
        <x:v>NF-2026-07-MRP-001</x:v>
      </x:c>
      <x:c r="B2040" s="307" t="str">
        <x:v>CHG0002104</x:v>
      </x:c>
      <x:c r="C2040" s="307" t="str">
        <x:v>MAT0000113</x:v>
      </x:c>
      <x:c r="D2040" s="307" t="str">
        <x:v>AG006</x:v>
      </x:c>
      <x:c r="E2040" s="307" t="str">
        <x:v>CX</x:v>
      </x:c>
      <x:c r="F2040" s="307" t="str">
        <x:v>MINBE</x:v>
      </x:c>
      <x:c r="G2040" s="307" t="n">
        <x:v>12</x:v>
      </x:c>
      <x:c r="H2040" s="307" t="n">
        <x:v>16</x:v>
      </x:c>
      <x:c r="I2040" s="309" t="n">
        <x:f>H2040-G2040</x:f>
        <x:v>4</x:v>
      </x:c>
      <x:c r="J2040" s="337" t="n">
        <x:f>I2040/MAX(1,ABS(G2040))</x:f>
        <x:v>0.3333333333333333</x:v>
      </x:c>
      <x:c r="K2040" s="319" t="n">
        <x:v>83.84</x:v>
      </x:c>
      <x:c r="L2040" s="307" t="str">
        <x:v>STANDARD</x:v>
      </x:c>
      <x:c r="M2040" s="307" t="str">
        <x:v>APPROVED_RULE</x:v>
      </x:c>
      <x:c r="N2040" s="307" t="str">
        <x:v>ALL_RULES_PASSED</x:v>
      </x:c>
      <x:c r="O2040" s="309" t="str">
        <x:f>IF(OR(H2040&lt;0,AND(F2040="PLIFZ",OR(H2040&lt;1,H2040&gt;8))),"BLOCK","PASS")</x:f>
        <x:v>PASS</x:v>
      </x:c>
      <x:c r="P2040" s="309" t="str">
        <x:f>IF(OR(ABS(J2040)&gt;=2,AND(LEFT(E2040,1)="A",ABS(J2040)&gt;=0.75,K2040&gt;=500),AND(F2040="PLIFZ",ABS(I2040)&gt;=2)),"HIGH","STANDARD")</x:f>
        <x:v>STANDARD</x:v>
      </x:c>
      <x:c r="Q2040" s="309" t="str">
        <x:f>IF(AND(OR(AND(O2040="PASS",M2040&lt;&gt;"REJECTED"),AND(O2040="BLOCK",M2040="REJECTED")),P2040=L2040),"MATCH","CHECK")</x:f>
        <x:v>MATCH</x:v>
      </x:c>
    </x:row>
    <x:row r="2041">
      <x:c r="A2041" s="307" t="str">
        <x:v>NF-2026-07-MRP-001</x:v>
      </x:c>
      <x:c r="B2041" s="307" t="str">
        <x:v>CHG0002105</x:v>
      </x:c>
      <x:c r="C2041" s="307" t="str">
        <x:v>MAT0000113</x:v>
      </x:c>
      <x:c r="D2041" s="307" t="str">
        <x:v>AG006</x:v>
      </x:c>
      <x:c r="E2041" s="307" t="str">
        <x:v>CX</x:v>
      </x:c>
      <x:c r="F2041" s="307" t="str">
        <x:v>BSTMA</x:v>
      </x:c>
      <x:c r="G2041" s="307" t="n">
        <x:v>14</x:v>
      </x:c>
      <x:c r="H2041" s="307" t="n">
        <x:v>25</x:v>
      </x:c>
      <x:c r="I2041" s="309" t="n">
        <x:f>H2041-G2041</x:f>
        <x:v>11</x:v>
      </x:c>
      <x:c r="J2041" s="337" t="n">
        <x:f>I2041/MAX(1,ABS(G2041))</x:f>
        <x:v>0.7857142857142857</x:v>
      </x:c>
      <x:c r="K2041" s="319" t="n">
        <x:v>230.56</x:v>
      </x:c>
      <x:c r="L2041" s="307" t="str">
        <x:v>STANDARD</x:v>
      </x:c>
      <x:c r="M2041" s="307" t="str">
        <x:v>APPROVED_RULE</x:v>
      </x:c>
      <x:c r="N2041" s="307" t="str">
        <x:v>ALL_RULES_PASSED</x:v>
      </x:c>
      <x:c r="O2041" s="309" t="str">
        <x:f>IF(OR(H2041&lt;0,AND(F2041="PLIFZ",OR(H2041&lt;1,H2041&gt;8))),"BLOCK","PASS")</x:f>
        <x:v>PASS</x:v>
      </x:c>
      <x:c r="P2041" s="309" t="str">
        <x:f>IF(OR(ABS(J2041)&gt;=2,AND(LEFT(E2041,1)="A",ABS(J2041)&gt;=0.75,K2041&gt;=500),AND(F2041="PLIFZ",ABS(I2041)&gt;=2)),"HIGH","STANDARD")</x:f>
        <x:v>STANDARD</x:v>
      </x:c>
      <x:c r="Q2041" s="309" t="str">
        <x:f>IF(AND(OR(AND(O2041="PASS",M2041&lt;&gt;"REJECTED"),AND(O2041="BLOCK",M2041="REJECTED")),P2041=L2041),"MATCH","CHECK")</x:f>
        <x:v>MATCH</x:v>
      </x:c>
    </x:row>
    <x:row r="2042">
      <x:c r="A2042" s="307" t="str">
        <x:v>NF-2026-07-MRP-001</x:v>
      </x:c>
      <x:c r="B2042" s="307" t="str">
        <x:v>CHG0002106</x:v>
      </x:c>
      <x:c r="C2042" s="307" t="str">
        <x:v>MAT0000162</x:v>
      </x:c>
      <x:c r="D2042" s="307" t="str">
        <x:v>AG006</x:v>
      </x:c>
      <x:c r="E2042" s="307" t="str">
        <x:v>BX</x:v>
      </x:c>
      <x:c r="F2042" s="307" t="str">
        <x:v>EISBE</x:v>
      </x:c>
      <x:c r="G2042" s="307" t="n">
        <x:v>10</x:v>
      </x:c>
      <x:c r="H2042" s="307" t="n">
        <x:v>20</x:v>
      </x:c>
      <x:c r="I2042" s="309" t="n">
        <x:f>H2042-G2042</x:f>
        <x:v>10</x:v>
      </x:c>
      <x:c r="J2042" s="337" t="n">
        <x:f>I2042/MAX(1,ABS(G2042))</x:f>
        <x:v>1</x:v>
      </x:c>
      <x:c r="K2042" s="319" t="n">
        <x:v>42.8</x:v>
      </x:c>
      <x:c r="L2042" s="307" t="str">
        <x:v>STANDARD</x:v>
      </x:c>
      <x:c r="M2042" s="307" t="str">
        <x:v>APPROVED_RULE</x:v>
      </x:c>
      <x:c r="N2042" s="307" t="str">
        <x:v>ALL_RULES_PASSED</x:v>
      </x:c>
      <x:c r="O2042" s="309" t="str">
        <x:f>IF(OR(H2042&lt;0,AND(F2042="PLIFZ",OR(H2042&lt;1,H2042&gt;8))),"BLOCK","PASS")</x:f>
        <x:v>PASS</x:v>
      </x:c>
      <x:c r="P2042" s="309" t="str">
        <x:f>IF(OR(ABS(J2042)&gt;=2,AND(LEFT(E2042,1)="A",ABS(J2042)&gt;=0.75,K2042&gt;=500),AND(F2042="PLIFZ",ABS(I2042)&gt;=2)),"HIGH","STANDARD")</x:f>
        <x:v>STANDARD</x:v>
      </x:c>
      <x:c r="Q2042" s="309" t="str">
        <x:f>IF(AND(OR(AND(O2042="PASS",M2042&lt;&gt;"REJECTED"),AND(O2042="BLOCK",M2042="REJECTED")),P2042=L2042),"MATCH","CHECK")</x:f>
        <x:v>MATCH</x:v>
      </x:c>
    </x:row>
    <x:row r="2043">
      <x:c r="A2043" s="307" t="str">
        <x:v>NF-2026-07-MRP-001</x:v>
      </x:c>
      <x:c r="B2043" s="307" t="str">
        <x:v>CHG0002107</x:v>
      </x:c>
      <x:c r="C2043" s="307" t="str">
        <x:v>MAT0000162</x:v>
      </x:c>
      <x:c r="D2043" s="307" t="str">
        <x:v>AG006</x:v>
      </x:c>
      <x:c r="E2043" s="307" t="str">
        <x:v>BX</x:v>
      </x:c>
      <x:c r="F2043" s="307" t="str">
        <x:v>MINBE</x:v>
      </x:c>
      <x:c r="G2043" s="307" t="n">
        <x:v>35</x:v>
      </x:c>
      <x:c r="H2043" s="307" t="n">
        <x:v>41</x:v>
      </x:c>
      <x:c r="I2043" s="309" t="n">
        <x:f>H2043-G2043</x:f>
        <x:v>6</x:v>
      </x:c>
      <x:c r="J2043" s="337" t="n">
        <x:f>I2043/MAX(1,ABS(G2043))</x:f>
        <x:v>0.17142857142857143</x:v>
      </x:c>
      <x:c r="K2043" s="319" t="n">
        <x:v>25.68</x:v>
      </x:c>
      <x:c r="L2043" s="307" t="str">
        <x:v>STANDARD</x:v>
      </x:c>
      <x:c r="M2043" s="307" t="str">
        <x:v>APPROVED_RULE</x:v>
      </x:c>
      <x:c r="N2043" s="307" t="str">
        <x:v>ALL_RULES_PASSED</x:v>
      </x:c>
      <x:c r="O2043" s="309" t="str">
        <x:f>IF(OR(H2043&lt;0,AND(F2043="PLIFZ",OR(H2043&lt;1,H2043&gt;8))),"BLOCK","PASS")</x:f>
        <x:v>PASS</x:v>
      </x:c>
      <x:c r="P2043" s="309" t="str">
        <x:f>IF(OR(ABS(J2043)&gt;=2,AND(LEFT(E2043,1)="A",ABS(J2043)&gt;=0.75,K2043&gt;=500),AND(F2043="PLIFZ",ABS(I2043)&gt;=2)),"HIGH","STANDARD")</x:f>
        <x:v>STANDARD</x:v>
      </x:c>
      <x:c r="Q2043" s="309" t="str">
        <x:f>IF(AND(OR(AND(O2043="PASS",M2043&lt;&gt;"REJECTED"),AND(O2043="BLOCK",M2043="REJECTED")),P2043=L2043),"MATCH","CHECK")</x:f>
        <x:v>MATCH</x:v>
      </x:c>
    </x:row>
    <x:row r="2044">
      <x:c r="A2044" s="307" t="str">
        <x:v>NF-2026-07-MRP-001</x:v>
      </x:c>
      <x:c r="B2044" s="307" t="str">
        <x:v>CHG0002108</x:v>
      </x:c>
      <x:c r="C2044" s="307" t="str">
        <x:v>MAT0000162</x:v>
      </x:c>
      <x:c r="D2044" s="307" t="str">
        <x:v>AG006</x:v>
      </x:c>
      <x:c r="E2044" s="307" t="str">
        <x:v>BX</x:v>
      </x:c>
      <x:c r="F2044" s="307" t="str">
        <x:v>BSTMA</x:v>
      </x:c>
      <x:c r="G2044" s="307" t="n">
        <x:v>43</x:v>
      </x:c>
      <x:c r="H2044" s="307" t="n">
        <x:v>48</x:v>
      </x:c>
      <x:c r="I2044" s="309" t="n">
        <x:f>H2044-G2044</x:f>
        <x:v>5</x:v>
      </x:c>
      <x:c r="J2044" s="337" t="n">
        <x:f>I2044/MAX(1,ABS(G2044))</x:f>
        <x:v>0.11627906976744186</x:v>
      </x:c>
      <x:c r="K2044" s="319" t="n">
        <x:v>21.4</x:v>
      </x:c>
      <x:c r="L2044" s="307" t="str">
        <x:v>STANDARD</x:v>
      </x:c>
      <x:c r="M2044" s="307" t="str">
        <x:v>APPROVED_RULE</x:v>
      </x:c>
      <x:c r="N2044" s="307" t="str">
        <x:v>ALL_RULES_PASSED</x:v>
      </x:c>
      <x:c r="O2044" s="309" t="str">
        <x:f>IF(OR(H2044&lt;0,AND(F2044="PLIFZ",OR(H2044&lt;1,H2044&gt;8))),"BLOCK","PASS")</x:f>
        <x:v>PASS</x:v>
      </x:c>
      <x:c r="P2044" s="309" t="str">
        <x:f>IF(OR(ABS(J2044)&gt;=2,AND(LEFT(E2044,1)="A",ABS(J2044)&gt;=0.75,K2044&gt;=500),AND(F2044="PLIFZ",ABS(I2044)&gt;=2)),"HIGH","STANDARD")</x:f>
        <x:v>STANDARD</x:v>
      </x:c>
      <x:c r="Q2044" s="309" t="str">
        <x:f>IF(AND(OR(AND(O2044="PASS",M2044&lt;&gt;"REJECTED"),AND(O2044="BLOCK",M2044="REJECTED")),P2044=L2044),"MATCH","CHECK")</x:f>
        <x:v>MATCH</x:v>
      </x:c>
    </x:row>
    <x:row r="2045">
      <x:c r="A2045" s="307" t="str">
        <x:v>NF-2026-07-MRP-001</x:v>
      </x:c>
      <x:c r="B2045" s="307" t="str">
        <x:v>CHG0002109</x:v>
      </x:c>
      <x:c r="C2045" s="307" t="str">
        <x:v>MAT0000044</x:v>
      </x:c>
      <x:c r="D2045" s="307" t="str">
        <x:v>AG006</x:v>
      </x:c>
      <x:c r="E2045" s="307" t="str">
        <x:v>CX</x:v>
      </x:c>
      <x:c r="F2045" s="307" t="str">
        <x:v>EISBE</x:v>
      </x:c>
      <x:c r="G2045" s="307" t="n">
        <x:v>8</x:v>
      </x:c>
      <x:c r="H2045" s="307" t="n">
        <x:v>4</x:v>
      </x:c>
      <x:c r="I2045" s="309" t="n">
        <x:f>H2045-G2045</x:f>
        <x:v>-4</x:v>
      </x:c>
      <x:c r="J2045" s="337" t="n">
        <x:f>I2045/MAX(1,ABS(G2045))</x:f>
        <x:v>-0.5</x:v>
      </x:c>
      <x:c r="K2045" s="319" t="n">
        <x:v>45.84</x:v>
      </x:c>
      <x:c r="L2045" s="307" t="str">
        <x:v>STANDARD</x:v>
      </x:c>
      <x:c r="M2045" s="307" t="str">
        <x:v>APPROVED_RULE</x:v>
      </x:c>
      <x:c r="N2045" s="307" t="str">
        <x:v>ALL_RULES_PASSED</x:v>
      </x:c>
      <x:c r="O2045" s="309" t="str">
        <x:f>IF(OR(H2045&lt;0,AND(F2045="PLIFZ",OR(H2045&lt;1,H2045&gt;8))),"BLOCK","PASS")</x:f>
        <x:v>PASS</x:v>
      </x:c>
      <x:c r="P2045" s="309" t="str">
        <x:f>IF(OR(ABS(J2045)&gt;=2,AND(LEFT(E2045,1)="A",ABS(J2045)&gt;=0.75,K2045&gt;=500),AND(F2045="PLIFZ",ABS(I2045)&gt;=2)),"HIGH","STANDARD")</x:f>
        <x:v>STANDARD</x:v>
      </x:c>
      <x:c r="Q2045" s="309" t="str">
        <x:f>IF(AND(OR(AND(O2045="PASS",M2045&lt;&gt;"REJECTED"),AND(O2045="BLOCK",M2045="REJECTED")),P2045=L2045),"MATCH","CHECK")</x:f>
        <x:v>MATCH</x:v>
      </x:c>
    </x:row>
    <x:row r="2046">
      <x:c r="A2046" s="307" t="str">
        <x:v>NF-2026-07-MRP-001</x:v>
      </x:c>
      <x:c r="B2046" s="307" t="str">
        <x:v>CHG0002110</x:v>
      </x:c>
      <x:c r="C2046" s="307" t="str">
        <x:v>MAT0000044</x:v>
      </x:c>
      <x:c r="D2046" s="307" t="str">
        <x:v>AG006</x:v>
      </x:c>
      <x:c r="E2046" s="307" t="str">
        <x:v>CX</x:v>
      </x:c>
      <x:c r="F2046" s="307" t="str">
        <x:v>BSTMA</x:v>
      </x:c>
      <x:c r="G2046" s="307" t="n">
        <x:v>148</x:v>
      </x:c>
      <x:c r="H2046" s="307" t="n">
        <x:v>20</x:v>
      </x:c>
      <x:c r="I2046" s="309" t="n">
        <x:f>H2046-G2046</x:f>
        <x:v>-128</x:v>
      </x:c>
      <x:c r="J2046" s="337" t="n">
        <x:f>I2046/MAX(1,ABS(G2046))</x:f>
        <x:v>-0.8648648648648649</x:v>
      </x:c>
      <x:c r="K2046" s="319" t="n">
        <x:v>1466.88</x:v>
      </x:c>
      <x:c r="L2046" s="307" t="str">
        <x:v>STANDARD</x:v>
      </x:c>
      <x:c r="M2046" s="307" t="str">
        <x:v>APPROVED_RULE</x:v>
      </x:c>
      <x:c r="N2046" s="307" t="str">
        <x:v>ALL_RULES_PASSED</x:v>
      </x:c>
      <x:c r="O2046" s="309" t="str">
        <x:f>IF(OR(H2046&lt;0,AND(F2046="PLIFZ",OR(H2046&lt;1,H2046&gt;8))),"BLOCK","PASS")</x:f>
        <x:v>PASS</x:v>
      </x:c>
      <x:c r="P2046" s="309" t="str">
        <x:f>IF(OR(ABS(J2046)&gt;=2,AND(LEFT(E2046,1)="A",ABS(J2046)&gt;=0.75,K2046&gt;=500),AND(F2046="PLIFZ",ABS(I2046)&gt;=2)),"HIGH","STANDARD")</x:f>
        <x:v>STANDARD</x:v>
      </x:c>
      <x:c r="Q2046" s="309" t="str">
        <x:f>IF(AND(OR(AND(O2046="PASS",M2046&lt;&gt;"REJECTED"),AND(O2046="BLOCK",M2046="REJECTED")),P2046=L2046),"MATCH","CHECK")</x:f>
        <x:v>MATCH</x:v>
      </x:c>
    </x:row>
    <x:row r="2047">
      <x:c r="A2047" s="307" t="str">
        <x:v>NF-2026-07-MRP-001</x:v>
      </x:c>
      <x:c r="B2047" s="307" t="str">
        <x:v>CHG0002113</x:v>
      </x:c>
      <x:c r="C2047" s="307" t="str">
        <x:v>MAT0000221</x:v>
      </x:c>
      <x:c r="D2047" s="307" t="str">
        <x:v>AG006</x:v>
      </x:c>
      <x:c r="E2047" s="307" t="str">
        <x:v>BX</x:v>
      </x:c>
      <x:c r="F2047" s="307" t="str">
        <x:v>EISBE</x:v>
      </x:c>
      <x:c r="G2047" s="307" t="n">
        <x:v>7</x:v>
      </x:c>
      <x:c r="H2047" s="307" t="n">
        <x:v>23</x:v>
      </x:c>
      <x:c r="I2047" s="309" t="n">
        <x:f>H2047-G2047</x:f>
        <x:v>16</x:v>
      </x:c>
      <x:c r="J2047" s="337" t="n">
        <x:f>I2047/MAX(1,ABS(G2047))</x:f>
        <x:v>2.2857142857142856</x:v>
      </x:c>
      <x:c r="K2047" s="319" t="n">
        <x:v>125.44</x:v>
      </x:c>
      <x:c r="L2047" s="307" t="str">
        <x:v>HIGH</x:v>
      </x:c>
      <x:c r="M2047" s="307" t="str">
        <x:v>APPROVED_4_EYES</x:v>
      </x:c>
      <x:c r="N2047" s="307" t="str">
        <x:v>ALL_RULES_PASSED</x:v>
      </x:c>
      <x:c r="O2047" s="309" t="str">
        <x:f>IF(OR(H2047&lt;0,AND(F2047="PLIFZ",OR(H2047&lt;1,H2047&gt;8))),"BLOCK","PASS")</x:f>
        <x:v>PASS</x:v>
      </x:c>
      <x:c r="P2047" s="309" t="str">
        <x:f>IF(OR(ABS(J2047)&gt;=2,AND(LEFT(E2047,1)="A",ABS(J2047)&gt;=0.75,K2047&gt;=500),AND(F2047="PLIFZ",ABS(I2047)&gt;=2)),"HIGH","STANDARD")</x:f>
        <x:v>HIGH</x:v>
      </x:c>
      <x:c r="Q2047" s="309" t="str">
        <x:f>IF(AND(OR(AND(O2047="PASS",M2047&lt;&gt;"REJECTED"),AND(O2047="BLOCK",M2047="REJECTED")),P2047=L2047),"MATCH","CHECK")</x:f>
        <x:v>MATCH</x:v>
      </x:c>
    </x:row>
    <x:row r="2048">
      <x:c r="A2048" s="307" t="str">
        <x:v>NF-2026-07-MRP-001</x:v>
      </x:c>
      <x:c r="B2048" s="307" t="str">
        <x:v>CHG0002114</x:v>
      </x:c>
      <x:c r="C2048" s="307" t="str">
        <x:v>MAT0000221</x:v>
      </x:c>
      <x:c r="D2048" s="307" t="str">
        <x:v>AG006</x:v>
      </x:c>
      <x:c r="E2048" s="307" t="str">
        <x:v>BX</x:v>
      </x:c>
      <x:c r="F2048" s="307" t="str">
        <x:v>MINBE</x:v>
      </x:c>
      <x:c r="G2048" s="307" t="n">
        <x:v>31</x:v>
      </x:c>
      <x:c r="H2048" s="307" t="n">
        <x:v>52</x:v>
      </x:c>
      <x:c r="I2048" s="309" t="n">
        <x:f>H2048-G2048</x:f>
        <x:v>21</x:v>
      </x:c>
      <x:c r="J2048" s="337" t="n">
        <x:f>I2048/MAX(1,ABS(G2048))</x:f>
        <x:v>0.6774193548387096</x:v>
      </x:c>
      <x:c r="K2048" s="319" t="n">
        <x:v>164.64</x:v>
      </x:c>
      <x:c r="L2048" s="307" t="str">
        <x:v>STANDARD</x:v>
      </x:c>
      <x:c r="M2048" s="307" t="str">
        <x:v>APPROVED_RULE</x:v>
      </x:c>
      <x:c r="N2048" s="307" t="str">
        <x:v>ALL_RULES_PASSED</x:v>
      </x:c>
      <x:c r="O2048" s="309" t="str">
        <x:f>IF(OR(H2048&lt;0,AND(F2048="PLIFZ",OR(H2048&lt;1,H2048&gt;8))),"BLOCK","PASS")</x:f>
        <x:v>PASS</x:v>
      </x:c>
      <x:c r="P2048" s="309" t="str">
        <x:f>IF(OR(ABS(J2048)&gt;=2,AND(LEFT(E2048,1)="A",ABS(J2048)&gt;=0.75,K2048&gt;=500),AND(F2048="PLIFZ",ABS(I2048)&gt;=2)),"HIGH","STANDARD")</x:f>
        <x:v>STANDARD</x:v>
      </x:c>
      <x:c r="Q2048" s="309" t="str">
        <x:f>IF(AND(OR(AND(O2048="PASS",M2048&lt;&gt;"REJECTED"),AND(O2048="BLOCK",M2048="REJECTED")),P2048=L2048),"MATCH","CHECK")</x:f>
        <x:v>MATCH</x:v>
      </x:c>
    </x:row>
    <x:row r="2049">
      <x:c r="A2049" s="307" t="str">
        <x:v>NF-2026-07-MRP-001</x:v>
      </x:c>
      <x:c r="B2049" s="307" t="str">
        <x:v>CHG0002115</x:v>
      </x:c>
      <x:c r="C2049" s="307" t="str">
        <x:v>MAT0000221</x:v>
      </x:c>
      <x:c r="D2049" s="307" t="str">
        <x:v>AG006</x:v>
      </x:c>
      <x:c r="E2049" s="307" t="str">
        <x:v>BX</x:v>
      </x:c>
      <x:c r="F2049" s="307" t="str">
        <x:v>BSTMA</x:v>
      </x:c>
      <x:c r="G2049" s="307" t="n">
        <x:v>42</x:v>
      </x:c>
      <x:c r="H2049" s="307" t="n">
        <x:v>67</x:v>
      </x:c>
      <x:c r="I2049" s="309" t="n">
        <x:f>H2049-G2049</x:f>
        <x:v>25</x:v>
      </x:c>
      <x:c r="J2049" s="337" t="n">
        <x:f>I2049/MAX(1,ABS(G2049))</x:f>
        <x:v>0.5952380952380952</x:v>
      </x:c>
      <x:c r="K2049" s="319" t="n">
        <x:v>196</x:v>
      </x:c>
      <x:c r="L2049" s="307" t="str">
        <x:v>STANDARD</x:v>
      </x:c>
      <x:c r="M2049" s="307" t="str">
        <x:v>APPROVED_RULE</x:v>
      </x:c>
      <x:c r="N2049" s="307" t="str">
        <x:v>ALL_RULES_PASSED</x:v>
      </x:c>
      <x:c r="O2049" s="309" t="str">
        <x:f>IF(OR(H2049&lt;0,AND(F2049="PLIFZ",OR(H2049&lt;1,H2049&gt;8))),"BLOCK","PASS")</x:f>
        <x:v>PASS</x:v>
      </x:c>
      <x:c r="P2049" s="309" t="str">
        <x:f>IF(OR(ABS(J2049)&gt;=2,AND(LEFT(E2049,1)="A",ABS(J2049)&gt;=0.75,K2049&gt;=500),AND(F2049="PLIFZ",ABS(I2049)&gt;=2)),"HIGH","STANDARD")</x:f>
        <x:v>STANDARD</x:v>
      </x:c>
      <x:c r="Q2049" s="309" t="str">
        <x:f>IF(AND(OR(AND(O2049="PASS",M2049&lt;&gt;"REJECTED"),AND(O2049="BLOCK",M2049="REJECTED")),P2049=L2049),"MATCH","CHECK")</x:f>
        <x:v>MATCH</x:v>
      </x:c>
    </x:row>
    <x:row r="2050">
      <x:c r="A2050" s="307" t="str">
        <x:v>NF-2026-07-MRP-001</x:v>
      </x:c>
      <x:c r="B2050" s="307" t="str">
        <x:v>CHG0002116</x:v>
      </x:c>
      <x:c r="C2050" s="307" t="str">
        <x:v>MAT0000164</x:v>
      </x:c>
      <x:c r="D2050" s="307" t="str">
        <x:v>AG006</x:v>
      </x:c>
      <x:c r="E2050" s="307" t="str">
        <x:v>BX</x:v>
      </x:c>
      <x:c r="F2050" s="307" t="str">
        <x:v>EISBE</x:v>
      </x:c>
      <x:c r="G2050" s="307" t="n">
        <x:v>5</x:v>
      </x:c>
      <x:c r="H2050" s="307" t="n">
        <x:v>11</x:v>
      </x:c>
      <x:c r="I2050" s="309" t="n">
        <x:f>H2050-G2050</x:f>
        <x:v>6</x:v>
      </x:c>
      <x:c r="J2050" s="337" t="n">
        <x:f>I2050/MAX(1,ABS(G2050))</x:f>
        <x:v>1.2</x:v>
      </x:c>
      <x:c r="K2050" s="319" t="n">
        <x:v>77.04</x:v>
      </x:c>
      <x:c r="L2050" s="307" t="str">
        <x:v>STANDARD</x:v>
      </x:c>
      <x:c r="M2050" s="307" t="str">
        <x:v>APPROVED_RULE</x:v>
      </x:c>
      <x:c r="N2050" s="307" t="str">
        <x:v>ALL_RULES_PASSED</x:v>
      </x:c>
      <x:c r="O2050" s="309" t="str">
        <x:f>IF(OR(H2050&lt;0,AND(F2050="PLIFZ",OR(H2050&lt;1,H2050&gt;8))),"BLOCK","PASS")</x:f>
        <x:v>PASS</x:v>
      </x:c>
      <x:c r="P2050" s="309" t="str">
        <x:f>IF(OR(ABS(J2050)&gt;=2,AND(LEFT(E2050,1)="A",ABS(J2050)&gt;=0.75,K2050&gt;=500),AND(F2050="PLIFZ",ABS(I2050)&gt;=2)),"HIGH","STANDARD")</x:f>
        <x:v>STANDARD</x:v>
      </x:c>
      <x:c r="Q2050" s="309" t="str">
        <x:f>IF(AND(OR(AND(O2050="PASS",M2050&lt;&gt;"REJECTED"),AND(O2050="BLOCK",M2050="REJECTED")),P2050=L2050),"MATCH","CHECK")</x:f>
        <x:v>MATCH</x:v>
      </x:c>
    </x:row>
    <x:row r="2051">
      <x:c r="A2051" s="307" t="str">
        <x:v>NF-2026-07-MRP-001</x:v>
      </x:c>
      <x:c r="B2051" s="307" t="str">
        <x:v>CHG0002117</x:v>
      </x:c>
      <x:c r="C2051" s="307" t="str">
        <x:v>MAT0000164</x:v>
      </x:c>
      <x:c r="D2051" s="307" t="str">
        <x:v>AG006</x:v>
      </x:c>
      <x:c r="E2051" s="307" t="str">
        <x:v>BX</x:v>
      </x:c>
      <x:c r="F2051" s="307" t="str">
        <x:v>MINBE</x:v>
      </x:c>
      <x:c r="G2051" s="307" t="n">
        <x:v>18</x:v>
      </x:c>
      <x:c r="H2051" s="307" t="n">
        <x:v>25</x:v>
      </x:c>
      <x:c r="I2051" s="309" t="n">
        <x:f>H2051-G2051</x:f>
        <x:v>7</x:v>
      </x:c>
      <x:c r="J2051" s="337" t="n">
        <x:f>I2051/MAX(1,ABS(G2051))</x:f>
        <x:v>0.3888888888888889</x:v>
      </x:c>
      <x:c r="K2051" s="319" t="n">
        <x:v>89.88</x:v>
      </x:c>
      <x:c r="L2051" s="307" t="str">
        <x:v>STANDARD</x:v>
      </x:c>
      <x:c r="M2051" s="307" t="str">
        <x:v>APPROVED_RULE</x:v>
      </x:c>
      <x:c r="N2051" s="307" t="str">
        <x:v>ALL_RULES_PASSED</x:v>
      </x:c>
      <x:c r="O2051" s="309" t="str">
        <x:f>IF(OR(H2051&lt;0,AND(F2051="PLIFZ",OR(H2051&lt;1,H2051&gt;8))),"BLOCK","PASS")</x:f>
        <x:v>PASS</x:v>
      </x:c>
      <x:c r="P2051" s="309" t="str">
        <x:f>IF(OR(ABS(J2051)&gt;=2,AND(LEFT(E2051,1)="A",ABS(J2051)&gt;=0.75,K2051&gt;=500),AND(F2051="PLIFZ",ABS(I2051)&gt;=2)),"HIGH","STANDARD")</x:f>
        <x:v>STANDARD</x:v>
      </x:c>
      <x:c r="Q2051" s="309" t="str">
        <x:f>IF(AND(OR(AND(O2051="PASS",M2051&lt;&gt;"REJECTED"),AND(O2051="BLOCK",M2051="REJECTED")),P2051=L2051),"MATCH","CHECK")</x:f>
        <x:v>MATCH</x:v>
      </x:c>
    </x:row>
    <x:row r="2052">
      <x:c r="A2052" s="307" t="str">
        <x:v>NF-2026-07-MRP-001</x:v>
      </x:c>
      <x:c r="B2052" s="307" t="str">
        <x:v>CHG0002118</x:v>
      </x:c>
      <x:c r="C2052" s="307" t="str">
        <x:v>MAT0000164</x:v>
      </x:c>
      <x:c r="D2052" s="307" t="str">
        <x:v>AG006</x:v>
      </x:c>
      <x:c r="E2052" s="307" t="str">
        <x:v>BX</x:v>
      </x:c>
      <x:c r="F2052" s="307" t="str">
        <x:v>BSTMA</x:v>
      </x:c>
      <x:c r="G2052" s="307" t="n">
        <x:v>24</x:v>
      </x:c>
      <x:c r="H2052" s="307" t="n">
        <x:v>32</x:v>
      </x:c>
      <x:c r="I2052" s="309" t="n">
        <x:f>H2052-G2052</x:f>
        <x:v>8</x:v>
      </x:c>
      <x:c r="J2052" s="337" t="n">
        <x:f>I2052/MAX(1,ABS(G2052))</x:f>
        <x:v>0.3333333333333333</x:v>
      </x:c>
      <x:c r="K2052" s="319" t="n">
        <x:v>102.72</x:v>
      </x:c>
      <x:c r="L2052" s="307" t="str">
        <x:v>STANDARD</x:v>
      </x:c>
      <x:c r="M2052" s="307" t="str">
        <x:v>APPROVED_RULE</x:v>
      </x:c>
      <x:c r="N2052" s="307" t="str">
        <x:v>ALL_RULES_PASSED</x:v>
      </x:c>
      <x:c r="O2052" s="309" t="str">
        <x:f>IF(OR(H2052&lt;0,AND(F2052="PLIFZ",OR(H2052&lt;1,H2052&gt;8))),"BLOCK","PASS")</x:f>
        <x:v>PASS</x:v>
      </x:c>
      <x:c r="P2052" s="309" t="str">
        <x:f>IF(OR(ABS(J2052)&gt;=2,AND(LEFT(E2052,1)="A",ABS(J2052)&gt;=0.75,K2052&gt;=500),AND(F2052="PLIFZ",ABS(I2052)&gt;=2)),"HIGH","STANDARD")</x:f>
        <x:v>STANDARD</x:v>
      </x:c>
      <x:c r="Q2052" s="309" t="str">
        <x:f>IF(AND(OR(AND(O2052="PASS",M2052&lt;&gt;"REJECTED"),AND(O2052="BLOCK",M2052="REJECTED")),P2052=L2052),"MATCH","CHECK")</x:f>
        <x:v>MATCH</x:v>
      </x:c>
    </x:row>
    <x:row r="2053">
      <x:c r="A2053" s="307" t="str">
        <x:v>NF-2026-07-MRP-001</x:v>
      </x:c>
      <x:c r="B2053" s="307" t="str">
        <x:v>CHG0002119</x:v>
      </x:c>
      <x:c r="C2053" s="307" t="str">
        <x:v>MAT0000255</x:v>
      </x:c>
      <x:c r="D2053" s="307" t="str">
        <x:v>AG006</x:v>
      </x:c>
      <x:c r="E2053" s="307" t="str">
        <x:v>AX</x:v>
      </x:c>
      <x:c r="F2053" s="307" t="str">
        <x:v>EISBE</x:v>
      </x:c>
      <x:c r="G2053" s="307" t="n">
        <x:v>9</x:v>
      </x:c>
      <x:c r="H2053" s="307" t="n">
        <x:v>26</x:v>
      </x:c>
      <x:c r="I2053" s="309" t="n">
        <x:f>H2053-G2053</x:f>
        <x:v>17</x:v>
      </x:c>
      <x:c r="J2053" s="337" t="n">
        <x:f>I2053/MAX(1,ABS(G2053))</x:f>
        <x:v>1.8888888888888888</x:v>
      </x:c>
      <x:c r="K2053" s="319" t="n">
        <x:v>1136.79</x:v>
      </x:c>
      <x:c r="L2053" s="307" t="str">
        <x:v>HIGH</x:v>
      </x:c>
      <x:c r="M2053" s="307" t="str">
        <x:v>APPROVED_4_EYES</x:v>
      </x:c>
      <x:c r="N2053" s="307" t="str">
        <x:v>ALL_RULES_PASSED</x:v>
      </x:c>
      <x:c r="O2053" s="309" t="str">
        <x:f>IF(OR(H2053&lt;0,AND(F2053="PLIFZ",OR(H2053&lt;1,H2053&gt;8))),"BLOCK","PASS")</x:f>
        <x:v>PASS</x:v>
      </x:c>
      <x:c r="P2053" s="309" t="str">
        <x:f>IF(OR(ABS(J2053)&gt;=2,AND(LEFT(E2053,1)="A",ABS(J2053)&gt;=0.75,K2053&gt;=500),AND(F2053="PLIFZ",ABS(I2053)&gt;=2)),"HIGH","STANDARD")</x:f>
        <x:v>HIGH</x:v>
      </x:c>
      <x:c r="Q2053" s="309" t="str">
        <x:f>IF(AND(OR(AND(O2053="PASS",M2053&lt;&gt;"REJECTED"),AND(O2053="BLOCK",M2053="REJECTED")),P2053=L2053),"MATCH","CHECK")</x:f>
        <x:v>MATCH</x:v>
      </x:c>
    </x:row>
    <x:row r="2054">
      <x:c r="A2054" s="307" t="str">
        <x:v>NF-2026-07-MRP-001</x:v>
      </x:c>
      <x:c r="B2054" s="307" t="str">
        <x:v>CHG0002120</x:v>
      </x:c>
      <x:c r="C2054" s="307" t="str">
        <x:v>MAT0000255</x:v>
      </x:c>
      <x:c r="D2054" s="307" t="str">
        <x:v>AG006</x:v>
      </x:c>
      <x:c r="E2054" s="307" t="str">
        <x:v>AX</x:v>
      </x:c>
      <x:c r="F2054" s="307" t="str">
        <x:v>MINBE</x:v>
      </x:c>
      <x:c r="G2054" s="307" t="n">
        <x:v>28</x:v>
      </x:c>
      <x:c r="H2054" s="307" t="n">
        <x:v>51</x:v>
      </x:c>
      <x:c r="I2054" s="309" t="n">
        <x:f>H2054-G2054</x:f>
        <x:v>23</x:v>
      </x:c>
      <x:c r="J2054" s="337" t="n">
        <x:f>I2054/MAX(1,ABS(G2054))</x:f>
        <x:v>0.8214285714285714</x:v>
      </x:c>
      <x:c r="K2054" s="319" t="n">
        <x:v>1538.01</x:v>
      </x:c>
      <x:c r="L2054" s="307" t="str">
        <x:v>HIGH</x:v>
      </x:c>
      <x:c r="M2054" s="307" t="str">
        <x:v>APPROVED_4_EYES</x:v>
      </x:c>
      <x:c r="N2054" s="307" t="str">
        <x:v>ALL_RULES_PASSED</x:v>
      </x:c>
      <x:c r="O2054" s="309" t="str">
        <x:f>IF(OR(H2054&lt;0,AND(F2054="PLIFZ",OR(H2054&lt;1,H2054&gt;8))),"BLOCK","PASS")</x:f>
        <x:v>PASS</x:v>
      </x:c>
      <x:c r="P2054" s="309" t="str">
        <x:f>IF(OR(ABS(J2054)&gt;=2,AND(LEFT(E2054,1)="A",ABS(J2054)&gt;=0.75,K2054&gt;=500),AND(F2054="PLIFZ",ABS(I2054)&gt;=2)),"HIGH","STANDARD")</x:f>
        <x:v>HIGH</x:v>
      </x:c>
      <x:c r="Q2054" s="309" t="str">
        <x:f>IF(AND(OR(AND(O2054="PASS",M2054&lt;&gt;"REJECTED"),AND(O2054="BLOCK",M2054="REJECTED")),P2054=L2054),"MATCH","CHECK")</x:f>
        <x:v>MATCH</x:v>
      </x:c>
    </x:row>
    <x:row r="2055">
      <x:c r="A2055" s="307" t="str">
        <x:v>NF-2026-07-MRP-001</x:v>
      </x:c>
      <x:c r="B2055" s="307" t="str">
        <x:v>CHG0002121</x:v>
      </x:c>
      <x:c r="C2055" s="307" t="str">
        <x:v>MAT0000255</x:v>
      </x:c>
      <x:c r="D2055" s="307" t="str">
        <x:v>AG006</x:v>
      </x:c>
      <x:c r="E2055" s="307" t="str">
        <x:v>AX</x:v>
      </x:c>
      <x:c r="F2055" s="307" t="str">
        <x:v>BSTMA</x:v>
      </x:c>
      <x:c r="G2055" s="307" t="n">
        <x:v>37</x:v>
      </x:c>
      <x:c r="H2055" s="307" t="n">
        <x:v>63</x:v>
      </x:c>
      <x:c r="I2055" s="309" t="n">
        <x:f>H2055-G2055</x:f>
        <x:v>26</x:v>
      </x:c>
      <x:c r="J2055" s="337" t="n">
        <x:f>I2055/MAX(1,ABS(G2055))</x:f>
        <x:v>0.7027027027027027</x:v>
      </x:c>
      <x:c r="K2055" s="319" t="n">
        <x:v>1738.62</x:v>
      </x:c>
      <x:c r="L2055" s="307" t="str">
        <x:v>STANDARD</x:v>
      </x:c>
      <x:c r="M2055" s="307" t="str">
        <x:v>APPROVED_RULE</x:v>
      </x:c>
      <x:c r="N2055" s="307" t="str">
        <x:v>ALL_RULES_PASSED</x:v>
      </x:c>
      <x:c r="O2055" s="309" t="str">
        <x:f>IF(OR(H2055&lt;0,AND(F2055="PLIFZ",OR(H2055&lt;1,H2055&gt;8))),"BLOCK","PASS")</x:f>
        <x:v>PASS</x:v>
      </x:c>
      <x:c r="P2055" s="309" t="str">
        <x:f>IF(OR(ABS(J2055)&gt;=2,AND(LEFT(E2055,1)="A",ABS(J2055)&gt;=0.75,K2055&gt;=500),AND(F2055="PLIFZ",ABS(I2055)&gt;=2)),"HIGH","STANDARD")</x:f>
        <x:v>STANDARD</x:v>
      </x:c>
      <x:c r="Q2055" s="309" t="str">
        <x:f>IF(AND(OR(AND(O2055="PASS",M2055&lt;&gt;"REJECTED"),AND(O2055="BLOCK",M2055="REJECTED")),P2055=L2055),"MATCH","CHECK")</x:f>
        <x:v>MATCH</x:v>
      </x:c>
    </x:row>
    <x:row r="2056">
      <x:c r="A2056" s="307" t="str">
        <x:v>NF-2026-07-MRP-001</x:v>
      </x:c>
      <x:c r="B2056" s="307" t="str">
        <x:v>CHG0002122</x:v>
      </x:c>
      <x:c r="C2056" s="307" t="str">
        <x:v>MAT0000020</x:v>
      </x:c>
      <x:c r="D2056" s="307" t="str">
        <x:v>AG006</x:v>
      </x:c>
      <x:c r="E2056" s="307" t="str">
        <x:v>CX</x:v>
      </x:c>
      <x:c r="F2056" s="307" t="str">
        <x:v>BSTMA</x:v>
      </x:c>
      <x:c r="G2056" s="307" t="n">
        <x:v>160</x:v>
      </x:c>
      <x:c r="H2056" s="307" t="n">
        <x:v>28</x:v>
      </x:c>
      <x:c r="I2056" s="309" t="n">
        <x:f>H2056-G2056</x:f>
        <x:v>-132</x:v>
      </x:c>
      <x:c r="J2056" s="337" t="n">
        <x:f>I2056/MAX(1,ABS(G2056))</x:f>
        <x:v>-0.825</x:v>
      </x:c>
      <x:c r="K2056" s="319" t="n">
        <x:v>1822.92</x:v>
      </x:c>
      <x:c r="L2056" s="307" t="str">
        <x:v>STANDARD</x:v>
      </x:c>
      <x:c r="M2056" s="307" t="str">
        <x:v>APPROVED_RULE</x:v>
      </x:c>
      <x:c r="N2056" s="307" t="str">
        <x:v>ALL_RULES_PASSED</x:v>
      </x:c>
      <x:c r="O2056" s="309" t="str">
        <x:f>IF(OR(H2056&lt;0,AND(F2056="PLIFZ",OR(H2056&lt;1,H2056&gt;8))),"BLOCK","PASS")</x:f>
        <x:v>PASS</x:v>
      </x:c>
      <x:c r="P2056" s="309" t="str">
        <x:f>IF(OR(ABS(J2056)&gt;=2,AND(LEFT(E2056,1)="A",ABS(J2056)&gt;=0.75,K2056&gt;=500),AND(F2056="PLIFZ",ABS(I2056)&gt;=2)),"HIGH","STANDARD")</x:f>
        <x:v>STANDARD</x:v>
      </x:c>
      <x:c r="Q2056" s="309" t="str">
        <x:f>IF(AND(OR(AND(O2056="PASS",M2056&lt;&gt;"REJECTED"),AND(O2056="BLOCK",M2056="REJECTED")),P2056=L2056),"MATCH","CHECK")</x:f>
        <x:v>MATCH</x:v>
      </x:c>
    </x:row>
    <x:row r="2057">
      <x:c r="A2057" s="307" t="str">
        <x:v>NF-2026-07-MRP-001</x:v>
      </x:c>
      <x:c r="B2057" s="307" t="str">
        <x:v>CHG0002123</x:v>
      </x:c>
      <x:c r="C2057" s="307" t="str">
        <x:v>MAT0000086</x:v>
      </x:c>
      <x:c r="D2057" s="307" t="str">
        <x:v>AG006</x:v>
      </x:c>
      <x:c r="E2057" s="307" t="str">
        <x:v>BX</x:v>
      </x:c>
      <x:c r="F2057" s="307" t="str">
        <x:v>EISBE</x:v>
      </x:c>
      <x:c r="G2057" s="307" t="n">
        <x:v>8</x:v>
      </x:c>
      <x:c r="H2057" s="307" t="n">
        <x:v>16</x:v>
      </x:c>
      <x:c r="I2057" s="309" t="n">
        <x:f>H2057-G2057</x:f>
        <x:v>8</x:v>
      </x:c>
      <x:c r="J2057" s="337" t="n">
        <x:f>I2057/MAX(1,ABS(G2057))</x:f>
        <x:v>1</x:v>
      </x:c>
      <x:c r="K2057" s="319" t="n">
        <x:v>122.96</x:v>
      </x:c>
      <x:c r="L2057" s="307" t="str">
        <x:v>STANDARD</x:v>
      </x:c>
      <x:c r="M2057" s="307" t="str">
        <x:v>APPROVED_RULE</x:v>
      </x:c>
      <x:c r="N2057" s="307" t="str">
        <x:v>ALL_RULES_PASSED</x:v>
      </x:c>
      <x:c r="O2057" s="309" t="str">
        <x:f>IF(OR(H2057&lt;0,AND(F2057="PLIFZ",OR(H2057&lt;1,H2057&gt;8))),"BLOCK","PASS")</x:f>
        <x:v>PASS</x:v>
      </x:c>
      <x:c r="P2057" s="309" t="str">
        <x:f>IF(OR(ABS(J2057)&gt;=2,AND(LEFT(E2057,1)="A",ABS(J2057)&gt;=0.75,K2057&gt;=500),AND(F2057="PLIFZ",ABS(I2057)&gt;=2)),"HIGH","STANDARD")</x:f>
        <x:v>STANDARD</x:v>
      </x:c>
      <x:c r="Q2057" s="309" t="str">
        <x:f>IF(AND(OR(AND(O2057="PASS",M2057&lt;&gt;"REJECTED"),AND(O2057="BLOCK",M2057="REJECTED")),P2057=L2057),"MATCH","CHECK")</x:f>
        <x:v>MATCH</x:v>
      </x:c>
    </x:row>
    <x:row r="2058">
      <x:c r="A2058" s="307" t="str">
        <x:v>NF-2026-07-MRP-001</x:v>
      </x:c>
      <x:c r="B2058" s="307" t="str">
        <x:v>CHG0002124</x:v>
      </x:c>
      <x:c r="C2058" s="307" t="str">
        <x:v>MAT0000086</x:v>
      </x:c>
      <x:c r="D2058" s="307" t="str">
        <x:v>AG006</x:v>
      </x:c>
      <x:c r="E2058" s="307" t="str">
        <x:v>BX</x:v>
      </x:c>
      <x:c r="F2058" s="307" t="str">
        <x:v>MINBE</x:v>
      </x:c>
      <x:c r="G2058" s="307" t="n">
        <x:v>28</x:v>
      </x:c>
      <x:c r="H2058" s="307" t="n">
        <x:v>32</x:v>
      </x:c>
      <x:c r="I2058" s="309" t="n">
        <x:f>H2058-G2058</x:f>
        <x:v>4</x:v>
      </x:c>
      <x:c r="J2058" s="337" t="n">
        <x:f>I2058/MAX(1,ABS(G2058))</x:f>
        <x:v>0.14285714285714285</x:v>
      </x:c>
      <x:c r="K2058" s="319" t="n">
        <x:v>61.48</x:v>
      </x:c>
      <x:c r="L2058" s="307" t="str">
        <x:v>STANDARD</x:v>
      </x:c>
      <x:c r="M2058" s="307" t="str">
        <x:v>APPROVED_RULE</x:v>
      </x:c>
      <x:c r="N2058" s="307" t="str">
        <x:v>ALL_RULES_PASSED</x:v>
      </x:c>
      <x:c r="O2058" s="309" t="str">
        <x:f>IF(OR(H2058&lt;0,AND(F2058="PLIFZ",OR(H2058&lt;1,H2058&gt;8))),"BLOCK","PASS")</x:f>
        <x:v>PASS</x:v>
      </x:c>
      <x:c r="P2058" s="309" t="str">
        <x:f>IF(OR(ABS(J2058)&gt;=2,AND(LEFT(E2058,1)="A",ABS(J2058)&gt;=0.75,K2058&gt;=500),AND(F2058="PLIFZ",ABS(I2058)&gt;=2)),"HIGH","STANDARD")</x:f>
        <x:v>STANDARD</x:v>
      </x:c>
      <x:c r="Q2058" s="309" t="str">
        <x:f>IF(AND(OR(AND(O2058="PASS",M2058&lt;&gt;"REJECTED"),AND(O2058="BLOCK",M2058="REJECTED")),P2058=L2058),"MATCH","CHECK")</x:f>
        <x:v>MATCH</x:v>
      </x:c>
    </x:row>
    <x:row r="2059">
      <x:c r="A2059" s="307" t="str">
        <x:v>NF-2026-07-MRP-001</x:v>
      </x:c>
      <x:c r="B2059" s="307" t="str">
        <x:v>CHG0002125</x:v>
      </x:c>
      <x:c r="C2059" s="307" t="str">
        <x:v>MAT0000086</x:v>
      </x:c>
      <x:c r="D2059" s="307" t="str">
        <x:v>AG006</x:v>
      </x:c>
      <x:c r="E2059" s="307" t="str">
        <x:v>BX</x:v>
      </x:c>
      <x:c r="F2059" s="307" t="str">
        <x:v>BSTMA</x:v>
      </x:c>
      <x:c r="G2059" s="307" t="n">
        <x:v>32</x:v>
      </x:c>
      <x:c r="H2059" s="307" t="n">
        <x:v>36</x:v>
      </x:c>
      <x:c r="I2059" s="309" t="n">
        <x:f>H2059-G2059</x:f>
        <x:v>4</x:v>
      </x:c>
      <x:c r="J2059" s="337" t="n">
        <x:f>I2059/MAX(1,ABS(G2059))</x:f>
        <x:v>0.125</x:v>
      </x:c>
      <x:c r="K2059" s="319" t="n">
        <x:v>61.48</x:v>
      </x:c>
      <x:c r="L2059" s="307" t="str">
        <x:v>STANDARD</x:v>
      </x:c>
      <x:c r="M2059" s="307" t="str">
        <x:v>APPROVED_RULE</x:v>
      </x:c>
      <x:c r="N2059" s="307" t="str">
        <x:v>ALL_RULES_PASSED</x:v>
      </x:c>
      <x:c r="O2059" s="309" t="str">
        <x:f>IF(OR(H2059&lt;0,AND(F2059="PLIFZ",OR(H2059&lt;1,H2059&gt;8))),"BLOCK","PASS")</x:f>
        <x:v>PASS</x:v>
      </x:c>
      <x:c r="P2059" s="309" t="str">
        <x:f>IF(OR(ABS(J2059)&gt;=2,AND(LEFT(E2059,1)="A",ABS(J2059)&gt;=0.75,K2059&gt;=500),AND(F2059="PLIFZ",ABS(I2059)&gt;=2)),"HIGH","STANDARD")</x:f>
        <x:v>STANDARD</x:v>
      </x:c>
      <x:c r="Q2059" s="309" t="str">
        <x:f>IF(AND(OR(AND(O2059="PASS",M2059&lt;&gt;"REJECTED"),AND(O2059="BLOCK",M2059="REJECTED")),P2059=L2059),"MATCH","CHECK")</x:f>
        <x:v>MATCH</x:v>
      </x:c>
    </x:row>
    <x:row r="2060">
      <x:c r="A2060" s="307" t="str">
        <x:v>NF-2026-07-MRP-001</x:v>
      </x:c>
      <x:c r="B2060" s="307" t="str">
        <x:v>CHG0002126</x:v>
      </x:c>
      <x:c r="C2060" s="307" t="str">
        <x:v>MAT0000316</x:v>
      </x:c>
      <x:c r="D2060" s="307" t="str">
        <x:v>AG006</x:v>
      </x:c>
      <x:c r="E2060" s="307" t="str">
        <x:v>CX</x:v>
      </x:c>
      <x:c r="F2060" s="307" t="str">
        <x:v>MINBE</x:v>
      </x:c>
      <x:c r="G2060" s="307" t="n">
        <x:v>100</x:v>
      </x:c>
      <x:c r="H2060" s="307" t="n">
        <x:v>120</x:v>
      </x:c>
      <x:c r="I2060" s="309" t="n">
        <x:f>H2060-G2060</x:f>
        <x:v>20</x:v>
      </x:c>
      <x:c r="J2060" s="337" t="n">
        <x:f>I2060/MAX(1,ABS(G2060))</x:f>
        <x:v>0.2</x:v>
      </x:c>
      <x:c r="K2060" s="319" t="n">
        <x:v>31.8</x:v>
      </x:c>
      <x:c r="L2060" s="307" t="str">
        <x:v>STANDARD</x:v>
      </x:c>
      <x:c r="M2060" s="307" t="str">
        <x:v>APPROVED_RULE</x:v>
      </x:c>
      <x:c r="N2060" s="307" t="str">
        <x:v>ALL_RULES_PASSED</x:v>
      </x:c>
      <x:c r="O2060" s="309" t="str">
        <x:f>IF(OR(H2060&lt;0,AND(F2060="PLIFZ",OR(H2060&lt;1,H2060&gt;8))),"BLOCK","PASS")</x:f>
        <x:v>PASS</x:v>
      </x:c>
      <x:c r="P2060" s="309" t="str">
        <x:f>IF(OR(ABS(J2060)&gt;=2,AND(LEFT(E2060,1)="A",ABS(J2060)&gt;=0.75,K2060&gt;=500),AND(F2060="PLIFZ",ABS(I2060)&gt;=2)),"HIGH","STANDARD")</x:f>
        <x:v>STANDARD</x:v>
      </x:c>
      <x:c r="Q2060" s="309" t="str">
        <x:f>IF(AND(OR(AND(O2060="PASS",M2060&lt;&gt;"REJECTED"),AND(O2060="BLOCK",M2060="REJECTED")),P2060=L2060),"MATCH","CHECK")</x:f>
        <x:v>MATCH</x:v>
      </x:c>
    </x:row>
    <x:row r="2061">
      <x:c r="A2061" s="307" t="str">
        <x:v>NF-2026-07-MRP-001</x:v>
      </x:c>
      <x:c r="B2061" s="307" t="str">
        <x:v>CHG0002127</x:v>
      </x:c>
      <x:c r="C2061" s="307" t="str">
        <x:v>MAT0000316</x:v>
      </x:c>
      <x:c r="D2061" s="307" t="str">
        <x:v>AG006</x:v>
      </x:c>
      <x:c r="E2061" s="307" t="str">
        <x:v>CX</x:v>
      </x:c>
      <x:c r="F2061" s="307" t="str">
        <x:v>BSTMA</x:v>
      </x:c>
      <x:c r="G2061" s="307" t="n">
        <x:v>100</x:v>
      </x:c>
      <x:c r="H2061" s="307" t="n">
        <x:v>120</x:v>
      </x:c>
      <x:c r="I2061" s="309" t="n">
        <x:f>H2061-G2061</x:f>
        <x:v>20</x:v>
      </x:c>
      <x:c r="J2061" s="337" t="n">
        <x:f>I2061/MAX(1,ABS(G2061))</x:f>
        <x:v>0.2</x:v>
      </x:c>
      <x:c r="K2061" s="319" t="n">
        <x:v>31.8</x:v>
      </x:c>
      <x:c r="L2061" s="307" t="str">
        <x:v>STANDARD</x:v>
      </x:c>
      <x:c r="M2061" s="307" t="str">
        <x:v>APPROVED_RULE</x:v>
      </x:c>
      <x:c r="N2061" s="307" t="str">
        <x:v>ALL_RULES_PASSED</x:v>
      </x:c>
      <x:c r="O2061" s="309" t="str">
        <x:f>IF(OR(H2061&lt;0,AND(F2061="PLIFZ",OR(H2061&lt;1,H2061&gt;8))),"BLOCK","PASS")</x:f>
        <x:v>PASS</x:v>
      </x:c>
      <x:c r="P2061" s="309" t="str">
        <x:f>IF(OR(ABS(J2061)&gt;=2,AND(LEFT(E2061,1)="A",ABS(J2061)&gt;=0.75,K2061&gt;=500),AND(F2061="PLIFZ",ABS(I2061)&gt;=2)),"HIGH","STANDARD")</x:f>
        <x:v>STANDARD</x:v>
      </x:c>
      <x:c r="Q2061" s="309" t="str">
        <x:f>IF(AND(OR(AND(O2061="PASS",M2061&lt;&gt;"REJECTED"),AND(O2061="BLOCK",M2061="REJECTED")),P2061=L2061),"MATCH","CHECK")</x:f>
        <x:v>MATCH</x:v>
      </x:c>
    </x:row>
    <x:row r="2062">
      <x:c r="A2062" s="307" t="str">
        <x:v>NF-2026-07-MRP-001</x:v>
      </x:c>
      <x:c r="B2062" s="307" t="str">
        <x:v>CHG0002128</x:v>
      </x:c>
      <x:c r="C2062" s="307" t="str">
        <x:v>MAT0000004</x:v>
      </x:c>
      <x:c r="D2062" s="307" t="str">
        <x:v>AG006</x:v>
      </x:c>
      <x:c r="E2062" s="307" t="str">
        <x:v>CX</x:v>
      </x:c>
      <x:c r="F2062" s="307" t="str">
        <x:v>EISBE</x:v>
      </x:c>
      <x:c r="G2062" s="307" t="n">
        <x:v>6</x:v>
      </x:c>
      <x:c r="H2062" s="307" t="n">
        <x:v>4</x:v>
      </x:c>
      <x:c r="I2062" s="309" t="n">
        <x:f>H2062-G2062</x:f>
        <x:v>-2</x:v>
      </x:c>
      <x:c r="J2062" s="337" t="n">
        <x:f>I2062/MAX(1,ABS(G2062))</x:f>
        <x:v>-0.3333333333333333</x:v>
      </x:c>
      <x:c r="K2062" s="319" t="n">
        <x:v>64.86</x:v>
      </x:c>
      <x:c r="L2062" s="307" t="str">
        <x:v>STANDARD</x:v>
      </x:c>
      <x:c r="M2062" s="307" t="str">
        <x:v>APPROVED_RULE</x:v>
      </x:c>
      <x:c r="N2062" s="307" t="str">
        <x:v>ALL_RULES_PASSED</x:v>
      </x:c>
      <x:c r="O2062" s="309" t="str">
        <x:f>IF(OR(H2062&lt;0,AND(F2062="PLIFZ",OR(H2062&lt;1,H2062&gt;8))),"BLOCK","PASS")</x:f>
        <x:v>PASS</x:v>
      </x:c>
      <x:c r="P2062" s="309" t="str">
        <x:f>IF(OR(ABS(J2062)&gt;=2,AND(LEFT(E2062,1)="A",ABS(J2062)&gt;=0.75,K2062&gt;=500),AND(F2062="PLIFZ",ABS(I2062)&gt;=2)),"HIGH","STANDARD")</x:f>
        <x:v>STANDARD</x:v>
      </x:c>
      <x:c r="Q2062" s="309" t="str">
        <x:f>IF(AND(OR(AND(O2062="PASS",M2062&lt;&gt;"REJECTED"),AND(O2062="BLOCK",M2062="REJECTED")),P2062=L2062),"MATCH","CHECK")</x:f>
        <x:v>MATCH</x:v>
      </x:c>
    </x:row>
    <x:row r="2063">
      <x:c r="A2063" s="307" t="str">
        <x:v>NF-2026-07-MRP-001</x:v>
      </x:c>
      <x:c r="B2063" s="307" t="str">
        <x:v>CHG0002129</x:v>
      </x:c>
      <x:c r="C2063" s="307" t="str">
        <x:v>MAT0000004</x:v>
      </x:c>
      <x:c r="D2063" s="307" t="str">
        <x:v>AG006</x:v>
      </x:c>
      <x:c r="E2063" s="307" t="str">
        <x:v>CX</x:v>
      </x:c>
      <x:c r="F2063" s="307" t="str">
        <x:v>MINBE</x:v>
      </x:c>
      <x:c r="G2063" s="307" t="n">
        <x:v>12</x:v>
      </x:c>
      <x:c r="H2063" s="307" t="n">
        <x:v>8</x:v>
      </x:c>
      <x:c r="I2063" s="309" t="n">
        <x:f>H2063-G2063</x:f>
        <x:v>-4</x:v>
      </x:c>
      <x:c r="J2063" s="337" t="n">
        <x:f>I2063/MAX(1,ABS(G2063))</x:f>
        <x:v>-0.3333333333333333</x:v>
      </x:c>
      <x:c r="K2063" s="319" t="n">
        <x:v>129.72</x:v>
      </x:c>
      <x:c r="L2063" s="307" t="str">
        <x:v>STANDARD</x:v>
      </x:c>
      <x:c r="M2063" s="307" t="str">
        <x:v>APPROVED_RULE</x:v>
      </x:c>
      <x:c r="N2063" s="307" t="str">
        <x:v>ALL_RULES_PASSED</x:v>
      </x:c>
      <x:c r="O2063" s="309" t="str">
        <x:f>IF(OR(H2063&lt;0,AND(F2063="PLIFZ",OR(H2063&lt;1,H2063&gt;8))),"BLOCK","PASS")</x:f>
        <x:v>PASS</x:v>
      </x:c>
      <x:c r="P2063" s="309" t="str">
        <x:f>IF(OR(ABS(J2063)&gt;=2,AND(LEFT(E2063,1)="A",ABS(J2063)&gt;=0.75,K2063&gt;=500),AND(F2063="PLIFZ",ABS(I2063)&gt;=2)),"HIGH","STANDARD")</x:f>
        <x:v>STANDARD</x:v>
      </x:c>
      <x:c r="Q2063" s="309" t="str">
        <x:f>IF(AND(OR(AND(O2063="PASS",M2063&lt;&gt;"REJECTED"),AND(O2063="BLOCK",M2063="REJECTED")),P2063=L2063),"MATCH","CHECK")</x:f>
        <x:v>MATCH</x:v>
      </x:c>
    </x:row>
    <x:row r="2064">
      <x:c r="A2064" s="307" t="str">
        <x:v>NF-2026-07-MRP-001</x:v>
      </x:c>
      <x:c r="B2064" s="307" t="str">
        <x:v>CHG0002130</x:v>
      </x:c>
      <x:c r="C2064" s="307" t="str">
        <x:v>MAT0000004</x:v>
      </x:c>
      <x:c r="D2064" s="307" t="str">
        <x:v>AG006</x:v>
      </x:c>
      <x:c r="E2064" s="307" t="str">
        <x:v>CX</x:v>
      </x:c>
      <x:c r="F2064" s="307" t="str">
        <x:v>BSTMA</x:v>
      </x:c>
      <x:c r="G2064" s="307" t="n">
        <x:v>98</x:v>
      </x:c>
      <x:c r="H2064" s="307" t="n">
        <x:v>9</x:v>
      </x:c>
      <x:c r="I2064" s="309" t="n">
        <x:f>H2064-G2064</x:f>
        <x:v>-89</x:v>
      </x:c>
      <x:c r="J2064" s="337" t="n">
        <x:f>I2064/MAX(1,ABS(G2064))</x:f>
        <x:v>-0.9081632653061225</x:v>
      </x:c>
      <x:c r="K2064" s="319" t="n">
        <x:v>2886.27</x:v>
      </x:c>
      <x:c r="L2064" s="307" t="str">
        <x:v>STANDARD</x:v>
      </x:c>
      <x:c r="M2064" s="307" t="str">
        <x:v>APPROVED_RULE</x:v>
      </x:c>
      <x:c r="N2064" s="307" t="str">
        <x:v>ALL_RULES_PASSED</x:v>
      </x:c>
      <x:c r="O2064" s="309" t="str">
        <x:f>IF(OR(H2064&lt;0,AND(F2064="PLIFZ",OR(H2064&lt;1,H2064&gt;8))),"BLOCK","PASS")</x:f>
        <x:v>PASS</x:v>
      </x:c>
      <x:c r="P2064" s="309" t="str">
        <x:f>IF(OR(ABS(J2064)&gt;=2,AND(LEFT(E2064,1)="A",ABS(J2064)&gt;=0.75,K2064&gt;=500),AND(F2064="PLIFZ",ABS(I2064)&gt;=2)),"HIGH","STANDARD")</x:f>
        <x:v>STANDARD</x:v>
      </x:c>
      <x:c r="Q2064" s="309" t="str">
        <x:f>IF(AND(OR(AND(O2064="PASS",M2064&lt;&gt;"REJECTED"),AND(O2064="BLOCK",M2064="REJECTED")),P2064=L2064),"MATCH","CHECK")</x:f>
        <x:v>MATCH</x:v>
      </x:c>
    </x:row>
    <x:row r="2065">
      <x:c r="A2065" s="307" t="str">
        <x:v>NF-2026-07-MRP-001</x:v>
      </x:c>
      <x:c r="B2065" s="307" t="str">
        <x:v>CHG0002131</x:v>
      </x:c>
      <x:c r="C2065" s="307" t="str">
        <x:v>MAT0000140</x:v>
      </x:c>
      <x:c r="D2065" s="307" t="str">
        <x:v>AG006</x:v>
      </x:c>
      <x:c r="E2065" s="307" t="str">
        <x:v>BX</x:v>
      </x:c>
      <x:c r="F2065" s="307" t="str">
        <x:v>EISBE</x:v>
      </x:c>
      <x:c r="G2065" s="307" t="n">
        <x:v>8</x:v>
      </x:c>
      <x:c r="H2065" s="307" t="n">
        <x:v>20</x:v>
      </x:c>
      <x:c r="I2065" s="309" t="n">
        <x:f>H2065-G2065</x:f>
        <x:v>12</x:v>
      </x:c>
      <x:c r="J2065" s="337" t="n">
        <x:f>I2065/MAX(1,ABS(G2065))</x:f>
        <x:v>1.5</x:v>
      </x:c>
      <x:c r="K2065" s="319" t="n">
        <x:v>200.28</x:v>
      </x:c>
      <x:c r="L2065" s="307" t="str">
        <x:v>STANDARD</x:v>
      </x:c>
      <x:c r="M2065" s="307" t="str">
        <x:v>APPROVED_RULE</x:v>
      </x:c>
      <x:c r="N2065" s="307" t="str">
        <x:v>ALL_RULES_PASSED</x:v>
      </x:c>
      <x:c r="O2065" s="309" t="str">
        <x:f>IF(OR(H2065&lt;0,AND(F2065="PLIFZ",OR(H2065&lt;1,H2065&gt;8))),"BLOCK","PASS")</x:f>
        <x:v>PASS</x:v>
      </x:c>
      <x:c r="P2065" s="309" t="str">
        <x:f>IF(OR(ABS(J2065)&gt;=2,AND(LEFT(E2065,1)="A",ABS(J2065)&gt;=0.75,K2065&gt;=500),AND(F2065="PLIFZ",ABS(I2065)&gt;=2)),"HIGH","STANDARD")</x:f>
        <x:v>STANDARD</x:v>
      </x:c>
      <x:c r="Q2065" s="309" t="str">
        <x:f>IF(AND(OR(AND(O2065="PASS",M2065&lt;&gt;"REJECTED"),AND(O2065="BLOCK",M2065="REJECTED")),P2065=L2065),"MATCH","CHECK")</x:f>
        <x:v>MATCH</x:v>
      </x:c>
    </x:row>
    <x:row r="2066">
      <x:c r="A2066" s="307" t="str">
        <x:v>NF-2026-07-MRP-001</x:v>
      </x:c>
      <x:c r="B2066" s="307" t="str">
        <x:v>CHG0002132</x:v>
      </x:c>
      <x:c r="C2066" s="307" t="str">
        <x:v>MAT0000140</x:v>
      </x:c>
      <x:c r="D2066" s="307" t="str">
        <x:v>AG006</x:v>
      </x:c>
      <x:c r="E2066" s="307" t="str">
        <x:v>BX</x:v>
      </x:c>
      <x:c r="F2066" s="307" t="str">
        <x:v>MINBE</x:v>
      </x:c>
      <x:c r="G2066" s="307" t="n">
        <x:v>28</x:v>
      </x:c>
      <x:c r="H2066" s="307" t="n">
        <x:v>40</x:v>
      </x:c>
      <x:c r="I2066" s="309" t="n">
        <x:f>H2066-G2066</x:f>
        <x:v>12</x:v>
      </x:c>
      <x:c r="J2066" s="337" t="n">
        <x:f>I2066/MAX(1,ABS(G2066))</x:f>
        <x:v>0.42857142857142855</x:v>
      </x:c>
      <x:c r="K2066" s="319" t="n">
        <x:v>200.28</x:v>
      </x:c>
      <x:c r="L2066" s="307" t="str">
        <x:v>STANDARD</x:v>
      </x:c>
      <x:c r="M2066" s="307" t="str">
        <x:v>APPROVED_RULE</x:v>
      </x:c>
      <x:c r="N2066" s="307" t="str">
        <x:v>ALL_RULES_PASSED</x:v>
      </x:c>
      <x:c r="O2066" s="309" t="str">
        <x:f>IF(OR(H2066&lt;0,AND(F2066="PLIFZ",OR(H2066&lt;1,H2066&gt;8))),"BLOCK","PASS")</x:f>
        <x:v>PASS</x:v>
      </x:c>
      <x:c r="P2066" s="309" t="str">
        <x:f>IF(OR(ABS(J2066)&gt;=2,AND(LEFT(E2066,1)="A",ABS(J2066)&gt;=0.75,K2066&gt;=500),AND(F2066="PLIFZ",ABS(I2066)&gt;=2)),"HIGH","STANDARD")</x:f>
        <x:v>STANDARD</x:v>
      </x:c>
      <x:c r="Q2066" s="309" t="str">
        <x:f>IF(AND(OR(AND(O2066="PASS",M2066&lt;&gt;"REJECTED"),AND(O2066="BLOCK",M2066="REJECTED")),P2066=L2066),"MATCH","CHECK")</x:f>
        <x:v>MATCH</x:v>
      </x:c>
    </x:row>
    <x:row r="2067">
      <x:c r="A2067" s="307" t="str">
        <x:v>NF-2026-07-MRP-001</x:v>
      </x:c>
      <x:c r="B2067" s="307" t="str">
        <x:v>CHG0002133</x:v>
      </x:c>
      <x:c r="C2067" s="307" t="str">
        <x:v>MAT0000140</x:v>
      </x:c>
      <x:c r="D2067" s="307" t="str">
        <x:v>AG006</x:v>
      </x:c>
      <x:c r="E2067" s="307" t="str">
        <x:v>BX</x:v>
      </x:c>
      <x:c r="F2067" s="307" t="str">
        <x:v>BSTMA</x:v>
      </x:c>
      <x:c r="G2067" s="307" t="n">
        <x:v>36</x:v>
      </x:c>
      <x:c r="H2067" s="307" t="n">
        <x:v>44</x:v>
      </x:c>
      <x:c r="I2067" s="309" t="n">
        <x:f>H2067-G2067</x:f>
        <x:v>8</x:v>
      </x:c>
      <x:c r="J2067" s="337" t="n">
        <x:f>I2067/MAX(1,ABS(G2067))</x:f>
        <x:v>0.2222222222222222</x:v>
      </x:c>
      <x:c r="K2067" s="319" t="n">
        <x:v>133.52</x:v>
      </x:c>
      <x:c r="L2067" s="307" t="str">
        <x:v>STANDARD</x:v>
      </x:c>
      <x:c r="M2067" s="307" t="str">
        <x:v>APPROVED_RULE</x:v>
      </x:c>
      <x:c r="N2067" s="307" t="str">
        <x:v>ALL_RULES_PASSED</x:v>
      </x:c>
      <x:c r="O2067" s="309" t="str">
        <x:f>IF(OR(H2067&lt;0,AND(F2067="PLIFZ",OR(H2067&lt;1,H2067&gt;8))),"BLOCK","PASS")</x:f>
        <x:v>PASS</x:v>
      </x:c>
      <x:c r="P2067" s="309" t="str">
        <x:f>IF(OR(ABS(J2067)&gt;=2,AND(LEFT(E2067,1)="A",ABS(J2067)&gt;=0.75,K2067&gt;=500),AND(F2067="PLIFZ",ABS(I2067)&gt;=2)),"HIGH","STANDARD")</x:f>
        <x:v>STANDARD</x:v>
      </x:c>
      <x:c r="Q2067" s="309" t="str">
        <x:f>IF(AND(OR(AND(O2067="PASS",M2067&lt;&gt;"REJECTED"),AND(O2067="BLOCK",M2067="REJECTED")),P2067=L2067),"MATCH","CHECK")</x:f>
        <x:v>MATCH</x:v>
      </x:c>
    </x:row>
    <x:row r="2068">
      <x:c r="A2068" s="307" t="str">
        <x:v>NF-2026-07-MRP-001</x:v>
      </x:c>
      <x:c r="B2068" s="307" t="str">
        <x:v>CHG0002134</x:v>
      </x:c>
      <x:c r="C2068" s="307" t="str">
        <x:v>MAT0000171</x:v>
      </x:c>
      <x:c r="D2068" s="307" t="str">
        <x:v>AG006</x:v>
      </x:c>
      <x:c r="E2068" s="307" t="str">
        <x:v>CZ</x:v>
      </x:c>
      <x:c r="F2068" s="307" t="str">
        <x:v>PLIFZ</x:v>
      </x:c>
      <x:c r="G2068" s="307" t="n">
        <x:v>1</x:v>
      </x:c>
      <x:c r="H2068" s="307" t="n">
        <x:v>1.38</x:v>
      </x:c>
      <x:c r="I2068" s="309" t="n">
        <x:f>H2068-G2068</x:f>
        <x:v>0.3799999999999999</x:v>
      </x:c>
      <x:c r="J2068" s="337" t="n">
        <x:f>I2068/MAX(1,ABS(G2068))</x:f>
        <x:v>0.3799999999999999</x:v>
      </x:c>
      <x:c r="K2068" s="319" t="n">
        <x:v>0</x:v>
      </x:c>
      <x:c r="L2068" s="307" t="str">
        <x:v>STANDARD</x:v>
      </x:c>
      <x:c r="M2068" s="307" t="str">
        <x:v>APPROVED_RULE</x:v>
      </x:c>
      <x:c r="N2068" s="307" t="str">
        <x:v>ALL_RULES_PASSED</x:v>
      </x:c>
      <x:c r="O2068" s="309" t="str">
        <x:f>IF(OR(H2068&lt;0,AND(F2068="PLIFZ",OR(H2068&lt;1,H2068&gt;8))),"BLOCK","PASS")</x:f>
        <x:v>PASS</x:v>
      </x:c>
      <x:c r="P2068" s="309" t="str">
        <x:f>IF(OR(ABS(J2068)&gt;=2,AND(LEFT(E2068,1)="A",ABS(J2068)&gt;=0.75,K2068&gt;=500),AND(F2068="PLIFZ",ABS(I2068)&gt;=2)),"HIGH","STANDARD")</x:f>
        <x:v>STANDARD</x:v>
      </x:c>
      <x:c r="Q2068" s="309" t="str">
        <x:f>IF(AND(OR(AND(O2068="PASS",M2068&lt;&gt;"REJECTED"),AND(O2068="BLOCK",M2068="REJECTED")),P2068=L2068),"MATCH","CHECK")</x:f>
        <x:v>MATCH</x:v>
      </x:c>
    </x:row>
    <x:row r="2069">
      <x:c r="A2069" s="307" t="str">
        <x:v>NF-2026-07-MRP-001</x:v>
      </x:c>
      <x:c r="B2069" s="307" t="str">
        <x:v>CHG0002135</x:v>
      </x:c>
      <x:c r="C2069" s="307" t="str">
        <x:v>MAT0000171</x:v>
      </x:c>
      <x:c r="D2069" s="307" t="str">
        <x:v>AG006</x:v>
      </x:c>
      <x:c r="E2069" s="307" t="str">
        <x:v>CZ</x:v>
      </x:c>
      <x:c r="F2069" s="307" t="str">
        <x:v>EISBE</x:v>
      </x:c>
      <x:c r="G2069" s="307" t="n">
        <x:v>1</x:v>
      </x:c>
      <x:c r="H2069" s="307" t="n">
        <x:v>2</x:v>
      </x:c>
      <x:c r="I2069" s="309" t="n">
        <x:f>H2069-G2069</x:f>
        <x:v>1</x:v>
      </x:c>
      <x:c r="J2069" s="337" t="n">
        <x:f>I2069/MAX(1,ABS(G2069))</x:f>
        <x:v>1</x:v>
      </x:c>
      <x:c r="K2069" s="319" t="n">
        <x:v>23.37</x:v>
      </x:c>
      <x:c r="L2069" s="307" t="str">
        <x:v>STANDARD</x:v>
      </x:c>
      <x:c r="M2069" s="307" t="str">
        <x:v>APPROVED_RULE</x:v>
      </x:c>
      <x:c r="N2069" s="307" t="str">
        <x:v>ALL_RULES_PASSED</x:v>
      </x:c>
      <x:c r="O2069" s="309" t="str">
        <x:f>IF(OR(H2069&lt;0,AND(F2069="PLIFZ",OR(H2069&lt;1,H2069&gt;8))),"BLOCK","PASS")</x:f>
        <x:v>PASS</x:v>
      </x:c>
      <x:c r="P2069" s="309" t="str">
        <x:f>IF(OR(ABS(J2069)&gt;=2,AND(LEFT(E2069,1)="A",ABS(J2069)&gt;=0.75,K2069&gt;=500),AND(F2069="PLIFZ",ABS(I2069)&gt;=2)),"HIGH","STANDARD")</x:f>
        <x:v>STANDARD</x:v>
      </x:c>
      <x:c r="Q2069" s="309" t="str">
        <x:f>IF(AND(OR(AND(O2069="PASS",M2069&lt;&gt;"REJECTED"),AND(O2069="BLOCK",M2069="REJECTED")),P2069=L2069),"MATCH","CHECK")</x:f>
        <x:v>MATCH</x:v>
      </x:c>
    </x:row>
    <x:row r="2070">
      <x:c r="A2070" s="307" t="str">
        <x:v>NF-2026-07-MRP-001</x:v>
      </x:c>
      <x:c r="B2070" s="307" t="str">
        <x:v>CHG0002136</x:v>
      </x:c>
      <x:c r="C2070" s="307" t="str">
        <x:v>MAT0000171</x:v>
      </x:c>
      <x:c r="D2070" s="307" t="str">
        <x:v>AG006</x:v>
      </x:c>
      <x:c r="E2070" s="307" t="str">
        <x:v>CZ</x:v>
      </x:c>
      <x:c r="F2070" s="307" t="str">
        <x:v>MINBE</x:v>
      </x:c>
      <x:c r="G2070" s="307" t="n">
        <x:v>4</x:v>
      </x:c>
      <x:c r="H2070" s="307" t="n">
        <x:v>6</x:v>
      </x:c>
      <x:c r="I2070" s="309" t="n">
        <x:f>H2070-G2070</x:f>
        <x:v>2</x:v>
      </x:c>
      <x:c r="J2070" s="337" t="n">
        <x:f>I2070/MAX(1,ABS(G2070))</x:f>
        <x:v>0.5</x:v>
      </x:c>
      <x:c r="K2070" s="319" t="n">
        <x:v>46.74</x:v>
      </x:c>
      <x:c r="L2070" s="307" t="str">
        <x:v>STANDARD</x:v>
      </x:c>
      <x:c r="M2070" s="307" t="str">
        <x:v>APPROVED_RULE</x:v>
      </x:c>
      <x:c r="N2070" s="307" t="str">
        <x:v>ALL_RULES_PASSED</x:v>
      </x:c>
      <x:c r="O2070" s="309" t="str">
        <x:f>IF(OR(H2070&lt;0,AND(F2070="PLIFZ",OR(H2070&lt;1,H2070&gt;8))),"BLOCK","PASS")</x:f>
        <x:v>PASS</x:v>
      </x:c>
      <x:c r="P2070" s="309" t="str">
        <x:f>IF(OR(ABS(J2070)&gt;=2,AND(LEFT(E2070,1)="A",ABS(J2070)&gt;=0.75,K2070&gt;=500),AND(F2070="PLIFZ",ABS(I2070)&gt;=2)),"HIGH","STANDARD")</x:f>
        <x:v>STANDARD</x:v>
      </x:c>
      <x:c r="Q2070" s="309" t="str">
        <x:f>IF(AND(OR(AND(O2070="PASS",M2070&lt;&gt;"REJECTED"),AND(O2070="BLOCK",M2070="REJECTED")),P2070=L2070),"MATCH","CHECK")</x:f>
        <x:v>MATCH</x:v>
      </x:c>
    </x:row>
    <x:row r="2071">
      <x:c r="A2071" s="307" t="str">
        <x:v>NF-2026-07-MRP-001</x:v>
      </x:c>
      <x:c r="B2071" s="307" t="str">
        <x:v>CHG0002137</x:v>
      </x:c>
      <x:c r="C2071" s="307" t="str">
        <x:v>MAT0000171</x:v>
      </x:c>
      <x:c r="D2071" s="307" t="str">
        <x:v>AG006</x:v>
      </x:c>
      <x:c r="E2071" s="307" t="str">
        <x:v>CZ</x:v>
      </x:c>
      <x:c r="F2071" s="307" t="str">
        <x:v>BSTMA</x:v>
      </x:c>
      <x:c r="G2071" s="307" t="n">
        <x:v>5</x:v>
      </x:c>
      <x:c r="H2071" s="307" t="n">
        <x:v>6</x:v>
      </x:c>
      <x:c r="I2071" s="309" t="n">
        <x:f>H2071-G2071</x:f>
        <x:v>1</x:v>
      </x:c>
      <x:c r="J2071" s="337" t="n">
        <x:f>I2071/MAX(1,ABS(G2071))</x:f>
        <x:v>0.2</x:v>
      </x:c>
      <x:c r="K2071" s="319" t="n">
        <x:v>23.37</x:v>
      </x:c>
      <x:c r="L2071" s="307" t="str">
        <x:v>STANDARD</x:v>
      </x:c>
      <x:c r="M2071" s="307" t="str">
        <x:v>APPROVED_RULE</x:v>
      </x:c>
      <x:c r="N2071" s="307" t="str">
        <x:v>ALL_RULES_PASSED</x:v>
      </x:c>
      <x:c r="O2071" s="309" t="str">
        <x:f>IF(OR(H2071&lt;0,AND(F2071="PLIFZ",OR(H2071&lt;1,H2071&gt;8))),"BLOCK","PASS")</x:f>
        <x:v>PASS</x:v>
      </x:c>
      <x:c r="P2071" s="309" t="str">
        <x:f>IF(OR(ABS(J2071)&gt;=2,AND(LEFT(E2071,1)="A",ABS(J2071)&gt;=0.75,K2071&gt;=500),AND(F2071="PLIFZ",ABS(I2071)&gt;=2)),"HIGH","STANDARD")</x:f>
        <x:v>STANDARD</x:v>
      </x:c>
      <x:c r="Q2071" s="309" t="str">
        <x:f>IF(AND(OR(AND(O2071="PASS",M2071&lt;&gt;"REJECTED"),AND(O2071="BLOCK",M2071="REJECTED")),P2071=L2071),"MATCH","CHECK")</x:f>
        <x:v>MATCH</x:v>
      </x:c>
    </x:row>
    <x:row r="2072">
      <x:c r="A2072" s="307" t="str">
        <x:v>NF-2026-07-MRP-001</x:v>
      </x:c>
      <x:c r="B2072" s="307" t="str">
        <x:v>CHG0002138</x:v>
      </x:c>
      <x:c r="C2072" s="307" t="str">
        <x:v>MAT0000088</x:v>
      </x:c>
      <x:c r="D2072" s="307" t="str">
        <x:v>AG006</x:v>
      </x:c>
      <x:c r="E2072" s="307" t="str">
        <x:v>CZ</x:v>
      </x:c>
      <x:c r="F2072" s="307" t="str">
        <x:v>MINBE</x:v>
      </x:c>
      <x:c r="G2072" s="307" t="n">
        <x:v>20</x:v>
      </x:c>
      <x:c r="H2072" s="307" t="n">
        <x:v>30</x:v>
      </x:c>
      <x:c r="I2072" s="309" t="n">
        <x:f>H2072-G2072</x:f>
        <x:v>10</x:v>
      </x:c>
      <x:c r="J2072" s="337" t="n">
        <x:f>I2072/MAX(1,ABS(G2072))</x:f>
        <x:v>0.5</x:v>
      </x:c>
      <x:c r="K2072" s="319" t="n">
        <x:v>56.3</x:v>
      </x:c>
      <x:c r="L2072" s="307" t="str">
        <x:v>STANDARD</x:v>
      </x:c>
      <x:c r="M2072" s="307" t="str">
        <x:v>APPROVED_RULE</x:v>
      </x:c>
      <x:c r="N2072" s="307" t="str">
        <x:v>ALL_RULES_PASSED</x:v>
      </x:c>
      <x:c r="O2072" s="309" t="str">
        <x:f>IF(OR(H2072&lt;0,AND(F2072="PLIFZ",OR(H2072&lt;1,H2072&gt;8))),"BLOCK","PASS")</x:f>
        <x:v>PASS</x:v>
      </x:c>
      <x:c r="P2072" s="309" t="str">
        <x:f>IF(OR(ABS(J2072)&gt;=2,AND(LEFT(E2072,1)="A",ABS(J2072)&gt;=0.75,K2072&gt;=500),AND(F2072="PLIFZ",ABS(I2072)&gt;=2)),"HIGH","STANDARD")</x:f>
        <x:v>STANDARD</x:v>
      </x:c>
      <x:c r="Q2072" s="309" t="str">
        <x:f>IF(AND(OR(AND(O2072="PASS",M2072&lt;&gt;"REJECTED"),AND(O2072="BLOCK",M2072="REJECTED")),P2072=L2072),"MATCH","CHECK")</x:f>
        <x:v>MATCH</x:v>
      </x:c>
    </x:row>
    <x:row r="2073">
      <x:c r="A2073" s="307" t="str">
        <x:v>NF-2026-07-MRP-001</x:v>
      </x:c>
      <x:c r="B2073" s="307" t="str">
        <x:v>CHG0002139</x:v>
      </x:c>
      <x:c r="C2073" s="307" t="str">
        <x:v>MAT0000088</x:v>
      </x:c>
      <x:c r="D2073" s="307" t="str">
        <x:v>AG006</x:v>
      </x:c>
      <x:c r="E2073" s="307" t="str">
        <x:v>CZ</x:v>
      </x:c>
      <x:c r="F2073" s="307" t="str">
        <x:v>BSTMA</x:v>
      </x:c>
      <x:c r="G2073" s="307" t="n">
        <x:v>20</x:v>
      </x:c>
      <x:c r="H2073" s="307" t="n">
        <x:v>30</x:v>
      </x:c>
      <x:c r="I2073" s="309" t="n">
        <x:f>H2073-G2073</x:f>
        <x:v>10</x:v>
      </x:c>
      <x:c r="J2073" s="337" t="n">
        <x:f>I2073/MAX(1,ABS(G2073))</x:f>
        <x:v>0.5</x:v>
      </x:c>
      <x:c r="K2073" s="319" t="n">
        <x:v>56.3</x:v>
      </x:c>
      <x:c r="L2073" s="307" t="str">
        <x:v>STANDARD</x:v>
      </x:c>
      <x:c r="M2073" s="307" t="str">
        <x:v>APPROVED_RULE</x:v>
      </x:c>
      <x:c r="N2073" s="307" t="str">
        <x:v>ALL_RULES_PASSED</x:v>
      </x:c>
      <x:c r="O2073" s="309" t="str">
        <x:f>IF(OR(H2073&lt;0,AND(F2073="PLIFZ",OR(H2073&lt;1,H2073&gt;8))),"BLOCK","PASS")</x:f>
        <x:v>PASS</x:v>
      </x:c>
      <x:c r="P2073" s="309" t="str">
        <x:f>IF(OR(ABS(J2073)&gt;=2,AND(LEFT(E2073,1)="A",ABS(J2073)&gt;=0.75,K2073&gt;=500),AND(F2073="PLIFZ",ABS(I2073)&gt;=2)),"HIGH","STANDARD")</x:f>
        <x:v>STANDARD</x:v>
      </x:c>
      <x:c r="Q2073" s="309" t="str">
        <x:f>IF(AND(OR(AND(O2073="PASS",M2073&lt;&gt;"REJECTED"),AND(O2073="BLOCK",M2073="REJECTED")),P2073=L2073),"MATCH","CHECK")</x:f>
        <x:v>MATCH</x:v>
      </x:c>
    </x:row>
    <x:row r="2074">
      <x:c r="A2074" s="307" t="str">
        <x:v>NF-2026-07-MRP-001</x:v>
      </x:c>
      <x:c r="B2074" s="307" t="str">
        <x:v>CHG0002140</x:v>
      </x:c>
      <x:c r="C2074" s="307" t="str">
        <x:v>MAT0000129</x:v>
      </x:c>
      <x:c r="D2074" s="307" t="str">
        <x:v>AG006</x:v>
      </x:c>
      <x:c r="E2074" s="307" t="str">
        <x:v>BZ</x:v>
      </x:c>
      <x:c r="F2074" s="307" t="str">
        <x:v>EISBE</x:v>
      </x:c>
      <x:c r="G2074" s="307" t="n">
        <x:v>2</x:v>
      </x:c>
      <x:c r="H2074" s="307" t="n">
        <x:v>8</x:v>
      </x:c>
      <x:c r="I2074" s="309" t="n">
        <x:f>H2074-G2074</x:f>
        <x:v>6</x:v>
      </x:c>
      <x:c r="J2074" s="337" t="n">
        <x:f>I2074/MAX(1,ABS(G2074))</x:f>
        <x:v>3</x:v>
      </x:c>
      <x:c r="K2074" s="319" t="n">
        <x:v>331.08</x:v>
      </x:c>
      <x:c r="L2074" s="307" t="str">
        <x:v>HIGH</x:v>
      </x:c>
      <x:c r="M2074" s="307" t="str">
        <x:v>APPROVED_4_EYES</x:v>
      </x:c>
      <x:c r="N2074" s="307" t="str">
        <x:v>ALL_RULES_PASSED</x:v>
      </x:c>
      <x:c r="O2074" s="309" t="str">
        <x:f>IF(OR(H2074&lt;0,AND(F2074="PLIFZ",OR(H2074&lt;1,H2074&gt;8))),"BLOCK","PASS")</x:f>
        <x:v>PASS</x:v>
      </x:c>
      <x:c r="P2074" s="309" t="str">
        <x:f>IF(OR(ABS(J2074)&gt;=2,AND(LEFT(E2074,1)="A",ABS(J2074)&gt;=0.75,K2074&gt;=500),AND(F2074="PLIFZ",ABS(I2074)&gt;=2)),"HIGH","STANDARD")</x:f>
        <x:v>HIGH</x:v>
      </x:c>
      <x:c r="Q2074" s="309" t="str">
        <x:f>IF(AND(OR(AND(O2074="PASS",M2074&lt;&gt;"REJECTED"),AND(O2074="BLOCK",M2074="REJECTED")),P2074=L2074),"MATCH","CHECK")</x:f>
        <x:v>MATCH</x:v>
      </x:c>
    </x:row>
    <x:row r="2075">
      <x:c r="A2075" s="307" t="str">
        <x:v>NF-2026-07-MRP-001</x:v>
      </x:c>
      <x:c r="B2075" s="307" t="str">
        <x:v>CHG0002141</x:v>
      </x:c>
      <x:c r="C2075" s="307" t="str">
        <x:v>MAT0000129</x:v>
      </x:c>
      <x:c r="D2075" s="307" t="str">
        <x:v>AG006</x:v>
      </x:c>
      <x:c r="E2075" s="307" t="str">
        <x:v>BZ</x:v>
      </x:c>
      <x:c r="F2075" s="307" t="str">
        <x:v>MINBE</x:v>
      </x:c>
      <x:c r="G2075" s="307" t="n">
        <x:v>4</x:v>
      </x:c>
      <x:c r="H2075" s="307" t="n">
        <x:v>14</x:v>
      </x:c>
      <x:c r="I2075" s="309" t="n">
        <x:f>H2075-G2075</x:f>
        <x:v>10</x:v>
      </x:c>
      <x:c r="J2075" s="337" t="n">
        <x:f>I2075/MAX(1,ABS(G2075))</x:f>
        <x:v>2.5</x:v>
      </x:c>
      <x:c r="K2075" s="319" t="n">
        <x:v>551.8</x:v>
      </x:c>
      <x:c r="L2075" s="307" t="str">
        <x:v>HIGH</x:v>
      </x:c>
      <x:c r="M2075" s="307" t="str">
        <x:v>APPROVED_4_EYES</x:v>
      </x:c>
      <x:c r="N2075" s="307" t="str">
        <x:v>ALL_RULES_PASSED</x:v>
      </x:c>
      <x:c r="O2075" s="309" t="str">
        <x:f>IF(OR(H2075&lt;0,AND(F2075="PLIFZ",OR(H2075&lt;1,H2075&gt;8))),"BLOCK","PASS")</x:f>
        <x:v>PASS</x:v>
      </x:c>
      <x:c r="P2075" s="309" t="str">
        <x:f>IF(OR(ABS(J2075)&gt;=2,AND(LEFT(E2075,1)="A",ABS(J2075)&gt;=0.75,K2075&gt;=500),AND(F2075="PLIFZ",ABS(I2075)&gt;=2)),"HIGH","STANDARD")</x:f>
        <x:v>HIGH</x:v>
      </x:c>
      <x:c r="Q2075" s="309" t="str">
        <x:f>IF(AND(OR(AND(O2075="PASS",M2075&lt;&gt;"REJECTED"),AND(O2075="BLOCK",M2075="REJECTED")),P2075=L2075),"MATCH","CHECK")</x:f>
        <x:v>MATCH</x:v>
      </x:c>
    </x:row>
    <x:row r="2076">
      <x:c r="A2076" s="307" t="str">
        <x:v>NF-2026-07-MRP-001</x:v>
      </x:c>
      <x:c r="B2076" s="307" t="str">
        <x:v>CHG0002142</x:v>
      </x:c>
      <x:c r="C2076" s="307" t="str">
        <x:v>MAT0000129</x:v>
      </x:c>
      <x:c r="D2076" s="307" t="str">
        <x:v>AG006</x:v>
      </x:c>
      <x:c r="E2076" s="307" t="str">
        <x:v>BZ</x:v>
      </x:c>
      <x:c r="F2076" s="307" t="str">
        <x:v>BSTMA</x:v>
      </x:c>
      <x:c r="G2076" s="307" t="n">
        <x:v>4</x:v>
      </x:c>
      <x:c r="H2076" s="307" t="n">
        <x:v>14</x:v>
      </x:c>
      <x:c r="I2076" s="309" t="n">
        <x:f>H2076-G2076</x:f>
        <x:v>10</x:v>
      </x:c>
      <x:c r="J2076" s="337" t="n">
        <x:f>I2076/MAX(1,ABS(G2076))</x:f>
        <x:v>2.5</x:v>
      </x:c>
      <x:c r="K2076" s="319" t="n">
        <x:v>551.8</x:v>
      </x:c>
      <x:c r="L2076" s="307" t="str">
        <x:v>HIGH</x:v>
      </x:c>
      <x:c r="M2076" s="307" t="str">
        <x:v>APPROVED_4_EYES</x:v>
      </x:c>
      <x:c r="N2076" s="307" t="str">
        <x:v>ALL_RULES_PASSED</x:v>
      </x:c>
      <x:c r="O2076" s="309" t="str">
        <x:f>IF(OR(H2076&lt;0,AND(F2076="PLIFZ",OR(H2076&lt;1,H2076&gt;8))),"BLOCK","PASS")</x:f>
        <x:v>PASS</x:v>
      </x:c>
      <x:c r="P2076" s="309" t="str">
        <x:f>IF(OR(ABS(J2076)&gt;=2,AND(LEFT(E2076,1)="A",ABS(J2076)&gt;=0.75,K2076&gt;=500),AND(F2076="PLIFZ",ABS(I2076)&gt;=2)),"HIGH","STANDARD")</x:f>
        <x:v>HIGH</x:v>
      </x:c>
      <x:c r="Q2076" s="309" t="str">
        <x:f>IF(AND(OR(AND(O2076="PASS",M2076&lt;&gt;"REJECTED"),AND(O2076="BLOCK",M2076="REJECTED")),P2076=L2076),"MATCH","CHECK")</x:f>
        <x:v>MATCH</x:v>
      </x:c>
    </x:row>
    <x:row r="2077">
      <x:c r="A2077" s="307" t="str">
        <x:v>NF-2026-07-MRP-001</x:v>
      </x:c>
      <x:c r="B2077" s="307" t="str">
        <x:v>CHG0002143</x:v>
      </x:c>
      <x:c r="C2077" s="307" t="str">
        <x:v>MAT0000025</x:v>
      </x:c>
      <x:c r="D2077" s="307" t="str">
        <x:v>AG006</x:v>
      </x:c>
      <x:c r="E2077" s="307" t="str">
        <x:v>AX</x:v>
      </x:c>
      <x:c r="F2077" s="307" t="str">
        <x:v>EISBE</x:v>
      </x:c>
      <x:c r="G2077" s="307" t="n">
        <x:v>7</x:v>
      </x:c>
      <x:c r="H2077" s="307" t="n">
        <x:v>21</x:v>
      </x:c>
      <x:c r="I2077" s="309" t="n">
        <x:f>H2077-G2077</x:f>
        <x:v>14</x:v>
      </x:c>
      <x:c r="J2077" s="337" t="n">
        <x:f>I2077/MAX(1,ABS(G2077))</x:f>
        <x:v>2</x:v>
      </x:c>
      <x:c r="K2077" s="319" t="n">
        <x:v>248.78</x:v>
      </x:c>
      <x:c r="L2077" s="307" t="str">
        <x:v>HIGH</x:v>
      </x:c>
      <x:c r="M2077" s="307" t="str">
        <x:v>APPROVED_4_EYES</x:v>
      </x:c>
      <x:c r="N2077" s="307" t="str">
        <x:v>ALL_RULES_PASSED</x:v>
      </x:c>
      <x:c r="O2077" s="309" t="str">
        <x:f>IF(OR(H2077&lt;0,AND(F2077="PLIFZ",OR(H2077&lt;1,H2077&gt;8))),"BLOCK","PASS")</x:f>
        <x:v>PASS</x:v>
      </x:c>
      <x:c r="P2077" s="309" t="str">
        <x:f>IF(OR(ABS(J2077)&gt;=2,AND(LEFT(E2077,1)="A",ABS(J2077)&gt;=0.75,K2077&gt;=500),AND(F2077="PLIFZ",ABS(I2077)&gt;=2)),"HIGH","STANDARD")</x:f>
        <x:v>HIGH</x:v>
      </x:c>
      <x:c r="Q2077" s="309" t="str">
        <x:f>IF(AND(OR(AND(O2077="PASS",M2077&lt;&gt;"REJECTED"),AND(O2077="BLOCK",M2077="REJECTED")),P2077=L2077),"MATCH","CHECK")</x:f>
        <x:v>MATCH</x:v>
      </x:c>
    </x:row>
    <x:row r="2078">
      <x:c r="A2078" s="307" t="str">
        <x:v>NF-2026-07-MRP-001</x:v>
      </x:c>
      <x:c r="B2078" s="307" t="str">
        <x:v>CHG0002144</x:v>
      </x:c>
      <x:c r="C2078" s="307" t="str">
        <x:v>MAT0000025</x:v>
      </x:c>
      <x:c r="D2078" s="307" t="str">
        <x:v>AG006</x:v>
      </x:c>
      <x:c r="E2078" s="307" t="str">
        <x:v>AX</x:v>
      </x:c>
      <x:c r="F2078" s="307" t="str">
        <x:v>MINBE</x:v>
      </x:c>
      <x:c r="G2078" s="307" t="n">
        <x:v>28</x:v>
      </x:c>
      <x:c r="H2078" s="307" t="n">
        <x:v>43</x:v>
      </x:c>
      <x:c r="I2078" s="309" t="n">
        <x:f>H2078-G2078</x:f>
        <x:v>15</x:v>
      </x:c>
      <x:c r="J2078" s="337" t="n">
        <x:f>I2078/MAX(1,ABS(G2078))</x:f>
        <x:v>0.5357142857142857</x:v>
      </x:c>
      <x:c r="K2078" s="319" t="n">
        <x:v>266.55</x:v>
      </x:c>
      <x:c r="L2078" s="307" t="str">
        <x:v>STANDARD</x:v>
      </x:c>
      <x:c r="M2078" s="307" t="str">
        <x:v>APPROVED_RULE</x:v>
      </x:c>
      <x:c r="N2078" s="307" t="str">
        <x:v>ALL_RULES_PASSED</x:v>
      </x:c>
      <x:c r="O2078" s="309" t="str">
        <x:f>IF(OR(H2078&lt;0,AND(F2078="PLIFZ",OR(H2078&lt;1,H2078&gt;8))),"BLOCK","PASS")</x:f>
        <x:v>PASS</x:v>
      </x:c>
      <x:c r="P2078" s="309" t="str">
        <x:f>IF(OR(ABS(J2078)&gt;=2,AND(LEFT(E2078,1)="A",ABS(J2078)&gt;=0.75,K2078&gt;=500),AND(F2078="PLIFZ",ABS(I2078)&gt;=2)),"HIGH","STANDARD")</x:f>
        <x:v>STANDARD</x:v>
      </x:c>
      <x:c r="Q2078" s="309" t="str">
        <x:f>IF(AND(OR(AND(O2078="PASS",M2078&lt;&gt;"REJECTED"),AND(O2078="BLOCK",M2078="REJECTED")),P2078=L2078),"MATCH","CHECK")</x:f>
        <x:v>MATCH</x:v>
      </x:c>
    </x:row>
    <x:row r="2079">
      <x:c r="A2079" s="307" t="str">
        <x:v>NF-2026-07-MRP-001</x:v>
      </x:c>
      <x:c r="B2079" s="307" t="str">
        <x:v>CHG0002145</x:v>
      </x:c>
      <x:c r="C2079" s="307" t="str">
        <x:v>MAT0000025</x:v>
      </x:c>
      <x:c r="D2079" s="307" t="str">
        <x:v>AG006</x:v>
      </x:c>
      <x:c r="E2079" s="307" t="str">
        <x:v>AX</x:v>
      </x:c>
      <x:c r="F2079" s="307" t="str">
        <x:v>BSTMA</x:v>
      </x:c>
      <x:c r="G2079" s="307" t="n">
        <x:v>38</x:v>
      </x:c>
      <x:c r="H2079" s="307" t="n">
        <x:v>55</x:v>
      </x:c>
      <x:c r="I2079" s="309" t="n">
        <x:f>H2079-G2079</x:f>
        <x:v>17</x:v>
      </x:c>
      <x:c r="J2079" s="337" t="n">
        <x:f>I2079/MAX(1,ABS(G2079))</x:f>
        <x:v>0.4473684210526316</x:v>
      </x:c>
      <x:c r="K2079" s="319" t="n">
        <x:v>302.09</x:v>
      </x:c>
      <x:c r="L2079" s="307" t="str">
        <x:v>STANDARD</x:v>
      </x:c>
      <x:c r="M2079" s="307" t="str">
        <x:v>APPROVED_RULE</x:v>
      </x:c>
      <x:c r="N2079" s="307" t="str">
        <x:v>ALL_RULES_PASSED</x:v>
      </x:c>
      <x:c r="O2079" s="309" t="str">
        <x:f>IF(OR(H2079&lt;0,AND(F2079="PLIFZ",OR(H2079&lt;1,H2079&gt;8))),"BLOCK","PASS")</x:f>
        <x:v>PASS</x:v>
      </x:c>
      <x:c r="P2079" s="309" t="str">
        <x:f>IF(OR(ABS(J2079)&gt;=2,AND(LEFT(E2079,1)="A",ABS(J2079)&gt;=0.75,K2079&gt;=500),AND(F2079="PLIFZ",ABS(I2079)&gt;=2)),"HIGH","STANDARD")</x:f>
        <x:v>STANDARD</x:v>
      </x:c>
      <x:c r="Q2079" s="309" t="str">
        <x:f>IF(AND(OR(AND(O2079="PASS",M2079&lt;&gt;"REJECTED"),AND(O2079="BLOCK",M2079="REJECTED")),P2079=L2079),"MATCH","CHECK")</x:f>
        <x:v>MATCH</x:v>
      </x:c>
    </x:row>
    <x:row r="2080">
      <x:c r="A2080" s="307" t="str">
        <x:v>NF-2026-07-MRP-001</x:v>
      </x:c>
      <x:c r="B2080" s="307" t="str">
        <x:v>CHG0002146</x:v>
      </x:c>
      <x:c r="C2080" s="307" t="str">
        <x:v>MAT0000233</x:v>
      </x:c>
      <x:c r="D2080" s="307" t="str">
        <x:v>AG006</x:v>
      </x:c>
      <x:c r="E2080" s="307" t="str">
        <x:v>BX</x:v>
      </x:c>
      <x:c r="F2080" s="307" t="str">
        <x:v>EISBE</x:v>
      </x:c>
      <x:c r="G2080" s="307" t="n">
        <x:v>0</x:v>
      </x:c>
      <x:c r="H2080" s="307" t="n">
        <x:v>7</x:v>
      </x:c>
      <x:c r="I2080" s="309" t="n">
        <x:f>H2080-G2080</x:f>
        <x:v>7</x:v>
      </x:c>
      <x:c r="J2080" s="337" t="n">
        <x:f>I2080/MAX(1,ABS(G2080))</x:f>
        <x:v>7</x:v>
      </x:c>
      <x:c r="K2080" s="319" t="n">
        <x:v>178.57</x:v>
      </x:c>
      <x:c r="L2080" s="307" t="str">
        <x:v>HIGH</x:v>
      </x:c>
      <x:c r="M2080" s="307" t="str">
        <x:v>APPROVED_4_EYES</x:v>
      </x:c>
      <x:c r="N2080" s="307" t="str">
        <x:v>ALL_RULES_PASSED</x:v>
      </x:c>
      <x:c r="O2080" s="309" t="str">
        <x:f>IF(OR(H2080&lt;0,AND(F2080="PLIFZ",OR(H2080&lt;1,H2080&gt;8))),"BLOCK","PASS")</x:f>
        <x:v>PASS</x:v>
      </x:c>
      <x:c r="P2080" s="309" t="str">
        <x:f>IF(OR(ABS(J2080)&gt;=2,AND(LEFT(E2080,1)="A",ABS(J2080)&gt;=0.75,K2080&gt;=500),AND(F2080="PLIFZ",ABS(I2080)&gt;=2)),"HIGH","STANDARD")</x:f>
        <x:v>HIGH</x:v>
      </x:c>
      <x:c r="Q2080" s="309" t="str">
        <x:f>IF(AND(OR(AND(O2080="PASS",M2080&lt;&gt;"REJECTED"),AND(O2080="BLOCK",M2080="REJECTED")),P2080=L2080),"MATCH","CHECK")</x:f>
        <x:v>MATCH</x:v>
      </x:c>
    </x:row>
    <x:row r="2081">
      <x:c r="A2081" s="307" t="str">
        <x:v>NF-2026-07-MRP-001</x:v>
      </x:c>
      <x:c r="B2081" s="307" t="str">
        <x:v>CHG0002147</x:v>
      </x:c>
      <x:c r="C2081" s="307" t="str">
        <x:v>MAT0000233</x:v>
      </x:c>
      <x:c r="D2081" s="307" t="str">
        <x:v>AG006</x:v>
      </x:c>
      <x:c r="E2081" s="307" t="str">
        <x:v>BX</x:v>
      </x:c>
      <x:c r="F2081" s="307" t="str">
        <x:v>MINBE</x:v>
      </x:c>
      <x:c r="G2081" s="307" t="n">
        <x:v>1</x:v>
      </x:c>
      <x:c r="H2081" s="307" t="n">
        <x:v>15</x:v>
      </x:c>
      <x:c r="I2081" s="309" t="n">
        <x:f>H2081-G2081</x:f>
        <x:v>14</x:v>
      </x:c>
      <x:c r="J2081" s="337" t="n">
        <x:f>I2081/MAX(1,ABS(G2081))</x:f>
        <x:v>14</x:v>
      </x:c>
      <x:c r="K2081" s="319" t="n">
        <x:v>357.14</x:v>
      </x:c>
      <x:c r="L2081" s="307" t="str">
        <x:v>HIGH</x:v>
      </x:c>
      <x:c r="M2081" s="307" t="str">
        <x:v>APPROVED_4_EYES</x:v>
      </x:c>
      <x:c r="N2081" s="307" t="str">
        <x:v>ALL_RULES_PASSED</x:v>
      </x:c>
      <x:c r="O2081" s="309" t="str">
        <x:f>IF(OR(H2081&lt;0,AND(F2081="PLIFZ",OR(H2081&lt;1,H2081&gt;8))),"BLOCK","PASS")</x:f>
        <x:v>PASS</x:v>
      </x:c>
      <x:c r="P2081" s="309" t="str">
        <x:f>IF(OR(ABS(J2081)&gt;=2,AND(LEFT(E2081,1)="A",ABS(J2081)&gt;=0.75,K2081&gt;=500),AND(F2081="PLIFZ",ABS(I2081)&gt;=2)),"HIGH","STANDARD")</x:f>
        <x:v>HIGH</x:v>
      </x:c>
      <x:c r="Q2081" s="309" t="str">
        <x:f>IF(AND(OR(AND(O2081="PASS",M2081&lt;&gt;"REJECTED"),AND(O2081="BLOCK",M2081="REJECTED")),P2081=L2081),"MATCH","CHECK")</x:f>
        <x:v>MATCH</x:v>
      </x:c>
    </x:row>
    <x:row r="2082">
      <x:c r="A2082" s="307" t="str">
        <x:v>NF-2026-07-MRP-001</x:v>
      </x:c>
      <x:c r="B2082" s="307" t="str">
        <x:v>CHG0002148</x:v>
      </x:c>
      <x:c r="C2082" s="307" t="str">
        <x:v>MAT0000233</x:v>
      </x:c>
      <x:c r="D2082" s="307" t="str">
        <x:v>AG006</x:v>
      </x:c>
      <x:c r="E2082" s="307" t="str">
        <x:v>BX</x:v>
      </x:c>
      <x:c r="F2082" s="307" t="str">
        <x:v>BSTMA</x:v>
      </x:c>
      <x:c r="G2082" s="307" t="n">
        <x:v>1</x:v>
      </x:c>
      <x:c r="H2082" s="307" t="n">
        <x:v>18</x:v>
      </x:c>
      <x:c r="I2082" s="309" t="n">
        <x:f>H2082-G2082</x:f>
        <x:v>17</x:v>
      </x:c>
      <x:c r="J2082" s="337" t="n">
        <x:f>I2082/MAX(1,ABS(G2082))</x:f>
        <x:v>17</x:v>
      </x:c>
      <x:c r="K2082" s="319" t="n">
        <x:v>433.67</x:v>
      </x:c>
      <x:c r="L2082" s="307" t="str">
        <x:v>HIGH</x:v>
      </x:c>
      <x:c r="M2082" s="307" t="str">
        <x:v>APPROVED_4_EYES</x:v>
      </x:c>
      <x:c r="N2082" s="307" t="str">
        <x:v>ALL_RULES_PASSED</x:v>
      </x:c>
      <x:c r="O2082" s="309" t="str">
        <x:f>IF(OR(H2082&lt;0,AND(F2082="PLIFZ",OR(H2082&lt;1,H2082&gt;8))),"BLOCK","PASS")</x:f>
        <x:v>PASS</x:v>
      </x:c>
      <x:c r="P2082" s="309" t="str">
        <x:f>IF(OR(ABS(J2082)&gt;=2,AND(LEFT(E2082,1)="A",ABS(J2082)&gt;=0.75,K2082&gt;=500),AND(F2082="PLIFZ",ABS(I2082)&gt;=2)),"HIGH","STANDARD")</x:f>
        <x:v>HIGH</x:v>
      </x:c>
      <x:c r="Q2082" s="309" t="str">
        <x:f>IF(AND(OR(AND(O2082="PASS",M2082&lt;&gt;"REJECTED"),AND(O2082="BLOCK",M2082="REJECTED")),P2082=L2082),"MATCH","CHECK")</x:f>
        <x:v>MATCH</x:v>
      </x:c>
    </x:row>
    <x:row r="2083">
      <x:c r="A2083" s="307" t="str">
        <x:v>NF-2026-07-MRP-001</x:v>
      </x:c>
      <x:c r="B2083" s="307" t="str">
        <x:v>CHG0002149</x:v>
      </x:c>
      <x:c r="C2083" s="307" t="str">
        <x:v>MAT0000148</x:v>
      </x:c>
      <x:c r="D2083" s="307" t="str">
        <x:v>AG006</x:v>
      </x:c>
      <x:c r="E2083" s="307" t="str">
        <x:v>AX</x:v>
      </x:c>
      <x:c r="F2083" s="307" t="str">
        <x:v>PLIFZ</x:v>
      </x:c>
      <x:c r="G2083" s="307" t="n">
        <x:v>1</x:v>
      </x:c>
      <x:c r="H2083" s="307" t="n">
        <x:v>1.13</x:v>
      </x:c>
      <x:c r="I2083" s="309" t="n">
        <x:f>H2083-G2083</x:f>
        <x:v>0.1299999999999999</x:v>
      </x:c>
      <x:c r="J2083" s="337" t="n">
        <x:f>I2083/MAX(1,ABS(G2083))</x:f>
        <x:v>0.1299999999999999</x:v>
      </x:c>
      <x:c r="K2083" s="319" t="n">
        <x:v>0</x:v>
      </x:c>
      <x:c r="L2083" s="307" t="str">
        <x:v>STANDARD</x:v>
      </x:c>
      <x:c r="M2083" s="307" t="str">
        <x:v>APPROVED_RULE</x:v>
      </x:c>
      <x:c r="N2083" s="307" t="str">
        <x:v>ALL_RULES_PASSED</x:v>
      </x:c>
      <x:c r="O2083" s="309" t="str">
        <x:f>IF(OR(H2083&lt;0,AND(F2083="PLIFZ",OR(H2083&lt;1,H2083&gt;8))),"BLOCK","PASS")</x:f>
        <x:v>PASS</x:v>
      </x:c>
      <x:c r="P2083" s="309" t="str">
        <x:f>IF(OR(ABS(J2083)&gt;=2,AND(LEFT(E2083,1)="A",ABS(J2083)&gt;=0.75,K2083&gt;=500),AND(F2083="PLIFZ",ABS(I2083)&gt;=2)),"HIGH","STANDARD")</x:f>
        <x:v>STANDARD</x:v>
      </x:c>
      <x:c r="Q2083" s="309" t="str">
        <x:f>IF(AND(OR(AND(O2083="PASS",M2083&lt;&gt;"REJECTED"),AND(O2083="BLOCK",M2083="REJECTED")),P2083=L2083),"MATCH","CHECK")</x:f>
        <x:v>MATCH</x:v>
      </x:c>
    </x:row>
    <x:row r="2084">
      <x:c r="A2084" s="307" t="str">
        <x:v>NF-2026-07-MRP-001</x:v>
      </x:c>
      <x:c r="B2084" s="307" t="str">
        <x:v>CHG0002150</x:v>
      </x:c>
      <x:c r="C2084" s="307" t="str">
        <x:v>MAT0000148</x:v>
      </x:c>
      <x:c r="D2084" s="307" t="str">
        <x:v>AG006</x:v>
      </x:c>
      <x:c r="E2084" s="307" t="str">
        <x:v>AX</x:v>
      </x:c>
      <x:c r="F2084" s="307" t="str">
        <x:v>EISBE</x:v>
      </x:c>
      <x:c r="G2084" s="307" t="n">
        <x:v>5</x:v>
      </x:c>
      <x:c r="H2084" s="307" t="n">
        <x:v>10</x:v>
      </x:c>
      <x:c r="I2084" s="309" t="n">
        <x:f>H2084-G2084</x:f>
        <x:v>5</x:v>
      </x:c>
      <x:c r="J2084" s="337" t="n">
        <x:f>I2084/MAX(1,ABS(G2084))</x:f>
        <x:v>1</x:v>
      </x:c>
      <x:c r="K2084" s="319" t="n">
        <x:v>228.2</x:v>
      </x:c>
      <x:c r="L2084" s="307" t="str">
        <x:v>STANDARD</x:v>
      </x:c>
      <x:c r="M2084" s="307" t="str">
        <x:v>APPROVED_RULE</x:v>
      </x:c>
      <x:c r="N2084" s="307" t="str">
        <x:v>ALL_RULES_PASSED</x:v>
      </x:c>
      <x:c r="O2084" s="309" t="str">
        <x:f>IF(OR(H2084&lt;0,AND(F2084="PLIFZ",OR(H2084&lt;1,H2084&gt;8))),"BLOCK","PASS")</x:f>
        <x:v>PASS</x:v>
      </x:c>
      <x:c r="P2084" s="309" t="str">
        <x:f>IF(OR(ABS(J2084)&gt;=2,AND(LEFT(E2084,1)="A",ABS(J2084)&gt;=0.75,K2084&gt;=500),AND(F2084="PLIFZ",ABS(I2084)&gt;=2)),"HIGH","STANDARD")</x:f>
        <x:v>STANDARD</x:v>
      </x:c>
      <x:c r="Q2084" s="309" t="str">
        <x:f>IF(AND(OR(AND(O2084="PASS",M2084&lt;&gt;"REJECTED"),AND(O2084="BLOCK",M2084="REJECTED")),P2084=L2084),"MATCH","CHECK")</x:f>
        <x:v>MATCH</x:v>
      </x:c>
    </x:row>
    <x:row r="2085">
      <x:c r="A2085" s="307" t="str">
        <x:v>NF-2026-07-MRP-001</x:v>
      </x:c>
      <x:c r="B2085" s="307" t="str">
        <x:v>CHG0002151</x:v>
      </x:c>
      <x:c r="C2085" s="307" t="str">
        <x:v>MAT0000148</x:v>
      </x:c>
      <x:c r="D2085" s="307" t="str">
        <x:v>AG006</x:v>
      </x:c>
      <x:c r="E2085" s="307" t="str">
        <x:v>AX</x:v>
      </x:c>
      <x:c r="F2085" s="307" t="str">
        <x:v>MINBE</x:v>
      </x:c>
      <x:c r="G2085" s="307" t="n">
        <x:v>15</x:v>
      </x:c>
      <x:c r="H2085" s="307" t="n">
        <x:v>25</x:v>
      </x:c>
      <x:c r="I2085" s="309" t="n">
        <x:f>H2085-G2085</x:f>
        <x:v>10</x:v>
      </x:c>
      <x:c r="J2085" s="337" t="n">
        <x:f>I2085/MAX(1,ABS(G2085))</x:f>
        <x:v>0.6666666666666666</x:v>
      </x:c>
      <x:c r="K2085" s="319" t="n">
        <x:v>456.4</x:v>
      </x:c>
      <x:c r="L2085" s="307" t="str">
        <x:v>STANDARD</x:v>
      </x:c>
      <x:c r="M2085" s="307" t="str">
        <x:v>APPROVED_RULE</x:v>
      </x:c>
      <x:c r="N2085" s="307" t="str">
        <x:v>ALL_RULES_PASSED</x:v>
      </x:c>
      <x:c r="O2085" s="309" t="str">
        <x:f>IF(OR(H2085&lt;0,AND(F2085="PLIFZ",OR(H2085&lt;1,H2085&gt;8))),"BLOCK","PASS")</x:f>
        <x:v>PASS</x:v>
      </x:c>
      <x:c r="P2085" s="309" t="str">
        <x:f>IF(OR(ABS(J2085)&gt;=2,AND(LEFT(E2085,1)="A",ABS(J2085)&gt;=0.75,K2085&gt;=500),AND(F2085="PLIFZ",ABS(I2085)&gt;=2)),"HIGH","STANDARD")</x:f>
        <x:v>STANDARD</x:v>
      </x:c>
      <x:c r="Q2085" s="309" t="str">
        <x:f>IF(AND(OR(AND(O2085="PASS",M2085&lt;&gt;"REJECTED"),AND(O2085="BLOCK",M2085="REJECTED")),P2085=L2085),"MATCH","CHECK")</x:f>
        <x:v>MATCH</x:v>
      </x:c>
    </x:row>
    <x:row r="2086">
      <x:c r="A2086" s="307" t="str">
        <x:v>NF-2026-07-MRP-001</x:v>
      </x:c>
      <x:c r="B2086" s="307" t="str">
        <x:v>CHG0002152</x:v>
      </x:c>
      <x:c r="C2086" s="307" t="str">
        <x:v>MAT0000148</x:v>
      </x:c>
      <x:c r="D2086" s="307" t="str">
        <x:v>AG006</x:v>
      </x:c>
      <x:c r="E2086" s="307" t="str">
        <x:v>AX</x:v>
      </x:c>
      <x:c r="F2086" s="307" t="str">
        <x:v>BSTMA</x:v>
      </x:c>
      <x:c r="G2086" s="307" t="n">
        <x:v>20</x:v>
      </x:c>
      <x:c r="H2086" s="307" t="n">
        <x:v>30</x:v>
      </x:c>
      <x:c r="I2086" s="309" t="n">
        <x:f>H2086-G2086</x:f>
        <x:v>10</x:v>
      </x:c>
      <x:c r="J2086" s="337" t="n">
        <x:f>I2086/MAX(1,ABS(G2086))</x:f>
        <x:v>0.5</x:v>
      </x:c>
      <x:c r="K2086" s="319" t="n">
        <x:v>456.4</x:v>
      </x:c>
      <x:c r="L2086" s="307" t="str">
        <x:v>STANDARD</x:v>
      </x:c>
      <x:c r="M2086" s="307" t="str">
        <x:v>APPROVED_RULE</x:v>
      </x:c>
      <x:c r="N2086" s="307" t="str">
        <x:v>ALL_RULES_PASSED</x:v>
      </x:c>
      <x:c r="O2086" s="309" t="str">
        <x:f>IF(OR(H2086&lt;0,AND(F2086="PLIFZ",OR(H2086&lt;1,H2086&gt;8))),"BLOCK","PASS")</x:f>
        <x:v>PASS</x:v>
      </x:c>
      <x:c r="P2086" s="309" t="str">
        <x:f>IF(OR(ABS(J2086)&gt;=2,AND(LEFT(E2086,1)="A",ABS(J2086)&gt;=0.75,K2086&gt;=500),AND(F2086="PLIFZ",ABS(I2086)&gt;=2)),"HIGH","STANDARD")</x:f>
        <x:v>STANDARD</x:v>
      </x:c>
      <x:c r="Q2086" s="309" t="str">
        <x:f>IF(AND(OR(AND(O2086="PASS",M2086&lt;&gt;"REJECTED"),AND(O2086="BLOCK",M2086="REJECTED")),P2086=L2086),"MATCH","CHECK")</x:f>
        <x:v>MATCH</x:v>
      </x:c>
    </x:row>
    <x:row r="2087">
      <x:c r="A2087" s="307" t="str">
        <x:v>NF-2026-07-MRP-001</x:v>
      </x:c>
      <x:c r="B2087" s="307" t="str">
        <x:v>CHG0002153</x:v>
      </x:c>
      <x:c r="C2087" s="307" t="str">
        <x:v>MAT0000307</x:v>
      </x:c>
      <x:c r="D2087" s="307" t="str">
        <x:v>AG006</x:v>
      </x:c>
      <x:c r="E2087" s="307" t="str">
        <x:v>BX</x:v>
      </x:c>
      <x:c r="F2087" s="307" t="str">
        <x:v>EISBE</x:v>
      </x:c>
      <x:c r="G2087" s="307" t="n">
        <x:v>8</x:v>
      </x:c>
      <x:c r="H2087" s="307" t="n">
        <x:v>14</x:v>
      </x:c>
      <x:c r="I2087" s="309" t="n">
        <x:f>H2087-G2087</x:f>
        <x:v>6</x:v>
      </x:c>
      <x:c r="J2087" s="337" t="n">
        <x:f>I2087/MAX(1,ABS(G2087))</x:f>
        <x:v>0.75</x:v>
      </x:c>
      <x:c r="K2087" s="319" t="n">
        <x:v>124.56</x:v>
      </x:c>
      <x:c r="L2087" s="307" t="str">
        <x:v>STANDARD</x:v>
      </x:c>
      <x:c r="M2087" s="307" t="str">
        <x:v>APPROVED_RULE</x:v>
      </x:c>
      <x:c r="N2087" s="307" t="str">
        <x:v>ALL_RULES_PASSED</x:v>
      </x:c>
      <x:c r="O2087" s="309" t="str">
        <x:f>IF(OR(H2087&lt;0,AND(F2087="PLIFZ",OR(H2087&lt;1,H2087&gt;8))),"BLOCK","PASS")</x:f>
        <x:v>PASS</x:v>
      </x:c>
      <x:c r="P2087" s="309" t="str">
        <x:f>IF(OR(ABS(J2087)&gt;=2,AND(LEFT(E2087,1)="A",ABS(J2087)&gt;=0.75,K2087&gt;=500),AND(F2087="PLIFZ",ABS(I2087)&gt;=2)),"HIGH","STANDARD")</x:f>
        <x:v>STANDARD</x:v>
      </x:c>
      <x:c r="Q2087" s="309" t="str">
        <x:f>IF(AND(OR(AND(O2087="PASS",M2087&lt;&gt;"REJECTED"),AND(O2087="BLOCK",M2087="REJECTED")),P2087=L2087),"MATCH","CHECK")</x:f>
        <x:v>MATCH</x:v>
      </x:c>
    </x:row>
    <x:row r="2088">
      <x:c r="A2088" s="307" t="str">
        <x:v>NF-2026-07-MRP-001</x:v>
      </x:c>
      <x:c r="B2088" s="307" t="str">
        <x:v>CHG0002154</x:v>
      </x:c>
      <x:c r="C2088" s="307" t="str">
        <x:v>MAT0000307</x:v>
      </x:c>
      <x:c r="D2088" s="307" t="str">
        <x:v>AG006</x:v>
      </x:c>
      <x:c r="E2088" s="307" t="str">
        <x:v>BX</x:v>
      </x:c>
      <x:c r="F2088" s="307" t="str">
        <x:v>MINBE</x:v>
      </x:c>
      <x:c r="G2088" s="307" t="n">
        <x:v>22</x:v>
      </x:c>
      <x:c r="H2088" s="307" t="n">
        <x:v>28</x:v>
      </x:c>
      <x:c r="I2088" s="309" t="n">
        <x:f>H2088-G2088</x:f>
        <x:v>6</x:v>
      </x:c>
      <x:c r="J2088" s="337" t="n">
        <x:f>I2088/MAX(1,ABS(G2088))</x:f>
        <x:v>0.2727272727272727</x:v>
      </x:c>
      <x:c r="K2088" s="319" t="n">
        <x:v>124.56</x:v>
      </x:c>
      <x:c r="L2088" s="307" t="str">
        <x:v>STANDARD</x:v>
      </x:c>
      <x:c r="M2088" s="307" t="str">
        <x:v>APPROVED_RULE</x:v>
      </x:c>
      <x:c r="N2088" s="307" t="str">
        <x:v>ALL_RULES_PASSED</x:v>
      </x:c>
      <x:c r="O2088" s="309" t="str">
        <x:f>IF(OR(H2088&lt;0,AND(F2088="PLIFZ",OR(H2088&lt;1,H2088&gt;8))),"BLOCK","PASS")</x:f>
        <x:v>PASS</x:v>
      </x:c>
      <x:c r="P2088" s="309" t="str">
        <x:f>IF(OR(ABS(J2088)&gt;=2,AND(LEFT(E2088,1)="A",ABS(J2088)&gt;=0.75,K2088&gt;=500),AND(F2088="PLIFZ",ABS(I2088)&gt;=2)),"HIGH","STANDARD")</x:f>
        <x:v>STANDARD</x:v>
      </x:c>
      <x:c r="Q2088" s="309" t="str">
        <x:f>IF(AND(OR(AND(O2088="PASS",M2088&lt;&gt;"REJECTED"),AND(O2088="BLOCK",M2088="REJECTED")),P2088=L2088),"MATCH","CHECK")</x:f>
        <x:v>MATCH</x:v>
      </x:c>
    </x:row>
    <x:row r="2089">
      <x:c r="A2089" s="307" t="str">
        <x:v>NF-2026-07-MRP-001</x:v>
      </x:c>
      <x:c r="B2089" s="307" t="str">
        <x:v>CHG0002155</x:v>
      </x:c>
      <x:c r="C2089" s="307" t="str">
        <x:v>MAT0000307</x:v>
      </x:c>
      <x:c r="D2089" s="307" t="str">
        <x:v>AG006</x:v>
      </x:c>
      <x:c r="E2089" s="307" t="str">
        <x:v>BX</x:v>
      </x:c>
      <x:c r="F2089" s="307" t="str">
        <x:v>BSTMA</x:v>
      </x:c>
      <x:c r="G2089" s="307" t="n">
        <x:v>26</x:v>
      </x:c>
      <x:c r="H2089" s="307" t="n">
        <x:v>36</x:v>
      </x:c>
      <x:c r="I2089" s="309" t="n">
        <x:f>H2089-G2089</x:f>
        <x:v>10</x:v>
      </x:c>
      <x:c r="J2089" s="337" t="n">
        <x:f>I2089/MAX(1,ABS(G2089))</x:f>
        <x:v>0.38461538461538464</x:v>
      </x:c>
      <x:c r="K2089" s="319" t="n">
        <x:v>207.6</x:v>
      </x:c>
      <x:c r="L2089" s="307" t="str">
        <x:v>STANDARD</x:v>
      </x:c>
      <x:c r="M2089" s="307" t="str">
        <x:v>APPROVED_RULE</x:v>
      </x:c>
      <x:c r="N2089" s="307" t="str">
        <x:v>ALL_RULES_PASSED</x:v>
      </x:c>
      <x:c r="O2089" s="309" t="str">
        <x:f>IF(OR(H2089&lt;0,AND(F2089="PLIFZ",OR(H2089&lt;1,H2089&gt;8))),"BLOCK","PASS")</x:f>
        <x:v>PASS</x:v>
      </x:c>
      <x:c r="P2089" s="309" t="str">
        <x:f>IF(OR(ABS(J2089)&gt;=2,AND(LEFT(E2089,1)="A",ABS(J2089)&gt;=0.75,K2089&gt;=500),AND(F2089="PLIFZ",ABS(I2089)&gt;=2)),"HIGH","STANDARD")</x:f>
        <x:v>STANDARD</x:v>
      </x:c>
      <x:c r="Q2089" s="309" t="str">
        <x:f>IF(AND(OR(AND(O2089="PASS",M2089&lt;&gt;"REJECTED"),AND(O2089="BLOCK",M2089="REJECTED")),P2089=L2089),"MATCH","CHECK")</x:f>
        <x:v>MATCH</x:v>
      </x:c>
    </x:row>
    <x:row r="2090">
      <x:c r="A2090" s="307" t="str">
        <x:v>NF-2026-07-MRP-001</x:v>
      </x:c>
      <x:c r="B2090" s="307" t="str">
        <x:v>CHG0002156</x:v>
      </x:c>
      <x:c r="C2090" s="307" t="str">
        <x:v>MAT0000007</x:v>
      </x:c>
      <x:c r="D2090" s="307" t="str">
        <x:v>AG006</x:v>
      </x:c>
      <x:c r="E2090" s="307" t="str">
        <x:v>BX</x:v>
      </x:c>
      <x:c r="F2090" s="307" t="str">
        <x:v>EISBE</x:v>
      </x:c>
      <x:c r="G2090" s="307" t="n">
        <x:v>6</x:v>
      </x:c>
      <x:c r="H2090" s="307" t="n">
        <x:v>10</x:v>
      </x:c>
      <x:c r="I2090" s="309" t="n">
        <x:f>H2090-G2090</x:f>
        <x:v>4</x:v>
      </x:c>
      <x:c r="J2090" s="337" t="n">
        <x:f>I2090/MAX(1,ABS(G2090))</x:f>
        <x:v>0.6666666666666666</x:v>
      </x:c>
      <x:c r="K2090" s="319" t="n">
        <x:v>50.84</x:v>
      </x:c>
      <x:c r="L2090" s="307" t="str">
        <x:v>STANDARD</x:v>
      </x:c>
      <x:c r="M2090" s="307" t="str">
        <x:v>APPROVED_RULE</x:v>
      </x:c>
      <x:c r="N2090" s="307" t="str">
        <x:v>ALL_RULES_PASSED</x:v>
      </x:c>
      <x:c r="O2090" s="309" t="str">
        <x:f>IF(OR(H2090&lt;0,AND(F2090="PLIFZ",OR(H2090&lt;1,H2090&gt;8))),"BLOCK","PASS")</x:f>
        <x:v>PASS</x:v>
      </x:c>
      <x:c r="P2090" s="309" t="str">
        <x:f>IF(OR(ABS(J2090)&gt;=2,AND(LEFT(E2090,1)="A",ABS(J2090)&gt;=0.75,K2090&gt;=500),AND(F2090="PLIFZ",ABS(I2090)&gt;=2)),"HIGH","STANDARD")</x:f>
        <x:v>STANDARD</x:v>
      </x:c>
      <x:c r="Q2090" s="309" t="str">
        <x:f>IF(AND(OR(AND(O2090="PASS",M2090&lt;&gt;"REJECTED"),AND(O2090="BLOCK",M2090="REJECTED")),P2090=L2090),"MATCH","CHECK")</x:f>
        <x:v>MATCH</x:v>
      </x:c>
    </x:row>
    <x:row r="2091">
      <x:c r="A2091" s="307" t="str">
        <x:v>NF-2026-07-MRP-001</x:v>
      </x:c>
      <x:c r="B2091" s="307" t="str">
        <x:v>CHG0002157</x:v>
      </x:c>
      <x:c r="C2091" s="307" t="str">
        <x:v>MAT0000007</x:v>
      </x:c>
      <x:c r="D2091" s="307" t="str">
        <x:v>AG006</x:v>
      </x:c>
      <x:c r="E2091" s="307" t="str">
        <x:v>BX</x:v>
      </x:c>
      <x:c r="F2091" s="307" t="str">
        <x:v>MINBE</x:v>
      </x:c>
      <x:c r="G2091" s="307" t="n">
        <x:v>14</x:v>
      </x:c>
      <x:c r="H2091" s="307" t="n">
        <x:v>20</x:v>
      </x:c>
      <x:c r="I2091" s="309" t="n">
        <x:f>H2091-G2091</x:f>
        <x:v>6</x:v>
      </x:c>
      <x:c r="J2091" s="337" t="n">
        <x:f>I2091/MAX(1,ABS(G2091))</x:f>
        <x:v>0.42857142857142855</x:v>
      </x:c>
      <x:c r="K2091" s="319" t="n">
        <x:v>76.26</x:v>
      </x:c>
      <x:c r="L2091" s="307" t="str">
        <x:v>STANDARD</x:v>
      </x:c>
      <x:c r="M2091" s="307" t="str">
        <x:v>APPROVED_RULE</x:v>
      </x:c>
      <x:c r="N2091" s="307" t="str">
        <x:v>ALL_RULES_PASSED</x:v>
      </x:c>
      <x:c r="O2091" s="309" t="str">
        <x:f>IF(OR(H2091&lt;0,AND(F2091="PLIFZ",OR(H2091&lt;1,H2091&gt;8))),"BLOCK","PASS")</x:f>
        <x:v>PASS</x:v>
      </x:c>
      <x:c r="P2091" s="309" t="str">
        <x:f>IF(OR(ABS(J2091)&gt;=2,AND(LEFT(E2091,1)="A",ABS(J2091)&gt;=0.75,K2091&gt;=500),AND(F2091="PLIFZ",ABS(I2091)&gt;=2)),"HIGH","STANDARD")</x:f>
        <x:v>STANDARD</x:v>
      </x:c>
      <x:c r="Q2091" s="309" t="str">
        <x:f>IF(AND(OR(AND(O2091="PASS",M2091&lt;&gt;"REJECTED"),AND(O2091="BLOCK",M2091="REJECTED")),P2091=L2091),"MATCH","CHECK")</x:f>
        <x:v>MATCH</x:v>
      </x:c>
    </x:row>
    <x:row r="2092">
      <x:c r="A2092" s="307" t="str">
        <x:v>NF-2026-07-MRP-001</x:v>
      </x:c>
      <x:c r="B2092" s="307" t="str">
        <x:v>CHG0002158</x:v>
      </x:c>
      <x:c r="C2092" s="307" t="str">
        <x:v>MAT0000007</x:v>
      </x:c>
      <x:c r="D2092" s="307" t="str">
        <x:v>AG006</x:v>
      </x:c>
      <x:c r="E2092" s="307" t="str">
        <x:v>BX</x:v>
      </x:c>
      <x:c r="F2092" s="307" t="str">
        <x:v>BSTMA</x:v>
      </x:c>
      <x:c r="G2092" s="307" t="n">
        <x:v>18</x:v>
      </x:c>
      <x:c r="H2092" s="307" t="n">
        <x:v>24</x:v>
      </x:c>
      <x:c r="I2092" s="309" t="n">
        <x:f>H2092-G2092</x:f>
        <x:v>6</x:v>
      </x:c>
      <x:c r="J2092" s="337" t="n">
        <x:f>I2092/MAX(1,ABS(G2092))</x:f>
        <x:v>0.3333333333333333</x:v>
      </x:c>
      <x:c r="K2092" s="319" t="n">
        <x:v>76.26</x:v>
      </x:c>
      <x:c r="L2092" s="307" t="str">
        <x:v>STANDARD</x:v>
      </x:c>
      <x:c r="M2092" s="307" t="str">
        <x:v>APPROVED_RULE</x:v>
      </x:c>
      <x:c r="N2092" s="307" t="str">
        <x:v>ALL_RULES_PASSED</x:v>
      </x:c>
      <x:c r="O2092" s="309" t="str">
        <x:f>IF(OR(H2092&lt;0,AND(F2092="PLIFZ",OR(H2092&lt;1,H2092&gt;8))),"BLOCK","PASS")</x:f>
        <x:v>PASS</x:v>
      </x:c>
      <x:c r="P2092" s="309" t="str">
        <x:f>IF(OR(ABS(J2092)&gt;=2,AND(LEFT(E2092,1)="A",ABS(J2092)&gt;=0.75,K2092&gt;=500),AND(F2092="PLIFZ",ABS(I2092)&gt;=2)),"HIGH","STANDARD")</x:f>
        <x:v>STANDARD</x:v>
      </x:c>
      <x:c r="Q2092" s="309" t="str">
        <x:f>IF(AND(OR(AND(O2092="PASS",M2092&lt;&gt;"REJECTED"),AND(O2092="BLOCK",M2092="REJECTED")),P2092=L2092),"MATCH","CHECK")</x:f>
        <x:v>MATCH</x:v>
      </x:c>
    </x:row>
    <x:row r="2093">
      <x:c r="A2093" s="307" t="str">
        <x:v>NF-2026-07-MRP-001</x:v>
      </x:c>
      <x:c r="B2093" s="307" t="str">
        <x:v>CHG0002159</x:v>
      </x:c>
      <x:c r="C2093" s="307" t="str">
        <x:v>MAT0000309</x:v>
      </x:c>
      <x:c r="D2093" s="307" t="str">
        <x:v>AG006</x:v>
      </x:c>
      <x:c r="E2093" s="307" t="str">
        <x:v>BX</x:v>
      </x:c>
      <x:c r="F2093" s="307" t="str">
        <x:v>EISBE</x:v>
      </x:c>
      <x:c r="G2093" s="307" t="n">
        <x:v>5</x:v>
      </x:c>
      <x:c r="H2093" s="307" t="n">
        <x:v>7</x:v>
      </x:c>
      <x:c r="I2093" s="309" t="n">
        <x:f>H2093-G2093</x:f>
        <x:v>2</x:v>
      </x:c>
      <x:c r="J2093" s="337" t="n">
        <x:f>I2093/MAX(1,ABS(G2093))</x:f>
        <x:v>0.4</x:v>
      </x:c>
      <x:c r="K2093" s="319" t="n">
        <x:v>48.46</x:v>
      </x:c>
      <x:c r="L2093" s="307" t="str">
        <x:v>STANDARD</x:v>
      </x:c>
      <x:c r="M2093" s="307" t="str">
        <x:v>APPROVED_RULE</x:v>
      </x:c>
      <x:c r="N2093" s="307" t="str">
        <x:v>ALL_RULES_PASSED</x:v>
      </x:c>
      <x:c r="O2093" s="309" t="str">
        <x:f>IF(OR(H2093&lt;0,AND(F2093="PLIFZ",OR(H2093&lt;1,H2093&gt;8))),"BLOCK","PASS")</x:f>
        <x:v>PASS</x:v>
      </x:c>
      <x:c r="P2093" s="309" t="str">
        <x:f>IF(OR(ABS(J2093)&gt;=2,AND(LEFT(E2093,1)="A",ABS(J2093)&gt;=0.75,K2093&gt;=500),AND(F2093="PLIFZ",ABS(I2093)&gt;=2)),"HIGH","STANDARD")</x:f>
        <x:v>STANDARD</x:v>
      </x:c>
      <x:c r="Q2093" s="309" t="str">
        <x:f>IF(AND(OR(AND(O2093="PASS",M2093&lt;&gt;"REJECTED"),AND(O2093="BLOCK",M2093="REJECTED")),P2093=L2093),"MATCH","CHECK")</x:f>
        <x:v>MATCH</x:v>
      </x:c>
    </x:row>
    <x:row r="2094">
      <x:c r="A2094" s="307" t="str">
        <x:v>NF-2026-07-MRP-001</x:v>
      </x:c>
      <x:c r="B2094" s="307" t="str">
        <x:v>CHG0002160</x:v>
      </x:c>
      <x:c r="C2094" s="307" t="str">
        <x:v>MAT0000309</x:v>
      </x:c>
      <x:c r="D2094" s="307" t="str">
        <x:v>AG006</x:v>
      </x:c>
      <x:c r="E2094" s="307" t="str">
        <x:v>BX</x:v>
      </x:c>
      <x:c r="F2094" s="307" t="str">
        <x:v>MINBE</x:v>
      </x:c>
      <x:c r="G2094" s="307" t="n">
        <x:v>10</x:v>
      </x:c>
      <x:c r="H2094" s="307" t="n">
        <x:v>12</x:v>
      </x:c>
      <x:c r="I2094" s="309" t="n">
        <x:f>H2094-G2094</x:f>
        <x:v>2</x:v>
      </x:c>
      <x:c r="J2094" s="337" t="n">
        <x:f>I2094/MAX(1,ABS(G2094))</x:f>
        <x:v>0.2</x:v>
      </x:c>
      <x:c r="K2094" s="319" t="n">
        <x:v>48.46</x:v>
      </x:c>
      <x:c r="L2094" s="307" t="str">
        <x:v>STANDARD</x:v>
      </x:c>
      <x:c r="M2094" s="307" t="str">
        <x:v>APPROVED_RULE</x:v>
      </x:c>
      <x:c r="N2094" s="307" t="str">
        <x:v>ALL_RULES_PASSED</x:v>
      </x:c>
      <x:c r="O2094" s="309" t="str">
        <x:f>IF(OR(H2094&lt;0,AND(F2094="PLIFZ",OR(H2094&lt;1,H2094&gt;8))),"BLOCK","PASS")</x:f>
        <x:v>PASS</x:v>
      </x:c>
      <x:c r="P2094" s="309" t="str">
        <x:f>IF(OR(ABS(J2094)&gt;=2,AND(LEFT(E2094,1)="A",ABS(J2094)&gt;=0.75,K2094&gt;=500),AND(F2094="PLIFZ",ABS(I2094)&gt;=2)),"HIGH","STANDARD")</x:f>
        <x:v>STANDARD</x:v>
      </x:c>
      <x:c r="Q2094" s="309" t="str">
        <x:f>IF(AND(OR(AND(O2094="PASS",M2094&lt;&gt;"REJECTED"),AND(O2094="BLOCK",M2094="REJECTED")),P2094=L2094),"MATCH","CHECK")</x:f>
        <x:v>MATCH</x:v>
      </x:c>
    </x:row>
    <x:row r="2095">
      <x:c r="A2095" s="307" t="str">
        <x:v>NF-2026-07-MRP-001</x:v>
      </x:c>
      <x:c r="B2095" s="307" t="str">
        <x:v>CHG0002161</x:v>
      </x:c>
      <x:c r="C2095" s="307" t="str">
        <x:v>MAT0000309</x:v>
      </x:c>
      <x:c r="D2095" s="307" t="str">
        <x:v>AG006</x:v>
      </x:c>
      <x:c r="E2095" s="307" t="str">
        <x:v>BX</x:v>
      </x:c>
      <x:c r="F2095" s="307" t="str">
        <x:v>BSTMA</x:v>
      </x:c>
      <x:c r="G2095" s="307" t="n">
        <x:v>13</x:v>
      </x:c>
      <x:c r="H2095" s="307" t="n">
        <x:v>14</x:v>
      </x:c>
      <x:c r="I2095" s="309" t="n">
        <x:f>H2095-G2095</x:f>
        <x:v>1</x:v>
      </x:c>
      <x:c r="J2095" s="337" t="n">
        <x:f>I2095/MAX(1,ABS(G2095))</x:f>
        <x:v>0.07692307692307693</x:v>
      </x:c>
      <x:c r="K2095" s="319" t="n">
        <x:v>24.23</x:v>
      </x:c>
      <x:c r="L2095" s="307" t="str">
        <x:v>STANDARD</x:v>
      </x:c>
      <x:c r="M2095" s="307" t="str">
        <x:v>APPROVED_RULE</x:v>
      </x:c>
      <x:c r="N2095" s="307" t="str">
        <x:v>ALL_RULES_PASSED</x:v>
      </x:c>
      <x:c r="O2095" s="309" t="str">
        <x:f>IF(OR(H2095&lt;0,AND(F2095="PLIFZ",OR(H2095&lt;1,H2095&gt;8))),"BLOCK","PASS")</x:f>
        <x:v>PASS</x:v>
      </x:c>
      <x:c r="P2095" s="309" t="str">
        <x:f>IF(OR(ABS(J2095)&gt;=2,AND(LEFT(E2095,1)="A",ABS(J2095)&gt;=0.75,K2095&gt;=500),AND(F2095="PLIFZ",ABS(I2095)&gt;=2)),"HIGH","STANDARD")</x:f>
        <x:v>STANDARD</x:v>
      </x:c>
      <x:c r="Q2095" s="309" t="str">
        <x:f>IF(AND(OR(AND(O2095="PASS",M2095&lt;&gt;"REJECTED"),AND(O2095="BLOCK",M2095="REJECTED")),P2095=L2095),"MATCH","CHECK")</x:f>
        <x:v>MATCH</x:v>
      </x:c>
    </x:row>
    <x:row r="2096">
      <x:c r="A2096" s="307" t="str">
        <x:v>NF-2026-07-MRP-001</x:v>
      </x:c>
      <x:c r="B2096" s="307" t="str">
        <x:v>CHG0002163</x:v>
      </x:c>
      <x:c r="C2096" s="307" t="str">
        <x:v>MAT0000294</x:v>
      </x:c>
      <x:c r="D2096" s="307" t="str">
        <x:v>AG006</x:v>
      </x:c>
      <x:c r="E2096" s="307" t="str">
        <x:v>AX</x:v>
      </x:c>
      <x:c r="F2096" s="307" t="str">
        <x:v>PLIFZ</x:v>
      </x:c>
      <x:c r="G2096" s="307" t="n">
        <x:v>1</x:v>
      </x:c>
      <x:c r="H2096" s="307" t="n">
        <x:v>1.1</x:v>
      </x:c>
      <x:c r="I2096" s="309" t="n">
        <x:f>H2096-G2096</x:f>
        <x:v>0.10000000000000009</x:v>
      </x:c>
      <x:c r="J2096" s="337" t="n">
        <x:f>I2096/MAX(1,ABS(G2096))</x:f>
        <x:v>0.10000000000000009</x:v>
      </x:c>
      <x:c r="K2096" s="319" t="n">
        <x:v>0</x:v>
      </x:c>
      <x:c r="L2096" s="307" t="str">
        <x:v>STANDARD</x:v>
      </x:c>
      <x:c r="M2096" s="307" t="str">
        <x:v>APPROVED_RULE</x:v>
      </x:c>
      <x:c r="N2096" s="307" t="str">
        <x:v>ALL_RULES_PASSED</x:v>
      </x:c>
      <x:c r="O2096" s="309" t="str">
        <x:f>IF(OR(H2096&lt;0,AND(F2096="PLIFZ",OR(H2096&lt;1,H2096&gt;8))),"BLOCK","PASS")</x:f>
        <x:v>PASS</x:v>
      </x:c>
      <x:c r="P2096" s="309" t="str">
        <x:f>IF(OR(ABS(J2096)&gt;=2,AND(LEFT(E2096,1)="A",ABS(J2096)&gt;=0.75,K2096&gt;=500),AND(F2096="PLIFZ",ABS(I2096)&gt;=2)),"HIGH","STANDARD")</x:f>
        <x:v>STANDARD</x:v>
      </x:c>
      <x:c r="Q2096" s="309" t="str">
        <x:f>IF(AND(OR(AND(O2096="PASS",M2096&lt;&gt;"REJECTED"),AND(O2096="BLOCK",M2096="REJECTED")),P2096=L2096),"MATCH","CHECK")</x:f>
        <x:v>MATCH</x:v>
      </x:c>
    </x:row>
    <x:row r="2097">
      <x:c r="A2097" s="307" t="str">
        <x:v>NF-2026-07-MRP-001</x:v>
      </x:c>
      <x:c r="B2097" s="307" t="str">
        <x:v>CHG0002164</x:v>
      </x:c>
      <x:c r="C2097" s="307" t="str">
        <x:v>MAT0000294</x:v>
      </x:c>
      <x:c r="D2097" s="307" t="str">
        <x:v>AG006</x:v>
      </x:c>
      <x:c r="E2097" s="307" t="str">
        <x:v>AX</x:v>
      </x:c>
      <x:c r="F2097" s="307" t="str">
        <x:v>EISBE</x:v>
      </x:c>
      <x:c r="G2097" s="307" t="n">
        <x:v>10</x:v>
      </x:c>
      <x:c r="H2097" s="307" t="n">
        <x:v>20</x:v>
      </x:c>
      <x:c r="I2097" s="309" t="n">
        <x:f>H2097-G2097</x:f>
        <x:v>10</x:v>
      </x:c>
      <x:c r="J2097" s="337" t="n">
        <x:f>I2097/MAX(1,ABS(G2097))</x:f>
        <x:v>1</x:v>
      </x:c>
      <x:c r="K2097" s="319" t="n">
        <x:v>107.4</x:v>
      </x:c>
      <x:c r="L2097" s="307" t="str">
        <x:v>STANDARD</x:v>
      </x:c>
      <x:c r="M2097" s="307" t="str">
        <x:v>APPROVED_RULE</x:v>
      </x:c>
      <x:c r="N2097" s="307" t="str">
        <x:v>ALL_RULES_PASSED</x:v>
      </x:c>
      <x:c r="O2097" s="309" t="str">
        <x:f>IF(OR(H2097&lt;0,AND(F2097="PLIFZ",OR(H2097&lt;1,H2097&gt;8))),"BLOCK","PASS")</x:f>
        <x:v>PASS</x:v>
      </x:c>
      <x:c r="P2097" s="309" t="str">
        <x:f>IF(OR(ABS(J2097)&gt;=2,AND(LEFT(E2097,1)="A",ABS(J2097)&gt;=0.75,K2097&gt;=500),AND(F2097="PLIFZ",ABS(I2097)&gt;=2)),"HIGH","STANDARD")</x:f>
        <x:v>STANDARD</x:v>
      </x:c>
      <x:c r="Q2097" s="309" t="str">
        <x:f>IF(AND(OR(AND(O2097="PASS",M2097&lt;&gt;"REJECTED"),AND(O2097="BLOCK",M2097="REJECTED")),P2097=L2097),"MATCH","CHECK")</x:f>
        <x:v>MATCH</x:v>
      </x:c>
    </x:row>
    <x:row r="2098">
      <x:c r="A2098" s="307" t="str">
        <x:v>NF-2026-07-MRP-001</x:v>
      </x:c>
      <x:c r="B2098" s="307" t="str">
        <x:v>CHG0002165</x:v>
      </x:c>
      <x:c r="C2098" s="307" t="str">
        <x:v>MAT0000294</x:v>
      </x:c>
      <x:c r="D2098" s="307" t="str">
        <x:v>AG006</x:v>
      </x:c>
      <x:c r="E2098" s="307" t="str">
        <x:v>AX</x:v>
      </x:c>
      <x:c r="F2098" s="307" t="str">
        <x:v>MINBE</x:v>
      </x:c>
      <x:c r="G2098" s="307" t="n">
        <x:v>50</x:v>
      </x:c>
      <x:c r="H2098" s="307" t="n">
        <x:v>60</x:v>
      </x:c>
      <x:c r="I2098" s="309" t="n">
        <x:f>H2098-G2098</x:f>
        <x:v>10</x:v>
      </x:c>
      <x:c r="J2098" s="337" t="n">
        <x:f>I2098/MAX(1,ABS(G2098))</x:f>
        <x:v>0.2</x:v>
      </x:c>
      <x:c r="K2098" s="319" t="n">
        <x:v>107.4</x:v>
      </x:c>
      <x:c r="L2098" s="307" t="str">
        <x:v>STANDARD</x:v>
      </x:c>
      <x:c r="M2098" s="307" t="str">
        <x:v>APPROVED_RULE</x:v>
      </x:c>
      <x:c r="N2098" s="307" t="str">
        <x:v>ALL_RULES_PASSED</x:v>
      </x:c>
      <x:c r="O2098" s="309" t="str">
        <x:f>IF(OR(H2098&lt;0,AND(F2098="PLIFZ",OR(H2098&lt;1,H2098&gt;8))),"BLOCK","PASS")</x:f>
        <x:v>PASS</x:v>
      </x:c>
      <x:c r="P2098" s="309" t="str">
        <x:f>IF(OR(ABS(J2098)&gt;=2,AND(LEFT(E2098,1)="A",ABS(J2098)&gt;=0.75,K2098&gt;=500),AND(F2098="PLIFZ",ABS(I2098)&gt;=2)),"HIGH","STANDARD")</x:f>
        <x:v>STANDARD</x:v>
      </x:c>
      <x:c r="Q2098" s="309" t="str">
        <x:f>IF(AND(OR(AND(O2098="PASS",M2098&lt;&gt;"REJECTED"),AND(O2098="BLOCK",M2098="REJECTED")),P2098=L2098),"MATCH","CHECK")</x:f>
        <x:v>MATCH</x:v>
      </x:c>
    </x:row>
    <x:row r="2099">
      <x:c r="A2099" s="307" t="str">
        <x:v>NF-2026-07-MRP-001</x:v>
      </x:c>
      <x:c r="B2099" s="307" t="str">
        <x:v>CHG0002166</x:v>
      </x:c>
      <x:c r="C2099" s="307" t="str">
        <x:v>MAT0000294</x:v>
      </x:c>
      <x:c r="D2099" s="307" t="str">
        <x:v>AG006</x:v>
      </x:c>
      <x:c r="E2099" s="307" t="str">
        <x:v>AX</x:v>
      </x:c>
      <x:c r="F2099" s="307" t="str">
        <x:v>BSTMA</x:v>
      </x:c>
      <x:c r="G2099" s="307" t="n">
        <x:v>60</x:v>
      </x:c>
      <x:c r="H2099" s="307" t="n">
        <x:v>70</x:v>
      </x:c>
      <x:c r="I2099" s="309" t="n">
        <x:f>H2099-G2099</x:f>
        <x:v>10</x:v>
      </x:c>
      <x:c r="J2099" s="337" t="n">
        <x:f>I2099/MAX(1,ABS(G2099))</x:f>
        <x:v>0.16666666666666666</x:v>
      </x:c>
      <x:c r="K2099" s="319" t="n">
        <x:v>107.4</x:v>
      </x:c>
      <x:c r="L2099" s="307" t="str">
        <x:v>STANDARD</x:v>
      </x:c>
      <x:c r="M2099" s="307" t="str">
        <x:v>APPROVED_RULE</x:v>
      </x:c>
      <x:c r="N2099" s="307" t="str">
        <x:v>ALL_RULES_PASSED</x:v>
      </x:c>
      <x:c r="O2099" s="309" t="str">
        <x:f>IF(OR(H2099&lt;0,AND(F2099="PLIFZ",OR(H2099&lt;1,H2099&gt;8))),"BLOCK","PASS")</x:f>
        <x:v>PASS</x:v>
      </x:c>
      <x:c r="P2099" s="309" t="str">
        <x:f>IF(OR(ABS(J2099)&gt;=2,AND(LEFT(E2099,1)="A",ABS(J2099)&gt;=0.75,K2099&gt;=500),AND(F2099="PLIFZ",ABS(I2099)&gt;=2)),"HIGH","STANDARD")</x:f>
        <x:v>STANDARD</x:v>
      </x:c>
      <x:c r="Q2099" s="309" t="str">
        <x:f>IF(AND(OR(AND(O2099="PASS",M2099&lt;&gt;"REJECTED"),AND(O2099="BLOCK",M2099="REJECTED")),P2099=L2099),"MATCH","CHECK")</x:f>
        <x:v>MATCH</x:v>
      </x:c>
    </x:row>
    <x:row r="2100">
      <x:c r="A2100" s="307" t="str">
        <x:v>NF-2026-07-MRP-001</x:v>
      </x:c>
      <x:c r="B2100" s="307" t="str">
        <x:v>CHG0002167</x:v>
      </x:c>
      <x:c r="C2100" s="307" t="str">
        <x:v>MAT0000136</x:v>
      </x:c>
      <x:c r="D2100" s="307" t="str">
        <x:v>AG006</x:v>
      </x:c>
      <x:c r="E2100" s="307" t="str">
        <x:v>BX</x:v>
      </x:c>
      <x:c r="F2100" s="307" t="str">
        <x:v>EISBE</x:v>
      </x:c>
      <x:c r="G2100" s="307" t="n">
        <x:v>10</x:v>
      </x:c>
      <x:c r="H2100" s="307" t="n">
        <x:v>20</x:v>
      </x:c>
      <x:c r="I2100" s="309" t="n">
        <x:f>H2100-G2100</x:f>
        <x:v>10</x:v>
      </x:c>
      <x:c r="J2100" s="337" t="n">
        <x:f>I2100/MAX(1,ABS(G2100))</x:f>
        <x:v>1</x:v>
      </x:c>
      <x:c r="K2100" s="319" t="n">
        <x:v>68.7</x:v>
      </x:c>
      <x:c r="L2100" s="307" t="str">
        <x:v>STANDARD</x:v>
      </x:c>
      <x:c r="M2100" s="307" t="str">
        <x:v>APPROVED_RULE</x:v>
      </x:c>
      <x:c r="N2100" s="307" t="str">
        <x:v>ALL_RULES_PASSED</x:v>
      </x:c>
      <x:c r="O2100" s="309" t="str">
        <x:f>IF(OR(H2100&lt;0,AND(F2100="PLIFZ",OR(H2100&lt;1,H2100&gt;8))),"BLOCK","PASS")</x:f>
        <x:v>PASS</x:v>
      </x:c>
      <x:c r="P2100" s="309" t="str">
        <x:f>IF(OR(ABS(J2100)&gt;=2,AND(LEFT(E2100,1)="A",ABS(J2100)&gt;=0.75,K2100&gt;=500),AND(F2100="PLIFZ",ABS(I2100)&gt;=2)),"HIGH","STANDARD")</x:f>
        <x:v>STANDARD</x:v>
      </x:c>
      <x:c r="Q2100" s="309" t="str">
        <x:f>IF(AND(OR(AND(O2100="PASS",M2100&lt;&gt;"REJECTED"),AND(O2100="BLOCK",M2100="REJECTED")),P2100=L2100),"MATCH","CHECK")</x:f>
        <x:v>MATCH</x:v>
      </x:c>
    </x:row>
    <x:row r="2101">
      <x:c r="A2101" s="307" t="str">
        <x:v>NF-2026-07-MRP-001</x:v>
      </x:c>
      <x:c r="B2101" s="307" t="str">
        <x:v>CHG0002168</x:v>
      </x:c>
      <x:c r="C2101" s="307" t="str">
        <x:v>MAT0000136</x:v>
      </x:c>
      <x:c r="D2101" s="307" t="str">
        <x:v>AG006</x:v>
      </x:c>
      <x:c r="E2101" s="307" t="str">
        <x:v>BX</x:v>
      </x:c>
      <x:c r="F2101" s="307" t="str">
        <x:v>MINBE</x:v>
      </x:c>
      <x:c r="G2101" s="307" t="n">
        <x:v>30</x:v>
      </x:c>
      <x:c r="H2101" s="307" t="n">
        <x:v>50</x:v>
      </x:c>
      <x:c r="I2101" s="309" t="n">
        <x:f>H2101-G2101</x:f>
        <x:v>20</x:v>
      </x:c>
      <x:c r="J2101" s="337" t="n">
        <x:f>I2101/MAX(1,ABS(G2101))</x:f>
        <x:v>0.6666666666666666</x:v>
      </x:c>
      <x:c r="K2101" s="319" t="n">
        <x:v>137.4</x:v>
      </x:c>
      <x:c r="L2101" s="307" t="str">
        <x:v>STANDARD</x:v>
      </x:c>
      <x:c r="M2101" s="307" t="str">
        <x:v>APPROVED_RULE</x:v>
      </x:c>
      <x:c r="N2101" s="307" t="str">
        <x:v>ALL_RULES_PASSED</x:v>
      </x:c>
      <x:c r="O2101" s="309" t="str">
        <x:f>IF(OR(H2101&lt;0,AND(F2101="PLIFZ",OR(H2101&lt;1,H2101&gt;8))),"BLOCK","PASS")</x:f>
        <x:v>PASS</x:v>
      </x:c>
      <x:c r="P2101" s="309" t="str">
        <x:f>IF(OR(ABS(J2101)&gt;=2,AND(LEFT(E2101,1)="A",ABS(J2101)&gt;=0.75,K2101&gt;=500),AND(F2101="PLIFZ",ABS(I2101)&gt;=2)),"HIGH","STANDARD")</x:f>
        <x:v>STANDARD</x:v>
      </x:c>
      <x:c r="Q2101" s="309" t="str">
        <x:f>IF(AND(OR(AND(O2101="PASS",M2101&lt;&gt;"REJECTED"),AND(O2101="BLOCK",M2101="REJECTED")),P2101=L2101),"MATCH","CHECK")</x:f>
        <x:v>MATCH</x:v>
      </x:c>
    </x:row>
    <x:row r="2102">
      <x:c r="A2102" s="307" t="str">
        <x:v>NF-2026-07-MRP-001</x:v>
      </x:c>
      <x:c r="B2102" s="307" t="str">
        <x:v>CHG0002169</x:v>
      </x:c>
      <x:c r="C2102" s="307" t="str">
        <x:v>MAT0000136</x:v>
      </x:c>
      <x:c r="D2102" s="307" t="str">
        <x:v>AG006</x:v>
      </x:c>
      <x:c r="E2102" s="307" t="str">
        <x:v>BX</x:v>
      </x:c>
      <x:c r="F2102" s="307" t="str">
        <x:v>BSTMA</x:v>
      </x:c>
      <x:c r="G2102" s="307" t="n">
        <x:v>40</x:v>
      </x:c>
      <x:c r="H2102" s="307" t="n">
        <x:v>50</x:v>
      </x:c>
      <x:c r="I2102" s="309" t="n">
        <x:f>H2102-G2102</x:f>
        <x:v>10</x:v>
      </x:c>
      <x:c r="J2102" s="337" t="n">
        <x:f>I2102/MAX(1,ABS(G2102))</x:f>
        <x:v>0.25</x:v>
      </x:c>
      <x:c r="K2102" s="319" t="n">
        <x:v>68.7</x:v>
      </x:c>
      <x:c r="L2102" s="307" t="str">
        <x:v>STANDARD</x:v>
      </x:c>
      <x:c r="M2102" s="307" t="str">
        <x:v>APPROVED_RULE</x:v>
      </x:c>
      <x:c r="N2102" s="307" t="str">
        <x:v>ALL_RULES_PASSED</x:v>
      </x:c>
      <x:c r="O2102" s="309" t="str">
        <x:f>IF(OR(H2102&lt;0,AND(F2102="PLIFZ",OR(H2102&lt;1,H2102&gt;8))),"BLOCK","PASS")</x:f>
        <x:v>PASS</x:v>
      </x:c>
      <x:c r="P2102" s="309" t="str">
        <x:f>IF(OR(ABS(J2102)&gt;=2,AND(LEFT(E2102,1)="A",ABS(J2102)&gt;=0.75,K2102&gt;=500),AND(F2102="PLIFZ",ABS(I2102)&gt;=2)),"HIGH","STANDARD")</x:f>
        <x:v>STANDARD</x:v>
      </x:c>
      <x:c r="Q2102" s="309" t="str">
        <x:f>IF(AND(OR(AND(O2102="PASS",M2102&lt;&gt;"REJECTED"),AND(O2102="BLOCK",M2102="REJECTED")),P2102=L2102),"MATCH","CHECK")</x:f>
        <x:v>MATCH</x:v>
      </x:c>
    </x:row>
    <x:row r="2103">
      <x:c r="A2103" s="307" t="str">
        <x:v>NF-2026-07-MRP-001</x:v>
      </x:c>
      <x:c r="B2103" s="307" t="str">
        <x:v>CHG0002170</x:v>
      </x:c>
      <x:c r="C2103" s="307" t="str">
        <x:v>MAT0000306</x:v>
      </x:c>
      <x:c r="D2103" s="307" t="str">
        <x:v>AG006</x:v>
      </x:c>
      <x:c r="E2103" s="307" t="str">
        <x:v>CY</x:v>
      </x:c>
      <x:c r="F2103" s="307" t="str">
        <x:v>EISBE</x:v>
      </x:c>
      <x:c r="G2103" s="307" t="n">
        <x:v>6</x:v>
      </x:c>
      <x:c r="H2103" s="307" t="n">
        <x:v>4</x:v>
      </x:c>
      <x:c r="I2103" s="309" t="n">
        <x:f>H2103-G2103</x:f>
        <x:v>-2</x:v>
      </x:c>
      <x:c r="J2103" s="337" t="n">
        <x:f>I2103/MAX(1,ABS(G2103))</x:f>
        <x:v>-0.3333333333333333</x:v>
      </x:c>
      <x:c r="K2103" s="319" t="n">
        <x:v>101.78</x:v>
      </x:c>
      <x:c r="L2103" s="307" t="str">
        <x:v>STANDARD</x:v>
      </x:c>
      <x:c r="M2103" s="307" t="str">
        <x:v>APPROVED_RULE</x:v>
      </x:c>
      <x:c r="N2103" s="307" t="str">
        <x:v>ALL_RULES_PASSED</x:v>
      </x:c>
      <x:c r="O2103" s="309" t="str">
        <x:f>IF(OR(H2103&lt;0,AND(F2103="PLIFZ",OR(H2103&lt;1,H2103&gt;8))),"BLOCK","PASS")</x:f>
        <x:v>PASS</x:v>
      </x:c>
      <x:c r="P2103" s="309" t="str">
        <x:f>IF(OR(ABS(J2103)&gt;=2,AND(LEFT(E2103,1)="A",ABS(J2103)&gt;=0.75,K2103&gt;=500),AND(F2103="PLIFZ",ABS(I2103)&gt;=2)),"HIGH","STANDARD")</x:f>
        <x:v>STANDARD</x:v>
      </x:c>
      <x:c r="Q2103" s="309" t="str">
        <x:f>IF(AND(OR(AND(O2103="PASS",M2103&lt;&gt;"REJECTED"),AND(O2103="BLOCK",M2103="REJECTED")),P2103=L2103),"MATCH","CHECK")</x:f>
        <x:v>MATCH</x:v>
      </x:c>
    </x:row>
    <x:row r="2104">
      <x:c r="A2104" s="307" t="str">
        <x:v>NF-2026-07-MRP-001</x:v>
      </x:c>
      <x:c r="B2104" s="307" t="str">
        <x:v>CHG0002171</x:v>
      </x:c>
      <x:c r="C2104" s="307" t="str">
        <x:v>MAT0000306</x:v>
      </x:c>
      <x:c r="D2104" s="307" t="str">
        <x:v>AG006</x:v>
      </x:c>
      <x:c r="E2104" s="307" t="str">
        <x:v>CY</x:v>
      </x:c>
      <x:c r="F2104" s="307" t="str">
        <x:v>BSTMA</x:v>
      </x:c>
      <x:c r="G2104" s="307" t="n">
        <x:v>86</x:v>
      </x:c>
      <x:c r="H2104" s="307" t="n">
        <x:v>12</x:v>
      </x:c>
      <x:c r="I2104" s="309" t="n">
        <x:f>H2104-G2104</x:f>
        <x:v>-74</x:v>
      </x:c>
      <x:c r="J2104" s="337" t="n">
        <x:f>I2104/MAX(1,ABS(G2104))</x:f>
        <x:v>-0.8604651162790697</x:v>
      </x:c>
      <x:c r="K2104" s="319" t="n">
        <x:v>3765.86</x:v>
      </x:c>
      <x:c r="L2104" s="307" t="str">
        <x:v>STANDARD</x:v>
      </x:c>
      <x:c r="M2104" s="307" t="str">
        <x:v>APPROVED_RULE</x:v>
      </x:c>
      <x:c r="N2104" s="307" t="str">
        <x:v>ALL_RULES_PASSED</x:v>
      </x:c>
      <x:c r="O2104" s="309" t="str">
        <x:f>IF(OR(H2104&lt;0,AND(F2104="PLIFZ",OR(H2104&lt;1,H2104&gt;8))),"BLOCK","PASS")</x:f>
        <x:v>PASS</x:v>
      </x:c>
      <x:c r="P2104" s="309" t="str">
        <x:f>IF(OR(ABS(J2104)&gt;=2,AND(LEFT(E2104,1)="A",ABS(J2104)&gt;=0.75,K2104&gt;=500),AND(F2104="PLIFZ",ABS(I2104)&gt;=2)),"HIGH","STANDARD")</x:f>
        <x:v>STANDARD</x:v>
      </x:c>
      <x:c r="Q2104" s="309" t="str">
        <x:f>IF(AND(OR(AND(O2104="PASS",M2104&lt;&gt;"REJECTED"),AND(O2104="BLOCK",M2104="REJECTED")),P2104=L2104),"MATCH","CHECK")</x:f>
        <x:v>MATCH</x:v>
      </x:c>
    </x:row>
    <x:row r="2105">
      <x:c r="A2105" s="307" t="str">
        <x:v>NF-2026-07-MRP-001</x:v>
      </x:c>
      <x:c r="B2105" s="307" t="str">
        <x:v>CHG0002172</x:v>
      </x:c>
      <x:c r="C2105" s="307" t="str">
        <x:v>MAT0000010</x:v>
      </x:c>
      <x:c r="D2105" s="307" t="str">
        <x:v>AG006</x:v>
      </x:c>
      <x:c r="E2105" s="307" t="str">
        <x:v>BX</x:v>
      </x:c>
      <x:c r="F2105" s="307" t="str">
        <x:v>EISBE</x:v>
      </x:c>
      <x:c r="G2105" s="307" t="n">
        <x:v>10</x:v>
      </x:c>
      <x:c r="H2105" s="307" t="n">
        <x:v>20</x:v>
      </x:c>
      <x:c r="I2105" s="309" t="n">
        <x:f>H2105-G2105</x:f>
        <x:v>10</x:v>
      </x:c>
      <x:c r="J2105" s="337" t="n">
        <x:f>I2105/MAX(1,ABS(G2105))</x:f>
        <x:v>1</x:v>
      </x:c>
      <x:c r="K2105" s="319" t="n">
        <x:v>47.1</x:v>
      </x:c>
      <x:c r="L2105" s="307" t="str">
        <x:v>STANDARD</x:v>
      </x:c>
      <x:c r="M2105" s="307" t="str">
        <x:v>APPROVED_RULE</x:v>
      </x:c>
      <x:c r="N2105" s="307" t="str">
        <x:v>ALL_RULES_PASSED</x:v>
      </x:c>
      <x:c r="O2105" s="309" t="str">
        <x:f>IF(OR(H2105&lt;0,AND(F2105="PLIFZ",OR(H2105&lt;1,H2105&gt;8))),"BLOCK","PASS")</x:f>
        <x:v>PASS</x:v>
      </x:c>
      <x:c r="P2105" s="309" t="str">
        <x:f>IF(OR(ABS(J2105)&gt;=2,AND(LEFT(E2105,1)="A",ABS(J2105)&gt;=0.75,K2105&gt;=500),AND(F2105="PLIFZ",ABS(I2105)&gt;=2)),"HIGH","STANDARD")</x:f>
        <x:v>STANDARD</x:v>
      </x:c>
      <x:c r="Q2105" s="309" t="str">
        <x:f>IF(AND(OR(AND(O2105="PASS",M2105&lt;&gt;"REJECTED"),AND(O2105="BLOCK",M2105="REJECTED")),P2105=L2105),"MATCH","CHECK")</x:f>
        <x:v>MATCH</x:v>
      </x:c>
    </x:row>
    <x:row r="2106">
      <x:c r="A2106" s="307" t="str">
        <x:v>NF-2026-07-MRP-001</x:v>
      </x:c>
      <x:c r="B2106" s="307" t="str">
        <x:v>CHG0002173</x:v>
      </x:c>
      <x:c r="C2106" s="307" t="str">
        <x:v>MAT0000010</x:v>
      </x:c>
      <x:c r="D2106" s="307" t="str">
        <x:v>AG006</x:v>
      </x:c>
      <x:c r="E2106" s="307" t="str">
        <x:v>BX</x:v>
      </x:c>
      <x:c r="F2106" s="307" t="str">
        <x:v>MINBE</x:v>
      </x:c>
      <x:c r="G2106" s="307" t="n">
        <x:v>30</x:v>
      </x:c>
      <x:c r="H2106" s="307" t="n">
        <x:v>50</x:v>
      </x:c>
      <x:c r="I2106" s="309" t="n">
        <x:f>H2106-G2106</x:f>
        <x:v>20</x:v>
      </x:c>
      <x:c r="J2106" s="337" t="n">
        <x:f>I2106/MAX(1,ABS(G2106))</x:f>
        <x:v>0.6666666666666666</x:v>
      </x:c>
      <x:c r="K2106" s="319" t="n">
        <x:v>94.2</x:v>
      </x:c>
      <x:c r="L2106" s="307" t="str">
        <x:v>STANDARD</x:v>
      </x:c>
      <x:c r="M2106" s="307" t="str">
        <x:v>APPROVED_RULE</x:v>
      </x:c>
      <x:c r="N2106" s="307" t="str">
        <x:v>ALL_RULES_PASSED</x:v>
      </x:c>
      <x:c r="O2106" s="309" t="str">
        <x:f>IF(OR(H2106&lt;0,AND(F2106="PLIFZ",OR(H2106&lt;1,H2106&gt;8))),"BLOCK","PASS")</x:f>
        <x:v>PASS</x:v>
      </x:c>
      <x:c r="P2106" s="309" t="str">
        <x:f>IF(OR(ABS(J2106)&gt;=2,AND(LEFT(E2106,1)="A",ABS(J2106)&gt;=0.75,K2106&gt;=500),AND(F2106="PLIFZ",ABS(I2106)&gt;=2)),"HIGH","STANDARD")</x:f>
        <x:v>STANDARD</x:v>
      </x:c>
      <x:c r="Q2106" s="309" t="str">
        <x:f>IF(AND(OR(AND(O2106="PASS",M2106&lt;&gt;"REJECTED"),AND(O2106="BLOCK",M2106="REJECTED")),P2106=L2106),"MATCH","CHECK")</x:f>
        <x:v>MATCH</x:v>
      </x:c>
    </x:row>
    <x:row r="2107">
      <x:c r="A2107" s="307" t="str">
        <x:v>NF-2026-07-MRP-001</x:v>
      </x:c>
      <x:c r="B2107" s="307" t="str">
        <x:v>CHG0002174</x:v>
      </x:c>
      <x:c r="C2107" s="307" t="str">
        <x:v>MAT0000010</x:v>
      </x:c>
      <x:c r="D2107" s="307" t="str">
        <x:v>AG006</x:v>
      </x:c>
      <x:c r="E2107" s="307" t="str">
        <x:v>BX</x:v>
      </x:c>
      <x:c r="F2107" s="307" t="str">
        <x:v>BSTMA</x:v>
      </x:c>
      <x:c r="G2107" s="307" t="n">
        <x:v>40</x:v>
      </x:c>
      <x:c r="H2107" s="307" t="n">
        <x:v>50</x:v>
      </x:c>
      <x:c r="I2107" s="309" t="n">
        <x:f>H2107-G2107</x:f>
        <x:v>10</x:v>
      </x:c>
      <x:c r="J2107" s="337" t="n">
        <x:f>I2107/MAX(1,ABS(G2107))</x:f>
        <x:v>0.25</x:v>
      </x:c>
      <x:c r="K2107" s="319" t="n">
        <x:v>47.1</x:v>
      </x:c>
      <x:c r="L2107" s="307" t="str">
        <x:v>STANDARD</x:v>
      </x:c>
      <x:c r="M2107" s="307" t="str">
        <x:v>APPROVED_RULE</x:v>
      </x:c>
      <x:c r="N2107" s="307" t="str">
        <x:v>ALL_RULES_PASSED</x:v>
      </x:c>
      <x:c r="O2107" s="309" t="str">
        <x:f>IF(OR(H2107&lt;0,AND(F2107="PLIFZ",OR(H2107&lt;1,H2107&gt;8))),"BLOCK","PASS")</x:f>
        <x:v>PASS</x:v>
      </x:c>
      <x:c r="P2107" s="309" t="str">
        <x:f>IF(OR(ABS(J2107)&gt;=2,AND(LEFT(E2107,1)="A",ABS(J2107)&gt;=0.75,K2107&gt;=500),AND(F2107="PLIFZ",ABS(I2107)&gt;=2)),"HIGH","STANDARD")</x:f>
        <x:v>STANDARD</x:v>
      </x:c>
      <x:c r="Q2107" s="309" t="str">
        <x:f>IF(AND(OR(AND(O2107="PASS",M2107&lt;&gt;"REJECTED"),AND(O2107="BLOCK",M2107="REJECTED")),P2107=L2107),"MATCH","CHECK")</x:f>
        <x:v>MATCH</x:v>
      </x:c>
    </x:row>
    <x:row r="2108">
      <x:c r="A2108" s="307" t="str">
        <x:v>NF-2026-07-MRP-001</x:v>
      </x:c>
      <x:c r="B2108" s="307" t="str">
        <x:v>CHG0002175</x:v>
      </x:c>
      <x:c r="C2108" s="307" t="str">
        <x:v>MAT0000226</x:v>
      </x:c>
      <x:c r="D2108" s="307" t="str">
        <x:v>AG006</x:v>
      </x:c>
      <x:c r="E2108" s="307" t="str">
        <x:v>CX</x:v>
      </x:c>
      <x:c r="F2108" s="307" t="str">
        <x:v>MINBE</x:v>
      </x:c>
      <x:c r="G2108" s="307" t="n">
        <x:v>24</x:v>
      </x:c>
      <x:c r="H2108" s="307" t="n">
        <x:v>28</x:v>
      </x:c>
      <x:c r="I2108" s="309" t="n">
        <x:f>H2108-G2108</x:f>
        <x:v>4</x:v>
      </x:c>
      <x:c r="J2108" s="337" t="n">
        <x:f>I2108/MAX(1,ABS(G2108))</x:f>
        <x:v>0.16666666666666666</x:v>
      </x:c>
      <x:c r="K2108" s="319" t="n">
        <x:v>39.64</x:v>
      </x:c>
      <x:c r="L2108" s="307" t="str">
        <x:v>STANDARD</x:v>
      </x:c>
      <x:c r="M2108" s="307" t="str">
        <x:v>APPROVED_RULE</x:v>
      </x:c>
      <x:c r="N2108" s="307" t="str">
        <x:v>ALL_RULES_PASSED</x:v>
      </x:c>
      <x:c r="O2108" s="309" t="str">
        <x:f>IF(OR(H2108&lt;0,AND(F2108="PLIFZ",OR(H2108&lt;1,H2108&gt;8))),"BLOCK","PASS")</x:f>
        <x:v>PASS</x:v>
      </x:c>
      <x:c r="P2108" s="309" t="str">
        <x:f>IF(OR(ABS(J2108)&gt;=2,AND(LEFT(E2108,1)="A",ABS(J2108)&gt;=0.75,K2108&gt;=500),AND(F2108="PLIFZ",ABS(I2108)&gt;=2)),"HIGH","STANDARD")</x:f>
        <x:v>STANDARD</x:v>
      </x:c>
      <x:c r="Q2108" s="309" t="str">
        <x:f>IF(AND(OR(AND(O2108="PASS",M2108&lt;&gt;"REJECTED"),AND(O2108="BLOCK",M2108="REJECTED")),P2108=L2108),"MATCH","CHECK")</x:f>
        <x:v>MATCH</x:v>
      </x:c>
    </x:row>
    <x:row r="2109">
      <x:c r="A2109" s="307" t="str">
        <x:v>NF-2026-07-MRP-001</x:v>
      </x:c>
      <x:c r="B2109" s="307" t="str">
        <x:v>CHG0002176</x:v>
      </x:c>
      <x:c r="C2109" s="307" t="str">
        <x:v>MAT0000226</x:v>
      </x:c>
      <x:c r="D2109" s="307" t="str">
        <x:v>AG006</x:v>
      </x:c>
      <x:c r="E2109" s="307" t="str">
        <x:v>CX</x:v>
      </x:c>
      <x:c r="F2109" s="307" t="str">
        <x:v>BSTMA</x:v>
      </x:c>
      <x:c r="G2109" s="307" t="n">
        <x:v>24</x:v>
      </x:c>
      <x:c r="H2109" s="307" t="n">
        <x:v>28</x:v>
      </x:c>
      <x:c r="I2109" s="309" t="n">
        <x:f>H2109-G2109</x:f>
        <x:v>4</x:v>
      </x:c>
      <x:c r="J2109" s="337" t="n">
        <x:f>I2109/MAX(1,ABS(G2109))</x:f>
        <x:v>0.16666666666666666</x:v>
      </x:c>
      <x:c r="K2109" s="319" t="n">
        <x:v>39.64</x:v>
      </x:c>
      <x:c r="L2109" s="307" t="str">
        <x:v>STANDARD</x:v>
      </x:c>
      <x:c r="M2109" s="307" t="str">
        <x:v>APPROVED_RULE</x:v>
      </x:c>
      <x:c r="N2109" s="307" t="str">
        <x:v>ALL_RULES_PASSED</x:v>
      </x:c>
      <x:c r="O2109" s="309" t="str">
        <x:f>IF(OR(H2109&lt;0,AND(F2109="PLIFZ",OR(H2109&lt;1,H2109&gt;8))),"BLOCK","PASS")</x:f>
        <x:v>PASS</x:v>
      </x:c>
      <x:c r="P2109" s="309" t="str">
        <x:f>IF(OR(ABS(J2109)&gt;=2,AND(LEFT(E2109,1)="A",ABS(J2109)&gt;=0.75,K2109&gt;=500),AND(F2109="PLIFZ",ABS(I2109)&gt;=2)),"HIGH","STANDARD")</x:f>
        <x:v>STANDARD</x:v>
      </x:c>
      <x:c r="Q2109" s="309" t="str">
        <x:f>IF(AND(OR(AND(O2109="PASS",M2109&lt;&gt;"REJECTED"),AND(O2109="BLOCK",M2109="REJECTED")),P2109=L2109),"MATCH","CHECK")</x:f>
        <x:v>MATCH</x:v>
      </x:c>
    </x:row>
    <x:row r="2110">
      <x:c r="A2110" s="307" t="str">
        <x:v>NF-2026-07-MRP-001</x:v>
      </x:c>
      <x:c r="B2110" s="307" t="str">
        <x:v>CHG0002177</x:v>
      </x:c>
      <x:c r="C2110" s="307" t="str">
        <x:v>MAT0000061</x:v>
      </x:c>
      <x:c r="D2110" s="307" t="str">
        <x:v>AG006</x:v>
      </x:c>
      <x:c r="E2110" s="307" t="str">
        <x:v>AX</x:v>
      </x:c>
      <x:c r="F2110" s="307" t="str">
        <x:v>EISBE</x:v>
      </x:c>
      <x:c r="G2110" s="307" t="n">
        <x:v>4</x:v>
      </x:c>
      <x:c r="H2110" s="307" t="n">
        <x:v>11</x:v>
      </x:c>
      <x:c r="I2110" s="309" t="n">
        <x:f>H2110-G2110</x:f>
        <x:v>7</x:v>
      </x:c>
      <x:c r="J2110" s="337" t="n">
        <x:f>I2110/MAX(1,ABS(G2110))</x:f>
        <x:v>1.75</x:v>
      </x:c>
      <x:c r="K2110" s="319" t="n">
        <x:v>395.78</x:v>
      </x:c>
      <x:c r="L2110" s="307" t="str">
        <x:v>STANDARD</x:v>
      </x:c>
      <x:c r="M2110" s="307" t="str">
        <x:v>APPROVED_RULE</x:v>
      </x:c>
      <x:c r="N2110" s="307" t="str">
        <x:v>ALL_RULES_PASSED</x:v>
      </x:c>
      <x:c r="O2110" s="309" t="str">
        <x:f>IF(OR(H2110&lt;0,AND(F2110="PLIFZ",OR(H2110&lt;1,H2110&gt;8))),"BLOCK","PASS")</x:f>
        <x:v>PASS</x:v>
      </x:c>
      <x:c r="P2110" s="309" t="str">
        <x:f>IF(OR(ABS(J2110)&gt;=2,AND(LEFT(E2110,1)="A",ABS(J2110)&gt;=0.75,K2110&gt;=500),AND(F2110="PLIFZ",ABS(I2110)&gt;=2)),"HIGH","STANDARD")</x:f>
        <x:v>STANDARD</x:v>
      </x:c>
      <x:c r="Q2110" s="309" t="str">
        <x:f>IF(AND(OR(AND(O2110="PASS",M2110&lt;&gt;"REJECTED"),AND(O2110="BLOCK",M2110="REJECTED")),P2110=L2110),"MATCH","CHECK")</x:f>
        <x:v>MATCH</x:v>
      </x:c>
    </x:row>
    <x:row r="2111">
      <x:c r="A2111" s="307" t="str">
        <x:v>NF-2026-07-MRP-001</x:v>
      </x:c>
      <x:c r="B2111" s="307" t="str">
        <x:v>CHG0002178</x:v>
      </x:c>
      <x:c r="C2111" s="307" t="str">
        <x:v>MAT0000061</x:v>
      </x:c>
      <x:c r="D2111" s="307" t="str">
        <x:v>AG006</x:v>
      </x:c>
      <x:c r="E2111" s="307" t="str">
        <x:v>AX</x:v>
      </x:c>
      <x:c r="F2111" s="307" t="str">
        <x:v>MINBE</x:v>
      </x:c>
      <x:c r="G2111" s="307" t="n">
        <x:v>13</x:v>
      </x:c>
      <x:c r="H2111" s="307" t="n">
        <x:v>21</x:v>
      </x:c>
      <x:c r="I2111" s="309" t="n">
        <x:f>H2111-G2111</x:f>
        <x:v>8</x:v>
      </x:c>
      <x:c r="J2111" s="337" t="n">
        <x:f>I2111/MAX(1,ABS(G2111))</x:f>
        <x:v>0.6153846153846154</x:v>
      </x:c>
      <x:c r="K2111" s="319" t="n">
        <x:v>452.32</x:v>
      </x:c>
      <x:c r="L2111" s="307" t="str">
        <x:v>STANDARD</x:v>
      </x:c>
      <x:c r="M2111" s="307" t="str">
        <x:v>APPROVED_RULE</x:v>
      </x:c>
      <x:c r="N2111" s="307" t="str">
        <x:v>ALL_RULES_PASSED</x:v>
      </x:c>
      <x:c r="O2111" s="309" t="str">
        <x:f>IF(OR(H2111&lt;0,AND(F2111="PLIFZ",OR(H2111&lt;1,H2111&gt;8))),"BLOCK","PASS")</x:f>
        <x:v>PASS</x:v>
      </x:c>
      <x:c r="P2111" s="309" t="str">
        <x:f>IF(OR(ABS(J2111)&gt;=2,AND(LEFT(E2111,1)="A",ABS(J2111)&gt;=0.75,K2111&gt;=500),AND(F2111="PLIFZ",ABS(I2111)&gt;=2)),"HIGH","STANDARD")</x:f>
        <x:v>STANDARD</x:v>
      </x:c>
      <x:c r="Q2111" s="309" t="str">
        <x:f>IF(AND(OR(AND(O2111="PASS",M2111&lt;&gt;"REJECTED"),AND(O2111="BLOCK",M2111="REJECTED")),P2111=L2111),"MATCH","CHECK")</x:f>
        <x:v>MATCH</x:v>
      </x:c>
    </x:row>
    <x:row r="2112">
      <x:c r="A2112" s="307" t="str">
        <x:v>NF-2026-07-MRP-001</x:v>
      </x:c>
      <x:c r="B2112" s="307" t="str">
        <x:v>CHG0002179</x:v>
      </x:c>
      <x:c r="C2112" s="307" t="str">
        <x:v>MAT0000061</x:v>
      </x:c>
      <x:c r="D2112" s="307" t="str">
        <x:v>AG006</x:v>
      </x:c>
      <x:c r="E2112" s="307" t="str">
        <x:v>AX</x:v>
      </x:c>
      <x:c r="F2112" s="307" t="str">
        <x:v>BSTMA</x:v>
      </x:c>
      <x:c r="G2112" s="307" t="n">
        <x:v>18</x:v>
      </x:c>
      <x:c r="H2112" s="307" t="n">
        <x:v>26</x:v>
      </x:c>
      <x:c r="I2112" s="309" t="n">
        <x:f>H2112-G2112</x:f>
        <x:v>8</x:v>
      </x:c>
      <x:c r="J2112" s="337" t="n">
        <x:f>I2112/MAX(1,ABS(G2112))</x:f>
        <x:v>0.4444444444444444</x:v>
      </x:c>
      <x:c r="K2112" s="319" t="n">
        <x:v>452.32</x:v>
      </x:c>
      <x:c r="L2112" s="307" t="str">
        <x:v>STANDARD</x:v>
      </x:c>
      <x:c r="M2112" s="307" t="str">
        <x:v>APPROVED_RULE</x:v>
      </x:c>
      <x:c r="N2112" s="307" t="str">
        <x:v>ALL_RULES_PASSED</x:v>
      </x:c>
      <x:c r="O2112" s="309" t="str">
        <x:f>IF(OR(H2112&lt;0,AND(F2112="PLIFZ",OR(H2112&lt;1,H2112&gt;8))),"BLOCK","PASS")</x:f>
        <x:v>PASS</x:v>
      </x:c>
      <x:c r="P2112" s="309" t="str">
        <x:f>IF(OR(ABS(J2112)&gt;=2,AND(LEFT(E2112,1)="A",ABS(J2112)&gt;=0.75,K2112&gt;=500),AND(F2112="PLIFZ",ABS(I2112)&gt;=2)),"HIGH","STANDARD")</x:f>
        <x:v>STANDARD</x:v>
      </x:c>
      <x:c r="Q2112" s="309" t="str">
        <x:f>IF(AND(OR(AND(O2112="PASS",M2112&lt;&gt;"REJECTED"),AND(O2112="BLOCK",M2112="REJECTED")),P2112=L2112),"MATCH","CHECK")</x:f>
        <x:v>MATCH</x:v>
      </x:c>
    </x:row>
    <x:row r="2113">
      <x:c r="A2113" s="307" t="str">
        <x:v>NF-2026-07-MRP-001</x:v>
      </x:c>
      <x:c r="B2113" s="307" t="str">
        <x:v>CHG0002180</x:v>
      </x:c>
      <x:c r="C2113" s="307" t="str">
        <x:v>MAT0000259</x:v>
      </x:c>
      <x:c r="D2113" s="307" t="str">
        <x:v>AG006</x:v>
      </x:c>
      <x:c r="E2113" s="307" t="str">
        <x:v>CX</x:v>
      </x:c>
      <x:c r="F2113" s="307" t="str">
        <x:v>PLIFZ</x:v>
      </x:c>
      <x:c r="G2113" s="307" t="n">
        <x:v>1</x:v>
      </x:c>
      <x:c r="H2113" s="307" t="n">
        <x:v>1.13</x:v>
      </x:c>
      <x:c r="I2113" s="309" t="n">
        <x:f>H2113-G2113</x:f>
        <x:v>0.1299999999999999</x:v>
      </x:c>
      <x:c r="J2113" s="337" t="n">
        <x:f>I2113/MAX(1,ABS(G2113))</x:f>
        <x:v>0.1299999999999999</x:v>
      </x:c>
      <x:c r="K2113" s="319" t="n">
        <x:v>0</x:v>
      </x:c>
      <x:c r="L2113" s="307" t="str">
        <x:v>STANDARD</x:v>
      </x:c>
      <x:c r="M2113" s="307" t="str">
        <x:v>APPROVED_RULE</x:v>
      </x:c>
      <x:c r="N2113" s="307" t="str">
        <x:v>ALL_RULES_PASSED</x:v>
      </x:c>
      <x:c r="O2113" s="309" t="str">
        <x:f>IF(OR(H2113&lt;0,AND(F2113="PLIFZ",OR(H2113&lt;1,H2113&gt;8))),"BLOCK","PASS")</x:f>
        <x:v>PASS</x:v>
      </x:c>
      <x:c r="P2113" s="309" t="str">
        <x:f>IF(OR(ABS(J2113)&gt;=2,AND(LEFT(E2113,1)="A",ABS(J2113)&gt;=0.75,K2113&gt;=500),AND(F2113="PLIFZ",ABS(I2113)&gt;=2)),"HIGH","STANDARD")</x:f>
        <x:v>STANDARD</x:v>
      </x:c>
      <x:c r="Q2113" s="309" t="str">
        <x:f>IF(AND(OR(AND(O2113="PASS",M2113&lt;&gt;"REJECTED"),AND(O2113="BLOCK",M2113="REJECTED")),P2113=L2113),"MATCH","CHECK")</x:f>
        <x:v>MATCH</x:v>
      </x:c>
    </x:row>
    <x:row r="2114">
      <x:c r="A2114" s="307" t="str">
        <x:v>NF-2026-07-MRP-001</x:v>
      </x:c>
      <x:c r="B2114" s="307" t="str">
        <x:v>CHG0002181</x:v>
      </x:c>
      <x:c r="C2114" s="307" t="str">
        <x:v>MAT0000259</x:v>
      </x:c>
      <x:c r="D2114" s="307" t="str">
        <x:v>AG006</x:v>
      </x:c>
      <x:c r="E2114" s="307" t="str">
        <x:v>CX</x:v>
      </x:c>
      <x:c r="F2114" s="307" t="str">
        <x:v>MINBE</x:v>
      </x:c>
      <x:c r="G2114" s="307" t="n">
        <x:v>12</x:v>
      </x:c>
      <x:c r="H2114" s="307" t="n">
        <x:v>14</x:v>
      </x:c>
      <x:c r="I2114" s="309" t="n">
        <x:f>H2114-G2114</x:f>
        <x:v>2</x:v>
      </x:c>
      <x:c r="J2114" s="337" t="n">
        <x:f>I2114/MAX(1,ABS(G2114))</x:f>
        <x:v>0.16666666666666666</x:v>
      </x:c>
      <x:c r="K2114" s="319" t="n">
        <x:v>19.4</x:v>
      </x:c>
      <x:c r="L2114" s="307" t="str">
        <x:v>STANDARD</x:v>
      </x:c>
      <x:c r="M2114" s="307" t="str">
        <x:v>APPROVED_RULE</x:v>
      </x:c>
      <x:c r="N2114" s="307" t="str">
        <x:v>ALL_RULES_PASSED</x:v>
      </x:c>
      <x:c r="O2114" s="309" t="str">
        <x:f>IF(OR(H2114&lt;0,AND(F2114="PLIFZ",OR(H2114&lt;1,H2114&gt;8))),"BLOCK","PASS")</x:f>
        <x:v>PASS</x:v>
      </x:c>
      <x:c r="P2114" s="309" t="str">
        <x:f>IF(OR(ABS(J2114)&gt;=2,AND(LEFT(E2114,1)="A",ABS(J2114)&gt;=0.75,K2114&gt;=500),AND(F2114="PLIFZ",ABS(I2114)&gt;=2)),"HIGH","STANDARD")</x:f>
        <x:v>STANDARD</x:v>
      </x:c>
      <x:c r="Q2114" s="309" t="str">
        <x:f>IF(AND(OR(AND(O2114="PASS",M2114&lt;&gt;"REJECTED"),AND(O2114="BLOCK",M2114="REJECTED")),P2114=L2114),"MATCH","CHECK")</x:f>
        <x:v>MATCH</x:v>
      </x:c>
    </x:row>
    <x:row r="2115">
      <x:c r="A2115" s="307" t="str">
        <x:v>NF-2026-07-MRP-001</x:v>
      </x:c>
      <x:c r="B2115" s="307" t="str">
        <x:v>CHG0002182</x:v>
      </x:c>
      <x:c r="C2115" s="307" t="str">
        <x:v>MAT0000259</x:v>
      </x:c>
      <x:c r="D2115" s="307" t="str">
        <x:v>AG006</x:v>
      </x:c>
      <x:c r="E2115" s="307" t="str">
        <x:v>CX</x:v>
      </x:c>
      <x:c r="F2115" s="307" t="str">
        <x:v>BSTMA</x:v>
      </x:c>
      <x:c r="G2115" s="307" t="n">
        <x:v>16</x:v>
      </x:c>
      <x:c r="H2115" s="307" t="n">
        <x:v>18</x:v>
      </x:c>
      <x:c r="I2115" s="309" t="n">
        <x:f>H2115-G2115</x:f>
        <x:v>2</x:v>
      </x:c>
      <x:c r="J2115" s="337" t="n">
        <x:f>I2115/MAX(1,ABS(G2115))</x:f>
        <x:v>0.125</x:v>
      </x:c>
      <x:c r="K2115" s="319" t="n">
        <x:v>19.4</x:v>
      </x:c>
      <x:c r="L2115" s="307" t="str">
        <x:v>STANDARD</x:v>
      </x:c>
      <x:c r="M2115" s="307" t="str">
        <x:v>APPROVED_RULE</x:v>
      </x:c>
      <x:c r="N2115" s="307" t="str">
        <x:v>ALL_RULES_PASSED</x:v>
      </x:c>
      <x:c r="O2115" s="309" t="str">
        <x:f>IF(OR(H2115&lt;0,AND(F2115="PLIFZ",OR(H2115&lt;1,H2115&gt;8))),"BLOCK","PASS")</x:f>
        <x:v>PASS</x:v>
      </x:c>
      <x:c r="P2115" s="309" t="str">
        <x:f>IF(OR(ABS(J2115)&gt;=2,AND(LEFT(E2115,1)="A",ABS(J2115)&gt;=0.75,K2115&gt;=500),AND(F2115="PLIFZ",ABS(I2115)&gt;=2)),"HIGH","STANDARD")</x:f>
        <x:v>STANDARD</x:v>
      </x:c>
      <x:c r="Q2115" s="309" t="str">
        <x:f>IF(AND(OR(AND(O2115="PASS",M2115&lt;&gt;"REJECTED"),AND(O2115="BLOCK",M2115="REJECTED")),P2115=L2115),"MATCH","CHECK")</x:f>
        <x:v>MATCH</x:v>
      </x:c>
    </x:row>
    <x:row r="2116">
      <x:c r="A2116" s="307" t="str">
        <x:v>NF-2026-07-MRP-001</x:v>
      </x:c>
      <x:c r="B2116" s="307" t="str">
        <x:v>CHG0002183</x:v>
      </x:c>
      <x:c r="C2116" s="307" t="str">
        <x:v>MAT0000249</x:v>
      </x:c>
      <x:c r="D2116" s="307" t="str">
        <x:v>AG006</x:v>
      </x:c>
      <x:c r="E2116" s="307" t="str">
        <x:v>AX</x:v>
      </x:c>
      <x:c r="F2116" s="307" t="str">
        <x:v>EISBE</x:v>
      </x:c>
      <x:c r="G2116" s="307" t="n">
        <x:v>9</x:v>
      </x:c>
      <x:c r="H2116" s="307" t="n">
        <x:v>32</x:v>
      </x:c>
      <x:c r="I2116" s="309" t="n">
        <x:f>H2116-G2116</x:f>
        <x:v>23</x:v>
      </x:c>
      <x:c r="J2116" s="337" t="n">
        <x:f>I2116/MAX(1,ABS(G2116))</x:f>
        <x:v>2.5555555555555554</x:v>
      </x:c>
      <x:c r="K2116" s="319" t="n">
        <x:v>450.8</x:v>
      </x:c>
      <x:c r="L2116" s="307" t="str">
        <x:v>HIGH</x:v>
      </x:c>
      <x:c r="M2116" s="307" t="str">
        <x:v>APPROVED_4_EYES</x:v>
      </x:c>
      <x:c r="N2116" s="307" t="str">
        <x:v>ALL_RULES_PASSED</x:v>
      </x:c>
      <x:c r="O2116" s="309" t="str">
        <x:f>IF(OR(H2116&lt;0,AND(F2116="PLIFZ",OR(H2116&lt;1,H2116&gt;8))),"BLOCK","PASS")</x:f>
        <x:v>PASS</x:v>
      </x:c>
      <x:c r="P2116" s="309" t="str">
        <x:f>IF(OR(ABS(J2116)&gt;=2,AND(LEFT(E2116,1)="A",ABS(J2116)&gt;=0.75,K2116&gt;=500),AND(F2116="PLIFZ",ABS(I2116)&gt;=2)),"HIGH","STANDARD")</x:f>
        <x:v>HIGH</x:v>
      </x:c>
      <x:c r="Q2116" s="309" t="str">
        <x:f>IF(AND(OR(AND(O2116="PASS",M2116&lt;&gt;"REJECTED"),AND(O2116="BLOCK",M2116="REJECTED")),P2116=L2116),"MATCH","CHECK")</x:f>
        <x:v>MATCH</x:v>
      </x:c>
    </x:row>
    <x:row r="2117">
      <x:c r="A2117" s="307" t="str">
        <x:v>NF-2026-07-MRP-001</x:v>
      </x:c>
      <x:c r="B2117" s="307" t="str">
        <x:v>CHG0002184</x:v>
      </x:c>
      <x:c r="C2117" s="307" t="str">
        <x:v>MAT0000249</x:v>
      </x:c>
      <x:c r="D2117" s="307" t="str">
        <x:v>AG006</x:v>
      </x:c>
      <x:c r="E2117" s="307" t="str">
        <x:v>AX</x:v>
      </x:c>
      <x:c r="F2117" s="307" t="str">
        <x:v>MINBE</x:v>
      </x:c>
      <x:c r="G2117" s="307" t="n">
        <x:v>48</x:v>
      </x:c>
      <x:c r="H2117" s="307" t="n">
        <x:v>74</x:v>
      </x:c>
      <x:c r="I2117" s="309" t="n">
        <x:f>H2117-G2117</x:f>
        <x:v>26</x:v>
      </x:c>
      <x:c r="J2117" s="337" t="n">
        <x:f>I2117/MAX(1,ABS(G2117))</x:f>
        <x:v>0.5416666666666666</x:v>
      </x:c>
      <x:c r="K2117" s="319" t="n">
        <x:v>509.6</x:v>
      </x:c>
      <x:c r="L2117" s="307" t="str">
        <x:v>STANDARD</x:v>
      </x:c>
      <x:c r="M2117" s="307" t="str">
        <x:v>APPROVED_RULE</x:v>
      </x:c>
      <x:c r="N2117" s="307" t="str">
        <x:v>ALL_RULES_PASSED</x:v>
      </x:c>
      <x:c r="O2117" s="309" t="str">
        <x:f>IF(OR(H2117&lt;0,AND(F2117="PLIFZ",OR(H2117&lt;1,H2117&gt;8))),"BLOCK","PASS")</x:f>
        <x:v>PASS</x:v>
      </x:c>
      <x:c r="P2117" s="309" t="str">
        <x:f>IF(OR(ABS(J2117)&gt;=2,AND(LEFT(E2117,1)="A",ABS(J2117)&gt;=0.75,K2117&gt;=500),AND(F2117="PLIFZ",ABS(I2117)&gt;=2)),"HIGH","STANDARD")</x:f>
        <x:v>STANDARD</x:v>
      </x:c>
      <x:c r="Q2117" s="309" t="str">
        <x:f>IF(AND(OR(AND(O2117="PASS",M2117&lt;&gt;"REJECTED"),AND(O2117="BLOCK",M2117="REJECTED")),P2117=L2117),"MATCH","CHECK")</x:f>
        <x:v>MATCH</x:v>
      </x:c>
    </x:row>
    <x:row r="2118">
      <x:c r="A2118" s="307" t="str">
        <x:v>NF-2026-07-MRP-001</x:v>
      </x:c>
      <x:c r="B2118" s="307" t="str">
        <x:v>CHG0002185</x:v>
      </x:c>
      <x:c r="C2118" s="307" t="str">
        <x:v>MAT0000249</x:v>
      </x:c>
      <x:c r="D2118" s="307" t="str">
        <x:v>AG006</x:v>
      </x:c>
      <x:c r="E2118" s="307" t="str">
        <x:v>AX</x:v>
      </x:c>
      <x:c r="F2118" s="307" t="str">
        <x:v>BSTMA</x:v>
      </x:c>
      <x:c r="G2118" s="307" t="n">
        <x:v>60</x:v>
      </x:c>
      <x:c r="H2118" s="307" t="n">
        <x:v>90</x:v>
      </x:c>
      <x:c r="I2118" s="309" t="n">
        <x:f>H2118-G2118</x:f>
        <x:v>30</x:v>
      </x:c>
      <x:c r="J2118" s="337" t="n">
        <x:f>I2118/MAX(1,ABS(G2118))</x:f>
        <x:v>0.5</x:v>
      </x:c>
      <x:c r="K2118" s="319" t="n">
        <x:v>588</x:v>
      </x:c>
      <x:c r="L2118" s="307" t="str">
        <x:v>STANDARD</x:v>
      </x:c>
      <x:c r="M2118" s="307" t="str">
        <x:v>APPROVED_RULE</x:v>
      </x:c>
      <x:c r="N2118" s="307" t="str">
        <x:v>ALL_RULES_PASSED</x:v>
      </x:c>
      <x:c r="O2118" s="309" t="str">
        <x:f>IF(OR(H2118&lt;0,AND(F2118="PLIFZ",OR(H2118&lt;1,H2118&gt;8))),"BLOCK","PASS")</x:f>
        <x:v>PASS</x:v>
      </x:c>
      <x:c r="P2118" s="309" t="str">
        <x:f>IF(OR(ABS(J2118)&gt;=2,AND(LEFT(E2118,1)="A",ABS(J2118)&gt;=0.75,K2118&gt;=500),AND(F2118="PLIFZ",ABS(I2118)&gt;=2)),"HIGH","STANDARD")</x:f>
        <x:v>STANDARD</x:v>
      </x:c>
      <x:c r="Q2118" s="309" t="str">
        <x:f>IF(AND(OR(AND(O2118="PASS",M2118&lt;&gt;"REJECTED"),AND(O2118="BLOCK",M2118="REJECTED")),P2118=L2118),"MATCH","CHECK")</x:f>
        <x:v>MATCH</x:v>
      </x:c>
    </x:row>
    <x:row r="2119">
      <x:c r="A2119" s="307" t="str">
        <x:v>NF-2026-07-MRP-001</x:v>
      </x:c>
      <x:c r="B2119" s="307" t="str">
        <x:v>CHG0002186</x:v>
      </x:c>
      <x:c r="C2119" s="307" t="str">
        <x:v>MAT0000126</x:v>
      </x:c>
      <x:c r="D2119" s="307" t="str">
        <x:v>AG006</x:v>
      </x:c>
      <x:c r="E2119" s="307" t="str">
        <x:v>BX</x:v>
      </x:c>
      <x:c r="F2119" s="307" t="str">
        <x:v>EISBE</x:v>
      </x:c>
      <x:c r="G2119" s="307" t="n">
        <x:v>10</x:v>
      </x:c>
      <x:c r="H2119" s="307" t="n">
        <x:v>15</x:v>
      </x:c>
      <x:c r="I2119" s="309" t="n">
        <x:f>H2119-G2119</x:f>
        <x:v>5</x:v>
      </x:c>
      <x:c r="J2119" s="337" t="n">
        <x:f>I2119/MAX(1,ABS(G2119))</x:f>
        <x:v>0.5</x:v>
      </x:c>
      <x:c r="K2119" s="319" t="n">
        <x:v>71.4</x:v>
      </x:c>
      <x:c r="L2119" s="307" t="str">
        <x:v>STANDARD</x:v>
      </x:c>
      <x:c r="M2119" s="307" t="str">
        <x:v>APPROVED_RULE</x:v>
      </x:c>
      <x:c r="N2119" s="307" t="str">
        <x:v>ALL_RULES_PASSED</x:v>
      </x:c>
      <x:c r="O2119" s="309" t="str">
        <x:f>IF(OR(H2119&lt;0,AND(F2119="PLIFZ",OR(H2119&lt;1,H2119&gt;8))),"BLOCK","PASS")</x:f>
        <x:v>PASS</x:v>
      </x:c>
      <x:c r="P2119" s="309" t="str">
        <x:f>IF(OR(ABS(J2119)&gt;=2,AND(LEFT(E2119,1)="A",ABS(J2119)&gt;=0.75,K2119&gt;=500),AND(F2119="PLIFZ",ABS(I2119)&gt;=2)),"HIGH","STANDARD")</x:f>
        <x:v>STANDARD</x:v>
      </x:c>
      <x:c r="Q2119" s="309" t="str">
        <x:f>IF(AND(OR(AND(O2119="PASS",M2119&lt;&gt;"REJECTED"),AND(O2119="BLOCK",M2119="REJECTED")),P2119=L2119),"MATCH","CHECK")</x:f>
        <x:v>MATCH</x:v>
      </x:c>
    </x:row>
    <x:row r="2120">
      <x:c r="A2120" s="307" t="str">
        <x:v>NF-2026-07-MRP-001</x:v>
      </x:c>
      <x:c r="B2120" s="307" t="str">
        <x:v>CHG0002187</x:v>
      </x:c>
      <x:c r="C2120" s="307" t="str">
        <x:v>MAT0000126</x:v>
      </x:c>
      <x:c r="D2120" s="307" t="str">
        <x:v>AG006</x:v>
      </x:c>
      <x:c r="E2120" s="307" t="str">
        <x:v>BX</x:v>
      </x:c>
      <x:c r="F2120" s="307" t="str">
        <x:v>MINBE</x:v>
      </x:c>
      <x:c r="G2120" s="307" t="n">
        <x:v>25</x:v>
      </x:c>
      <x:c r="H2120" s="307" t="n">
        <x:v>35</x:v>
      </x:c>
      <x:c r="I2120" s="309" t="n">
        <x:f>H2120-G2120</x:f>
        <x:v>10</x:v>
      </x:c>
      <x:c r="J2120" s="337" t="n">
        <x:f>I2120/MAX(1,ABS(G2120))</x:f>
        <x:v>0.4</x:v>
      </x:c>
      <x:c r="K2120" s="319" t="n">
        <x:v>142.8</x:v>
      </x:c>
      <x:c r="L2120" s="307" t="str">
        <x:v>STANDARD</x:v>
      </x:c>
      <x:c r="M2120" s="307" t="str">
        <x:v>APPROVED_RULE</x:v>
      </x:c>
      <x:c r="N2120" s="307" t="str">
        <x:v>ALL_RULES_PASSED</x:v>
      </x:c>
      <x:c r="O2120" s="309" t="str">
        <x:f>IF(OR(H2120&lt;0,AND(F2120="PLIFZ",OR(H2120&lt;1,H2120&gt;8))),"BLOCK","PASS")</x:f>
        <x:v>PASS</x:v>
      </x:c>
      <x:c r="P2120" s="309" t="str">
        <x:f>IF(OR(ABS(J2120)&gt;=2,AND(LEFT(E2120,1)="A",ABS(J2120)&gt;=0.75,K2120&gt;=500),AND(F2120="PLIFZ",ABS(I2120)&gt;=2)),"HIGH","STANDARD")</x:f>
        <x:v>STANDARD</x:v>
      </x:c>
      <x:c r="Q2120" s="309" t="str">
        <x:f>IF(AND(OR(AND(O2120="PASS",M2120&lt;&gt;"REJECTED"),AND(O2120="BLOCK",M2120="REJECTED")),P2120=L2120),"MATCH","CHECK")</x:f>
        <x:v>MATCH</x:v>
      </x:c>
    </x:row>
    <x:row r="2121">
      <x:c r="A2121" s="307" t="str">
        <x:v>NF-2026-07-MRP-001</x:v>
      </x:c>
      <x:c r="B2121" s="307" t="str">
        <x:v>CHG0002188</x:v>
      </x:c>
      <x:c r="C2121" s="307" t="str">
        <x:v>MAT0000126</x:v>
      </x:c>
      <x:c r="D2121" s="307" t="str">
        <x:v>AG006</x:v>
      </x:c>
      <x:c r="E2121" s="307" t="str">
        <x:v>BX</x:v>
      </x:c>
      <x:c r="F2121" s="307" t="str">
        <x:v>BSTMA</x:v>
      </x:c>
      <x:c r="G2121" s="307" t="n">
        <x:v>30</x:v>
      </x:c>
      <x:c r="H2121" s="307" t="n">
        <x:v>40</x:v>
      </x:c>
      <x:c r="I2121" s="309" t="n">
        <x:f>H2121-G2121</x:f>
        <x:v>10</x:v>
      </x:c>
      <x:c r="J2121" s="337" t="n">
        <x:f>I2121/MAX(1,ABS(G2121))</x:f>
        <x:v>0.3333333333333333</x:v>
      </x:c>
      <x:c r="K2121" s="319" t="n">
        <x:v>142.8</x:v>
      </x:c>
      <x:c r="L2121" s="307" t="str">
        <x:v>STANDARD</x:v>
      </x:c>
      <x:c r="M2121" s="307" t="str">
        <x:v>APPROVED_RULE</x:v>
      </x:c>
      <x:c r="N2121" s="307" t="str">
        <x:v>ALL_RULES_PASSED</x:v>
      </x:c>
      <x:c r="O2121" s="309" t="str">
        <x:f>IF(OR(H2121&lt;0,AND(F2121="PLIFZ",OR(H2121&lt;1,H2121&gt;8))),"BLOCK","PASS")</x:f>
        <x:v>PASS</x:v>
      </x:c>
      <x:c r="P2121" s="309" t="str">
        <x:f>IF(OR(ABS(J2121)&gt;=2,AND(LEFT(E2121,1)="A",ABS(J2121)&gt;=0.75,K2121&gt;=500),AND(F2121="PLIFZ",ABS(I2121)&gt;=2)),"HIGH","STANDARD")</x:f>
        <x:v>STANDARD</x:v>
      </x:c>
      <x:c r="Q2121" s="309" t="str">
        <x:f>IF(AND(OR(AND(O2121="PASS",M2121&lt;&gt;"REJECTED"),AND(O2121="BLOCK",M2121="REJECTED")),P2121=L2121),"MATCH","CHECK")</x:f>
        <x:v>MATCH</x:v>
      </x:c>
    </x:row>
    <x:row r="2122">
      <x:c r="A2122" s="307" t="str">
        <x:v>NF-2026-07-MRP-001</x:v>
      </x:c>
      <x:c r="B2122" s="307" t="str">
        <x:v>CHG0002189</x:v>
      </x:c>
      <x:c r="C2122" s="307" t="str">
        <x:v>MAT0000145</x:v>
      </x:c>
      <x:c r="D2122" s="307" t="str">
        <x:v>AG006</x:v>
      </x:c>
      <x:c r="E2122" s="307" t="str">
        <x:v>CX</x:v>
      </x:c>
      <x:c r="F2122" s="307" t="str">
        <x:v>EISBE</x:v>
      </x:c>
      <x:c r="G2122" s="307" t="n">
        <x:v>16</x:v>
      </x:c>
      <x:c r="H2122" s="307" t="n">
        <x:v>8</x:v>
      </x:c>
      <x:c r="I2122" s="309" t="n">
        <x:f>H2122-G2122</x:f>
        <x:v>-8</x:v>
      </x:c>
      <x:c r="J2122" s="337" t="n">
        <x:f>I2122/MAX(1,ABS(G2122))</x:f>
        <x:v>-0.5</x:v>
      </x:c>
      <x:c r="K2122" s="319" t="n">
        <x:v>68.32</x:v>
      </x:c>
      <x:c r="L2122" s="307" t="str">
        <x:v>STANDARD</x:v>
      </x:c>
      <x:c r="M2122" s="307" t="str">
        <x:v>APPROVED_RULE</x:v>
      </x:c>
      <x:c r="N2122" s="307" t="str">
        <x:v>ALL_RULES_PASSED</x:v>
      </x:c>
      <x:c r="O2122" s="309" t="str">
        <x:f>IF(OR(H2122&lt;0,AND(F2122="PLIFZ",OR(H2122&lt;1,H2122&gt;8))),"BLOCK","PASS")</x:f>
        <x:v>PASS</x:v>
      </x:c>
      <x:c r="P2122" s="309" t="str">
        <x:f>IF(OR(ABS(J2122)&gt;=2,AND(LEFT(E2122,1)="A",ABS(J2122)&gt;=0.75,K2122&gt;=500),AND(F2122="PLIFZ",ABS(I2122)&gt;=2)),"HIGH","STANDARD")</x:f>
        <x:v>STANDARD</x:v>
      </x:c>
      <x:c r="Q2122" s="309" t="str">
        <x:f>IF(AND(OR(AND(O2122="PASS",M2122&lt;&gt;"REJECTED"),AND(O2122="BLOCK",M2122="REJECTED")),P2122=L2122),"MATCH","CHECK")</x:f>
        <x:v>MATCH</x:v>
      </x:c>
    </x:row>
    <x:row r="2123">
      <x:c r="A2123" s="307" t="str">
        <x:v>NF-2026-07-MRP-001</x:v>
      </x:c>
      <x:c r="B2123" s="307" t="str">
        <x:v>CHG0002190</x:v>
      </x:c>
      <x:c r="C2123" s="307" t="str">
        <x:v>MAT0000145</x:v>
      </x:c>
      <x:c r="D2123" s="307" t="str">
        <x:v>AG006</x:v>
      </x:c>
      <x:c r="E2123" s="307" t="str">
        <x:v>CX</x:v>
      </x:c>
      <x:c r="F2123" s="307" t="str">
        <x:v>BSTMA</x:v>
      </x:c>
      <x:c r="G2123" s="307" t="n">
        <x:v>256</x:v>
      </x:c>
      <x:c r="H2123" s="307" t="n">
        <x:v>32</x:v>
      </x:c>
      <x:c r="I2123" s="309" t="n">
        <x:f>H2123-G2123</x:f>
        <x:v>-224</x:v>
      </x:c>
      <x:c r="J2123" s="337" t="n">
        <x:f>I2123/MAX(1,ABS(G2123))</x:f>
        <x:v>-0.875</x:v>
      </x:c>
      <x:c r="K2123" s="319" t="n">
        <x:v>1912.96</x:v>
      </x:c>
      <x:c r="L2123" s="307" t="str">
        <x:v>STANDARD</x:v>
      </x:c>
      <x:c r="M2123" s="307" t="str">
        <x:v>APPROVED_RULE</x:v>
      </x:c>
      <x:c r="N2123" s="307" t="str">
        <x:v>ALL_RULES_PASSED</x:v>
      </x:c>
      <x:c r="O2123" s="309" t="str">
        <x:f>IF(OR(H2123&lt;0,AND(F2123="PLIFZ",OR(H2123&lt;1,H2123&gt;8))),"BLOCK","PASS")</x:f>
        <x:v>PASS</x:v>
      </x:c>
      <x:c r="P2123" s="309" t="str">
        <x:f>IF(OR(ABS(J2123)&gt;=2,AND(LEFT(E2123,1)="A",ABS(J2123)&gt;=0.75,K2123&gt;=500),AND(F2123="PLIFZ",ABS(I2123)&gt;=2)),"HIGH","STANDARD")</x:f>
        <x:v>STANDARD</x:v>
      </x:c>
      <x:c r="Q2123" s="309" t="str">
        <x:f>IF(AND(OR(AND(O2123="PASS",M2123&lt;&gt;"REJECTED"),AND(O2123="BLOCK",M2123="REJECTED")),P2123=L2123),"MATCH","CHECK")</x:f>
        <x:v>MATCH</x:v>
      </x:c>
    </x:row>
    <x:row r="2124">
      <x:c r="A2124" s="307" t="str">
        <x:v>NF-2026-07-MRP-001</x:v>
      </x:c>
      <x:c r="B2124" s="307" t="str">
        <x:v>CHG0002191</x:v>
      </x:c>
      <x:c r="C2124" s="307" t="str">
        <x:v>MAT0000289</x:v>
      </x:c>
      <x:c r="D2124" s="307" t="str">
        <x:v>AG006</x:v>
      </x:c>
      <x:c r="E2124" s="307" t="str">
        <x:v>BX</x:v>
      </x:c>
      <x:c r="F2124" s="307" t="str">
        <x:v>MINBE</x:v>
      </x:c>
      <x:c r="G2124" s="307" t="n">
        <x:v>18</x:v>
      </x:c>
      <x:c r="H2124" s="307" t="n">
        <x:v>21</x:v>
      </x:c>
      <x:c r="I2124" s="309" t="n">
        <x:f>H2124-G2124</x:f>
        <x:v>3</x:v>
      </x:c>
      <x:c r="J2124" s="337" t="n">
        <x:f>I2124/MAX(1,ABS(G2124))</x:f>
        <x:v>0.16666666666666666</x:v>
      </x:c>
      <x:c r="K2124" s="319" t="n">
        <x:v>80.16</x:v>
      </x:c>
      <x:c r="L2124" s="307" t="str">
        <x:v>STANDARD</x:v>
      </x:c>
      <x:c r="M2124" s="307" t="str">
        <x:v>APPROVED_RULE</x:v>
      </x:c>
      <x:c r="N2124" s="307" t="str">
        <x:v>ALL_RULES_PASSED</x:v>
      </x:c>
      <x:c r="O2124" s="309" t="str">
        <x:f>IF(OR(H2124&lt;0,AND(F2124="PLIFZ",OR(H2124&lt;1,H2124&gt;8))),"BLOCK","PASS")</x:f>
        <x:v>PASS</x:v>
      </x:c>
      <x:c r="P2124" s="309" t="str">
        <x:f>IF(OR(ABS(J2124)&gt;=2,AND(LEFT(E2124,1)="A",ABS(J2124)&gt;=0.75,K2124&gt;=500),AND(F2124="PLIFZ",ABS(I2124)&gt;=2)),"HIGH","STANDARD")</x:f>
        <x:v>STANDARD</x:v>
      </x:c>
      <x:c r="Q2124" s="309" t="str">
        <x:f>IF(AND(OR(AND(O2124="PASS",M2124&lt;&gt;"REJECTED"),AND(O2124="BLOCK",M2124="REJECTED")),P2124=L2124),"MATCH","CHECK")</x:f>
        <x:v>MATCH</x:v>
      </x:c>
    </x:row>
    <x:row r="2125">
      <x:c r="A2125" s="307" t="str">
        <x:v>NF-2026-07-MRP-001</x:v>
      </x:c>
      <x:c r="B2125" s="307" t="str">
        <x:v>CHG0002192</x:v>
      </x:c>
      <x:c r="C2125" s="307" t="str">
        <x:v>MAT0000289</x:v>
      </x:c>
      <x:c r="D2125" s="307" t="str">
        <x:v>AG006</x:v>
      </x:c>
      <x:c r="E2125" s="307" t="str">
        <x:v>BX</x:v>
      </x:c>
      <x:c r="F2125" s="307" t="str">
        <x:v>BSTMA</x:v>
      </x:c>
      <x:c r="G2125" s="307" t="n">
        <x:v>18</x:v>
      </x:c>
      <x:c r="H2125" s="307" t="n">
        <x:v>21</x:v>
      </x:c>
      <x:c r="I2125" s="309" t="n">
        <x:f>H2125-G2125</x:f>
        <x:v>3</x:v>
      </x:c>
      <x:c r="J2125" s="337" t="n">
        <x:f>I2125/MAX(1,ABS(G2125))</x:f>
        <x:v>0.16666666666666666</x:v>
      </x:c>
      <x:c r="K2125" s="319" t="n">
        <x:v>80.16</x:v>
      </x:c>
      <x:c r="L2125" s="307" t="str">
        <x:v>STANDARD</x:v>
      </x:c>
      <x:c r="M2125" s="307" t="str">
        <x:v>APPROVED_RULE</x:v>
      </x:c>
      <x:c r="N2125" s="307" t="str">
        <x:v>ALL_RULES_PASSED</x:v>
      </x:c>
      <x:c r="O2125" s="309" t="str">
        <x:f>IF(OR(H2125&lt;0,AND(F2125="PLIFZ",OR(H2125&lt;1,H2125&gt;8))),"BLOCK","PASS")</x:f>
        <x:v>PASS</x:v>
      </x:c>
      <x:c r="P2125" s="309" t="str">
        <x:f>IF(OR(ABS(J2125)&gt;=2,AND(LEFT(E2125,1)="A",ABS(J2125)&gt;=0.75,K2125&gt;=500),AND(F2125="PLIFZ",ABS(I2125)&gt;=2)),"HIGH","STANDARD")</x:f>
        <x:v>STANDARD</x:v>
      </x:c>
      <x:c r="Q2125" s="309" t="str">
        <x:f>IF(AND(OR(AND(O2125="PASS",M2125&lt;&gt;"REJECTED"),AND(O2125="BLOCK",M2125="REJECTED")),P2125=L2125),"MATCH","CHECK")</x:f>
        <x:v>MATCH</x:v>
      </x:c>
    </x:row>
    <x:row r="2126">
      <x:c r="A2126" s="307" t="str">
        <x:v>NF-2026-07-MRP-001</x:v>
      </x:c>
      <x:c r="B2126" s="307" t="str">
        <x:v>CHG0002193</x:v>
      </x:c>
      <x:c r="C2126" s="307" t="str">
        <x:v>MAT0000165</x:v>
      </x:c>
      <x:c r="D2126" s="307" t="str">
        <x:v>AG006</x:v>
      </x:c>
      <x:c r="E2126" s="307" t="str">
        <x:v>AX</x:v>
      </x:c>
      <x:c r="F2126" s="307" t="str">
        <x:v>EISBE</x:v>
      </x:c>
      <x:c r="G2126" s="307" t="n">
        <x:v>6</x:v>
      </x:c>
      <x:c r="H2126" s="307" t="n">
        <x:v>12</x:v>
      </x:c>
      <x:c r="I2126" s="309" t="n">
        <x:f>H2126-G2126</x:f>
        <x:v>6</x:v>
      </x:c>
      <x:c r="J2126" s="337" t="n">
        <x:f>I2126/MAX(1,ABS(G2126))</x:f>
        <x:v>1</x:v>
      </x:c>
      <x:c r="K2126" s="319" t="n">
        <x:v>205.86</x:v>
      </x:c>
      <x:c r="L2126" s="307" t="str">
        <x:v>STANDARD</x:v>
      </x:c>
      <x:c r="M2126" s="307" t="str">
        <x:v>APPROVED_RULE</x:v>
      </x:c>
      <x:c r="N2126" s="307" t="str">
        <x:v>ALL_RULES_PASSED</x:v>
      </x:c>
      <x:c r="O2126" s="309" t="str">
        <x:f>IF(OR(H2126&lt;0,AND(F2126="PLIFZ",OR(H2126&lt;1,H2126&gt;8))),"BLOCK","PASS")</x:f>
        <x:v>PASS</x:v>
      </x:c>
      <x:c r="P2126" s="309" t="str">
        <x:f>IF(OR(ABS(J2126)&gt;=2,AND(LEFT(E2126,1)="A",ABS(J2126)&gt;=0.75,K2126&gt;=500),AND(F2126="PLIFZ",ABS(I2126)&gt;=2)),"HIGH","STANDARD")</x:f>
        <x:v>STANDARD</x:v>
      </x:c>
      <x:c r="Q2126" s="309" t="str">
        <x:f>IF(AND(OR(AND(O2126="PASS",M2126&lt;&gt;"REJECTED"),AND(O2126="BLOCK",M2126="REJECTED")),P2126=L2126),"MATCH","CHECK")</x:f>
        <x:v>MATCH</x:v>
      </x:c>
    </x:row>
    <x:row r="2127">
      <x:c r="A2127" s="307" t="str">
        <x:v>NF-2026-07-MRP-001</x:v>
      </x:c>
      <x:c r="B2127" s="307" t="str">
        <x:v>CHG0002194</x:v>
      </x:c>
      <x:c r="C2127" s="307" t="str">
        <x:v>MAT0000165</x:v>
      </x:c>
      <x:c r="D2127" s="307" t="str">
        <x:v>AG006</x:v>
      </x:c>
      <x:c r="E2127" s="307" t="str">
        <x:v>AX</x:v>
      </x:c>
      <x:c r="F2127" s="307" t="str">
        <x:v>MINBE</x:v>
      </x:c>
      <x:c r="G2127" s="307" t="n">
        <x:v>15</x:v>
      </x:c>
      <x:c r="H2127" s="307" t="n">
        <x:v>27</x:v>
      </x:c>
      <x:c r="I2127" s="309" t="n">
        <x:f>H2127-G2127</x:f>
        <x:v>12</x:v>
      </x:c>
      <x:c r="J2127" s="337" t="n">
        <x:f>I2127/MAX(1,ABS(G2127))</x:f>
        <x:v>0.8</x:v>
      </x:c>
      <x:c r="K2127" s="319" t="n">
        <x:v>411.72</x:v>
      </x:c>
      <x:c r="L2127" s="307" t="str">
        <x:v>STANDARD</x:v>
      </x:c>
      <x:c r="M2127" s="307" t="str">
        <x:v>APPROVED_RULE</x:v>
      </x:c>
      <x:c r="N2127" s="307" t="str">
        <x:v>ALL_RULES_PASSED</x:v>
      </x:c>
      <x:c r="O2127" s="309" t="str">
        <x:f>IF(OR(H2127&lt;0,AND(F2127="PLIFZ",OR(H2127&lt;1,H2127&gt;8))),"BLOCK","PASS")</x:f>
        <x:v>PASS</x:v>
      </x:c>
      <x:c r="P2127" s="309" t="str">
        <x:f>IF(OR(ABS(J2127)&gt;=2,AND(LEFT(E2127,1)="A",ABS(J2127)&gt;=0.75,K2127&gt;=500),AND(F2127="PLIFZ",ABS(I2127)&gt;=2)),"HIGH","STANDARD")</x:f>
        <x:v>STANDARD</x:v>
      </x:c>
      <x:c r="Q2127" s="309" t="str">
        <x:f>IF(AND(OR(AND(O2127="PASS",M2127&lt;&gt;"REJECTED"),AND(O2127="BLOCK",M2127="REJECTED")),P2127=L2127),"MATCH","CHECK")</x:f>
        <x:v>MATCH</x:v>
      </x:c>
    </x:row>
    <x:row r="2128">
      <x:c r="A2128" s="307" t="str">
        <x:v>NF-2026-07-MRP-001</x:v>
      </x:c>
      <x:c r="B2128" s="307" t="str">
        <x:v>CHG0002195</x:v>
      </x:c>
      <x:c r="C2128" s="307" t="str">
        <x:v>MAT0000165</x:v>
      </x:c>
      <x:c r="D2128" s="307" t="str">
        <x:v>AG006</x:v>
      </x:c>
      <x:c r="E2128" s="307" t="str">
        <x:v>AX</x:v>
      </x:c>
      <x:c r="F2128" s="307" t="str">
        <x:v>BSTMA</x:v>
      </x:c>
      <x:c r="G2128" s="307" t="n">
        <x:v>21</x:v>
      </x:c>
      <x:c r="H2128" s="307" t="n">
        <x:v>33</x:v>
      </x:c>
      <x:c r="I2128" s="309" t="n">
        <x:f>H2128-G2128</x:f>
        <x:v>12</x:v>
      </x:c>
      <x:c r="J2128" s="337" t="n">
        <x:f>I2128/MAX(1,ABS(G2128))</x:f>
        <x:v>0.5714285714285714</x:v>
      </x:c>
      <x:c r="K2128" s="319" t="n">
        <x:v>411.72</x:v>
      </x:c>
      <x:c r="L2128" s="307" t="str">
        <x:v>STANDARD</x:v>
      </x:c>
      <x:c r="M2128" s="307" t="str">
        <x:v>APPROVED_RULE</x:v>
      </x:c>
      <x:c r="N2128" s="307" t="str">
        <x:v>ALL_RULES_PASSED</x:v>
      </x:c>
      <x:c r="O2128" s="309" t="str">
        <x:f>IF(OR(H2128&lt;0,AND(F2128="PLIFZ",OR(H2128&lt;1,H2128&gt;8))),"BLOCK","PASS")</x:f>
        <x:v>PASS</x:v>
      </x:c>
      <x:c r="P2128" s="309" t="str">
        <x:f>IF(OR(ABS(J2128)&gt;=2,AND(LEFT(E2128,1)="A",ABS(J2128)&gt;=0.75,K2128&gt;=500),AND(F2128="PLIFZ",ABS(I2128)&gt;=2)),"HIGH","STANDARD")</x:f>
        <x:v>STANDARD</x:v>
      </x:c>
      <x:c r="Q2128" s="309" t="str">
        <x:f>IF(AND(OR(AND(O2128="PASS",M2128&lt;&gt;"REJECTED"),AND(O2128="BLOCK",M2128="REJECTED")),P2128=L2128),"MATCH","CHECK")</x:f>
        <x:v>MATCH</x:v>
      </x:c>
    </x:row>
    <x:row r="2129">
      <x:c r="A2129" s="307" t="str">
        <x:v>NF-2026-07-MRP-001</x:v>
      </x:c>
      <x:c r="B2129" s="307" t="str">
        <x:v>CHG0002196</x:v>
      </x:c>
      <x:c r="C2129" s="307" t="str">
        <x:v>MAT0000127</x:v>
      </x:c>
      <x:c r="D2129" s="307" t="str">
        <x:v>AG006</x:v>
      </x:c>
      <x:c r="E2129" s="307" t="str">
        <x:v>CX</x:v>
      </x:c>
      <x:c r="F2129" s="307" t="str">
        <x:v>EISBE</x:v>
      </x:c>
      <x:c r="G2129" s="307" t="n">
        <x:v>8</x:v>
      </x:c>
      <x:c r="H2129" s="307" t="n">
        <x:v>4</x:v>
      </x:c>
      <x:c r="I2129" s="309" t="n">
        <x:f>H2129-G2129</x:f>
        <x:v>-4</x:v>
      </x:c>
      <x:c r="J2129" s="337" t="n">
        <x:f>I2129/MAX(1,ABS(G2129))</x:f>
        <x:v>-0.5</x:v>
      </x:c>
      <x:c r="K2129" s="319" t="n">
        <x:v>62.68</x:v>
      </x:c>
      <x:c r="L2129" s="307" t="str">
        <x:v>STANDARD</x:v>
      </x:c>
      <x:c r="M2129" s="307" t="str">
        <x:v>APPROVED_RULE</x:v>
      </x:c>
      <x:c r="N2129" s="307" t="str">
        <x:v>ALL_RULES_PASSED</x:v>
      </x:c>
      <x:c r="O2129" s="309" t="str">
        <x:f>IF(OR(H2129&lt;0,AND(F2129="PLIFZ",OR(H2129&lt;1,H2129&gt;8))),"BLOCK","PASS")</x:f>
        <x:v>PASS</x:v>
      </x:c>
      <x:c r="P2129" s="309" t="str">
        <x:f>IF(OR(ABS(J2129)&gt;=2,AND(LEFT(E2129,1)="A",ABS(J2129)&gt;=0.75,K2129&gt;=500),AND(F2129="PLIFZ",ABS(I2129)&gt;=2)),"HIGH","STANDARD")</x:f>
        <x:v>STANDARD</x:v>
      </x:c>
      <x:c r="Q2129" s="309" t="str">
        <x:f>IF(AND(OR(AND(O2129="PASS",M2129&lt;&gt;"REJECTED"),AND(O2129="BLOCK",M2129="REJECTED")),P2129=L2129),"MATCH","CHECK")</x:f>
        <x:v>MATCH</x:v>
      </x:c>
    </x:row>
    <x:row r="2130">
      <x:c r="A2130" s="307" t="str">
        <x:v>NF-2026-07-MRP-001</x:v>
      </x:c>
      <x:c r="B2130" s="307" t="str">
        <x:v>CHG0002197</x:v>
      </x:c>
      <x:c r="C2130" s="307" t="str">
        <x:v>MAT0000127</x:v>
      </x:c>
      <x:c r="D2130" s="307" t="str">
        <x:v>AG006</x:v>
      </x:c>
      <x:c r="E2130" s="307" t="str">
        <x:v>CX</x:v>
      </x:c>
      <x:c r="F2130" s="307" t="str">
        <x:v>BSTMA</x:v>
      </x:c>
      <x:c r="G2130" s="307" t="n">
        <x:v>112</x:v>
      </x:c>
      <x:c r="H2130" s="307" t="n">
        <x:v>12</x:v>
      </x:c>
      <x:c r="I2130" s="309" t="n">
        <x:f>H2130-G2130</x:f>
        <x:v>-100</x:v>
      </x:c>
      <x:c r="J2130" s="337" t="n">
        <x:f>I2130/MAX(1,ABS(G2130))</x:f>
        <x:v>-0.8928571428571429</x:v>
      </x:c>
      <x:c r="K2130" s="319" t="n">
        <x:v>1567</x:v>
      </x:c>
      <x:c r="L2130" s="307" t="str">
        <x:v>STANDARD</x:v>
      </x:c>
      <x:c r="M2130" s="307" t="str">
        <x:v>APPROVED_RULE</x:v>
      </x:c>
      <x:c r="N2130" s="307" t="str">
        <x:v>ALL_RULES_PASSED</x:v>
      </x:c>
      <x:c r="O2130" s="309" t="str">
        <x:f>IF(OR(H2130&lt;0,AND(F2130="PLIFZ",OR(H2130&lt;1,H2130&gt;8))),"BLOCK","PASS")</x:f>
        <x:v>PASS</x:v>
      </x:c>
      <x:c r="P2130" s="309" t="str">
        <x:f>IF(OR(ABS(J2130)&gt;=2,AND(LEFT(E2130,1)="A",ABS(J2130)&gt;=0.75,K2130&gt;=500),AND(F2130="PLIFZ",ABS(I2130)&gt;=2)),"HIGH","STANDARD")</x:f>
        <x:v>STANDARD</x:v>
      </x:c>
      <x:c r="Q2130" s="309" t="str">
        <x:f>IF(AND(OR(AND(O2130="PASS",M2130&lt;&gt;"REJECTED"),AND(O2130="BLOCK",M2130="REJECTED")),P2130=L2130),"MATCH","CHECK")</x:f>
        <x:v>MATCH</x:v>
      </x:c>
    </x:row>
    <x:row r="2131">
      <x:c r="A2131" s="307" t="str">
        <x:v>NF-2026-07-MRP-001</x:v>
      </x:c>
      <x:c r="B2131" s="307" t="str">
        <x:v>CHG0002198</x:v>
      </x:c>
      <x:c r="C2131" s="307" t="str">
        <x:v>MAT0000015</x:v>
      </x:c>
      <x:c r="D2131" s="307" t="str">
        <x:v>AG006</x:v>
      </x:c>
      <x:c r="E2131" s="307" t="str">
        <x:v>CX</x:v>
      </x:c>
      <x:c r="F2131" s="307" t="str">
        <x:v>MINBE</x:v>
      </x:c>
      <x:c r="G2131" s="307" t="n">
        <x:v>40</x:v>
      </x:c>
      <x:c r="H2131" s="307" t="n">
        <x:v>50</x:v>
      </x:c>
      <x:c r="I2131" s="309" t="n">
        <x:f>H2131-G2131</x:f>
        <x:v>10</x:v>
      </x:c>
      <x:c r="J2131" s="337" t="n">
        <x:f>I2131/MAX(1,ABS(G2131))</x:f>
        <x:v>0.25</x:v>
      </x:c>
      <x:c r="K2131" s="319" t="n">
        <x:v>75.6</x:v>
      </x:c>
      <x:c r="L2131" s="307" t="str">
        <x:v>STANDARD</x:v>
      </x:c>
      <x:c r="M2131" s="307" t="str">
        <x:v>APPROVED_RULE</x:v>
      </x:c>
      <x:c r="N2131" s="307" t="str">
        <x:v>ALL_RULES_PASSED</x:v>
      </x:c>
      <x:c r="O2131" s="309" t="str">
        <x:f>IF(OR(H2131&lt;0,AND(F2131="PLIFZ",OR(H2131&lt;1,H2131&gt;8))),"BLOCK","PASS")</x:f>
        <x:v>PASS</x:v>
      </x:c>
      <x:c r="P2131" s="309" t="str">
        <x:f>IF(OR(ABS(J2131)&gt;=2,AND(LEFT(E2131,1)="A",ABS(J2131)&gt;=0.75,K2131&gt;=500),AND(F2131="PLIFZ",ABS(I2131)&gt;=2)),"HIGH","STANDARD")</x:f>
        <x:v>STANDARD</x:v>
      </x:c>
      <x:c r="Q2131" s="309" t="str">
        <x:f>IF(AND(OR(AND(O2131="PASS",M2131&lt;&gt;"REJECTED"),AND(O2131="BLOCK",M2131="REJECTED")),P2131=L2131),"MATCH","CHECK")</x:f>
        <x:v>MATCH</x:v>
      </x:c>
    </x:row>
    <x:row r="2132">
      <x:c r="A2132" s="307" t="str">
        <x:v>NF-2026-07-MRP-001</x:v>
      </x:c>
      <x:c r="B2132" s="307" t="str">
        <x:v>CHG0002199</x:v>
      </x:c>
      <x:c r="C2132" s="307" t="str">
        <x:v>MAT0000015</x:v>
      </x:c>
      <x:c r="D2132" s="307" t="str">
        <x:v>AG006</x:v>
      </x:c>
      <x:c r="E2132" s="307" t="str">
        <x:v>CX</x:v>
      </x:c>
      <x:c r="F2132" s="307" t="str">
        <x:v>BSTMA</x:v>
      </x:c>
      <x:c r="G2132" s="307" t="n">
        <x:v>330</x:v>
      </x:c>
      <x:c r="H2132" s="307" t="n">
        <x:v>50</x:v>
      </x:c>
      <x:c r="I2132" s="309" t="n">
        <x:f>H2132-G2132</x:f>
        <x:v>-280</x:v>
      </x:c>
      <x:c r="J2132" s="337" t="n">
        <x:f>I2132/MAX(1,ABS(G2132))</x:f>
        <x:v>-0.8484848484848485</x:v>
      </x:c>
      <x:c r="K2132" s="319" t="n">
        <x:v>2116.8</x:v>
      </x:c>
      <x:c r="L2132" s="307" t="str">
        <x:v>STANDARD</x:v>
      </x:c>
      <x:c r="M2132" s="307" t="str">
        <x:v>APPROVED_RULE</x:v>
      </x:c>
      <x:c r="N2132" s="307" t="str">
        <x:v>ALL_RULES_PASSED</x:v>
      </x:c>
      <x:c r="O2132" s="309" t="str">
        <x:f>IF(OR(H2132&lt;0,AND(F2132="PLIFZ",OR(H2132&lt;1,H2132&gt;8))),"BLOCK","PASS")</x:f>
        <x:v>PASS</x:v>
      </x:c>
      <x:c r="P2132" s="309" t="str">
        <x:f>IF(OR(ABS(J2132)&gt;=2,AND(LEFT(E2132,1)="A",ABS(J2132)&gt;=0.75,K2132&gt;=500),AND(F2132="PLIFZ",ABS(I2132)&gt;=2)),"HIGH","STANDARD")</x:f>
        <x:v>STANDARD</x:v>
      </x:c>
      <x:c r="Q2132" s="309" t="str">
        <x:f>IF(AND(OR(AND(O2132="PASS",M2132&lt;&gt;"REJECTED"),AND(O2132="BLOCK",M2132="REJECTED")),P2132=L2132),"MATCH","CHECK")</x:f>
        <x:v>MATCH</x:v>
      </x:c>
    </x:row>
    <x:row r="2133">
      <x:c r="A2133" s="307" t="str">
        <x:v>NF-2026-07-MRP-001</x:v>
      </x:c>
      <x:c r="B2133" s="307" t="str">
        <x:v>CHG0002203</x:v>
      </x:c>
      <x:c r="C2133" s="307" t="str">
        <x:v>MAT0000021</x:v>
      </x:c>
      <x:c r="D2133" s="307" t="str">
        <x:v>AG006</x:v>
      </x:c>
      <x:c r="E2133" s="307" t="str">
        <x:v>AX</x:v>
      </x:c>
      <x:c r="F2133" s="307" t="str">
        <x:v>EISBE</x:v>
      </x:c>
      <x:c r="G2133" s="307" t="n">
        <x:v>11</x:v>
      </x:c>
      <x:c r="H2133" s="307" t="n">
        <x:v>59</x:v>
      </x:c>
      <x:c r="I2133" s="309" t="n">
        <x:f>H2133-G2133</x:f>
        <x:v>48</x:v>
      </x:c>
      <x:c r="J2133" s="337" t="n">
        <x:f>I2133/MAX(1,ABS(G2133))</x:f>
        <x:v>4.363636363636363</x:v>
      </x:c>
      <x:c r="K2133" s="319" t="n">
        <x:v>1177.92</x:v>
      </x:c>
      <x:c r="L2133" s="307" t="str">
        <x:v>HIGH</x:v>
      </x:c>
      <x:c r="M2133" s="307" t="str">
        <x:v>APPROVED_4_EYES</x:v>
      </x:c>
      <x:c r="N2133" s="307" t="str">
        <x:v>ALL_RULES_PASSED</x:v>
      </x:c>
      <x:c r="O2133" s="309" t="str">
        <x:f>IF(OR(H2133&lt;0,AND(F2133="PLIFZ",OR(H2133&lt;1,H2133&gt;8))),"BLOCK","PASS")</x:f>
        <x:v>PASS</x:v>
      </x:c>
      <x:c r="P2133" s="309" t="str">
        <x:f>IF(OR(ABS(J2133)&gt;=2,AND(LEFT(E2133,1)="A",ABS(J2133)&gt;=0.75,K2133&gt;=500),AND(F2133="PLIFZ",ABS(I2133)&gt;=2)),"HIGH","STANDARD")</x:f>
        <x:v>HIGH</x:v>
      </x:c>
      <x:c r="Q2133" s="309" t="str">
        <x:f>IF(AND(OR(AND(O2133="PASS",M2133&lt;&gt;"REJECTED"),AND(O2133="BLOCK",M2133="REJECTED")),P2133=L2133),"MATCH","CHECK")</x:f>
        <x:v>MATCH</x:v>
      </x:c>
    </x:row>
    <x:row r="2134">
      <x:c r="A2134" s="307" t="str">
        <x:v>NF-2026-07-MRP-001</x:v>
      </x:c>
      <x:c r="B2134" s="307" t="str">
        <x:v>CHG0002204</x:v>
      </x:c>
      <x:c r="C2134" s="307" t="str">
        <x:v>MAT0000021</x:v>
      </x:c>
      <x:c r="D2134" s="307" t="str">
        <x:v>AG006</x:v>
      </x:c>
      <x:c r="E2134" s="307" t="str">
        <x:v>AX</x:v>
      </x:c>
      <x:c r="F2134" s="307" t="str">
        <x:v>MINBE</x:v>
      </x:c>
      <x:c r="G2134" s="307" t="n">
        <x:v>67</x:v>
      </x:c>
      <x:c r="H2134" s="307" t="n">
        <x:v>133</x:v>
      </x:c>
      <x:c r="I2134" s="309" t="n">
        <x:f>H2134-G2134</x:f>
        <x:v>66</x:v>
      </x:c>
      <x:c r="J2134" s="337" t="n">
        <x:f>I2134/MAX(1,ABS(G2134))</x:f>
        <x:v>0.9850746268656716</x:v>
      </x:c>
      <x:c r="K2134" s="319" t="n">
        <x:v>1619.64</x:v>
      </x:c>
      <x:c r="L2134" s="307" t="str">
        <x:v>HIGH</x:v>
      </x:c>
      <x:c r="M2134" s="307" t="str">
        <x:v>APPROVED_4_EYES</x:v>
      </x:c>
      <x:c r="N2134" s="307" t="str">
        <x:v>ALL_RULES_PASSED</x:v>
      </x:c>
      <x:c r="O2134" s="309" t="str">
        <x:f>IF(OR(H2134&lt;0,AND(F2134="PLIFZ",OR(H2134&lt;1,H2134&gt;8))),"BLOCK","PASS")</x:f>
        <x:v>PASS</x:v>
      </x:c>
      <x:c r="P2134" s="309" t="str">
        <x:f>IF(OR(ABS(J2134)&gt;=2,AND(LEFT(E2134,1)="A",ABS(J2134)&gt;=0.75,K2134&gt;=500),AND(F2134="PLIFZ",ABS(I2134)&gt;=2)),"HIGH","STANDARD")</x:f>
        <x:v>HIGH</x:v>
      </x:c>
      <x:c r="Q2134" s="309" t="str">
        <x:f>IF(AND(OR(AND(O2134="PASS",M2134&lt;&gt;"REJECTED"),AND(O2134="BLOCK",M2134="REJECTED")),P2134=L2134),"MATCH","CHECK")</x:f>
        <x:v>MATCH</x:v>
      </x:c>
    </x:row>
    <x:row r="2135">
      <x:c r="A2135" s="307" t="str">
        <x:v>NF-2026-07-MRP-001</x:v>
      </x:c>
      <x:c r="B2135" s="307" t="str">
        <x:v>CHG0002205</x:v>
      </x:c>
      <x:c r="C2135" s="307" t="str">
        <x:v>MAT0000021</x:v>
      </x:c>
      <x:c r="D2135" s="307" t="str">
        <x:v>AG006</x:v>
      </x:c>
      <x:c r="E2135" s="307" t="str">
        <x:v>AX</x:v>
      </x:c>
      <x:c r="F2135" s="307" t="str">
        <x:v>BSTMA</x:v>
      </x:c>
      <x:c r="G2135" s="307" t="n">
        <x:v>121</x:v>
      </x:c>
      <x:c r="H2135" s="307" t="n">
        <x:v>170</x:v>
      </x:c>
      <x:c r="I2135" s="309" t="n">
        <x:f>H2135-G2135</x:f>
        <x:v>49</x:v>
      </x:c>
      <x:c r="J2135" s="337" t="n">
        <x:f>I2135/MAX(1,ABS(G2135))</x:f>
        <x:v>0.4049586776859504</x:v>
      </x:c>
      <x:c r="K2135" s="319" t="n">
        <x:v>1202.46</x:v>
      </x:c>
      <x:c r="L2135" s="307" t="str">
        <x:v>STANDARD</x:v>
      </x:c>
      <x:c r="M2135" s="307" t="str">
        <x:v>APPROVED_RULE</x:v>
      </x:c>
      <x:c r="N2135" s="307" t="str">
        <x:v>ALL_RULES_PASSED</x:v>
      </x:c>
      <x:c r="O2135" s="309" t="str">
        <x:f>IF(OR(H2135&lt;0,AND(F2135="PLIFZ",OR(H2135&lt;1,H2135&gt;8))),"BLOCK","PASS")</x:f>
        <x:v>PASS</x:v>
      </x:c>
      <x:c r="P2135" s="309" t="str">
        <x:f>IF(OR(ABS(J2135)&gt;=2,AND(LEFT(E2135,1)="A",ABS(J2135)&gt;=0.75,K2135&gt;=500),AND(F2135="PLIFZ",ABS(I2135)&gt;=2)),"HIGH","STANDARD")</x:f>
        <x:v>STANDARD</x:v>
      </x:c>
      <x:c r="Q2135" s="309" t="str">
        <x:f>IF(AND(OR(AND(O2135="PASS",M2135&lt;&gt;"REJECTED"),AND(O2135="BLOCK",M2135="REJECTED")),P2135=L2135),"MATCH","CHECK")</x:f>
        <x:v>MATCH</x:v>
      </x:c>
    </x:row>
    <x:row r="2136">
      <x:c r="A2136" s="307" t="str">
        <x:v>NF-2026-07-MRP-001</x:v>
      </x:c>
      <x:c r="B2136" s="307" t="str">
        <x:v>CHG0002206</x:v>
      </x:c>
      <x:c r="C2136" s="307" t="str">
        <x:v>MAT0000085</x:v>
      </x:c>
      <x:c r="D2136" s="307" t="str">
        <x:v>AG006</x:v>
      </x:c>
      <x:c r="E2136" s="307" t="str">
        <x:v>BX</x:v>
      </x:c>
      <x:c r="F2136" s="307" t="str">
        <x:v>EISBE</x:v>
      </x:c>
      <x:c r="G2136" s="307" t="n">
        <x:v>8</x:v>
      </x:c>
      <x:c r="H2136" s="307" t="n">
        <x:v>16</x:v>
      </x:c>
      <x:c r="I2136" s="309" t="n">
        <x:f>H2136-G2136</x:f>
        <x:v>8</x:v>
      </x:c>
      <x:c r="J2136" s="337" t="n">
        <x:f>I2136/MAX(1,ABS(G2136))</x:f>
        <x:v>1</x:v>
      </x:c>
      <x:c r="K2136" s="319" t="n">
        <x:v>139.44</x:v>
      </x:c>
      <x:c r="L2136" s="307" t="str">
        <x:v>STANDARD</x:v>
      </x:c>
      <x:c r="M2136" s="307" t="str">
        <x:v>APPROVED_RULE</x:v>
      </x:c>
      <x:c r="N2136" s="307" t="str">
        <x:v>ALL_RULES_PASSED</x:v>
      </x:c>
      <x:c r="O2136" s="309" t="str">
        <x:f>IF(OR(H2136&lt;0,AND(F2136="PLIFZ",OR(H2136&lt;1,H2136&gt;8))),"BLOCK","PASS")</x:f>
        <x:v>PASS</x:v>
      </x:c>
      <x:c r="P2136" s="309" t="str">
        <x:f>IF(OR(ABS(J2136)&gt;=2,AND(LEFT(E2136,1)="A",ABS(J2136)&gt;=0.75,K2136&gt;=500),AND(F2136="PLIFZ",ABS(I2136)&gt;=2)),"HIGH","STANDARD")</x:f>
        <x:v>STANDARD</x:v>
      </x:c>
      <x:c r="Q2136" s="309" t="str">
        <x:f>IF(AND(OR(AND(O2136="PASS",M2136&lt;&gt;"REJECTED"),AND(O2136="BLOCK",M2136="REJECTED")),P2136=L2136),"MATCH","CHECK")</x:f>
        <x:v>MATCH</x:v>
      </x:c>
    </x:row>
    <x:row r="2137">
      <x:c r="A2137" s="307" t="str">
        <x:v>NF-2026-07-MRP-001</x:v>
      </x:c>
      <x:c r="B2137" s="307" t="str">
        <x:v>CHG0002207</x:v>
      </x:c>
      <x:c r="C2137" s="307" t="str">
        <x:v>MAT0000085</x:v>
      </x:c>
      <x:c r="D2137" s="307" t="str">
        <x:v>AG006</x:v>
      </x:c>
      <x:c r="E2137" s="307" t="str">
        <x:v>BX</x:v>
      </x:c>
      <x:c r="F2137" s="307" t="str">
        <x:v>MINBE</x:v>
      </x:c>
      <x:c r="G2137" s="307" t="n">
        <x:v>32</x:v>
      </x:c>
      <x:c r="H2137" s="307" t="n">
        <x:v>40</x:v>
      </x:c>
      <x:c r="I2137" s="309" t="n">
        <x:f>H2137-G2137</x:f>
        <x:v>8</x:v>
      </x:c>
      <x:c r="J2137" s="337" t="n">
        <x:f>I2137/MAX(1,ABS(G2137))</x:f>
        <x:v>0.25</x:v>
      </x:c>
      <x:c r="K2137" s="319" t="n">
        <x:v>139.44</x:v>
      </x:c>
      <x:c r="L2137" s="307" t="str">
        <x:v>STANDARD</x:v>
      </x:c>
      <x:c r="M2137" s="307" t="str">
        <x:v>APPROVED_RULE</x:v>
      </x:c>
      <x:c r="N2137" s="307" t="str">
        <x:v>ALL_RULES_PASSED</x:v>
      </x:c>
      <x:c r="O2137" s="309" t="str">
        <x:f>IF(OR(H2137&lt;0,AND(F2137="PLIFZ",OR(H2137&lt;1,H2137&gt;8))),"BLOCK","PASS")</x:f>
        <x:v>PASS</x:v>
      </x:c>
      <x:c r="P2137" s="309" t="str">
        <x:f>IF(OR(ABS(J2137)&gt;=2,AND(LEFT(E2137,1)="A",ABS(J2137)&gt;=0.75,K2137&gt;=500),AND(F2137="PLIFZ",ABS(I2137)&gt;=2)),"HIGH","STANDARD")</x:f>
        <x:v>STANDARD</x:v>
      </x:c>
      <x:c r="Q2137" s="309" t="str">
        <x:f>IF(AND(OR(AND(O2137="PASS",M2137&lt;&gt;"REJECTED"),AND(O2137="BLOCK",M2137="REJECTED")),P2137=L2137),"MATCH","CHECK")</x:f>
        <x:v>MATCH</x:v>
      </x:c>
    </x:row>
    <x:row r="2138">
      <x:c r="A2138" s="307" t="str">
        <x:v>NF-2026-07-MRP-001</x:v>
      </x:c>
      <x:c r="B2138" s="307" t="str">
        <x:v>CHG0002208</x:v>
      </x:c>
      <x:c r="C2138" s="307" t="str">
        <x:v>MAT0000085</x:v>
      </x:c>
      <x:c r="D2138" s="307" t="str">
        <x:v>AG006</x:v>
      </x:c>
      <x:c r="E2138" s="307" t="str">
        <x:v>BX</x:v>
      </x:c>
      <x:c r="F2138" s="307" t="str">
        <x:v>BSTMA</x:v>
      </x:c>
      <x:c r="G2138" s="307" t="n">
        <x:v>32</x:v>
      </x:c>
      <x:c r="H2138" s="307" t="n">
        <x:v>40</x:v>
      </x:c>
      <x:c r="I2138" s="309" t="n">
        <x:f>H2138-G2138</x:f>
        <x:v>8</x:v>
      </x:c>
      <x:c r="J2138" s="337" t="n">
        <x:f>I2138/MAX(1,ABS(G2138))</x:f>
        <x:v>0.25</x:v>
      </x:c>
      <x:c r="K2138" s="319" t="n">
        <x:v>139.44</x:v>
      </x:c>
      <x:c r="L2138" s="307" t="str">
        <x:v>STANDARD</x:v>
      </x:c>
      <x:c r="M2138" s="307" t="str">
        <x:v>APPROVED_RULE</x:v>
      </x:c>
      <x:c r="N2138" s="307" t="str">
        <x:v>ALL_RULES_PASSED</x:v>
      </x:c>
      <x:c r="O2138" s="309" t="str">
        <x:f>IF(OR(H2138&lt;0,AND(F2138="PLIFZ",OR(H2138&lt;1,H2138&gt;8))),"BLOCK","PASS")</x:f>
        <x:v>PASS</x:v>
      </x:c>
      <x:c r="P2138" s="309" t="str">
        <x:f>IF(OR(ABS(J2138)&gt;=2,AND(LEFT(E2138,1)="A",ABS(J2138)&gt;=0.75,K2138&gt;=500),AND(F2138="PLIFZ",ABS(I2138)&gt;=2)),"HIGH","STANDARD")</x:f>
        <x:v>STANDARD</x:v>
      </x:c>
      <x:c r="Q2138" s="309" t="str">
        <x:f>IF(AND(OR(AND(O2138="PASS",M2138&lt;&gt;"REJECTED"),AND(O2138="BLOCK",M2138="REJECTED")),P2138=L2138),"MATCH","CHECK")</x:f>
        <x:v>MATCH</x:v>
      </x:c>
    </x:row>
    <x:row r="2139">
      <x:c r="A2139" s="307" t="str">
        <x:v>NF-2026-07-MRP-001</x:v>
      </x:c>
      <x:c r="B2139" s="307" t="str">
        <x:v>CHG0002209</x:v>
      </x:c>
      <x:c r="C2139" s="307" t="str">
        <x:v>MAT0000009</x:v>
      </x:c>
      <x:c r="D2139" s="307" t="str">
        <x:v>AG006</x:v>
      </x:c>
      <x:c r="E2139" s="307" t="str">
        <x:v>CX</x:v>
      </x:c>
      <x:c r="F2139" s="307" t="str">
        <x:v>EISBE</x:v>
      </x:c>
      <x:c r="G2139" s="307" t="n">
        <x:v>10</x:v>
      </x:c>
      <x:c r="H2139" s="307" t="n">
        <x:v>6</x:v>
      </x:c>
      <x:c r="I2139" s="309" t="n">
        <x:f>H2139-G2139</x:f>
        <x:v>-4</x:v>
      </x:c>
      <x:c r="J2139" s="337" t="n">
        <x:f>I2139/MAX(1,ABS(G2139))</x:f>
        <x:v>-0.4</x:v>
      </x:c>
      <x:c r="K2139" s="319" t="n">
        <x:v>105.76</x:v>
      </x:c>
      <x:c r="L2139" s="307" t="str">
        <x:v>STANDARD</x:v>
      </x:c>
      <x:c r="M2139" s="307" t="str">
        <x:v>APPROVED_RULE</x:v>
      </x:c>
      <x:c r="N2139" s="307" t="str">
        <x:v>ALL_RULES_PASSED</x:v>
      </x:c>
      <x:c r="O2139" s="309" t="str">
        <x:f>IF(OR(H2139&lt;0,AND(F2139="PLIFZ",OR(H2139&lt;1,H2139&gt;8))),"BLOCK","PASS")</x:f>
        <x:v>PASS</x:v>
      </x:c>
      <x:c r="P2139" s="309" t="str">
        <x:f>IF(OR(ABS(J2139)&gt;=2,AND(LEFT(E2139,1)="A",ABS(J2139)&gt;=0.75,K2139&gt;=500),AND(F2139="PLIFZ",ABS(I2139)&gt;=2)),"HIGH","STANDARD")</x:f>
        <x:v>STANDARD</x:v>
      </x:c>
      <x:c r="Q2139" s="309" t="str">
        <x:f>IF(AND(OR(AND(O2139="PASS",M2139&lt;&gt;"REJECTED"),AND(O2139="BLOCK",M2139="REJECTED")),P2139=L2139),"MATCH","CHECK")</x:f>
        <x:v>MATCH</x:v>
      </x:c>
    </x:row>
    <x:row r="2140">
      <x:c r="A2140" s="307" t="str">
        <x:v>NF-2026-07-MRP-001</x:v>
      </x:c>
      <x:c r="B2140" s="307" t="str">
        <x:v>CHG0002210</x:v>
      </x:c>
      <x:c r="C2140" s="307" t="str">
        <x:v>MAT0000009</x:v>
      </x:c>
      <x:c r="D2140" s="307" t="str">
        <x:v>AG006</x:v>
      </x:c>
      <x:c r="E2140" s="307" t="str">
        <x:v>CX</x:v>
      </x:c>
      <x:c r="F2140" s="307" t="str">
        <x:v>MINBE</x:v>
      </x:c>
      <x:c r="G2140" s="307" t="n">
        <x:v>18</x:v>
      </x:c>
      <x:c r="H2140" s="307" t="n">
        <x:v>12</x:v>
      </x:c>
      <x:c r="I2140" s="309" t="n">
        <x:f>H2140-G2140</x:f>
        <x:v>-6</x:v>
      </x:c>
      <x:c r="J2140" s="337" t="n">
        <x:f>I2140/MAX(1,ABS(G2140))</x:f>
        <x:v>-0.3333333333333333</x:v>
      </x:c>
      <x:c r="K2140" s="319" t="n">
        <x:v>158.64</x:v>
      </x:c>
      <x:c r="L2140" s="307" t="str">
        <x:v>STANDARD</x:v>
      </x:c>
      <x:c r="M2140" s="307" t="str">
        <x:v>APPROVED_RULE</x:v>
      </x:c>
      <x:c r="N2140" s="307" t="str">
        <x:v>ALL_RULES_PASSED</x:v>
      </x:c>
      <x:c r="O2140" s="309" t="str">
        <x:f>IF(OR(H2140&lt;0,AND(F2140="PLIFZ",OR(H2140&lt;1,H2140&gt;8))),"BLOCK","PASS")</x:f>
        <x:v>PASS</x:v>
      </x:c>
      <x:c r="P2140" s="309" t="str">
        <x:f>IF(OR(ABS(J2140)&gt;=2,AND(LEFT(E2140,1)="A",ABS(J2140)&gt;=0.75,K2140&gt;=500),AND(F2140="PLIFZ",ABS(I2140)&gt;=2)),"HIGH","STANDARD")</x:f>
        <x:v>STANDARD</x:v>
      </x:c>
      <x:c r="Q2140" s="309" t="str">
        <x:f>IF(AND(OR(AND(O2140="PASS",M2140&lt;&gt;"REJECTED"),AND(O2140="BLOCK",M2140="REJECTED")),P2140=L2140),"MATCH","CHECK")</x:f>
        <x:v>MATCH</x:v>
      </x:c>
    </x:row>
    <x:row r="2141">
      <x:c r="A2141" s="307" t="str">
        <x:v>NF-2026-07-MRP-001</x:v>
      </x:c>
      <x:c r="B2141" s="307" t="str">
        <x:v>CHG0002211</x:v>
      </x:c>
      <x:c r="C2141" s="307" t="str">
        <x:v>MAT0000009</x:v>
      </x:c>
      <x:c r="D2141" s="307" t="str">
        <x:v>AG006</x:v>
      </x:c>
      <x:c r="E2141" s="307" t="str">
        <x:v>CX</x:v>
      </x:c>
      <x:c r="F2141" s="307" t="str">
        <x:v>BSTMA</x:v>
      </x:c>
      <x:c r="G2141" s="307" t="n">
        <x:v>158</x:v>
      </x:c>
      <x:c r="H2141" s="307" t="n">
        <x:v>12</x:v>
      </x:c>
      <x:c r="I2141" s="309" t="n">
        <x:f>H2141-G2141</x:f>
        <x:v>-146</x:v>
      </x:c>
      <x:c r="J2141" s="337" t="n">
        <x:f>I2141/MAX(1,ABS(G2141))</x:f>
        <x:v>-0.9240506329113924</x:v>
      </x:c>
      <x:c r="K2141" s="319" t="n">
        <x:v>3860.24</x:v>
      </x:c>
      <x:c r="L2141" s="307" t="str">
        <x:v>STANDARD</x:v>
      </x:c>
      <x:c r="M2141" s="307" t="str">
        <x:v>APPROVED_RULE</x:v>
      </x:c>
      <x:c r="N2141" s="307" t="str">
        <x:v>ALL_RULES_PASSED</x:v>
      </x:c>
      <x:c r="O2141" s="309" t="str">
        <x:f>IF(OR(H2141&lt;0,AND(F2141="PLIFZ",OR(H2141&lt;1,H2141&gt;8))),"BLOCK","PASS")</x:f>
        <x:v>PASS</x:v>
      </x:c>
      <x:c r="P2141" s="309" t="str">
        <x:f>IF(OR(ABS(J2141)&gt;=2,AND(LEFT(E2141,1)="A",ABS(J2141)&gt;=0.75,K2141&gt;=500),AND(F2141="PLIFZ",ABS(I2141)&gt;=2)),"HIGH","STANDARD")</x:f>
        <x:v>STANDARD</x:v>
      </x:c>
      <x:c r="Q2141" s="309" t="str">
        <x:f>IF(AND(OR(AND(O2141="PASS",M2141&lt;&gt;"REJECTED"),AND(O2141="BLOCK",M2141="REJECTED")),P2141=L2141),"MATCH","CHECK")</x:f>
        <x:v>MATCH</x:v>
      </x:c>
    </x:row>
    <x:row r="2142">
      <x:c r="A2142" s="307" t="str">
        <x:v>NF-2026-07-MRP-001</x:v>
      </x:c>
      <x:c r="B2142" s="307" t="str">
        <x:v>CHG0002212</x:v>
      </x:c>
      <x:c r="C2142" s="307" t="str">
        <x:v>MAT0000277</x:v>
      </x:c>
      <x:c r="D2142" s="307" t="str">
        <x:v>AG006</x:v>
      </x:c>
      <x:c r="E2142" s="307" t="str">
        <x:v>CX</x:v>
      </x:c>
      <x:c r="F2142" s="307" t="str">
        <x:v>MINBE</x:v>
      </x:c>
      <x:c r="G2142" s="307" t="n">
        <x:v>25</x:v>
      </x:c>
      <x:c r="H2142" s="307" t="n">
        <x:v>30</x:v>
      </x:c>
      <x:c r="I2142" s="309" t="n">
        <x:f>H2142-G2142</x:f>
        <x:v>5</x:v>
      </x:c>
      <x:c r="J2142" s="337" t="n">
        <x:f>I2142/MAX(1,ABS(G2142))</x:f>
        <x:v>0.2</x:v>
      </x:c>
      <x:c r="K2142" s="319" t="n">
        <x:v>42</x:v>
      </x:c>
      <x:c r="L2142" s="307" t="str">
        <x:v>STANDARD</x:v>
      </x:c>
      <x:c r="M2142" s="307" t="str">
        <x:v>APPROVED_RULE</x:v>
      </x:c>
      <x:c r="N2142" s="307" t="str">
        <x:v>ALL_RULES_PASSED</x:v>
      </x:c>
      <x:c r="O2142" s="309" t="str">
        <x:f>IF(OR(H2142&lt;0,AND(F2142="PLIFZ",OR(H2142&lt;1,H2142&gt;8))),"BLOCK","PASS")</x:f>
        <x:v>PASS</x:v>
      </x:c>
      <x:c r="P2142" s="309" t="str">
        <x:f>IF(OR(ABS(J2142)&gt;=2,AND(LEFT(E2142,1)="A",ABS(J2142)&gt;=0.75,K2142&gt;=500),AND(F2142="PLIFZ",ABS(I2142)&gt;=2)),"HIGH","STANDARD")</x:f>
        <x:v>STANDARD</x:v>
      </x:c>
      <x:c r="Q2142" s="309" t="str">
        <x:f>IF(AND(OR(AND(O2142="PASS",M2142&lt;&gt;"REJECTED"),AND(O2142="BLOCK",M2142="REJECTED")),P2142=L2142),"MATCH","CHECK")</x:f>
        <x:v>MATCH</x:v>
      </x:c>
    </x:row>
    <x:row r="2143">
      <x:c r="A2143" s="307" t="str">
        <x:v>NF-2026-07-MRP-001</x:v>
      </x:c>
      <x:c r="B2143" s="307" t="str">
        <x:v>CHG0002213</x:v>
      </x:c>
      <x:c r="C2143" s="307" t="str">
        <x:v>MAT0000277</x:v>
      </x:c>
      <x:c r="D2143" s="307" t="str">
        <x:v>AG006</x:v>
      </x:c>
      <x:c r="E2143" s="307" t="str">
        <x:v>CX</x:v>
      </x:c>
      <x:c r="F2143" s="307" t="str">
        <x:v>BSTMA</x:v>
      </x:c>
      <x:c r="G2143" s="307" t="n">
        <x:v>25</x:v>
      </x:c>
      <x:c r="H2143" s="307" t="n">
        <x:v>35</x:v>
      </x:c>
      <x:c r="I2143" s="309" t="n">
        <x:f>H2143-G2143</x:f>
        <x:v>10</x:v>
      </x:c>
      <x:c r="J2143" s="337" t="n">
        <x:f>I2143/MAX(1,ABS(G2143))</x:f>
        <x:v>0.4</x:v>
      </x:c>
      <x:c r="K2143" s="319" t="n">
        <x:v>84</x:v>
      </x:c>
      <x:c r="L2143" s="307" t="str">
        <x:v>STANDARD</x:v>
      </x:c>
      <x:c r="M2143" s="307" t="str">
        <x:v>APPROVED_RULE</x:v>
      </x:c>
      <x:c r="N2143" s="307" t="str">
        <x:v>ALL_RULES_PASSED</x:v>
      </x:c>
      <x:c r="O2143" s="309" t="str">
        <x:f>IF(OR(H2143&lt;0,AND(F2143="PLIFZ",OR(H2143&lt;1,H2143&gt;8))),"BLOCK","PASS")</x:f>
        <x:v>PASS</x:v>
      </x:c>
      <x:c r="P2143" s="309" t="str">
        <x:f>IF(OR(ABS(J2143)&gt;=2,AND(LEFT(E2143,1)="A",ABS(J2143)&gt;=0.75,K2143&gt;=500),AND(F2143="PLIFZ",ABS(I2143)&gt;=2)),"HIGH","STANDARD")</x:f>
        <x:v>STANDARD</x:v>
      </x:c>
      <x:c r="Q2143" s="309" t="str">
        <x:f>IF(AND(OR(AND(O2143="PASS",M2143&lt;&gt;"REJECTED"),AND(O2143="BLOCK",M2143="REJECTED")),P2143=L2143),"MATCH","CHECK")</x:f>
        <x:v>MATCH</x:v>
      </x:c>
    </x:row>
    <x:row r="2144">
      <x:c r="A2144" s="307" t="str">
        <x:v>NF-2026-07-MRP-001</x:v>
      </x:c>
      <x:c r="B2144" s="307" t="str">
        <x:v>CHG0002214</x:v>
      </x:c>
      <x:c r="C2144" s="307" t="str">
        <x:v>MAT0000100</x:v>
      </x:c>
      <x:c r="D2144" s="307" t="str">
        <x:v>AG006</x:v>
      </x:c>
      <x:c r="E2144" s="307" t="str">
        <x:v>BZ</x:v>
      </x:c>
      <x:c r="F2144" s="307" t="str">
        <x:v>EISBE</x:v>
      </x:c>
      <x:c r="G2144" s="307" t="n">
        <x:v>2</x:v>
      </x:c>
      <x:c r="H2144" s="307" t="n">
        <x:v>8</x:v>
      </x:c>
      <x:c r="I2144" s="309" t="n">
        <x:f>H2144-G2144</x:f>
        <x:v>6</x:v>
      </x:c>
      <x:c r="J2144" s="337" t="n">
        <x:f>I2144/MAX(1,ABS(G2144))</x:f>
        <x:v>3</x:v>
      </x:c>
      <x:c r="K2144" s="319" t="n">
        <x:v>208.98</x:v>
      </x:c>
      <x:c r="L2144" s="307" t="str">
        <x:v>HIGH</x:v>
      </x:c>
      <x:c r="M2144" s="307" t="str">
        <x:v>APPROVED_4_EYES</x:v>
      </x:c>
      <x:c r="N2144" s="307" t="str">
        <x:v>ALL_RULES_PASSED</x:v>
      </x:c>
      <x:c r="O2144" s="309" t="str">
        <x:f>IF(OR(H2144&lt;0,AND(F2144="PLIFZ",OR(H2144&lt;1,H2144&gt;8))),"BLOCK","PASS")</x:f>
        <x:v>PASS</x:v>
      </x:c>
      <x:c r="P2144" s="309" t="str">
        <x:f>IF(OR(ABS(J2144)&gt;=2,AND(LEFT(E2144,1)="A",ABS(J2144)&gt;=0.75,K2144&gt;=500),AND(F2144="PLIFZ",ABS(I2144)&gt;=2)),"HIGH","STANDARD")</x:f>
        <x:v>HIGH</x:v>
      </x:c>
      <x:c r="Q2144" s="309" t="str">
        <x:f>IF(AND(OR(AND(O2144="PASS",M2144&lt;&gt;"REJECTED"),AND(O2144="BLOCK",M2144="REJECTED")),P2144=L2144),"MATCH","CHECK")</x:f>
        <x:v>MATCH</x:v>
      </x:c>
    </x:row>
    <x:row r="2145">
      <x:c r="A2145" s="307" t="str">
        <x:v>NF-2026-07-MRP-001</x:v>
      </x:c>
      <x:c r="B2145" s="307" t="str">
        <x:v>CHG0002215</x:v>
      </x:c>
      <x:c r="C2145" s="307" t="str">
        <x:v>MAT0000100</x:v>
      </x:c>
      <x:c r="D2145" s="307" t="str">
        <x:v>AG006</x:v>
      </x:c>
      <x:c r="E2145" s="307" t="str">
        <x:v>BZ</x:v>
      </x:c>
      <x:c r="F2145" s="307" t="str">
        <x:v>MINBE</x:v>
      </x:c>
      <x:c r="G2145" s="307" t="n">
        <x:v>4</x:v>
      </x:c>
      <x:c r="H2145" s="307" t="n">
        <x:v>14</x:v>
      </x:c>
      <x:c r="I2145" s="309" t="n">
        <x:f>H2145-G2145</x:f>
        <x:v>10</x:v>
      </x:c>
      <x:c r="J2145" s="337" t="n">
        <x:f>I2145/MAX(1,ABS(G2145))</x:f>
        <x:v>2.5</x:v>
      </x:c>
      <x:c r="K2145" s="319" t="n">
        <x:v>348.3</x:v>
      </x:c>
      <x:c r="L2145" s="307" t="str">
        <x:v>HIGH</x:v>
      </x:c>
      <x:c r="M2145" s="307" t="str">
        <x:v>APPROVED_4_EYES</x:v>
      </x:c>
      <x:c r="N2145" s="307" t="str">
        <x:v>ALL_RULES_PASSED</x:v>
      </x:c>
      <x:c r="O2145" s="309" t="str">
        <x:f>IF(OR(H2145&lt;0,AND(F2145="PLIFZ",OR(H2145&lt;1,H2145&gt;8))),"BLOCK","PASS")</x:f>
        <x:v>PASS</x:v>
      </x:c>
      <x:c r="P2145" s="309" t="str">
        <x:f>IF(OR(ABS(J2145)&gt;=2,AND(LEFT(E2145,1)="A",ABS(J2145)&gt;=0.75,K2145&gt;=500),AND(F2145="PLIFZ",ABS(I2145)&gt;=2)),"HIGH","STANDARD")</x:f>
        <x:v>HIGH</x:v>
      </x:c>
      <x:c r="Q2145" s="309" t="str">
        <x:f>IF(AND(OR(AND(O2145="PASS",M2145&lt;&gt;"REJECTED"),AND(O2145="BLOCK",M2145="REJECTED")),P2145=L2145),"MATCH","CHECK")</x:f>
        <x:v>MATCH</x:v>
      </x:c>
    </x:row>
    <x:row r="2146">
      <x:c r="A2146" s="307" t="str">
        <x:v>NF-2026-07-MRP-001</x:v>
      </x:c>
      <x:c r="B2146" s="307" t="str">
        <x:v>CHG0002216</x:v>
      </x:c>
      <x:c r="C2146" s="307" t="str">
        <x:v>MAT0000100</x:v>
      </x:c>
      <x:c r="D2146" s="307" t="str">
        <x:v>AG006</x:v>
      </x:c>
      <x:c r="E2146" s="307" t="str">
        <x:v>BZ</x:v>
      </x:c>
      <x:c r="F2146" s="307" t="str">
        <x:v>BSTMA</x:v>
      </x:c>
      <x:c r="G2146" s="307" t="n">
        <x:v>4</x:v>
      </x:c>
      <x:c r="H2146" s="307" t="n">
        <x:v>16</x:v>
      </x:c>
      <x:c r="I2146" s="309" t="n">
        <x:f>H2146-G2146</x:f>
        <x:v>12</x:v>
      </x:c>
      <x:c r="J2146" s="337" t="n">
        <x:f>I2146/MAX(1,ABS(G2146))</x:f>
        <x:v>3</x:v>
      </x:c>
      <x:c r="K2146" s="319" t="n">
        <x:v>417.96</x:v>
      </x:c>
      <x:c r="L2146" s="307" t="str">
        <x:v>HIGH</x:v>
      </x:c>
      <x:c r="M2146" s="307" t="str">
        <x:v>APPROVED_4_EYES</x:v>
      </x:c>
      <x:c r="N2146" s="307" t="str">
        <x:v>ALL_RULES_PASSED</x:v>
      </x:c>
      <x:c r="O2146" s="309" t="str">
        <x:f>IF(OR(H2146&lt;0,AND(F2146="PLIFZ",OR(H2146&lt;1,H2146&gt;8))),"BLOCK","PASS")</x:f>
        <x:v>PASS</x:v>
      </x:c>
      <x:c r="P2146" s="309" t="str">
        <x:f>IF(OR(ABS(J2146)&gt;=2,AND(LEFT(E2146,1)="A",ABS(J2146)&gt;=0.75,K2146&gt;=500),AND(F2146="PLIFZ",ABS(I2146)&gt;=2)),"HIGH","STANDARD")</x:f>
        <x:v>HIGH</x:v>
      </x:c>
      <x:c r="Q2146" s="309" t="str">
        <x:f>IF(AND(OR(AND(O2146="PASS",M2146&lt;&gt;"REJECTED"),AND(O2146="BLOCK",M2146="REJECTED")),P2146=L2146),"MATCH","CHECK")</x:f>
        <x:v>MATCH</x:v>
      </x:c>
    </x:row>
    <x:row r="2147">
      <x:c r="A2147" s="307" t="str">
        <x:v>NF-2026-07-MRP-001</x:v>
      </x:c>
      <x:c r="B2147" s="307" t="str">
        <x:v>CHG0002217</x:v>
      </x:c>
      <x:c r="C2147" s="307" t="str">
        <x:v>MAT0000246</x:v>
      </x:c>
      <x:c r="D2147" s="307" t="str">
        <x:v>AG006</x:v>
      </x:c>
      <x:c r="E2147" s="307" t="str">
        <x:v>AX</x:v>
      </x:c>
      <x:c r="F2147" s="307" t="str">
        <x:v>EISBE</x:v>
      </x:c>
      <x:c r="G2147" s="307" t="n">
        <x:v>10</x:v>
      </x:c>
      <x:c r="H2147" s="307" t="n">
        <x:v>30</x:v>
      </x:c>
      <x:c r="I2147" s="309" t="n">
        <x:f>H2147-G2147</x:f>
        <x:v>20</x:v>
      </x:c>
      <x:c r="J2147" s="337" t="n">
        <x:f>I2147/MAX(1,ABS(G2147))</x:f>
        <x:v>2</x:v>
      </x:c>
      <x:c r="K2147" s="319" t="n">
        <x:v>250.2</x:v>
      </x:c>
      <x:c r="L2147" s="307" t="str">
        <x:v>HIGH</x:v>
      </x:c>
      <x:c r="M2147" s="307" t="str">
        <x:v>APPROVED_4_EYES</x:v>
      </x:c>
      <x:c r="N2147" s="307" t="str">
        <x:v>ALL_RULES_PASSED</x:v>
      </x:c>
      <x:c r="O2147" s="309" t="str">
        <x:f>IF(OR(H2147&lt;0,AND(F2147="PLIFZ",OR(H2147&lt;1,H2147&gt;8))),"BLOCK","PASS")</x:f>
        <x:v>PASS</x:v>
      </x:c>
      <x:c r="P2147" s="309" t="str">
        <x:f>IF(OR(ABS(J2147)&gt;=2,AND(LEFT(E2147,1)="A",ABS(J2147)&gt;=0.75,K2147&gt;=500),AND(F2147="PLIFZ",ABS(I2147)&gt;=2)),"HIGH","STANDARD")</x:f>
        <x:v>HIGH</x:v>
      </x:c>
      <x:c r="Q2147" s="309" t="str">
        <x:f>IF(AND(OR(AND(O2147="PASS",M2147&lt;&gt;"REJECTED"),AND(O2147="BLOCK",M2147="REJECTED")),P2147=L2147),"MATCH","CHECK")</x:f>
        <x:v>MATCH</x:v>
      </x:c>
    </x:row>
    <x:row r="2148">
      <x:c r="A2148" s="307" t="str">
        <x:v>NF-2026-07-MRP-001</x:v>
      </x:c>
      <x:c r="B2148" s="307" t="str">
        <x:v>CHG0002218</x:v>
      </x:c>
      <x:c r="C2148" s="307" t="str">
        <x:v>MAT0000246</x:v>
      </x:c>
      <x:c r="D2148" s="307" t="str">
        <x:v>AG006</x:v>
      </x:c>
      <x:c r="E2148" s="307" t="str">
        <x:v>AX</x:v>
      </x:c>
      <x:c r="F2148" s="307" t="str">
        <x:v>MINBE</x:v>
      </x:c>
      <x:c r="G2148" s="307" t="n">
        <x:v>50</x:v>
      </x:c>
      <x:c r="H2148" s="307" t="n">
        <x:v>70</x:v>
      </x:c>
      <x:c r="I2148" s="309" t="n">
        <x:f>H2148-G2148</x:f>
        <x:v>20</x:v>
      </x:c>
      <x:c r="J2148" s="337" t="n">
        <x:f>I2148/MAX(1,ABS(G2148))</x:f>
        <x:v>0.4</x:v>
      </x:c>
      <x:c r="K2148" s="319" t="n">
        <x:v>250.2</x:v>
      </x:c>
      <x:c r="L2148" s="307" t="str">
        <x:v>STANDARD</x:v>
      </x:c>
      <x:c r="M2148" s="307" t="str">
        <x:v>APPROVED_RULE</x:v>
      </x:c>
      <x:c r="N2148" s="307" t="str">
        <x:v>ALL_RULES_PASSED</x:v>
      </x:c>
      <x:c r="O2148" s="309" t="str">
        <x:f>IF(OR(H2148&lt;0,AND(F2148="PLIFZ",OR(H2148&lt;1,H2148&gt;8))),"BLOCK","PASS")</x:f>
        <x:v>PASS</x:v>
      </x:c>
      <x:c r="P2148" s="309" t="str">
        <x:f>IF(OR(ABS(J2148)&gt;=2,AND(LEFT(E2148,1)="A",ABS(J2148)&gt;=0.75,K2148&gt;=500),AND(F2148="PLIFZ",ABS(I2148)&gt;=2)),"HIGH","STANDARD")</x:f>
        <x:v>STANDARD</x:v>
      </x:c>
      <x:c r="Q2148" s="309" t="str">
        <x:f>IF(AND(OR(AND(O2148="PASS",M2148&lt;&gt;"REJECTED"),AND(O2148="BLOCK",M2148="REJECTED")),P2148=L2148),"MATCH","CHECK")</x:f>
        <x:v>MATCH</x:v>
      </x:c>
    </x:row>
    <x:row r="2149">
      <x:c r="A2149" s="307" t="str">
        <x:v>NF-2026-07-MRP-001</x:v>
      </x:c>
      <x:c r="B2149" s="307" t="str">
        <x:v>CHG0002219</x:v>
      </x:c>
      <x:c r="C2149" s="307" t="str">
        <x:v>MAT0000246</x:v>
      </x:c>
      <x:c r="D2149" s="307" t="str">
        <x:v>AG006</x:v>
      </x:c>
      <x:c r="E2149" s="307" t="str">
        <x:v>AX</x:v>
      </x:c>
      <x:c r="F2149" s="307" t="str">
        <x:v>BSTMA</x:v>
      </x:c>
      <x:c r="G2149" s="307" t="n">
        <x:v>70</x:v>
      </x:c>
      <x:c r="H2149" s="307" t="n">
        <x:v>90</x:v>
      </x:c>
      <x:c r="I2149" s="309" t="n">
        <x:f>H2149-G2149</x:f>
        <x:v>20</x:v>
      </x:c>
      <x:c r="J2149" s="337" t="n">
        <x:f>I2149/MAX(1,ABS(G2149))</x:f>
        <x:v>0.2857142857142857</x:v>
      </x:c>
      <x:c r="K2149" s="319" t="n">
        <x:v>250.2</x:v>
      </x:c>
      <x:c r="L2149" s="307" t="str">
        <x:v>STANDARD</x:v>
      </x:c>
      <x:c r="M2149" s="307" t="str">
        <x:v>APPROVED_RULE</x:v>
      </x:c>
      <x:c r="N2149" s="307" t="str">
        <x:v>ALL_RULES_PASSED</x:v>
      </x:c>
      <x:c r="O2149" s="309" t="str">
        <x:f>IF(OR(H2149&lt;0,AND(F2149="PLIFZ",OR(H2149&lt;1,H2149&gt;8))),"BLOCK","PASS")</x:f>
        <x:v>PASS</x:v>
      </x:c>
      <x:c r="P2149" s="309" t="str">
        <x:f>IF(OR(ABS(J2149)&gt;=2,AND(LEFT(E2149,1)="A",ABS(J2149)&gt;=0.75,K2149&gt;=500),AND(F2149="PLIFZ",ABS(I2149)&gt;=2)),"HIGH","STANDARD")</x:f>
        <x:v>STANDARD</x:v>
      </x:c>
      <x:c r="Q2149" s="309" t="str">
        <x:f>IF(AND(OR(AND(O2149="PASS",M2149&lt;&gt;"REJECTED"),AND(O2149="BLOCK",M2149="REJECTED")),P2149=L2149),"MATCH","CHECK")</x:f>
        <x:v>MATCH</x:v>
      </x:c>
    </x:row>
    <x:row r="2150">
      <x:c r="A2150" s="307" t="str">
        <x:v>NF-2026-07-MRP-001</x:v>
      </x:c>
      <x:c r="B2150" s="307" t="str">
        <x:v>CHG0002220</x:v>
      </x:c>
      <x:c r="C2150" s="307" t="str">
        <x:v>MAT0000232</x:v>
      </x:c>
      <x:c r="D2150" s="307" t="str">
        <x:v>AG006</x:v>
      </x:c>
      <x:c r="E2150" s="307" t="str">
        <x:v>BX</x:v>
      </x:c>
      <x:c r="F2150" s="307" t="str">
        <x:v>EISBE</x:v>
      </x:c>
      <x:c r="G2150" s="307" t="n">
        <x:v>7</x:v>
      </x:c>
      <x:c r="H2150" s="307" t="n">
        <x:v>17</x:v>
      </x:c>
      <x:c r="I2150" s="309" t="n">
        <x:f>H2150-G2150</x:f>
        <x:v>10</x:v>
      </x:c>
      <x:c r="J2150" s="337" t="n">
        <x:f>I2150/MAX(1,ABS(G2150))</x:f>
        <x:v>1.4285714285714286</x:v>
      </x:c>
      <x:c r="K2150" s="319" t="n">
        <x:v>147.9</x:v>
      </x:c>
      <x:c r="L2150" s="307" t="str">
        <x:v>STANDARD</x:v>
      </x:c>
      <x:c r="M2150" s="307" t="str">
        <x:v>APPROVED_RULE</x:v>
      </x:c>
      <x:c r="N2150" s="307" t="str">
        <x:v>ALL_RULES_PASSED</x:v>
      </x:c>
      <x:c r="O2150" s="309" t="str">
        <x:f>IF(OR(H2150&lt;0,AND(F2150="PLIFZ",OR(H2150&lt;1,H2150&gt;8))),"BLOCK","PASS")</x:f>
        <x:v>PASS</x:v>
      </x:c>
      <x:c r="P2150" s="309" t="str">
        <x:f>IF(OR(ABS(J2150)&gt;=2,AND(LEFT(E2150,1)="A",ABS(J2150)&gt;=0.75,K2150&gt;=500),AND(F2150="PLIFZ",ABS(I2150)&gt;=2)),"HIGH","STANDARD")</x:f>
        <x:v>STANDARD</x:v>
      </x:c>
      <x:c r="Q2150" s="309" t="str">
        <x:f>IF(AND(OR(AND(O2150="PASS",M2150&lt;&gt;"REJECTED"),AND(O2150="BLOCK",M2150="REJECTED")),P2150=L2150),"MATCH","CHECK")</x:f>
        <x:v>MATCH</x:v>
      </x:c>
    </x:row>
    <x:row r="2151">
      <x:c r="A2151" s="307" t="str">
        <x:v>NF-2026-07-MRP-001</x:v>
      </x:c>
      <x:c r="B2151" s="307" t="str">
        <x:v>CHG0002221</x:v>
      </x:c>
      <x:c r="C2151" s="307" t="str">
        <x:v>MAT0000232</x:v>
      </x:c>
      <x:c r="D2151" s="307" t="str">
        <x:v>AG006</x:v>
      </x:c>
      <x:c r="E2151" s="307" t="str">
        <x:v>BX</x:v>
      </x:c>
      <x:c r="F2151" s="307" t="str">
        <x:v>MINBE</x:v>
      </x:c>
      <x:c r="G2151" s="307" t="n">
        <x:v>21</x:v>
      </x:c>
      <x:c r="H2151" s="307" t="n">
        <x:v>33</x:v>
      </x:c>
      <x:c r="I2151" s="309" t="n">
        <x:f>H2151-G2151</x:f>
        <x:v>12</x:v>
      </x:c>
      <x:c r="J2151" s="337" t="n">
        <x:f>I2151/MAX(1,ABS(G2151))</x:f>
        <x:v>0.5714285714285714</x:v>
      </x:c>
      <x:c r="K2151" s="319" t="n">
        <x:v>177.48</x:v>
      </x:c>
      <x:c r="L2151" s="307" t="str">
        <x:v>STANDARD</x:v>
      </x:c>
      <x:c r="M2151" s="307" t="str">
        <x:v>APPROVED_RULE</x:v>
      </x:c>
      <x:c r="N2151" s="307" t="str">
        <x:v>ALL_RULES_PASSED</x:v>
      </x:c>
      <x:c r="O2151" s="309" t="str">
        <x:f>IF(OR(H2151&lt;0,AND(F2151="PLIFZ",OR(H2151&lt;1,H2151&gt;8))),"BLOCK","PASS")</x:f>
        <x:v>PASS</x:v>
      </x:c>
      <x:c r="P2151" s="309" t="str">
        <x:f>IF(OR(ABS(J2151)&gt;=2,AND(LEFT(E2151,1)="A",ABS(J2151)&gt;=0.75,K2151&gt;=500),AND(F2151="PLIFZ",ABS(I2151)&gt;=2)),"HIGH","STANDARD")</x:f>
        <x:v>STANDARD</x:v>
      </x:c>
      <x:c r="Q2151" s="309" t="str">
        <x:f>IF(AND(OR(AND(O2151="PASS",M2151&lt;&gt;"REJECTED"),AND(O2151="BLOCK",M2151="REJECTED")),P2151=L2151),"MATCH","CHECK")</x:f>
        <x:v>MATCH</x:v>
      </x:c>
    </x:row>
    <x:row r="2152">
      <x:c r="A2152" s="307" t="str">
        <x:v>NF-2026-07-MRP-001</x:v>
      </x:c>
      <x:c r="B2152" s="307" t="str">
        <x:v>CHG0002222</x:v>
      </x:c>
      <x:c r="C2152" s="307" t="str">
        <x:v>MAT0000232</x:v>
      </x:c>
      <x:c r="D2152" s="307" t="str">
        <x:v>AG006</x:v>
      </x:c>
      <x:c r="E2152" s="307" t="str">
        <x:v>BX</x:v>
      </x:c>
      <x:c r="F2152" s="307" t="str">
        <x:v>BSTMA</x:v>
      </x:c>
      <x:c r="G2152" s="307" t="n">
        <x:v>27</x:v>
      </x:c>
      <x:c r="H2152" s="307" t="n">
        <x:v>42</x:v>
      </x:c>
      <x:c r="I2152" s="309" t="n">
        <x:f>H2152-G2152</x:f>
        <x:v>15</x:v>
      </x:c>
      <x:c r="J2152" s="337" t="n">
        <x:f>I2152/MAX(1,ABS(G2152))</x:f>
        <x:v>0.5555555555555556</x:v>
      </x:c>
      <x:c r="K2152" s="319" t="n">
        <x:v>221.85</x:v>
      </x:c>
      <x:c r="L2152" s="307" t="str">
        <x:v>STANDARD</x:v>
      </x:c>
      <x:c r="M2152" s="307" t="str">
        <x:v>APPROVED_RULE</x:v>
      </x:c>
      <x:c r="N2152" s="307" t="str">
        <x:v>ALL_RULES_PASSED</x:v>
      </x:c>
      <x:c r="O2152" s="309" t="str">
        <x:f>IF(OR(H2152&lt;0,AND(F2152="PLIFZ",OR(H2152&lt;1,H2152&gt;8))),"BLOCK","PASS")</x:f>
        <x:v>PASS</x:v>
      </x:c>
      <x:c r="P2152" s="309" t="str">
        <x:f>IF(OR(ABS(J2152)&gt;=2,AND(LEFT(E2152,1)="A",ABS(J2152)&gt;=0.75,K2152&gt;=500),AND(F2152="PLIFZ",ABS(I2152)&gt;=2)),"HIGH","STANDARD")</x:f>
        <x:v>STANDARD</x:v>
      </x:c>
      <x:c r="Q2152" s="309" t="str">
        <x:f>IF(AND(OR(AND(O2152="PASS",M2152&lt;&gt;"REJECTED"),AND(O2152="BLOCK",M2152="REJECTED")),P2152=L2152),"MATCH","CHECK")</x:f>
        <x:v>MATCH</x:v>
      </x:c>
    </x:row>
    <x:row r="2153">
      <x:c r="A2153" s="307" t="str">
        <x:v>NF-2026-07-MRP-001</x:v>
      </x:c>
      <x:c r="B2153" s="307" t="str">
        <x:v>CHG0002223</x:v>
      </x:c>
      <x:c r="C2153" s="307" t="str">
        <x:v>MAT0000320</x:v>
      </x:c>
      <x:c r="D2153" s="307" t="str">
        <x:v>AG006</x:v>
      </x:c>
      <x:c r="E2153" s="307" t="str">
        <x:v>AX</x:v>
      </x:c>
      <x:c r="F2153" s="307" t="str">
        <x:v>EISBE</x:v>
      </x:c>
      <x:c r="G2153" s="307" t="n">
        <x:v>7</x:v>
      </x:c>
      <x:c r="H2153" s="307" t="n">
        <x:v>28</x:v>
      </x:c>
      <x:c r="I2153" s="309" t="n">
        <x:f>H2153-G2153</x:f>
        <x:v>21</x:v>
      </x:c>
      <x:c r="J2153" s="337" t="n">
        <x:f>I2153/MAX(1,ABS(G2153))</x:f>
        <x:v>3</x:v>
      </x:c>
      <x:c r="K2153" s="319" t="n">
        <x:v>1101.24</x:v>
      </x:c>
      <x:c r="L2153" s="307" t="str">
        <x:v>HIGH</x:v>
      </x:c>
      <x:c r="M2153" s="307" t="str">
        <x:v>APPROVED_4_EYES</x:v>
      </x:c>
      <x:c r="N2153" s="307" t="str">
        <x:v>ALL_RULES_PASSED</x:v>
      </x:c>
      <x:c r="O2153" s="309" t="str">
        <x:f>IF(OR(H2153&lt;0,AND(F2153="PLIFZ",OR(H2153&lt;1,H2153&gt;8))),"BLOCK","PASS")</x:f>
        <x:v>PASS</x:v>
      </x:c>
      <x:c r="P2153" s="309" t="str">
        <x:f>IF(OR(ABS(J2153)&gt;=2,AND(LEFT(E2153,1)="A",ABS(J2153)&gt;=0.75,K2153&gt;=500),AND(F2153="PLIFZ",ABS(I2153)&gt;=2)),"HIGH","STANDARD")</x:f>
        <x:v>HIGH</x:v>
      </x:c>
      <x:c r="Q2153" s="309" t="str">
        <x:f>IF(AND(OR(AND(O2153="PASS",M2153&lt;&gt;"REJECTED"),AND(O2153="BLOCK",M2153="REJECTED")),P2153=L2153),"MATCH","CHECK")</x:f>
        <x:v>MATCH</x:v>
      </x:c>
    </x:row>
    <x:row r="2154">
      <x:c r="A2154" s="307" t="str">
        <x:v>NF-2026-07-MRP-001</x:v>
      </x:c>
      <x:c r="B2154" s="307" t="str">
        <x:v>CHG0002224</x:v>
      </x:c>
      <x:c r="C2154" s="307" t="str">
        <x:v>MAT0000320</x:v>
      </x:c>
      <x:c r="D2154" s="307" t="str">
        <x:v>AG006</x:v>
      </x:c>
      <x:c r="E2154" s="307" t="str">
        <x:v>AX</x:v>
      </x:c>
      <x:c r="F2154" s="307" t="str">
        <x:v>MINBE</x:v>
      </x:c>
      <x:c r="G2154" s="307" t="n">
        <x:v>36</x:v>
      </x:c>
      <x:c r="H2154" s="307" t="n">
        <x:v>48</x:v>
      </x:c>
      <x:c r="I2154" s="309" t="n">
        <x:f>H2154-G2154</x:f>
        <x:v>12</x:v>
      </x:c>
      <x:c r="J2154" s="337" t="n">
        <x:f>I2154/MAX(1,ABS(G2154))</x:f>
        <x:v>0.3333333333333333</x:v>
      </x:c>
      <x:c r="K2154" s="319" t="n">
        <x:v>629.28</x:v>
      </x:c>
      <x:c r="L2154" s="307" t="str">
        <x:v>STANDARD</x:v>
      </x:c>
      <x:c r="M2154" s="307" t="str">
        <x:v>APPROVED_RULE</x:v>
      </x:c>
      <x:c r="N2154" s="307" t="str">
        <x:v>ALL_RULES_PASSED</x:v>
      </x:c>
      <x:c r="O2154" s="309" t="str">
        <x:f>IF(OR(H2154&lt;0,AND(F2154="PLIFZ",OR(H2154&lt;1,H2154&gt;8))),"BLOCK","PASS")</x:f>
        <x:v>PASS</x:v>
      </x:c>
      <x:c r="P2154" s="309" t="str">
        <x:f>IF(OR(ABS(J2154)&gt;=2,AND(LEFT(E2154,1)="A",ABS(J2154)&gt;=0.75,K2154&gt;=500),AND(F2154="PLIFZ",ABS(I2154)&gt;=2)),"HIGH","STANDARD")</x:f>
        <x:v>STANDARD</x:v>
      </x:c>
      <x:c r="Q2154" s="309" t="str">
        <x:f>IF(AND(OR(AND(O2154="PASS",M2154&lt;&gt;"REJECTED"),AND(O2154="BLOCK",M2154="REJECTED")),P2154=L2154),"MATCH","CHECK")</x:f>
        <x:v>MATCH</x:v>
      </x:c>
    </x:row>
    <x:row r="2155">
      <x:c r="A2155" s="307" t="str">
        <x:v>NF-2026-07-MRP-001</x:v>
      </x:c>
      <x:c r="B2155" s="307" t="str">
        <x:v>CHG0002225</x:v>
      </x:c>
      <x:c r="C2155" s="307" t="str">
        <x:v>MAT0000320</x:v>
      </x:c>
      <x:c r="D2155" s="307" t="str">
        <x:v>AG006</x:v>
      </x:c>
      <x:c r="E2155" s="307" t="str">
        <x:v>AX</x:v>
      </x:c>
      <x:c r="F2155" s="307" t="str">
        <x:v>BSTMA</x:v>
      </x:c>
      <x:c r="G2155" s="307" t="n">
        <x:v>49</x:v>
      </x:c>
      <x:c r="H2155" s="307" t="n">
        <x:v>63</x:v>
      </x:c>
      <x:c r="I2155" s="309" t="n">
        <x:f>H2155-G2155</x:f>
        <x:v>14</x:v>
      </x:c>
      <x:c r="J2155" s="337" t="n">
        <x:f>I2155/MAX(1,ABS(G2155))</x:f>
        <x:v>0.2857142857142857</x:v>
      </x:c>
      <x:c r="K2155" s="319" t="n">
        <x:v>734.16</x:v>
      </x:c>
      <x:c r="L2155" s="307" t="str">
        <x:v>STANDARD</x:v>
      </x:c>
      <x:c r="M2155" s="307" t="str">
        <x:v>APPROVED_RULE</x:v>
      </x:c>
      <x:c r="N2155" s="307" t="str">
        <x:v>ALL_RULES_PASSED</x:v>
      </x:c>
      <x:c r="O2155" s="309" t="str">
        <x:f>IF(OR(H2155&lt;0,AND(F2155="PLIFZ",OR(H2155&lt;1,H2155&gt;8))),"BLOCK","PASS")</x:f>
        <x:v>PASS</x:v>
      </x:c>
      <x:c r="P2155" s="309" t="str">
        <x:f>IF(OR(ABS(J2155)&gt;=2,AND(LEFT(E2155,1)="A",ABS(J2155)&gt;=0.75,K2155&gt;=500),AND(F2155="PLIFZ",ABS(I2155)&gt;=2)),"HIGH","STANDARD")</x:f>
        <x:v>STANDARD</x:v>
      </x:c>
      <x:c r="Q2155" s="309" t="str">
        <x:f>IF(AND(OR(AND(O2155="PASS",M2155&lt;&gt;"REJECTED"),AND(O2155="BLOCK",M2155="REJECTED")),P2155=L2155),"MATCH","CHECK")</x:f>
        <x:v>MATCH</x:v>
      </x:c>
    </x:row>
    <x:row r="2156">
      <x:c r="A2156" s="307" t="str">
        <x:v>NF-2026-07-MRP-001</x:v>
      </x:c>
      <x:c r="B2156" s="307" t="str">
        <x:v>CHG0002226</x:v>
      </x:c>
      <x:c r="C2156" s="307" t="str">
        <x:v>MAT0000219</x:v>
      </x:c>
      <x:c r="D2156" s="307" t="str">
        <x:v>AG006</x:v>
      </x:c>
      <x:c r="E2156" s="307" t="str">
        <x:v>BX</x:v>
      </x:c>
      <x:c r="F2156" s="307" t="str">
        <x:v>EISBE</x:v>
      </x:c>
      <x:c r="G2156" s="307" t="n">
        <x:v>9</x:v>
      </x:c>
      <x:c r="H2156" s="307" t="n">
        <x:v>6</x:v>
      </x:c>
      <x:c r="I2156" s="309" t="n">
        <x:f>H2156-G2156</x:f>
        <x:v>-3</x:v>
      </x:c>
      <x:c r="J2156" s="337" t="n">
        <x:f>I2156/MAX(1,ABS(G2156))</x:f>
        <x:v>-0.3333333333333333</x:v>
      </x:c>
      <x:c r="K2156" s="319" t="n">
        <x:v>147.06</x:v>
      </x:c>
      <x:c r="L2156" s="307" t="str">
        <x:v>STANDARD</x:v>
      </x:c>
      <x:c r="M2156" s="307" t="str">
        <x:v>APPROVED_RULE</x:v>
      </x:c>
      <x:c r="N2156" s="307" t="str">
        <x:v>ALL_RULES_PASSED</x:v>
      </x:c>
      <x:c r="O2156" s="309" t="str">
        <x:f>IF(OR(H2156&lt;0,AND(F2156="PLIFZ",OR(H2156&lt;1,H2156&gt;8))),"BLOCK","PASS")</x:f>
        <x:v>PASS</x:v>
      </x:c>
      <x:c r="P2156" s="309" t="str">
        <x:f>IF(OR(ABS(J2156)&gt;=2,AND(LEFT(E2156,1)="A",ABS(J2156)&gt;=0.75,K2156&gt;=500),AND(F2156="PLIFZ",ABS(I2156)&gt;=2)),"HIGH","STANDARD")</x:f>
        <x:v>STANDARD</x:v>
      </x:c>
      <x:c r="Q2156" s="309" t="str">
        <x:f>IF(AND(OR(AND(O2156="PASS",M2156&lt;&gt;"REJECTED"),AND(O2156="BLOCK",M2156="REJECTED")),P2156=L2156),"MATCH","CHECK")</x:f>
        <x:v>MATCH</x:v>
      </x:c>
    </x:row>
    <x:row r="2157">
      <x:c r="A2157" s="307" t="str">
        <x:v>NF-2026-07-MRP-001</x:v>
      </x:c>
      <x:c r="B2157" s="307" t="str">
        <x:v>CHG0002227</x:v>
      </x:c>
      <x:c r="C2157" s="307" t="str">
        <x:v>MAT0000219</x:v>
      </x:c>
      <x:c r="D2157" s="307" t="str">
        <x:v>AG006</x:v>
      </x:c>
      <x:c r="E2157" s="307" t="str">
        <x:v>BX</x:v>
      </x:c>
      <x:c r="F2157" s="307" t="str">
        <x:v>MINBE</x:v>
      </x:c>
      <x:c r="G2157" s="307" t="n">
        <x:v>15</x:v>
      </x:c>
      <x:c r="H2157" s="307" t="n">
        <x:v>12</x:v>
      </x:c>
      <x:c r="I2157" s="309" t="n">
        <x:f>H2157-G2157</x:f>
        <x:v>-3</x:v>
      </x:c>
      <x:c r="J2157" s="337" t="n">
        <x:f>I2157/MAX(1,ABS(G2157))</x:f>
        <x:v>-0.2</x:v>
      </x:c>
      <x:c r="K2157" s="319" t="n">
        <x:v>147.06</x:v>
      </x:c>
      <x:c r="L2157" s="307" t="str">
        <x:v>STANDARD</x:v>
      </x:c>
      <x:c r="M2157" s="307" t="str">
        <x:v>APPROVED_RULE</x:v>
      </x:c>
      <x:c r="N2157" s="307" t="str">
        <x:v>ALL_RULES_PASSED</x:v>
      </x:c>
      <x:c r="O2157" s="309" t="str">
        <x:f>IF(OR(H2157&lt;0,AND(F2157="PLIFZ",OR(H2157&lt;1,H2157&gt;8))),"BLOCK","PASS")</x:f>
        <x:v>PASS</x:v>
      </x:c>
      <x:c r="P2157" s="309" t="str">
        <x:f>IF(OR(ABS(J2157)&gt;=2,AND(LEFT(E2157,1)="A",ABS(J2157)&gt;=0.75,K2157&gt;=500),AND(F2157="PLIFZ",ABS(I2157)&gt;=2)),"HIGH","STANDARD")</x:f>
        <x:v>STANDARD</x:v>
      </x:c>
      <x:c r="Q2157" s="309" t="str">
        <x:f>IF(AND(OR(AND(O2157="PASS",M2157&lt;&gt;"REJECTED"),AND(O2157="BLOCK",M2157="REJECTED")),P2157=L2157),"MATCH","CHECK")</x:f>
        <x:v>MATCH</x:v>
      </x:c>
    </x:row>
    <x:row r="2158">
      <x:c r="A2158" s="307" t="str">
        <x:v>NF-2026-07-MRP-001</x:v>
      </x:c>
      <x:c r="B2158" s="307" t="str">
        <x:v>CHG0002228</x:v>
      </x:c>
      <x:c r="C2158" s="307" t="str">
        <x:v>MAT0000219</x:v>
      </x:c>
      <x:c r="D2158" s="307" t="str">
        <x:v>AG006</x:v>
      </x:c>
      <x:c r="E2158" s="307" t="str">
        <x:v>BX</x:v>
      </x:c>
      <x:c r="F2158" s="307" t="str">
        <x:v>BSTMA</x:v>
      </x:c>
      <x:c r="G2158" s="307" t="n">
        <x:v>126</x:v>
      </x:c>
      <x:c r="H2158" s="307" t="n">
        <x:v>15</x:v>
      </x:c>
      <x:c r="I2158" s="309" t="n">
        <x:f>H2158-G2158</x:f>
        <x:v>-111</x:v>
      </x:c>
      <x:c r="J2158" s="337" t="n">
        <x:f>I2158/MAX(1,ABS(G2158))</x:f>
        <x:v>-0.8809523809523809</x:v>
      </x:c>
      <x:c r="K2158" s="319" t="n">
        <x:v>5441.22</x:v>
      </x:c>
      <x:c r="L2158" s="307" t="str">
        <x:v>STANDARD</x:v>
      </x:c>
      <x:c r="M2158" s="307" t="str">
        <x:v>APPROVED_RULE</x:v>
      </x:c>
      <x:c r="N2158" s="307" t="str">
        <x:v>ALL_RULES_PASSED</x:v>
      </x:c>
      <x:c r="O2158" s="309" t="str">
        <x:f>IF(OR(H2158&lt;0,AND(F2158="PLIFZ",OR(H2158&lt;1,H2158&gt;8))),"BLOCK","PASS")</x:f>
        <x:v>PASS</x:v>
      </x:c>
      <x:c r="P2158" s="309" t="str">
        <x:f>IF(OR(ABS(J2158)&gt;=2,AND(LEFT(E2158,1)="A",ABS(J2158)&gt;=0.75,K2158&gt;=500),AND(F2158="PLIFZ",ABS(I2158)&gt;=2)),"HIGH","STANDARD")</x:f>
        <x:v>STANDARD</x:v>
      </x:c>
      <x:c r="Q2158" s="309" t="str">
        <x:f>IF(AND(OR(AND(O2158="PASS",M2158&lt;&gt;"REJECTED"),AND(O2158="BLOCK",M2158="REJECTED")),P2158=L2158),"MATCH","CHECK")</x:f>
        <x:v>MATCH</x:v>
      </x:c>
    </x:row>
    <x:row r="2159">
      <x:c r="A2159" s="307" t="str">
        <x:v>NF-2026-07-MRP-001</x:v>
      </x:c>
      <x:c r="B2159" s="307" t="str">
        <x:v>CHG0002229</x:v>
      </x:c>
      <x:c r="C2159" s="307" t="str">
        <x:v>MAT0000066</x:v>
      </x:c>
      <x:c r="D2159" s="307" t="str">
        <x:v>AG006</x:v>
      </x:c>
      <x:c r="E2159" s="307" t="str">
        <x:v>CX</x:v>
      </x:c>
      <x:c r="F2159" s="307" t="str">
        <x:v>MINBE</x:v>
      </x:c>
      <x:c r="G2159" s="307" t="n">
        <x:v>30</x:v>
      </x:c>
      <x:c r="H2159" s="307" t="n">
        <x:v>35</x:v>
      </x:c>
      <x:c r="I2159" s="309" t="n">
        <x:f>H2159-G2159</x:f>
        <x:v>5</x:v>
      </x:c>
      <x:c r="J2159" s="337" t="n">
        <x:f>I2159/MAX(1,ABS(G2159))</x:f>
        <x:v>0.16666666666666666</x:v>
      </x:c>
      <x:c r="K2159" s="319" t="n">
        <x:v>62.5</x:v>
      </x:c>
      <x:c r="L2159" s="307" t="str">
        <x:v>STANDARD</x:v>
      </x:c>
      <x:c r="M2159" s="307" t="str">
        <x:v>APPROVED_RULE</x:v>
      </x:c>
      <x:c r="N2159" s="307" t="str">
        <x:v>ALL_RULES_PASSED</x:v>
      </x:c>
      <x:c r="O2159" s="309" t="str">
        <x:f>IF(OR(H2159&lt;0,AND(F2159="PLIFZ",OR(H2159&lt;1,H2159&gt;8))),"BLOCK","PASS")</x:f>
        <x:v>PASS</x:v>
      </x:c>
      <x:c r="P2159" s="309" t="str">
        <x:f>IF(OR(ABS(J2159)&gt;=2,AND(LEFT(E2159,1)="A",ABS(J2159)&gt;=0.75,K2159&gt;=500),AND(F2159="PLIFZ",ABS(I2159)&gt;=2)),"HIGH","STANDARD")</x:f>
        <x:v>STANDARD</x:v>
      </x:c>
      <x:c r="Q2159" s="309" t="str">
        <x:f>IF(AND(OR(AND(O2159="PASS",M2159&lt;&gt;"REJECTED"),AND(O2159="BLOCK",M2159="REJECTED")),P2159=L2159),"MATCH","CHECK")</x:f>
        <x:v>MATCH</x:v>
      </x:c>
    </x:row>
    <x:row r="2160">
      <x:c r="A2160" s="307" t="str">
        <x:v>NF-2026-07-MRP-001</x:v>
      </x:c>
      <x:c r="B2160" s="307" t="str">
        <x:v>CHG0002230</x:v>
      </x:c>
      <x:c r="C2160" s="307" t="str">
        <x:v>MAT0000066</x:v>
      </x:c>
      <x:c r="D2160" s="307" t="str">
        <x:v>AG006</x:v>
      </x:c>
      <x:c r="E2160" s="307" t="str">
        <x:v>CX</x:v>
      </x:c>
      <x:c r="F2160" s="307" t="str">
        <x:v>BSTMA</x:v>
      </x:c>
      <x:c r="G2160" s="307" t="n">
        <x:v>230</x:v>
      </x:c>
      <x:c r="H2160" s="307" t="n">
        <x:v>35</x:v>
      </x:c>
      <x:c r="I2160" s="309" t="n">
        <x:f>H2160-G2160</x:f>
        <x:v>-195</x:v>
      </x:c>
      <x:c r="J2160" s="337" t="n">
        <x:f>I2160/MAX(1,ABS(G2160))</x:f>
        <x:v>-0.8478260869565217</x:v>
      </x:c>
      <x:c r="K2160" s="319" t="n">
        <x:v>2437.5</x:v>
      </x:c>
      <x:c r="L2160" s="307" t="str">
        <x:v>STANDARD</x:v>
      </x:c>
      <x:c r="M2160" s="307" t="str">
        <x:v>APPROVED_RULE</x:v>
      </x:c>
      <x:c r="N2160" s="307" t="str">
        <x:v>ALL_RULES_PASSED</x:v>
      </x:c>
      <x:c r="O2160" s="309" t="str">
        <x:f>IF(OR(H2160&lt;0,AND(F2160="PLIFZ",OR(H2160&lt;1,H2160&gt;8))),"BLOCK","PASS")</x:f>
        <x:v>PASS</x:v>
      </x:c>
      <x:c r="P2160" s="309" t="str">
        <x:f>IF(OR(ABS(J2160)&gt;=2,AND(LEFT(E2160,1)="A",ABS(J2160)&gt;=0.75,K2160&gt;=500),AND(F2160="PLIFZ",ABS(I2160)&gt;=2)),"HIGH","STANDARD")</x:f>
        <x:v>STANDARD</x:v>
      </x:c>
      <x:c r="Q2160" s="309" t="str">
        <x:f>IF(AND(OR(AND(O2160="PASS",M2160&lt;&gt;"REJECTED"),AND(O2160="BLOCK",M2160="REJECTED")),P2160=L2160),"MATCH","CHECK")</x:f>
        <x:v>MATCH</x:v>
      </x:c>
    </x:row>
    <x:row r="2161">
      <x:c r="A2161" s="307" t="str">
        <x:v>NF-2026-07-MRP-001</x:v>
      </x:c>
      <x:c r="B2161" s="307" t="str">
        <x:v>CHG0002231</x:v>
      </x:c>
      <x:c r="C2161" s="307" t="str">
        <x:v>MAT0000296</x:v>
      </x:c>
      <x:c r="D2161" s="307" t="str">
        <x:v>AG006</x:v>
      </x:c>
      <x:c r="E2161" s="307" t="str">
        <x:v>AX</x:v>
      </x:c>
      <x:c r="F2161" s="307" t="str">
        <x:v>EISBE</x:v>
      </x:c>
      <x:c r="G2161" s="307" t="n">
        <x:v>8</x:v>
      </x:c>
      <x:c r="H2161" s="307" t="n">
        <x:v>32</x:v>
      </x:c>
      <x:c r="I2161" s="309" t="n">
        <x:f>H2161-G2161</x:f>
        <x:v>24</x:v>
      </x:c>
      <x:c r="J2161" s="337" t="n">
        <x:f>I2161/MAX(1,ABS(G2161))</x:f>
        <x:v>3</x:v>
      </x:c>
      <x:c r="K2161" s="319" t="n">
        <x:v>323.28</x:v>
      </x:c>
      <x:c r="L2161" s="307" t="str">
        <x:v>HIGH</x:v>
      </x:c>
      <x:c r="M2161" s="307" t="str">
        <x:v>APPROVED_4_EYES</x:v>
      </x:c>
      <x:c r="N2161" s="307" t="str">
        <x:v>ALL_RULES_PASSED</x:v>
      </x:c>
      <x:c r="O2161" s="309" t="str">
        <x:f>IF(OR(H2161&lt;0,AND(F2161="PLIFZ",OR(H2161&lt;1,H2161&gt;8))),"BLOCK","PASS")</x:f>
        <x:v>PASS</x:v>
      </x:c>
      <x:c r="P2161" s="309" t="str">
        <x:f>IF(OR(ABS(J2161)&gt;=2,AND(LEFT(E2161,1)="A",ABS(J2161)&gt;=0.75,K2161&gt;=500),AND(F2161="PLIFZ",ABS(I2161)&gt;=2)),"HIGH","STANDARD")</x:f>
        <x:v>HIGH</x:v>
      </x:c>
      <x:c r="Q2161" s="309" t="str">
        <x:f>IF(AND(OR(AND(O2161="PASS",M2161&lt;&gt;"REJECTED"),AND(O2161="BLOCK",M2161="REJECTED")),P2161=L2161),"MATCH","CHECK")</x:f>
        <x:v>MATCH</x:v>
      </x:c>
    </x:row>
    <x:row r="2162">
      <x:c r="A2162" s="307" t="str">
        <x:v>NF-2026-07-MRP-001</x:v>
      </x:c>
      <x:c r="B2162" s="307" t="str">
        <x:v>CHG0002232</x:v>
      </x:c>
      <x:c r="C2162" s="307" t="str">
        <x:v>MAT0000296</x:v>
      </x:c>
      <x:c r="D2162" s="307" t="str">
        <x:v>AG006</x:v>
      </x:c>
      <x:c r="E2162" s="307" t="str">
        <x:v>AX</x:v>
      </x:c>
      <x:c r="F2162" s="307" t="str">
        <x:v>MINBE</x:v>
      </x:c>
      <x:c r="G2162" s="307" t="n">
        <x:v>32</x:v>
      </x:c>
      <x:c r="H2162" s="307" t="n">
        <x:v>56</x:v>
      </x:c>
      <x:c r="I2162" s="309" t="n">
        <x:f>H2162-G2162</x:f>
        <x:v>24</x:v>
      </x:c>
      <x:c r="J2162" s="337" t="n">
        <x:f>I2162/MAX(1,ABS(G2162))</x:f>
        <x:v>0.75</x:v>
      </x:c>
      <x:c r="K2162" s="319" t="n">
        <x:v>323.28</x:v>
      </x:c>
      <x:c r="L2162" s="307" t="str">
        <x:v>STANDARD</x:v>
      </x:c>
      <x:c r="M2162" s="307" t="str">
        <x:v>APPROVED_RULE</x:v>
      </x:c>
      <x:c r="N2162" s="307" t="str">
        <x:v>ALL_RULES_PASSED</x:v>
      </x:c>
      <x:c r="O2162" s="309" t="str">
        <x:f>IF(OR(H2162&lt;0,AND(F2162="PLIFZ",OR(H2162&lt;1,H2162&gt;8))),"BLOCK","PASS")</x:f>
        <x:v>PASS</x:v>
      </x:c>
      <x:c r="P2162" s="309" t="str">
        <x:f>IF(OR(ABS(J2162)&gt;=2,AND(LEFT(E2162,1)="A",ABS(J2162)&gt;=0.75,K2162&gt;=500),AND(F2162="PLIFZ",ABS(I2162)&gt;=2)),"HIGH","STANDARD")</x:f>
        <x:v>STANDARD</x:v>
      </x:c>
      <x:c r="Q2162" s="309" t="str">
        <x:f>IF(AND(OR(AND(O2162="PASS",M2162&lt;&gt;"REJECTED"),AND(O2162="BLOCK",M2162="REJECTED")),P2162=L2162),"MATCH","CHECK")</x:f>
        <x:v>MATCH</x:v>
      </x:c>
    </x:row>
    <x:row r="2163">
      <x:c r="A2163" s="307" t="str">
        <x:v>NF-2026-07-MRP-001</x:v>
      </x:c>
      <x:c r="B2163" s="307" t="str">
        <x:v>CHG0002233</x:v>
      </x:c>
      <x:c r="C2163" s="307" t="str">
        <x:v>MAT0000296</x:v>
      </x:c>
      <x:c r="D2163" s="307" t="str">
        <x:v>AG006</x:v>
      </x:c>
      <x:c r="E2163" s="307" t="str">
        <x:v>AX</x:v>
      </x:c>
      <x:c r="F2163" s="307" t="str">
        <x:v>BSTMA</x:v>
      </x:c>
      <x:c r="G2163" s="307" t="n">
        <x:v>48</x:v>
      </x:c>
      <x:c r="H2163" s="307" t="n">
        <x:v>80</x:v>
      </x:c>
      <x:c r="I2163" s="309" t="n">
        <x:f>H2163-G2163</x:f>
        <x:v>32</x:v>
      </x:c>
      <x:c r="J2163" s="337" t="n">
        <x:f>I2163/MAX(1,ABS(G2163))</x:f>
        <x:v>0.6666666666666666</x:v>
      </x:c>
      <x:c r="K2163" s="319" t="n">
        <x:v>431.04</x:v>
      </x:c>
      <x:c r="L2163" s="307" t="str">
        <x:v>STANDARD</x:v>
      </x:c>
      <x:c r="M2163" s="307" t="str">
        <x:v>APPROVED_RULE</x:v>
      </x:c>
      <x:c r="N2163" s="307" t="str">
        <x:v>ALL_RULES_PASSED</x:v>
      </x:c>
      <x:c r="O2163" s="309" t="str">
        <x:f>IF(OR(H2163&lt;0,AND(F2163="PLIFZ",OR(H2163&lt;1,H2163&gt;8))),"BLOCK","PASS")</x:f>
        <x:v>PASS</x:v>
      </x:c>
      <x:c r="P2163" s="309" t="str">
        <x:f>IF(OR(ABS(J2163)&gt;=2,AND(LEFT(E2163,1)="A",ABS(J2163)&gt;=0.75,K2163&gt;=500),AND(F2163="PLIFZ",ABS(I2163)&gt;=2)),"HIGH","STANDARD")</x:f>
        <x:v>STANDARD</x:v>
      </x:c>
      <x:c r="Q2163" s="309" t="str">
        <x:f>IF(AND(OR(AND(O2163="PASS",M2163&lt;&gt;"REJECTED"),AND(O2163="BLOCK",M2163="REJECTED")),P2163=L2163),"MATCH","CHECK")</x:f>
        <x:v>MATCH</x:v>
      </x:c>
    </x:row>
    <x:row r="2164">
      <x:c r="A2164" s="307" t="str">
        <x:v>NF-2026-07-MRP-001</x:v>
      </x:c>
      <x:c r="B2164" s="307" t="str">
        <x:v>CHG0002234</x:v>
      </x:c>
      <x:c r="C2164" s="307" t="str">
        <x:v>MAT0000247</x:v>
      </x:c>
      <x:c r="D2164" s="307" t="str">
        <x:v>AG006</x:v>
      </x:c>
      <x:c r="E2164" s="307" t="str">
        <x:v>CX</x:v>
      </x:c>
      <x:c r="F2164" s="307" t="str">
        <x:v>MINBE</x:v>
      </x:c>
      <x:c r="G2164" s="307" t="n">
        <x:v>20</x:v>
      </x:c>
      <x:c r="H2164" s="307" t="n">
        <x:v>24</x:v>
      </x:c>
      <x:c r="I2164" s="309" t="n">
        <x:f>H2164-G2164</x:f>
        <x:v>4</x:v>
      </x:c>
      <x:c r="J2164" s="337" t="n">
        <x:f>I2164/MAX(1,ABS(G2164))</x:f>
        <x:v>0.2</x:v>
      </x:c>
      <x:c r="K2164" s="319" t="n">
        <x:v>142.2</x:v>
      </x:c>
      <x:c r="L2164" s="307" t="str">
        <x:v>STANDARD</x:v>
      </x:c>
      <x:c r="M2164" s="307" t="str">
        <x:v>APPROVED_RULE</x:v>
      </x:c>
      <x:c r="N2164" s="307" t="str">
        <x:v>ALL_RULES_PASSED</x:v>
      </x:c>
      <x:c r="O2164" s="309" t="str">
        <x:f>IF(OR(H2164&lt;0,AND(F2164="PLIFZ",OR(H2164&lt;1,H2164&gt;8))),"BLOCK","PASS")</x:f>
        <x:v>PASS</x:v>
      </x:c>
      <x:c r="P2164" s="309" t="str">
        <x:f>IF(OR(ABS(J2164)&gt;=2,AND(LEFT(E2164,1)="A",ABS(J2164)&gt;=0.75,K2164&gt;=500),AND(F2164="PLIFZ",ABS(I2164)&gt;=2)),"HIGH","STANDARD")</x:f>
        <x:v>STANDARD</x:v>
      </x:c>
      <x:c r="Q2164" s="309" t="str">
        <x:f>IF(AND(OR(AND(O2164="PASS",M2164&lt;&gt;"REJECTED"),AND(O2164="BLOCK",M2164="REJECTED")),P2164=L2164),"MATCH","CHECK")</x:f>
        <x:v>MATCH</x:v>
      </x:c>
    </x:row>
    <x:row r="2165">
      <x:c r="A2165" s="307" t="str">
        <x:v>NF-2026-07-MRP-001</x:v>
      </x:c>
      <x:c r="B2165" s="307" t="str">
        <x:v>CHG0002235</x:v>
      </x:c>
      <x:c r="C2165" s="307" t="str">
        <x:v>MAT0000247</x:v>
      </x:c>
      <x:c r="D2165" s="307" t="str">
        <x:v>AG006</x:v>
      </x:c>
      <x:c r="E2165" s="307" t="str">
        <x:v>CX</x:v>
      </x:c>
      <x:c r="F2165" s="307" t="str">
        <x:v>BSTMA</x:v>
      </x:c>
      <x:c r="G2165" s="307" t="n">
        <x:v>172</x:v>
      </x:c>
      <x:c r="H2165" s="307" t="n">
        <x:v>28</x:v>
      </x:c>
      <x:c r="I2165" s="309" t="n">
        <x:f>H2165-G2165</x:f>
        <x:v>-144</x:v>
      </x:c>
      <x:c r="J2165" s="337" t="n">
        <x:f>I2165/MAX(1,ABS(G2165))</x:f>
        <x:v>-0.8372093023255814</x:v>
      </x:c>
      <x:c r="K2165" s="319" t="n">
        <x:v>5119.2</x:v>
      </x:c>
      <x:c r="L2165" s="307" t="str">
        <x:v>STANDARD</x:v>
      </x:c>
      <x:c r="M2165" s="307" t="str">
        <x:v>APPROVED_RULE</x:v>
      </x:c>
      <x:c r="N2165" s="307" t="str">
        <x:v>ALL_RULES_PASSED</x:v>
      </x:c>
      <x:c r="O2165" s="309" t="str">
        <x:f>IF(OR(H2165&lt;0,AND(F2165="PLIFZ",OR(H2165&lt;1,H2165&gt;8))),"BLOCK","PASS")</x:f>
        <x:v>PASS</x:v>
      </x:c>
      <x:c r="P2165" s="309" t="str">
        <x:f>IF(OR(ABS(J2165)&gt;=2,AND(LEFT(E2165,1)="A",ABS(J2165)&gt;=0.75,K2165&gt;=500),AND(F2165="PLIFZ",ABS(I2165)&gt;=2)),"HIGH","STANDARD")</x:f>
        <x:v>STANDARD</x:v>
      </x:c>
      <x:c r="Q2165" s="309" t="str">
        <x:f>IF(AND(OR(AND(O2165="PASS",M2165&lt;&gt;"REJECTED"),AND(O2165="BLOCK",M2165="REJECTED")),P2165=L2165),"MATCH","CHECK")</x:f>
        <x:v>MATCH</x:v>
      </x:c>
    </x:row>
    <x:row r="2166">
      <x:c r="A2166" s="307" t="str">
        <x:v>NF-2026-07-MRP-001</x:v>
      </x:c>
      <x:c r="B2166" s="307" t="str">
        <x:v>CHG0002236</x:v>
      </x:c>
      <x:c r="C2166" s="307" t="str">
        <x:v>MAT0000112</x:v>
      </x:c>
      <x:c r="D2166" s="307" t="str">
        <x:v>AG006</x:v>
      </x:c>
      <x:c r="E2166" s="307" t="str">
        <x:v>BX</x:v>
      </x:c>
      <x:c r="F2166" s="307" t="str">
        <x:v>BSTMA</x:v>
      </x:c>
      <x:c r="G2166" s="307" t="n">
        <x:v>160</x:v>
      </x:c>
      <x:c r="H2166" s="307" t="n">
        <x:v>24</x:v>
      </x:c>
      <x:c r="I2166" s="309" t="n">
        <x:f>H2166-G2166</x:f>
        <x:v>-136</x:v>
      </x:c>
      <x:c r="J2166" s="337" t="n">
        <x:f>I2166/MAX(1,ABS(G2166))</x:f>
        <x:v>-0.85</x:v>
      </x:c>
      <x:c r="K2166" s="319" t="n">
        <x:v>3549.6</x:v>
      </x:c>
      <x:c r="L2166" s="307" t="str">
        <x:v>STANDARD</x:v>
      </x:c>
      <x:c r="M2166" s="307" t="str">
        <x:v>APPROVED_RULE</x:v>
      </x:c>
      <x:c r="N2166" s="307" t="str">
        <x:v>ALL_RULES_PASSED</x:v>
      </x:c>
      <x:c r="O2166" s="309" t="str">
        <x:f>IF(OR(H2166&lt;0,AND(F2166="PLIFZ",OR(H2166&lt;1,H2166&gt;8))),"BLOCK","PASS")</x:f>
        <x:v>PASS</x:v>
      </x:c>
      <x:c r="P2166" s="309" t="str">
        <x:f>IF(OR(ABS(J2166)&gt;=2,AND(LEFT(E2166,1)="A",ABS(J2166)&gt;=0.75,K2166&gt;=500),AND(F2166="PLIFZ",ABS(I2166)&gt;=2)),"HIGH","STANDARD")</x:f>
        <x:v>STANDARD</x:v>
      </x:c>
      <x:c r="Q2166" s="309" t="str">
        <x:f>IF(AND(OR(AND(O2166="PASS",M2166&lt;&gt;"REJECTED"),AND(O2166="BLOCK",M2166="REJECTED")),P2166=L2166),"MATCH","CHECK")</x:f>
        <x:v>MATCH</x:v>
      </x:c>
    </x:row>
    <x:row r="2167">
      <x:c r="A2167" s="307" t="str">
        <x:v>NF-2026-07-MRP-001</x:v>
      </x:c>
      <x:c r="B2167" s="307" t="str">
        <x:v>CHG0002237</x:v>
      </x:c>
      <x:c r="C2167" s="307" t="str">
        <x:v>MAT0000241</x:v>
      </x:c>
      <x:c r="D2167" s="307" t="str">
        <x:v>AG006</x:v>
      </x:c>
      <x:c r="E2167" s="307" t="str">
        <x:v>BX</x:v>
      </x:c>
      <x:c r="F2167" s="307" t="str">
        <x:v>EISBE</x:v>
      </x:c>
      <x:c r="G2167" s="307" t="n">
        <x:v>10</x:v>
      </x:c>
      <x:c r="H2167" s="307" t="n">
        <x:v>25</x:v>
      </x:c>
      <x:c r="I2167" s="309" t="n">
        <x:f>H2167-G2167</x:f>
        <x:v>15</x:v>
      </x:c>
      <x:c r="J2167" s="337" t="n">
        <x:f>I2167/MAX(1,ABS(G2167))</x:f>
        <x:v>1.5</x:v>
      </x:c>
      <x:c r="K2167" s="319" t="n">
        <x:v>224.1</x:v>
      </x:c>
      <x:c r="L2167" s="307" t="str">
        <x:v>STANDARD</x:v>
      </x:c>
      <x:c r="M2167" s="307" t="str">
        <x:v>APPROVED_RULE</x:v>
      </x:c>
      <x:c r="N2167" s="307" t="str">
        <x:v>ALL_RULES_PASSED</x:v>
      </x:c>
      <x:c r="O2167" s="309" t="str">
        <x:f>IF(OR(H2167&lt;0,AND(F2167="PLIFZ",OR(H2167&lt;1,H2167&gt;8))),"BLOCK","PASS")</x:f>
        <x:v>PASS</x:v>
      </x:c>
      <x:c r="P2167" s="309" t="str">
        <x:f>IF(OR(ABS(J2167)&gt;=2,AND(LEFT(E2167,1)="A",ABS(J2167)&gt;=0.75,K2167&gt;=500),AND(F2167="PLIFZ",ABS(I2167)&gt;=2)),"HIGH","STANDARD")</x:f>
        <x:v>STANDARD</x:v>
      </x:c>
      <x:c r="Q2167" s="309" t="str">
        <x:f>IF(AND(OR(AND(O2167="PASS",M2167&lt;&gt;"REJECTED"),AND(O2167="BLOCK",M2167="REJECTED")),P2167=L2167),"MATCH","CHECK")</x:f>
        <x:v>MATCH</x:v>
      </x:c>
    </x:row>
    <x:row r="2168">
      <x:c r="A2168" s="307" t="str">
        <x:v>NF-2026-07-MRP-001</x:v>
      </x:c>
      <x:c r="B2168" s="307" t="str">
        <x:v>CHG0002238</x:v>
      </x:c>
      <x:c r="C2168" s="307" t="str">
        <x:v>MAT0000241</x:v>
      </x:c>
      <x:c r="D2168" s="307" t="str">
        <x:v>AG006</x:v>
      </x:c>
      <x:c r="E2168" s="307" t="str">
        <x:v>BX</x:v>
      </x:c>
      <x:c r="F2168" s="307" t="str">
        <x:v>MINBE</x:v>
      </x:c>
      <x:c r="G2168" s="307" t="n">
        <x:v>50</x:v>
      </x:c>
      <x:c r="H2168" s="307" t="n">
        <x:v>70</x:v>
      </x:c>
      <x:c r="I2168" s="309" t="n">
        <x:f>H2168-G2168</x:f>
        <x:v>20</x:v>
      </x:c>
      <x:c r="J2168" s="337" t="n">
        <x:f>I2168/MAX(1,ABS(G2168))</x:f>
        <x:v>0.4</x:v>
      </x:c>
      <x:c r="K2168" s="319" t="n">
        <x:v>298.8</x:v>
      </x:c>
      <x:c r="L2168" s="307" t="str">
        <x:v>STANDARD</x:v>
      </x:c>
      <x:c r="M2168" s="307" t="str">
        <x:v>APPROVED_RULE</x:v>
      </x:c>
      <x:c r="N2168" s="307" t="str">
        <x:v>ALL_RULES_PASSED</x:v>
      </x:c>
      <x:c r="O2168" s="309" t="str">
        <x:f>IF(OR(H2168&lt;0,AND(F2168="PLIFZ",OR(H2168&lt;1,H2168&gt;8))),"BLOCK","PASS")</x:f>
        <x:v>PASS</x:v>
      </x:c>
      <x:c r="P2168" s="309" t="str">
        <x:f>IF(OR(ABS(J2168)&gt;=2,AND(LEFT(E2168,1)="A",ABS(J2168)&gt;=0.75,K2168&gt;=500),AND(F2168="PLIFZ",ABS(I2168)&gt;=2)),"HIGH","STANDARD")</x:f>
        <x:v>STANDARD</x:v>
      </x:c>
      <x:c r="Q2168" s="309" t="str">
        <x:f>IF(AND(OR(AND(O2168="PASS",M2168&lt;&gt;"REJECTED"),AND(O2168="BLOCK",M2168="REJECTED")),P2168=L2168),"MATCH","CHECK")</x:f>
        <x:v>MATCH</x:v>
      </x:c>
    </x:row>
    <x:row r="2169">
      <x:c r="A2169" s="307" t="str">
        <x:v>NF-2026-07-MRP-001</x:v>
      </x:c>
      <x:c r="B2169" s="307" t="str">
        <x:v>CHG0002239</x:v>
      </x:c>
      <x:c r="C2169" s="307" t="str">
        <x:v>MAT0000241</x:v>
      </x:c>
      <x:c r="D2169" s="307" t="str">
        <x:v>AG006</x:v>
      </x:c>
      <x:c r="E2169" s="307" t="str">
        <x:v>BX</x:v>
      </x:c>
      <x:c r="F2169" s="307" t="str">
        <x:v>BSTMA</x:v>
      </x:c>
      <x:c r="G2169" s="307" t="n">
        <x:v>55</x:v>
      </x:c>
      <x:c r="H2169" s="307" t="n">
        <x:v>85</x:v>
      </x:c>
      <x:c r="I2169" s="309" t="n">
        <x:f>H2169-G2169</x:f>
        <x:v>30</x:v>
      </x:c>
      <x:c r="J2169" s="337" t="n">
        <x:f>I2169/MAX(1,ABS(G2169))</x:f>
        <x:v>0.5454545454545454</x:v>
      </x:c>
      <x:c r="K2169" s="319" t="n">
        <x:v>448.2</x:v>
      </x:c>
      <x:c r="L2169" s="307" t="str">
        <x:v>STANDARD</x:v>
      </x:c>
      <x:c r="M2169" s="307" t="str">
        <x:v>APPROVED_RULE</x:v>
      </x:c>
      <x:c r="N2169" s="307" t="str">
        <x:v>ALL_RULES_PASSED</x:v>
      </x:c>
      <x:c r="O2169" s="309" t="str">
        <x:f>IF(OR(H2169&lt;0,AND(F2169="PLIFZ",OR(H2169&lt;1,H2169&gt;8))),"BLOCK","PASS")</x:f>
        <x:v>PASS</x:v>
      </x:c>
      <x:c r="P2169" s="309" t="str">
        <x:f>IF(OR(ABS(J2169)&gt;=2,AND(LEFT(E2169,1)="A",ABS(J2169)&gt;=0.75,K2169&gt;=500),AND(F2169="PLIFZ",ABS(I2169)&gt;=2)),"HIGH","STANDARD")</x:f>
        <x:v>STANDARD</x:v>
      </x:c>
      <x:c r="Q2169" s="309" t="str">
        <x:f>IF(AND(OR(AND(O2169="PASS",M2169&lt;&gt;"REJECTED"),AND(O2169="BLOCK",M2169="REJECTED")),P2169=L2169),"MATCH","CHECK")</x:f>
        <x:v>MATCH</x:v>
      </x:c>
    </x:row>
    <x:row r="2170">
      <x:c r="A2170" s="307" t="str">
        <x:v>NF-2026-07-MRP-001</x:v>
      </x:c>
      <x:c r="B2170" s="307" t="str">
        <x:v>CHG0002240</x:v>
      </x:c>
      <x:c r="C2170" s="307" t="str">
        <x:v>MAT0000032</x:v>
      </x:c>
      <x:c r="D2170" s="307" t="str">
        <x:v>AG006</x:v>
      </x:c>
      <x:c r="E2170" s="307" t="str">
        <x:v>CX</x:v>
      </x:c>
      <x:c r="F2170" s="307" t="str">
        <x:v>EISBE</x:v>
      </x:c>
      <x:c r="G2170" s="307" t="n">
        <x:v>0</x:v>
      </x:c>
      <x:c r="H2170" s="307" t="n">
        <x:v>2</x:v>
      </x:c>
      <x:c r="I2170" s="309" t="n">
        <x:f>H2170-G2170</x:f>
        <x:v>2</x:v>
      </x:c>
      <x:c r="J2170" s="337" t="n">
        <x:f>I2170/MAX(1,ABS(G2170))</x:f>
        <x:v>2</x:v>
      </x:c>
      <x:c r="K2170" s="319" t="n">
        <x:v>136.32</x:v>
      </x:c>
      <x:c r="L2170" s="307" t="str">
        <x:v>HIGH</x:v>
      </x:c>
      <x:c r="M2170" s="307" t="str">
        <x:v>APPROVED_4_EYES</x:v>
      </x:c>
      <x:c r="N2170" s="307" t="str">
        <x:v>ALL_RULES_PASSED</x:v>
      </x:c>
      <x:c r="O2170" s="309" t="str">
        <x:f>IF(OR(H2170&lt;0,AND(F2170="PLIFZ",OR(H2170&lt;1,H2170&gt;8))),"BLOCK","PASS")</x:f>
        <x:v>PASS</x:v>
      </x:c>
      <x:c r="P2170" s="309" t="str">
        <x:f>IF(OR(ABS(J2170)&gt;=2,AND(LEFT(E2170,1)="A",ABS(J2170)&gt;=0.75,K2170&gt;=500),AND(F2170="PLIFZ",ABS(I2170)&gt;=2)),"HIGH","STANDARD")</x:f>
        <x:v>HIGH</x:v>
      </x:c>
      <x:c r="Q2170" s="309" t="str">
        <x:f>IF(AND(OR(AND(O2170="PASS",M2170&lt;&gt;"REJECTED"),AND(O2170="BLOCK",M2170="REJECTED")),P2170=L2170),"MATCH","CHECK")</x:f>
        <x:v>MATCH</x:v>
      </x:c>
    </x:row>
    <x:row r="2171">
      <x:c r="A2171" s="307" t="str">
        <x:v>NF-2026-07-MRP-001</x:v>
      </x:c>
      <x:c r="B2171" s="307" t="str">
        <x:v>CHG0002241</x:v>
      </x:c>
      <x:c r="C2171" s="307" t="str">
        <x:v>MAT0000032</x:v>
      </x:c>
      <x:c r="D2171" s="307" t="str">
        <x:v>AG006</x:v>
      </x:c>
      <x:c r="E2171" s="307" t="str">
        <x:v>CX</x:v>
      </x:c>
      <x:c r="F2171" s="307" t="str">
        <x:v>MINBE</x:v>
      </x:c>
      <x:c r="G2171" s="307" t="n">
        <x:v>2</x:v>
      </x:c>
      <x:c r="H2171" s="307" t="n">
        <x:v>4</x:v>
      </x:c>
      <x:c r="I2171" s="309" t="n">
        <x:f>H2171-G2171</x:f>
        <x:v>2</x:v>
      </x:c>
      <x:c r="J2171" s="337" t="n">
        <x:f>I2171/MAX(1,ABS(G2171))</x:f>
        <x:v>1</x:v>
      </x:c>
      <x:c r="K2171" s="319" t="n">
        <x:v>136.32</x:v>
      </x:c>
      <x:c r="L2171" s="307" t="str">
        <x:v>STANDARD</x:v>
      </x:c>
      <x:c r="M2171" s="307" t="str">
        <x:v>APPROVED_RULE</x:v>
      </x:c>
      <x:c r="N2171" s="307" t="str">
        <x:v>ALL_RULES_PASSED</x:v>
      </x:c>
      <x:c r="O2171" s="309" t="str">
        <x:f>IF(OR(H2171&lt;0,AND(F2171="PLIFZ",OR(H2171&lt;1,H2171&gt;8))),"BLOCK","PASS")</x:f>
        <x:v>PASS</x:v>
      </x:c>
      <x:c r="P2171" s="309" t="str">
        <x:f>IF(OR(ABS(J2171)&gt;=2,AND(LEFT(E2171,1)="A",ABS(J2171)&gt;=0.75,K2171&gt;=500),AND(F2171="PLIFZ",ABS(I2171)&gt;=2)),"HIGH","STANDARD")</x:f>
        <x:v>STANDARD</x:v>
      </x:c>
      <x:c r="Q2171" s="309" t="str">
        <x:f>IF(AND(OR(AND(O2171="PASS",M2171&lt;&gt;"REJECTED"),AND(O2171="BLOCK",M2171="REJECTED")),P2171=L2171),"MATCH","CHECK")</x:f>
        <x:v>MATCH</x:v>
      </x:c>
    </x:row>
    <x:row r="2172">
      <x:c r="A2172" s="307" t="str">
        <x:v>NF-2026-07-MRP-001</x:v>
      </x:c>
      <x:c r="B2172" s="307" t="str">
        <x:v>CHG0002242</x:v>
      </x:c>
      <x:c r="C2172" s="307" t="str">
        <x:v>MAT0000032</x:v>
      </x:c>
      <x:c r="D2172" s="307" t="str">
        <x:v>AG006</x:v>
      </x:c>
      <x:c r="E2172" s="307" t="str">
        <x:v>CX</x:v>
      </x:c>
      <x:c r="F2172" s="307" t="str">
        <x:v>BSTMA</x:v>
      </x:c>
      <x:c r="G2172" s="307" t="n">
        <x:v>18</x:v>
      </x:c>
      <x:c r="H2172" s="307" t="n">
        <x:v>4</x:v>
      </x:c>
      <x:c r="I2172" s="309" t="n">
        <x:f>H2172-G2172</x:f>
        <x:v>-14</x:v>
      </x:c>
      <x:c r="J2172" s="337" t="n">
        <x:f>I2172/MAX(1,ABS(G2172))</x:f>
        <x:v>-0.7777777777777778</x:v>
      </x:c>
      <x:c r="K2172" s="319" t="n">
        <x:v>954.24</x:v>
      </x:c>
      <x:c r="L2172" s="307" t="str">
        <x:v>STANDARD</x:v>
      </x:c>
      <x:c r="M2172" s="307" t="str">
        <x:v>APPROVED_RULE</x:v>
      </x:c>
      <x:c r="N2172" s="307" t="str">
        <x:v>ALL_RULES_PASSED</x:v>
      </x:c>
      <x:c r="O2172" s="309" t="str">
        <x:f>IF(OR(H2172&lt;0,AND(F2172="PLIFZ",OR(H2172&lt;1,H2172&gt;8))),"BLOCK","PASS")</x:f>
        <x:v>PASS</x:v>
      </x:c>
      <x:c r="P2172" s="309" t="str">
        <x:f>IF(OR(ABS(J2172)&gt;=2,AND(LEFT(E2172,1)="A",ABS(J2172)&gt;=0.75,K2172&gt;=500),AND(F2172="PLIFZ",ABS(I2172)&gt;=2)),"HIGH","STANDARD")</x:f>
        <x:v>STANDARD</x:v>
      </x:c>
      <x:c r="Q2172" s="309" t="str">
        <x:f>IF(AND(OR(AND(O2172="PASS",M2172&lt;&gt;"REJECTED"),AND(O2172="BLOCK",M2172="REJECTED")),P2172=L2172),"MATCH","CHECK")</x:f>
        <x:v>MATCH</x:v>
      </x:c>
    </x:row>
    <x:row r="2173">
      <x:c r="A2173" s="307" t="str">
        <x:v>NF-2026-07-MRP-001</x:v>
      </x:c>
      <x:c r="B2173" s="307" t="str">
        <x:v>CHG0002243</x:v>
      </x:c>
      <x:c r="C2173" s="307" t="str">
        <x:v>MAT0000111</x:v>
      </x:c>
      <x:c r="D2173" s="307" t="str">
        <x:v>AG006</x:v>
      </x:c>
      <x:c r="E2173" s="307" t="str">
        <x:v>AX</x:v>
      </x:c>
      <x:c r="F2173" s="307" t="str">
        <x:v>EISBE</x:v>
      </x:c>
      <x:c r="G2173" s="307" t="n">
        <x:v>16</x:v>
      </x:c>
      <x:c r="H2173" s="307" t="n">
        <x:v>56</x:v>
      </x:c>
      <x:c r="I2173" s="309" t="n">
        <x:f>H2173-G2173</x:f>
        <x:v>40</x:v>
      </x:c>
      <x:c r="J2173" s="337" t="n">
        <x:f>I2173/MAX(1,ABS(G2173))</x:f>
        <x:v>2.5</x:v>
      </x:c>
      <x:c r="K2173" s="319" t="n">
        <x:v>516</x:v>
      </x:c>
      <x:c r="L2173" s="307" t="str">
        <x:v>HIGH</x:v>
      </x:c>
      <x:c r="M2173" s="307" t="str">
        <x:v>APPROVED_4_EYES</x:v>
      </x:c>
      <x:c r="N2173" s="307" t="str">
        <x:v>ALL_RULES_PASSED</x:v>
      </x:c>
      <x:c r="O2173" s="309" t="str">
        <x:f>IF(OR(H2173&lt;0,AND(F2173="PLIFZ",OR(H2173&lt;1,H2173&gt;8))),"BLOCK","PASS")</x:f>
        <x:v>PASS</x:v>
      </x:c>
      <x:c r="P2173" s="309" t="str">
        <x:f>IF(OR(ABS(J2173)&gt;=2,AND(LEFT(E2173,1)="A",ABS(J2173)&gt;=0.75,K2173&gt;=500),AND(F2173="PLIFZ",ABS(I2173)&gt;=2)),"HIGH","STANDARD")</x:f>
        <x:v>HIGH</x:v>
      </x:c>
      <x:c r="Q2173" s="309" t="str">
        <x:f>IF(AND(OR(AND(O2173="PASS",M2173&lt;&gt;"REJECTED"),AND(O2173="BLOCK",M2173="REJECTED")),P2173=L2173),"MATCH","CHECK")</x:f>
        <x:v>MATCH</x:v>
      </x:c>
    </x:row>
    <x:row r="2174">
      <x:c r="A2174" s="307" t="str">
        <x:v>NF-2026-07-MRP-001</x:v>
      </x:c>
      <x:c r="B2174" s="307" t="str">
        <x:v>CHG0002244</x:v>
      </x:c>
      <x:c r="C2174" s="307" t="str">
        <x:v>MAT0000111</x:v>
      </x:c>
      <x:c r="D2174" s="307" t="str">
        <x:v>AG006</x:v>
      </x:c>
      <x:c r="E2174" s="307" t="str">
        <x:v>AX</x:v>
      </x:c>
      <x:c r="F2174" s="307" t="str">
        <x:v>MINBE</x:v>
      </x:c>
      <x:c r="G2174" s="307" t="n">
        <x:v>64</x:v>
      </x:c>
      <x:c r="H2174" s="307" t="n">
        <x:v>120</x:v>
      </x:c>
      <x:c r="I2174" s="309" t="n">
        <x:f>H2174-G2174</x:f>
        <x:v>56</x:v>
      </x:c>
      <x:c r="J2174" s="337" t="n">
        <x:f>I2174/MAX(1,ABS(G2174))</x:f>
        <x:v>0.875</x:v>
      </x:c>
      <x:c r="K2174" s="319" t="n">
        <x:v>722.4</x:v>
      </x:c>
      <x:c r="L2174" s="307" t="str">
        <x:v>HIGH</x:v>
      </x:c>
      <x:c r="M2174" s="307" t="str">
        <x:v>APPROVED_4_EYES</x:v>
      </x:c>
      <x:c r="N2174" s="307" t="str">
        <x:v>ALL_RULES_PASSED</x:v>
      </x:c>
      <x:c r="O2174" s="309" t="str">
        <x:f>IF(OR(H2174&lt;0,AND(F2174="PLIFZ",OR(H2174&lt;1,H2174&gt;8))),"BLOCK","PASS")</x:f>
        <x:v>PASS</x:v>
      </x:c>
      <x:c r="P2174" s="309" t="str">
        <x:f>IF(OR(ABS(J2174)&gt;=2,AND(LEFT(E2174,1)="A",ABS(J2174)&gt;=0.75,K2174&gt;=500),AND(F2174="PLIFZ",ABS(I2174)&gt;=2)),"HIGH","STANDARD")</x:f>
        <x:v>HIGH</x:v>
      </x:c>
      <x:c r="Q2174" s="309" t="str">
        <x:f>IF(AND(OR(AND(O2174="PASS",M2174&lt;&gt;"REJECTED"),AND(O2174="BLOCK",M2174="REJECTED")),P2174=L2174),"MATCH","CHECK")</x:f>
        <x:v>MATCH</x:v>
      </x:c>
    </x:row>
    <x:row r="2175">
      <x:c r="A2175" s="307" t="str">
        <x:v>NF-2026-07-MRP-001</x:v>
      </x:c>
      <x:c r="B2175" s="307" t="str">
        <x:v>CHG0002245</x:v>
      </x:c>
      <x:c r="C2175" s="307" t="str">
        <x:v>MAT0000111</x:v>
      </x:c>
      <x:c r="D2175" s="307" t="str">
        <x:v>AG006</x:v>
      </x:c>
      <x:c r="E2175" s="307" t="str">
        <x:v>AX</x:v>
      </x:c>
      <x:c r="F2175" s="307" t="str">
        <x:v>BSTMA</x:v>
      </x:c>
      <x:c r="G2175" s="307" t="n">
        <x:v>88</x:v>
      </x:c>
      <x:c r="H2175" s="307" t="n">
        <x:v>144</x:v>
      </x:c>
      <x:c r="I2175" s="309" t="n">
        <x:f>H2175-G2175</x:f>
        <x:v>56</x:v>
      </x:c>
      <x:c r="J2175" s="337" t="n">
        <x:f>I2175/MAX(1,ABS(G2175))</x:f>
        <x:v>0.6363636363636364</x:v>
      </x:c>
      <x:c r="K2175" s="319" t="n">
        <x:v>722.4</x:v>
      </x:c>
      <x:c r="L2175" s="307" t="str">
        <x:v>STANDARD</x:v>
      </x:c>
      <x:c r="M2175" s="307" t="str">
        <x:v>APPROVED_RULE</x:v>
      </x:c>
      <x:c r="N2175" s="307" t="str">
        <x:v>ALL_RULES_PASSED</x:v>
      </x:c>
      <x:c r="O2175" s="309" t="str">
        <x:f>IF(OR(H2175&lt;0,AND(F2175="PLIFZ",OR(H2175&lt;1,H2175&gt;8))),"BLOCK","PASS")</x:f>
        <x:v>PASS</x:v>
      </x:c>
      <x:c r="P2175" s="309" t="str">
        <x:f>IF(OR(ABS(J2175)&gt;=2,AND(LEFT(E2175,1)="A",ABS(J2175)&gt;=0.75,K2175&gt;=500),AND(F2175="PLIFZ",ABS(I2175)&gt;=2)),"HIGH","STANDARD")</x:f>
        <x:v>STANDARD</x:v>
      </x:c>
      <x:c r="Q2175" s="309" t="str">
        <x:f>IF(AND(OR(AND(O2175="PASS",M2175&lt;&gt;"REJECTED"),AND(O2175="BLOCK",M2175="REJECTED")),P2175=L2175),"MATCH","CHECK")</x:f>
        <x:v>MATCH</x:v>
      </x:c>
    </x:row>
    <x:row r="2176">
      <x:c r="A2176" s="307" t="str">
        <x:v>NF-2026-07-MRP-001</x:v>
      </x:c>
      <x:c r="B2176" s="307" t="str">
        <x:v>CHG0002246</x:v>
      </x:c>
      <x:c r="C2176" s="307" t="str">
        <x:v>MAT0000220</x:v>
      </x:c>
      <x:c r="D2176" s="307" t="str">
        <x:v>AG006</x:v>
      </x:c>
      <x:c r="E2176" s="307" t="str">
        <x:v>CX</x:v>
      </x:c>
      <x:c r="F2176" s="307" t="str">
        <x:v>EISBE</x:v>
      </x:c>
      <x:c r="G2176" s="307" t="n">
        <x:v>10</x:v>
      </x:c>
      <x:c r="H2176" s="307" t="n">
        <x:v>20</x:v>
      </x:c>
      <x:c r="I2176" s="309" t="n">
        <x:f>H2176-G2176</x:f>
        <x:v>10</x:v>
      </x:c>
      <x:c r="J2176" s="337" t="n">
        <x:f>I2176/MAX(1,ABS(G2176))</x:f>
        <x:v>1</x:v>
      </x:c>
      <x:c r="K2176" s="319" t="n">
        <x:v>66.6</x:v>
      </x:c>
      <x:c r="L2176" s="307" t="str">
        <x:v>STANDARD</x:v>
      </x:c>
      <x:c r="M2176" s="307" t="str">
        <x:v>APPROVED_RULE</x:v>
      </x:c>
      <x:c r="N2176" s="307" t="str">
        <x:v>ALL_RULES_PASSED</x:v>
      </x:c>
      <x:c r="O2176" s="309" t="str">
        <x:f>IF(OR(H2176&lt;0,AND(F2176="PLIFZ",OR(H2176&lt;1,H2176&gt;8))),"BLOCK","PASS")</x:f>
        <x:v>PASS</x:v>
      </x:c>
      <x:c r="P2176" s="309" t="str">
        <x:f>IF(OR(ABS(J2176)&gt;=2,AND(LEFT(E2176,1)="A",ABS(J2176)&gt;=0.75,K2176&gt;=500),AND(F2176="PLIFZ",ABS(I2176)&gt;=2)),"HIGH","STANDARD")</x:f>
        <x:v>STANDARD</x:v>
      </x:c>
      <x:c r="Q2176" s="309" t="str">
        <x:f>IF(AND(OR(AND(O2176="PASS",M2176&lt;&gt;"REJECTED"),AND(O2176="BLOCK",M2176="REJECTED")),P2176=L2176),"MATCH","CHECK")</x:f>
        <x:v>MATCH</x:v>
      </x:c>
    </x:row>
    <x:row r="2177">
      <x:c r="A2177" s="307" t="str">
        <x:v>NF-2026-07-MRP-001</x:v>
      </x:c>
      <x:c r="B2177" s="307" t="str">
        <x:v>CHG0002247</x:v>
      </x:c>
      <x:c r="C2177" s="307" t="str">
        <x:v>MAT0000220</x:v>
      </x:c>
      <x:c r="D2177" s="307" t="str">
        <x:v>AG006</x:v>
      </x:c>
      <x:c r="E2177" s="307" t="str">
        <x:v>CX</x:v>
      </x:c>
      <x:c r="F2177" s="307" t="str">
        <x:v>MINBE</x:v>
      </x:c>
      <x:c r="G2177" s="307" t="n">
        <x:v>30</x:v>
      </x:c>
      <x:c r="H2177" s="307" t="n">
        <x:v>40</x:v>
      </x:c>
      <x:c r="I2177" s="309" t="n">
        <x:f>H2177-G2177</x:f>
        <x:v>10</x:v>
      </x:c>
      <x:c r="J2177" s="337" t="n">
        <x:f>I2177/MAX(1,ABS(G2177))</x:f>
        <x:v>0.3333333333333333</x:v>
      </x:c>
      <x:c r="K2177" s="319" t="n">
        <x:v>66.6</x:v>
      </x:c>
      <x:c r="L2177" s="307" t="str">
        <x:v>STANDARD</x:v>
      </x:c>
      <x:c r="M2177" s="307" t="str">
        <x:v>APPROVED_RULE</x:v>
      </x:c>
      <x:c r="N2177" s="307" t="str">
        <x:v>ALL_RULES_PASSED</x:v>
      </x:c>
      <x:c r="O2177" s="309" t="str">
        <x:f>IF(OR(H2177&lt;0,AND(F2177="PLIFZ",OR(H2177&lt;1,H2177&gt;8))),"BLOCK","PASS")</x:f>
        <x:v>PASS</x:v>
      </x:c>
      <x:c r="P2177" s="309" t="str">
        <x:f>IF(OR(ABS(J2177)&gt;=2,AND(LEFT(E2177,1)="A",ABS(J2177)&gt;=0.75,K2177&gt;=500),AND(F2177="PLIFZ",ABS(I2177)&gt;=2)),"HIGH","STANDARD")</x:f>
        <x:v>STANDARD</x:v>
      </x:c>
      <x:c r="Q2177" s="309" t="str">
        <x:f>IF(AND(OR(AND(O2177="PASS",M2177&lt;&gt;"REJECTED"),AND(O2177="BLOCK",M2177="REJECTED")),P2177=L2177),"MATCH","CHECK")</x:f>
        <x:v>MATCH</x:v>
      </x:c>
    </x:row>
    <x:row r="2178">
      <x:c r="A2178" s="307" t="str">
        <x:v>NF-2026-07-MRP-001</x:v>
      </x:c>
      <x:c r="B2178" s="307" t="str">
        <x:v>CHG0002248</x:v>
      </x:c>
      <x:c r="C2178" s="307" t="str">
        <x:v>MAT0000220</x:v>
      </x:c>
      <x:c r="D2178" s="307" t="str">
        <x:v>AG006</x:v>
      </x:c>
      <x:c r="E2178" s="307" t="str">
        <x:v>CX</x:v>
      </x:c>
      <x:c r="F2178" s="307" t="str">
        <x:v>BSTMA</x:v>
      </x:c>
      <x:c r="G2178" s="307" t="n">
        <x:v>40</x:v>
      </x:c>
      <x:c r="H2178" s="307" t="n">
        <x:v>50</x:v>
      </x:c>
      <x:c r="I2178" s="309" t="n">
        <x:f>H2178-G2178</x:f>
        <x:v>10</x:v>
      </x:c>
      <x:c r="J2178" s="337" t="n">
        <x:f>I2178/MAX(1,ABS(G2178))</x:f>
        <x:v>0.25</x:v>
      </x:c>
      <x:c r="K2178" s="319" t="n">
        <x:v>66.6</x:v>
      </x:c>
      <x:c r="L2178" s="307" t="str">
        <x:v>STANDARD</x:v>
      </x:c>
      <x:c r="M2178" s="307" t="str">
        <x:v>APPROVED_RULE</x:v>
      </x:c>
      <x:c r="N2178" s="307" t="str">
        <x:v>ALL_RULES_PASSED</x:v>
      </x:c>
      <x:c r="O2178" s="309" t="str">
        <x:f>IF(OR(H2178&lt;0,AND(F2178="PLIFZ",OR(H2178&lt;1,H2178&gt;8))),"BLOCK","PASS")</x:f>
        <x:v>PASS</x:v>
      </x:c>
      <x:c r="P2178" s="309" t="str">
        <x:f>IF(OR(ABS(J2178)&gt;=2,AND(LEFT(E2178,1)="A",ABS(J2178)&gt;=0.75,K2178&gt;=500),AND(F2178="PLIFZ",ABS(I2178)&gt;=2)),"HIGH","STANDARD")</x:f>
        <x:v>STANDARD</x:v>
      </x:c>
      <x:c r="Q2178" s="309" t="str">
        <x:f>IF(AND(OR(AND(O2178="PASS",M2178&lt;&gt;"REJECTED"),AND(O2178="BLOCK",M2178="REJECTED")),P2178=L2178),"MATCH","CHECK")</x:f>
        <x:v>MATCH</x:v>
      </x:c>
    </x:row>
    <x:row r="2179">
      <x:c r="A2179" s="307" t="str">
        <x:v>NF-2026-07-MRP-001</x:v>
      </x:c>
      <x:c r="B2179" s="307" t="str">
        <x:v>CHG0002249</x:v>
      </x:c>
      <x:c r="C2179" s="307" t="str">
        <x:v>MAT0000228</x:v>
      </x:c>
      <x:c r="D2179" s="307" t="str">
        <x:v>AG006</x:v>
      </x:c>
      <x:c r="E2179" s="307" t="str">
        <x:v>CX</x:v>
      </x:c>
      <x:c r="F2179" s="307" t="str">
        <x:v>EISBE</x:v>
      </x:c>
      <x:c r="G2179" s="307" t="n">
        <x:v>10</x:v>
      </x:c>
      <x:c r="H2179" s="307" t="n">
        <x:v>6</x:v>
      </x:c>
      <x:c r="I2179" s="309" t="n">
        <x:f>H2179-G2179</x:f>
        <x:v>-4</x:v>
      </x:c>
      <x:c r="J2179" s="337" t="n">
        <x:f>I2179/MAX(1,ABS(G2179))</x:f>
        <x:v>-0.4</x:v>
      </x:c>
      <x:c r="K2179" s="319" t="n">
        <x:v>161.4</x:v>
      </x:c>
      <x:c r="L2179" s="307" t="str">
        <x:v>STANDARD</x:v>
      </x:c>
      <x:c r="M2179" s="307" t="str">
        <x:v>APPROVED_RULE</x:v>
      </x:c>
      <x:c r="N2179" s="307" t="str">
        <x:v>ALL_RULES_PASSED</x:v>
      </x:c>
      <x:c r="O2179" s="309" t="str">
        <x:f>IF(OR(H2179&lt;0,AND(F2179="PLIFZ",OR(H2179&lt;1,H2179&gt;8))),"BLOCK","PASS")</x:f>
        <x:v>PASS</x:v>
      </x:c>
      <x:c r="P2179" s="309" t="str">
        <x:f>IF(OR(ABS(J2179)&gt;=2,AND(LEFT(E2179,1)="A",ABS(J2179)&gt;=0.75,K2179&gt;=500),AND(F2179="PLIFZ",ABS(I2179)&gt;=2)),"HIGH","STANDARD")</x:f>
        <x:v>STANDARD</x:v>
      </x:c>
      <x:c r="Q2179" s="309" t="str">
        <x:f>IF(AND(OR(AND(O2179="PASS",M2179&lt;&gt;"REJECTED"),AND(O2179="BLOCK",M2179="REJECTED")),P2179=L2179),"MATCH","CHECK")</x:f>
        <x:v>MATCH</x:v>
      </x:c>
    </x:row>
    <x:row r="2180">
      <x:c r="A2180" s="307" t="str">
        <x:v>NF-2026-07-MRP-001</x:v>
      </x:c>
      <x:c r="B2180" s="307" t="str">
        <x:v>CHG0002250</x:v>
      </x:c>
      <x:c r="C2180" s="307" t="str">
        <x:v>MAT0000228</x:v>
      </x:c>
      <x:c r="D2180" s="307" t="str">
        <x:v>AG006</x:v>
      </x:c>
      <x:c r="E2180" s="307" t="str">
        <x:v>CX</x:v>
      </x:c>
      <x:c r="F2180" s="307" t="str">
        <x:v>BSTMA</x:v>
      </x:c>
      <x:c r="G2180" s="307" t="n">
        <x:v>164</x:v>
      </x:c>
      <x:c r="H2180" s="307" t="n">
        <x:v>26</x:v>
      </x:c>
      <x:c r="I2180" s="309" t="n">
        <x:f>H2180-G2180</x:f>
        <x:v>-138</x:v>
      </x:c>
      <x:c r="J2180" s="337" t="n">
        <x:f>I2180/MAX(1,ABS(G2180))</x:f>
        <x:v>-0.8414634146341463</x:v>
      </x:c>
      <x:c r="K2180" s="319" t="n">
        <x:v>5568.3</x:v>
      </x:c>
      <x:c r="L2180" s="307" t="str">
        <x:v>STANDARD</x:v>
      </x:c>
      <x:c r="M2180" s="307" t="str">
        <x:v>APPROVED_RULE</x:v>
      </x:c>
      <x:c r="N2180" s="307" t="str">
        <x:v>ALL_RULES_PASSED</x:v>
      </x:c>
      <x:c r="O2180" s="309" t="str">
        <x:f>IF(OR(H2180&lt;0,AND(F2180="PLIFZ",OR(H2180&lt;1,H2180&gt;8))),"BLOCK","PASS")</x:f>
        <x:v>PASS</x:v>
      </x:c>
      <x:c r="P2180" s="309" t="str">
        <x:f>IF(OR(ABS(J2180)&gt;=2,AND(LEFT(E2180,1)="A",ABS(J2180)&gt;=0.75,K2180&gt;=500),AND(F2180="PLIFZ",ABS(I2180)&gt;=2)),"HIGH","STANDARD")</x:f>
        <x:v>STANDARD</x:v>
      </x:c>
      <x:c r="Q2180" s="309" t="str">
        <x:f>IF(AND(OR(AND(O2180="PASS",M2180&lt;&gt;"REJECTED"),AND(O2180="BLOCK",M2180="REJECTED")),P2180=L2180),"MATCH","CHECK")</x:f>
        <x:v>MATCH</x:v>
      </x:c>
    </x:row>
    <x:row r="2181">
      <x:c r="A2181" s="307" t="str">
        <x:v>NF-2026-07-MRP-001</x:v>
      </x:c>
      <x:c r="B2181" s="307" t="str">
        <x:v>CHG0002251</x:v>
      </x:c>
      <x:c r="C2181" s="307" t="str">
        <x:v>MAT0000178</x:v>
      </x:c>
      <x:c r="D2181" s="307" t="str">
        <x:v>AG006</x:v>
      </x:c>
      <x:c r="E2181" s="307" t="str">
        <x:v>AX</x:v>
      </x:c>
      <x:c r="F2181" s="307" t="str">
        <x:v>EISBE</x:v>
      </x:c>
      <x:c r="G2181" s="307" t="n">
        <x:v>8</x:v>
      </x:c>
      <x:c r="H2181" s="307" t="n">
        <x:v>26</x:v>
      </x:c>
      <x:c r="I2181" s="309" t="n">
        <x:f>H2181-G2181</x:f>
        <x:v>18</x:v>
      </x:c>
      <x:c r="J2181" s="337" t="n">
        <x:f>I2181/MAX(1,ABS(G2181))</x:f>
        <x:v>2.25</x:v>
      </x:c>
      <x:c r="K2181" s="319" t="n">
        <x:v>464.4</x:v>
      </x:c>
      <x:c r="L2181" s="307" t="str">
        <x:v>HIGH</x:v>
      </x:c>
      <x:c r="M2181" s="307" t="str">
        <x:v>APPROVED_4_EYES</x:v>
      </x:c>
      <x:c r="N2181" s="307" t="str">
        <x:v>ALL_RULES_PASSED</x:v>
      </x:c>
      <x:c r="O2181" s="309" t="str">
        <x:f>IF(OR(H2181&lt;0,AND(F2181="PLIFZ",OR(H2181&lt;1,H2181&gt;8))),"BLOCK","PASS")</x:f>
        <x:v>PASS</x:v>
      </x:c>
      <x:c r="P2181" s="309" t="str">
        <x:f>IF(OR(ABS(J2181)&gt;=2,AND(LEFT(E2181,1)="A",ABS(J2181)&gt;=0.75,K2181&gt;=500),AND(F2181="PLIFZ",ABS(I2181)&gt;=2)),"HIGH","STANDARD")</x:f>
        <x:v>HIGH</x:v>
      </x:c>
      <x:c r="Q2181" s="309" t="str">
        <x:f>IF(AND(OR(AND(O2181="PASS",M2181&lt;&gt;"REJECTED"),AND(O2181="BLOCK",M2181="REJECTED")),P2181=L2181),"MATCH","CHECK")</x:f>
        <x:v>MATCH</x:v>
      </x:c>
    </x:row>
    <x:row r="2182">
      <x:c r="A2182" s="307" t="str">
        <x:v>NF-2026-07-MRP-001</x:v>
      </x:c>
      <x:c r="B2182" s="307" t="str">
        <x:v>CHG0002252</x:v>
      </x:c>
      <x:c r="C2182" s="307" t="str">
        <x:v>MAT0000178</x:v>
      </x:c>
      <x:c r="D2182" s="307" t="str">
        <x:v>AG006</x:v>
      </x:c>
      <x:c r="E2182" s="307" t="str">
        <x:v>AX</x:v>
      </x:c>
      <x:c r="F2182" s="307" t="str">
        <x:v>MINBE</x:v>
      </x:c>
      <x:c r="G2182" s="307" t="n">
        <x:v>25</x:v>
      </x:c>
      <x:c r="H2182" s="307" t="n">
        <x:v>43</x:v>
      </x:c>
      <x:c r="I2182" s="309" t="n">
        <x:f>H2182-G2182</x:f>
        <x:v>18</x:v>
      </x:c>
      <x:c r="J2182" s="337" t="n">
        <x:f>I2182/MAX(1,ABS(G2182))</x:f>
        <x:v>0.72</x:v>
      </x:c>
      <x:c r="K2182" s="319" t="n">
        <x:v>464.4</x:v>
      </x:c>
      <x:c r="L2182" s="307" t="str">
        <x:v>STANDARD</x:v>
      </x:c>
      <x:c r="M2182" s="307" t="str">
        <x:v>APPROVED_RULE</x:v>
      </x:c>
      <x:c r="N2182" s="307" t="str">
        <x:v>ALL_RULES_PASSED</x:v>
      </x:c>
      <x:c r="O2182" s="309" t="str">
        <x:f>IF(OR(H2182&lt;0,AND(F2182="PLIFZ",OR(H2182&lt;1,H2182&gt;8))),"BLOCK","PASS")</x:f>
        <x:v>PASS</x:v>
      </x:c>
      <x:c r="P2182" s="309" t="str">
        <x:f>IF(OR(ABS(J2182)&gt;=2,AND(LEFT(E2182,1)="A",ABS(J2182)&gt;=0.75,K2182&gt;=500),AND(F2182="PLIFZ",ABS(I2182)&gt;=2)),"HIGH","STANDARD")</x:f>
        <x:v>STANDARD</x:v>
      </x:c>
      <x:c r="Q2182" s="309" t="str">
        <x:f>IF(AND(OR(AND(O2182="PASS",M2182&lt;&gt;"REJECTED"),AND(O2182="BLOCK",M2182="REJECTED")),P2182=L2182),"MATCH","CHECK")</x:f>
        <x:v>MATCH</x:v>
      </x:c>
    </x:row>
    <x:row r="2183">
      <x:c r="A2183" s="307" t="str">
        <x:v>NF-2026-07-MRP-001</x:v>
      </x:c>
      <x:c r="B2183" s="307" t="str">
        <x:v>CHG0002253</x:v>
      </x:c>
      <x:c r="C2183" s="307" t="str">
        <x:v>MAT0000178</x:v>
      </x:c>
      <x:c r="D2183" s="307" t="str">
        <x:v>AG006</x:v>
      </x:c>
      <x:c r="E2183" s="307" t="str">
        <x:v>AX</x:v>
      </x:c>
      <x:c r="F2183" s="307" t="str">
        <x:v>BSTMA</x:v>
      </x:c>
      <x:c r="G2183" s="307" t="n">
        <x:v>33</x:v>
      </x:c>
      <x:c r="H2183" s="307" t="n">
        <x:v>51</x:v>
      </x:c>
      <x:c r="I2183" s="309" t="n">
        <x:f>H2183-G2183</x:f>
        <x:v>18</x:v>
      </x:c>
      <x:c r="J2183" s="337" t="n">
        <x:f>I2183/MAX(1,ABS(G2183))</x:f>
        <x:v>0.5454545454545454</x:v>
      </x:c>
      <x:c r="K2183" s="319" t="n">
        <x:v>464.4</x:v>
      </x:c>
      <x:c r="L2183" s="307" t="str">
        <x:v>STANDARD</x:v>
      </x:c>
      <x:c r="M2183" s="307" t="str">
        <x:v>APPROVED_RULE</x:v>
      </x:c>
      <x:c r="N2183" s="307" t="str">
        <x:v>ALL_RULES_PASSED</x:v>
      </x:c>
      <x:c r="O2183" s="309" t="str">
        <x:f>IF(OR(H2183&lt;0,AND(F2183="PLIFZ",OR(H2183&lt;1,H2183&gt;8))),"BLOCK","PASS")</x:f>
        <x:v>PASS</x:v>
      </x:c>
      <x:c r="P2183" s="309" t="str">
        <x:f>IF(OR(ABS(J2183)&gt;=2,AND(LEFT(E2183,1)="A",ABS(J2183)&gt;=0.75,K2183&gt;=500),AND(F2183="PLIFZ",ABS(I2183)&gt;=2)),"HIGH","STANDARD")</x:f>
        <x:v>STANDARD</x:v>
      </x:c>
      <x:c r="Q2183" s="309" t="str">
        <x:f>IF(AND(OR(AND(O2183="PASS",M2183&lt;&gt;"REJECTED"),AND(O2183="BLOCK",M2183="REJECTED")),P2183=L2183),"MATCH","CHECK")</x:f>
        <x:v>MATCH</x:v>
      </x:c>
    </x:row>
    <x:row r="2184">
      <x:c r="A2184" s="307" t="str">
        <x:v>NF-2026-07-MRP-001</x:v>
      </x:c>
      <x:c r="B2184" s="307" t="str">
        <x:v>CHG0002254</x:v>
      </x:c>
      <x:c r="C2184" s="307" t="str">
        <x:v>MAT0000040</x:v>
      </x:c>
      <x:c r="D2184" s="307" t="str">
        <x:v>AG006</x:v>
      </x:c>
      <x:c r="E2184" s="307" t="str">
        <x:v>AX</x:v>
      </x:c>
      <x:c r="F2184" s="307" t="str">
        <x:v>PLIFZ</x:v>
      </x:c>
      <x:c r="G2184" s="307" t="n">
        <x:v>1</x:v>
      </x:c>
      <x:c r="H2184" s="307" t="n">
        <x:v>1.12</x:v>
      </x:c>
      <x:c r="I2184" s="309" t="n">
        <x:f>H2184-G2184</x:f>
        <x:v>0.1200000000000001</x:v>
      </x:c>
      <x:c r="J2184" s="337" t="n">
        <x:f>I2184/MAX(1,ABS(G2184))</x:f>
        <x:v>0.1200000000000001</x:v>
      </x:c>
      <x:c r="K2184" s="319" t="n">
        <x:v>0</x:v>
      </x:c>
      <x:c r="L2184" s="307" t="str">
        <x:v>STANDARD</x:v>
      </x:c>
      <x:c r="M2184" s="307" t="str">
        <x:v>APPROVED_RULE</x:v>
      </x:c>
      <x:c r="N2184" s="307" t="str">
        <x:v>ALL_RULES_PASSED</x:v>
      </x:c>
      <x:c r="O2184" s="309" t="str">
        <x:f>IF(OR(H2184&lt;0,AND(F2184="PLIFZ",OR(H2184&lt;1,H2184&gt;8))),"BLOCK","PASS")</x:f>
        <x:v>PASS</x:v>
      </x:c>
      <x:c r="P2184" s="309" t="str">
        <x:f>IF(OR(ABS(J2184)&gt;=2,AND(LEFT(E2184,1)="A",ABS(J2184)&gt;=0.75,K2184&gt;=500),AND(F2184="PLIFZ",ABS(I2184)&gt;=2)),"HIGH","STANDARD")</x:f>
        <x:v>STANDARD</x:v>
      </x:c>
      <x:c r="Q2184" s="309" t="str">
        <x:f>IF(AND(OR(AND(O2184="PASS",M2184&lt;&gt;"REJECTED"),AND(O2184="BLOCK",M2184="REJECTED")),P2184=L2184),"MATCH","CHECK")</x:f>
        <x:v>MATCH</x:v>
      </x:c>
    </x:row>
    <x:row r="2185">
      <x:c r="A2185" s="307" t="str">
        <x:v>NF-2026-07-MRP-001</x:v>
      </x:c>
      <x:c r="B2185" s="307" t="str">
        <x:v>CHG0002256</x:v>
      </x:c>
      <x:c r="C2185" s="307" t="str">
        <x:v>MAT0000040</x:v>
      </x:c>
      <x:c r="D2185" s="307" t="str">
        <x:v>AG006</x:v>
      </x:c>
      <x:c r="E2185" s="307" t="str">
        <x:v>AX</x:v>
      </x:c>
      <x:c r="F2185" s="307" t="str">
        <x:v>BSTMA</x:v>
      </x:c>
      <x:c r="G2185" s="307" t="n">
        <x:v>30</x:v>
      </x:c>
      <x:c r="H2185" s="307" t="n">
        <x:v>20</x:v>
      </x:c>
      <x:c r="I2185" s="309" t="n">
        <x:f>H2185-G2185</x:f>
        <x:v>-10</x:v>
      </x:c>
      <x:c r="J2185" s="337" t="n">
        <x:f>I2185/MAX(1,ABS(G2185))</x:f>
        <x:v>-0.3333333333333333</x:v>
      </x:c>
      <x:c r="K2185" s="319" t="n">
        <x:v>110.6</x:v>
      </x:c>
      <x:c r="L2185" s="307" t="str">
        <x:v>STANDARD</x:v>
      </x:c>
      <x:c r="M2185" s="307" t="str">
        <x:v>APPROVED_RULE</x:v>
      </x:c>
      <x:c r="N2185" s="307" t="str">
        <x:v>ALL_RULES_PASSED</x:v>
      </x:c>
      <x:c r="O2185" s="309" t="str">
        <x:f>IF(OR(H2185&lt;0,AND(F2185="PLIFZ",OR(H2185&lt;1,H2185&gt;8))),"BLOCK","PASS")</x:f>
        <x:v>PASS</x:v>
      </x:c>
      <x:c r="P2185" s="309" t="str">
        <x:f>IF(OR(ABS(J2185)&gt;=2,AND(LEFT(E2185,1)="A",ABS(J2185)&gt;=0.75,K2185&gt;=500),AND(F2185="PLIFZ",ABS(I2185)&gt;=2)),"HIGH","STANDARD")</x:f>
        <x:v>STANDARD</x:v>
      </x:c>
      <x:c r="Q2185" s="309" t="str">
        <x:f>IF(AND(OR(AND(O2185="PASS",M2185&lt;&gt;"REJECTED"),AND(O2185="BLOCK",M2185="REJECTED")),P2185=L2185),"MATCH","CHECK")</x:f>
        <x:v>MATCH</x:v>
      </x:c>
    </x:row>
    <x:row r="2186">
      <x:c r="A2186" s="307" t="str">
        <x:v>NF-2026-07-MRP-001</x:v>
      </x:c>
      <x:c r="B2186" s="307" t="str">
        <x:v>CHG0002257</x:v>
      </x:c>
      <x:c r="C2186" s="307" t="str">
        <x:v>MAT0000214</x:v>
      </x:c>
      <x:c r="D2186" s="307" t="str">
        <x:v>AG006</x:v>
      </x:c>
      <x:c r="E2186" s="307" t="str">
        <x:v>AX</x:v>
      </x:c>
      <x:c r="F2186" s="307" t="str">
        <x:v>EISBE</x:v>
      </x:c>
      <x:c r="G2186" s="307" t="n">
        <x:v>5</x:v>
      </x:c>
      <x:c r="H2186" s="307" t="n">
        <x:v>9</x:v>
      </x:c>
      <x:c r="I2186" s="309" t="n">
        <x:f>H2186-G2186</x:f>
        <x:v>4</x:v>
      </x:c>
      <x:c r="J2186" s="337" t="n">
        <x:f>I2186/MAX(1,ABS(G2186))</x:f>
        <x:v>0.8</x:v>
      </x:c>
      <x:c r="K2186" s="319" t="n">
        <x:v>257.52</x:v>
      </x:c>
      <x:c r="L2186" s="307" t="str">
        <x:v>STANDARD</x:v>
      </x:c>
      <x:c r="M2186" s="307" t="str">
        <x:v>APPROVED_RULE</x:v>
      </x:c>
      <x:c r="N2186" s="307" t="str">
        <x:v>ALL_RULES_PASSED</x:v>
      </x:c>
      <x:c r="O2186" s="309" t="str">
        <x:f>IF(OR(H2186&lt;0,AND(F2186="PLIFZ",OR(H2186&lt;1,H2186&gt;8))),"BLOCK","PASS")</x:f>
        <x:v>PASS</x:v>
      </x:c>
      <x:c r="P2186" s="309" t="str">
        <x:f>IF(OR(ABS(J2186)&gt;=2,AND(LEFT(E2186,1)="A",ABS(J2186)&gt;=0.75,K2186&gt;=500),AND(F2186="PLIFZ",ABS(I2186)&gt;=2)),"HIGH","STANDARD")</x:f>
        <x:v>STANDARD</x:v>
      </x:c>
      <x:c r="Q2186" s="309" t="str">
        <x:f>IF(AND(OR(AND(O2186="PASS",M2186&lt;&gt;"REJECTED"),AND(O2186="BLOCK",M2186="REJECTED")),P2186=L2186),"MATCH","CHECK")</x:f>
        <x:v>MATCH</x:v>
      </x:c>
    </x:row>
    <x:row r="2187">
      <x:c r="A2187" s="307" t="str">
        <x:v>NF-2026-07-MRP-001</x:v>
      </x:c>
      <x:c r="B2187" s="307" t="str">
        <x:v>CHG0002258</x:v>
      </x:c>
      <x:c r="C2187" s="307" t="str">
        <x:v>MAT0000214</x:v>
      </x:c>
      <x:c r="D2187" s="307" t="str">
        <x:v>AG006</x:v>
      </x:c>
      <x:c r="E2187" s="307" t="str">
        <x:v>AX</x:v>
      </x:c>
      <x:c r="F2187" s="307" t="str">
        <x:v>MINBE</x:v>
      </x:c>
      <x:c r="G2187" s="307" t="n">
        <x:v>12</x:v>
      </x:c>
      <x:c r="H2187" s="307" t="n">
        <x:v>18</x:v>
      </x:c>
      <x:c r="I2187" s="309" t="n">
        <x:f>H2187-G2187</x:f>
        <x:v>6</x:v>
      </x:c>
      <x:c r="J2187" s="337" t="n">
        <x:f>I2187/MAX(1,ABS(G2187))</x:f>
        <x:v>0.5</x:v>
      </x:c>
      <x:c r="K2187" s="319" t="n">
        <x:v>386.28</x:v>
      </x:c>
      <x:c r="L2187" s="307" t="str">
        <x:v>STANDARD</x:v>
      </x:c>
      <x:c r="M2187" s="307" t="str">
        <x:v>APPROVED_RULE</x:v>
      </x:c>
      <x:c r="N2187" s="307" t="str">
        <x:v>ALL_RULES_PASSED</x:v>
      </x:c>
      <x:c r="O2187" s="309" t="str">
        <x:f>IF(OR(H2187&lt;0,AND(F2187="PLIFZ",OR(H2187&lt;1,H2187&gt;8))),"BLOCK","PASS")</x:f>
        <x:v>PASS</x:v>
      </x:c>
      <x:c r="P2187" s="309" t="str">
        <x:f>IF(OR(ABS(J2187)&gt;=2,AND(LEFT(E2187,1)="A",ABS(J2187)&gt;=0.75,K2187&gt;=500),AND(F2187="PLIFZ",ABS(I2187)&gt;=2)),"HIGH","STANDARD")</x:f>
        <x:v>STANDARD</x:v>
      </x:c>
      <x:c r="Q2187" s="309" t="str">
        <x:f>IF(AND(OR(AND(O2187="PASS",M2187&lt;&gt;"REJECTED"),AND(O2187="BLOCK",M2187="REJECTED")),P2187=L2187),"MATCH","CHECK")</x:f>
        <x:v>MATCH</x:v>
      </x:c>
    </x:row>
    <x:row r="2188">
      <x:c r="A2188" s="307" t="str">
        <x:v>NF-2026-07-MRP-001</x:v>
      </x:c>
      <x:c r="B2188" s="307" t="str">
        <x:v>CHG0002259</x:v>
      </x:c>
      <x:c r="C2188" s="307" t="str">
        <x:v>MAT0000214</x:v>
      </x:c>
      <x:c r="D2188" s="307" t="str">
        <x:v>AG006</x:v>
      </x:c>
      <x:c r="E2188" s="307" t="str">
        <x:v>AX</x:v>
      </x:c>
      <x:c r="F2188" s="307" t="str">
        <x:v>BSTMA</x:v>
      </x:c>
      <x:c r="G2188" s="307" t="n">
        <x:v>14</x:v>
      </x:c>
      <x:c r="H2188" s="307" t="n">
        <x:v>21</x:v>
      </x:c>
      <x:c r="I2188" s="309" t="n">
        <x:f>H2188-G2188</x:f>
        <x:v>7</x:v>
      </x:c>
      <x:c r="J2188" s="337" t="n">
        <x:f>I2188/MAX(1,ABS(G2188))</x:f>
        <x:v>0.5</x:v>
      </x:c>
      <x:c r="K2188" s="319" t="n">
        <x:v>450.66</x:v>
      </x:c>
      <x:c r="L2188" s="307" t="str">
        <x:v>STANDARD</x:v>
      </x:c>
      <x:c r="M2188" s="307" t="str">
        <x:v>APPROVED_RULE</x:v>
      </x:c>
      <x:c r="N2188" s="307" t="str">
        <x:v>ALL_RULES_PASSED</x:v>
      </x:c>
      <x:c r="O2188" s="309" t="str">
        <x:f>IF(OR(H2188&lt;0,AND(F2188="PLIFZ",OR(H2188&lt;1,H2188&gt;8))),"BLOCK","PASS")</x:f>
        <x:v>PASS</x:v>
      </x:c>
      <x:c r="P2188" s="309" t="str">
        <x:f>IF(OR(ABS(J2188)&gt;=2,AND(LEFT(E2188,1)="A",ABS(J2188)&gt;=0.75,K2188&gt;=500),AND(F2188="PLIFZ",ABS(I2188)&gt;=2)),"HIGH","STANDARD")</x:f>
        <x:v>STANDARD</x:v>
      </x:c>
      <x:c r="Q2188" s="309" t="str">
        <x:f>IF(AND(OR(AND(O2188="PASS",M2188&lt;&gt;"REJECTED"),AND(O2188="BLOCK",M2188="REJECTED")),P2188=L2188),"MATCH","CHECK")</x:f>
        <x:v>MATCH</x:v>
      </x:c>
    </x:row>
    <x:row r="2189">
      <x:c r="A2189" s="307" t="str">
        <x:v>NF-2026-07-MRP-001</x:v>
      </x:c>
      <x:c r="B2189" s="307" t="str">
        <x:v>CHG0002260</x:v>
      </x:c>
      <x:c r="C2189" s="307" t="str">
        <x:v>MAT0000208</x:v>
      </x:c>
      <x:c r="D2189" s="307" t="str">
        <x:v>AG006</x:v>
      </x:c>
      <x:c r="E2189" s="307" t="str">
        <x:v>BX</x:v>
      </x:c>
      <x:c r="F2189" s="307" t="str">
        <x:v>EISBE</x:v>
      </x:c>
      <x:c r="G2189" s="307" t="n">
        <x:v>7</x:v>
      </x:c>
      <x:c r="H2189" s="307" t="n">
        <x:v>17</x:v>
      </x:c>
      <x:c r="I2189" s="309" t="n">
        <x:f>H2189-G2189</x:f>
        <x:v>10</x:v>
      </x:c>
      <x:c r="J2189" s="337" t="n">
        <x:f>I2189/MAX(1,ABS(G2189))</x:f>
        <x:v>1.4285714285714286</x:v>
      </x:c>
      <x:c r="K2189" s="319" t="n">
        <x:v>42.7</x:v>
      </x:c>
      <x:c r="L2189" s="307" t="str">
        <x:v>STANDARD</x:v>
      </x:c>
      <x:c r="M2189" s="307" t="str">
        <x:v>APPROVED_RULE</x:v>
      </x:c>
      <x:c r="N2189" s="307" t="str">
        <x:v>ALL_RULES_PASSED</x:v>
      </x:c>
      <x:c r="O2189" s="309" t="str">
        <x:f>IF(OR(H2189&lt;0,AND(F2189="PLIFZ",OR(H2189&lt;1,H2189&gt;8))),"BLOCK","PASS")</x:f>
        <x:v>PASS</x:v>
      </x:c>
      <x:c r="P2189" s="309" t="str">
        <x:f>IF(OR(ABS(J2189)&gt;=2,AND(LEFT(E2189,1)="A",ABS(J2189)&gt;=0.75,K2189&gt;=500),AND(F2189="PLIFZ",ABS(I2189)&gt;=2)),"HIGH","STANDARD")</x:f>
        <x:v>STANDARD</x:v>
      </x:c>
      <x:c r="Q2189" s="309" t="str">
        <x:f>IF(AND(OR(AND(O2189="PASS",M2189&lt;&gt;"REJECTED"),AND(O2189="BLOCK",M2189="REJECTED")),P2189=L2189),"MATCH","CHECK")</x:f>
        <x:v>MATCH</x:v>
      </x:c>
    </x:row>
    <x:row r="2190">
      <x:c r="A2190" s="307" t="str">
        <x:v>NF-2026-07-MRP-001</x:v>
      </x:c>
      <x:c r="B2190" s="307" t="str">
        <x:v>CHG0002261</x:v>
      </x:c>
      <x:c r="C2190" s="307" t="str">
        <x:v>MAT0000208</x:v>
      </x:c>
      <x:c r="D2190" s="307" t="str">
        <x:v>AG006</x:v>
      </x:c>
      <x:c r="E2190" s="307" t="str">
        <x:v>BX</x:v>
      </x:c>
      <x:c r="F2190" s="307" t="str">
        <x:v>MINBE</x:v>
      </x:c>
      <x:c r="G2190" s="307" t="n">
        <x:v>37</x:v>
      </x:c>
      <x:c r="H2190" s="307" t="n">
        <x:v>51</x:v>
      </x:c>
      <x:c r="I2190" s="309" t="n">
        <x:f>H2190-G2190</x:f>
        <x:v>14</x:v>
      </x:c>
      <x:c r="J2190" s="337" t="n">
        <x:f>I2190/MAX(1,ABS(G2190))</x:f>
        <x:v>0.3783783783783784</x:v>
      </x:c>
      <x:c r="K2190" s="319" t="n">
        <x:v>59.78</x:v>
      </x:c>
      <x:c r="L2190" s="307" t="str">
        <x:v>STANDARD</x:v>
      </x:c>
      <x:c r="M2190" s="307" t="str">
        <x:v>APPROVED_RULE</x:v>
      </x:c>
      <x:c r="N2190" s="307" t="str">
        <x:v>ALL_RULES_PASSED</x:v>
      </x:c>
      <x:c r="O2190" s="309" t="str">
        <x:f>IF(OR(H2190&lt;0,AND(F2190="PLIFZ",OR(H2190&lt;1,H2190&gt;8))),"BLOCK","PASS")</x:f>
        <x:v>PASS</x:v>
      </x:c>
      <x:c r="P2190" s="309" t="str">
        <x:f>IF(OR(ABS(J2190)&gt;=2,AND(LEFT(E2190,1)="A",ABS(J2190)&gt;=0.75,K2190&gt;=500),AND(F2190="PLIFZ",ABS(I2190)&gt;=2)),"HIGH","STANDARD")</x:f>
        <x:v>STANDARD</x:v>
      </x:c>
      <x:c r="Q2190" s="309" t="str">
        <x:f>IF(AND(OR(AND(O2190="PASS",M2190&lt;&gt;"REJECTED"),AND(O2190="BLOCK",M2190="REJECTED")),P2190=L2190),"MATCH","CHECK")</x:f>
        <x:v>MATCH</x:v>
      </x:c>
    </x:row>
    <x:row r="2191">
      <x:c r="A2191" s="307" t="str">
        <x:v>NF-2026-07-MRP-001</x:v>
      </x:c>
      <x:c r="B2191" s="307" t="str">
        <x:v>CHG0002262</x:v>
      </x:c>
      <x:c r="C2191" s="307" t="str">
        <x:v>MAT0000208</x:v>
      </x:c>
      <x:c r="D2191" s="307" t="str">
        <x:v>AG006</x:v>
      </x:c>
      <x:c r="E2191" s="307" t="str">
        <x:v>BX</x:v>
      </x:c>
      <x:c r="F2191" s="307" t="str">
        <x:v>BSTMA</x:v>
      </x:c>
      <x:c r="G2191" s="307" t="n">
        <x:v>46</x:v>
      </x:c>
      <x:c r="H2191" s="307" t="n">
        <x:v>61</x:v>
      </x:c>
      <x:c r="I2191" s="309" t="n">
        <x:f>H2191-G2191</x:f>
        <x:v>15</x:v>
      </x:c>
      <x:c r="J2191" s="337" t="n">
        <x:f>I2191/MAX(1,ABS(G2191))</x:f>
        <x:v>0.32608695652173914</x:v>
      </x:c>
      <x:c r="K2191" s="319" t="n">
        <x:v>64.05</x:v>
      </x:c>
      <x:c r="L2191" s="307" t="str">
        <x:v>STANDARD</x:v>
      </x:c>
      <x:c r="M2191" s="307" t="str">
        <x:v>APPROVED_RULE</x:v>
      </x:c>
      <x:c r="N2191" s="307" t="str">
        <x:v>ALL_RULES_PASSED</x:v>
      </x:c>
      <x:c r="O2191" s="309" t="str">
        <x:f>IF(OR(H2191&lt;0,AND(F2191="PLIFZ",OR(H2191&lt;1,H2191&gt;8))),"BLOCK","PASS")</x:f>
        <x:v>PASS</x:v>
      </x:c>
      <x:c r="P2191" s="309" t="str">
        <x:f>IF(OR(ABS(J2191)&gt;=2,AND(LEFT(E2191,1)="A",ABS(J2191)&gt;=0.75,K2191&gt;=500),AND(F2191="PLIFZ",ABS(I2191)&gt;=2)),"HIGH","STANDARD")</x:f>
        <x:v>STANDARD</x:v>
      </x:c>
      <x:c r="Q2191" s="309" t="str">
        <x:f>IF(AND(OR(AND(O2191="PASS",M2191&lt;&gt;"REJECTED"),AND(O2191="BLOCK",M2191="REJECTED")),P2191=L2191),"MATCH","CHECK")</x:f>
        <x:v>MATCH</x:v>
      </x:c>
    </x:row>
    <x:row r="2192">
      <x:c r="A2192" s="307" t="str">
        <x:v>NF-2026-07-MRP-001</x:v>
      </x:c>
      <x:c r="B2192" s="307" t="str">
        <x:v>CHG0002263</x:v>
      </x:c>
      <x:c r="C2192" s="307" t="str">
        <x:v>MAT0000197</x:v>
      </x:c>
      <x:c r="D2192" s="307" t="str">
        <x:v>AG006</x:v>
      </x:c>
      <x:c r="E2192" s="307" t="str">
        <x:v>BX</x:v>
      </x:c>
      <x:c r="F2192" s="307" t="str">
        <x:v>EISBE</x:v>
      </x:c>
      <x:c r="G2192" s="307" t="n">
        <x:v>6</x:v>
      </x:c>
      <x:c r="H2192" s="307" t="n">
        <x:v>8</x:v>
      </x:c>
      <x:c r="I2192" s="309" t="n">
        <x:f>H2192-G2192</x:f>
        <x:v>2</x:v>
      </x:c>
      <x:c r="J2192" s="337" t="n">
        <x:f>I2192/MAX(1,ABS(G2192))</x:f>
        <x:v>0.3333333333333333</x:v>
      </x:c>
      <x:c r="K2192" s="319" t="n">
        <x:v>36.76</x:v>
      </x:c>
      <x:c r="L2192" s="307" t="str">
        <x:v>STANDARD</x:v>
      </x:c>
      <x:c r="M2192" s="307" t="str">
        <x:v>APPROVED_RULE</x:v>
      </x:c>
      <x:c r="N2192" s="307" t="str">
        <x:v>ALL_RULES_PASSED</x:v>
      </x:c>
      <x:c r="O2192" s="309" t="str">
        <x:f>IF(OR(H2192&lt;0,AND(F2192="PLIFZ",OR(H2192&lt;1,H2192&gt;8))),"BLOCK","PASS")</x:f>
        <x:v>PASS</x:v>
      </x:c>
      <x:c r="P2192" s="309" t="str">
        <x:f>IF(OR(ABS(J2192)&gt;=2,AND(LEFT(E2192,1)="A",ABS(J2192)&gt;=0.75,K2192&gt;=500),AND(F2192="PLIFZ",ABS(I2192)&gt;=2)),"HIGH","STANDARD")</x:f>
        <x:v>STANDARD</x:v>
      </x:c>
      <x:c r="Q2192" s="309" t="str">
        <x:f>IF(AND(OR(AND(O2192="PASS",M2192&lt;&gt;"REJECTED"),AND(O2192="BLOCK",M2192="REJECTED")),P2192=L2192),"MATCH","CHECK")</x:f>
        <x:v>MATCH</x:v>
      </x:c>
    </x:row>
    <x:row r="2193">
      <x:c r="A2193" s="307" t="str">
        <x:v>NF-2026-07-MRP-001</x:v>
      </x:c>
      <x:c r="B2193" s="307" t="str">
        <x:v>CHG0002264</x:v>
      </x:c>
      <x:c r="C2193" s="307" t="str">
        <x:v>MAT0000197</x:v>
      </x:c>
      <x:c r="D2193" s="307" t="str">
        <x:v>AG006</x:v>
      </x:c>
      <x:c r="E2193" s="307" t="str">
        <x:v>BX</x:v>
      </x:c>
      <x:c r="F2193" s="307" t="str">
        <x:v>MINBE</x:v>
      </x:c>
      <x:c r="G2193" s="307" t="n">
        <x:v>18</x:v>
      </x:c>
      <x:c r="H2193" s="307" t="n">
        <x:v>20</x:v>
      </x:c>
      <x:c r="I2193" s="309" t="n">
        <x:f>H2193-G2193</x:f>
        <x:v>2</x:v>
      </x:c>
      <x:c r="J2193" s="337" t="n">
        <x:f>I2193/MAX(1,ABS(G2193))</x:f>
        <x:v>0.1111111111111111</x:v>
      </x:c>
      <x:c r="K2193" s="319" t="n">
        <x:v>36.76</x:v>
      </x:c>
      <x:c r="L2193" s="307" t="str">
        <x:v>STANDARD</x:v>
      </x:c>
      <x:c r="M2193" s="307" t="str">
        <x:v>APPROVED_RULE</x:v>
      </x:c>
      <x:c r="N2193" s="307" t="str">
        <x:v>ALL_RULES_PASSED</x:v>
      </x:c>
      <x:c r="O2193" s="309" t="str">
        <x:f>IF(OR(H2193&lt;0,AND(F2193="PLIFZ",OR(H2193&lt;1,H2193&gt;8))),"BLOCK","PASS")</x:f>
        <x:v>PASS</x:v>
      </x:c>
      <x:c r="P2193" s="309" t="str">
        <x:f>IF(OR(ABS(J2193)&gt;=2,AND(LEFT(E2193,1)="A",ABS(J2193)&gt;=0.75,K2193&gt;=500),AND(F2193="PLIFZ",ABS(I2193)&gt;=2)),"HIGH","STANDARD")</x:f>
        <x:v>STANDARD</x:v>
      </x:c>
      <x:c r="Q2193" s="309" t="str">
        <x:f>IF(AND(OR(AND(O2193="PASS",M2193&lt;&gt;"REJECTED"),AND(O2193="BLOCK",M2193="REJECTED")),P2193=L2193),"MATCH","CHECK")</x:f>
        <x:v>MATCH</x:v>
      </x:c>
    </x:row>
    <x:row r="2194">
      <x:c r="A2194" s="307" t="str">
        <x:v>NF-2026-07-MRP-001</x:v>
      </x:c>
      <x:c r="B2194" s="307" t="str">
        <x:v>CHG0002265</x:v>
      </x:c>
      <x:c r="C2194" s="307" t="str">
        <x:v>MAT0000197</x:v>
      </x:c>
      <x:c r="D2194" s="307" t="str">
        <x:v>AG006</x:v>
      </x:c>
      <x:c r="E2194" s="307" t="str">
        <x:v>BX</x:v>
      </x:c>
      <x:c r="F2194" s="307" t="str">
        <x:v>BSTMA</x:v>
      </x:c>
      <x:c r="G2194" s="307" t="n">
        <x:v>20</x:v>
      </x:c>
      <x:c r="H2194" s="307" t="n">
        <x:v>28</x:v>
      </x:c>
      <x:c r="I2194" s="309" t="n">
        <x:f>H2194-G2194</x:f>
        <x:v>8</x:v>
      </x:c>
      <x:c r="J2194" s="337" t="n">
        <x:f>I2194/MAX(1,ABS(G2194))</x:f>
        <x:v>0.4</x:v>
      </x:c>
      <x:c r="K2194" s="319" t="n">
        <x:v>147.04</x:v>
      </x:c>
      <x:c r="L2194" s="307" t="str">
        <x:v>STANDARD</x:v>
      </x:c>
      <x:c r="M2194" s="307" t="str">
        <x:v>APPROVED_RULE</x:v>
      </x:c>
      <x:c r="N2194" s="307" t="str">
        <x:v>ALL_RULES_PASSED</x:v>
      </x:c>
      <x:c r="O2194" s="309" t="str">
        <x:f>IF(OR(H2194&lt;0,AND(F2194="PLIFZ",OR(H2194&lt;1,H2194&gt;8))),"BLOCK","PASS")</x:f>
        <x:v>PASS</x:v>
      </x:c>
      <x:c r="P2194" s="309" t="str">
        <x:f>IF(OR(ABS(J2194)&gt;=2,AND(LEFT(E2194,1)="A",ABS(J2194)&gt;=0.75,K2194&gt;=500),AND(F2194="PLIFZ",ABS(I2194)&gt;=2)),"HIGH","STANDARD")</x:f>
        <x:v>STANDARD</x:v>
      </x:c>
      <x:c r="Q2194" s="309" t="str">
        <x:f>IF(AND(OR(AND(O2194="PASS",M2194&lt;&gt;"REJECTED"),AND(O2194="BLOCK",M2194="REJECTED")),P2194=L2194),"MATCH","CHECK")</x:f>
        <x:v>MATCH</x:v>
      </x:c>
    </x:row>
    <x:row r="2195">
      <x:c r="A2195" s="307" t="str">
        <x:v>NF-2026-07-MRP-001</x:v>
      </x:c>
      <x:c r="B2195" s="307" t="str">
        <x:v>CHG0002266</x:v>
      </x:c>
      <x:c r="C2195" s="307" t="str">
        <x:v>MAT0000195</x:v>
      </x:c>
      <x:c r="D2195" s="307" t="str">
        <x:v>AG006</x:v>
      </x:c>
      <x:c r="E2195" s="307" t="str">
        <x:v>AX</x:v>
      </x:c>
      <x:c r="F2195" s="307" t="str">
        <x:v>EISBE</x:v>
      </x:c>
      <x:c r="G2195" s="307" t="n">
        <x:v>8</x:v>
      </x:c>
      <x:c r="H2195" s="307" t="n">
        <x:v>35</x:v>
      </x:c>
      <x:c r="I2195" s="309" t="n">
        <x:f>H2195-G2195</x:f>
        <x:v>27</x:v>
      </x:c>
      <x:c r="J2195" s="337" t="n">
        <x:f>I2195/MAX(1,ABS(G2195))</x:f>
        <x:v>3.375</x:v>
      </x:c>
      <x:c r="K2195" s="319" t="n">
        <x:v>472.5</x:v>
      </x:c>
      <x:c r="L2195" s="307" t="str">
        <x:v>HIGH</x:v>
      </x:c>
      <x:c r="M2195" s="307" t="str">
        <x:v>APPROVED_4_EYES</x:v>
      </x:c>
      <x:c r="N2195" s="307" t="str">
        <x:v>ALL_RULES_PASSED</x:v>
      </x:c>
      <x:c r="O2195" s="309" t="str">
        <x:f>IF(OR(H2195&lt;0,AND(F2195="PLIFZ",OR(H2195&lt;1,H2195&gt;8))),"BLOCK","PASS")</x:f>
        <x:v>PASS</x:v>
      </x:c>
      <x:c r="P2195" s="309" t="str">
        <x:f>IF(OR(ABS(J2195)&gt;=2,AND(LEFT(E2195,1)="A",ABS(J2195)&gt;=0.75,K2195&gt;=500),AND(F2195="PLIFZ",ABS(I2195)&gt;=2)),"HIGH","STANDARD")</x:f>
        <x:v>HIGH</x:v>
      </x:c>
      <x:c r="Q2195" s="309" t="str">
        <x:f>IF(AND(OR(AND(O2195="PASS",M2195&lt;&gt;"REJECTED"),AND(O2195="BLOCK",M2195="REJECTED")),P2195=L2195),"MATCH","CHECK")</x:f>
        <x:v>MATCH</x:v>
      </x:c>
    </x:row>
    <x:row r="2196">
      <x:c r="A2196" s="307" t="str">
        <x:v>NF-2026-07-MRP-001</x:v>
      </x:c>
      <x:c r="B2196" s="307" t="str">
        <x:v>CHG0002267</x:v>
      </x:c>
      <x:c r="C2196" s="307" t="str">
        <x:v>MAT0000195</x:v>
      </x:c>
      <x:c r="D2196" s="307" t="str">
        <x:v>AG006</x:v>
      </x:c>
      <x:c r="E2196" s="307" t="str">
        <x:v>AX</x:v>
      </x:c>
      <x:c r="F2196" s="307" t="str">
        <x:v>MINBE</x:v>
      </x:c>
      <x:c r="G2196" s="307" t="n">
        <x:v>43</x:v>
      </x:c>
      <x:c r="H2196" s="307" t="n">
        <x:v>80</x:v>
      </x:c>
      <x:c r="I2196" s="309" t="n">
        <x:f>H2196-G2196</x:f>
        <x:v>37</x:v>
      </x:c>
      <x:c r="J2196" s="337" t="n">
        <x:f>I2196/MAX(1,ABS(G2196))</x:f>
        <x:v>0.8604651162790697</x:v>
      </x:c>
      <x:c r="K2196" s="319" t="n">
        <x:v>647.5</x:v>
      </x:c>
      <x:c r="L2196" s="307" t="str">
        <x:v>HIGH</x:v>
      </x:c>
      <x:c r="M2196" s="307" t="str">
        <x:v>APPROVED_4_EYES</x:v>
      </x:c>
      <x:c r="N2196" s="307" t="str">
        <x:v>ALL_RULES_PASSED</x:v>
      </x:c>
      <x:c r="O2196" s="309" t="str">
        <x:f>IF(OR(H2196&lt;0,AND(F2196="PLIFZ",OR(H2196&lt;1,H2196&gt;8))),"BLOCK","PASS")</x:f>
        <x:v>PASS</x:v>
      </x:c>
      <x:c r="P2196" s="309" t="str">
        <x:f>IF(OR(ABS(J2196)&gt;=2,AND(LEFT(E2196,1)="A",ABS(J2196)&gt;=0.75,K2196&gt;=500),AND(F2196="PLIFZ",ABS(I2196)&gt;=2)),"HIGH","STANDARD")</x:f>
        <x:v>HIGH</x:v>
      </x:c>
      <x:c r="Q2196" s="309" t="str">
        <x:f>IF(AND(OR(AND(O2196="PASS",M2196&lt;&gt;"REJECTED"),AND(O2196="BLOCK",M2196="REJECTED")),P2196=L2196),"MATCH","CHECK")</x:f>
        <x:v>MATCH</x:v>
      </x:c>
    </x:row>
    <x:row r="2197">
      <x:c r="A2197" s="307" t="str">
        <x:v>NF-2026-07-MRP-001</x:v>
      </x:c>
      <x:c r="B2197" s="307" t="str">
        <x:v>CHG0002268</x:v>
      </x:c>
      <x:c r="C2197" s="307" t="str">
        <x:v>MAT0000195</x:v>
      </x:c>
      <x:c r="D2197" s="307" t="str">
        <x:v>AG006</x:v>
      </x:c>
      <x:c r="E2197" s="307" t="str">
        <x:v>AX</x:v>
      </x:c>
      <x:c r="F2197" s="307" t="str">
        <x:v>BSTMA</x:v>
      </x:c>
      <x:c r="G2197" s="307" t="n">
        <x:v>55</x:v>
      </x:c>
      <x:c r="H2197" s="307" t="n">
        <x:v>96</x:v>
      </x:c>
      <x:c r="I2197" s="309" t="n">
        <x:f>H2197-G2197</x:f>
        <x:v>41</x:v>
      </x:c>
      <x:c r="J2197" s="337" t="n">
        <x:f>I2197/MAX(1,ABS(G2197))</x:f>
        <x:v>0.7454545454545455</x:v>
      </x:c>
      <x:c r="K2197" s="319" t="n">
        <x:v>717.5</x:v>
      </x:c>
      <x:c r="L2197" s="307" t="str">
        <x:v>STANDARD</x:v>
      </x:c>
      <x:c r="M2197" s="307" t="str">
        <x:v>APPROVED_RULE</x:v>
      </x:c>
      <x:c r="N2197" s="307" t="str">
        <x:v>ALL_RULES_PASSED</x:v>
      </x:c>
      <x:c r="O2197" s="309" t="str">
        <x:f>IF(OR(H2197&lt;0,AND(F2197="PLIFZ",OR(H2197&lt;1,H2197&gt;8))),"BLOCK","PASS")</x:f>
        <x:v>PASS</x:v>
      </x:c>
      <x:c r="P2197" s="309" t="str">
        <x:f>IF(OR(ABS(J2197)&gt;=2,AND(LEFT(E2197,1)="A",ABS(J2197)&gt;=0.75,K2197&gt;=500),AND(F2197="PLIFZ",ABS(I2197)&gt;=2)),"HIGH","STANDARD")</x:f>
        <x:v>STANDARD</x:v>
      </x:c>
      <x:c r="Q2197" s="309" t="str">
        <x:f>IF(AND(OR(AND(O2197="PASS",M2197&lt;&gt;"REJECTED"),AND(O2197="BLOCK",M2197="REJECTED")),P2197=L2197),"MATCH","CHECK")</x:f>
        <x:v>MATCH</x:v>
      </x:c>
    </x:row>
    <x:row r="2198">
      <x:c r="A2198" s="307" t="str">
        <x:v>NF-2026-07-MRP-001</x:v>
      </x:c>
      <x:c r="B2198" s="307" t="str">
        <x:v>CHG0002269</x:v>
      </x:c>
      <x:c r="C2198" s="307" t="str">
        <x:v>MAT0000281</x:v>
      </x:c>
      <x:c r="D2198" s="307" t="str">
        <x:v>AG006</x:v>
      </x:c>
      <x:c r="E2198" s="307" t="str">
        <x:v>BX</x:v>
      </x:c>
      <x:c r="F2198" s="307" t="str">
        <x:v>EISBE</x:v>
      </x:c>
      <x:c r="G2198" s="307" t="n">
        <x:v>10</x:v>
      </x:c>
      <x:c r="H2198" s="307" t="n">
        <x:v>20</x:v>
      </x:c>
      <x:c r="I2198" s="309" t="n">
        <x:f>H2198-G2198</x:f>
        <x:v>10</x:v>
      </x:c>
      <x:c r="J2198" s="337" t="n">
        <x:f>I2198/MAX(1,ABS(G2198))</x:f>
        <x:v>1</x:v>
      </x:c>
      <x:c r="K2198" s="319" t="n">
        <x:v>153.6</x:v>
      </x:c>
      <x:c r="L2198" s="307" t="str">
        <x:v>STANDARD</x:v>
      </x:c>
      <x:c r="M2198" s="307" t="str">
        <x:v>APPROVED_RULE</x:v>
      </x:c>
      <x:c r="N2198" s="307" t="str">
        <x:v>ALL_RULES_PASSED</x:v>
      </x:c>
      <x:c r="O2198" s="309" t="str">
        <x:f>IF(OR(H2198&lt;0,AND(F2198="PLIFZ",OR(H2198&lt;1,H2198&gt;8))),"BLOCK","PASS")</x:f>
        <x:v>PASS</x:v>
      </x:c>
      <x:c r="P2198" s="309" t="str">
        <x:f>IF(OR(ABS(J2198)&gt;=2,AND(LEFT(E2198,1)="A",ABS(J2198)&gt;=0.75,K2198&gt;=500),AND(F2198="PLIFZ",ABS(I2198)&gt;=2)),"HIGH","STANDARD")</x:f>
        <x:v>STANDARD</x:v>
      </x:c>
      <x:c r="Q2198" s="309" t="str">
        <x:f>IF(AND(OR(AND(O2198="PASS",M2198&lt;&gt;"REJECTED"),AND(O2198="BLOCK",M2198="REJECTED")),P2198=L2198),"MATCH","CHECK")</x:f>
        <x:v>MATCH</x:v>
      </x:c>
    </x:row>
    <x:row r="2199">
      <x:c r="A2199" s="307" t="str">
        <x:v>NF-2026-07-MRP-001</x:v>
      </x:c>
      <x:c r="B2199" s="307" t="str">
        <x:v>CHG0002270</x:v>
      </x:c>
      <x:c r="C2199" s="307" t="str">
        <x:v>MAT0000281</x:v>
      </x:c>
      <x:c r="D2199" s="307" t="str">
        <x:v>AG006</x:v>
      </x:c>
      <x:c r="E2199" s="307" t="str">
        <x:v>BX</x:v>
      </x:c>
      <x:c r="F2199" s="307" t="str">
        <x:v>MINBE</x:v>
      </x:c>
      <x:c r="G2199" s="307" t="n">
        <x:v>30</x:v>
      </x:c>
      <x:c r="H2199" s="307" t="n">
        <x:v>50</x:v>
      </x:c>
      <x:c r="I2199" s="309" t="n">
        <x:f>H2199-G2199</x:f>
        <x:v>20</x:v>
      </x:c>
      <x:c r="J2199" s="337" t="n">
        <x:f>I2199/MAX(1,ABS(G2199))</x:f>
        <x:v>0.6666666666666666</x:v>
      </x:c>
      <x:c r="K2199" s="319" t="n">
        <x:v>307.2</x:v>
      </x:c>
      <x:c r="L2199" s="307" t="str">
        <x:v>STANDARD</x:v>
      </x:c>
      <x:c r="M2199" s="307" t="str">
        <x:v>APPROVED_RULE</x:v>
      </x:c>
      <x:c r="N2199" s="307" t="str">
        <x:v>ALL_RULES_PASSED</x:v>
      </x:c>
      <x:c r="O2199" s="309" t="str">
        <x:f>IF(OR(H2199&lt;0,AND(F2199="PLIFZ",OR(H2199&lt;1,H2199&gt;8))),"BLOCK","PASS")</x:f>
        <x:v>PASS</x:v>
      </x:c>
      <x:c r="P2199" s="309" t="str">
        <x:f>IF(OR(ABS(J2199)&gt;=2,AND(LEFT(E2199,1)="A",ABS(J2199)&gt;=0.75,K2199&gt;=500),AND(F2199="PLIFZ",ABS(I2199)&gt;=2)),"HIGH","STANDARD")</x:f>
        <x:v>STANDARD</x:v>
      </x:c>
      <x:c r="Q2199" s="309" t="str">
        <x:f>IF(AND(OR(AND(O2199="PASS",M2199&lt;&gt;"REJECTED"),AND(O2199="BLOCK",M2199="REJECTED")),P2199=L2199),"MATCH","CHECK")</x:f>
        <x:v>MATCH</x:v>
      </x:c>
    </x:row>
    <x:row r="2200">
      <x:c r="A2200" s="307" t="str">
        <x:v>NF-2026-07-MRP-001</x:v>
      </x:c>
      <x:c r="B2200" s="307" t="str">
        <x:v>CHG0002271</x:v>
      </x:c>
      <x:c r="C2200" s="307" t="str">
        <x:v>MAT0000281</x:v>
      </x:c>
      <x:c r="D2200" s="307" t="str">
        <x:v>AG006</x:v>
      </x:c>
      <x:c r="E2200" s="307" t="str">
        <x:v>BX</x:v>
      </x:c>
      <x:c r="F2200" s="307" t="str">
        <x:v>BSTMA</x:v>
      </x:c>
      <x:c r="G2200" s="307" t="n">
        <x:v>40</x:v>
      </x:c>
      <x:c r="H2200" s="307" t="n">
        <x:v>50</x:v>
      </x:c>
      <x:c r="I2200" s="309" t="n">
        <x:f>H2200-G2200</x:f>
        <x:v>10</x:v>
      </x:c>
      <x:c r="J2200" s="337" t="n">
        <x:f>I2200/MAX(1,ABS(G2200))</x:f>
        <x:v>0.25</x:v>
      </x:c>
      <x:c r="K2200" s="319" t="n">
        <x:v>153.6</x:v>
      </x:c>
      <x:c r="L2200" s="307" t="str">
        <x:v>STANDARD</x:v>
      </x:c>
      <x:c r="M2200" s="307" t="str">
        <x:v>APPROVED_RULE</x:v>
      </x:c>
      <x:c r="N2200" s="307" t="str">
        <x:v>ALL_RULES_PASSED</x:v>
      </x:c>
      <x:c r="O2200" s="309" t="str">
        <x:f>IF(OR(H2200&lt;0,AND(F2200="PLIFZ",OR(H2200&lt;1,H2200&gt;8))),"BLOCK","PASS")</x:f>
        <x:v>PASS</x:v>
      </x:c>
      <x:c r="P2200" s="309" t="str">
        <x:f>IF(OR(ABS(J2200)&gt;=2,AND(LEFT(E2200,1)="A",ABS(J2200)&gt;=0.75,K2200&gt;=500),AND(F2200="PLIFZ",ABS(I2200)&gt;=2)),"HIGH","STANDARD")</x:f>
        <x:v>STANDARD</x:v>
      </x:c>
      <x:c r="Q2200" s="309" t="str">
        <x:f>IF(AND(OR(AND(O2200="PASS",M2200&lt;&gt;"REJECTED"),AND(O2200="BLOCK",M2200="REJECTED")),P2200=L2200),"MATCH","CHECK")</x:f>
        <x:v>MATCH</x:v>
      </x:c>
    </x:row>
    <x:row r="2201">
      <x:c r="A2201" s="307" t="str">
        <x:v>NF-2026-07-MRP-001</x:v>
      </x:c>
      <x:c r="B2201" s="307" t="str">
        <x:v>CHG0002272</x:v>
      </x:c>
      <x:c r="C2201" s="307" t="str">
        <x:v>MAT0000139</x:v>
      </x:c>
      <x:c r="D2201" s="307" t="str">
        <x:v>AG006</x:v>
      </x:c>
      <x:c r="E2201" s="307" t="str">
        <x:v>AX</x:v>
      </x:c>
      <x:c r="F2201" s="307" t="str">
        <x:v>PLIFZ</x:v>
      </x:c>
      <x:c r="G2201" s="307" t="n">
        <x:v>1</x:v>
      </x:c>
      <x:c r="H2201" s="307" t="n">
        <x:v>1.13</x:v>
      </x:c>
      <x:c r="I2201" s="309" t="n">
        <x:f>H2201-G2201</x:f>
        <x:v>0.1299999999999999</x:v>
      </x:c>
      <x:c r="J2201" s="337" t="n">
        <x:f>I2201/MAX(1,ABS(G2201))</x:f>
        <x:v>0.1299999999999999</x:v>
      </x:c>
      <x:c r="K2201" s="319" t="n">
        <x:v>0</x:v>
      </x:c>
      <x:c r="L2201" s="307" t="str">
        <x:v>STANDARD</x:v>
      </x:c>
      <x:c r="M2201" s="307" t="str">
        <x:v>APPROVED_RULE</x:v>
      </x:c>
      <x:c r="N2201" s="307" t="str">
        <x:v>ALL_RULES_PASSED</x:v>
      </x:c>
      <x:c r="O2201" s="309" t="str">
        <x:f>IF(OR(H2201&lt;0,AND(F2201="PLIFZ",OR(H2201&lt;1,H2201&gt;8))),"BLOCK","PASS")</x:f>
        <x:v>PASS</x:v>
      </x:c>
      <x:c r="P2201" s="309" t="str">
        <x:f>IF(OR(ABS(J2201)&gt;=2,AND(LEFT(E2201,1)="A",ABS(J2201)&gt;=0.75,K2201&gt;=500),AND(F2201="PLIFZ",ABS(I2201)&gt;=2)),"HIGH","STANDARD")</x:f>
        <x:v>STANDARD</x:v>
      </x:c>
      <x:c r="Q2201" s="309" t="str">
        <x:f>IF(AND(OR(AND(O2201="PASS",M2201&lt;&gt;"REJECTED"),AND(O2201="BLOCK",M2201="REJECTED")),P2201=L2201),"MATCH","CHECK")</x:f>
        <x:v>MATCH</x:v>
      </x:c>
    </x:row>
    <x:row r="2202">
      <x:c r="A2202" s="307" t="str">
        <x:v>NF-2026-07-MRP-001</x:v>
      </x:c>
      <x:c r="B2202" s="307" t="str">
        <x:v>CHG0002273</x:v>
      </x:c>
      <x:c r="C2202" s="307" t="str">
        <x:v>MAT0000139</x:v>
      </x:c>
      <x:c r="D2202" s="307" t="str">
        <x:v>AG006</x:v>
      </x:c>
      <x:c r="E2202" s="307" t="str">
        <x:v>AX</x:v>
      </x:c>
      <x:c r="F2202" s="307" t="str">
        <x:v>EISBE</x:v>
      </x:c>
      <x:c r="G2202" s="307" t="n">
        <x:v>4</x:v>
      </x:c>
      <x:c r="H2202" s="307" t="n">
        <x:v>13</x:v>
      </x:c>
      <x:c r="I2202" s="309" t="n">
        <x:f>H2202-G2202</x:f>
        <x:v>9</x:v>
      </x:c>
      <x:c r="J2202" s="337" t="n">
        <x:f>I2202/MAX(1,ABS(G2202))</x:f>
        <x:v>2.25</x:v>
      </x:c>
      <x:c r="K2202" s="319" t="n">
        <x:v>478.89</x:v>
      </x:c>
      <x:c r="L2202" s="307" t="str">
        <x:v>HIGH</x:v>
      </x:c>
      <x:c r="M2202" s="307" t="str">
        <x:v>APPROVED_4_EYES</x:v>
      </x:c>
      <x:c r="N2202" s="307" t="str">
        <x:v>ALL_RULES_PASSED</x:v>
      </x:c>
      <x:c r="O2202" s="309" t="str">
        <x:f>IF(OR(H2202&lt;0,AND(F2202="PLIFZ",OR(H2202&lt;1,H2202&gt;8))),"BLOCK","PASS")</x:f>
        <x:v>PASS</x:v>
      </x:c>
      <x:c r="P2202" s="309" t="str">
        <x:f>IF(OR(ABS(J2202)&gt;=2,AND(LEFT(E2202,1)="A",ABS(J2202)&gt;=0.75,K2202&gt;=500),AND(F2202="PLIFZ",ABS(I2202)&gt;=2)),"HIGH","STANDARD")</x:f>
        <x:v>HIGH</x:v>
      </x:c>
      <x:c r="Q2202" s="309" t="str">
        <x:f>IF(AND(OR(AND(O2202="PASS",M2202&lt;&gt;"REJECTED"),AND(O2202="BLOCK",M2202="REJECTED")),P2202=L2202),"MATCH","CHECK")</x:f>
        <x:v>MATCH</x:v>
      </x:c>
    </x:row>
    <x:row r="2203">
      <x:c r="A2203" s="307" t="str">
        <x:v>NF-2026-07-MRP-001</x:v>
      </x:c>
      <x:c r="B2203" s="307" t="str">
        <x:v>CHG0002274</x:v>
      </x:c>
      <x:c r="C2203" s="307" t="str">
        <x:v>MAT0000139</x:v>
      </x:c>
      <x:c r="D2203" s="307" t="str">
        <x:v>AG006</x:v>
      </x:c>
      <x:c r="E2203" s="307" t="str">
        <x:v>AX</x:v>
      </x:c>
      <x:c r="F2203" s="307" t="str">
        <x:v>MINBE</x:v>
      </x:c>
      <x:c r="G2203" s="307" t="n">
        <x:v>10</x:v>
      </x:c>
      <x:c r="H2203" s="307" t="n">
        <x:v>24</x:v>
      </x:c>
      <x:c r="I2203" s="309" t="n">
        <x:f>H2203-G2203</x:f>
        <x:v>14</x:v>
      </x:c>
      <x:c r="J2203" s="337" t="n">
        <x:f>I2203/MAX(1,ABS(G2203))</x:f>
        <x:v>1.4</x:v>
      </x:c>
      <x:c r="K2203" s="319" t="n">
        <x:v>744.94</x:v>
      </x:c>
      <x:c r="L2203" s="307" t="str">
        <x:v>HIGH</x:v>
      </x:c>
      <x:c r="M2203" s="307" t="str">
        <x:v>APPROVED_4_EYES</x:v>
      </x:c>
      <x:c r="N2203" s="307" t="str">
        <x:v>ALL_RULES_PASSED</x:v>
      </x:c>
      <x:c r="O2203" s="309" t="str">
        <x:f>IF(OR(H2203&lt;0,AND(F2203="PLIFZ",OR(H2203&lt;1,H2203&gt;8))),"BLOCK","PASS")</x:f>
        <x:v>PASS</x:v>
      </x:c>
      <x:c r="P2203" s="309" t="str">
        <x:f>IF(OR(ABS(J2203)&gt;=2,AND(LEFT(E2203,1)="A",ABS(J2203)&gt;=0.75,K2203&gt;=500),AND(F2203="PLIFZ",ABS(I2203)&gt;=2)),"HIGH","STANDARD")</x:f>
        <x:v>HIGH</x:v>
      </x:c>
      <x:c r="Q2203" s="309" t="str">
        <x:f>IF(AND(OR(AND(O2203="PASS",M2203&lt;&gt;"REJECTED"),AND(O2203="BLOCK",M2203="REJECTED")),P2203=L2203),"MATCH","CHECK")</x:f>
        <x:v>MATCH</x:v>
      </x:c>
    </x:row>
    <x:row r="2204">
      <x:c r="A2204" s="307" t="str">
        <x:v>NF-2026-07-MRP-001</x:v>
      </x:c>
      <x:c r="B2204" s="307" t="str">
        <x:v>CHG0002275</x:v>
      </x:c>
      <x:c r="C2204" s="307" t="str">
        <x:v>MAT0000139</x:v>
      </x:c>
      <x:c r="D2204" s="307" t="str">
        <x:v>AG006</x:v>
      </x:c>
      <x:c r="E2204" s="307" t="str">
        <x:v>AX</x:v>
      </x:c>
      <x:c r="F2204" s="307" t="str">
        <x:v>BSTMA</x:v>
      </x:c>
      <x:c r="G2204" s="307" t="n">
        <x:v>16</x:v>
      </x:c>
      <x:c r="H2204" s="307" t="n">
        <x:v>35</x:v>
      </x:c>
      <x:c r="I2204" s="309" t="n">
        <x:f>H2204-G2204</x:f>
        <x:v>19</x:v>
      </x:c>
      <x:c r="J2204" s="337" t="n">
        <x:f>I2204/MAX(1,ABS(G2204))</x:f>
        <x:v>1.1875</x:v>
      </x:c>
      <x:c r="K2204" s="319" t="n">
        <x:v>1010.99</x:v>
      </x:c>
      <x:c r="L2204" s="307" t="str">
        <x:v>HIGH</x:v>
      </x:c>
      <x:c r="M2204" s="307" t="str">
        <x:v>APPROVED_4_EYES</x:v>
      </x:c>
      <x:c r="N2204" s="307" t="str">
        <x:v>ALL_RULES_PASSED</x:v>
      </x:c>
      <x:c r="O2204" s="309" t="str">
        <x:f>IF(OR(H2204&lt;0,AND(F2204="PLIFZ",OR(H2204&lt;1,H2204&gt;8))),"BLOCK","PASS")</x:f>
        <x:v>PASS</x:v>
      </x:c>
      <x:c r="P2204" s="309" t="str">
        <x:f>IF(OR(ABS(J2204)&gt;=2,AND(LEFT(E2204,1)="A",ABS(J2204)&gt;=0.75,K2204&gt;=500),AND(F2204="PLIFZ",ABS(I2204)&gt;=2)),"HIGH","STANDARD")</x:f>
        <x:v>HIGH</x:v>
      </x:c>
      <x:c r="Q2204" s="309" t="str">
        <x:f>IF(AND(OR(AND(O2204="PASS",M2204&lt;&gt;"REJECTED"),AND(O2204="BLOCK",M2204="REJECTED")),P2204=L2204),"MATCH","CHECK")</x:f>
        <x:v>MATCH</x:v>
      </x:c>
    </x:row>
    <x:row r="2205">
      <x:c r="A2205" s="307" t="str">
        <x:v>NF-2026-07-MRP-001</x:v>
      </x:c>
      <x:c r="B2205" s="307" t="str">
        <x:v>CHG0002276</x:v>
      </x:c>
      <x:c r="C2205" s="307" t="str">
        <x:v>MAT0000071</x:v>
      </x:c>
      <x:c r="D2205" s="307" t="str">
        <x:v>AG006</x:v>
      </x:c>
      <x:c r="E2205" s="307" t="str">
        <x:v>BX</x:v>
      </x:c>
      <x:c r="F2205" s="307" t="str">
        <x:v>BSTMA</x:v>
      </x:c>
      <x:c r="G2205" s="307" t="n">
        <x:v>200</x:v>
      </x:c>
      <x:c r="H2205" s="307" t="n">
        <x:v>28</x:v>
      </x:c>
      <x:c r="I2205" s="309" t="n">
        <x:f>H2205-G2205</x:f>
        <x:v>-172</x:v>
      </x:c>
      <x:c r="J2205" s="337" t="n">
        <x:f>I2205/MAX(1,ABS(G2205))</x:f>
        <x:v>-0.86</x:v>
      </x:c>
      <x:c r="K2205" s="319" t="n">
        <x:v>4054.04</x:v>
      </x:c>
      <x:c r="L2205" s="307" t="str">
        <x:v>STANDARD</x:v>
      </x:c>
      <x:c r="M2205" s="307" t="str">
        <x:v>APPROVED_RULE</x:v>
      </x:c>
      <x:c r="N2205" s="307" t="str">
        <x:v>ALL_RULES_PASSED</x:v>
      </x:c>
      <x:c r="O2205" s="309" t="str">
        <x:f>IF(OR(H2205&lt;0,AND(F2205="PLIFZ",OR(H2205&lt;1,H2205&gt;8))),"BLOCK","PASS")</x:f>
        <x:v>PASS</x:v>
      </x:c>
      <x:c r="P2205" s="309" t="str">
        <x:f>IF(OR(ABS(J2205)&gt;=2,AND(LEFT(E2205,1)="A",ABS(J2205)&gt;=0.75,K2205&gt;=500),AND(F2205="PLIFZ",ABS(I2205)&gt;=2)),"HIGH","STANDARD")</x:f>
        <x:v>STANDARD</x:v>
      </x:c>
      <x:c r="Q2205" s="309" t="str">
        <x:f>IF(AND(OR(AND(O2205="PASS",M2205&lt;&gt;"REJECTED"),AND(O2205="BLOCK",M2205="REJECTED")),P2205=L2205),"MATCH","CHECK")</x:f>
        <x:v>MATCH</x:v>
      </x:c>
    </x:row>
    <x:row r="2206">
      <x:c r="A2206" s="307" t="str">
        <x:v>NF-2026-07-MRP-001</x:v>
      </x:c>
      <x:c r="B2206" s="307" t="str">
        <x:v>CHG0002280</x:v>
      </x:c>
      <x:c r="C2206" s="307" t="str">
        <x:v>MAT0000293</x:v>
      </x:c>
      <x:c r="D2206" s="307" t="str">
        <x:v>AG006</x:v>
      </x:c>
      <x:c r="E2206" s="307" t="str">
        <x:v>CX</x:v>
      </x:c>
      <x:c r="F2206" s="307" t="str">
        <x:v>PLIFZ</x:v>
      </x:c>
      <x:c r="G2206" s="307" t="n">
        <x:v>1</x:v>
      </x:c>
      <x:c r="H2206" s="307" t="n">
        <x:v>1.27</x:v>
      </x:c>
      <x:c r="I2206" s="309" t="n">
        <x:f>H2206-G2206</x:f>
        <x:v>0.27</x:v>
      </x:c>
      <x:c r="J2206" s="337" t="n">
        <x:f>I2206/MAX(1,ABS(G2206))</x:f>
        <x:v>0.27</x:v>
      </x:c>
      <x:c r="K2206" s="319" t="n">
        <x:v>0</x:v>
      </x:c>
      <x:c r="L2206" s="307" t="str">
        <x:v>STANDARD</x:v>
      </x:c>
      <x:c r="M2206" s="307" t="str">
        <x:v>APPROVED_RULE</x:v>
      </x:c>
      <x:c r="N2206" s="307" t="str">
        <x:v>ALL_RULES_PASSED</x:v>
      </x:c>
      <x:c r="O2206" s="309" t="str">
        <x:f>IF(OR(H2206&lt;0,AND(F2206="PLIFZ",OR(H2206&lt;1,H2206&gt;8))),"BLOCK","PASS")</x:f>
        <x:v>PASS</x:v>
      </x:c>
      <x:c r="P2206" s="309" t="str">
        <x:f>IF(OR(ABS(J2206)&gt;=2,AND(LEFT(E2206,1)="A",ABS(J2206)&gt;=0.75,K2206&gt;=500),AND(F2206="PLIFZ",ABS(I2206)&gt;=2)),"HIGH","STANDARD")</x:f>
        <x:v>STANDARD</x:v>
      </x:c>
      <x:c r="Q2206" s="309" t="str">
        <x:f>IF(AND(OR(AND(O2206="PASS",M2206&lt;&gt;"REJECTED"),AND(O2206="BLOCK",M2206="REJECTED")),P2206=L2206),"MATCH","CHECK")</x:f>
        <x:v>MATCH</x:v>
      </x:c>
    </x:row>
    <x:row r="2207">
      <x:c r="A2207" s="307" t="str">
        <x:v>NF-2026-07-MRP-001</x:v>
      </x:c>
      <x:c r="B2207" s="307" t="str">
        <x:v>CHG0002281</x:v>
      </x:c>
      <x:c r="C2207" s="307" t="str">
        <x:v>MAT0000293</x:v>
      </x:c>
      <x:c r="D2207" s="307" t="str">
        <x:v>AG006</x:v>
      </x:c>
      <x:c r="E2207" s="307" t="str">
        <x:v>CX</x:v>
      </x:c>
      <x:c r="F2207" s="307" t="str">
        <x:v>EISBE</x:v>
      </x:c>
      <x:c r="G2207" s="307" t="n">
        <x:v>5</x:v>
      </x:c>
      <x:c r="H2207" s="307" t="n">
        <x:v>10</x:v>
      </x:c>
      <x:c r="I2207" s="309" t="n">
        <x:f>H2207-G2207</x:f>
        <x:v>5</x:v>
      </x:c>
      <x:c r="J2207" s="337" t="n">
        <x:f>I2207/MAX(1,ABS(G2207))</x:f>
        <x:v>1</x:v>
      </x:c>
      <x:c r="K2207" s="319" t="n">
        <x:v>58.6</x:v>
      </x:c>
      <x:c r="L2207" s="307" t="str">
        <x:v>STANDARD</x:v>
      </x:c>
      <x:c r="M2207" s="307" t="str">
        <x:v>APPROVED_RULE</x:v>
      </x:c>
      <x:c r="N2207" s="307" t="str">
        <x:v>ALL_RULES_PASSED</x:v>
      </x:c>
      <x:c r="O2207" s="309" t="str">
        <x:f>IF(OR(H2207&lt;0,AND(F2207="PLIFZ",OR(H2207&lt;1,H2207&gt;8))),"BLOCK","PASS")</x:f>
        <x:v>PASS</x:v>
      </x:c>
      <x:c r="P2207" s="309" t="str">
        <x:f>IF(OR(ABS(J2207)&gt;=2,AND(LEFT(E2207,1)="A",ABS(J2207)&gt;=0.75,K2207&gt;=500),AND(F2207="PLIFZ",ABS(I2207)&gt;=2)),"HIGH","STANDARD")</x:f>
        <x:v>STANDARD</x:v>
      </x:c>
      <x:c r="Q2207" s="309" t="str">
        <x:f>IF(AND(OR(AND(O2207="PASS",M2207&lt;&gt;"REJECTED"),AND(O2207="BLOCK",M2207="REJECTED")),P2207=L2207),"MATCH","CHECK")</x:f>
        <x:v>MATCH</x:v>
      </x:c>
    </x:row>
    <x:row r="2208">
      <x:c r="A2208" s="307" t="str">
        <x:v>NF-2026-07-MRP-001</x:v>
      </x:c>
      <x:c r="B2208" s="307" t="str">
        <x:v>CHG0002282</x:v>
      </x:c>
      <x:c r="C2208" s="307" t="str">
        <x:v>MAT0000293</x:v>
      </x:c>
      <x:c r="D2208" s="307" t="str">
        <x:v>AG006</x:v>
      </x:c>
      <x:c r="E2208" s="307" t="str">
        <x:v>CX</x:v>
      </x:c>
      <x:c r="F2208" s="307" t="str">
        <x:v>MINBE</x:v>
      </x:c>
      <x:c r="G2208" s="307" t="n">
        <x:v>25</x:v>
      </x:c>
      <x:c r="H2208" s="307" t="n">
        <x:v>30</x:v>
      </x:c>
      <x:c r="I2208" s="309" t="n">
        <x:f>H2208-G2208</x:f>
        <x:v>5</x:v>
      </x:c>
      <x:c r="J2208" s="337" t="n">
        <x:f>I2208/MAX(1,ABS(G2208))</x:f>
        <x:v>0.2</x:v>
      </x:c>
      <x:c r="K2208" s="319" t="n">
        <x:v>58.6</x:v>
      </x:c>
      <x:c r="L2208" s="307" t="str">
        <x:v>STANDARD</x:v>
      </x:c>
      <x:c r="M2208" s="307" t="str">
        <x:v>APPROVED_RULE</x:v>
      </x:c>
      <x:c r="N2208" s="307" t="str">
        <x:v>ALL_RULES_PASSED</x:v>
      </x:c>
      <x:c r="O2208" s="309" t="str">
        <x:f>IF(OR(H2208&lt;0,AND(F2208="PLIFZ",OR(H2208&lt;1,H2208&gt;8))),"BLOCK","PASS")</x:f>
        <x:v>PASS</x:v>
      </x:c>
      <x:c r="P2208" s="309" t="str">
        <x:f>IF(OR(ABS(J2208)&gt;=2,AND(LEFT(E2208,1)="A",ABS(J2208)&gt;=0.75,K2208&gt;=500),AND(F2208="PLIFZ",ABS(I2208)&gt;=2)),"HIGH","STANDARD")</x:f>
        <x:v>STANDARD</x:v>
      </x:c>
      <x:c r="Q2208" s="309" t="str">
        <x:f>IF(AND(OR(AND(O2208="PASS",M2208&lt;&gt;"REJECTED"),AND(O2208="BLOCK",M2208="REJECTED")),P2208=L2208),"MATCH","CHECK")</x:f>
        <x:v>MATCH</x:v>
      </x:c>
    </x:row>
    <x:row r="2209">
      <x:c r="A2209" s="307" t="str">
        <x:v>NF-2026-07-MRP-001</x:v>
      </x:c>
      <x:c r="B2209" s="307" t="str">
        <x:v>CHG0002283</x:v>
      </x:c>
      <x:c r="C2209" s="307" t="str">
        <x:v>MAT0000293</x:v>
      </x:c>
      <x:c r="D2209" s="307" t="str">
        <x:v>AG006</x:v>
      </x:c>
      <x:c r="E2209" s="307" t="str">
        <x:v>CX</x:v>
      </x:c>
      <x:c r="F2209" s="307" t="str">
        <x:v>BSTMA</x:v>
      </x:c>
      <x:c r="G2209" s="307" t="n">
        <x:v>30</x:v>
      </x:c>
      <x:c r="H2209" s="307" t="n">
        <x:v>35</x:v>
      </x:c>
      <x:c r="I2209" s="309" t="n">
        <x:f>H2209-G2209</x:f>
        <x:v>5</x:v>
      </x:c>
      <x:c r="J2209" s="337" t="n">
        <x:f>I2209/MAX(1,ABS(G2209))</x:f>
        <x:v>0.16666666666666666</x:v>
      </x:c>
      <x:c r="K2209" s="319" t="n">
        <x:v>58.6</x:v>
      </x:c>
      <x:c r="L2209" s="307" t="str">
        <x:v>STANDARD</x:v>
      </x:c>
      <x:c r="M2209" s="307" t="str">
        <x:v>APPROVED_RULE</x:v>
      </x:c>
      <x:c r="N2209" s="307" t="str">
        <x:v>ALL_RULES_PASSED</x:v>
      </x:c>
      <x:c r="O2209" s="309" t="str">
        <x:f>IF(OR(H2209&lt;0,AND(F2209="PLIFZ",OR(H2209&lt;1,H2209&gt;8))),"BLOCK","PASS")</x:f>
        <x:v>PASS</x:v>
      </x:c>
      <x:c r="P2209" s="309" t="str">
        <x:f>IF(OR(ABS(J2209)&gt;=2,AND(LEFT(E2209,1)="A",ABS(J2209)&gt;=0.75,K2209&gt;=500),AND(F2209="PLIFZ",ABS(I2209)&gt;=2)),"HIGH","STANDARD")</x:f>
        <x:v>STANDARD</x:v>
      </x:c>
      <x:c r="Q2209" s="309" t="str">
        <x:f>IF(AND(OR(AND(O2209="PASS",M2209&lt;&gt;"REJECTED"),AND(O2209="BLOCK",M2209="REJECTED")),P2209=L2209),"MATCH","CHECK")</x:f>
        <x:v>MATCH</x:v>
      </x:c>
    </x:row>
    <x:row r="2210">
      <x:c r="A2210" s="307" t="str">
        <x:v>NF-2026-07-MRP-001</x:v>
      </x:c>
      <x:c r="B2210" s="307" t="str">
        <x:v>CHG0002284</x:v>
      </x:c>
      <x:c r="C2210" s="307" t="str">
        <x:v>MAT0000089</x:v>
      </x:c>
      <x:c r="D2210" s="307" t="str">
        <x:v>AG006</x:v>
      </x:c>
      <x:c r="E2210" s="307" t="str">
        <x:v>CX</x:v>
      </x:c>
      <x:c r="F2210" s="307" t="str">
        <x:v>EISBE</x:v>
      </x:c>
      <x:c r="G2210" s="307" t="n">
        <x:v>7</x:v>
      </x:c>
      <x:c r="H2210" s="307" t="n">
        <x:v>4</x:v>
      </x:c>
      <x:c r="I2210" s="309" t="n">
        <x:f>H2210-G2210</x:f>
        <x:v>-3</x:v>
      </x:c>
      <x:c r="J2210" s="337" t="n">
        <x:f>I2210/MAX(1,ABS(G2210))</x:f>
        <x:v>-0.42857142857142855</x:v>
      </x:c>
      <x:c r="K2210" s="319" t="n">
        <x:v>42.51</x:v>
      </x:c>
      <x:c r="L2210" s="307" t="str">
        <x:v>STANDARD</x:v>
      </x:c>
      <x:c r="M2210" s="307" t="str">
        <x:v>APPROVED_RULE</x:v>
      </x:c>
      <x:c r="N2210" s="307" t="str">
        <x:v>ALL_RULES_PASSED</x:v>
      </x:c>
      <x:c r="O2210" s="309" t="str">
        <x:f>IF(OR(H2210&lt;0,AND(F2210="PLIFZ",OR(H2210&lt;1,H2210&gt;8))),"BLOCK","PASS")</x:f>
        <x:v>PASS</x:v>
      </x:c>
      <x:c r="P2210" s="309" t="str">
        <x:f>IF(OR(ABS(J2210)&gt;=2,AND(LEFT(E2210,1)="A",ABS(J2210)&gt;=0.75,K2210&gt;=500),AND(F2210="PLIFZ",ABS(I2210)&gt;=2)),"HIGH","STANDARD")</x:f>
        <x:v>STANDARD</x:v>
      </x:c>
      <x:c r="Q2210" s="309" t="str">
        <x:f>IF(AND(OR(AND(O2210="PASS",M2210&lt;&gt;"REJECTED"),AND(O2210="BLOCK",M2210="REJECTED")),P2210=L2210),"MATCH","CHECK")</x:f>
        <x:v>MATCH</x:v>
      </x:c>
    </x:row>
    <x:row r="2211">
      <x:c r="A2211" s="307" t="str">
        <x:v>NF-2026-07-MRP-001</x:v>
      </x:c>
      <x:c r="B2211" s="307" t="str">
        <x:v>CHG0002285</x:v>
      </x:c>
      <x:c r="C2211" s="307" t="str">
        <x:v>MAT0000089</x:v>
      </x:c>
      <x:c r="D2211" s="307" t="str">
        <x:v>AG006</x:v>
      </x:c>
      <x:c r="E2211" s="307" t="str">
        <x:v>CX</x:v>
      </x:c>
      <x:c r="F2211" s="307" t="str">
        <x:v>MINBE</x:v>
      </x:c>
      <x:c r="G2211" s="307" t="n">
        <x:v>11</x:v>
      </x:c>
      <x:c r="H2211" s="307" t="n">
        <x:v>7</x:v>
      </x:c>
      <x:c r="I2211" s="309" t="n">
        <x:f>H2211-G2211</x:f>
        <x:v>-4</x:v>
      </x:c>
      <x:c r="J2211" s="337" t="n">
        <x:f>I2211/MAX(1,ABS(G2211))</x:f>
        <x:v>-0.36363636363636365</x:v>
      </x:c>
      <x:c r="K2211" s="319" t="n">
        <x:v>56.68</x:v>
      </x:c>
      <x:c r="L2211" s="307" t="str">
        <x:v>STANDARD</x:v>
      </x:c>
      <x:c r="M2211" s="307" t="str">
        <x:v>APPROVED_RULE</x:v>
      </x:c>
      <x:c r="N2211" s="307" t="str">
        <x:v>ALL_RULES_PASSED</x:v>
      </x:c>
      <x:c r="O2211" s="309" t="str">
        <x:f>IF(OR(H2211&lt;0,AND(F2211="PLIFZ",OR(H2211&lt;1,H2211&gt;8))),"BLOCK","PASS")</x:f>
        <x:v>PASS</x:v>
      </x:c>
      <x:c r="P2211" s="309" t="str">
        <x:f>IF(OR(ABS(J2211)&gt;=2,AND(LEFT(E2211,1)="A",ABS(J2211)&gt;=0.75,K2211&gt;=500),AND(F2211="PLIFZ",ABS(I2211)&gt;=2)),"HIGH","STANDARD")</x:f>
        <x:v>STANDARD</x:v>
      </x:c>
      <x:c r="Q2211" s="309" t="str">
        <x:f>IF(AND(OR(AND(O2211="PASS",M2211&lt;&gt;"REJECTED"),AND(O2211="BLOCK",M2211="REJECTED")),P2211=L2211),"MATCH","CHECK")</x:f>
        <x:v>MATCH</x:v>
      </x:c>
    </x:row>
    <x:row r="2212">
      <x:c r="A2212" s="307" t="str">
        <x:v>NF-2026-07-MRP-001</x:v>
      </x:c>
      <x:c r="B2212" s="307" t="str">
        <x:v>CHG0002286</x:v>
      </x:c>
      <x:c r="C2212" s="307" t="str">
        <x:v>MAT0000089</x:v>
      </x:c>
      <x:c r="D2212" s="307" t="str">
        <x:v>AG006</x:v>
      </x:c>
      <x:c r="E2212" s="307" t="str">
        <x:v>CX</x:v>
      </x:c>
      <x:c r="F2212" s="307" t="str">
        <x:v>BSTMA</x:v>
      </x:c>
      <x:c r="G2212" s="307" t="n">
        <x:v>92</x:v>
      </x:c>
      <x:c r="H2212" s="307" t="n">
        <x:v>8</x:v>
      </x:c>
      <x:c r="I2212" s="309" t="n">
        <x:f>H2212-G2212</x:f>
        <x:v>-84</x:v>
      </x:c>
      <x:c r="J2212" s="337" t="n">
        <x:f>I2212/MAX(1,ABS(G2212))</x:f>
        <x:v>-0.9130434782608695</x:v>
      </x:c>
      <x:c r="K2212" s="319" t="n">
        <x:v>1190.28</x:v>
      </x:c>
      <x:c r="L2212" s="307" t="str">
        <x:v>STANDARD</x:v>
      </x:c>
      <x:c r="M2212" s="307" t="str">
        <x:v>APPROVED_RULE</x:v>
      </x:c>
      <x:c r="N2212" s="307" t="str">
        <x:v>ALL_RULES_PASSED</x:v>
      </x:c>
      <x:c r="O2212" s="309" t="str">
        <x:f>IF(OR(H2212&lt;0,AND(F2212="PLIFZ",OR(H2212&lt;1,H2212&gt;8))),"BLOCK","PASS")</x:f>
        <x:v>PASS</x:v>
      </x:c>
      <x:c r="P2212" s="309" t="str">
        <x:f>IF(OR(ABS(J2212)&gt;=2,AND(LEFT(E2212,1)="A",ABS(J2212)&gt;=0.75,K2212&gt;=500),AND(F2212="PLIFZ",ABS(I2212)&gt;=2)),"HIGH","STANDARD")</x:f>
        <x:v>STANDARD</x:v>
      </x:c>
      <x:c r="Q2212" s="309" t="str">
        <x:f>IF(AND(OR(AND(O2212="PASS",M2212&lt;&gt;"REJECTED"),AND(O2212="BLOCK",M2212="REJECTED")),P2212=L2212),"MATCH","CHECK")</x:f>
        <x:v>MATCH</x:v>
      </x:c>
    </x:row>
    <x:row r="2213">
      <x:c r="A2213" s="307" t="str">
        <x:v>NF-2026-07-MRP-001</x:v>
      </x:c>
      <x:c r="B2213" s="307" t="str">
        <x:v>CHG0002287</x:v>
      </x:c>
      <x:c r="C2213" s="307" t="str">
        <x:v>MAT0000144</x:v>
      </x:c>
      <x:c r="D2213" s="307" t="str">
        <x:v>AG006</x:v>
      </x:c>
      <x:c r="E2213" s="307" t="str">
        <x:v>BX</x:v>
      </x:c>
      <x:c r="F2213" s="307" t="str">
        <x:v>BSTMA</x:v>
      </x:c>
      <x:c r="G2213" s="307" t="n">
        <x:v>30</x:v>
      </x:c>
      <x:c r="H2213" s="307" t="n">
        <x:v>40</x:v>
      </x:c>
      <x:c r="I2213" s="309" t="n">
        <x:f>H2213-G2213</x:f>
        <x:v>10</x:v>
      </x:c>
      <x:c r="J2213" s="337" t="n">
        <x:f>I2213/MAX(1,ABS(G2213))</x:f>
        <x:v>0.3333333333333333</x:v>
      </x:c>
      <x:c r="K2213" s="319" t="n">
        <x:v>204.4</x:v>
      </x:c>
      <x:c r="L2213" s="307" t="str">
        <x:v>STANDARD</x:v>
      </x:c>
      <x:c r="M2213" s="307" t="str">
        <x:v>APPROVED_RULE</x:v>
      </x:c>
      <x:c r="N2213" s="307" t="str">
        <x:v>ALL_RULES_PASSED</x:v>
      </x:c>
      <x:c r="O2213" s="309" t="str">
        <x:f>IF(OR(H2213&lt;0,AND(F2213="PLIFZ",OR(H2213&lt;1,H2213&gt;8))),"BLOCK","PASS")</x:f>
        <x:v>PASS</x:v>
      </x:c>
      <x:c r="P2213" s="309" t="str">
        <x:f>IF(OR(ABS(J2213)&gt;=2,AND(LEFT(E2213,1)="A",ABS(J2213)&gt;=0.75,K2213&gt;=500),AND(F2213="PLIFZ",ABS(I2213)&gt;=2)),"HIGH","STANDARD")</x:f>
        <x:v>STANDARD</x:v>
      </x:c>
      <x:c r="Q2213" s="309" t="str">
        <x:f>IF(AND(OR(AND(O2213="PASS",M2213&lt;&gt;"REJECTED"),AND(O2213="BLOCK",M2213="REJECTED")),P2213=L2213),"MATCH","CHECK")</x:f>
        <x:v>MATCH</x:v>
      </x:c>
    </x:row>
    <x:row r="2214">
      <x:c r="A2214" s="307" t="str">
        <x:v>NF-2026-07-MRP-001</x:v>
      </x:c>
      <x:c r="B2214" s="307" t="str">
        <x:v>CHG0002288</x:v>
      </x:c>
      <x:c r="C2214" s="307" t="str">
        <x:v>MAT0000266</x:v>
      </x:c>
      <x:c r="D2214" s="307" t="str">
        <x:v>AG006</x:v>
      </x:c>
      <x:c r="E2214" s="307" t="str">
        <x:v>CX</x:v>
      </x:c>
      <x:c r="F2214" s="307" t="str">
        <x:v>EISBE</x:v>
      </x:c>
      <x:c r="G2214" s="307" t="n">
        <x:v>4</x:v>
      </x:c>
      <x:c r="H2214" s="307" t="n">
        <x:v>2</x:v>
      </x:c>
      <x:c r="I2214" s="309" t="n">
        <x:f>H2214-G2214</x:f>
        <x:v>-2</x:v>
      </x:c>
      <x:c r="J2214" s="337" t="n">
        <x:f>I2214/MAX(1,ABS(G2214))</x:f>
        <x:v>-0.5</x:v>
      </x:c>
      <x:c r="K2214" s="319" t="n">
        <x:v>78.54</x:v>
      </x:c>
      <x:c r="L2214" s="307" t="str">
        <x:v>STANDARD</x:v>
      </x:c>
      <x:c r="M2214" s="307" t="str">
        <x:v>APPROVED_RULE</x:v>
      </x:c>
      <x:c r="N2214" s="307" t="str">
        <x:v>ALL_RULES_PASSED</x:v>
      </x:c>
      <x:c r="O2214" s="309" t="str">
        <x:f>IF(OR(H2214&lt;0,AND(F2214="PLIFZ",OR(H2214&lt;1,H2214&gt;8))),"BLOCK","PASS")</x:f>
        <x:v>PASS</x:v>
      </x:c>
      <x:c r="P2214" s="309" t="str">
        <x:f>IF(OR(ABS(J2214)&gt;=2,AND(LEFT(E2214,1)="A",ABS(J2214)&gt;=0.75,K2214&gt;=500),AND(F2214="PLIFZ",ABS(I2214)&gt;=2)),"HIGH","STANDARD")</x:f>
        <x:v>STANDARD</x:v>
      </x:c>
      <x:c r="Q2214" s="309" t="str">
        <x:f>IF(AND(OR(AND(O2214="PASS",M2214&lt;&gt;"REJECTED"),AND(O2214="BLOCK",M2214="REJECTED")),P2214=L2214),"MATCH","CHECK")</x:f>
        <x:v>MATCH</x:v>
      </x:c>
    </x:row>
    <x:row r="2215">
      <x:c r="A2215" s="307" t="str">
        <x:v>NF-2026-07-MRP-001</x:v>
      </x:c>
      <x:c r="B2215" s="307" t="str">
        <x:v>CHG0002289</x:v>
      </x:c>
      <x:c r="C2215" s="307" t="str">
        <x:v>MAT0000266</x:v>
      </x:c>
      <x:c r="D2215" s="307" t="str">
        <x:v>AG006</x:v>
      </x:c>
      <x:c r="E2215" s="307" t="str">
        <x:v>CX</x:v>
      </x:c>
      <x:c r="F2215" s="307" t="str">
        <x:v>MINBE</x:v>
      </x:c>
      <x:c r="G2215" s="307" t="n">
        <x:v>12</x:v>
      </x:c>
      <x:c r="H2215" s="307" t="n">
        <x:v>10</x:v>
      </x:c>
      <x:c r="I2215" s="309" t="n">
        <x:f>H2215-G2215</x:f>
        <x:v>-2</x:v>
      </x:c>
      <x:c r="J2215" s="337" t="n">
        <x:f>I2215/MAX(1,ABS(G2215))</x:f>
        <x:v>-0.16666666666666666</x:v>
      </x:c>
      <x:c r="K2215" s="319" t="n">
        <x:v>78.54</x:v>
      </x:c>
      <x:c r="L2215" s="307" t="str">
        <x:v>STANDARD</x:v>
      </x:c>
      <x:c r="M2215" s="307" t="str">
        <x:v>APPROVED_RULE</x:v>
      </x:c>
      <x:c r="N2215" s="307" t="str">
        <x:v>ALL_RULES_PASSED</x:v>
      </x:c>
      <x:c r="O2215" s="309" t="str">
        <x:f>IF(OR(H2215&lt;0,AND(F2215="PLIFZ",OR(H2215&lt;1,H2215&gt;8))),"BLOCK","PASS")</x:f>
        <x:v>PASS</x:v>
      </x:c>
      <x:c r="P2215" s="309" t="str">
        <x:f>IF(OR(ABS(J2215)&gt;=2,AND(LEFT(E2215,1)="A",ABS(J2215)&gt;=0.75,K2215&gt;=500),AND(F2215="PLIFZ",ABS(I2215)&gt;=2)),"HIGH","STANDARD")</x:f>
        <x:v>STANDARD</x:v>
      </x:c>
      <x:c r="Q2215" s="309" t="str">
        <x:f>IF(AND(OR(AND(O2215="PASS",M2215&lt;&gt;"REJECTED"),AND(O2215="BLOCK",M2215="REJECTED")),P2215=L2215),"MATCH","CHECK")</x:f>
        <x:v>MATCH</x:v>
      </x:c>
    </x:row>
    <x:row r="2216">
      <x:c r="A2216" s="307" t="str">
        <x:v>NF-2026-07-MRP-001</x:v>
      </x:c>
      <x:c r="B2216" s="307" t="str">
        <x:v>CHG0002290</x:v>
      </x:c>
      <x:c r="C2216" s="307" t="str">
        <x:v>MAT0000266</x:v>
      </x:c>
      <x:c r="D2216" s="307" t="str">
        <x:v>AG006</x:v>
      </x:c>
      <x:c r="E2216" s="307" t="str">
        <x:v>CX</x:v>
      </x:c>
      <x:c r="F2216" s="307" t="str">
        <x:v>BSTMA</x:v>
      </x:c>
      <x:c r="G2216" s="307" t="n">
        <x:v>88</x:v>
      </x:c>
      <x:c r="H2216" s="307" t="n">
        <x:v>12</x:v>
      </x:c>
      <x:c r="I2216" s="309" t="n">
        <x:f>H2216-G2216</x:f>
        <x:v>-76</x:v>
      </x:c>
      <x:c r="J2216" s="337" t="n">
        <x:f>I2216/MAX(1,ABS(G2216))</x:f>
        <x:v>-0.8636363636363636</x:v>
      </x:c>
      <x:c r="K2216" s="319" t="n">
        <x:v>2984.52</x:v>
      </x:c>
      <x:c r="L2216" s="307" t="str">
        <x:v>STANDARD</x:v>
      </x:c>
      <x:c r="M2216" s="307" t="str">
        <x:v>APPROVED_RULE</x:v>
      </x:c>
      <x:c r="N2216" s="307" t="str">
        <x:v>ALL_RULES_PASSED</x:v>
      </x:c>
      <x:c r="O2216" s="309" t="str">
        <x:f>IF(OR(H2216&lt;0,AND(F2216="PLIFZ",OR(H2216&lt;1,H2216&gt;8))),"BLOCK","PASS")</x:f>
        <x:v>PASS</x:v>
      </x:c>
      <x:c r="P2216" s="309" t="str">
        <x:f>IF(OR(ABS(J2216)&gt;=2,AND(LEFT(E2216,1)="A",ABS(J2216)&gt;=0.75,K2216&gt;=500),AND(F2216="PLIFZ",ABS(I2216)&gt;=2)),"HIGH","STANDARD")</x:f>
        <x:v>STANDARD</x:v>
      </x:c>
      <x:c r="Q2216" s="309" t="str">
        <x:f>IF(AND(OR(AND(O2216="PASS",M2216&lt;&gt;"REJECTED"),AND(O2216="BLOCK",M2216="REJECTED")),P2216=L2216),"MATCH","CHECK")</x:f>
        <x:v>MATCH</x:v>
      </x:c>
    </x:row>
    <x:row r="2217">
      <x:c r="A2217" s="307" t="str">
        <x:v>NF-2026-07-MRP-001</x:v>
      </x:c>
      <x:c r="B2217" s="307" t="str">
        <x:v>CHG0002291</x:v>
      </x:c>
      <x:c r="C2217" s="307" t="str">
        <x:v>MAT0000117</x:v>
      </x:c>
      <x:c r="D2217" s="307" t="str">
        <x:v>AG006</x:v>
      </x:c>
      <x:c r="E2217" s="307" t="str">
        <x:v>AX</x:v>
      </x:c>
      <x:c r="F2217" s="307" t="str">
        <x:v>EISBE</x:v>
      </x:c>
      <x:c r="G2217" s="307" t="n">
        <x:v>5</x:v>
      </x:c>
      <x:c r="H2217" s="307" t="n">
        <x:v>10</x:v>
      </x:c>
      <x:c r="I2217" s="309" t="n">
        <x:f>H2217-G2217</x:f>
        <x:v>5</x:v>
      </x:c>
      <x:c r="J2217" s="337" t="n">
        <x:f>I2217/MAX(1,ABS(G2217))</x:f>
        <x:v>1</x:v>
      </x:c>
      <x:c r="K2217" s="319" t="n">
        <x:v>220.35</x:v>
      </x:c>
      <x:c r="L2217" s="307" t="str">
        <x:v>STANDARD</x:v>
      </x:c>
      <x:c r="M2217" s="307" t="str">
        <x:v>APPROVED_RULE</x:v>
      </x:c>
      <x:c r="N2217" s="307" t="str">
        <x:v>ALL_RULES_PASSED</x:v>
      </x:c>
      <x:c r="O2217" s="309" t="str">
        <x:f>IF(OR(H2217&lt;0,AND(F2217="PLIFZ",OR(H2217&lt;1,H2217&gt;8))),"BLOCK","PASS")</x:f>
        <x:v>PASS</x:v>
      </x:c>
      <x:c r="P2217" s="309" t="str">
        <x:f>IF(OR(ABS(J2217)&gt;=2,AND(LEFT(E2217,1)="A",ABS(J2217)&gt;=0.75,K2217&gt;=500),AND(F2217="PLIFZ",ABS(I2217)&gt;=2)),"HIGH","STANDARD")</x:f>
        <x:v>STANDARD</x:v>
      </x:c>
      <x:c r="Q2217" s="309" t="str">
        <x:f>IF(AND(OR(AND(O2217="PASS",M2217&lt;&gt;"REJECTED"),AND(O2217="BLOCK",M2217="REJECTED")),P2217=L2217),"MATCH","CHECK")</x:f>
        <x:v>MATCH</x:v>
      </x:c>
    </x:row>
    <x:row r="2218">
      <x:c r="A2218" s="307" t="str">
        <x:v>NF-2026-07-MRP-001</x:v>
      </x:c>
      <x:c r="B2218" s="307" t="str">
        <x:v>CHG0002292</x:v>
      </x:c>
      <x:c r="C2218" s="307" t="str">
        <x:v>MAT0000117</x:v>
      </x:c>
      <x:c r="D2218" s="307" t="str">
        <x:v>AG006</x:v>
      </x:c>
      <x:c r="E2218" s="307" t="str">
        <x:v>AX</x:v>
      </x:c>
      <x:c r="F2218" s="307" t="str">
        <x:v>MINBE</x:v>
      </x:c>
      <x:c r="G2218" s="307" t="n">
        <x:v>20</x:v>
      </x:c>
      <x:c r="H2218" s="307" t="n">
        <x:v>30</x:v>
      </x:c>
      <x:c r="I2218" s="309" t="n">
        <x:f>H2218-G2218</x:f>
        <x:v>10</x:v>
      </x:c>
      <x:c r="J2218" s="337" t="n">
        <x:f>I2218/MAX(1,ABS(G2218))</x:f>
        <x:v>0.5</x:v>
      </x:c>
      <x:c r="K2218" s="319" t="n">
        <x:v>440.7</x:v>
      </x:c>
      <x:c r="L2218" s="307" t="str">
        <x:v>STANDARD</x:v>
      </x:c>
      <x:c r="M2218" s="307" t="str">
        <x:v>APPROVED_RULE</x:v>
      </x:c>
      <x:c r="N2218" s="307" t="str">
        <x:v>ALL_RULES_PASSED</x:v>
      </x:c>
      <x:c r="O2218" s="309" t="str">
        <x:f>IF(OR(H2218&lt;0,AND(F2218="PLIFZ",OR(H2218&lt;1,H2218&gt;8))),"BLOCK","PASS")</x:f>
        <x:v>PASS</x:v>
      </x:c>
      <x:c r="P2218" s="309" t="str">
        <x:f>IF(OR(ABS(J2218)&gt;=2,AND(LEFT(E2218,1)="A",ABS(J2218)&gt;=0.75,K2218&gt;=500),AND(F2218="PLIFZ",ABS(I2218)&gt;=2)),"HIGH","STANDARD")</x:f>
        <x:v>STANDARD</x:v>
      </x:c>
      <x:c r="Q2218" s="309" t="str">
        <x:f>IF(AND(OR(AND(O2218="PASS",M2218&lt;&gt;"REJECTED"),AND(O2218="BLOCK",M2218="REJECTED")),P2218=L2218),"MATCH","CHECK")</x:f>
        <x:v>MATCH</x:v>
      </x:c>
    </x:row>
    <x:row r="2219">
      <x:c r="A2219" s="307" t="str">
        <x:v>NF-2026-07-MRP-001</x:v>
      </x:c>
      <x:c r="B2219" s="307" t="str">
        <x:v>CHG0002293</x:v>
      </x:c>
      <x:c r="C2219" s="307" t="str">
        <x:v>MAT0000117</x:v>
      </x:c>
      <x:c r="D2219" s="307" t="str">
        <x:v>AG006</x:v>
      </x:c>
      <x:c r="E2219" s="307" t="str">
        <x:v>AX</x:v>
      </x:c>
      <x:c r="F2219" s="307" t="str">
        <x:v>BSTMA</x:v>
      </x:c>
      <x:c r="G2219" s="307" t="n">
        <x:v>25</x:v>
      </x:c>
      <x:c r="H2219" s="307" t="n">
        <x:v>40</x:v>
      </x:c>
      <x:c r="I2219" s="309" t="n">
        <x:f>H2219-G2219</x:f>
        <x:v>15</x:v>
      </x:c>
      <x:c r="J2219" s="337" t="n">
        <x:f>I2219/MAX(1,ABS(G2219))</x:f>
        <x:v>0.6</x:v>
      </x:c>
      <x:c r="K2219" s="319" t="n">
        <x:v>661.05</x:v>
      </x:c>
      <x:c r="L2219" s="307" t="str">
        <x:v>STANDARD</x:v>
      </x:c>
      <x:c r="M2219" s="307" t="str">
        <x:v>APPROVED_RULE</x:v>
      </x:c>
      <x:c r="N2219" s="307" t="str">
        <x:v>ALL_RULES_PASSED</x:v>
      </x:c>
      <x:c r="O2219" s="309" t="str">
        <x:f>IF(OR(H2219&lt;0,AND(F2219="PLIFZ",OR(H2219&lt;1,H2219&gt;8))),"BLOCK","PASS")</x:f>
        <x:v>PASS</x:v>
      </x:c>
      <x:c r="P2219" s="309" t="str">
        <x:f>IF(OR(ABS(J2219)&gt;=2,AND(LEFT(E2219,1)="A",ABS(J2219)&gt;=0.75,K2219&gt;=500),AND(F2219="PLIFZ",ABS(I2219)&gt;=2)),"HIGH","STANDARD")</x:f>
        <x:v>STANDARD</x:v>
      </x:c>
      <x:c r="Q2219" s="309" t="str">
        <x:f>IF(AND(OR(AND(O2219="PASS",M2219&lt;&gt;"REJECTED"),AND(O2219="BLOCK",M2219="REJECTED")),P2219=L2219),"MATCH","CHECK")</x:f>
        <x:v>MATCH</x:v>
      </x:c>
    </x:row>
    <x:row r="2220">
      <x:c r="A2220" s="307" t="str">
        <x:v>NF-2026-07-MRP-001</x:v>
      </x:c>
      <x:c r="B2220" s="307" t="str">
        <x:v>CHG0002294</x:v>
      </x:c>
      <x:c r="C2220" s="307" t="str">
        <x:v>MAT0000254</x:v>
      </x:c>
      <x:c r="D2220" s="307" t="str">
        <x:v>AG006</x:v>
      </x:c>
      <x:c r="E2220" s="307" t="str">
        <x:v>BX</x:v>
      </x:c>
      <x:c r="F2220" s="307" t="str">
        <x:v>EISBE</x:v>
      </x:c>
      <x:c r="G2220" s="307" t="n">
        <x:v>9</x:v>
      </x:c>
      <x:c r="H2220" s="307" t="n">
        <x:v>28</x:v>
      </x:c>
      <x:c r="I2220" s="309" t="n">
        <x:f>H2220-G2220</x:f>
        <x:v>19</x:v>
      </x:c>
      <x:c r="J2220" s="337" t="n">
        <x:f>I2220/MAX(1,ABS(G2220))</x:f>
        <x:v>2.111111111111111</x:v>
      </x:c>
      <x:c r="K2220" s="319" t="n">
        <x:v>91.77</x:v>
      </x:c>
      <x:c r="L2220" s="307" t="str">
        <x:v>HIGH</x:v>
      </x:c>
      <x:c r="M2220" s="307" t="str">
        <x:v>APPROVED_4_EYES</x:v>
      </x:c>
      <x:c r="N2220" s="307" t="str">
        <x:v>ALL_RULES_PASSED</x:v>
      </x:c>
      <x:c r="O2220" s="309" t="str">
        <x:f>IF(OR(H2220&lt;0,AND(F2220="PLIFZ",OR(H2220&lt;1,H2220&gt;8))),"BLOCK","PASS")</x:f>
        <x:v>PASS</x:v>
      </x:c>
      <x:c r="P2220" s="309" t="str">
        <x:f>IF(OR(ABS(J2220)&gt;=2,AND(LEFT(E2220,1)="A",ABS(J2220)&gt;=0.75,K2220&gt;=500),AND(F2220="PLIFZ",ABS(I2220)&gt;=2)),"HIGH","STANDARD")</x:f>
        <x:v>HIGH</x:v>
      </x:c>
      <x:c r="Q2220" s="309" t="str">
        <x:f>IF(AND(OR(AND(O2220="PASS",M2220&lt;&gt;"REJECTED"),AND(O2220="BLOCK",M2220="REJECTED")),P2220=L2220),"MATCH","CHECK")</x:f>
        <x:v>MATCH</x:v>
      </x:c>
    </x:row>
    <x:row r="2221">
      <x:c r="A2221" s="307" t="str">
        <x:v>NF-2026-07-MRP-001</x:v>
      </x:c>
      <x:c r="B2221" s="307" t="str">
        <x:v>CHG0002295</x:v>
      </x:c>
      <x:c r="C2221" s="307" t="str">
        <x:v>MAT0000254</x:v>
      </x:c>
      <x:c r="D2221" s="307" t="str">
        <x:v>AG006</x:v>
      </x:c>
      <x:c r="E2221" s="307" t="str">
        <x:v>BX</x:v>
      </x:c>
      <x:c r="F2221" s="307" t="str">
        <x:v>MINBE</x:v>
      </x:c>
      <x:c r="G2221" s="307" t="n">
        <x:v>48</x:v>
      </x:c>
      <x:c r="H2221" s="307" t="n">
        <x:v>67</x:v>
      </x:c>
      <x:c r="I2221" s="309" t="n">
        <x:f>H2221-G2221</x:f>
        <x:v>19</x:v>
      </x:c>
      <x:c r="J2221" s="337" t="n">
        <x:f>I2221/MAX(1,ABS(G2221))</x:f>
        <x:v>0.3958333333333333</x:v>
      </x:c>
      <x:c r="K2221" s="319" t="n">
        <x:v>91.77</x:v>
      </x:c>
      <x:c r="L2221" s="307" t="str">
        <x:v>STANDARD</x:v>
      </x:c>
      <x:c r="M2221" s="307" t="str">
        <x:v>APPROVED_RULE</x:v>
      </x:c>
      <x:c r="N2221" s="307" t="str">
        <x:v>ALL_RULES_PASSED</x:v>
      </x:c>
      <x:c r="O2221" s="309" t="str">
        <x:f>IF(OR(H2221&lt;0,AND(F2221="PLIFZ",OR(H2221&lt;1,H2221&gt;8))),"BLOCK","PASS")</x:f>
        <x:v>PASS</x:v>
      </x:c>
      <x:c r="P2221" s="309" t="str">
        <x:f>IF(OR(ABS(J2221)&gt;=2,AND(LEFT(E2221,1)="A",ABS(J2221)&gt;=0.75,K2221&gt;=500),AND(F2221="PLIFZ",ABS(I2221)&gt;=2)),"HIGH","STANDARD")</x:f>
        <x:v>STANDARD</x:v>
      </x:c>
      <x:c r="Q2221" s="309" t="str">
        <x:f>IF(AND(OR(AND(O2221="PASS",M2221&lt;&gt;"REJECTED"),AND(O2221="BLOCK",M2221="REJECTED")),P2221=L2221),"MATCH","CHECK")</x:f>
        <x:v>MATCH</x:v>
      </x:c>
    </x:row>
    <x:row r="2222">
      <x:c r="A2222" s="307" t="str">
        <x:v>NF-2026-07-MRP-001</x:v>
      </x:c>
      <x:c r="B2222" s="307" t="str">
        <x:v>CHG0002296</x:v>
      </x:c>
      <x:c r="C2222" s="307" t="str">
        <x:v>MAT0000254</x:v>
      </x:c>
      <x:c r="D2222" s="307" t="str">
        <x:v>AG006</x:v>
      </x:c>
      <x:c r="E2222" s="307" t="str">
        <x:v>BX</x:v>
      </x:c>
      <x:c r="F2222" s="307" t="str">
        <x:v>BSTMA</x:v>
      </x:c>
      <x:c r="G2222" s="307" t="n">
        <x:v>60</x:v>
      </x:c>
      <x:c r="H2222" s="307" t="n">
        <x:v>80</x:v>
      </x:c>
      <x:c r="I2222" s="309" t="n">
        <x:f>H2222-G2222</x:f>
        <x:v>20</x:v>
      </x:c>
      <x:c r="J2222" s="337" t="n">
        <x:f>I2222/MAX(1,ABS(G2222))</x:f>
        <x:v>0.3333333333333333</x:v>
      </x:c>
      <x:c r="K2222" s="319" t="n">
        <x:v>96.6</x:v>
      </x:c>
      <x:c r="L2222" s="307" t="str">
        <x:v>STANDARD</x:v>
      </x:c>
      <x:c r="M2222" s="307" t="str">
        <x:v>APPROVED_RULE</x:v>
      </x:c>
      <x:c r="N2222" s="307" t="str">
        <x:v>ALL_RULES_PASSED</x:v>
      </x:c>
      <x:c r="O2222" s="309" t="str">
        <x:f>IF(OR(H2222&lt;0,AND(F2222="PLIFZ",OR(H2222&lt;1,H2222&gt;8))),"BLOCK","PASS")</x:f>
        <x:v>PASS</x:v>
      </x:c>
      <x:c r="P2222" s="309" t="str">
        <x:f>IF(OR(ABS(J2222)&gt;=2,AND(LEFT(E2222,1)="A",ABS(J2222)&gt;=0.75,K2222&gt;=500),AND(F2222="PLIFZ",ABS(I2222)&gt;=2)),"HIGH","STANDARD")</x:f>
        <x:v>STANDARD</x:v>
      </x:c>
      <x:c r="Q2222" s="309" t="str">
        <x:f>IF(AND(OR(AND(O2222="PASS",M2222&lt;&gt;"REJECTED"),AND(O2222="BLOCK",M2222="REJECTED")),P2222=L2222),"MATCH","CHECK")</x:f>
        <x:v>MATCH</x:v>
      </x:c>
    </x:row>
    <x:row r="2223">
      <x:c r="A2223" s="307" t="str">
        <x:v>NF-2026-07-MRP-001</x:v>
      </x:c>
      <x:c r="B2223" s="307" t="str">
        <x:v>CHG0002297</x:v>
      </x:c>
      <x:c r="C2223" s="307" t="str">
        <x:v>MAT0000182</x:v>
      </x:c>
      <x:c r="D2223" s="307" t="str">
        <x:v>AG006</x:v>
      </x:c>
      <x:c r="E2223" s="307" t="str">
        <x:v>BX</x:v>
      </x:c>
      <x:c r="F2223" s="307" t="str">
        <x:v>EISBE</x:v>
      </x:c>
      <x:c r="G2223" s="307" t="n">
        <x:v>6</x:v>
      </x:c>
      <x:c r="H2223" s="307" t="n">
        <x:v>12</x:v>
      </x:c>
      <x:c r="I2223" s="309" t="n">
        <x:f>H2223-G2223</x:f>
        <x:v>6</x:v>
      </x:c>
      <x:c r="J2223" s="337" t="n">
        <x:f>I2223/MAX(1,ABS(G2223))</x:f>
        <x:v>1</x:v>
      </x:c>
      <x:c r="K2223" s="319" t="n">
        <x:v>113.7</x:v>
      </x:c>
      <x:c r="L2223" s="307" t="str">
        <x:v>STANDARD</x:v>
      </x:c>
      <x:c r="M2223" s="307" t="str">
        <x:v>APPROVED_RULE</x:v>
      </x:c>
      <x:c r="N2223" s="307" t="str">
        <x:v>ALL_RULES_PASSED</x:v>
      </x:c>
      <x:c r="O2223" s="309" t="str">
        <x:f>IF(OR(H2223&lt;0,AND(F2223="PLIFZ",OR(H2223&lt;1,H2223&gt;8))),"BLOCK","PASS")</x:f>
        <x:v>PASS</x:v>
      </x:c>
      <x:c r="P2223" s="309" t="str">
        <x:f>IF(OR(ABS(J2223)&gt;=2,AND(LEFT(E2223,1)="A",ABS(J2223)&gt;=0.75,K2223&gt;=500),AND(F2223="PLIFZ",ABS(I2223)&gt;=2)),"HIGH","STANDARD")</x:f>
        <x:v>STANDARD</x:v>
      </x:c>
      <x:c r="Q2223" s="309" t="str">
        <x:f>IF(AND(OR(AND(O2223="PASS",M2223&lt;&gt;"REJECTED"),AND(O2223="BLOCK",M2223="REJECTED")),P2223=L2223),"MATCH","CHECK")</x:f>
        <x:v>MATCH</x:v>
      </x:c>
    </x:row>
    <x:row r="2224">
      <x:c r="A2224" s="307" t="str">
        <x:v>NF-2026-07-MRP-001</x:v>
      </x:c>
      <x:c r="B2224" s="307" t="str">
        <x:v>CHG0002298</x:v>
      </x:c>
      <x:c r="C2224" s="307" t="str">
        <x:v>MAT0000182</x:v>
      </x:c>
      <x:c r="D2224" s="307" t="str">
        <x:v>AG006</x:v>
      </x:c>
      <x:c r="E2224" s="307" t="str">
        <x:v>BX</x:v>
      </x:c>
      <x:c r="F2224" s="307" t="str">
        <x:v>MINBE</x:v>
      </x:c>
      <x:c r="G2224" s="307" t="n">
        <x:v>20</x:v>
      </x:c>
      <x:c r="H2224" s="307" t="n">
        <x:v>26</x:v>
      </x:c>
      <x:c r="I2224" s="309" t="n">
        <x:f>H2224-G2224</x:f>
        <x:v>6</x:v>
      </x:c>
      <x:c r="J2224" s="337" t="n">
        <x:f>I2224/MAX(1,ABS(G2224))</x:f>
        <x:v>0.3</x:v>
      </x:c>
      <x:c r="K2224" s="319" t="n">
        <x:v>113.7</x:v>
      </x:c>
      <x:c r="L2224" s="307" t="str">
        <x:v>STANDARD</x:v>
      </x:c>
      <x:c r="M2224" s="307" t="str">
        <x:v>APPROVED_RULE</x:v>
      </x:c>
      <x:c r="N2224" s="307" t="str">
        <x:v>ALL_RULES_PASSED</x:v>
      </x:c>
      <x:c r="O2224" s="309" t="str">
        <x:f>IF(OR(H2224&lt;0,AND(F2224="PLIFZ",OR(H2224&lt;1,H2224&gt;8))),"BLOCK","PASS")</x:f>
        <x:v>PASS</x:v>
      </x:c>
      <x:c r="P2224" s="309" t="str">
        <x:f>IF(OR(ABS(J2224)&gt;=2,AND(LEFT(E2224,1)="A",ABS(J2224)&gt;=0.75,K2224&gt;=500),AND(F2224="PLIFZ",ABS(I2224)&gt;=2)),"HIGH","STANDARD")</x:f>
        <x:v>STANDARD</x:v>
      </x:c>
      <x:c r="Q2224" s="309" t="str">
        <x:f>IF(AND(OR(AND(O2224="PASS",M2224&lt;&gt;"REJECTED"),AND(O2224="BLOCK",M2224="REJECTED")),P2224=L2224),"MATCH","CHECK")</x:f>
        <x:v>MATCH</x:v>
      </x:c>
    </x:row>
    <x:row r="2225">
      <x:c r="A2225" s="307" t="str">
        <x:v>NF-2026-07-MRP-001</x:v>
      </x:c>
      <x:c r="B2225" s="307" t="str">
        <x:v>CHG0002299</x:v>
      </x:c>
      <x:c r="C2225" s="307" t="str">
        <x:v>MAT0000182</x:v>
      </x:c>
      <x:c r="D2225" s="307" t="str">
        <x:v>AG006</x:v>
      </x:c>
      <x:c r="E2225" s="307" t="str">
        <x:v>BX</x:v>
      </x:c>
      <x:c r="F2225" s="307" t="str">
        <x:v>BSTMA</x:v>
      </x:c>
      <x:c r="G2225" s="307" t="n">
        <x:v>24</x:v>
      </x:c>
      <x:c r="H2225" s="307" t="n">
        <x:v>30</x:v>
      </x:c>
      <x:c r="I2225" s="309" t="n">
        <x:f>H2225-G2225</x:f>
        <x:v>6</x:v>
      </x:c>
      <x:c r="J2225" s="337" t="n">
        <x:f>I2225/MAX(1,ABS(G2225))</x:f>
        <x:v>0.25</x:v>
      </x:c>
      <x:c r="K2225" s="319" t="n">
        <x:v>113.7</x:v>
      </x:c>
      <x:c r="L2225" s="307" t="str">
        <x:v>STANDARD</x:v>
      </x:c>
      <x:c r="M2225" s="307" t="str">
        <x:v>APPROVED_RULE</x:v>
      </x:c>
      <x:c r="N2225" s="307" t="str">
        <x:v>ALL_RULES_PASSED</x:v>
      </x:c>
      <x:c r="O2225" s="309" t="str">
        <x:f>IF(OR(H2225&lt;0,AND(F2225="PLIFZ",OR(H2225&lt;1,H2225&gt;8))),"BLOCK","PASS")</x:f>
        <x:v>PASS</x:v>
      </x:c>
      <x:c r="P2225" s="309" t="str">
        <x:f>IF(OR(ABS(J2225)&gt;=2,AND(LEFT(E2225,1)="A",ABS(J2225)&gt;=0.75,K2225&gt;=500),AND(F2225="PLIFZ",ABS(I2225)&gt;=2)),"HIGH","STANDARD")</x:f>
        <x:v>STANDARD</x:v>
      </x:c>
      <x:c r="Q2225" s="309" t="str">
        <x:f>IF(AND(OR(AND(O2225="PASS",M2225&lt;&gt;"REJECTED"),AND(O2225="BLOCK",M2225="REJECTED")),P2225=L2225),"MATCH","CHECK")</x:f>
        <x:v>MATCH</x:v>
      </x:c>
    </x:row>
    <x:row r="2226">
      <x:c r="A2226" s="307" t="str">
        <x:v>NF-2026-07-MRP-001</x:v>
      </x:c>
      <x:c r="B2226" s="307" t="str">
        <x:v>CHG0002300</x:v>
      </x:c>
      <x:c r="C2226" s="307" t="str">
        <x:v>MAT0000248</x:v>
      </x:c>
      <x:c r="D2226" s="307" t="str">
        <x:v>AG006</x:v>
      </x:c>
      <x:c r="E2226" s="307" t="str">
        <x:v>BX</x:v>
      </x:c>
      <x:c r="F2226" s="307" t="str">
        <x:v>EISBE</x:v>
      </x:c>
      <x:c r="G2226" s="307" t="n">
        <x:v>9</x:v>
      </x:c>
      <x:c r="H2226" s="307" t="n">
        <x:v>12</x:v>
      </x:c>
      <x:c r="I2226" s="309" t="n">
        <x:f>H2226-G2226</x:f>
        <x:v>3</x:v>
      </x:c>
      <x:c r="J2226" s="337" t="n">
        <x:f>I2226/MAX(1,ABS(G2226))</x:f>
        <x:v>0.3333333333333333</x:v>
      </x:c>
      <x:c r="K2226" s="319" t="n">
        <x:v>69.78</x:v>
      </x:c>
      <x:c r="L2226" s="307" t="str">
        <x:v>STANDARD</x:v>
      </x:c>
      <x:c r="M2226" s="307" t="str">
        <x:v>APPROVED_RULE</x:v>
      </x:c>
      <x:c r="N2226" s="307" t="str">
        <x:v>ALL_RULES_PASSED</x:v>
      </x:c>
      <x:c r="O2226" s="309" t="str">
        <x:f>IF(OR(H2226&lt;0,AND(F2226="PLIFZ",OR(H2226&lt;1,H2226&gt;8))),"BLOCK","PASS")</x:f>
        <x:v>PASS</x:v>
      </x:c>
      <x:c r="P2226" s="309" t="str">
        <x:f>IF(OR(ABS(J2226)&gt;=2,AND(LEFT(E2226,1)="A",ABS(J2226)&gt;=0.75,K2226&gt;=500),AND(F2226="PLIFZ",ABS(I2226)&gt;=2)),"HIGH","STANDARD")</x:f>
        <x:v>STANDARD</x:v>
      </x:c>
      <x:c r="Q2226" s="309" t="str">
        <x:f>IF(AND(OR(AND(O2226="PASS",M2226&lt;&gt;"REJECTED"),AND(O2226="BLOCK",M2226="REJECTED")),P2226=L2226),"MATCH","CHECK")</x:f>
        <x:v>MATCH</x:v>
      </x:c>
    </x:row>
    <x:row r="2227">
      <x:c r="A2227" s="307" t="str">
        <x:v>NF-2026-07-MRP-001</x:v>
      </x:c>
      <x:c r="B2227" s="307" t="str">
        <x:v>CHG0002301</x:v>
      </x:c>
      <x:c r="C2227" s="307" t="str">
        <x:v>MAT0000248</x:v>
      </x:c>
      <x:c r="D2227" s="307" t="str">
        <x:v>AG006</x:v>
      </x:c>
      <x:c r="E2227" s="307" t="str">
        <x:v>BX</x:v>
      </x:c>
      <x:c r="F2227" s="307" t="str">
        <x:v>MINBE</x:v>
      </x:c>
      <x:c r="G2227" s="307" t="n">
        <x:v>30</x:v>
      </x:c>
      <x:c r="H2227" s="307" t="n">
        <x:v>33</x:v>
      </x:c>
      <x:c r="I2227" s="309" t="n">
        <x:f>H2227-G2227</x:f>
        <x:v>3</x:v>
      </x:c>
      <x:c r="J2227" s="337" t="n">
        <x:f>I2227/MAX(1,ABS(G2227))</x:f>
        <x:v>0.1</x:v>
      </x:c>
      <x:c r="K2227" s="319" t="n">
        <x:v>69.78</x:v>
      </x:c>
      <x:c r="L2227" s="307" t="str">
        <x:v>STANDARD</x:v>
      </x:c>
      <x:c r="M2227" s="307" t="str">
        <x:v>APPROVED_RULE</x:v>
      </x:c>
      <x:c r="N2227" s="307" t="str">
        <x:v>ALL_RULES_PASSED</x:v>
      </x:c>
      <x:c r="O2227" s="309" t="str">
        <x:f>IF(OR(H2227&lt;0,AND(F2227="PLIFZ",OR(H2227&lt;1,H2227&gt;8))),"BLOCK","PASS")</x:f>
        <x:v>PASS</x:v>
      </x:c>
      <x:c r="P2227" s="309" t="str">
        <x:f>IF(OR(ABS(J2227)&gt;=2,AND(LEFT(E2227,1)="A",ABS(J2227)&gt;=0.75,K2227&gt;=500),AND(F2227="PLIFZ",ABS(I2227)&gt;=2)),"HIGH","STANDARD")</x:f>
        <x:v>STANDARD</x:v>
      </x:c>
      <x:c r="Q2227" s="309" t="str">
        <x:f>IF(AND(OR(AND(O2227="PASS",M2227&lt;&gt;"REJECTED"),AND(O2227="BLOCK",M2227="REJECTED")),P2227=L2227),"MATCH","CHECK")</x:f>
        <x:v>MATCH</x:v>
      </x:c>
    </x:row>
    <x:row r="2228">
      <x:c r="A2228" s="307" t="str">
        <x:v>NF-2026-07-MRP-001</x:v>
      </x:c>
      <x:c r="B2228" s="307" t="str">
        <x:v>CHG0002302</x:v>
      </x:c>
      <x:c r="C2228" s="307" t="str">
        <x:v>MAT0000248</x:v>
      </x:c>
      <x:c r="D2228" s="307" t="str">
        <x:v>AG006</x:v>
      </x:c>
      <x:c r="E2228" s="307" t="str">
        <x:v>BX</x:v>
      </x:c>
      <x:c r="F2228" s="307" t="str">
        <x:v>BSTMA</x:v>
      </x:c>
      <x:c r="G2228" s="307" t="n">
        <x:v>33</x:v>
      </x:c>
      <x:c r="H2228" s="307" t="n">
        <x:v>36</x:v>
      </x:c>
      <x:c r="I2228" s="309" t="n">
        <x:f>H2228-G2228</x:f>
        <x:v>3</x:v>
      </x:c>
      <x:c r="J2228" s="337" t="n">
        <x:f>I2228/MAX(1,ABS(G2228))</x:f>
        <x:v>0.09090909090909091</x:v>
      </x:c>
      <x:c r="K2228" s="319" t="n">
        <x:v>69.78</x:v>
      </x:c>
      <x:c r="L2228" s="307" t="str">
        <x:v>STANDARD</x:v>
      </x:c>
      <x:c r="M2228" s="307" t="str">
        <x:v>APPROVED_RULE</x:v>
      </x:c>
      <x:c r="N2228" s="307" t="str">
        <x:v>ALL_RULES_PASSED</x:v>
      </x:c>
      <x:c r="O2228" s="309" t="str">
        <x:f>IF(OR(H2228&lt;0,AND(F2228="PLIFZ",OR(H2228&lt;1,H2228&gt;8))),"BLOCK","PASS")</x:f>
        <x:v>PASS</x:v>
      </x:c>
      <x:c r="P2228" s="309" t="str">
        <x:f>IF(OR(ABS(J2228)&gt;=2,AND(LEFT(E2228,1)="A",ABS(J2228)&gt;=0.75,K2228&gt;=500),AND(F2228="PLIFZ",ABS(I2228)&gt;=2)),"HIGH","STANDARD")</x:f>
        <x:v>STANDARD</x:v>
      </x:c>
      <x:c r="Q2228" s="309" t="str">
        <x:f>IF(AND(OR(AND(O2228="PASS",M2228&lt;&gt;"REJECTED"),AND(O2228="BLOCK",M2228="REJECTED")),P2228=L2228),"MATCH","CHECK")</x:f>
        <x:v>MATCH</x:v>
      </x:c>
    </x:row>
    <x:row r="2229">
      <x:c r="A2229" s="307" t="str">
        <x:v>NF-2026-07-MRP-001</x:v>
      </x:c>
      <x:c r="B2229" s="307" t="str">
        <x:v>CHG0002303</x:v>
      </x:c>
      <x:c r="C2229" s="307" t="str">
        <x:v>MAT0000050</x:v>
      </x:c>
      <x:c r="D2229" s="307" t="str">
        <x:v>AG006</x:v>
      </x:c>
      <x:c r="E2229" s="307" t="str">
        <x:v>AX</x:v>
      </x:c>
      <x:c r="F2229" s="307" t="str">
        <x:v>EISBE</x:v>
      </x:c>
      <x:c r="G2229" s="307" t="n">
        <x:v>8</x:v>
      </x:c>
      <x:c r="H2229" s="307" t="n">
        <x:v>28</x:v>
      </x:c>
      <x:c r="I2229" s="309" t="n">
        <x:f>H2229-G2229</x:f>
        <x:v>20</x:v>
      </x:c>
      <x:c r="J2229" s="337" t="n">
        <x:f>I2229/MAX(1,ABS(G2229))</x:f>
        <x:v>2.5</x:v>
      </x:c>
      <x:c r="K2229" s="319" t="n">
        <x:v>272</x:v>
      </x:c>
      <x:c r="L2229" s="307" t="str">
        <x:v>HIGH</x:v>
      </x:c>
      <x:c r="M2229" s="307" t="str">
        <x:v>APPROVED_4_EYES</x:v>
      </x:c>
      <x:c r="N2229" s="307" t="str">
        <x:v>ALL_RULES_PASSED</x:v>
      </x:c>
      <x:c r="O2229" s="309" t="str">
        <x:f>IF(OR(H2229&lt;0,AND(F2229="PLIFZ",OR(H2229&lt;1,H2229&gt;8))),"BLOCK","PASS")</x:f>
        <x:v>PASS</x:v>
      </x:c>
      <x:c r="P2229" s="309" t="str">
        <x:f>IF(OR(ABS(J2229)&gt;=2,AND(LEFT(E2229,1)="A",ABS(J2229)&gt;=0.75,K2229&gt;=500),AND(F2229="PLIFZ",ABS(I2229)&gt;=2)),"HIGH","STANDARD")</x:f>
        <x:v>HIGH</x:v>
      </x:c>
      <x:c r="Q2229" s="309" t="str">
        <x:f>IF(AND(OR(AND(O2229="PASS",M2229&lt;&gt;"REJECTED"),AND(O2229="BLOCK",M2229="REJECTED")),P2229=L2229),"MATCH","CHECK")</x:f>
        <x:v>MATCH</x:v>
      </x:c>
    </x:row>
    <x:row r="2230">
      <x:c r="A2230" s="307" t="str">
        <x:v>NF-2026-07-MRP-001</x:v>
      </x:c>
      <x:c r="B2230" s="307" t="str">
        <x:v>CHG0002304</x:v>
      </x:c>
      <x:c r="C2230" s="307" t="str">
        <x:v>MAT0000050</x:v>
      </x:c>
      <x:c r="D2230" s="307" t="str">
        <x:v>AG006</x:v>
      </x:c>
      <x:c r="E2230" s="307" t="str">
        <x:v>AX</x:v>
      </x:c>
      <x:c r="F2230" s="307" t="str">
        <x:v>MINBE</x:v>
      </x:c>
      <x:c r="G2230" s="307" t="n">
        <x:v>44</x:v>
      </x:c>
      <x:c r="H2230" s="307" t="n">
        <x:v>52</x:v>
      </x:c>
      <x:c r="I2230" s="309" t="n">
        <x:f>H2230-G2230</x:f>
        <x:v>8</x:v>
      </x:c>
      <x:c r="J2230" s="337" t="n">
        <x:f>I2230/MAX(1,ABS(G2230))</x:f>
        <x:v>0.18181818181818182</x:v>
      </x:c>
      <x:c r="K2230" s="319" t="n">
        <x:v>108.8</x:v>
      </x:c>
      <x:c r="L2230" s="307" t="str">
        <x:v>STANDARD</x:v>
      </x:c>
      <x:c r="M2230" s="307" t="str">
        <x:v>APPROVED_RULE</x:v>
      </x:c>
      <x:c r="N2230" s="307" t="str">
        <x:v>ALL_RULES_PASSED</x:v>
      </x:c>
      <x:c r="O2230" s="309" t="str">
        <x:f>IF(OR(H2230&lt;0,AND(F2230="PLIFZ",OR(H2230&lt;1,H2230&gt;8))),"BLOCK","PASS")</x:f>
        <x:v>PASS</x:v>
      </x:c>
      <x:c r="P2230" s="309" t="str">
        <x:f>IF(OR(ABS(J2230)&gt;=2,AND(LEFT(E2230,1)="A",ABS(J2230)&gt;=0.75,K2230&gt;=500),AND(F2230="PLIFZ",ABS(I2230)&gt;=2)),"HIGH","STANDARD")</x:f>
        <x:v>STANDARD</x:v>
      </x:c>
      <x:c r="Q2230" s="309" t="str">
        <x:f>IF(AND(OR(AND(O2230="PASS",M2230&lt;&gt;"REJECTED"),AND(O2230="BLOCK",M2230="REJECTED")),P2230=L2230),"MATCH","CHECK")</x:f>
        <x:v>MATCH</x:v>
      </x:c>
    </x:row>
    <x:row r="2231">
      <x:c r="A2231" s="307" t="str">
        <x:v>NF-2026-07-MRP-001</x:v>
      </x:c>
      <x:c r="B2231" s="307" t="str">
        <x:v>CHG0002305</x:v>
      </x:c>
      <x:c r="C2231" s="307" t="str">
        <x:v>MAT0000050</x:v>
      </x:c>
      <x:c r="D2231" s="307" t="str">
        <x:v>AG006</x:v>
      </x:c>
      <x:c r="E2231" s="307" t="str">
        <x:v>AX</x:v>
      </x:c>
      <x:c r="F2231" s="307" t="str">
        <x:v>BSTMA</x:v>
      </x:c>
      <x:c r="G2231" s="307" t="n">
        <x:v>56</x:v>
      </x:c>
      <x:c r="H2231" s="307" t="n">
        <x:v>64</x:v>
      </x:c>
      <x:c r="I2231" s="309" t="n">
        <x:f>H2231-G2231</x:f>
        <x:v>8</x:v>
      </x:c>
      <x:c r="J2231" s="337" t="n">
        <x:f>I2231/MAX(1,ABS(G2231))</x:f>
        <x:v>0.14285714285714285</x:v>
      </x:c>
      <x:c r="K2231" s="319" t="n">
        <x:v>108.8</x:v>
      </x:c>
      <x:c r="L2231" s="307" t="str">
        <x:v>STANDARD</x:v>
      </x:c>
      <x:c r="M2231" s="307" t="str">
        <x:v>APPROVED_RULE</x:v>
      </x:c>
      <x:c r="N2231" s="307" t="str">
        <x:v>ALL_RULES_PASSED</x:v>
      </x:c>
      <x:c r="O2231" s="309" t="str">
        <x:f>IF(OR(H2231&lt;0,AND(F2231="PLIFZ",OR(H2231&lt;1,H2231&gt;8))),"BLOCK","PASS")</x:f>
        <x:v>PASS</x:v>
      </x:c>
      <x:c r="P2231" s="309" t="str">
        <x:f>IF(OR(ABS(J2231)&gt;=2,AND(LEFT(E2231,1)="A",ABS(J2231)&gt;=0.75,K2231&gt;=500),AND(F2231="PLIFZ",ABS(I2231)&gt;=2)),"HIGH","STANDARD")</x:f>
        <x:v>STANDARD</x:v>
      </x:c>
      <x:c r="Q2231" s="309" t="str">
        <x:f>IF(AND(OR(AND(O2231="PASS",M2231&lt;&gt;"REJECTED"),AND(O2231="BLOCK",M2231="REJECTED")),P2231=L2231),"MATCH","CHECK")</x:f>
        <x:v>MATCH</x:v>
      </x:c>
    </x:row>
    <x:row r="2232">
      <x:c r="A2232" s="307" t="str">
        <x:v>NF-2026-07-MRP-001</x:v>
      </x:c>
      <x:c r="B2232" s="307" t="str">
        <x:v>CHG0002306</x:v>
      </x:c>
      <x:c r="C2232" s="307" t="str">
        <x:v>MAT0000155</x:v>
      </x:c>
      <x:c r="D2232" s="307" t="str">
        <x:v>AG006</x:v>
      </x:c>
      <x:c r="E2232" s="307" t="str">
        <x:v>AX</x:v>
      </x:c>
      <x:c r="F2232" s="307" t="str">
        <x:v>PLIFZ</x:v>
      </x:c>
      <x:c r="G2232" s="307" t="n">
        <x:v>1</x:v>
      </x:c>
      <x:c r="H2232" s="307" t="n">
        <x:v>1.21</x:v>
      </x:c>
      <x:c r="I2232" s="309" t="n">
        <x:f>H2232-G2232</x:f>
        <x:v>0.20999999999999996</x:v>
      </x:c>
      <x:c r="J2232" s="337" t="n">
        <x:f>I2232/MAX(1,ABS(G2232))</x:f>
        <x:v>0.20999999999999996</x:v>
      </x:c>
      <x:c r="K2232" s="319" t="n">
        <x:v>0</x:v>
      </x:c>
      <x:c r="L2232" s="307" t="str">
        <x:v>STANDARD</x:v>
      </x:c>
      <x:c r="M2232" s="307" t="str">
        <x:v>APPROVED_RULE</x:v>
      </x:c>
      <x:c r="N2232" s="307" t="str">
        <x:v>ALL_RULES_PASSED</x:v>
      </x:c>
      <x:c r="O2232" s="309" t="str">
        <x:f>IF(OR(H2232&lt;0,AND(F2232="PLIFZ",OR(H2232&lt;1,H2232&gt;8))),"BLOCK","PASS")</x:f>
        <x:v>PASS</x:v>
      </x:c>
      <x:c r="P2232" s="309" t="str">
        <x:f>IF(OR(ABS(J2232)&gt;=2,AND(LEFT(E2232,1)="A",ABS(J2232)&gt;=0.75,K2232&gt;=500),AND(F2232="PLIFZ",ABS(I2232)&gt;=2)),"HIGH","STANDARD")</x:f>
        <x:v>STANDARD</x:v>
      </x:c>
      <x:c r="Q2232" s="309" t="str">
        <x:f>IF(AND(OR(AND(O2232="PASS",M2232&lt;&gt;"REJECTED"),AND(O2232="BLOCK",M2232="REJECTED")),P2232=L2232),"MATCH","CHECK")</x:f>
        <x:v>MATCH</x:v>
      </x:c>
    </x:row>
    <x:row r="2233">
      <x:c r="A2233" s="307" t="str">
        <x:v>NF-2026-07-MRP-001</x:v>
      </x:c>
      <x:c r="B2233" s="307" t="str">
        <x:v>CHG0002307</x:v>
      </x:c>
      <x:c r="C2233" s="307" t="str">
        <x:v>MAT0000155</x:v>
      </x:c>
      <x:c r="D2233" s="307" t="str">
        <x:v>AG006</x:v>
      </x:c>
      <x:c r="E2233" s="307" t="str">
        <x:v>AX</x:v>
      </x:c>
      <x:c r="F2233" s="307" t="str">
        <x:v>EISBE</x:v>
      </x:c>
      <x:c r="G2233" s="307" t="n">
        <x:v>4</x:v>
      </x:c>
      <x:c r="H2233" s="307" t="n">
        <x:v>9</x:v>
      </x:c>
      <x:c r="I2233" s="309" t="n">
        <x:f>H2233-G2233</x:f>
        <x:v>5</x:v>
      </x:c>
      <x:c r="J2233" s="337" t="n">
        <x:f>I2233/MAX(1,ABS(G2233))</x:f>
        <x:v>1.25</x:v>
      </x:c>
      <x:c r="K2233" s="319" t="n">
        <x:v>287.05</x:v>
      </x:c>
      <x:c r="L2233" s="307" t="str">
        <x:v>STANDARD</x:v>
      </x:c>
      <x:c r="M2233" s="307" t="str">
        <x:v>APPROVED_RULE</x:v>
      </x:c>
      <x:c r="N2233" s="307" t="str">
        <x:v>ALL_RULES_PASSED</x:v>
      </x:c>
      <x:c r="O2233" s="309" t="str">
        <x:f>IF(OR(H2233&lt;0,AND(F2233="PLIFZ",OR(H2233&lt;1,H2233&gt;8))),"BLOCK","PASS")</x:f>
        <x:v>PASS</x:v>
      </x:c>
      <x:c r="P2233" s="309" t="str">
        <x:f>IF(OR(ABS(J2233)&gt;=2,AND(LEFT(E2233,1)="A",ABS(J2233)&gt;=0.75,K2233&gt;=500),AND(F2233="PLIFZ",ABS(I2233)&gt;=2)),"HIGH","STANDARD")</x:f>
        <x:v>STANDARD</x:v>
      </x:c>
      <x:c r="Q2233" s="309" t="str">
        <x:f>IF(AND(OR(AND(O2233="PASS",M2233&lt;&gt;"REJECTED"),AND(O2233="BLOCK",M2233="REJECTED")),P2233=L2233),"MATCH","CHECK")</x:f>
        <x:v>MATCH</x:v>
      </x:c>
    </x:row>
    <x:row r="2234">
      <x:c r="A2234" s="307" t="str">
        <x:v>NF-2026-07-MRP-001</x:v>
      </x:c>
      <x:c r="B2234" s="307" t="str">
        <x:v>CHG0002308</x:v>
      </x:c>
      <x:c r="C2234" s="307" t="str">
        <x:v>MAT0000155</x:v>
      </x:c>
      <x:c r="D2234" s="307" t="str">
        <x:v>AG006</x:v>
      </x:c>
      <x:c r="E2234" s="307" t="str">
        <x:v>AX</x:v>
      </x:c>
      <x:c r="F2234" s="307" t="str">
        <x:v>MINBE</x:v>
      </x:c>
      <x:c r="G2234" s="307" t="n">
        <x:v>8</x:v>
      </x:c>
      <x:c r="H2234" s="307" t="n">
        <x:v>15</x:v>
      </x:c>
      <x:c r="I2234" s="309" t="n">
        <x:f>H2234-G2234</x:f>
        <x:v>7</x:v>
      </x:c>
      <x:c r="J2234" s="337" t="n">
        <x:f>I2234/MAX(1,ABS(G2234))</x:f>
        <x:v>0.875</x:v>
      </x:c>
      <x:c r="K2234" s="319" t="n">
        <x:v>401.87</x:v>
      </x:c>
      <x:c r="L2234" s="307" t="str">
        <x:v>STANDARD</x:v>
      </x:c>
      <x:c r="M2234" s="307" t="str">
        <x:v>APPROVED_RULE</x:v>
      </x:c>
      <x:c r="N2234" s="307" t="str">
        <x:v>ALL_RULES_PASSED</x:v>
      </x:c>
      <x:c r="O2234" s="309" t="str">
        <x:f>IF(OR(H2234&lt;0,AND(F2234="PLIFZ",OR(H2234&lt;1,H2234&gt;8))),"BLOCK","PASS")</x:f>
        <x:v>PASS</x:v>
      </x:c>
      <x:c r="P2234" s="309" t="str">
        <x:f>IF(OR(ABS(J2234)&gt;=2,AND(LEFT(E2234,1)="A",ABS(J2234)&gt;=0.75,K2234&gt;=500),AND(F2234="PLIFZ",ABS(I2234)&gt;=2)),"HIGH","STANDARD")</x:f>
        <x:v>STANDARD</x:v>
      </x:c>
      <x:c r="Q2234" s="309" t="str">
        <x:f>IF(AND(OR(AND(O2234="PASS",M2234&lt;&gt;"REJECTED"),AND(O2234="BLOCK",M2234="REJECTED")),P2234=L2234),"MATCH","CHECK")</x:f>
        <x:v>MATCH</x:v>
      </x:c>
    </x:row>
    <x:row r="2235">
      <x:c r="A2235" s="307" t="str">
        <x:v>NF-2026-07-MRP-001</x:v>
      </x:c>
      <x:c r="B2235" s="307" t="str">
        <x:v>CHG0002309</x:v>
      </x:c>
      <x:c r="C2235" s="307" t="str">
        <x:v>MAT0000155</x:v>
      </x:c>
      <x:c r="D2235" s="307" t="str">
        <x:v>AG006</x:v>
      </x:c>
      <x:c r="E2235" s="307" t="str">
        <x:v>AX</x:v>
      </x:c>
      <x:c r="F2235" s="307" t="str">
        <x:v>BSTMA</x:v>
      </x:c>
      <x:c r="G2235" s="307" t="n">
        <x:v>11</x:v>
      </x:c>
      <x:c r="H2235" s="307" t="n">
        <x:v>18</x:v>
      </x:c>
      <x:c r="I2235" s="309" t="n">
        <x:f>H2235-G2235</x:f>
        <x:v>7</x:v>
      </x:c>
      <x:c r="J2235" s="337" t="n">
        <x:f>I2235/MAX(1,ABS(G2235))</x:f>
        <x:v>0.6363636363636364</x:v>
      </x:c>
      <x:c r="K2235" s="319" t="n">
        <x:v>401.87</x:v>
      </x:c>
      <x:c r="L2235" s="307" t="str">
        <x:v>STANDARD</x:v>
      </x:c>
      <x:c r="M2235" s="307" t="str">
        <x:v>APPROVED_RULE</x:v>
      </x:c>
      <x:c r="N2235" s="307" t="str">
        <x:v>ALL_RULES_PASSED</x:v>
      </x:c>
      <x:c r="O2235" s="309" t="str">
        <x:f>IF(OR(H2235&lt;0,AND(F2235="PLIFZ",OR(H2235&lt;1,H2235&gt;8))),"BLOCK","PASS")</x:f>
        <x:v>PASS</x:v>
      </x:c>
      <x:c r="P2235" s="309" t="str">
        <x:f>IF(OR(ABS(J2235)&gt;=2,AND(LEFT(E2235,1)="A",ABS(J2235)&gt;=0.75,K2235&gt;=500),AND(F2235="PLIFZ",ABS(I2235)&gt;=2)),"HIGH","STANDARD")</x:f>
        <x:v>STANDARD</x:v>
      </x:c>
      <x:c r="Q2235" s="309" t="str">
        <x:f>IF(AND(OR(AND(O2235="PASS",M2235&lt;&gt;"REJECTED"),AND(O2235="BLOCK",M2235="REJECTED")),P2235=L2235),"MATCH","CHECK")</x:f>
        <x:v>MATCH</x:v>
      </x:c>
    </x:row>
    <x:row r="2236">
      <x:c r="A2236" s="307" t="str">
        <x:v>NF-2026-07-MRP-001</x:v>
      </x:c>
      <x:c r="B2236" s="307" t="str">
        <x:v>CHG0002310</x:v>
      </x:c>
      <x:c r="C2236" s="307" t="str">
        <x:v>MAT0000027</x:v>
      </x:c>
      <x:c r="D2236" s="307" t="str">
        <x:v>AG006</x:v>
      </x:c>
      <x:c r="E2236" s="307" t="str">
        <x:v>AX</x:v>
      </x:c>
      <x:c r="F2236" s="307" t="str">
        <x:v>PLIFZ</x:v>
      </x:c>
      <x:c r="G2236" s="307" t="n">
        <x:v>1</x:v>
      </x:c>
      <x:c r="H2236" s="307" t="n">
        <x:v>1.14</x:v>
      </x:c>
      <x:c r="I2236" s="309" t="n">
        <x:f>H2236-G2236</x:f>
        <x:v>0.1399999999999999</x:v>
      </x:c>
      <x:c r="J2236" s="337" t="n">
        <x:f>I2236/MAX(1,ABS(G2236))</x:f>
        <x:v>0.1399999999999999</x:v>
      </x:c>
      <x:c r="K2236" s="319" t="n">
        <x:v>0</x:v>
      </x:c>
      <x:c r="L2236" s="307" t="str">
        <x:v>STANDARD</x:v>
      </x:c>
      <x:c r="M2236" s="307" t="str">
        <x:v>APPROVED_RULE</x:v>
      </x:c>
      <x:c r="N2236" s="307" t="str">
        <x:v>ALL_RULES_PASSED</x:v>
      </x:c>
      <x:c r="O2236" s="309" t="str">
        <x:f>IF(OR(H2236&lt;0,AND(F2236="PLIFZ",OR(H2236&lt;1,H2236&gt;8))),"BLOCK","PASS")</x:f>
        <x:v>PASS</x:v>
      </x:c>
      <x:c r="P2236" s="309" t="str">
        <x:f>IF(OR(ABS(J2236)&gt;=2,AND(LEFT(E2236,1)="A",ABS(J2236)&gt;=0.75,K2236&gt;=500),AND(F2236="PLIFZ",ABS(I2236)&gt;=2)),"HIGH","STANDARD")</x:f>
        <x:v>STANDARD</x:v>
      </x:c>
      <x:c r="Q2236" s="309" t="str">
        <x:f>IF(AND(OR(AND(O2236="PASS",M2236&lt;&gt;"REJECTED"),AND(O2236="BLOCK",M2236="REJECTED")),P2236=L2236),"MATCH","CHECK")</x:f>
        <x:v>MATCH</x:v>
      </x:c>
    </x:row>
    <x:row r="2237">
      <x:c r="A2237" s="307" t="str">
        <x:v>NF-2026-07-MRP-001</x:v>
      </x:c>
      <x:c r="B2237" s="307" t="str">
        <x:v>CHG0002311</x:v>
      </x:c>
      <x:c r="C2237" s="307" t="str">
        <x:v>MAT0000027</x:v>
      </x:c>
      <x:c r="D2237" s="307" t="str">
        <x:v>AG006</x:v>
      </x:c>
      <x:c r="E2237" s="307" t="str">
        <x:v>AX</x:v>
      </x:c>
      <x:c r="F2237" s="307" t="str">
        <x:v>EISBE</x:v>
      </x:c>
      <x:c r="G2237" s="307" t="n">
        <x:v>3</x:v>
      </x:c>
      <x:c r="H2237" s="307" t="n">
        <x:v>8</x:v>
      </x:c>
      <x:c r="I2237" s="309" t="n">
        <x:f>H2237-G2237</x:f>
        <x:v>5</x:v>
      </x:c>
      <x:c r="J2237" s="337" t="n">
        <x:f>I2237/MAX(1,ABS(G2237))</x:f>
        <x:v>1.6666666666666667</x:v>
      </x:c>
      <x:c r="K2237" s="319" t="n">
        <x:v>162.15</x:v>
      </x:c>
      <x:c r="L2237" s="307" t="str">
        <x:v>STANDARD</x:v>
      </x:c>
      <x:c r="M2237" s="307" t="str">
        <x:v>APPROVED_RULE</x:v>
      </x:c>
      <x:c r="N2237" s="307" t="str">
        <x:v>ALL_RULES_PASSED</x:v>
      </x:c>
      <x:c r="O2237" s="309" t="str">
        <x:f>IF(OR(H2237&lt;0,AND(F2237="PLIFZ",OR(H2237&lt;1,H2237&gt;8))),"BLOCK","PASS")</x:f>
        <x:v>PASS</x:v>
      </x:c>
      <x:c r="P2237" s="309" t="str">
        <x:f>IF(OR(ABS(J2237)&gt;=2,AND(LEFT(E2237,1)="A",ABS(J2237)&gt;=0.75,K2237&gt;=500),AND(F2237="PLIFZ",ABS(I2237)&gt;=2)),"HIGH","STANDARD")</x:f>
        <x:v>STANDARD</x:v>
      </x:c>
      <x:c r="Q2237" s="309" t="str">
        <x:f>IF(AND(OR(AND(O2237="PASS",M2237&lt;&gt;"REJECTED"),AND(O2237="BLOCK",M2237="REJECTED")),P2237=L2237),"MATCH","CHECK")</x:f>
        <x:v>MATCH</x:v>
      </x:c>
    </x:row>
    <x:row r="2238">
      <x:c r="A2238" s="307" t="str">
        <x:v>NF-2026-07-MRP-001</x:v>
      </x:c>
      <x:c r="B2238" s="307" t="str">
        <x:v>CHG0002312</x:v>
      </x:c>
      <x:c r="C2238" s="307" t="str">
        <x:v>MAT0000027</x:v>
      </x:c>
      <x:c r="D2238" s="307" t="str">
        <x:v>AG006</x:v>
      </x:c>
      <x:c r="E2238" s="307" t="str">
        <x:v>AX</x:v>
      </x:c>
      <x:c r="F2238" s="307" t="str">
        <x:v>MINBE</x:v>
      </x:c>
      <x:c r="G2238" s="307" t="n">
        <x:v>9</x:v>
      </x:c>
      <x:c r="H2238" s="307" t="n">
        <x:v>16</x:v>
      </x:c>
      <x:c r="I2238" s="309" t="n">
        <x:f>H2238-G2238</x:f>
        <x:v>7</x:v>
      </x:c>
      <x:c r="J2238" s="337" t="n">
        <x:f>I2238/MAX(1,ABS(G2238))</x:f>
        <x:v>0.7777777777777778</x:v>
      </x:c>
      <x:c r="K2238" s="319" t="n">
        <x:v>227.01</x:v>
      </x:c>
      <x:c r="L2238" s="307" t="str">
        <x:v>STANDARD</x:v>
      </x:c>
      <x:c r="M2238" s="307" t="str">
        <x:v>APPROVED_RULE</x:v>
      </x:c>
      <x:c r="N2238" s="307" t="str">
        <x:v>ALL_RULES_PASSED</x:v>
      </x:c>
      <x:c r="O2238" s="309" t="str">
        <x:f>IF(OR(H2238&lt;0,AND(F2238="PLIFZ",OR(H2238&lt;1,H2238&gt;8))),"BLOCK","PASS")</x:f>
        <x:v>PASS</x:v>
      </x:c>
      <x:c r="P2238" s="309" t="str">
        <x:f>IF(OR(ABS(J2238)&gt;=2,AND(LEFT(E2238,1)="A",ABS(J2238)&gt;=0.75,K2238&gt;=500),AND(F2238="PLIFZ",ABS(I2238)&gt;=2)),"HIGH","STANDARD")</x:f>
        <x:v>STANDARD</x:v>
      </x:c>
      <x:c r="Q2238" s="309" t="str">
        <x:f>IF(AND(OR(AND(O2238="PASS",M2238&lt;&gt;"REJECTED"),AND(O2238="BLOCK",M2238="REJECTED")),P2238=L2238),"MATCH","CHECK")</x:f>
        <x:v>MATCH</x:v>
      </x:c>
    </x:row>
    <x:row r="2239">
      <x:c r="A2239" s="307" t="str">
        <x:v>NF-2026-07-MRP-001</x:v>
      </x:c>
      <x:c r="B2239" s="307" t="str">
        <x:v>CHG0002313</x:v>
      </x:c>
      <x:c r="C2239" s="307" t="str">
        <x:v>MAT0000027</x:v>
      </x:c>
      <x:c r="D2239" s="307" t="str">
        <x:v>AG006</x:v>
      </x:c>
      <x:c r="E2239" s="307" t="str">
        <x:v>AX</x:v>
      </x:c>
      <x:c r="F2239" s="307" t="str">
        <x:v>BSTMA</x:v>
      </x:c>
      <x:c r="G2239" s="307" t="n">
        <x:v>13</x:v>
      </x:c>
      <x:c r="H2239" s="307" t="n">
        <x:v>20</x:v>
      </x:c>
      <x:c r="I2239" s="309" t="n">
        <x:f>H2239-G2239</x:f>
        <x:v>7</x:v>
      </x:c>
      <x:c r="J2239" s="337" t="n">
        <x:f>I2239/MAX(1,ABS(G2239))</x:f>
        <x:v>0.5384615384615384</x:v>
      </x:c>
      <x:c r="K2239" s="319" t="n">
        <x:v>227.01</x:v>
      </x:c>
      <x:c r="L2239" s="307" t="str">
        <x:v>STANDARD</x:v>
      </x:c>
      <x:c r="M2239" s="307" t="str">
        <x:v>APPROVED_RULE</x:v>
      </x:c>
      <x:c r="N2239" s="307" t="str">
        <x:v>ALL_RULES_PASSED</x:v>
      </x:c>
      <x:c r="O2239" s="309" t="str">
        <x:f>IF(OR(H2239&lt;0,AND(F2239="PLIFZ",OR(H2239&lt;1,H2239&gt;8))),"BLOCK","PASS")</x:f>
        <x:v>PASS</x:v>
      </x:c>
      <x:c r="P2239" s="309" t="str">
        <x:f>IF(OR(ABS(J2239)&gt;=2,AND(LEFT(E2239,1)="A",ABS(J2239)&gt;=0.75,K2239&gt;=500),AND(F2239="PLIFZ",ABS(I2239)&gt;=2)),"HIGH","STANDARD")</x:f>
        <x:v>STANDARD</x:v>
      </x:c>
      <x:c r="Q2239" s="309" t="str">
        <x:f>IF(AND(OR(AND(O2239="PASS",M2239&lt;&gt;"REJECTED"),AND(O2239="BLOCK",M2239="REJECTED")),P2239=L2239),"MATCH","CHECK")</x:f>
        <x:v>MATCH</x:v>
      </x:c>
    </x:row>
    <x:row r="2240">
      <x:c r="A2240" s="307" t="str">
        <x:v>NF-2026-07-MRP-001</x:v>
      </x:c>
      <x:c r="B2240" s="307" t="str">
        <x:v>CHG0002314</x:v>
      </x:c>
      <x:c r="C2240" s="307" t="str">
        <x:v>MAT0000292</x:v>
      </x:c>
      <x:c r="D2240" s="307" t="str">
        <x:v>AG006</x:v>
      </x:c>
      <x:c r="E2240" s="307" t="str">
        <x:v>CX</x:v>
      </x:c>
      <x:c r="F2240" s="307" t="str">
        <x:v>EISBE</x:v>
      </x:c>
      <x:c r="G2240" s="307" t="n">
        <x:v>6</x:v>
      </x:c>
      <x:c r="H2240" s="307" t="n">
        <x:v>4</x:v>
      </x:c>
      <x:c r="I2240" s="309" t="n">
        <x:f>H2240-G2240</x:f>
        <x:v>-2</x:v>
      </x:c>
      <x:c r="J2240" s="337" t="n">
        <x:f>I2240/MAX(1,ABS(G2240))</x:f>
        <x:v>-0.3333333333333333</x:v>
      </x:c>
      <x:c r="K2240" s="319" t="n">
        <x:v>19.08</x:v>
      </x:c>
      <x:c r="L2240" s="307" t="str">
        <x:v>STANDARD</x:v>
      </x:c>
      <x:c r="M2240" s="307" t="str">
        <x:v>APPROVED_RULE</x:v>
      </x:c>
      <x:c r="N2240" s="307" t="str">
        <x:v>ALL_RULES_PASSED</x:v>
      </x:c>
      <x:c r="O2240" s="309" t="str">
        <x:f>IF(OR(H2240&lt;0,AND(F2240="PLIFZ",OR(H2240&lt;1,H2240&gt;8))),"BLOCK","PASS")</x:f>
        <x:v>PASS</x:v>
      </x:c>
      <x:c r="P2240" s="309" t="str">
        <x:f>IF(OR(ABS(J2240)&gt;=2,AND(LEFT(E2240,1)="A",ABS(J2240)&gt;=0.75,K2240&gt;=500),AND(F2240="PLIFZ",ABS(I2240)&gt;=2)),"HIGH","STANDARD")</x:f>
        <x:v>STANDARD</x:v>
      </x:c>
      <x:c r="Q2240" s="309" t="str">
        <x:f>IF(AND(OR(AND(O2240="PASS",M2240&lt;&gt;"REJECTED"),AND(O2240="BLOCK",M2240="REJECTED")),P2240=L2240),"MATCH","CHECK")</x:f>
        <x:v>MATCH</x:v>
      </x:c>
    </x:row>
    <x:row r="2241">
      <x:c r="A2241" s="307" t="str">
        <x:v>NF-2026-07-MRP-001</x:v>
      </x:c>
      <x:c r="B2241" s="307" t="str">
        <x:v>CHG0002315</x:v>
      </x:c>
      <x:c r="C2241" s="307" t="str">
        <x:v>MAT0000292</x:v>
      </x:c>
      <x:c r="D2241" s="307" t="str">
        <x:v>AG006</x:v>
      </x:c>
      <x:c r="E2241" s="307" t="str">
        <x:v>CX</x:v>
      </x:c>
      <x:c r="F2241" s="307" t="str">
        <x:v>MINBE</x:v>
      </x:c>
      <x:c r="G2241" s="307" t="n">
        <x:v>10</x:v>
      </x:c>
      <x:c r="H2241" s="307" t="n">
        <x:v>8</x:v>
      </x:c>
      <x:c r="I2241" s="309" t="n">
        <x:f>H2241-G2241</x:f>
        <x:v>-2</x:v>
      </x:c>
      <x:c r="J2241" s="337" t="n">
        <x:f>I2241/MAX(1,ABS(G2241))</x:f>
        <x:v>-0.2</x:v>
      </x:c>
      <x:c r="K2241" s="319" t="n">
        <x:v>19.08</x:v>
      </x:c>
      <x:c r="L2241" s="307" t="str">
        <x:v>STANDARD</x:v>
      </x:c>
      <x:c r="M2241" s="307" t="str">
        <x:v>APPROVED_RULE</x:v>
      </x:c>
      <x:c r="N2241" s="307" t="str">
        <x:v>ALL_RULES_PASSED</x:v>
      </x:c>
      <x:c r="O2241" s="309" t="str">
        <x:f>IF(OR(H2241&lt;0,AND(F2241="PLIFZ",OR(H2241&lt;1,H2241&gt;8))),"BLOCK","PASS")</x:f>
        <x:v>PASS</x:v>
      </x:c>
      <x:c r="P2241" s="309" t="str">
        <x:f>IF(OR(ABS(J2241)&gt;=2,AND(LEFT(E2241,1)="A",ABS(J2241)&gt;=0.75,K2241&gt;=500),AND(F2241="PLIFZ",ABS(I2241)&gt;=2)),"HIGH","STANDARD")</x:f>
        <x:v>STANDARD</x:v>
      </x:c>
      <x:c r="Q2241" s="309" t="str">
        <x:f>IF(AND(OR(AND(O2241="PASS",M2241&lt;&gt;"REJECTED"),AND(O2241="BLOCK",M2241="REJECTED")),P2241=L2241),"MATCH","CHECK")</x:f>
        <x:v>MATCH</x:v>
      </x:c>
    </x:row>
    <x:row r="2242">
      <x:c r="A2242" s="307" t="str">
        <x:v>NF-2026-07-MRP-001</x:v>
      </x:c>
      <x:c r="B2242" s="307" t="str">
        <x:v>CHG0002316</x:v>
      </x:c>
      <x:c r="C2242" s="307" t="str">
        <x:v>MAT0000292</x:v>
      </x:c>
      <x:c r="D2242" s="307" t="str">
        <x:v>AG006</x:v>
      </x:c>
      <x:c r="E2242" s="307" t="str">
        <x:v>CX</x:v>
      </x:c>
      <x:c r="F2242" s="307" t="str">
        <x:v>BSTMA</x:v>
      </x:c>
      <x:c r="G2242" s="307" t="n">
        <x:v>90</x:v>
      </x:c>
      <x:c r="H2242" s="307" t="n">
        <x:v>13</x:v>
      </x:c>
      <x:c r="I2242" s="309" t="n">
        <x:f>H2242-G2242</x:f>
        <x:v>-77</x:v>
      </x:c>
      <x:c r="J2242" s="337" t="n">
        <x:f>I2242/MAX(1,ABS(G2242))</x:f>
        <x:v>-0.8555555555555555</x:v>
      </x:c>
      <x:c r="K2242" s="319" t="n">
        <x:v>734.58</x:v>
      </x:c>
      <x:c r="L2242" s="307" t="str">
        <x:v>STANDARD</x:v>
      </x:c>
      <x:c r="M2242" s="307" t="str">
        <x:v>APPROVED_RULE</x:v>
      </x:c>
      <x:c r="N2242" s="307" t="str">
        <x:v>ALL_RULES_PASSED</x:v>
      </x:c>
      <x:c r="O2242" s="309" t="str">
        <x:f>IF(OR(H2242&lt;0,AND(F2242="PLIFZ",OR(H2242&lt;1,H2242&gt;8))),"BLOCK","PASS")</x:f>
        <x:v>PASS</x:v>
      </x:c>
      <x:c r="P2242" s="309" t="str">
        <x:f>IF(OR(ABS(J2242)&gt;=2,AND(LEFT(E2242,1)="A",ABS(J2242)&gt;=0.75,K2242&gt;=500),AND(F2242="PLIFZ",ABS(I2242)&gt;=2)),"HIGH","STANDARD")</x:f>
        <x:v>STANDARD</x:v>
      </x:c>
      <x:c r="Q2242" s="309" t="str">
        <x:f>IF(AND(OR(AND(O2242="PASS",M2242&lt;&gt;"REJECTED"),AND(O2242="BLOCK",M2242="REJECTED")),P2242=L2242),"MATCH","CHECK")</x:f>
        <x:v>MATCH</x:v>
      </x:c>
    </x:row>
    <x:row r="2243">
      <x:c r="A2243" s="307" t="str">
        <x:v>NF-2026-07-MRP-001</x:v>
      </x:c>
      <x:c r="B2243" s="307" t="str">
        <x:v>CHG0002317</x:v>
      </x:c>
      <x:c r="C2243" s="307" t="str">
        <x:v>MAT0000016</x:v>
      </x:c>
      <x:c r="D2243" s="307" t="str">
        <x:v>AG006</x:v>
      </x:c>
      <x:c r="E2243" s="307" t="str">
        <x:v>CX</x:v>
      </x:c>
      <x:c r="F2243" s="307" t="str">
        <x:v>EISBE</x:v>
      </x:c>
      <x:c r="G2243" s="307" t="n">
        <x:v>6</x:v>
      </x:c>
      <x:c r="H2243" s="307" t="n">
        <x:v>4</x:v>
      </x:c>
      <x:c r="I2243" s="309" t="n">
        <x:f>H2243-G2243</x:f>
        <x:v>-2</x:v>
      </x:c>
      <x:c r="J2243" s="337" t="n">
        <x:f>I2243/MAX(1,ABS(G2243))</x:f>
        <x:v>-0.3333333333333333</x:v>
      </x:c>
      <x:c r="K2243" s="319" t="n">
        <x:v>30.32</x:v>
      </x:c>
      <x:c r="L2243" s="307" t="str">
        <x:v>STANDARD</x:v>
      </x:c>
      <x:c r="M2243" s="307" t="str">
        <x:v>APPROVED_RULE</x:v>
      </x:c>
      <x:c r="N2243" s="307" t="str">
        <x:v>ALL_RULES_PASSED</x:v>
      </x:c>
      <x:c r="O2243" s="309" t="str">
        <x:f>IF(OR(H2243&lt;0,AND(F2243="PLIFZ",OR(H2243&lt;1,H2243&gt;8))),"BLOCK","PASS")</x:f>
        <x:v>PASS</x:v>
      </x:c>
      <x:c r="P2243" s="309" t="str">
        <x:f>IF(OR(ABS(J2243)&gt;=2,AND(LEFT(E2243,1)="A",ABS(J2243)&gt;=0.75,K2243&gt;=500),AND(F2243="PLIFZ",ABS(I2243)&gt;=2)),"HIGH","STANDARD")</x:f>
        <x:v>STANDARD</x:v>
      </x:c>
      <x:c r="Q2243" s="309" t="str">
        <x:f>IF(AND(OR(AND(O2243="PASS",M2243&lt;&gt;"REJECTED"),AND(O2243="BLOCK",M2243="REJECTED")),P2243=L2243),"MATCH","CHECK")</x:f>
        <x:v>MATCH</x:v>
      </x:c>
    </x:row>
    <x:row r="2244">
      <x:c r="A2244" s="307" t="str">
        <x:v>NF-2026-07-MRP-001</x:v>
      </x:c>
      <x:c r="B2244" s="307" t="str">
        <x:v>CHG0002318</x:v>
      </x:c>
      <x:c r="C2244" s="307" t="str">
        <x:v>MAT0000016</x:v>
      </x:c>
      <x:c r="D2244" s="307" t="str">
        <x:v>AG006</x:v>
      </x:c>
      <x:c r="E2244" s="307" t="str">
        <x:v>CX</x:v>
      </x:c>
      <x:c r="F2244" s="307" t="str">
        <x:v>BSTMA</x:v>
      </x:c>
      <x:c r="G2244" s="307" t="n">
        <x:v>70</x:v>
      </x:c>
      <x:c r="H2244" s="307" t="n">
        <x:v>8</x:v>
      </x:c>
      <x:c r="I2244" s="309" t="n">
        <x:f>H2244-G2244</x:f>
        <x:v>-62</x:v>
      </x:c>
      <x:c r="J2244" s="337" t="n">
        <x:f>I2244/MAX(1,ABS(G2244))</x:f>
        <x:v>-0.8857142857142857</x:v>
      </x:c>
      <x:c r="K2244" s="319" t="n">
        <x:v>939.92</x:v>
      </x:c>
      <x:c r="L2244" s="307" t="str">
        <x:v>STANDARD</x:v>
      </x:c>
      <x:c r="M2244" s="307" t="str">
        <x:v>APPROVED_RULE</x:v>
      </x:c>
      <x:c r="N2244" s="307" t="str">
        <x:v>ALL_RULES_PASSED</x:v>
      </x:c>
      <x:c r="O2244" s="309" t="str">
        <x:f>IF(OR(H2244&lt;0,AND(F2244="PLIFZ",OR(H2244&lt;1,H2244&gt;8))),"BLOCK","PASS")</x:f>
        <x:v>PASS</x:v>
      </x:c>
      <x:c r="P2244" s="309" t="str">
        <x:f>IF(OR(ABS(J2244)&gt;=2,AND(LEFT(E2244,1)="A",ABS(J2244)&gt;=0.75,K2244&gt;=500),AND(F2244="PLIFZ",ABS(I2244)&gt;=2)),"HIGH","STANDARD")</x:f>
        <x:v>STANDARD</x:v>
      </x:c>
      <x:c r="Q2244" s="309" t="str">
        <x:f>IF(AND(OR(AND(O2244="PASS",M2244&lt;&gt;"REJECTED"),AND(O2244="BLOCK",M2244="REJECTED")),P2244=L2244),"MATCH","CHECK")</x:f>
        <x:v>MATCH</x:v>
      </x:c>
    </x:row>
    <x:row r="2245">
      <x:c r="A2245" s="307" t="str">
        <x:v>NF-2026-07-MRP-001</x:v>
      </x:c>
      <x:c r="B2245" s="307" t="str">
        <x:v>CHG0002319</x:v>
      </x:c>
      <x:c r="C2245" s="307" t="str">
        <x:v>MAT0000211</x:v>
      </x:c>
      <x:c r="D2245" s="307" t="str">
        <x:v>AG006</x:v>
      </x:c>
      <x:c r="E2245" s="307" t="str">
        <x:v>AX</x:v>
      </x:c>
      <x:c r="F2245" s="307" t="str">
        <x:v>PLIFZ</x:v>
      </x:c>
      <x:c r="G2245" s="307" t="n">
        <x:v>2</x:v>
      </x:c>
      <x:c r="H2245" s="307" t="n">
        <x:v>2.22</x:v>
      </x:c>
      <x:c r="I2245" s="309" t="n">
        <x:f>H2245-G2245</x:f>
        <x:v>0.2200000000000002</x:v>
      </x:c>
      <x:c r="J2245" s="337" t="n">
        <x:f>I2245/MAX(1,ABS(G2245))</x:f>
        <x:v>0.1100000000000001</x:v>
      </x:c>
      <x:c r="K2245" s="319" t="n">
        <x:v>0</x:v>
      </x:c>
      <x:c r="L2245" s="307" t="str">
        <x:v>STANDARD</x:v>
      </x:c>
      <x:c r="M2245" s="307" t="str">
        <x:v>APPROVED_RULE</x:v>
      </x:c>
      <x:c r="N2245" s="307" t="str">
        <x:v>ALL_RULES_PASSED</x:v>
      </x:c>
      <x:c r="O2245" s="309" t="str">
        <x:f>IF(OR(H2245&lt;0,AND(F2245="PLIFZ",OR(H2245&lt;1,H2245&gt;8))),"BLOCK","PASS")</x:f>
        <x:v>PASS</x:v>
      </x:c>
      <x:c r="P2245" s="309" t="str">
        <x:f>IF(OR(ABS(J2245)&gt;=2,AND(LEFT(E2245,1)="A",ABS(J2245)&gt;=0.75,K2245&gt;=500),AND(F2245="PLIFZ",ABS(I2245)&gt;=2)),"HIGH","STANDARD")</x:f>
        <x:v>STANDARD</x:v>
      </x:c>
      <x:c r="Q2245" s="309" t="str">
        <x:f>IF(AND(OR(AND(O2245="PASS",M2245&lt;&gt;"REJECTED"),AND(O2245="BLOCK",M2245="REJECTED")),P2245=L2245),"MATCH","CHECK")</x:f>
        <x:v>MATCH</x:v>
      </x:c>
    </x:row>
    <x:row r="2246">
      <x:c r="A2246" s="307" t="str">
        <x:v>NF-2026-07-MRP-001</x:v>
      </x:c>
      <x:c r="B2246" s="307" t="str">
        <x:v>CHG0002320</x:v>
      </x:c>
      <x:c r="C2246" s="307" t="str">
        <x:v>MAT0000211</x:v>
      </x:c>
      <x:c r="D2246" s="307" t="str">
        <x:v>AG006</x:v>
      </x:c>
      <x:c r="E2246" s="307" t="str">
        <x:v>AX</x:v>
      </x:c>
      <x:c r="F2246" s="307" t="str">
        <x:v>EISBE</x:v>
      </x:c>
      <x:c r="G2246" s="307" t="n">
        <x:v>6</x:v>
      </x:c>
      <x:c r="H2246" s="307" t="n">
        <x:v>12</x:v>
      </x:c>
      <x:c r="I2246" s="309" t="n">
        <x:f>H2246-G2246</x:f>
        <x:v>6</x:v>
      </x:c>
      <x:c r="J2246" s="337" t="n">
        <x:f>I2246/MAX(1,ABS(G2246))</x:f>
        <x:v>1</x:v>
      </x:c>
      <x:c r="K2246" s="319" t="n">
        <x:v>136.62</x:v>
      </x:c>
      <x:c r="L2246" s="307" t="str">
        <x:v>STANDARD</x:v>
      </x:c>
      <x:c r="M2246" s="307" t="str">
        <x:v>APPROVED_RULE</x:v>
      </x:c>
      <x:c r="N2246" s="307" t="str">
        <x:v>ALL_RULES_PASSED</x:v>
      </x:c>
      <x:c r="O2246" s="309" t="str">
        <x:f>IF(OR(H2246&lt;0,AND(F2246="PLIFZ",OR(H2246&lt;1,H2246&gt;8))),"BLOCK","PASS")</x:f>
        <x:v>PASS</x:v>
      </x:c>
      <x:c r="P2246" s="309" t="str">
        <x:f>IF(OR(ABS(J2246)&gt;=2,AND(LEFT(E2246,1)="A",ABS(J2246)&gt;=0.75,K2246&gt;=500),AND(F2246="PLIFZ",ABS(I2246)&gt;=2)),"HIGH","STANDARD")</x:f>
        <x:v>STANDARD</x:v>
      </x:c>
      <x:c r="Q2246" s="309" t="str">
        <x:f>IF(AND(OR(AND(O2246="PASS",M2246&lt;&gt;"REJECTED"),AND(O2246="BLOCK",M2246="REJECTED")),P2246=L2246),"MATCH","CHECK")</x:f>
        <x:v>MATCH</x:v>
      </x:c>
    </x:row>
    <x:row r="2247">
      <x:c r="A2247" s="307" t="str">
        <x:v>NF-2026-07-MRP-001</x:v>
      </x:c>
      <x:c r="B2247" s="307" t="str">
        <x:v>CHG0002321</x:v>
      </x:c>
      <x:c r="C2247" s="307" t="str">
        <x:v>MAT0000211</x:v>
      </x:c>
      <x:c r="D2247" s="307" t="str">
        <x:v>AG006</x:v>
      </x:c>
      <x:c r="E2247" s="307" t="str">
        <x:v>AX</x:v>
      </x:c>
      <x:c r="F2247" s="307" t="str">
        <x:v>MINBE</x:v>
      </x:c>
      <x:c r="G2247" s="307" t="n">
        <x:v>21</x:v>
      </x:c>
      <x:c r="H2247" s="307" t="n">
        <x:v>33</x:v>
      </x:c>
      <x:c r="I2247" s="309" t="n">
        <x:f>H2247-G2247</x:f>
        <x:v>12</x:v>
      </x:c>
      <x:c r="J2247" s="337" t="n">
        <x:f>I2247/MAX(1,ABS(G2247))</x:f>
        <x:v>0.5714285714285714</x:v>
      </x:c>
      <x:c r="K2247" s="319" t="n">
        <x:v>273.24</x:v>
      </x:c>
      <x:c r="L2247" s="307" t="str">
        <x:v>STANDARD</x:v>
      </x:c>
      <x:c r="M2247" s="307" t="str">
        <x:v>APPROVED_RULE</x:v>
      </x:c>
      <x:c r="N2247" s="307" t="str">
        <x:v>ALL_RULES_PASSED</x:v>
      </x:c>
      <x:c r="O2247" s="309" t="str">
        <x:f>IF(OR(H2247&lt;0,AND(F2247="PLIFZ",OR(H2247&lt;1,H2247&gt;8))),"BLOCK","PASS")</x:f>
        <x:v>PASS</x:v>
      </x:c>
      <x:c r="P2247" s="309" t="str">
        <x:f>IF(OR(ABS(J2247)&gt;=2,AND(LEFT(E2247,1)="A",ABS(J2247)&gt;=0.75,K2247&gt;=500),AND(F2247="PLIFZ",ABS(I2247)&gt;=2)),"HIGH","STANDARD")</x:f>
        <x:v>STANDARD</x:v>
      </x:c>
      <x:c r="Q2247" s="309" t="str">
        <x:f>IF(AND(OR(AND(O2247="PASS",M2247&lt;&gt;"REJECTED"),AND(O2247="BLOCK",M2247="REJECTED")),P2247=L2247),"MATCH","CHECK")</x:f>
        <x:v>MATCH</x:v>
      </x:c>
    </x:row>
    <x:row r="2248">
      <x:c r="A2248" s="307" t="str">
        <x:v>NF-2026-07-MRP-001</x:v>
      </x:c>
      <x:c r="B2248" s="307" t="str">
        <x:v>CHG0002322</x:v>
      </x:c>
      <x:c r="C2248" s="307" t="str">
        <x:v>MAT0000211</x:v>
      </x:c>
      <x:c r="D2248" s="307" t="str">
        <x:v>AG006</x:v>
      </x:c>
      <x:c r="E2248" s="307" t="str">
        <x:v>AX</x:v>
      </x:c>
      <x:c r="F2248" s="307" t="str">
        <x:v>BSTMA</x:v>
      </x:c>
      <x:c r="G2248" s="307" t="n">
        <x:v>27</x:v>
      </x:c>
      <x:c r="H2248" s="307" t="n">
        <x:v>39</x:v>
      </x:c>
      <x:c r="I2248" s="309" t="n">
        <x:f>H2248-G2248</x:f>
        <x:v>12</x:v>
      </x:c>
      <x:c r="J2248" s="337" t="n">
        <x:f>I2248/MAX(1,ABS(G2248))</x:f>
        <x:v>0.4444444444444444</x:v>
      </x:c>
      <x:c r="K2248" s="319" t="n">
        <x:v>273.24</x:v>
      </x:c>
      <x:c r="L2248" s="307" t="str">
        <x:v>STANDARD</x:v>
      </x:c>
      <x:c r="M2248" s="307" t="str">
        <x:v>APPROVED_RULE</x:v>
      </x:c>
      <x:c r="N2248" s="307" t="str">
        <x:v>ALL_RULES_PASSED</x:v>
      </x:c>
      <x:c r="O2248" s="309" t="str">
        <x:f>IF(OR(H2248&lt;0,AND(F2248="PLIFZ",OR(H2248&lt;1,H2248&gt;8))),"BLOCK","PASS")</x:f>
        <x:v>PASS</x:v>
      </x:c>
      <x:c r="P2248" s="309" t="str">
        <x:f>IF(OR(ABS(J2248)&gt;=2,AND(LEFT(E2248,1)="A",ABS(J2248)&gt;=0.75,K2248&gt;=500),AND(F2248="PLIFZ",ABS(I2248)&gt;=2)),"HIGH","STANDARD")</x:f>
        <x:v>STANDARD</x:v>
      </x:c>
      <x:c r="Q2248" s="309" t="str">
        <x:f>IF(AND(OR(AND(O2248="PASS",M2248&lt;&gt;"REJECTED"),AND(O2248="BLOCK",M2248="REJECTED")),P2248=L2248),"MATCH","CHECK")</x:f>
        <x:v>MATCH</x:v>
      </x:c>
    </x:row>
    <x:row r="2249">
      <x:c r="A2249" s="307" t="str">
        <x:v>NF-2026-07-MRP-001</x:v>
      </x:c>
      <x:c r="B2249" s="307" t="str">
        <x:v>CHG0002323</x:v>
      </x:c>
      <x:c r="C2249" s="307" t="str">
        <x:v>MAT0000022</x:v>
      </x:c>
      <x:c r="D2249" s="307" t="str">
        <x:v>AG006</x:v>
      </x:c>
      <x:c r="E2249" s="307" t="str">
        <x:v>BX</x:v>
      </x:c>
      <x:c r="F2249" s="307" t="str">
        <x:v>EISBE</x:v>
      </x:c>
      <x:c r="G2249" s="307" t="n">
        <x:v>6</x:v>
      </x:c>
      <x:c r="H2249" s="307" t="n">
        <x:v>12</x:v>
      </x:c>
      <x:c r="I2249" s="309" t="n">
        <x:f>H2249-G2249</x:f>
        <x:v>6</x:v>
      </x:c>
      <x:c r="J2249" s="337" t="n">
        <x:f>I2249/MAX(1,ABS(G2249))</x:f>
        <x:v>1</x:v>
      </x:c>
      <x:c r="K2249" s="319" t="n">
        <x:v>81.9</x:v>
      </x:c>
      <x:c r="L2249" s="307" t="str">
        <x:v>STANDARD</x:v>
      </x:c>
      <x:c r="M2249" s="307" t="str">
        <x:v>APPROVED_RULE</x:v>
      </x:c>
      <x:c r="N2249" s="307" t="str">
        <x:v>ALL_RULES_PASSED</x:v>
      </x:c>
      <x:c r="O2249" s="309" t="str">
        <x:f>IF(OR(H2249&lt;0,AND(F2249="PLIFZ",OR(H2249&lt;1,H2249&gt;8))),"BLOCK","PASS")</x:f>
        <x:v>PASS</x:v>
      </x:c>
      <x:c r="P2249" s="309" t="str">
        <x:f>IF(OR(ABS(J2249)&gt;=2,AND(LEFT(E2249,1)="A",ABS(J2249)&gt;=0.75,K2249&gt;=500),AND(F2249="PLIFZ",ABS(I2249)&gt;=2)),"HIGH","STANDARD")</x:f>
        <x:v>STANDARD</x:v>
      </x:c>
      <x:c r="Q2249" s="309" t="str">
        <x:f>IF(AND(OR(AND(O2249="PASS",M2249&lt;&gt;"REJECTED"),AND(O2249="BLOCK",M2249="REJECTED")),P2249=L2249),"MATCH","CHECK")</x:f>
        <x:v>MATCH</x:v>
      </x:c>
    </x:row>
    <x:row r="2250">
      <x:c r="A2250" s="307" t="str">
        <x:v>NF-2026-07-MRP-001</x:v>
      </x:c>
      <x:c r="B2250" s="307" t="str">
        <x:v>CHG0002324</x:v>
      </x:c>
      <x:c r="C2250" s="307" t="str">
        <x:v>MAT0000022</x:v>
      </x:c>
      <x:c r="D2250" s="307" t="str">
        <x:v>AG006</x:v>
      </x:c>
      <x:c r="E2250" s="307" t="str">
        <x:v>BX</x:v>
      </x:c>
      <x:c r="F2250" s="307" t="str">
        <x:v>MINBE</x:v>
      </x:c>
      <x:c r="G2250" s="307" t="n">
        <x:v>18</x:v>
      </x:c>
      <x:c r="H2250" s="307" t="n">
        <x:v>26</x:v>
      </x:c>
      <x:c r="I2250" s="309" t="n">
        <x:f>H2250-G2250</x:f>
        <x:v>8</x:v>
      </x:c>
      <x:c r="J2250" s="337" t="n">
        <x:f>I2250/MAX(1,ABS(G2250))</x:f>
        <x:v>0.4444444444444444</x:v>
      </x:c>
      <x:c r="K2250" s="319" t="n">
        <x:v>109.2</x:v>
      </x:c>
      <x:c r="L2250" s="307" t="str">
        <x:v>STANDARD</x:v>
      </x:c>
      <x:c r="M2250" s="307" t="str">
        <x:v>APPROVED_RULE</x:v>
      </x:c>
      <x:c r="N2250" s="307" t="str">
        <x:v>ALL_RULES_PASSED</x:v>
      </x:c>
      <x:c r="O2250" s="309" t="str">
        <x:f>IF(OR(H2250&lt;0,AND(F2250="PLIFZ",OR(H2250&lt;1,H2250&gt;8))),"BLOCK","PASS")</x:f>
        <x:v>PASS</x:v>
      </x:c>
      <x:c r="P2250" s="309" t="str">
        <x:f>IF(OR(ABS(J2250)&gt;=2,AND(LEFT(E2250,1)="A",ABS(J2250)&gt;=0.75,K2250&gt;=500),AND(F2250="PLIFZ",ABS(I2250)&gt;=2)),"HIGH","STANDARD")</x:f>
        <x:v>STANDARD</x:v>
      </x:c>
      <x:c r="Q2250" s="309" t="str">
        <x:f>IF(AND(OR(AND(O2250="PASS",M2250&lt;&gt;"REJECTED"),AND(O2250="BLOCK",M2250="REJECTED")),P2250=L2250),"MATCH","CHECK")</x:f>
        <x:v>MATCH</x:v>
      </x:c>
    </x:row>
    <x:row r="2251">
      <x:c r="A2251" s="307" t="str">
        <x:v>NF-2026-07-MRP-001</x:v>
      </x:c>
      <x:c r="B2251" s="307" t="str">
        <x:v>CHG0002325</x:v>
      </x:c>
      <x:c r="C2251" s="307" t="str">
        <x:v>MAT0000022</x:v>
      </x:c>
      <x:c r="D2251" s="307" t="str">
        <x:v>AG006</x:v>
      </x:c>
      <x:c r="E2251" s="307" t="str">
        <x:v>BX</x:v>
      </x:c>
      <x:c r="F2251" s="307" t="str">
        <x:v>BSTMA</x:v>
      </x:c>
      <x:c r="G2251" s="307" t="n">
        <x:v>22</x:v>
      </x:c>
      <x:c r="H2251" s="307" t="n">
        <x:v>30</x:v>
      </x:c>
      <x:c r="I2251" s="309" t="n">
        <x:f>H2251-G2251</x:f>
        <x:v>8</x:v>
      </x:c>
      <x:c r="J2251" s="337" t="n">
        <x:f>I2251/MAX(1,ABS(G2251))</x:f>
        <x:v>0.36363636363636365</x:v>
      </x:c>
      <x:c r="K2251" s="319" t="n">
        <x:v>109.2</x:v>
      </x:c>
      <x:c r="L2251" s="307" t="str">
        <x:v>STANDARD</x:v>
      </x:c>
      <x:c r="M2251" s="307" t="str">
        <x:v>APPROVED_RULE</x:v>
      </x:c>
      <x:c r="N2251" s="307" t="str">
        <x:v>ALL_RULES_PASSED</x:v>
      </x:c>
      <x:c r="O2251" s="309" t="str">
        <x:f>IF(OR(H2251&lt;0,AND(F2251="PLIFZ",OR(H2251&lt;1,H2251&gt;8))),"BLOCK","PASS")</x:f>
        <x:v>PASS</x:v>
      </x:c>
      <x:c r="P2251" s="309" t="str">
        <x:f>IF(OR(ABS(J2251)&gt;=2,AND(LEFT(E2251,1)="A",ABS(J2251)&gt;=0.75,K2251&gt;=500),AND(F2251="PLIFZ",ABS(I2251)&gt;=2)),"HIGH","STANDARD")</x:f>
        <x:v>STANDARD</x:v>
      </x:c>
      <x:c r="Q2251" s="309" t="str">
        <x:f>IF(AND(OR(AND(O2251="PASS",M2251&lt;&gt;"REJECTED"),AND(O2251="BLOCK",M2251="REJECTED")),P2251=L2251),"MATCH","CHECK")</x:f>
        <x:v>MATCH</x:v>
      </x:c>
    </x:row>
    <x:row r="2252">
      <x:c r="A2252" s="307" t="str">
        <x:v>NF-2026-07-MRP-001</x:v>
      </x:c>
      <x:c r="B2252" s="307" t="str">
        <x:v>CHG0002326</x:v>
      </x:c>
      <x:c r="C2252" s="307" t="str">
        <x:v>MAT0000283</x:v>
      </x:c>
      <x:c r="D2252" s="307" t="str">
        <x:v>AG006</x:v>
      </x:c>
      <x:c r="E2252" s="307" t="str">
        <x:v>CX</x:v>
      </x:c>
      <x:c r="F2252" s="307" t="str">
        <x:v>EISBE</x:v>
      </x:c>
      <x:c r="G2252" s="307" t="n">
        <x:v>4</x:v>
      </x:c>
      <x:c r="H2252" s="307" t="n">
        <x:v>5</x:v>
      </x:c>
      <x:c r="I2252" s="309" t="n">
        <x:f>H2252-G2252</x:f>
        <x:v>1</x:v>
      </x:c>
      <x:c r="J2252" s="337" t="n">
        <x:f>I2252/MAX(1,ABS(G2252))</x:f>
        <x:v>0.25</x:v>
      </x:c>
      <x:c r="K2252" s="319" t="n">
        <x:v>31.66</x:v>
      </x:c>
      <x:c r="L2252" s="307" t="str">
        <x:v>STANDARD</x:v>
      </x:c>
      <x:c r="M2252" s="307" t="str">
        <x:v>APPROVED_RULE</x:v>
      </x:c>
      <x:c r="N2252" s="307" t="str">
        <x:v>ALL_RULES_PASSED</x:v>
      </x:c>
      <x:c r="O2252" s="309" t="str">
        <x:f>IF(OR(H2252&lt;0,AND(F2252="PLIFZ",OR(H2252&lt;1,H2252&gt;8))),"BLOCK","PASS")</x:f>
        <x:v>PASS</x:v>
      </x:c>
      <x:c r="P2252" s="309" t="str">
        <x:f>IF(OR(ABS(J2252)&gt;=2,AND(LEFT(E2252,1)="A",ABS(J2252)&gt;=0.75,K2252&gt;=500),AND(F2252="PLIFZ",ABS(I2252)&gt;=2)),"HIGH","STANDARD")</x:f>
        <x:v>STANDARD</x:v>
      </x:c>
      <x:c r="Q2252" s="309" t="str">
        <x:f>IF(AND(OR(AND(O2252="PASS",M2252&lt;&gt;"REJECTED"),AND(O2252="BLOCK",M2252="REJECTED")),P2252=L2252),"MATCH","CHECK")</x:f>
        <x:v>MATCH</x:v>
      </x:c>
    </x:row>
    <x:row r="2253">
      <x:c r="A2253" s="307" t="str">
        <x:v>NF-2026-07-MRP-001</x:v>
      </x:c>
      <x:c r="B2253" s="307" t="str">
        <x:v>CHG0002327</x:v>
      </x:c>
      <x:c r="C2253" s="307" t="str">
        <x:v>MAT0000283</x:v>
      </x:c>
      <x:c r="D2253" s="307" t="str">
        <x:v>AG006</x:v>
      </x:c>
      <x:c r="E2253" s="307" t="str">
        <x:v>CX</x:v>
      </x:c>
      <x:c r="F2253" s="307" t="str">
        <x:v>MINBE</x:v>
      </x:c>
      <x:c r="G2253" s="307" t="n">
        <x:v>8</x:v>
      </x:c>
      <x:c r="H2253" s="307" t="n">
        <x:v>9</x:v>
      </x:c>
      <x:c r="I2253" s="309" t="n">
        <x:f>H2253-G2253</x:f>
        <x:v>1</x:v>
      </x:c>
      <x:c r="J2253" s="337" t="n">
        <x:f>I2253/MAX(1,ABS(G2253))</x:f>
        <x:v>0.125</x:v>
      </x:c>
      <x:c r="K2253" s="319" t="n">
        <x:v>31.66</x:v>
      </x:c>
      <x:c r="L2253" s="307" t="str">
        <x:v>STANDARD</x:v>
      </x:c>
      <x:c r="M2253" s="307" t="str">
        <x:v>APPROVED_RULE</x:v>
      </x:c>
      <x:c r="N2253" s="307" t="str">
        <x:v>ALL_RULES_PASSED</x:v>
      </x:c>
      <x:c r="O2253" s="309" t="str">
        <x:f>IF(OR(H2253&lt;0,AND(F2253="PLIFZ",OR(H2253&lt;1,H2253&gt;8))),"BLOCK","PASS")</x:f>
        <x:v>PASS</x:v>
      </x:c>
      <x:c r="P2253" s="309" t="str">
        <x:f>IF(OR(ABS(J2253)&gt;=2,AND(LEFT(E2253,1)="A",ABS(J2253)&gt;=0.75,K2253&gt;=500),AND(F2253="PLIFZ",ABS(I2253)&gt;=2)),"HIGH","STANDARD")</x:f>
        <x:v>STANDARD</x:v>
      </x:c>
      <x:c r="Q2253" s="309" t="str">
        <x:f>IF(AND(OR(AND(O2253="PASS",M2253&lt;&gt;"REJECTED"),AND(O2253="BLOCK",M2253="REJECTED")),P2253=L2253),"MATCH","CHECK")</x:f>
        <x:v>MATCH</x:v>
      </x:c>
    </x:row>
    <x:row r="2254">
      <x:c r="A2254" s="307" t="str">
        <x:v>NF-2026-07-MRP-001</x:v>
      </x:c>
      <x:c r="B2254" s="307" t="str">
        <x:v>CHG0002328</x:v>
      </x:c>
      <x:c r="C2254" s="307" t="str">
        <x:v>MAT0000283</x:v>
      </x:c>
      <x:c r="D2254" s="307" t="str">
        <x:v>AG006</x:v>
      </x:c>
      <x:c r="E2254" s="307" t="str">
        <x:v>CX</x:v>
      </x:c>
      <x:c r="F2254" s="307" t="str">
        <x:v>BSTMA</x:v>
      </x:c>
      <x:c r="G2254" s="307" t="n">
        <x:v>9</x:v>
      </x:c>
      <x:c r="H2254" s="307" t="n">
        <x:v>10</x:v>
      </x:c>
      <x:c r="I2254" s="309" t="n">
        <x:f>H2254-G2254</x:f>
        <x:v>1</x:v>
      </x:c>
      <x:c r="J2254" s="337" t="n">
        <x:f>I2254/MAX(1,ABS(G2254))</x:f>
        <x:v>0.1111111111111111</x:v>
      </x:c>
      <x:c r="K2254" s="319" t="n">
        <x:v>31.66</x:v>
      </x:c>
      <x:c r="L2254" s="307" t="str">
        <x:v>STANDARD</x:v>
      </x:c>
      <x:c r="M2254" s="307" t="str">
        <x:v>APPROVED_RULE</x:v>
      </x:c>
      <x:c r="N2254" s="307" t="str">
        <x:v>ALL_RULES_PASSED</x:v>
      </x:c>
      <x:c r="O2254" s="309" t="str">
        <x:f>IF(OR(H2254&lt;0,AND(F2254="PLIFZ",OR(H2254&lt;1,H2254&gt;8))),"BLOCK","PASS")</x:f>
        <x:v>PASS</x:v>
      </x:c>
      <x:c r="P2254" s="309" t="str">
        <x:f>IF(OR(ABS(J2254)&gt;=2,AND(LEFT(E2254,1)="A",ABS(J2254)&gt;=0.75,K2254&gt;=500),AND(F2254="PLIFZ",ABS(I2254)&gt;=2)),"HIGH","STANDARD")</x:f>
        <x:v>STANDARD</x:v>
      </x:c>
      <x:c r="Q2254" s="309" t="str">
        <x:f>IF(AND(OR(AND(O2254="PASS",M2254&lt;&gt;"REJECTED"),AND(O2254="BLOCK",M2254="REJECTED")),P2254=L2254),"MATCH","CHECK")</x:f>
        <x:v>MATCH</x:v>
      </x:c>
    </x:row>
    <x:row r="2255">
      <x:c r="A2255" s="307" t="str">
        <x:v>NF-2026-07-MRP-001</x:v>
      </x:c>
      <x:c r="B2255" s="307" t="str">
        <x:v>CHG0002332</x:v>
      </x:c>
      <x:c r="C2255" s="307" t="str">
        <x:v>MAT0000313</x:v>
      </x:c>
      <x:c r="D2255" s="307" t="str">
        <x:v>AG006</x:v>
      </x:c>
      <x:c r="E2255" s="307" t="str">
        <x:v>AX</x:v>
      </x:c>
      <x:c r="F2255" s="307" t="str">
        <x:v>EISBE</x:v>
      </x:c>
      <x:c r="G2255" s="307" t="n">
        <x:v>7</x:v>
      </x:c>
      <x:c r="H2255" s="307" t="n">
        <x:v>22</x:v>
      </x:c>
      <x:c r="I2255" s="309" t="n">
        <x:f>H2255-G2255</x:f>
        <x:v>15</x:v>
      </x:c>
      <x:c r="J2255" s="337" t="n">
        <x:f>I2255/MAX(1,ABS(G2255))</x:f>
        <x:v>2.142857142857143</x:v>
      </x:c>
      <x:c r="K2255" s="319" t="n">
        <x:v>280.95</x:v>
      </x:c>
      <x:c r="L2255" s="307" t="str">
        <x:v>HIGH</x:v>
      </x:c>
      <x:c r="M2255" s="307" t="str">
        <x:v>APPROVED_4_EYES</x:v>
      </x:c>
      <x:c r="N2255" s="307" t="str">
        <x:v>ALL_RULES_PASSED</x:v>
      </x:c>
      <x:c r="O2255" s="309" t="str">
        <x:f>IF(OR(H2255&lt;0,AND(F2255="PLIFZ",OR(H2255&lt;1,H2255&gt;8))),"BLOCK","PASS")</x:f>
        <x:v>PASS</x:v>
      </x:c>
      <x:c r="P2255" s="309" t="str">
        <x:f>IF(OR(ABS(J2255)&gt;=2,AND(LEFT(E2255,1)="A",ABS(J2255)&gt;=0.75,K2255&gt;=500),AND(F2255="PLIFZ",ABS(I2255)&gt;=2)),"HIGH","STANDARD")</x:f>
        <x:v>HIGH</x:v>
      </x:c>
      <x:c r="Q2255" s="309" t="str">
        <x:f>IF(AND(OR(AND(O2255="PASS",M2255&lt;&gt;"REJECTED"),AND(O2255="BLOCK",M2255="REJECTED")),P2255=L2255),"MATCH","CHECK")</x:f>
        <x:v>MATCH</x:v>
      </x:c>
    </x:row>
    <x:row r="2256">
      <x:c r="A2256" s="307" t="str">
        <x:v>NF-2026-07-MRP-001</x:v>
      </x:c>
      <x:c r="B2256" s="307" t="str">
        <x:v>CHG0002333</x:v>
      </x:c>
      <x:c r="C2256" s="307" t="str">
        <x:v>MAT0000313</x:v>
      </x:c>
      <x:c r="D2256" s="307" t="str">
        <x:v>AG006</x:v>
      </x:c>
      <x:c r="E2256" s="307" t="str">
        <x:v>AX</x:v>
      </x:c>
      <x:c r="F2256" s="307" t="str">
        <x:v>MINBE</x:v>
      </x:c>
      <x:c r="G2256" s="307" t="n">
        <x:v>28</x:v>
      </x:c>
      <x:c r="H2256" s="307" t="n">
        <x:v>40</x:v>
      </x:c>
      <x:c r="I2256" s="309" t="n">
        <x:f>H2256-G2256</x:f>
        <x:v>12</x:v>
      </x:c>
      <x:c r="J2256" s="337" t="n">
        <x:f>I2256/MAX(1,ABS(G2256))</x:f>
        <x:v>0.42857142857142855</x:v>
      </x:c>
      <x:c r="K2256" s="319" t="n">
        <x:v>224.76</x:v>
      </x:c>
      <x:c r="L2256" s="307" t="str">
        <x:v>STANDARD</x:v>
      </x:c>
      <x:c r="M2256" s="307" t="str">
        <x:v>APPROVED_RULE</x:v>
      </x:c>
      <x:c r="N2256" s="307" t="str">
        <x:v>ALL_RULES_PASSED</x:v>
      </x:c>
      <x:c r="O2256" s="309" t="str">
        <x:f>IF(OR(H2256&lt;0,AND(F2256="PLIFZ",OR(H2256&lt;1,H2256&gt;8))),"BLOCK","PASS")</x:f>
        <x:v>PASS</x:v>
      </x:c>
      <x:c r="P2256" s="309" t="str">
        <x:f>IF(OR(ABS(J2256)&gt;=2,AND(LEFT(E2256,1)="A",ABS(J2256)&gt;=0.75,K2256&gt;=500),AND(F2256="PLIFZ",ABS(I2256)&gt;=2)),"HIGH","STANDARD")</x:f>
        <x:v>STANDARD</x:v>
      </x:c>
      <x:c r="Q2256" s="309" t="str">
        <x:f>IF(AND(OR(AND(O2256="PASS",M2256&lt;&gt;"REJECTED"),AND(O2256="BLOCK",M2256="REJECTED")),P2256=L2256),"MATCH","CHECK")</x:f>
        <x:v>MATCH</x:v>
      </x:c>
    </x:row>
    <x:row r="2257">
      <x:c r="A2257" s="307" t="str">
        <x:v>NF-2026-07-MRP-001</x:v>
      </x:c>
      <x:c r="B2257" s="307" t="str">
        <x:v>CHG0002334</x:v>
      </x:c>
      <x:c r="C2257" s="307" t="str">
        <x:v>MAT0000313</x:v>
      </x:c>
      <x:c r="D2257" s="307" t="str">
        <x:v>AG006</x:v>
      </x:c>
      <x:c r="E2257" s="307" t="str">
        <x:v>AX</x:v>
      </x:c>
      <x:c r="F2257" s="307" t="str">
        <x:v>BSTMA</x:v>
      </x:c>
      <x:c r="G2257" s="307" t="n">
        <x:v>39</x:v>
      </x:c>
      <x:c r="H2257" s="307" t="n">
        <x:v>50</x:v>
      </x:c>
      <x:c r="I2257" s="309" t="n">
        <x:f>H2257-G2257</x:f>
        <x:v>11</x:v>
      </x:c>
      <x:c r="J2257" s="337" t="n">
        <x:f>I2257/MAX(1,ABS(G2257))</x:f>
        <x:v>0.28205128205128205</x:v>
      </x:c>
      <x:c r="K2257" s="319" t="n">
        <x:v>206.03</x:v>
      </x:c>
      <x:c r="L2257" s="307" t="str">
        <x:v>STANDARD</x:v>
      </x:c>
      <x:c r="M2257" s="307" t="str">
        <x:v>APPROVED_RULE</x:v>
      </x:c>
      <x:c r="N2257" s="307" t="str">
        <x:v>ALL_RULES_PASSED</x:v>
      </x:c>
      <x:c r="O2257" s="309" t="str">
        <x:f>IF(OR(H2257&lt;0,AND(F2257="PLIFZ",OR(H2257&lt;1,H2257&gt;8))),"BLOCK","PASS")</x:f>
        <x:v>PASS</x:v>
      </x:c>
      <x:c r="P2257" s="309" t="str">
        <x:f>IF(OR(ABS(J2257)&gt;=2,AND(LEFT(E2257,1)="A",ABS(J2257)&gt;=0.75,K2257&gt;=500),AND(F2257="PLIFZ",ABS(I2257)&gt;=2)),"HIGH","STANDARD")</x:f>
        <x:v>STANDARD</x:v>
      </x:c>
      <x:c r="Q2257" s="309" t="str">
        <x:f>IF(AND(OR(AND(O2257="PASS",M2257&lt;&gt;"REJECTED"),AND(O2257="BLOCK",M2257="REJECTED")),P2257=L2257),"MATCH","CHECK")</x:f>
        <x:v>MATCH</x:v>
      </x:c>
    </x:row>
    <x:row r="2258">
      <x:c r="A2258" s="307" t="str">
        <x:v>NF-2026-07-MRP-001</x:v>
      </x:c>
      <x:c r="B2258" s="307" t="str">
        <x:v>CHG0002335</x:v>
      </x:c>
      <x:c r="C2258" s="307" t="str">
        <x:v>MAT0000073</x:v>
      </x:c>
      <x:c r="D2258" s="307" t="str">
        <x:v>AG006</x:v>
      </x:c>
      <x:c r="E2258" s="307" t="str">
        <x:v>BX</x:v>
      </x:c>
      <x:c r="F2258" s="307" t="str">
        <x:v>EISBE</x:v>
      </x:c>
      <x:c r="G2258" s="307" t="n">
        <x:v>6</x:v>
      </x:c>
      <x:c r="H2258" s="307" t="n">
        <x:v>4</x:v>
      </x:c>
      <x:c r="I2258" s="309" t="n">
        <x:f>H2258-G2258</x:f>
        <x:v>-2</x:v>
      </x:c>
      <x:c r="J2258" s="337" t="n">
        <x:f>I2258/MAX(1,ABS(G2258))</x:f>
        <x:v>-0.3333333333333333</x:v>
      </x:c>
      <x:c r="K2258" s="319" t="n">
        <x:v>112.34</x:v>
      </x:c>
      <x:c r="L2258" s="307" t="str">
        <x:v>STANDARD</x:v>
      </x:c>
      <x:c r="M2258" s="307" t="str">
        <x:v>APPROVED_RULE</x:v>
      </x:c>
      <x:c r="N2258" s="307" t="str">
        <x:v>ALL_RULES_PASSED</x:v>
      </x:c>
      <x:c r="O2258" s="309" t="str">
        <x:f>IF(OR(H2258&lt;0,AND(F2258="PLIFZ",OR(H2258&lt;1,H2258&gt;8))),"BLOCK","PASS")</x:f>
        <x:v>PASS</x:v>
      </x:c>
      <x:c r="P2258" s="309" t="str">
        <x:f>IF(OR(ABS(J2258)&gt;=2,AND(LEFT(E2258,1)="A",ABS(J2258)&gt;=0.75,K2258&gt;=500),AND(F2258="PLIFZ",ABS(I2258)&gt;=2)),"HIGH","STANDARD")</x:f>
        <x:v>STANDARD</x:v>
      </x:c>
      <x:c r="Q2258" s="309" t="str">
        <x:f>IF(AND(OR(AND(O2258="PASS",M2258&lt;&gt;"REJECTED"),AND(O2258="BLOCK",M2258="REJECTED")),P2258=L2258),"MATCH","CHECK")</x:f>
        <x:v>MATCH</x:v>
      </x:c>
    </x:row>
    <x:row r="2259">
      <x:c r="A2259" s="307" t="str">
        <x:v>NF-2026-07-MRP-001</x:v>
      </x:c>
      <x:c r="B2259" s="307" t="str">
        <x:v>CHG0002336</x:v>
      </x:c>
      <x:c r="C2259" s="307" t="str">
        <x:v>MAT0000073</x:v>
      </x:c>
      <x:c r="D2259" s="307" t="str">
        <x:v>AG006</x:v>
      </x:c>
      <x:c r="E2259" s="307" t="str">
        <x:v>BX</x:v>
      </x:c>
      <x:c r="F2259" s="307" t="str">
        <x:v>MINBE</x:v>
      </x:c>
      <x:c r="G2259" s="307" t="n">
        <x:v>11</x:v>
      </x:c>
      <x:c r="H2259" s="307" t="n">
        <x:v>9</x:v>
      </x:c>
      <x:c r="I2259" s="309" t="n">
        <x:f>H2259-G2259</x:f>
        <x:v>-2</x:v>
      </x:c>
      <x:c r="J2259" s="337" t="n">
        <x:f>I2259/MAX(1,ABS(G2259))</x:f>
        <x:v>-0.18181818181818182</x:v>
      </x:c>
      <x:c r="K2259" s="319" t="n">
        <x:v>112.34</x:v>
      </x:c>
      <x:c r="L2259" s="307" t="str">
        <x:v>STANDARD</x:v>
      </x:c>
      <x:c r="M2259" s="307" t="str">
        <x:v>APPROVED_RULE</x:v>
      </x:c>
      <x:c r="N2259" s="307" t="str">
        <x:v>ALL_RULES_PASSED</x:v>
      </x:c>
      <x:c r="O2259" s="309" t="str">
        <x:f>IF(OR(H2259&lt;0,AND(F2259="PLIFZ",OR(H2259&lt;1,H2259&gt;8))),"BLOCK","PASS")</x:f>
        <x:v>PASS</x:v>
      </x:c>
      <x:c r="P2259" s="309" t="str">
        <x:f>IF(OR(ABS(J2259)&gt;=2,AND(LEFT(E2259,1)="A",ABS(J2259)&gt;=0.75,K2259&gt;=500),AND(F2259="PLIFZ",ABS(I2259)&gt;=2)),"HIGH","STANDARD")</x:f>
        <x:v>STANDARD</x:v>
      </x:c>
      <x:c r="Q2259" s="309" t="str">
        <x:f>IF(AND(OR(AND(O2259="PASS",M2259&lt;&gt;"REJECTED"),AND(O2259="BLOCK",M2259="REJECTED")),P2259=L2259),"MATCH","CHECK")</x:f>
        <x:v>MATCH</x:v>
      </x:c>
    </x:row>
    <x:row r="2260">
      <x:c r="A2260" s="307" t="str">
        <x:v>NF-2026-07-MRP-001</x:v>
      </x:c>
      <x:c r="B2260" s="307" t="str">
        <x:v>CHG0002337</x:v>
      </x:c>
      <x:c r="C2260" s="307" t="str">
        <x:v>MAT0000073</x:v>
      </x:c>
      <x:c r="D2260" s="307" t="str">
        <x:v>AG006</x:v>
      </x:c>
      <x:c r="E2260" s="307" t="str">
        <x:v>BX</x:v>
      </x:c>
      <x:c r="F2260" s="307" t="str">
        <x:v>BSTMA</x:v>
      </x:c>
      <x:c r="G2260" s="307" t="n">
        <x:v>95</x:v>
      </x:c>
      <x:c r="H2260" s="307" t="n">
        <x:v>10</x:v>
      </x:c>
      <x:c r="I2260" s="309" t="n">
        <x:f>H2260-G2260</x:f>
        <x:v>-85</x:v>
      </x:c>
      <x:c r="J2260" s="337" t="n">
        <x:f>I2260/MAX(1,ABS(G2260))</x:f>
        <x:v>-0.8947368421052632</x:v>
      </x:c>
      <x:c r="K2260" s="319" t="n">
        <x:v>4774.45</x:v>
      </x:c>
      <x:c r="L2260" s="307" t="str">
        <x:v>STANDARD</x:v>
      </x:c>
      <x:c r="M2260" s="307" t="str">
        <x:v>APPROVED_RULE</x:v>
      </x:c>
      <x:c r="N2260" s="307" t="str">
        <x:v>ALL_RULES_PASSED</x:v>
      </x:c>
      <x:c r="O2260" s="309" t="str">
        <x:f>IF(OR(H2260&lt;0,AND(F2260="PLIFZ",OR(H2260&lt;1,H2260&gt;8))),"BLOCK","PASS")</x:f>
        <x:v>PASS</x:v>
      </x:c>
      <x:c r="P2260" s="309" t="str">
        <x:f>IF(OR(ABS(J2260)&gt;=2,AND(LEFT(E2260,1)="A",ABS(J2260)&gt;=0.75,K2260&gt;=500),AND(F2260="PLIFZ",ABS(I2260)&gt;=2)),"HIGH","STANDARD")</x:f>
        <x:v>STANDARD</x:v>
      </x:c>
      <x:c r="Q2260" s="309" t="str">
        <x:f>IF(AND(OR(AND(O2260="PASS",M2260&lt;&gt;"REJECTED"),AND(O2260="BLOCK",M2260="REJECTED")),P2260=L2260),"MATCH","CHECK")</x:f>
        <x:v>MATCH</x:v>
      </x:c>
    </x:row>
    <x:row r="2261">
      <x:c r="A2261" s="307" t="str">
        <x:v>NF-2026-07-MRP-001</x:v>
      </x:c>
      <x:c r="B2261" s="307" t="str">
        <x:v>CHG0002338</x:v>
      </x:c>
      <x:c r="C2261" s="307" t="str">
        <x:v>MAT0000109</x:v>
      </x:c>
      <x:c r="D2261" s="307" t="str">
        <x:v>AG006</x:v>
      </x:c>
      <x:c r="E2261" s="307" t="str">
        <x:v>CX</x:v>
      </x:c>
      <x:c r="F2261" s="307" t="str">
        <x:v>EISBE</x:v>
      </x:c>
      <x:c r="G2261" s="307" t="n">
        <x:v>10</x:v>
      </x:c>
      <x:c r="H2261" s="307" t="n">
        <x:v>5</x:v>
      </x:c>
      <x:c r="I2261" s="309" t="n">
        <x:f>H2261-G2261</x:f>
        <x:v>-5</x:v>
      </x:c>
      <x:c r="J2261" s="337" t="n">
        <x:f>I2261/MAX(1,ABS(G2261))</x:f>
        <x:v>-0.5</x:v>
      </x:c>
      <x:c r="K2261" s="319" t="n">
        <x:v>55.15</x:v>
      </x:c>
      <x:c r="L2261" s="307" t="str">
        <x:v>STANDARD</x:v>
      </x:c>
      <x:c r="M2261" s="307" t="str">
        <x:v>APPROVED_RULE</x:v>
      </x:c>
      <x:c r="N2261" s="307" t="str">
        <x:v>ALL_RULES_PASSED</x:v>
      </x:c>
      <x:c r="O2261" s="309" t="str">
        <x:f>IF(OR(H2261&lt;0,AND(F2261="PLIFZ",OR(H2261&lt;1,H2261&gt;8))),"BLOCK","PASS")</x:f>
        <x:v>PASS</x:v>
      </x:c>
      <x:c r="P2261" s="309" t="str">
        <x:f>IF(OR(ABS(J2261)&gt;=2,AND(LEFT(E2261,1)="A",ABS(J2261)&gt;=0.75,K2261&gt;=500),AND(F2261="PLIFZ",ABS(I2261)&gt;=2)),"HIGH","STANDARD")</x:f>
        <x:v>STANDARD</x:v>
      </x:c>
      <x:c r="Q2261" s="309" t="str">
        <x:f>IF(AND(OR(AND(O2261="PASS",M2261&lt;&gt;"REJECTED"),AND(O2261="BLOCK",M2261="REJECTED")),P2261=L2261),"MATCH","CHECK")</x:f>
        <x:v>MATCH</x:v>
      </x:c>
    </x:row>
    <x:row r="2262">
      <x:c r="A2262" s="307" t="str">
        <x:v>NF-2026-07-MRP-001</x:v>
      </x:c>
      <x:c r="B2262" s="307" t="str">
        <x:v>CHG0002339</x:v>
      </x:c>
      <x:c r="C2262" s="307" t="str">
        <x:v>MAT0000109</x:v>
      </x:c>
      <x:c r="D2262" s="307" t="str">
        <x:v>AG006</x:v>
      </x:c>
      <x:c r="E2262" s="307" t="str">
        <x:v>CX</x:v>
      </x:c>
      <x:c r="F2262" s="307" t="str">
        <x:v>MINBE</x:v>
      </x:c>
      <x:c r="G2262" s="307" t="n">
        <x:v>20</x:v>
      </x:c>
      <x:c r="H2262" s="307" t="n">
        <x:v>15</x:v>
      </x:c>
      <x:c r="I2262" s="309" t="n">
        <x:f>H2262-G2262</x:f>
        <x:v>-5</x:v>
      </x:c>
      <x:c r="J2262" s="337" t="n">
        <x:f>I2262/MAX(1,ABS(G2262))</x:f>
        <x:v>-0.25</x:v>
      </x:c>
      <x:c r="K2262" s="319" t="n">
        <x:v>55.15</x:v>
      </x:c>
      <x:c r="L2262" s="307" t="str">
        <x:v>STANDARD</x:v>
      </x:c>
      <x:c r="M2262" s="307" t="str">
        <x:v>APPROVED_RULE</x:v>
      </x:c>
      <x:c r="N2262" s="307" t="str">
        <x:v>ALL_RULES_PASSED</x:v>
      </x:c>
      <x:c r="O2262" s="309" t="str">
        <x:f>IF(OR(H2262&lt;0,AND(F2262="PLIFZ",OR(H2262&lt;1,H2262&gt;8))),"BLOCK","PASS")</x:f>
        <x:v>PASS</x:v>
      </x:c>
      <x:c r="P2262" s="309" t="str">
        <x:f>IF(OR(ABS(J2262)&gt;=2,AND(LEFT(E2262,1)="A",ABS(J2262)&gt;=0.75,K2262&gt;=500),AND(F2262="PLIFZ",ABS(I2262)&gt;=2)),"HIGH","STANDARD")</x:f>
        <x:v>STANDARD</x:v>
      </x:c>
      <x:c r="Q2262" s="309" t="str">
        <x:f>IF(AND(OR(AND(O2262="PASS",M2262&lt;&gt;"REJECTED"),AND(O2262="BLOCK",M2262="REJECTED")),P2262=L2262),"MATCH","CHECK")</x:f>
        <x:v>MATCH</x:v>
      </x:c>
    </x:row>
    <x:row r="2263">
      <x:c r="A2263" s="307" t="str">
        <x:v>NF-2026-07-MRP-001</x:v>
      </x:c>
      <x:c r="B2263" s="307" t="str">
        <x:v>CHG0002340</x:v>
      </x:c>
      <x:c r="C2263" s="307" t="str">
        <x:v>MAT0000109</x:v>
      </x:c>
      <x:c r="D2263" s="307" t="str">
        <x:v>AG006</x:v>
      </x:c>
      <x:c r="E2263" s="307" t="str">
        <x:v>CX</x:v>
      </x:c>
      <x:c r="F2263" s="307" t="str">
        <x:v>BSTMA</x:v>
      </x:c>
      <x:c r="G2263" s="307" t="n">
        <x:v>140</x:v>
      </x:c>
      <x:c r="H2263" s="307" t="n">
        <x:v>15</x:v>
      </x:c>
      <x:c r="I2263" s="309" t="n">
        <x:f>H2263-G2263</x:f>
        <x:v>-125</x:v>
      </x:c>
      <x:c r="J2263" s="337" t="n">
        <x:f>I2263/MAX(1,ABS(G2263))</x:f>
        <x:v>-0.8928571428571429</x:v>
      </x:c>
      <x:c r="K2263" s="319" t="n">
        <x:v>1378.75</x:v>
      </x:c>
      <x:c r="L2263" s="307" t="str">
        <x:v>STANDARD</x:v>
      </x:c>
      <x:c r="M2263" s="307" t="str">
        <x:v>APPROVED_RULE</x:v>
      </x:c>
      <x:c r="N2263" s="307" t="str">
        <x:v>ALL_RULES_PASSED</x:v>
      </x:c>
      <x:c r="O2263" s="309" t="str">
        <x:f>IF(OR(H2263&lt;0,AND(F2263="PLIFZ",OR(H2263&lt;1,H2263&gt;8))),"BLOCK","PASS")</x:f>
        <x:v>PASS</x:v>
      </x:c>
      <x:c r="P2263" s="309" t="str">
        <x:f>IF(OR(ABS(J2263)&gt;=2,AND(LEFT(E2263,1)="A",ABS(J2263)&gt;=0.75,K2263&gt;=500),AND(F2263="PLIFZ",ABS(I2263)&gt;=2)),"HIGH","STANDARD")</x:f>
        <x:v>STANDARD</x:v>
      </x:c>
      <x:c r="Q2263" s="309" t="str">
        <x:f>IF(AND(OR(AND(O2263="PASS",M2263&lt;&gt;"REJECTED"),AND(O2263="BLOCK",M2263="REJECTED")),P2263=L2263),"MATCH","CHECK")</x:f>
        <x:v>MATCH</x:v>
      </x:c>
    </x:row>
    <x:row r="2264">
      <x:c r="A2264" s="307" t="str">
        <x:v>NF-2026-07-MRP-001</x:v>
      </x:c>
      <x:c r="B2264" s="307" t="str">
        <x:v>CHG0002341</x:v>
      </x:c>
      <x:c r="C2264" s="307" t="str">
        <x:v>MAT0000150</x:v>
      </x:c>
      <x:c r="D2264" s="307" t="str">
        <x:v>AG006</x:v>
      </x:c>
      <x:c r="E2264" s="307" t="str">
        <x:v>CX</x:v>
      </x:c>
      <x:c r="F2264" s="307" t="str">
        <x:v>EISBE</x:v>
      </x:c>
      <x:c r="G2264" s="307" t="n">
        <x:v>8</x:v>
      </x:c>
      <x:c r="H2264" s="307" t="n">
        <x:v>4</x:v>
      </x:c>
      <x:c r="I2264" s="309" t="n">
        <x:f>H2264-G2264</x:f>
        <x:v>-4</x:v>
      </x:c>
      <x:c r="J2264" s="337" t="n">
        <x:f>I2264/MAX(1,ABS(G2264))</x:f>
        <x:v>-0.5</x:v>
      </x:c>
      <x:c r="K2264" s="319" t="n">
        <x:v>67.24</x:v>
      </x:c>
      <x:c r="L2264" s="307" t="str">
        <x:v>STANDARD</x:v>
      </x:c>
      <x:c r="M2264" s="307" t="str">
        <x:v>APPROVED_RULE</x:v>
      </x:c>
      <x:c r="N2264" s="307" t="str">
        <x:v>ALL_RULES_PASSED</x:v>
      </x:c>
      <x:c r="O2264" s="309" t="str">
        <x:f>IF(OR(H2264&lt;0,AND(F2264="PLIFZ",OR(H2264&lt;1,H2264&gt;8))),"BLOCK","PASS")</x:f>
        <x:v>PASS</x:v>
      </x:c>
      <x:c r="P2264" s="309" t="str">
        <x:f>IF(OR(ABS(J2264)&gt;=2,AND(LEFT(E2264,1)="A",ABS(J2264)&gt;=0.75,K2264&gt;=500),AND(F2264="PLIFZ",ABS(I2264)&gt;=2)),"HIGH","STANDARD")</x:f>
        <x:v>STANDARD</x:v>
      </x:c>
      <x:c r="Q2264" s="309" t="str">
        <x:f>IF(AND(OR(AND(O2264="PASS",M2264&lt;&gt;"REJECTED"),AND(O2264="BLOCK",M2264="REJECTED")),P2264=L2264),"MATCH","CHECK")</x:f>
        <x:v>MATCH</x:v>
      </x:c>
    </x:row>
    <x:row r="2265">
      <x:c r="A2265" s="307" t="str">
        <x:v>NF-2026-07-MRP-001</x:v>
      </x:c>
      <x:c r="B2265" s="307" t="str">
        <x:v>CHG0002342</x:v>
      </x:c>
      <x:c r="C2265" s="307" t="str">
        <x:v>MAT0000150</x:v>
      </x:c>
      <x:c r="D2265" s="307" t="str">
        <x:v>AG006</x:v>
      </x:c>
      <x:c r="E2265" s="307" t="str">
        <x:v>CX</x:v>
      </x:c>
      <x:c r="F2265" s="307" t="str">
        <x:v>BSTMA</x:v>
      </x:c>
      <x:c r="G2265" s="307" t="n">
        <x:v>128</x:v>
      </x:c>
      <x:c r="H2265" s="307" t="n">
        <x:v>16</x:v>
      </x:c>
      <x:c r="I2265" s="309" t="n">
        <x:f>H2265-G2265</x:f>
        <x:v>-112</x:v>
      </x:c>
      <x:c r="J2265" s="337" t="n">
        <x:f>I2265/MAX(1,ABS(G2265))</x:f>
        <x:v>-0.875</x:v>
      </x:c>
      <x:c r="K2265" s="319" t="n">
        <x:v>1882.72</x:v>
      </x:c>
      <x:c r="L2265" s="307" t="str">
        <x:v>STANDARD</x:v>
      </x:c>
      <x:c r="M2265" s="307" t="str">
        <x:v>APPROVED_RULE</x:v>
      </x:c>
      <x:c r="N2265" s="307" t="str">
        <x:v>ALL_RULES_PASSED</x:v>
      </x:c>
      <x:c r="O2265" s="309" t="str">
        <x:f>IF(OR(H2265&lt;0,AND(F2265="PLIFZ",OR(H2265&lt;1,H2265&gt;8))),"BLOCK","PASS")</x:f>
        <x:v>PASS</x:v>
      </x:c>
      <x:c r="P2265" s="309" t="str">
        <x:f>IF(OR(ABS(J2265)&gt;=2,AND(LEFT(E2265,1)="A",ABS(J2265)&gt;=0.75,K2265&gt;=500),AND(F2265="PLIFZ",ABS(I2265)&gt;=2)),"HIGH","STANDARD")</x:f>
        <x:v>STANDARD</x:v>
      </x:c>
      <x:c r="Q2265" s="309" t="str">
        <x:f>IF(AND(OR(AND(O2265="PASS",M2265&lt;&gt;"REJECTED"),AND(O2265="BLOCK",M2265="REJECTED")),P2265=L2265),"MATCH","CHECK")</x:f>
        <x:v>MATCH</x:v>
      </x:c>
    </x:row>
    <x:row r="2266">
      <x:c r="A2266" s="307" t="str">
        <x:v>NF-2026-07-MRP-001</x:v>
      </x:c>
      <x:c r="B2266" s="307" t="str">
        <x:v>CHG0002343</x:v>
      </x:c>
      <x:c r="C2266" s="307" t="str">
        <x:v>MAT0000057</x:v>
      </x:c>
      <x:c r="D2266" s="307" t="str">
        <x:v>AG006</x:v>
      </x:c>
      <x:c r="E2266" s="307" t="str">
        <x:v>AX</x:v>
      </x:c>
      <x:c r="F2266" s="307" t="str">
        <x:v>PLIFZ</x:v>
      </x:c>
      <x:c r="G2266" s="307" t="n">
        <x:v>1</x:v>
      </x:c>
      <x:c r="H2266" s="307" t="n">
        <x:v>1.22</x:v>
      </x:c>
      <x:c r="I2266" s="309" t="n">
        <x:f>H2266-G2266</x:f>
        <x:v>0.21999999999999997</x:v>
      </x:c>
      <x:c r="J2266" s="337" t="n">
        <x:f>I2266/MAX(1,ABS(G2266))</x:f>
        <x:v>0.21999999999999997</x:v>
      </x:c>
      <x:c r="K2266" s="319" t="n">
        <x:v>0</x:v>
      </x:c>
      <x:c r="L2266" s="307" t="str">
        <x:v>STANDARD</x:v>
      </x:c>
      <x:c r="M2266" s="307" t="str">
        <x:v>APPROVED_RULE</x:v>
      </x:c>
      <x:c r="N2266" s="307" t="str">
        <x:v>ALL_RULES_PASSED</x:v>
      </x:c>
      <x:c r="O2266" s="309" t="str">
        <x:f>IF(OR(H2266&lt;0,AND(F2266="PLIFZ",OR(H2266&lt;1,H2266&gt;8))),"BLOCK","PASS")</x:f>
        <x:v>PASS</x:v>
      </x:c>
      <x:c r="P2266" s="309" t="str">
        <x:f>IF(OR(ABS(J2266)&gt;=2,AND(LEFT(E2266,1)="A",ABS(J2266)&gt;=0.75,K2266&gt;=500),AND(F2266="PLIFZ",ABS(I2266)&gt;=2)),"HIGH","STANDARD")</x:f>
        <x:v>STANDARD</x:v>
      </x:c>
      <x:c r="Q2266" s="309" t="str">
        <x:f>IF(AND(OR(AND(O2266="PASS",M2266&lt;&gt;"REJECTED"),AND(O2266="BLOCK",M2266="REJECTED")),P2266=L2266),"MATCH","CHECK")</x:f>
        <x:v>MATCH</x:v>
      </x:c>
    </x:row>
    <x:row r="2267">
      <x:c r="A2267" s="307" t="str">
        <x:v>NF-2026-07-MRP-001</x:v>
      </x:c>
      <x:c r="B2267" s="307" t="str">
        <x:v>CHG0002344</x:v>
      </x:c>
      <x:c r="C2267" s="307" t="str">
        <x:v>MAT0000057</x:v>
      </x:c>
      <x:c r="D2267" s="307" t="str">
        <x:v>AG006</x:v>
      </x:c>
      <x:c r="E2267" s="307" t="str">
        <x:v>AX</x:v>
      </x:c>
      <x:c r="F2267" s="307" t="str">
        <x:v>EISBE</x:v>
      </x:c>
      <x:c r="G2267" s="307" t="n">
        <x:v>5</x:v>
      </x:c>
      <x:c r="H2267" s="307" t="n">
        <x:v>25</x:v>
      </x:c>
      <x:c r="I2267" s="309" t="n">
        <x:f>H2267-G2267</x:f>
        <x:v>20</x:v>
      </x:c>
      <x:c r="J2267" s="337" t="n">
        <x:f>I2267/MAX(1,ABS(G2267))</x:f>
        <x:v>4</x:v>
      </x:c>
      <x:c r="K2267" s="319" t="n">
        <x:v>1113.4</x:v>
      </x:c>
      <x:c r="L2267" s="307" t="str">
        <x:v>HIGH</x:v>
      </x:c>
      <x:c r="M2267" s="307" t="str">
        <x:v>APPROVED_4_EYES</x:v>
      </x:c>
      <x:c r="N2267" s="307" t="str">
        <x:v>ALL_RULES_PASSED</x:v>
      </x:c>
      <x:c r="O2267" s="309" t="str">
        <x:f>IF(OR(H2267&lt;0,AND(F2267="PLIFZ",OR(H2267&lt;1,H2267&gt;8))),"BLOCK","PASS")</x:f>
        <x:v>PASS</x:v>
      </x:c>
      <x:c r="P2267" s="309" t="str">
        <x:f>IF(OR(ABS(J2267)&gt;=2,AND(LEFT(E2267,1)="A",ABS(J2267)&gt;=0.75,K2267&gt;=500),AND(F2267="PLIFZ",ABS(I2267)&gt;=2)),"HIGH","STANDARD")</x:f>
        <x:v>HIGH</x:v>
      </x:c>
      <x:c r="Q2267" s="309" t="str">
        <x:f>IF(AND(OR(AND(O2267="PASS",M2267&lt;&gt;"REJECTED"),AND(O2267="BLOCK",M2267="REJECTED")),P2267=L2267),"MATCH","CHECK")</x:f>
        <x:v>MATCH</x:v>
      </x:c>
    </x:row>
    <x:row r="2268">
      <x:c r="A2268" s="307" t="str">
        <x:v>NF-2026-07-MRP-001</x:v>
      </x:c>
      <x:c r="B2268" s="307" t="str">
        <x:v>CHG0002345</x:v>
      </x:c>
      <x:c r="C2268" s="307" t="str">
        <x:v>MAT0000057</x:v>
      </x:c>
      <x:c r="D2268" s="307" t="str">
        <x:v>AG006</x:v>
      </x:c>
      <x:c r="E2268" s="307" t="str">
        <x:v>AX</x:v>
      </x:c>
      <x:c r="F2268" s="307" t="str">
        <x:v>MINBE</x:v>
      </x:c>
      <x:c r="G2268" s="307" t="n">
        <x:v>35</x:v>
      </x:c>
      <x:c r="H2268" s="307" t="n">
        <x:v>60</x:v>
      </x:c>
      <x:c r="I2268" s="309" t="n">
        <x:f>H2268-G2268</x:f>
        <x:v>25</x:v>
      </x:c>
      <x:c r="J2268" s="337" t="n">
        <x:f>I2268/MAX(1,ABS(G2268))</x:f>
        <x:v>0.7142857142857143</x:v>
      </x:c>
      <x:c r="K2268" s="319" t="n">
        <x:v>1391.75</x:v>
      </x:c>
      <x:c r="L2268" s="307" t="str">
        <x:v>STANDARD</x:v>
      </x:c>
      <x:c r="M2268" s="307" t="str">
        <x:v>APPROVED_RULE</x:v>
      </x:c>
      <x:c r="N2268" s="307" t="str">
        <x:v>ALL_RULES_PASSED</x:v>
      </x:c>
      <x:c r="O2268" s="309" t="str">
        <x:f>IF(OR(H2268&lt;0,AND(F2268="PLIFZ",OR(H2268&lt;1,H2268&gt;8))),"BLOCK","PASS")</x:f>
        <x:v>PASS</x:v>
      </x:c>
      <x:c r="P2268" s="309" t="str">
        <x:f>IF(OR(ABS(J2268)&gt;=2,AND(LEFT(E2268,1)="A",ABS(J2268)&gt;=0.75,K2268&gt;=500),AND(F2268="PLIFZ",ABS(I2268)&gt;=2)),"HIGH","STANDARD")</x:f>
        <x:v>STANDARD</x:v>
      </x:c>
      <x:c r="Q2268" s="309" t="str">
        <x:f>IF(AND(OR(AND(O2268="PASS",M2268&lt;&gt;"REJECTED"),AND(O2268="BLOCK",M2268="REJECTED")),P2268=L2268),"MATCH","CHECK")</x:f>
        <x:v>MATCH</x:v>
      </x:c>
    </x:row>
    <x:row r="2269">
      <x:c r="A2269" s="307" t="str">
        <x:v>NF-2026-07-MRP-001</x:v>
      </x:c>
      <x:c r="B2269" s="307" t="str">
        <x:v>CHG0002346</x:v>
      </x:c>
      <x:c r="C2269" s="307" t="str">
        <x:v>MAT0000057</x:v>
      </x:c>
      <x:c r="D2269" s="307" t="str">
        <x:v>AG006</x:v>
      </x:c>
      <x:c r="E2269" s="307" t="str">
        <x:v>AX</x:v>
      </x:c>
      <x:c r="F2269" s="307" t="str">
        <x:v>BSTMA</x:v>
      </x:c>
      <x:c r="G2269" s="307" t="n">
        <x:v>45</x:v>
      </x:c>
      <x:c r="H2269" s="307" t="n">
        <x:v>80</x:v>
      </x:c>
      <x:c r="I2269" s="309" t="n">
        <x:f>H2269-G2269</x:f>
        <x:v>35</x:v>
      </x:c>
      <x:c r="J2269" s="337" t="n">
        <x:f>I2269/MAX(1,ABS(G2269))</x:f>
        <x:v>0.7777777777777778</x:v>
      </x:c>
      <x:c r="K2269" s="319" t="n">
        <x:v>1948.45</x:v>
      </x:c>
      <x:c r="L2269" s="307" t="str">
        <x:v>HIGH</x:v>
      </x:c>
      <x:c r="M2269" s="307" t="str">
        <x:v>APPROVED_4_EYES</x:v>
      </x:c>
      <x:c r="N2269" s="307" t="str">
        <x:v>ALL_RULES_PASSED</x:v>
      </x:c>
      <x:c r="O2269" s="309" t="str">
        <x:f>IF(OR(H2269&lt;0,AND(F2269="PLIFZ",OR(H2269&lt;1,H2269&gt;8))),"BLOCK","PASS")</x:f>
        <x:v>PASS</x:v>
      </x:c>
      <x:c r="P2269" s="309" t="str">
        <x:f>IF(OR(ABS(J2269)&gt;=2,AND(LEFT(E2269,1)="A",ABS(J2269)&gt;=0.75,K2269&gt;=500),AND(F2269="PLIFZ",ABS(I2269)&gt;=2)),"HIGH","STANDARD")</x:f>
        <x:v>HIGH</x:v>
      </x:c>
      <x:c r="Q2269" s="309" t="str">
        <x:f>IF(AND(OR(AND(O2269="PASS",M2269&lt;&gt;"REJECTED"),AND(O2269="BLOCK",M2269="REJECTED")),P2269=L2269),"MATCH","CHECK")</x:f>
        <x:v>MATCH</x:v>
      </x:c>
    </x:row>
    <x:row r="2270">
      <x:c r="A2270" s="307" t="str">
        <x:v>NF-2026-07-MRP-001</x:v>
      </x:c>
      <x:c r="B2270" s="307" t="str">
        <x:v>CHG0002347</x:v>
      </x:c>
      <x:c r="C2270" s="307" t="str">
        <x:v>MAT0000298</x:v>
      </x:c>
      <x:c r="D2270" s="307" t="str">
        <x:v>AG006</x:v>
      </x:c>
      <x:c r="E2270" s="307" t="str">
        <x:v>AX</x:v>
      </x:c>
      <x:c r="F2270" s="307" t="str">
        <x:v>EISBE</x:v>
      </x:c>
      <x:c r="G2270" s="307" t="n">
        <x:v>4</x:v>
      </x:c>
      <x:c r="H2270" s="307" t="n">
        <x:v>6</x:v>
      </x:c>
      <x:c r="I2270" s="309" t="n">
        <x:f>H2270-G2270</x:f>
        <x:v>2</x:v>
      </x:c>
      <x:c r="J2270" s="337" t="n">
        <x:f>I2270/MAX(1,ABS(G2270))</x:f>
        <x:v>0.5</x:v>
      </x:c>
      <x:c r="K2270" s="319" t="n">
        <x:v>226</x:v>
      </x:c>
      <x:c r="L2270" s="307" t="str">
        <x:v>STANDARD</x:v>
      </x:c>
      <x:c r="M2270" s="307" t="str">
        <x:v>APPROVED_RULE</x:v>
      </x:c>
      <x:c r="N2270" s="307" t="str">
        <x:v>ALL_RULES_PASSED</x:v>
      </x:c>
      <x:c r="O2270" s="309" t="str">
        <x:f>IF(OR(H2270&lt;0,AND(F2270="PLIFZ",OR(H2270&lt;1,H2270&gt;8))),"BLOCK","PASS")</x:f>
        <x:v>PASS</x:v>
      </x:c>
      <x:c r="P2270" s="309" t="str">
        <x:f>IF(OR(ABS(J2270)&gt;=2,AND(LEFT(E2270,1)="A",ABS(J2270)&gt;=0.75,K2270&gt;=500),AND(F2270="PLIFZ",ABS(I2270)&gt;=2)),"HIGH","STANDARD")</x:f>
        <x:v>STANDARD</x:v>
      </x:c>
      <x:c r="Q2270" s="309" t="str">
        <x:f>IF(AND(OR(AND(O2270="PASS",M2270&lt;&gt;"REJECTED"),AND(O2270="BLOCK",M2270="REJECTED")),P2270=L2270),"MATCH","CHECK")</x:f>
        <x:v>MATCH</x:v>
      </x:c>
    </x:row>
    <x:row r="2271">
      <x:c r="A2271" s="307" t="str">
        <x:v>NF-2026-07-MRP-001</x:v>
      </x:c>
      <x:c r="B2271" s="307" t="str">
        <x:v>CHG0002348</x:v>
      </x:c>
      <x:c r="C2271" s="307" t="str">
        <x:v>MAT0000298</x:v>
      </x:c>
      <x:c r="D2271" s="307" t="str">
        <x:v>AG006</x:v>
      </x:c>
      <x:c r="E2271" s="307" t="str">
        <x:v>AX</x:v>
      </x:c>
      <x:c r="F2271" s="307" t="str">
        <x:v>MINBE</x:v>
      </x:c>
      <x:c r="G2271" s="307" t="n">
        <x:v>8</x:v>
      </x:c>
      <x:c r="H2271" s="307" t="n">
        <x:v>13</x:v>
      </x:c>
      <x:c r="I2271" s="309" t="n">
        <x:f>H2271-G2271</x:f>
        <x:v>5</x:v>
      </x:c>
      <x:c r="J2271" s="337" t="n">
        <x:f>I2271/MAX(1,ABS(G2271))</x:f>
        <x:v>0.625</x:v>
      </x:c>
      <x:c r="K2271" s="319" t="n">
        <x:v>565</x:v>
      </x:c>
      <x:c r="L2271" s="307" t="str">
        <x:v>STANDARD</x:v>
      </x:c>
      <x:c r="M2271" s="307" t="str">
        <x:v>APPROVED_RULE</x:v>
      </x:c>
      <x:c r="N2271" s="307" t="str">
        <x:v>ALL_RULES_PASSED</x:v>
      </x:c>
      <x:c r="O2271" s="309" t="str">
        <x:f>IF(OR(H2271&lt;0,AND(F2271="PLIFZ",OR(H2271&lt;1,H2271&gt;8))),"BLOCK","PASS")</x:f>
        <x:v>PASS</x:v>
      </x:c>
      <x:c r="P2271" s="309" t="str">
        <x:f>IF(OR(ABS(J2271)&gt;=2,AND(LEFT(E2271,1)="A",ABS(J2271)&gt;=0.75,K2271&gt;=500),AND(F2271="PLIFZ",ABS(I2271)&gt;=2)),"HIGH","STANDARD")</x:f>
        <x:v>STANDARD</x:v>
      </x:c>
      <x:c r="Q2271" s="309" t="str">
        <x:f>IF(AND(OR(AND(O2271="PASS",M2271&lt;&gt;"REJECTED"),AND(O2271="BLOCK",M2271="REJECTED")),P2271=L2271),"MATCH","CHECK")</x:f>
        <x:v>MATCH</x:v>
      </x:c>
    </x:row>
    <x:row r="2272">
      <x:c r="A2272" s="307" t="str">
        <x:v>NF-2026-07-MRP-001</x:v>
      </x:c>
      <x:c r="B2272" s="307" t="str">
        <x:v>CHG0002349</x:v>
      </x:c>
      <x:c r="C2272" s="307" t="str">
        <x:v>MAT0000298</x:v>
      </x:c>
      <x:c r="D2272" s="307" t="str">
        <x:v>AG006</x:v>
      </x:c>
      <x:c r="E2272" s="307" t="str">
        <x:v>AX</x:v>
      </x:c>
      <x:c r="F2272" s="307" t="str">
        <x:v>BSTMA</x:v>
      </x:c>
      <x:c r="G2272" s="307" t="n">
        <x:v>9</x:v>
      </x:c>
      <x:c r="H2272" s="307" t="n">
        <x:v>15</x:v>
      </x:c>
      <x:c r="I2272" s="309" t="n">
        <x:f>H2272-G2272</x:f>
        <x:v>6</x:v>
      </x:c>
      <x:c r="J2272" s="337" t="n">
        <x:f>I2272/MAX(1,ABS(G2272))</x:f>
        <x:v>0.6666666666666666</x:v>
      </x:c>
      <x:c r="K2272" s="319" t="n">
        <x:v>678</x:v>
      </x:c>
      <x:c r="L2272" s="307" t="str">
        <x:v>STANDARD</x:v>
      </x:c>
      <x:c r="M2272" s="307" t="str">
        <x:v>APPROVED_RULE</x:v>
      </x:c>
      <x:c r="N2272" s="307" t="str">
        <x:v>ALL_RULES_PASSED</x:v>
      </x:c>
      <x:c r="O2272" s="309" t="str">
        <x:f>IF(OR(H2272&lt;0,AND(F2272="PLIFZ",OR(H2272&lt;1,H2272&gt;8))),"BLOCK","PASS")</x:f>
        <x:v>PASS</x:v>
      </x:c>
      <x:c r="P2272" s="309" t="str">
        <x:f>IF(OR(ABS(J2272)&gt;=2,AND(LEFT(E2272,1)="A",ABS(J2272)&gt;=0.75,K2272&gt;=500),AND(F2272="PLIFZ",ABS(I2272)&gt;=2)),"HIGH","STANDARD")</x:f>
        <x:v>STANDARD</x:v>
      </x:c>
      <x:c r="Q2272" s="309" t="str">
        <x:f>IF(AND(OR(AND(O2272="PASS",M2272&lt;&gt;"REJECTED"),AND(O2272="BLOCK",M2272="REJECTED")),P2272=L2272),"MATCH","CHECK")</x:f>
        <x:v>MATCH</x:v>
      </x:c>
    </x:row>
    <x:row r="2273">
      <x:c r="A2273" s="307" t="str">
        <x:v>NF-2026-07-MRP-001</x:v>
      </x:c>
      <x:c r="B2273" s="307" t="str">
        <x:v>CHG0002350</x:v>
      </x:c>
      <x:c r="C2273" s="307" t="str">
        <x:v>MAT0000143</x:v>
      </x:c>
      <x:c r="D2273" s="307" t="str">
        <x:v>AG006</x:v>
      </x:c>
      <x:c r="E2273" s="307" t="str">
        <x:v>CZ</x:v>
      </x:c>
      <x:c r="F2273" s="307" t="str">
        <x:v>EISBE</x:v>
      </x:c>
      <x:c r="G2273" s="307" t="n">
        <x:v>2</x:v>
      </x:c>
      <x:c r="H2273" s="307" t="n">
        <x:v>3</x:v>
      </x:c>
      <x:c r="I2273" s="309" t="n">
        <x:f>H2273-G2273</x:f>
        <x:v>1</x:v>
      </x:c>
      <x:c r="J2273" s="337" t="n">
        <x:f>I2273/MAX(1,ABS(G2273))</x:f>
        <x:v>0.5</x:v>
      </x:c>
      <x:c r="K2273" s="319" t="n">
        <x:v>21.28</x:v>
      </x:c>
      <x:c r="L2273" s="307" t="str">
        <x:v>STANDARD</x:v>
      </x:c>
      <x:c r="M2273" s="307" t="str">
        <x:v>APPROVED_RULE</x:v>
      </x:c>
      <x:c r="N2273" s="307" t="str">
        <x:v>ALL_RULES_PASSED</x:v>
      </x:c>
      <x:c r="O2273" s="309" t="str">
        <x:f>IF(OR(H2273&lt;0,AND(F2273="PLIFZ",OR(H2273&lt;1,H2273&gt;8))),"BLOCK","PASS")</x:f>
        <x:v>PASS</x:v>
      </x:c>
      <x:c r="P2273" s="309" t="str">
        <x:f>IF(OR(ABS(J2273)&gt;=2,AND(LEFT(E2273,1)="A",ABS(J2273)&gt;=0.75,K2273&gt;=500),AND(F2273="PLIFZ",ABS(I2273)&gt;=2)),"HIGH","STANDARD")</x:f>
        <x:v>STANDARD</x:v>
      </x:c>
      <x:c r="Q2273" s="309" t="str">
        <x:f>IF(AND(OR(AND(O2273="PASS",M2273&lt;&gt;"REJECTED"),AND(O2273="BLOCK",M2273="REJECTED")),P2273=L2273),"MATCH","CHECK")</x:f>
        <x:v>MATCH</x:v>
      </x:c>
    </x:row>
    <x:row r="2274">
      <x:c r="A2274" s="307" t="str">
        <x:v>NF-2026-07-MRP-001</x:v>
      </x:c>
      <x:c r="B2274" s="307" t="str">
        <x:v>CHG0002351</x:v>
      </x:c>
      <x:c r="C2274" s="307" t="str">
        <x:v>MAT0000143</x:v>
      </x:c>
      <x:c r="D2274" s="307" t="str">
        <x:v>AG006</x:v>
      </x:c>
      <x:c r="E2274" s="307" t="str">
        <x:v>CZ</x:v>
      </x:c>
      <x:c r="F2274" s="307" t="str">
        <x:v>MINBE</x:v>
      </x:c>
      <x:c r="G2274" s="307" t="n">
        <x:v>3</x:v>
      </x:c>
      <x:c r="H2274" s="307" t="n">
        <x:v>7</x:v>
      </x:c>
      <x:c r="I2274" s="309" t="n">
        <x:f>H2274-G2274</x:f>
        <x:v>4</x:v>
      </x:c>
      <x:c r="J2274" s="337" t="n">
        <x:f>I2274/MAX(1,ABS(G2274))</x:f>
        <x:v>1.3333333333333333</x:v>
      </x:c>
      <x:c r="K2274" s="319" t="n">
        <x:v>85.12</x:v>
      </x:c>
      <x:c r="L2274" s="307" t="str">
        <x:v>STANDARD</x:v>
      </x:c>
      <x:c r="M2274" s="307" t="str">
        <x:v>APPROVED_RULE</x:v>
      </x:c>
      <x:c r="N2274" s="307" t="str">
        <x:v>ALL_RULES_PASSED</x:v>
      </x:c>
      <x:c r="O2274" s="309" t="str">
        <x:f>IF(OR(H2274&lt;0,AND(F2274="PLIFZ",OR(H2274&lt;1,H2274&gt;8))),"BLOCK","PASS")</x:f>
        <x:v>PASS</x:v>
      </x:c>
      <x:c r="P2274" s="309" t="str">
        <x:f>IF(OR(ABS(J2274)&gt;=2,AND(LEFT(E2274,1)="A",ABS(J2274)&gt;=0.75,K2274&gt;=500),AND(F2274="PLIFZ",ABS(I2274)&gt;=2)),"HIGH","STANDARD")</x:f>
        <x:v>STANDARD</x:v>
      </x:c>
      <x:c r="Q2274" s="309" t="str">
        <x:f>IF(AND(OR(AND(O2274="PASS",M2274&lt;&gt;"REJECTED"),AND(O2274="BLOCK",M2274="REJECTED")),P2274=L2274),"MATCH","CHECK")</x:f>
        <x:v>MATCH</x:v>
      </x:c>
    </x:row>
    <x:row r="2275">
      <x:c r="A2275" s="307" t="str">
        <x:v>NF-2026-07-MRP-001</x:v>
      </x:c>
      <x:c r="B2275" s="307" t="str">
        <x:v>CHG0002352</x:v>
      </x:c>
      <x:c r="C2275" s="307" t="str">
        <x:v>MAT0000143</x:v>
      </x:c>
      <x:c r="D2275" s="307" t="str">
        <x:v>AG006</x:v>
      </x:c>
      <x:c r="E2275" s="307" t="str">
        <x:v>CZ</x:v>
      </x:c>
      <x:c r="F2275" s="307" t="str">
        <x:v>BSTMA</x:v>
      </x:c>
      <x:c r="G2275" s="307" t="n">
        <x:v>3</x:v>
      </x:c>
      <x:c r="H2275" s="307" t="n">
        <x:v>8</x:v>
      </x:c>
      <x:c r="I2275" s="309" t="n">
        <x:f>H2275-G2275</x:f>
        <x:v>5</x:v>
      </x:c>
      <x:c r="J2275" s="337" t="n">
        <x:f>I2275/MAX(1,ABS(G2275))</x:f>
        <x:v>1.6666666666666667</x:v>
      </x:c>
      <x:c r="K2275" s="319" t="n">
        <x:v>106.4</x:v>
      </x:c>
      <x:c r="L2275" s="307" t="str">
        <x:v>STANDARD</x:v>
      </x:c>
      <x:c r="M2275" s="307" t="str">
        <x:v>APPROVED_RULE</x:v>
      </x:c>
      <x:c r="N2275" s="307" t="str">
        <x:v>ALL_RULES_PASSED</x:v>
      </x:c>
      <x:c r="O2275" s="309" t="str">
        <x:f>IF(OR(H2275&lt;0,AND(F2275="PLIFZ",OR(H2275&lt;1,H2275&gt;8))),"BLOCK","PASS")</x:f>
        <x:v>PASS</x:v>
      </x:c>
      <x:c r="P2275" s="309" t="str">
        <x:f>IF(OR(ABS(J2275)&gt;=2,AND(LEFT(E2275,1)="A",ABS(J2275)&gt;=0.75,K2275&gt;=500),AND(F2275="PLIFZ",ABS(I2275)&gt;=2)),"HIGH","STANDARD")</x:f>
        <x:v>STANDARD</x:v>
      </x:c>
      <x:c r="Q2275" s="309" t="str">
        <x:f>IF(AND(OR(AND(O2275="PASS",M2275&lt;&gt;"REJECTED"),AND(O2275="BLOCK",M2275="REJECTED")),P2275=L2275),"MATCH","CHECK")</x:f>
        <x:v>MATCH</x:v>
      </x:c>
    </x:row>
    <x:row r="2276">
      <x:c r="A2276" s="307" t="str">
        <x:v>NF-2026-07-MRP-001</x:v>
      </x:c>
      <x:c r="B2276" s="307" t="str">
        <x:v>CHG0002353</x:v>
      </x:c>
      <x:c r="C2276" s="307" t="str">
        <x:v>MAT0000019</x:v>
      </x:c>
      <x:c r="D2276" s="307" t="str">
        <x:v>AG006</x:v>
      </x:c>
      <x:c r="E2276" s="307" t="str">
        <x:v>BX</x:v>
      </x:c>
      <x:c r="F2276" s="307" t="str">
        <x:v>EISBE</x:v>
      </x:c>
      <x:c r="G2276" s="307" t="n">
        <x:v>20</x:v>
      </x:c>
      <x:c r="H2276" s="307" t="n">
        <x:v>40</x:v>
      </x:c>
      <x:c r="I2276" s="309" t="n">
        <x:f>H2276-G2276</x:f>
        <x:v>20</x:v>
      </x:c>
      <x:c r="J2276" s="337" t="n">
        <x:f>I2276/MAX(1,ABS(G2276))</x:f>
        <x:v>1</x:v>
      </x:c>
      <x:c r="K2276" s="319" t="n">
        <x:v>91.6</x:v>
      </x:c>
      <x:c r="L2276" s="307" t="str">
        <x:v>STANDARD</x:v>
      </x:c>
      <x:c r="M2276" s="307" t="str">
        <x:v>APPROVED_RULE</x:v>
      </x:c>
      <x:c r="N2276" s="307" t="str">
        <x:v>ALL_RULES_PASSED</x:v>
      </x:c>
      <x:c r="O2276" s="309" t="str">
        <x:f>IF(OR(H2276&lt;0,AND(F2276="PLIFZ",OR(H2276&lt;1,H2276&gt;8))),"BLOCK","PASS")</x:f>
        <x:v>PASS</x:v>
      </x:c>
      <x:c r="P2276" s="309" t="str">
        <x:f>IF(OR(ABS(J2276)&gt;=2,AND(LEFT(E2276,1)="A",ABS(J2276)&gt;=0.75,K2276&gt;=500),AND(F2276="PLIFZ",ABS(I2276)&gt;=2)),"HIGH","STANDARD")</x:f>
        <x:v>STANDARD</x:v>
      </x:c>
      <x:c r="Q2276" s="309" t="str">
        <x:f>IF(AND(OR(AND(O2276="PASS",M2276&lt;&gt;"REJECTED"),AND(O2276="BLOCK",M2276="REJECTED")),P2276=L2276),"MATCH","CHECK")</x:f>
        <x:v>MATCH</x:v>
      </x:c>
    </x:row>
    <x:row r="2277">
      <x:c r="A2277" s="307" t="str">
        <x:v>NF-2026-07-MRP-001</x:v>
      </x:c>
      <x:c r="B2277" s="307" t="str">
        <x:v>CHG0002354</x:v>
      </x:c>
      <x:c r="C2277" s="307" t="str">
        <x:v>MAT0000019</x:v>
      </x:c>
      <x:c r="D2277" s="307" t="str">
        <x:v>AG006</x:v>
      </x:c>
      <x:c r="E2277" s="307" t="str">
        <x:v>BX</x:v>
      </x:c>
      <x:c r="F2277" s="307" t="str">
        <x:v>MINBE</x:v>
      </x:c>
      <x:c r="G2277" s="307" t="n">
        <x:v>100</x:v>
      </x:c>
      <x:c r="H2277" s="307" t="n">
        <x:v>140</x:v>
      </x:c>
      <x:c r="I2277" s="309" t="n">
        <x:f>H2277-G2277</x:f>
        <x:v>40</x:v>
      </x:c>
      <x:c r="J2277" s="337" t="n">
        <x:f>I2277/MAX(1,ABS(G2277))</x:f>
        <x:v>0.4</x:v>
      </x:c>
      <x:c r="K2277" s="319" t="n">
        <x:v>183.2</x:v>
      </x:c>
      <x:c r="L2277" s="307" t="str">
        <x:v>STANDARD</x:v>
      </x:c>
      <x:c r="M2277" s="307" t="str">
        <x:v>APPROVED_RULE</x:v>
      </x:c>
      <x:c r="N2277" s="307" t="str">
        <x:v>ALL_RULES_PASSED</x:v>
      </x:c>
      <x:c r="O2277" s="309" t="str">
        <x:f>IF(OR(H2277&lt;0,AND(F2277="PLIFZ",OR(H2277&lt;1,H2277&gt;8))),"BLOCK","PASS")</x:f>
        <x:v>PASS</x:v>
      </x:c>
      <x:c r="P2277" s="309" t="str">
        <x:f>IF(OR(ABS(J2277)&gt;=2,AND(LEFT(E2277,1)="A",ABS(J2277)&gt;=0.75,K2277&gt;=500),AND(F2277="PLIFZ",ABS(I2277)&gt;=2)),"HIGH","STANDARD")</x:f>
        <x:v>STANDARD</x:v>
      </x:c>
      <x:c r="Q2277" s="309" t="str">
        <x:f>IF(AND(OR(AND(O2277="PASS",M2277&lt;&gt;"REJECTED"),AND(O2277="BLOCK",M2277="REJECTED")),P2277=L2277),"MATCH","CHECK")</x:f>
        <x:v>MATCH</x:v>
      </x:c>
    </x:row>
    <x:row r="2278">
      <x:c r="A2278" s="307" t="str">
        <x:v>NF-2026-07-MRP-001</x:v>
      </x:c>
      <x:c r="B2278" s="307" t="str">
        <x:v>CHG0002355</x:v>
      </x:c>
      <x:c r="C2278" s="307" t="str">
        <x:v>MAT0000019</x:v>
      </x:c>
      <x:c r="D2278" s="307" t="str">
        <x:v>AG006</x:v>
      </x:c>
      <x:c r="E2278" s="307" t="str">
        <x:v>BX</x:v>
      </x:c>
      <x:c r="F2278" s="307" t="str">
        <x:v>BSTMA</x:v>
      </x:c>
      <x:c r="G2278" s="307" t="n">
        <x:v>100</x:v>
      </x:c>
      <x:c r="H2278" s="307" t="n">
        <x:v>140</x:v>
      </x:c>
      <x:c r="I2278" s="309" t="n">
        <x:f>H2278-G2278</x:f>
        <x:v>40</x:v>
      </x:c>
      <x:c r="J2278" s="337" t="n">
        <x:f>I2278/MAX(1,ABS(G2278))</x:f>
        <x:v>0.4</x:v>
      </x:c>
      <x:c r="K2278" s="319" t="n">
        <x:v>183.2</x:v>
      </x:c>
      <x:c r="L2278" s="307" t="str">
        <x:v>STANDARD</x:v>
      </x:c>
      <x:c r="M2278" s="307" t="str">
        <x:v>APPROVED_RULE</x:v>
      </x:c>
      <x:c r="N2278" s="307" t="str">
        <x:v>ALL_RULES_PASSED</x:v>
      </x:c>
      <x:c r="O2278" s="309" t="str">
        <x:f>IF(OR(H2278&lt;0,AND(F2278="PLIFZ",OR(H2278&lt;1,H2278&gt;8))),"BLOCK","PASS")</x:f>
        <x:v>PASS</x:v>
      </x:c>
      <x:c r="P2278" s="309" t="str">
        <x:f>IF(OR(ABS(J2278)&gt;=2,AND(LEFT(E2278,1)="A",ABS(J2278)&gt;=0.75,K2278&gt;=500),AND(F2278="PLIFZ",ABS(I2278)&gt;=2)),"HIGH","STANDARD")</x:f>
        <x:v>STANDARD</x:v>
      </x:c>
      <x:c r="Q2278" s="309" t="str">
        <x:f>IF(AND(OR(AND(O2278="PASS",M2278&lt;&gt;"REJECTED"),AND(O2278="BLOCK",M2278="REJECTED")),P2278=L2278),"MATCH","CHECK")</x:f>
        <x:v>MATCH</x:v>
      </x:c>
    </x:row>
    <x:row r="2279">
      <x:c r="A2279" s="307" t="str">
        <x:v>NF-2026-07-MRP-001</x:v>
      </x:c>
      <x:c r="B2279" s="307" t="str">
        <x:v>CHG0002356</x:v>
      </x:c>
      <x:c r="C2279" s="307" t="str">
        <x:v>MAT0000029</x:v>
      </x:c>
      <x:c r="D2279" s="307" t="str">
        <x:v>AG006</x:v>
      </x:c>
      <x:c r="E2279" s="307" t="str">
        <x:v>AZ</x:v>
      </x:c>
      <x:c r="F2279" s="307" t="str">
        <x:v>EISBE</x:v>
      </x:c>
      <x:c r="G2279" s="307" t="n">
        <x:v>1</x:v>
      </x:c>
      <x:c r="H2279" s="307" t="n">
        <x:v>24</x:v>
      </x:c>
      <x:c r="I2279" s="309" t="n">
        <x:f>H2279-G2279</x:f>
        <x:v>23</x:v>
      </x:c>
      <x:c r="J2279" s="337" t="n">
        <x:f>I2279/MAX(1,ABS(G2279))</x:f>
        <x:v>23</x:v>
      </x:c>
      <x:c r="K2279" s="319" t="n">
        <x:v>463.91</x:v>
      </x:c>
      <x:c r="L2279" s="307" t="str">
        <x:v>HIGH</x:v>
      </x:c>
      <x:c r="M2279" s="307" t="str">
        <x:v>APPROVED_4_EYES</x:v>
      </x:c>
      <x:c r="N2279" s="307" t="str">
        <x:v>ALL_RULES_PASSED</x:v>
      </x:c>
      <x:c r="O2279" s="309" t="str">
        <x:f>IF(OR(H2279&lt;0,AND(F2279="PLIFZ",OR(H2279&lt;1,H2279&gt;8))),"BLOCK","PASS")</x:f>
        <x:v>PASS</x:v>
      </x:c>
      <x:c r="P2279" s="309" t="str">
        <x:f>IF(OR(ABS(J2279)&gt;=2,AND(LEFT(E2279,1)="A",ABS(J2279)&gt;=0.75,K2279&gt;=500),AND(F2279="PLIFZ",ABS(I2279)&gt;=2)),"HIGH","STANDARD")</x:f>
        <x:v>HIGH</x:v>
      </x:c>
      <x:c r="Q2279" s="309" t="str">
        <x:f>IF(AND(OR(AND(O2279="PASS",M2279&lt;&gt;"REJECTED"),AND(O2279="BLOCK",M2279="REJECTED")),P2279=L2279),"MATCH","CHECK")</x:f>
        <x:v>MATCH</x:v>
      </x:c>
    </x:row>
    <x:row r="2280">
      <x:c r="A2280" s="307" t="str">
        <x:v>NF-2026-07-MRP-001</x:v>
      </x:c>
      <x:c r="B2280" s="307" t="str">
        <x:v>CHG0002357</x:v>
      </x:c>
      <x:c r="C2280" s="307" t="str">
        <x:v>MAT0000029</x:v>
      </x:c>
      <x:c r="D2280" s="307" t="str">
        <x:v>AG006</x:v>
      </x:c>
      <x:c r="E2280" s="307" t="str">
        <x:v>AZ</x:v>
      </x:c>
      <x:c r="F2280" s="307" t="str">
        <x:v>MINBE</x:v>
      </x:c>
      <x:c r="G2280" s="307" t="n">
        <x:v>3</x:v>
      </x:c>
      <x:c r="H2280" s="307" t="n">
        <x:v>59</x:v>
      </x:c>
      <x:c r="I2280" s="309" t="n">
        <x:f>H2280-G2280</x:f>
        <x:v>56</x:v>
      </x:c>
      <x:c r="J2280" s="337" t="n">
        <x:f>I2280/MAX(1,ABS(G2280))</x:f>
        <x:v>18.666666666666668</x:v>
      </x:c>
      <x:c r="K2280" s="319" t="n">
        <x:v>1129.52</x:v>
      </x:c>
      <x:c r="L2280" s="307" t="str">
        <x:v>HIGH</x:v>
      </x:c>
      <x:c r="M2280" s="307" t="str">
        <x:v>APPROVED_4_EYES</x:v>
      </x:c>
      <x:c r="N2280" s="307" t="str">
        <x:v>ALL_RULES_PASSED</x:v>
      </x:c>
      <x:c r="O2280" s="309" t="str">
        <x:f>IF(OR(H2280&lt;0,AND(F2280="PLIFZ",OR(H2280&lt;1,H2280&gt;8))),"BLOCK","PASS")</x:f>
        <x:v>PASS</x:v>
      </x:c>
      <x:c r="P2280" s="309" t="str">
        <x:f>IF(OR(ABS(J2280)&gt;=2,AND(LEFT(E2280,1)="A",ABS(J2280)&gt;=0.75,K2280&gt;=500),AND(F2280="PLIFZ",ABS(I2280)&gt;=2)),"HIGH","STANDARD")</x:f>
        <x:v>HIGH</x:v>
      </x:c>
      <x:c r="Q2280" s="309" t="str">
        <x:f>IF(AND(OR(AND(O2280="PASS",M2280&lt;&gt;"REJECTED"),AND(O2280="BLOCK",M2280="REJECTED")),P2280=L2280),"MATCH","CHECK")</x:f>
        <x:v>MATCH</x:v>
      </x:c>
    </x:row>
    <x:row r="2281">
      <x:c r="A2281" s="307" t="str">
        <x:v>NF-2026-07-MRP-001</x:v>
      </x:c>
      <x:c r="B2281" s="307" t="str">
        <x:v>CHG0002358</x:v>
      </x:c>
      <x:c r="C2281" s="307" t="str">
        <x:v>MAT0000029</x:v>
      </x:c>
      <x:c r="D2281" s="307" t="str">
        <x:v>AG006</x:v>
      </x:c>
      <x:c r="E2281" s="307" t="str">
        <x:v>AZ</x:v>
      </x:c>
      <x:c r="F2281" s="307" t="str">
        <x:v>BSTMA</x:v>
      </x:c>
      <x:c r="G2281" s="307" t="n">
        <x:v>3</x:v>
      </x:c>
      <x:c r="H2281" s="307" t="n">
        <x:v>70</x:v>
      </x:c>
      <x:c r="I2281" s="309" t="n">
        <x:f>H2281-G2281</x:f>
        <x:v>67</x:v>
      </x:c>
      <x:c r="J2281" s="337" t="n">
        <x:f>I2281/MAX(1,ABS(G2281))</x:f>
        <x:v>22.333333333333332</x:v>
      </x:c>
      <x:c r="K2281" s="319" t="n">
        <x:v>1351.39</x:v>
      </x:c>
      <x:c r="L2281" s="307" t="str">
        <x:v>HIGH</x:v>
      </x:c>
      <x:c r="M2281" s="307" t="str">
        <x:v>APPROVED_4_EYES</x:v>
      </x:c>
      <x:c r="N2281" s="307" t="str">
        <x:v>ALL_RULES_PASSED</x:v>
      </x:c>
      <x:c r="O2281" s="309" t="str">
        <x:f>IF(OR(H2281&lt;0,AND(F2281="PLIFZ",OR(H2281&lt;1,H2281&gt;8))),"BLOCK","PASS")</x:f>
        <x:v>PASS</x:v>
      </x:c>
      <x:c r="P2281" s="309" t="str">
        <x:f>IF(OR(ABS(J2281)&gt;=2,AND(LEFT(E2281,1)="A",ABS(J2281)&gt;=0.75,K2281&gt;=500),AND(F2281="PLIFZ",ABS(I2281)&gt;=2)),"HIGH","STANDARD")</x:f>
        <x:v>HIGH</x:v>
      </x:c>
      <x:c r="Q2281" s="309" t="str">
        <x:f>IF(AND(OR(AND(O2281="PASS",M2281&lt;&gt;"REJECTED"),AND(O2281="BLOCK",M2281="REJECTED")),P2281=L2281),"MATCH","CHECK")</x:f>
        <x:v>MATCH</x:v>
      </x:c>
    </x:row>
    <x:row r="2282">
      <x:c r="A2282" s="307" t="str">
        <x:v>NF-2026-07-MRP-001</x:v>
      </x:c>
      <x:c r="B2282" s="307" t="str">
        <x:v>CHG0002359</x:v>
      </x:c>
      <x:c r="C2282" s="307" t="str">
        <x:v>MAT0000018</x:v>
      </x:c>
      <x:c r="D2282" s="307" t="str">
        <x:v>AG006</x:v>
      </x:c>
      <x:c r="E2282" s="307" t="str">
        <x:v>AX</x:v>
      </x:c>
      <x:c r="F2282" s="307" t="str">
        <x:v>EISBE</x:v>
      </x:c>
      <x:c r="G2282" s="307" t="n">
        <x:v>8</x:v>
      </x:c>
      <x:c r="H2282" s="307" t="n">
        <x:v>24</x:v>
      </x:c>
      <x:c r="I2282" s="309" t="n">
        <x:f>H2282-G2282</x:f>
        <x:v>16</x:v>
      </x:c>
      <x:c r="J2282" s="337" t="n">
        <x:f>I2282/MAX(1,ABS(G2282))</x:f>
        <x:v>2</x:v>
      </x:c>
      <x:c r="K2282" s="319" t="n">
        <x:v>217.92</x:v>
      </x:c>
      <x:c r="L2282" s="307" t="str">
        <x:v>HIGH</x:v>
      </x:c>
      <x:c r="M2282" s="307" t="str">
        <x:v>APPROVED_4_EYES</x:v>
      </x:c>
      <x:c r="N2282" s="307" t="str">
        <x:v>ALL_RULES_PASSED</x:v>
      </x:c>
      <x:c r="O2282" s="309" t="str">
        <x:f>IF(OR(H2282&lt;0,AND(F2282="PLIFZ",OR(H2282&lt;1,H2282&gt;8))),"BLOCK","PASS")</x:f>
        <x:v>PASS</x:v>
      </x:c>
      <x:c r="P2282" s="309" t="str">
        <x:f>IF(OR(ABS(J2282)&gt;=2,AND(LEFT(E2282,1)="A",ABS(J2282)&gt;=0.75,K2282&gt;=500),AND(F2282="PLIFZ",ABS(I2282)&gt;=2)),"HIGH","STANDARD")</x:f>
        <x:v>HIGH</x:v>
      </x:c>
      <x:c r="Q2282" s="309" t="str">
        <x:f>IF(AND(OR(AND(O2282="PASS",M2282&lt;&gt;"REJECTED"),AND(O2282="BLOCK",M2282="REJECTED")),P2282=L2282),"MATCH","CHECK")</x:f>
        <x:v>MATCH</x:v>
      </x:c>
    </x:row>
    <x:row r="2283">
      <x:c r="A2283" s="307" t="str">
        <x:v>NF-2026-07-MRP-001</x:v>
      </x:c>
      <x:c r="B2283" s="307" t="str">
        <x:v>CHG0002360</x:v>
      </x:c>
      <x:c r="C2283" s="307" t="str">
        <x:v>MAT0000018</x:v>
      </x:c>
      <x:c r="D2283" s="307" t="str">
        <x:v>AG006</x:v>
      </x:c>
      <x:c r="E2283" s="307" t="str">
        <x:v>AX</x:v>
      </x:c>
      <x:c r="F2283" s="307" t="str">
        <x:v>MINBE</x:v>
      </x:c>
      <x:c r="G2283" s="307" t="n">
        <x:v>32</x:v>
      </x:c>
      <x:c r="H2283" s="307" t="n">
        <x:v>48</x:v>
      </x:c>
      <x:c r="I2283" s="309" t="n">
        <x:f>H2283-G2283</x:f>
        <x:v>16</x:v>
      </x:c>
      <x:c r="J2283" s="337" t="n">
        <x:f>I2283/MAX(1,ABS(G2283))</x:f>
        <x:v>0.5</x:v>
      </x:c>
      <x:c r="K2283" s="319" t="n">
        <x:v>217.92</x:v>
      </x:c>
      <x:c r="L2283" s="307" t="str">
        <x:v>STANDARD</x:v>
      </x:c>
      <x:c r="M2283" s="307" t="str">
        <x:v>APPROVED_RULE</x:v>
      </x:c>
      <x:c r="N2283" s="307" t="str">
        <x:v>ALL_RULES_PASSED</x:v>
      </x:c>
      <x:c r="O2283" s="309" t="str">
        <x:f>IF(OR(H2283&lt;0,AND(F2283="PLIFZ",OR(H2283&lt;1,H2283&gt;8))),"BLOCK","PASS")</x:f>
        <x:v>PASS</x:v>
      </x:c>
      <x:c r="P2283" s="309" t="str">
        <x:f>IF(OR(ABS(J2283)&gt;=2,AND(LEFT(E2283,1)="A",ABS(J2283)&gt;=0.75,K2283&gt;=500),AND(F2283="PLIFZ",ABS(I2283)&gt;=2)),"HIGH","STANDARD")</x:f>
        <x:v>STANDARD</x:v>
      </x:c>
      <x:c r="Q2283" s="309" t="str">
        <x:f>IF(AND(OR(AND(O2283="PASS",M2283&lt;&gt;"REJECTED"),AND(O2283="BLOCK",M2283="REJECTED")),P2283=L2283),"MATCH","CHECK")</x:f>
        <x:v>MATCH</x:v>
      </x:c>
    </x:row>
    <x:row r="2284">
      <x:c r="A2284" s="307" t="str">
        <x:v>NF-2026-07-MRP-001</x:v>
      </x:c>
      <x:c r="B2284" s="307" t="str">
        <x:v>CHG0002361</x:v>
      </x:c>
      <x:c r="C2284" s="307" t="str">
        <x:v>MAT0000018</x:v>
      </x:c>
      <x:c r="D2284" s="307" t="str">
        <x:v>AG006</x:v>
      </x:c>
      <x:c r="E2284" s="307" t="str">
        <x:v>AX</x:v>
      </x:c>
      <x:c r="F2284" s="307" t="str">
        <x:v>BSTMA</x:v>
      </x:c>
      <x:c r="G2284" s="307" t="n">
        <x:v>40</x:v>
      </x:c>
      <x:c r="H2284" s="307" t="n">
        <x:v>64</x:v>
      </x:c>
      <x:c r="I2284" s="309" t="n">
        <x:f>H2284-G2284</x:f>
        <x:v>24</x:v>
      </x:c>
      <x:c r="J2284" s="337" t="n">
        <x:f>I2284/MAX(1,ABS(G2284))</x:f>
        <x:v>0.6</x:v>
      </x:c>
      <x:c r="K2284" s="319" t="n">
        <x:v>326.88</x:v>
      </x:c>
      <x:c r="L2284" s="307" t="str">
        <x:v>STANDARD</x:v>
      </x:c>
      <x:c r="M2284" s="307" t="str">
        <x:v>APPROVED_RULE</x:v>
      </x:c>
      <x:c r="N2284" s="307" t="str">
        <x:v>ALL_RULES_PASSED</x:v>
      </x:c>
      <x:c r="O2284" s="309" t="str">
        <x:f>IF(OR(H2284&lt;0,AND(F2284="PLIFZ",OR(H2284&lt;1,H2284&gt;8))),"BLOCK","PASS")</x:f>
        <x:v>PASS</x:v>
      </x:c>
      <x:c r="P2284" s="309" t="str">
        <x:f>IF(OR(ABS(J2284)&gt;=2,AND(LEFT(E2284,1)="A",ABS(J2284)&gt;=0.75,K2284&gt;=500),AND(F2284="PLIFZ",ABS(I2284)&gt;=2)),"HIGH","STANDARD")</x:f>
        <x:v>STANDARD</x:v>
      </x:c>
      <x:c r="Q2284" s="309" t="str">
        <x:f>IF(AND(OR(AND(O2284="PASS",M2284&lt;&gt;"REJECTED"),AND(O2284="BLOCK",M2284="REJECTED")),P2284=L2284),"MATCH","CHECK")</x:f>
        <x:v>MATCH</x:v>
      </x:c>
    </x:row>
    <x:row r="2285">
      <x:c r="A2285" s="307" t="str">
        <x:v>NF-2026-07-MRP-001</x:v>
      </x:c>
      <x:c r="B2285" s="307" t="str">
        <x:v>CHG0002362</x:v>
      </x:c>
      <x:c r="C2285" s="307" t="str">
        <x:v>MAT0000147</x:v>
      </x:c>
      <x:c r="D2285" s="307" t="str">
        <x:v>AG006</x:v>
      </x:c>
      <x:c r="E2285" s="307" t="str">
        <x:v>AX</x:v>
      </x:c>
      <x:c r="F2285" s="307" t="str">
        <x:v>PLIFZ</x:v>
      </x:c>
      <x:c r="G2285" s="307" t="n">
        <x:v>1</x:v>
      </x:c>
      <x:c r="H2285" s="307" t="n">
        <x:v>1.2</x:v>
      </x:c>
      <x:c r="I2285" s="309" t="n">
        <x:f>H2285-G2285</x:f>
        <x:v>0.19999999999999996</x:v>
      </x:c>
      <x:c r="J2285" s="337" t="n">
        <x:f>I2285/MAX(1,ABS(G2285))</x:f>
        <x:v>0.19999999999999996</x:v>
      </x:c>
      <x:c r="K2285" s="319" t="n">
        <x:v>0</x:v>
      </x:c>
      <x:c r="L2285" s="307" t="str">
        <x:v>STANDARD</x:v>
      </x:c>
      <x:c r="M2285" s="307" t="str">
        <x:v>APPROVED_RULE</x:v>
      </x:c>
      <x:c r="N2285" s="307" t="str">
        <x:v>ALL_RULES_PASSED</x:v>
      </x:c>
      <x:c r="O2285" s="309" t="str">
        <x:f>IF(OR(H2285&lt;0,AND(F2285="PLIFZ",OR(H2285&lt;1,H2285&gt;8))),"BLOCK","PASS")</x:f>
        <x:v>PASS</x:v>
      </x:c>
      <x:c r="P2285" s="309" t="str">
        <x:f>IF(OR(ABS(J2285)&gt;=2,AND(LEFT(E2285,1)="A",ABS(J2285)&gt;=0.75,K2285&gt;=500),AND(F2285="PLIFZ",ABS(I2285)&gt;=2)),"HIGH","STANDARD")</x:f>
        <x:v>STANDARD</x:v>
      </x:c>
      <x:c r="Q2285" s="309" t="str">
        <x:f>IF(AND(OR(AND(O2285="PASS",M2285&lt;&gt;"REJECTED"),AND(O2285="BLOCK",M2285="REJECTED")),P2285=L2285),"MATCH","CHECK")</x:f>
        <x:v>MATCH</x:v>
      </x:c>
    </x:row>
    <x:row r="2286">
      <x:c r="A2286" s="307" t="str">
        <x:v>NF-2026-07-MRP-001</x:v>
      </x:c>
      <x:c r="B2286" s="307" t="str">
        <x:v>CHG0002363</x:v>
      </x:c>
      <x:c r="C2286" s="307" t="str">
        <x:v>MAT0000147</x:v>
      </x:c>
      <x:c r="D2286" s="307" t="str">
        <x:v>AG006</x:v>
      </x:c>
      <x:c r="E2286" s="307" t="str">
        <x:v>AX</x:v>
      </x:c>
      <x:c r="F2286" s="307" t="str">
        <x:v>EISBE</x:v>
      </x:c>
      <x:c r="G2286" s="307" t="n">
        <x:v>10</x:v>
      </x:c>
      <x:c r="H2286" s="307" t="n">
        <x:v>20</x:v>
      </x:c>
      <x:c r="I2286" s="309" t="n">
        <x:f>H2286-G2286</x:f>
        <x:v>10</x:v>
      </x:c>
      <x:c r="J2286" s="337" t="n">
        <x:f>I2286/MAX(1,ABS(G2286))</x:f>
        <x:v>1</x:v>
      </x:c>
      <x:c r="K2286" s="319" t="n">
        <x:v>116.5</x:v>
      </x:c>
      <x:c r="L2286" s="307" t="str">
        <x:v>STANDARD</x:v>
      </x:c>
      <x:c r="M2286" s="307" t="str">
        <x:v>APPROVED_RULE</x:v>
      </x:c>
      <x:c r="N2286" s="307" t="str">
        <x:v>ALL_RULES_PASSED</x:v>
      </x:c>
      <x:c r="O2286" s="309" t="str">
        <x:f>IF(OR(H2286&lt;0,AND(F2286="PLIFZ",OR(H2286&lt;1,H2286&gt;8))),"BLOCK","PASS")</x:f>
        <x:v>PASS</x:v>
      </x:c>
      <x:c r="P2286" s="309" t="str">
        <x:f>IF(OR(ABS(J2286)&gt;=2,AND(LEFT(E2286,1)="A",ABS(J2286)&gt;=0.75,K2286&gt;=500),AND(F2286="PLIFZ",ABS(I2286)&gt;=2)),"HIGH","STANDARD")</x:f>
        <x:v>STANDARD</x:v>
      </x:c>
      <x:c r="Q2286" s="309" t="str">
        <x:f>IF(AND(OR(AND(O2286="PASS",M2286&lt;&gt;"REJECTED"),AND(O2286="BLOCK",M2286="REJECTED")),P2286=L2286),"MATCH","CHECK")</x:f>
        <x:v>MATCH</x:v>
      </x:c>
    </x:row>
    <x:row r="2287">
      <x:c r="A2287" s="307" t="str">
        <x:v>NF-2026-07-MRP-001</x:v>
      </x:c>
      <x:c r="B2287" s="307" t="str">
        <x:v>CHG0002364</x:v>
      </x:c>
      <x:c r="C2287" s="307" t="str">
        <x:v>MAT0000147</x:v>
      </x:c>
      <x:c r="D2287" s="307" t="str">
        <x:v>AG006</x:v>
      </x:c>
      <x:c r="E2287" s="307" t="str">
        <x:v>AX</x:v>
      </x:c>
      <x:c r="F2287" s="307" t="str">
        <x:v>MINBE</x:v>
      </x:c>
      <x:c r="G2287" s="307" t="n">
        <x:v>30</x:v>
      </x:c>
      <x:c r="H2287" s="307" t="n">
        <x:v>40</x:v>
      </x:c>
      <x:c r="I2287" s="309" t="n">
        <x:f>H2287-G2287</x:f>
        <x:v>10</x:v>
      </x:c>
      <x:c r="J2287" s="337" t="n">
        <x:f>I2287/MAX(1,ABS(G2287))</x:f>
        <x:v>0.3333333333333333</x:v>
      </x:c>
      <x:c r="K2287" s="319" t="n">
        <x:v>116.5</x:v>
      </x:c>
      <x:c r="L2287" s="307" t="str">
        <x:v>STANDARD</x:v>
      </x:c>
      <x:c r="M2287" s="307" t="str">
        <x:v>APPROVED_RULE</x:v>
      </x:c>
      <x:c r="N2287" s="307" t="str">
        <x:v>ALL_RULES_PASSED</x:v>
      </x:c>
      <x:c r="O2287" s="309" t="str">
        <x:f>IF(OR(H2287&lt;0,AND(F2287="PLIFZ",OR(H2287&lt;1,H2287&gt;8))),"BLOCK","PASS")</x:f>
        <x:v>PASS</x:v>
      </x:c>
      <x:c r="P2287" s="309" t="str">
        <x:f>IF(OR(ABS(J2287)&gt;=2,AND(LEFT(E2287,1)="A",ABS(J2287)&gt;=0.75,K2287&gt;=500),AND(F2287="PLIFZ",ABS(I2287)&gt;=2)),"HIGH","STANDARD")</x:f>
        <x:v>STANDARD</x:v>
      </x:c>
      <x:c r="Q2287" s="309" t="str">
        <x:f>IF(AND(OR(AND(O2287="PASS",M2287&lt;&gt;"REJECTED"),AND(O2287="BLOCK",M2287="REJECTED")),P2287=L2287),"MATCH","CHECK")</x:f>
        <x:v>MATCH</x:v>
      </x:c>
    </x:row>
    <x:row r="2288">
      <x:c r="A2288" s="307" t="str">
        <x:v>NF-2026-07-MRP-001</x:v>
      </x:c>
      <x:c r="B2288" s="307" t="str">
        <x:v>CHG0002365</x:v>
      </x:c>
      <x:c r="C2288" s="307" t="str">
        <x:v>MAT0000147</x:v>
      </x:c>
      <x:c r="D2288" s="307" t="str">
        <x:v>AG006</x:v>
      </x:c>
      <x:c r="E2288" s="307" t="str">
        <x:v>AX</x:v>
      </x:c>
      <x:c r="F2288" s="307" t="str">
        <x:v>BSTMA</x:v>
      </x:c>
      <x:c r="G2288" s="307" t="n">
        <x:v>30</x:v>
      </x:c>
      <x:c r="H2288" s="307" t="n">
        <x:v>50</x:v>
      </x:c>
      <x:c r="I2288" s="309" t="n">
        <x:f>H2288-G2288</x:f>
        <x:v>20</x:v>
      </x:c>
      <x:c r="J2288" s="337" t="n">
        <x:f>I2288/MAX(1,ABS(G2288))</x:f>
        <x:v>0.6666666666666666</x:v>
      </x:c>
      <x:c r="K2288" s="319" t="n">
        <x:v>233</x:v>
      </x:c>
      <x:c r="L2288" s="307" t="str">
        <x:v>STANDARD</x:v>
      </x:c>
      <x:c r="M2288" s="307" t="str">
        <x:v>APPROVED_RULE</x:v>
      </x:c>
      <x:c r="N2288" s="307" t="str">
        <x:v>ALL_RULES_PASSED</x:v>
      </x:c>
      <x:c r="O2288" s="309" t="str">
        <x:f>IF(OR(H2288&lt;0,AND(F2288="PLIFZ",OR(H2288&lt;1,H2288&gt;8))),"BLOCK","PASS")</x:f>
        <x:v>PASS</x:v>
      </x:c>
      <x:c r="P2288" s="309" t="str">
        <x:f>IF(OR(ABS(J2288)&gt;=2,AND(LEFT(E2288,1)="A",ABS(J2288)&gt;=0.75,K2288&gt;=500),AND(F2288="PLIFZ",ABS(I2288)&gt;=2)),"HIGH","STANDARD")</x:f>
        <x:v>STANDARD</x:v>
      </x:c>
      <x:c r="Q2288" s="309" t="str">
        <x:f>IF(AND(OR(AND(O2288="PASS",M2288&lt;&gt;"REJECTED"),AND(O2288="BLOCK",M2288="REJECTED")),P2288=L2288),"MATCH","CHECK")</x:f>
        <x:v>MATCH</x:v>
      </x:c>
    </x:row>
    <x:row r="2289">
      <x:c r="A2289" s="307" t="str">
        <x:v>NF-2026-07-MRP-001</x:v>
      </x:c>
      <x:c r="B2289" s="307" t="str">
        <x:v>CHG0002366</x:v>
      </x:c>
      <x:c r="C2289" s="307" t="str">
        <x:v>MAT0000024</x:v>
      </x:c>
      <x:c r="D2289" s="307" t="str">
        <x:v>AG006</x:v>
      </x:c>
      <x:c r="E2289" s="307" t="str">
        <x:v>AX</x:v>
      </x:c>
      <x:c r="F2289" s="307" t="str">
        <x:v>EISBE</x:v>
      </x:c>
      <x:c r="G2289" s="307" t="n">
        <x:v>8</x:v>
      </x:c>
      <x:c r="H2289" s="307" t="n">
        <x:v>27</x:v>
      </x:c>
      <x:c r="I2289" s="309" t="n">
        <x:f>H2289-G2289</x:f>
        <x:v>19</x:v>
      </x:c>
      <x:c r="J2289" s="337" t="n">
        <x:f>I2289/MAX(1,ABS(G2289))</x:f>
        <x:v>2.375</x:v>
      </x:c>
      <x:c r="K2289" s="319" t="n">
        <x:v>447.64</x:v>
      </x:c>
      <x:c r="L2289" s="307" t="str">
        <x:v>HIGH</x:v>
      </x:c>
      <x:c r="M2289" s="307" t="str">
        <x:v>APPROVED_4_EYES</x:v>
      </x:c>
      <x:c r="N2289" s="307" t="str">
        <x:v>ALL_RULES_PASSED</x:v>
      </x:c>
      <x:c r="O2289" s="309" t="str">
        <x:f>IF(OR(H2289&lt;0,AND(F2289="PLIFZ",OR(H2289&lt;1,H2289&gt;8))),"BLOCK","PASS")</x:f>
        <x:v>PASS</x:v>
      </x:c>
      <x:c r="P2289" s="309" t="str">
        <x:f>IF(OR(ABS(J2289)&gt;=2,AND(LEFT(E2289,1)="A",ABS(J2289)&gt;=0.75,K2289&gt;=500),AND(F2289="PLIFZ",ABS(I2289)&gt;=2)),"HIGH","STANDARD")</x:f>
        <x:v>HIGH</x:v>
      </x:c>
      <x:c r="Q2289" s="309" t="str">
        <x:f>IF(AND(OR(AND(O2289="PASS",M2289&lt;&gt;"REJECTED"),AND(O2289="BLOCK",M2289="REJECTED")),P2289=L2289),"MATCH","CHECK")</x:f>
        <x:v>MATCH</x:v>
      </x:c>
    </x:row>
    <x:row r="2290">
      <x:c r="A2290" s="307" t="str">
        <x:v>NF-2026-07-MRP-001</x:v>
      </x:c>
      <x:c r="B2290" s="307" t="str">
        <x:v>CHG0002367</x:v>
      </x:c>
      <x:c r="C2290" s="307" t="str">
        <x:v>MAT0000024</x:v>
      </x:c>
      <x:c r="D2290" s="307" t="str">
        <x:v>AG006</x:v>
      </x:c>
      <x:c r="E2290" s="307" t="str">
        <x:v>AX</x:v>
      </x:c>
      <x:c r="F2290" s="307" t="str">
        <x:v>MINBE</x:v>
      </x:c>
      <x:c r="G2290" s="307" t="n">
        <x:v>38</x:v>
      </x:c>
      <x:c r="H2290" s="307" t="n">
        <x:v>57</x:v>
      </x:c>
      <x:c r="I2290" s="309" t="n">
        <x:f>H2290-G2290</x:f>
        <x:v>19</x:v>
      </x:c>
      <x:c r="J2290" s="337" t="n">
        <x:f>I2290/MAX(1,ABS(G2290))</x:f>
        <x:v>0.5</x:v>
      </x:c>
      <x:c r="K2290" s="319" t="n">
        <x:v>447.64</x:v>
      </x:c>
      <x:c r="L2290" s="307" t="str">
        <x:v>STANDARD</x:v>
      </x:c>
      <x:c r="M2290" s="307" t="str">
        <x:v>APPROVED_RULE</x:v>
      </x:c>
      <x:c r="N2290" s="307" t="str">
        <x:v>ALL_RULES_PASSED</x:v>
      </x:c>
      <x:c r="O2290" s="309" t="str">
        <x:f>IF(OR(H2290&lt;0,AND(F2290="PLIFZ",OR(H2290&lt;1,H2290&gt;8))),"BLOCK","PASS")</x:f>
        <x:v>PASS</x:v>
      </x:c>
      <x:c r="P2290" s="309" t="str">
        <x:f>IF(OR(ABS(J2290)&gt;=2,AND(LEFT(E2290,1)="A",ABS(J2290)&gt;=0.75,K2290&gt;=500),AND(F2290="PLIFZ",ABS(I2290)&gt;=2)),"HIGH","STANDARD")</x:f>
        <x:v>STANDARD</x:v>
      </x:c>
      <x:c r="Q2290" s="309" t="str">
        <x:f>IF(AND(OR(AND(O2290="PASS",M2290&lt;&gt;"REJECTED"),AND(O2290="BLOCK",M2290="REJECTED")),P2290=L2290),"MATCH","CHECK")</x:f>
        <x:v>MATCH</x:v>
      </x:c>
    </x:row>
    <x:row r="2291">
      <x:c r="A2291" s="307" t="str">
        <x:v>NF-2026-07-MRP-001</x:v>
      </x:c>
      <x:c r="B2291" s="307" t="str">
        <x:v>CHG0002368</x:v>
      </x:c>
      <x:c r="C2291" s="307" t="str">
        <x:v>MAT0000024</x:v>
      </x:c>
      <x:c r="D2291" s="307" t="str">
        <x:v>AG006</x:v>
      </x:c>
      <x:c r="E2291" s="307" t="str">
        <x:v>AX</x:v>
      </x:c>
      <x:c r="F2291" s="307" t="str">
        <x:v>BSTMA</x:v>
      </x:c>
      <x:c r="G2291" s="307" t="n">
        <x:v>52</x:v>
      </x:c>
      <x:c r="H2291" s="307" t="n">
        <x:v>71</x:v>
      </x:c>
      <x:c r="I2291" s="309" t="n">
        <x:f>H2291-G2291</x:f>
        <x:v>19</x:v>
      </x:c>
      <x:c r="J2291" s="337" t="n">
        <x:f>I2291/MAX(1,ABS(G2291))</x:f>
        <x:v>0.36538461538461536</x:v>
      </x:c>
      <x:c r="K2291" s="319" t="n">
        <x:v>447.64</x:v>
      </x:c>
      <x:c r="L2291" s="307" t="str">
        <x:v>STANDARD</x:v>
      </x:c>
      <x:c r="M2291" s="307" t="str">
        <x:v>APPROVED_RULE</x:v>
      </x:c>
      <x:c r="N2291" s="307" t="str">
        <x:v>ALL_RULES_PASSED</x:v>
      </x:c>
      <x:c r="O2291" s="309" t="str">
        <x:f>IF(OR(H2291&lt;0,AND(F2291="PLIFZ",OR(H2291&lt;1,H2291&gt;8))),"BLOCK","PASS")</x:f>
        <x:v>PASS</x:v>
      </x:c>
      <x:c r="P2291" s="309" t="str">
        <x:f>IF(OR(ABS(J2291)&gt;=2,AND(LEFT(E2291,1)="A",ABS(J2291)&gt;=0.75,K2291&gt;=500),AND(F2291="PLIFZ",ABS(I2291)&gt;=2)),"HIGH","STANDARD")</x:f>
        <x:v>STANDARD</x:v>
      </x:c>
      <x:c r="Q2291" s="309" t="str">
        <x:f>IF(AND(OR(AND(O2291="PASS",M2291&lt;&gt;"REJECTED"),AND(O2291="BLOCK",M2291="REJECTED")),P2291=L2291),"MATCH","CHECK")</x:f>
        <x:v>MATCH</x:v>
      </x:c>
    </x:row>
    <x:row r="2292">
      <x:c r="A2292" s="307" t="str">
        <x:v>NF-2026-07-MRP-001</x:v>
      </x:c>
      <x:c r="B2292" s="307" t="str">
        <x:v>CHG0002369</x:v>
      </x:c>
      <x:c r="C2292" s="307" t="str">
        <x:v>MAT0000291</x:v>
      </x:c>
      <x:c r="D2292" s="307" t="str">
        <x:v>AG006</x:v>
      </x:c>
      <x:c r="E2292" s="307" t="str">
        <x:v>AX</x:v>
      </x:c>
      <x:c r="F2292" s="307" t="str">
        <x:v>PLIFZ</x:v>
      </x:c>
      <x:c r="G2292" s="307" t="n">
        <x:v>1</x:v>
      </x:c>
      <x:c r="H2292" s="307" t="n">
        <x:v>1.17</x:v>
      </x:c>
      <x:c r="I2292" s="309" t="n">
        <x:f>H2292-G2292</x:f>
        <x:v>0.16999999999999993</x:v>
      </x:c>
      <x:c r="J2292" s="337" t="n">
        <x:f>I2292/MAX(1,ABS(G2292))</x:f>
        <x:v>0.16999999999999993</x:v>
      </x:c>
      <x:c r="K2292" s="319" t="n">
        <x:v>0</x:v>
      </x:c>
      <x:c r="L2292" s="307" t="str">
        <x:v>STANDARD</x:v>
      </x:c>
      <x:c r="M2292" s="307" t="str">
        <x:v>APPROVED_RULE</x:v>
      </x:c>
      <x:c r="N2292" s="307" t="str">
        <x:v>ALL_RULES_PASSED</x:v>
      </x:c>
      <x:c r="O2292" s="309" t="str">
        <x:f>IF(OR(H2292&lt;0,AND(F2292="PLIFZ",OR(H2292&lt;1,H2292&gt;8))),"BLOCK","PASS")</x:f>
        <x:v>PASS</x:v>
      </x:c>
      <x:c r="P2292" s="309" t="str">
        <x:f>IF(OR(ABS(J2292)&gt;=2,AND(LEFT(E2292,1)="A",ABS(J2292)&gt;=0.75,K2292&gt;=500),AND(F2292="PLIFZ",ABS(I2292)&gt;=2)),"HIGH","STANDARD")</x:f>
        <x:v>STANDARD</x:v>
      </x:c>
      <x:c r="Q2292" s="309" t="str">
        <x:f>IF(AND(OR(AND(O2292="PASS",M2292&lt;&gt;"REJECTED"),AND(O2292="BLOCK",M2292="REJECTED")),P2292=L2292),"MATCH","CHECK")</x:f>
        <x:v>MATCH</x:v>
      </x:c>
    </x:row>
    <x:row r="2293">
      <x:c r="A2293" s="307" t="str">
        <x:v>NF-2026-07-MRP-001</x:v>
      </x:c>
      <x:c r="B2293" s="307" t="str">
        <x:v>CHG0002370</x:v>
      </x:c>
      <x:c r="C2293" s="307" t="str">
        <x:v>MAT0000291</x:v>
      </x:c>
      <x:c r="D2293" s="307" t="str">
        <x:v>AG006</x:v>
      </x:c>
      <x:c r="E2293" s="307" t="str">
        <x:v>AX</x:v>
      </x:c>
      <x:c r="F2293" s="307" t="str">
        <x:v>EISBE</x:v>
      </x:c>
      <x:c r="G2293" s="307" t="n">
        <x:v>6</x:v>
      </x:c>
      <x:c r="H2293" s="307" t="n">
        <x:v>18</x:v>
      </x:c>
      <x:c r="I2293" s="309" t="n">
        <x:f>H2293-G2293</x:f>
        <x:v>12</x:v>
      </x:c>
      <x:c r="J2293" s="337" t="n">
        <x:f>I2293/MAX(1,ABS(G2293))</x:f>
        <x:v>2</x:v>
      </x:c>
      <x:c r="K2293" s="319" t="n">
        <x:v>399.24</x:v>
      </x:c>
      <x:c r="L2293" s="307" t="str">
        <x:v>HIGH</x:v>
      </x:c>
      <x:c r="M2293" s="307" t="str">
        <x:v>APPROVED_4_EYES</x:v>
      </x:c>
      <x:c r="N2293" s="307" t="str">
        <x:v>ALL_RULES_PASSED</x:v>
      </x:c>
      <x:c r="O2293" s="309" t="str">
        <x:f>IF(OR(H2293&lt;0,AND(F2293="PLIFZ",OR(H2293&lt;1,H2293&gt;8))),"BLOCK","PASS")</x:f>
        <x:v>PASS</x:v>
      </x:c>
      <x:c r="P2293" s="309" t="str">
        <x:f>IF(OR(ABS(J2293)&gt;=2,AND(LEFT(E2293,1)="A",ABS(J2293)&gt;=0.75,K2293&gt;=500),AND(F2293="PLIFZ",ABS(I2293)&gt;=2)),"HIGH","STANDARD")</x:f>
        <x:v>HIGH</x:v>
      </x:c>
      <x:c r="Q2293" s="309" t="str">
        <x:f>IF(AND(OR(AND(O2293="PASS",M2293&lt;&gt;"REJECTED"),AND(O2293="BLOCK",M2293="REJECTED")),P2293=L2293),"MATCH","CHECK")</x:f>
        <x:v>MATCH</x:v>
      </x:c>
    </x:row>
    <x:row r="2294">
      <x:c r="A2294" s="307" t="str">
        <x:v>NF-2026-07-MRP-001</x:v>
      </x:c>
      <x:c r="B2294" s="307" t="str">
        <x:v>CHG0002371</x:v>
      </x:c>
      <x:c r="C2294" s="307" t="str">
        <x:v>MAT0000291</x:v>
      </x:c>
      <x:c r="D2294" s="307" t="str">
        <x:v>AG006</x:v>
      </x:c>
      <x:c r="E2294" s="307" t="str">
        <x:v>AX</x:v>
      </x:c>
      <x:c r="F2294" s="307" t="str">
        <x:v>MINBE</x:v>
      </x:c>
      <x:c r="G2294" s="307" t="n">
        <x:v>18</x:v>
      </x:c>
      <x:c r="H2294" s="307" t="n">
        <x:v>36</x:v>
      </x:c>
      <x:c r="I2294" s="309" t="n">
        <x:f>H2294-G2294</x:f>
        <x:v>18</x:v>
      </x:c>
      <x:c r="J2294" s="337" t="n">
        <x:f>I2294/MAX(1,ABS(G2294))</x:f>
        <x:v>1</x:v>
      </x:c>
      <x:c r="K2294" s="319" t="n">
        <x:v>598.86</x:v>
      </x:c>
      <x:c r="L2294" s="307" t="str">
        <x:v>HIGH</x:v>
      </x:c>
      <x:c r="M2294" s="307" t="str">
        <x:v>APPROVED_4_EYES</x:v>
      </x:c>
      <x:c r="N2294" s="307" t="str">
        <x:v>ALL_RULES_PASSED</x:v>
      </x:c>
      <x:c r="O2294" s="309" t="str">
        <x:f>IF(OR(H2294&lt;0,AND(F2294="PLIFZ",OR(H2294&lt;1,H2294&gt;8))),"BLOCK","PASS")</x:f>
        <x:v>PASS</x:v>
      </x:c>
      <x:c r="P2294" s="309" t="str">
        <x:f>IF(OR(ABS(J2294)&gt;=2,AND(LEFT(E2294,1)="A",ABS(J2294)&gt;=0.75,K2294&gt;=500),AND(F2294="PLIFZ",ABS(I2294)&gt;=2)),"HIGH","STANDARD")</x:f>
        <x:v>HIGH</x:v>
      </x:c>
      <x:c r="Q2294" s="309" t="str">
        <x:f>IF(AND(OR(AND(O2294="PASS",M2294&lt;&gt;"REJECTED"),AND(O2294="BLOCK",M2294="REJECTED")),P2294=L2294),"MATCH","CHECK")</x:f>
        <x:v>MATCH</x:v>
      </x:c>
    </x:row>
    <x:row r="2295">
      <x:c r="A2295" s="307" t="str">
        <x:v>NF-2026-07-MRP-001</x:v>
      </x:c>
      <x:c r="B2295" s="307" t="str">
        <x:v>CHG0002372</x:v>
      </x:c>
      <x:c r="C2295" s="307" t="str">
        <x:v>MAT0000291</x:v>
      </x:c>
      <x:c r="D2295" s="307" t="str">
        <x:v>AG006</x:v>
      </x:c>
      <x:c r="E2295" s="307" t="str">
        <x:v>AX</x:v>
      </x:c>
      <x:c r="F2295" s="307" t="str">
        <x:v>BSTMA</x:v>
      </x:c>
      <x:c r="G2295" s="307" t="n">
        <x:v>28</x:v>
      </x:c>
      <x:c r="H2295" s="307" t="n">
        <x:v>48</x:v>
      </x:c>
      <x:c r="I2295" s="309" t="n">
        <x:f>H2295-G2295</x:f>
        <x:v>20</x:v>
      </x:c>
      <x:c r="J2295" s="337" t="n">
        <x:f>I2295/MAX(1,ABS(G2295))</x:f>
        <x:v>0.7142857142857143</x:v>
      </x:c>
      <x:c r="K2295" s="319" t="n">
        <x:v>665.4</x:v>
      </x:c>
      <x:c r="L2295" s="307" t="str">
        <x:v>STANDARD</x:v>
      </x:c>
      <x:c r="M2295" s="307" t="str">
        <x:v>APPROVED_RULE</x:v>
      </x:c>
      <x:c r="N2295" s="307" t="str">
        <x:v>ALL_RULES_PASSED</x:v>
      </x:c>
      <x:c r="O2295" s="309" t="str">
        <x:f>IF(OR(H2295&lt;0,AND(F2295="PLIFZ",OR(H2295&lt;1,H2295&gt;8))),"BLOCK","PASS")</x:f>
        <x:v>PASS</x:v>
      </x:c>
      <x:c r="P2295" s="309" t="str">
        <x:f>IF(OR(ABS(J2295)&gt;=2,AND(LEFT(E2295,1)="A",ABS(J2295)&gt;=0.75,K2295&gt;=500),AND(F2295="PLIFZ",ABS(I2295)&gt;=2)),"HIGH","STANDARD")</x:f>
        <x:v>STANDARD</x:v>
      </x:c>
      <x:c r="Q2295" s="309" t="str">
        <x:f>IF(AND(OR(AND(O2295="PASS",M2295&lt;&gt;"REJECTED"),AND(O2295="BLOCK",M2295="REJECTED")),P2295=L2295),"MATCH","CHECK")</x:f>
        <x:v>MATCH</x:v>
      </x:c>
    </x:row>
    <x:row r="2296">
      <x:c r="A2296" s="307" t="str">
        <x:v>NF-2026-07-MRP-001</x:v>
      </x:c>
      <x:c r="B2296" s="307" t="str">
        <x:v>CHG0002373</x:v>
      </x:c>
      <x:c r="C2296" s="307" t="str">
        <x:v>MAT0000099</x:v>
      </x:c>
      <x:c r="D2296" s="307" t="str">
        <x:v>AG006</x:v>
      </x:c>
      <x:c r="E2296" s="307" t="str">
        <x:v>BZ</x:v>
      </x:c>
      <x:c r="F2296" s="307" t="str">
        <x:v>PLIFZ</x:v>
      </x:c>
      <x:c r="G2296" s="307" t="n">
        <x:v>1</x:v>
      </x:c>
      <x:c r="H2296" s="307" t="n">
        <x:v>1.15</x:v>
      </x:c>
      <x:c r="I2296" s="309" t="n">
        <x:f>H2296-G2296</x:f>
        <x:v>0.1499999999999999</x:v>
      </x:c>
      <x:c r="J2296" s="337" t="n">
        <x:f>I2296/MAX(1,ABS(G2296))</x:f>
        <x:v>0.1499999999999999</x:v>
      </x:c>
      <x:c r="K2296" s="319" t="n">
        <x:v>0</x:v>
      </x:c>
      <x:c r="L2296" s="307" t="str">
        <x:v>STANDARD</x:v>
      </x:c>
      <x:c r="M2296" s="307" t="str">
        <x:v>APPROVED_RULE</x:v>
      </x:c>
      <x:c r="N2296" s="307" t="str">
        <x:v>ALL_RULES_PASSED</x:v>
      </x:c>
      <x:c r="O2296" s="309" t="str">
        <x:f>IF(OR(H2296&lt;0,AND(F2296="PLIFZ",OR(H2296&lt;1,H2296&gt;8))),"BLOCK","PASS")</x:f>
        <x:v>PASS</x:v>
      </x:c>
      <x:c r="P2296" s="309" t="str">
        <x:f>IF(OR(ABS(J2296)&gt;=2,AND(LEFT(E2296,1)="A",ABS(J2296)&gt;=0.75,K2296&gt;=500),AND(F2296="PLIFZ",ABS(I2296)&gt;=2)),"HIGH","STANDARD")</x:f>
        <x:v>STANDARD</x:v>
      </x:c>
      <x:c r="Q2296" s="309" t="str">
        <x:f>IF(AND(OR(AND(O2296="PASS",M2296&lt;&gt;"REJECTED"),AND(O2296="BLOCK",M2296="REJECTED")),P2296=L2296),"MATCH","CHECK")</x:f>
        <x:v>MATCH</x:v>
      </x:c>
    </x:row>
    <x:row r="2297">
      <x:c r="A2297" s="307" t="str">
        <x:v>NF-2026-07-MRP-001</x:v>
      </x:c>
      <x:c r="B2297" s="307" t="str">
        <x:v>CHG0002374</x:v>
      </x:c>
      <x:c r="C2297" s="307" t="str">
        <x:v>MAT0000099</x:v>
      </x:c>
      <x:c r="D2297" s="307" t="str">
        <x:v>AG006</x:v>
      </x:c>
      <x:c r="E2297" s="307" t="str">
        <x:v>BZ</x:v>
      </x:c>
      <x:c r="F2297" s="307" t="str">
        <x:v>EISBE</x:v>
      </x:c>
      <x:c r="G2297" s="307" t="n">
        <x:v>1</x:v>
      </x:c>
      <x:c r="H2297" s="307" t="n">
        <x:v>7</x:v>
      </x:c>
      <x:c r="I2297" s="309" t="n">
        <x:f>H2297-G2297</x:f>
        <x:v>6</x:v>
      </x:c>
      <x:c r="J2297" s="337" t="n">
        <x:f>I2297/MAX(1,ABS(G2297))</x:f>
        <x:v>6</x:v>
      </x:c>
      <x:c r="K2297" s="319" t="n">
        <x:v>133.08</x:v>
      </x:c>
      <x:c r="L2297" s="307" t="str">
        <x:v>HIGH</x:v>
      </x:c>
      <x:c r="M2297" s="307" t="str">
        <x:v>APPROVED_4_EYES</x:v>
      </x:c>
      <x:c r="N2297" s="307" t="str">
        <x:v>ALL_RULES_PASSED</x:v>
      </x:c>
      <x:c r="O2297" s="309" t="str">
        <x:f>IF(OR(H2297&lt;0,AND(F2297="PLIFZ",OR(H2297&lt;1,H2297&gt;8))),"BLOCK","PASS")</x:f>
        <x:v>PASS</x:v>
      </x:c>
      <x:c r="P2297" s="309" t="str">
        <x:f>IF(OR(ABS(J2297)&gt;=2,AND(LEFT(E2297,1)="A",ABS(J2297)&gt;=0.75,K2297&gt;=500),AND(F2297="PLIFZ",ABS(I2297)&gt;=2)),"HIGH","STANDARD")</x:f>
        <x:v>HIGH</x:v>
      </x:c>
      <x:c r="Q2297" s="309" t="str">
        <x:f>IF(AND(OR(AND(O2297="PASS",M2297&lt;&gt;"REJECTED"),AND(O2297="BLOCK",M2297="REJECTED")),P2297=L2297),"MATCH","CHECK")</x:f>
        <x:v>MATCH</x:v>
      </x:c>
    </x:row>
    <x:row r="2298">
      <x:c r="A2298" s="307" t="str">
        <x:v>NF-2026-07-MRP-001</x:v>
      </x:c>
      <x:c r="B2298" s="307" t="str">
        <x:v>CHG0002375</x:v>
      </x:c>
      <x:c r="C2298" s="307" t="str">
        <x:v>MAT0000099</x:v>
      </x:c>
      <x:c r="D2298" s="307" t="str">
        <x:v>AG006</x:v>
      </x:c>
      <x:c r="E2298" s="307" t="str">
        <x:v>BZ</x:v>
      </x:c>
      <x:c r="F2298" s="307" t="str">
        <x:v>MINBE</x:v>
      </x:c>
      <x:c r="G2298" s="307" t="n">
        <x:v>2</x:v>
      </x:c>
      <x:c r="H2298" s="307" t="n">
        <x:v>14</x:v>
      </x:c>
      <x:c r="I2298" s="309" t="n">
        <x:f>H2298-G2298</x:f>
        <x:v>12</x:v>
      </x:c>
      <x:c r="J2298" s="337" t="n">
        <x:f>I2298/MAX(1,ABS(G2298))</x:f>
        <x:v>6</x:v>
      </x:c>
      <x:c r="K2298" s="319" t="n">
        <x:v>266.16</x:v>
      </x:c>
      <x:c r="L2298" s="307" t="str">
        <x:v>HIGH</x:v>
      </x:c>
      <x:c r="M2298" s="307" t="str">
        <x:v>APPROVED_4_EYES</x:v>
      </x:c>
      <x:c r="N2298" s="307" t="str">
        <x:v>ALL_RULES_PASSED</x:v>
      </x:c>
      <x:c r="O2298" s="309" t="str">
        <x:f>IF(OR(H2298&lt;0,AND(F2298="PLIFZ",OR(H2298&lt;1,H2298&gt;8))),"BLOCK","PASS")</x:f>
        <x:v>PASS</x:v>
      </x:c>
      <x:c r="P2298" s="309" t="str">
        <x:f>IF(OR(ABS(J2298)&gt;=2,AND(LEFT(E2298,1)="A",ABS(J2298)&gt;=0.75,K2298&gt;=500),AND(F2298="PLIFZ",ABS(I2298)&gt;=2)),"HIGH","STANDARD")</x:f>
        <x:v>HIGH</x:v>
      </x:c>
      <x:c r="Q2298" s="309" t="str">
        <x:f>IF(AND(OR(AND(O2298="PASS",M2298&lt;&gt;"REJECTED"),AND(O2298="BLOCK",M2298="REJECTED")),P2298=L2298),"MATCH","CHECK")</x:f>
        <x:v>MATCH</x:v>
      </x:c>
    </x:row>
    <x:row r="2299">
      <x:c r="A2299" s="307" t="str">
        <x:v>NF-2026-07-MRP-001</x:v>
      </x:c>
      <x:c r="B2299" s="307" t="str">
        <x:v>CHG0002376</x:v>
      </x:c>
      <x:c r="C2299" s="307" t="str">
        <x:v>MAT0000099</x:v>
      </x:c>
      <x:c r="D2299" s="307" t="str">
        <x:v>AG006</x:v>
      </x:c>
      <x:c r="E2299" s="307" t="str">
        <x:v>BZ</x:v>
      </x:c>
      <x:c r="F2299" s="307" t="str">
        <x:v>BSTMA</x:v>
      </x:c>
      <x:c r="G2299" s="307" t="n">
        <x:v>2</x:v>
      </x:c>
      <x:c r="H2299" s="307" t="n">
        <x:v>19</x:v>
      </x:c>
      <x:c r="I2299" s="309" t="n">
        <x:f>H2299-G2299</x:f>
        <x:v>17</x:v>
      </x:c>
      <x:c r="J2299" s="337" t="n">
        <x:f>I2299/MAX(1,ABS(G2299))</x:f>
        <x:v>8.5</x:v>
      </x:c>
      <x:c r="K2299" s="319" t="n">
        <x:v>377.06</x:v>
      </x:c>
      <x:c r="L2299" s="307" t="str">
        <x:v>HIGH</x:v>
      </x:c>
      <x:c r="M2299" s="307" t="str">
        <x:v>APPROVED_4_EYES</x:v>
      </x:c>
      <x:c r="N2299" s="307" t="str">
        <x:v>ALL_RULES_PASSED</x:v>
      </x:c>
      <x:c r="O2299" s="309" t="str">
        <x:f>IF(OR(H2299&lt;0,AND(F2299="PLIFZ",OR(H2299&lt;1,H2299&gt;8))),"BLOCK","PASS")</x:f>
        <x:v>PASS</x:v>
      </x:c>
      <x:c r="P2299" s="309" t="str">
        <x:f>IF(OR(ABS(J2299)&gt;=2,AND(LEFT(E2299,1)="A",ABS(J2299)&gt;=0.75,K2299&gt;=500),AND(F2299="PLIFZ",ABS(I2299)&gt;=2)),"HIGH","STANDARD")</x:f>
        <x:v>HIGH</x:v>
      </x:c>
      <x:c r="Q2299" s="309" t="str">
        <x:f>IF(AND(OR(AND(O2299="PASS",M2299&lt;&gt;"REJECTED"),AND(O2299="BLOCK",M2299="REJECTED")),P2299=L2299),"MATCH","CHECK")</x:f>
        <x:v>MATCH</x:v>
      </x:c>
    </x:row>
    <x:row r="2300">
      <x:c r="A2300" s="307" t="str">
        <x:v>NF-2026-07-MRP-001</x:v>
      </x:c>
      <x:c r="B2300" s="307" t="str">
        <x:v>CHG0002377</x:v>
      </x:c>
      <x:c r="C2300" s="307" t="str">
        <x:v>MAT0000093</x:v>
      </x:c>
      <x:c r="D2300" s="307" t="str">
        <x:v>AG006</x:v>
      </x:c>
      <x:c r="E2300" s="307" t="str">
        <x:v>CX</x:v>
      </x:c>
      <x:c r="F2300" s="307" t="str">
        <x:v>EISBE</x:v>
      </x:c>
      <x:c r="G2300" s="307" t="n">
        <x:v>8</x:v>
      </x:c>
      <x:c r="H2300" s="307" t="n">
        <x:v>6</x:v>
      </x:c>
      <x:c r="I2300" s="309" t="n">
        <x:f>H2300-G2300</x:f>
        <x:v>-2</x:v>
      </x:c>
      <x:c r="J2300" s="337" t="n">
        <x:f>I2300/MAX(1,ABS(G2300))</x:f>
        <x:v>-0.25</x:v>
      </x:c>
      <x:c r="K2300" s="319" t="n">
        <x:v>19.8</x:v>
      </x:c>
      <x:c r="L2300" s="307" t="str">
        <x:v>STANDARD</x:v>
      </x:c>
      <x:c r="M2300" s="307" t="str">
        <x:v>APPROVED_RULE</x:v>
      </x:c>
      <x:c r="N2300" s="307" t="str">
        <x:v>ALL_RULES_PASSED</x:v>
      </x:c>
      <x:c r="O2300" s="309" t="str">
        <x:f>IF(OR(H2300&lt;0,AND(F2300="PLIFZ",OR(H2300&lt;1,H2300&gt;8))),"BLOCK","PASS")</x:f>
        <x:v>PASS</x:v>
      </x:c>
      <x:c r="P2300" s="309" t="str">
        <x:f>IF(OR(ABS(J2300)&gt;=2,AND(LEFT(E2300,1)="A",ABS(J2300)&gt;=0.75,K2300&gt;=500),AND(F2300="PLIFZ",ABS(I2300)&gt;=2)),"HIGH","STANDARD")</x:f>
        <x:v>STANDARD</x:v>
      </x:c>
      <x:c r="Q2300" s="309" t="str">
        <x:f>IF(AND(OR(AND(O2300="PASS",M2300&lt;&gt;"REJECTED"),AND(O2300="BLOCK",M2300="REJECTED")),P2300=L2300),"MATCH","CHECK")</x:f>
        <x:v>MATCH</x:v>
      </x:c>
    </x:row>
    <x:row r="2301">
      <x:c r="A2301" s="307" t="str">
        <x:v>NF-2026-07-MRP-001</x:v>
      </x:c>
      <x:c r="B2301" s="307" t="str">
        <x:v>CHG0002378</x:v>
      </x:c>
      <x:c r="C2301" s="307" t="str">
        <x:v>MAT0000093</x:v>
      </x:c>
      <x:c r="D2301" s="307" t="str">
        <x:v>AG006</x:v>
      </x:c>
      <x:c r="E2301" s="307" t="str">
        <x:v>CX</x:v>
      </x:c>
      <x:c r="F2301" s="307" t="str">
        <x:v>BSTMA</x:v>
      </x:c>
      <x:c r="G2301" s="307" t="n">
        <x:v>126</x:v>
      </x:c>
      <x:c r="H2301" s="307" t="n">
        <x:v>22</x:v>
      </x:c>
      <x:c r="I2301" s="309" t="n">
        <x:f>H2301-G2301</x:f>
        <x:v>-104</x:v>
      </x:c>
      <x:c r="J2301" s="337" t="n">
        <x:f>I2301/MAX(1,ABS(G2301))</x:f>
        <x:v>-0.8253968253968254</x:v>
      </x:c>
      <x:c r="K2301" s="319" t="n">
        <x:v>1029.6</x:v>
      </x:c>
      <x:c r="L2301" s="307" t="str">
        <x:v>STANDARD</x:v>
      </x:c>
      <x:c r="M2301" s="307" t="str">
        <x:v>APPROVED_RULE</x:v>
      </x:c>
      <x:c r="N2301" s="307" t="str">
        <x:v>ALL_RULES_PASSED</x:v>
      </x:c>
      <x:c r="O2301" s="309" t="str">
        <x:f>IF(OR(H2301&lt;0,AND(F2301="PLIFZ",OR(H2301&lt;1,H2301&gt;8))),"BLOCK","PASS")</x:f>
        <x:v>PASS</x:v>
      </x:c>
      <x:c r="P2301" s="309" t="str">
        <x:f>IF(OR(ABS(J2301)&gt;=2,AND(LEFT(E2301,1)="A",ABS(J2301)&gt;=0.75,K2301&gt;=500),AND(F2301="PLIFZ",ABS(I2301)&gt;=2)),"HIGH","STANDARD")</x:f>
        <x:v>STANDARD</x:v>
      </x:c>
      <x:c r="Q2301" s="309" t="str">
        <x:f>IF(AND(OR(AND(O2301="PASS",M2301&lt;&gt;"REJECTED"),AND(O2301="BLOCK",M2301="REJECTED")),P2301=L2301),"MATCH","CHECK")</x:f>
        <x:v>MATCH</x:v>
      </x:c>
    </x:row>
    <x:row r="2302">
      <x:c r="A2302" s="307" t="str">
        <x:v>NF-2026-07-MRP-001</x:v>
      </x:c>
      <x:c r="B2302" s="307" t="str">
        <x:v>CHG0002379</x:v>
      </x:c>
      <x:c r="C2302" s="307" t="str">
        <x:v>MAT0000253</x:v>
      </x:c>
      <x:c r="D2302" s="307" t="str">
        <x:v>AG006</x:v>
      </x:c>
      <x:c r="E2302" s="307" t="str">
        <x:v>CX</x:v>
      </x:c>
      <x:c r="F2302" s="307" t="str">
        <x:v>EISBE</x:v>
      </x:c>
      <x:c r="G2302" s="307" t="n">
        <x:v>0</x:v>
      </x:c>
      <x:c r="H2302" s="307" t="n">
        <x:v>4</x:v>
      </x:c>
      <x:c r="I2302" s="309" t="n">
        <x:f>H2302-G2302</x:f>
        <x:v>4</x:v>
      </x:c>
      <x:c r="J2302" s="337" t="n">
        <x:f>I2302/MAX(1,ABS(G2302))</x:f>
        <x:v>4</x:v>
      </x:c>
      <x:c r="K2302" s="319" t="n">
        <x:v>83.28</x:v>
      </x:c>
      <x:c r="L2302" s="307" t="str">
        <x:v>HIGH</x:v>
      </x:c>
      <x:c r="M2302" s="307" t="str">
        <x:v>APPROVED_4_EYES</x:v>
      </x:c>
      <x:c r="N2302" s="307" t="str">
        <x:v>ALL_RULES_PASSED</x:v>
      </x:c>
      <x:c r="O2302" s="309" t="str">
        <x:f>IF(OR(H2302&lt;0,AND(F2302="PLIFZ",OR(H2302&lt;1,H2302&gt;8))),"BLOCK","PASS")</x:f>
        <x:v>PASS</x:v>
      </x:c>
      <x:c r="P2302" s="309" t="str">
        <x:f>IF(OR(ABS(J2302)&gt;=2,AND(LEFT(E2302,1)="A",ABS(J2302)&gt;=0.75,K2302&gt;=500),AND(F2302="PLIFZ",ABS(I2302)&gt;=2)),"HIGH","STANDARD")</x:f>
        <x:v>HIGH</x:v>
      </x:c>
      <x:c r="Q2302" s="309" t="str">
        <x:f>IF(AND(OR(AND(O2302="PASS",M2302&lt;&gt;"REJECTED"),AND(O2302="BLOCK",M2302="REJECTED")),P2302=L2302),"MATCH","CHECK")</x:f>
        <x:v>MATCH</x:v>
      </x:c>
    </x:row>
    <x:row r="2303">
      <x:c r="A2303" s="307" t="str">
        <x:v>NF-2026-07-MRP-001</x:v>
      </x:c>
      <x:c r="B2303" s="307" t="str">
        <x:v>CHG0002380</x:v>
      </x:c>
      <x:c r="C2303" s="307" t="str">
        <x:v>MAT0000253</x:v>
      </x:c>
      <x:c r="D2303" s="307" t="str">
        <x:v>AG006</x:v>
      </x:c>
      <x:c r="E2303" s="307" t="str">
        <x:v>CX</x:v>
      </x:c>
      <x:c r="F2303" s="307" t="str">
        <x:v>MINBE</x:v>
      </x:c>
      <x:c r="G2303" s="307" t="n">
        <x:v>4</x:v>
      </x:c>
      <x:c r="H2303" s="307" t="n">
        <x:v>8</x:v>
      </x:c>
      <x:c r="I2303" s="309" t="n">
        <x:f>H2303-G2303</x:f>
        <x:v>4</x:v>
      </x:c>
      <x:c r="J2303" s="337" t="n">
        <x:f>I2303/MAX(1,ABS(G2303))</x:f>
        <x:v>1</x:v>
      </x:c>
      <x:c r="K2303" s="319" t="n">
        <x:v>83.28</x:v>
      </x:c>
      <x:c r="L2303" s="307" t="str">
        <x:v>STANDARD</x:v>
      </x:c>
      <x:c r="M2303" s="307" t="str">
        <x:v>APPROVED_RULE</x:v>
      </x:c>
      <x:c r="N2303" s="307" t="str">
        <x:v>ALL_RULES_PASSED</x:v>
      </x:c>
      <x:c r="O2303" s="309" t="str">
        <x:f>IF(OR(H2303&lt;0,AND(F2303="PLIFZ",OR(H2303&lt;1,H2303&gt;8))),"BLOCK","PASS")</x:f>
        <x:v>PASS</x:v>
      </x:c>
      <x:c r="P2303" s="309" t="str">
        <x:f>IF(OR(ABS(J2303)&gt;=2,AND(LEFT(E2303,1)="A",ABS(J2303)&gt;=0.75,K2303&gt;=500),AND(F2303="PLIFZ",ABS(I2303)&gt;=2)),"HIGH","STANDARD")</x:f>
        <x:v>STANDARD</x:v>
      </x:c>
      <x:c r="Q2303" s="309" t="str">
        <x:f>IF(AND(OR(AND(O2303="PASS",M2303&lt;&gt;"REJECTED"),AND(O2303="BLOCK",M2303="REJECTED")),P2303=L2303),"MATCH","CHECK")</x:f>
        <x:v>MATCH</x:v>
      </x:c>
    </x:row>
    <x:row r="2304">
      <x:c r="A2304" s="307" t="str">
        <x:v>NF-2026-07-MRP-001</x:v>
      </x:c>
      <x:c r="B2304" s="307" t="str">
        <x:v>CHG0002381</x:v>
      </x:c>
      <x:c r="C2304" s="307" t="str">
        <x:v>MAT0000253</x:v>
      </x:c>
      <x:c r="D2304" s="307" t="str">
        <x:v>AG006</x:v>
      </x:c>
      <x:c r="E2304" s="307" t="str">
        <x:v>CX</x:v>
      </x:c>
      <x:c r="F2304" s="307" t="str">
        <x:v>BSTMA</x:v>
      </x:c>
      <x:c r="G2304" s="307" t="n">
        <x:v>42</x:v>
      </x:c>
      <x:c r="H2304" s="307" t="n">
        <x:v>10</x:v>
      </x:c>
      <x:c r="I2304" s="309" t="n">
        <x:f>H2304-G2304</x:f>
        <x:v>-32</x:v>
      </x:c>
      <x:c r="J2304" s="337" t="n">
        <x:f>I2304/MAX(1,ABS(G2304))</x:f>
        <x:v>-0.7619047619047619</x:v>
      </x:c>
      <x:c r="K2304" s="319" t="n">
        <x:v>666.24</x:v>
      </x:c>
      <x:c r="L2304" s="307" t="str">
        <x:v>STANDARD</x:v>
      </x:c>
      <x:c r="M2304" s="307" t="str">
        <x:v>APPROVED_RULE</x:v>
      </x:c>
      <x:c r="N2304" s="307" t="str">
        <x:v>ALL_RULES_PASSED</x:v>
      </x:c>
      <x:c r="O2304" s="309" t="str">
        <x:f>IF(OR(H2304&lt;0,AND(F2304="PLIFZ",OR(H2304&lt;1,H2304&gt;8))),"BLOCK","PASS")</x:f>
        <x:v>PASS</x:v>
      </x:c>
      <x:c r="P2304" s="309" t="str">
        <x:f>IF(OR(ABS(J2304)&gt;=2,AND(LEFT(E2304,1)="A",ABS(J2304)&gt;=0.75,K2304&gt;=500),AND(F2304="PLIFZ",ABS(I2304)&gt;=2)),"HIGH","STANDARD")</x:f>
        <x:v>STANDARD</x:v>
      </x:c>
      <x:c r="Q2304" s="309" t="str">
        <x:f>IF(AND(OR(AND(O2304="PASS",M2304&lt;&gt;"REJECTED"),AND(O2304="BLOCK",M2304="REJECTED")),P2304=L2304),"MATCH","CHECK")</x:f>
        <x:v>MATCH</x:v>
      </x:c>
    </x:row>
    <x:row r="2305">
      <x:c r="A2305" s="307" t="str">
        <x:v>NF-2026-07-MRP-001</x:v>
      </x:c>
      <x:c r="B2305" s="307" t="str">
        <x:v>CHG0000004</x:v>
      </x:c>
      <x:c r="C2305" s="307" t="str">
        <x:v>MAT0000035</x:v>
      </x:c>
      <x:c r="D2305" s="307" t="str">
        <x:v>AG001</x:v>
      </x:c>
      <x:c r="E2305" s="307" t="str">
        <x:v>AX</x:v>
      </x:c>
      <x:c r="F2305" s="307" t="str">
        <x:v>EISBE</x:v>
      </x:c>
      <x:c r="G2305" s="307" t="n">
        <x:v>0</x:v>
      </x:c>
      <x:c r="H2305" s="307" t="n">
        <x:v>24</x:v>
      </x:c>
      <x:c r="I2305" s="309" t="n">
        <x:f>H2305-G2305</x:f>
        <x:v>24</x:v>
      </x:c>
      <x:c r="J2305" s="337" t="n">
        <x:f>I2305/MAX(1,ABS(G2305))</x:f>
        <x:v>24</x:v>
      </x:c>
      <x:c r="K2305" s="319" t="n">
        <x:v>858.72</x:v>
      </x:c>
      <x:c r="L2305" s="307" t="str">
        <x:v>HIGH</x:v>
      </x:c>
      <x:c r="M2305" s="307" t="str">
        <x:v>REJECTED</x:v>
      </x:c>
      <x:c r="N2305" s="307" t="str">
        <x:v>END_OF_LIFE_INCREASE_BLOCKED</x:v>
      </x:c>
      <x:c r="O2305" s="309" t="str">
        <x:f>IF(OR(H2305&lt;0,AND(F2305="PLIFZ",OR(H2305&lt;1,H2305&gt;8))),"BLOCK","PASS")</x:f>
        <x:v>PASS</x:v>
      </x:c>
      <x:c r="P2305" s="309" t="str">
        <x:f>IF(OR(ABS(J2305)&gt;=2,AND(LEFT(E2305,1)="A",ABS(J2305)&gt;=0.75,K2305&gt;=500),AND(F2305="PLIFZ",ABS(I2305)&gt;=2)),"HIGH","STANDARD")</x:f>
        <x:v>HIGH</x:v>
      </x:c>
      <x:c r="Q2305" s="309" t="str">
        <x:f>IF(AND(OR(AND(O2305="PASS",M2305&lt;&gt;"REJECTED"),AND(O2305="BLOCK",M2305="REJECTED")),P2305=L2305),"MATCH","CHECK")</x:f>
        <x:v>CHECK</x:v>
      </x:c>
    </x:row>
    <x:row r="2306">
      <x:c r="A2306" s="307" t="str">
        <x:v>NF-2026-07-MRP-001</x:v>
      </x:c>
      <x:c r="B2306" s="307" t="str">
        <x:v>CHG0000057</x:v>
      </x:c>
      <x:c r="C2306" s="307" t="str">
        <x:v>MAT0000040</x:v>
      </x:c>
      <x:c r="D2306" s="307" t="str">
        <x:v>AG001</x:v>
      </x:c>
      <x:c r="E2306" s="307" t="str">
        <x:v>AX</x:v>
      </x:c>
      <x:c r="F2306" s="307" t="str">
        <x:v>EISBE</x:v>
      </x:c>
      <x:c r="G2306" s="307" t="n">
        <x:v>10</x:v>
      </x:c>
      <x:c r="H2306" s="307" t="n">
        <x:v>20</x:v>
      </x:c>
      <x:c r="I2306" s="309" t="n">
        <x:f>H2306-G2306</x:f>
        <x:v>10</x:v>
      </x:c>
      <x:c r="J2306" s="337" t="n">
        <x:f>I2306/MAX(1,ABS(G2306))</x:f>
        <x:v>1</x:v>
      </x:c>
      <x:c r="K2306" s="319" t="n">
        <x:v>110.6</x:v>
      </x:c>
      <x:c r="L2306" s="307" t="str">
        <x:v>STANDARD</x:v>
      </x:c>
      <x:c r="M2306" s="307" t="str">
        <x:v>REJECTED</x:v>
      </x:c>
      <x:c r="N2306" s="307" t="str">
        <x:v>END_OF_LIFE_INCREASE_BLOCKED</x:v>
      </x:c>
      <x:c r="O2306" s="309" t="str">
        <x:f>IF(OR(H2306&lt;0,AND(F2306="PLIFZ",OR(H2306&lt;1,H2306&gt;8))),"BLOCK","PASS")</x:f>
        <x:v>PASS</x:v>
      </x:c>
      <x:c r="P2306" s="309" t="str">
        <x:f>IF(OR(ABS(J2306)&gt;=2,AND(LEFT(E2306,1)="A",ABS(J2306)&gt;=0.75,K2306&gt;=500),AND(F2306="PLIFZ",ABS(I2306)&gt;=2)),"HIGH","STANDARD")</x:f>
        <x:v>STANDARD</x:v>
      </x:c>
      <x:c r="Q2306" s="309" t="str">
        <x:f>IF(AND(OR(AND(O2306="PASS",M2306&lt;&gt;"REJECTED"),AND(O2306="BLOCK",M2306="REJECTED")),P2306=L2306),"MATCH","CHECK")</x:f>
        <x:v>CHECK</x:v>
      </x:c>
    </x:row>
    <x:row r="2307">
      <x:c r="A2307" s="307" t="str">
        <x:v>NF-2026-07-MRP-001</x:v>
      </x:c>
      <x:c r="B2307" s="307" t="str">
        <x:v>CHG0000085</x:v>
      </x:c>
      <x:c r="C2307" s="307" t="str">
        <x:v>MAT0000238</x:v>
      </x:c>
      <x:c r="D2307" s="307" t="str">
        <x:v>AG001</x:v>
      </x:c>
      <x:c r="E2307" s="307" t="str">
        <x:v>BX</x:v>
      </x:c>
      <x:c r="F2307" s="307" t="str">
        <x:v>EISBE</x:v>
      </x:c>
      <x:c r="G2307" s="307" t="n">
        <x:v>4</x:v>
      </x:c>
      <x:c r="H2307" s="307" t="n">
        <x:v>8</x:v>
      </x:c>
      <x:c r="I2307" s="309" t="n">
        <x:f>H2307-G2307</x:f>
        <x:v>4</x:v>
      </x:c>
      <x:c r="J2307" s="337" t="n">
        <x:f>I2307/MAX(1,ABS(G2307))</x:f>
        <x:v>1</x:v>
      </x:c>
      <x:c r="K2307" s="319" t="n">
        <x:v>193.16</x:v>
      </x:c>
      <x:c r="L2307" s="307" t="str">
        <x:v>STANDARD</x:v>
      </x:c>
      <x:c r="M2307" s="307" t="str">
        <x:v>REJECTED</x:v>
      </x:c>
      <x:c r="N2307" s="307" t="str">
        <x:v>END_OF_LIFE_INCREASE_BLOCKED</x:v>
      </x:c>
      <x:c r="O2307" s="309" t="str">
        <x:f>IF(OR(H2307&lt;0,AND(F2307="PLIFZ",OR(H2307&lt;1,H2307&gt;8))),"BLOCK","PASS")</x:f>
        <x:v>PASS</x:v>
      </x:c>
      <x:c r="P2307" s="309" t="str">
        <x:f>IF(OR(ABS(J2307)&gt;=2,AND(LEFT(E2307,1)="A",ABS(J2307)&gt;=0.75,K2307&gt;=500),AND(F2307="PLIFZ",ABS(I2307)&gt;=2)),"HIGH","STANDARD")</x:f>
        <x:v>STANDARD</x:v>
      </x:c>
      <x:c r="Q2307" s="309" t="str">
        <x:f>IF(AND(OR(AND(O2307="PASS",M2307&lt;&gt;"REJECTED"),AND(O2307="BLOCK",M2307="REJECTED")),P2307=L2307),"MATCH","CHECK")</x:f>
        <x:v>CHECK</x:v>
      </x:c>
    </x:row>
    <x:row r="2308">
      <x:c r="A2308" s="307" t="str">
        <x:v>NF-2026-07-MRP-001</x:v>
      </x:c>
      <x:c r="B2308" s="307" t="str">
        <x:v>CHG0000125</x:v>
      </x:c>
      <x:c r="C2308" s="307" t="str">
        <x:v>MAT0000003</x:v>
      </x:c>
      <x:c r="D2308" s="307" t="str">
        <x:v>AG001</x:v>
      </x:c>
      <x:c r="E2308" s="307" t="str">
        <x:v>AX</x:v>
      </x:c>
      <x:c r="F2308" s="307" t="str">
        <x:v>EISBE</x:v>
      </x:c>
      <x:c r="G2308" s="307" t="n">
        <x:v>6</x:v>
      </x:c>
      <x:c r="H2308" s="307" t="n">
        <x:v>15</x:v>
      </x:c>
      <x:c r="I2308" s="309" t="n">
        <x:f>H2308-G2308</x:f>
        <x:v>9</x:v>
      </x:c>
      <x:c r="J2308" s="337" t="n">
        <x:f>I2308/MAX(1,ABS(G2308))</x:f>
        <x:v>1.5</x:v>
      </x:c>
      <x:c r="K2308" s="319" t="n">
        <x:v>663.12</x:v>
      </x:c>
      <x:c r="L2308" s="307" t="str">
        <x:v>HIGH</x:v>
      </x:c>
      <x:c r="M2308" s="307" t="str">
        <x:v>REJECTED</x:v>
      </x:c>
      <x:c r="N2308" s="307" t="str">
        <x:v>END_OF_LIFE_INCREASE_BLOCKED</x:v>
      </x:c>
      <x:c r="O2308" s="309" t="str">
        <x:f>IF(OR(H2308&lt;0,AND(F2308="PLIFZ",OR(H2308&lt;1,H2308&gt;8))),"BLOCK","PASS")</x:f>
        <x:v>PASS</x:v>
      </x:c>
      <x:c r="P2308" s="309" t="str">
        <x:f>IF(OR(ABS(J2308)&gt;=2,AND(LEFT(E2308,1)="A",ABS(J2308)&gt;=0.75,K2308&gt;=500),AND(F2308="PLIFZ",ABS(I2308)&gt;=2)),"HIGH","STANDARD")</x:f>
        <x:v>HIGH</x:v>
      </x:c>
      <x:c r="Q2308" s="309" t="str">
        <x:f>IF(AND(OR(AND(O2308="PASS",M2308&lt;&gt;"REJECTED"),AND(O2308="BLOCK",M2308="REJECTED")),P2308=L2308),"MATCH","CHECK")</x:f>
        <x:v>CHECK</x:v>
      </x:c>
    </x:row>
    <x:row r="2309">
      <x:c r="A2309" s="307" t="str">
        <x:v>NF-2026-07-MRP-001</x:v>
      </x:c>
      <x:c r="B2309" s="307" t="str">
        <x:v>CHG0000147</x:v>
      </x:c>
      <x:c r="C2309" s="307" t="str">
        <x:v>MAT0000251</x:v>
      </x:c>
      <x:c r="D2309" s="307" t="str">
        <x:v>AG001</x:v>
      </x:c>
      <x:c r="E2309" s="307" t="str">
        <x:v>BX</x:v>
      </x:c>
      <x:c r="F2309" s="307" t="str">
        <x:v>EISBE</x:v>
      </x:c>
      <x:c r="G2309" s="307" t="n">
        <x:v>4</x:v>
      </x:c>
      <x:c r="H2309" s="307" t="n">
        <x:v>12</x:v>
      </x:c>
      <x:c r="I2309" s="309" t="n">
        <x:f>H2309-G2309</x:f>
        <x:v>8</x:v>
      </x:c>
      <x:c r="J2309" s="337" t="n">
        <x:f>I2309/MAX(1,ABS(G2309))</x:f>
        <x:v>2</x:v>
      </x:c>
      <x:c r="K2309" s="319" t="n">
        <x:v>80.8</x:v>
      </x:c>
      <x:c r="L2309" s="307" t="str">
        <x:v>HIGH</x:v>
      </x:c>
      <x:c r="M2309" s="307" t="str">
        <x:v>REJECTED</x:v>
      </x:c>
      <x:c r="N2309" s="307" t="str">
        <x:v>END_OF_LIFE_INCREASE_BLOCKED</x:v>
      </x:c>
      <x:c r="O2309" s="309" t="str">
        <x:f>IF(OR(H2309&lt;0,AND(F2309="PLIFZ",OR(H2309&lt;1,H2309&gt;8))),"BLOCK","PASS")</x:f>
        <x:v>PASS</x:v>
      </x:c>
      <x:c r="P2309" s="309" t="str">
        <x:f>IF(OR(ABS(J2309)&gt;=2,AND(LEFT(E2309,1)="A",ABS(J2309)&gt;=0.75,K2309&gt;=500),AND(F2309="PLIFZ",ABS(I2309)&gt;=2)),"HIGH","STANDARD")</x:f>
        <x:v>HIGH</x:v>
      </x:c>
      <x:c r="Q2309" s="309" t="str">
        <x:f>IF(AND(OR(AND(O2309="PASS",M2309&lt;&gt;"REJECTED"),AND(O2309="BLOCK",M2309="REJECTED")),P2309=L2309),"MATCH","CHECK")</x:f>
        <x:v>CHECK</x:v>
      </x:c>
    </x:row>
    <x:row r="2310">
      <x:c r="A2310" s="307" t="str">
        <x:v>NF-2026-07-MRP-001</x:v>
      </x:c>
      <x:c r="B2310" s="307" t="str">
        <x:v>CHG0000148</x:v>
      </x:c>
      <x:c r="C2310" s="307" t="str">
        <x:v>MAT0000251</x:v>
      </x:c>
      <x:c r="D2310" s="307" t="str">
        <x:v>AG001</x:v>
      </x:c>
      <x:c r="E2310" s="307" t="str">
        <x:v>BX</x:v>
      </x:c>
      <x:c r="F2310" s="307" t="str">
        <x:v>MINBE</x:v>
      </x:c>
      <x:c r="G2310" s="307" t="n">
        <x:v>16</x:v>
      </x:c>
      <x:c r="H2310" s="307" t="n">
        <x:v>20</x:v>
      </x:c>
      <x:c r="I2310" s="309" t="n">
        <x:f>H2310-G2310</x:f>
        <x:v>4</x:v>
      </x:c>
      <x:c r="J2310" s="337" t="n">
        <x:f>I2310/MAX(1,ABS(G2310))</x:f>
        <x:v>0.25</x:v>
      </x:c>
      <x:c r="K2310" s="319" t="n">
        <x:v>40.4</x:v>
      </x:c>
      <x:c r="L2310" s="307" t="str">
        <x:v>STANDARD</x:v>
      </x:c>
      <x:c r="M2310" s="307" t="str">
        <x:v>REJECTED</x:v>
      </x:c>
      <x:c r="N2310" s="307" t="str">
        <x:v>END_OF_LIFE_INCREASE_BLOCKED</x:v>
      </x:c>
      <x:c r="O2310" s="309" t="str">
        <x:f>IF(OR(H2310&lt;0,AND(F2310="PLIFZ",OR(H2310&lt;1,H2310&gt;8))),"BLOCK","PASS")</x:f>
        <x:v>PASS</x:v>
      </x:c>
      <x:c r="P2310" s="309" t="str">
        <x:f>IF(OR(ABS(J2310)&gt;=2,AND(LEFT(E2310,1)="A",ABS(J2310)&gt;=0.75,K2310&gt;=500),AND(F2310="PLIFZ",ABS(I2310)&gt;=2)),"HIGH","STANDARD")</x:f>
        <x:v>STANDARD</x:v>
      </x:c>
      <x:c r="Q2310" s="309" t="str">
        <x:f>IF(AND(OR(AND(O2310="PASS",M2310&lt;&gt;"REJECTED"),AND(O2310="BLOCK",M2310="REJECTED")),P2310=L2310),"MATCH","CHECK")</x:f>
        <x:v>CHECK</x:v>
      </x:c>
    </x:row>
    <x:row r="2311">
      <x:c r="A2311" s="307" t="str">
        <x:v>NF-2026-07-MRP-001</x:v>
      </x:c>
      <x:c r="B2311" s="307" t="str">
        <x:v>CHG0000149</x:v>
      </x:c>
      <x:c r="C2311" s="307" t="str">
        <x:v>MAT0000251</x:v>
      </x:c>
      <x:c r="D2311" s="307" t="str">
        <x:v>AG001</x:v>
      </x:c>
      <x:c r="E2311" s="307" t="str">
        <x:v>BX</x:v>
      </x:c>
      <x:c r="F2311" s="307" t="str">
        <x:v>BSTMA</x:v>
      </x:c>
      <x:c r="G2311" s="307" t="n">
        <x:v>20</x:v>
      </x:c>
      <x:c r="H2311" s="307" t="n">
        <x:v>22</x:v>
      </x:c>
      <x:c r="I2311" s="309" t="n">
        <x:f>H2311-G2311</x:f>
        <x:v>2</x:v>
      </x:c>
      <x:c r="J2311" s="337" t="n">
        <x:f>I2311/MAX(1,ABS(G2311))</x:f>
        <x:v>0.1</x:v>
      </x:c>
      <x:c r="K2311" s="319" t="n">
        <x:v>20.2</x:v>
      </x:c>
      <x:c r="L2311" s="307" t="str">
        <x:v>STANDARD</x:v>
      </x:c>
      <x:c r="M2311" s="307" t="str">
        <x:v>REJECTED</x:v>
      </x:c>
      <x:c r="N2311" s="307" t="str">
        <x:v>END_OF_LIFE_INCREASE_BLOCKED</x:v>
      </x:c>
      <x:c r="O2311" s="309" t="str">
        <x:f>IF(OR(H2311&lt;0,AND(F2311="PLIFZ",OR(H2311&lt;1,H2311&gt;8))),"BLOCK","PASS")</x:f>
        <x:v>PASS</x:v>
      </x:c>
      <x:c r="P2311" s="309" t="str">
        <x:f>IF(OR(ABS(J2311)&gt;=2,AND(LEFT(E2311,1)="A",ABS(J2311)&gt;=0.75,K2311&gt;=500),AND(F2311="PLIFZ",ABS(I2311)&gt;=2)),"HIGH","STANDARD")</x:f>
        <x:v>STANDARD</x:v>
      </x:c>
      <x:c r="Q2311" s="309" t="str">
        <x:f>IF(AND(OR(AND(O2311="PASS",M2311&lt;&gt;"REJECTED"),AND(O2311="BLOCK",M2311="REJECTED")),P2311=L2311),"MATCH","CHECK")</x:f>
        <x:v>CHECK</x:v>
      </x:c>
    </x:row>
    <x:row r="2312">
      <x:c r="A2312" s="307" t="str">
        <x:v>NF-2026-07-MRP-001</x:v>
      </x:c>
      <x:c r="B2312" s="307" t="str">
        <x:v>CHG0000360</x:v>
      </x:c>
      <x:c r="C2312" s="307" t="str">
        <x:v>MAT0000105</x:v>
      </x:c>
      <x:c r="D2312" s="307" t="str">
        <x:v>AG001</x:v>
      </x:c>
      <x:c r="E2312" s="307" t="str">
        <x:v>BX</x:v>
      </x:c>
      <x:c r="F2312" s="307" t="str">
        <x:v>EISBE</x:v>
      </x:c>
      <x:c r="G2312" s="307" t="n">
        <x:v>8</x:v>
      </x:c>
      <x:c r="H2312" s="307" t="n">
        <x:v>16</x:v>
      </x:c>
      <x:c r="I2312" s="309" t="n">
        <x:f>H2312-G2312</x:f>
        <x:v>8</x:v>
      </x:c>
      <x:c r="J2312" s="337" t="n">
        <x:f>I2312/MAX(1,ABS(G2312))</x:f>
        <x:v>1</x:v>
      </x:c>
      <x:c r="K2312" s="319" t="n">
        <x:v>52.8</x:v>
      </x:c>
      <x:c r="L2312" s="307" t="str">
        <x:v>STANDARD</x:v>
      </x:c>
      <x:c r="M2312" s="307" t="str">
        <x:v>REJECTED</x:v>
      </x:c>
      <x:c r="N2312" s="307" t="str">
        <x:v>END_OF_LIFE_INCREASE_BLOCKED</x:v>
      </x:c>
      <x:c r="O2312" s="309" t="str">
        <x:f>IF(OR(H2312&lt;0,AND(F2312="PLIFZ",OR(H2312&lt;1,H2312&gt;8))),"BLOCK","PASS")</x:f>
        <x:v>PASS</x:v>
      </x:c>
      <x:c r="P2312" s="309" t="str">
        <x:f>IF(OR(ABS(J2312)&gt;=2,AND(LEFT(E2312,1)="A",ABS(J2312)&gt;=0.75,K2312&gt;=500),AND(F2312="PLIFZ",ABS(I2312)&gt;=2)),"HIGH","STANDARD")</x:f>
        <x:v>STANDARD</x:v>
      </x:c>
      <x:c r="Q2312" s="309" t="str">
        <x:f>IF(AND(OR(AND(O2312="PASS",M2312&lt;&gt;"REJECTED"),AND(O2312="BLOCK",M2312="REJECTED")),P2312=L2312),"MATCH","CHECK")</x:f>
        <x:v>CHECK</x:v>
      </x:c>
    </x:row>
    <x:row r="2313">
      <x:c r="A2313" s="307" t="str">
        <x:v>NF-2026-07-MRP-001</x:v>
      </x:c>
      <x:c r="B2313" s="307" t="str">
        <x:v>CHG0000361</x:v>
      </x:c>
      <x:c r="C2313" s="307" t="str">
        <x:v>MAT0000105</x:v>
      </x:c>
      <x:c r="D2313" s="307" t="str">
        <x:v>AG001</x:v>
      </x:c>
      <x:c r="E2313" s="307" t="str">
        <x:v>BX</x:v>
      </x:c>
      <x:c r="F2313" s="307" t="str">
        <x:v>MINBE</x:v>
      </x:c>
      <x:c r="G2313" s="307" t="n">
        <x:v>40</x:v>
      </x:c>
      <x:c r="H2313" s="307" t="n">
        <x:v>48</x:v>
      </x:c>
      <x:c r="I2313" s="309" t="n">
        <x:f>H2313-G2313</x:f>
        <x:v>8</x:v>
      </x:c>
      <x:c r="J2313" s="337" t="n">
        <x:f>I2313/MAX(1,ABS(G2313))</x:f>
        <x:v>0.2</x:v>
      </x:c>
      <x:c r="K2313" s="319" t="n">
        <x:v>52.8</x:v>
      </x:c>
      <x:c r="L2313" s="307" t="str">
        <x:v>STANDARD</x:v>
      </x:c>
      <x:c r="M2313" s="307" t="str">
        <x:v>REJECTED</x:v>
      </x:c>
      <x:c r="N2313" s="307" t="str">
        <x:v>END_OF_LIFE_INCREASE_BLOCKED</x:v>
      </x:c>
      <x:c r="O2313" s="309" t="str">
        <x:f>IF(OR(H2313&lt;0,AND(F2313="PLIFZ",OR(H2313&lt;1,H2313&gt;8))),"BLOCK","PASS")</x:f>
        <x:v>PASS</x:v>
      </x:c>
      <x:c r="P2313" s="309" t="str">
        <x:f>IF(OR(ABS(J2313)&gt;=2,AND(LEFT(E2313,1)="A",ABS(J2313)&gt;=0.75,K2313&gt;=500),AND(F2313="PLIFZ",ABS(I2313)&gt;=2)),"HIGH","STANDARD")</x:f>
        <x:v>STANDARD</x:v>
      </x:c>
      <x:c r="Q2313" s="309" t="str">
        <x:f>IF(AND(OR(AND(O2313="PASS",M2313&lt;&gt;"REJECTED"),AND(O2313="BLOCK",M2313="REJECTED")),P2313=L2313),"MATCH","CHECK")</x:f>
        <x:v>CHECK</x:v>
      </x:c>
    </x:row>
    <x:row r="2314">
      <x:c r="A2314" s="307" t="str">
        <x:v>NF-2026-07-MRP-001</x:v>
      </x:c>
      <x:c r="B2314" s="307" t="str">
        <x:v>CHG0000362</x:v>
      </x:c>
      <x:c r="C2314" s="307" t="str">
        <x:v>MAT0000105</x:v>
      </x:c>
      <x:c r="D2314" s="307" t="str">
        <x:v>AG001</x:v>
      </x:c>
      <x:c r="E2314" s="307" t="str">
        <x:v>BX</x:v>
      </x:c>
      <x:c r="F2314" s="307" t="str">
        <x:v>BSTMA</x:v>
      </x:c>
      <x:c r="G2314" s="307" t="n">
        <x:v>48</x:v>
      </x:c>
      <x:c r="H2314" s="307" t="n">
        <x:v>56</x:v>
      </x:c>
      <x:c r="I2314" s="309" t="n">
        <x:f>H2314-G2314</x:f>
        <x:v>8</x:v>
      </x:c>
      <x:c r="J2314" s="337" t="n">
        <x:f>I2314/MAX(1,ABS(G2314))</x:f>
        <x:v>0.16666666666666666</x:v>
      </x:c>
      <x:c r="K2314" s="319" t="n">
        <x:v>52.8</x:v>
      </x:c>
      <x:c r="L2314" s="307" t="str">
        <x:v>STANDARD</x:v>
      </x:c>
      <x:c r="M2314" s="307" t="str">
        <x:v>REJECTED</x:v>
      </x:c>
      <x:c r="N2314" s="307" t="str">
        <x:v>END_OF_LIFE_INCREASE_BLOCKED</x:v>
      </x:c>
      <x:c r="O2314" s="309" t="str">
        <x:f>IF(OR(H2314&lt;0,AND(F2314="PLIFZ",OR(H2314&lt;1,H2314&gt;8))),"BLOCK","PASS")</x:f>
        <x:v>PASS</x:v>
      </x:c>
      <x:c r="P2314" s="309" t="str">
        <x:f>IF(OR(ABS(J2314)&gt;=2,AND(LEFT(E2314,1)="A",ABS(J2314)&gt;=0.75,K2314&gt;=500),AND(F2314="PLIFZ",ABS(I2314)&gt;=2)),"HIGH","STANDARD")</x:f>
        <x:v>STANDARD</x:v>
      </x:c>
      <x:c r="Q2314" s="309" t="str">
        <x:f>IF(AND(OR(AND(O2314="PASS",M2314&lt;&gt;"REJECTED"),AND(O2314="BLOCK",M2314="REJECTED")),P2314=L2314),"MATCH","CHECK")</x:f>
        <x:v>CHECK</x:v>
      </x:c>
    </x:row>
    <x:row r="2315">
      <x:c r="A2315" s="307" t="str">
        <x:v>NF-2026-07-MRP-001</x:v>
      </x:c>
      <x:c r="B2315" s="307" t="str">
        <x:v>CHG0000451</x:v>
      </x:c>
      <x:c r="C2315" s="307" t="str">
        <x:v>MAT0000035</x:v>
      </x:c>
      <x:c r="D2315" s="307" t="str">
        <x:v>AG002</x:v>
      </x:c>
      <x:c r="E2315" s="307" t="str">
        <x:v>AX</x:v>
      </x:c>
      <x:c r="F2315" s="307" t="str">
        <x:v>EISBE</x:v>
      </x:c>
      <x:c r="G2315" s="307" t="n">
        <x:v>6</x:v>
      </x:c>
      <x:c r="H2315" s="307" t="n">
        <x:v>15</x:v>
      </x:c>
      <x:c r="I2315" s="309" t="n">
        <x:f>H2315-G2315</x:f>
        <x:v>9</x:v>
      </x:c>
      <x:c r="J2315" s="337" t="n">
        <x:f>I2315/MAX(1,ABS(G2315))</x:f>
        <x:v>1.5</x:v>
      </x:c>
      <x:c r="K2315" s="319" t="n">
        <x:v>322.02</x:v>
      </x:c>
      <x:c r="L2315" s="307" t="str">
        <x:v>STANDARD</x:v>
      </x:c>
      <x:c r="M2315" s="307" t="str">
        <x:v>REJECTED</x:v>
      </x:c>
      <x:c r="N2315" s="307" t="str">
        <x:v>END_OF_LIFE_INCREASE_BLOCKED</x:v>
      </x:c>
      <x:c r="O2315" s="309" t="str">
        <x:f>IF(OR(H2315&lt;0,AND(F2315="PLIFZ",OR(H2315&lt;1,H2315&gt;8))),"BLOCK","PASS")</x:f>
        <x:v>PASS</x:v>
      </x:c>
      <x:c r="P2315" s="309" t="str">
        <x:f>IF(OR(ABS(J2315)&gt;=2,AND(LEFT(E2315,1)="A",ABS(J2315)&gt;=0.75,K2315&gt;=500),AND(F2315="PLIFZ",ABS(I2315)&gt;=2)),"HIGH","STANDARD")</x:f>
        <x:v>STANDARD</x:v>
      </x:c>
      <x:c r="Q2315" s="309" t="str">
        <x:f>IF(AND(OR(AND(O2315="PASS",M2315&lt;&gt;"REJECTED"),AND(O2315="BLOCK",M2315="REJECTED")),P2315=L2315),"MATCH","CHECK")</x:f>
        <x:v>CHECK</x:v>
      </x:c>
    </x:row>
    <x:row r="2316">
      <x:c r="A2316" s="307" t="str">
        <x:v>NF-2026-07-MRP-001</x:v>
      </x:c>
      <x:c r="B2316" s="307" t="str">
        <x:v>CHG0000452</x:v>
      </x:c>
      <x:c r="C2316" s="307" t="str">
        <x:v>MAT0000035</x:v>
      </x:c>
      <x:c r="D2316" s="307" t="str">
        <x:v>AG002</x:v>
      </x:c>
      <x:c r="E2316" s="307" t="str">
        <x:v>AX</x:v>
      </x:c>
      <x:c r="F2316" s="307" t="str">
        <x:v>MINBE</x:v>
      </x:c>
      <x:c r="G2316" s="307" t="n">
        <x:v>24</x:v>
      </x:c>
      <x:c r="H2316" s="307" t="n">
        <x:v>36</x:v>
      </x:c>
      <x:c r="I2316" s="309" t="n">
        <x:f>H2316-G2316</x:f>
        <x:v>12</x:v>
      </x:c>
      <x:c r="J2316" s="337" t="n">
        <x:f>I2316/MAX(1,ABS(G2316))</x:f>
        <x:v>0.5</x:v>
      </x:c>
      <x:c r="K2316" s="319" t="n">
        <x:v>429.36</x:v>
      </x:c>
      <x:c r="L2316" s="307" t="str">
        <x:v>STANDARD</x:v>
      </x:c>
      <x:c r="M2316" s="307" t="str">
        <x:v>REJECTED</x:v>
      </x:c>
      <x:c r="N2316" s="307" t="str">
        <x:v>END_OF_LIFE_INCREASE_BLOCKED</x:v>
      </x:c>
      <x:c r="O2316" s="309" t="str">
        <x:f>IF(OR(H2316&lt;0,AND(F2316="PLIFZ",OR(H2316&lt;1,H2316&gt;8))),"BLOCK","PASS")</x:f>
        <x:v>PASS</x:v>
      </x:c>
      <x:c r="P2316" s="309" t="str">
        <x:f>IF(OR(ABS(J2316)&gt;=2,AND(LEFT(E2316,1)="A",ABS(J2316)&gt;=0.75,K2316&gt;=500),AND(F2316="PLIFZ",ABS(I2316)&gt;=2)),"HIGH","STANDARD")</x:f>
        <x:v>STANDARD</x:v>
      </x:c>
      <x:c r="Q2316" s="309" t="str">
        <x:f>IF(AND(OR(AND(O2316="PASS",M2316&lt;&gt;"REJECTED"),AND(O2316="BLOCK",M2316="REJECTED")),P2316=L2316),"MATCH","CHECK")</x:f>
        <x:v>CHECK</x:v>
      </x:c>
    </x:row>
    <x:row r="2317">
      <x:c r="A2317" s="307" t="str">
        <x:v>NF-2026-07-MRP-001</x:v>
      </x:c>
      <x:c r="B2317" s="307" t="str">
        <x:v>CHG0000453</x:v>
      </x:c>
      <x:c r="C2317" s="307" t="str">
        <x:v>MAT0000035</x:v>
      </x:c>
      <x:c r="D2317" s="307" t="str">
        <x:v>AG002</x:v>
      </x:c>
      <x:c r="E2317" s="307" t="str">
        <x:v>AX</x:v>
      </x:c>
      <x:c r="F2317" s="307" t="str">
        <x:v>BSTMA</x:v>
      </x:c>
      <x:c r="G2317" s="307" t="n">
        <x:v>33</x:v>
      </x:c>
      <x:c r="H2317" s="307" t="n">
        <x:v>42</x:v>
      </x:c>
      <x:c r="I2317" s="309" t="n">
        <x:f>H2317-G2317</x:f>
        <x:v>9</x:v>
      </x:c>
      <x:c r="J2317" s="337" t="n">
        <x:f>I2317/MAX(1,ABS(G2317))</x:f>
        <x:v>0.2727272727272727</x:v>
      </x:c>
      <x:c r="K2317" s="319" t="n">
        <x:v>322.02</x:v>
      </x:c>
      <x:c r="L2317" s="307" t="str">
        <x:v>STANDARD</x:v>
      </x:c>
      <x:c r="M2317" s="307" t="str">
        <x:v>REJECTED</x:v>
      </x:c>
      <x:c r="N2317" s="307" t="str">
        <x:v>END_OF_LIFE_INCREASE_BLOCKED</x:v>
      </x:c>
      <x:c r="O2317" s="309" t="str">
        <x:f>IF(OR(H2317&lt;0,AND(F2317="PLIFZ",OR(H2317&lt;1,H2317&gt;8))),"BLOCK","PASS")</x:f>
        <x:v>PASS</x:v>
      </x:c>
      <x:c r="P2317" s="309" t="str">
        <x:f>IF(OR(ABS(J2317)&gt;=2,AND(LEFT(E2317,1)="A",ABS(J2317)&gt;=0.75,K2317&gt;=500),AND(F2317="PLIFZ",ABS(I2317)&gt;=2)),"HIGH","STANDARD")</x:f>
        <x:v>STANDARD</x:v>
      </x:c>
      <x:c r="Q2317" s="309" t="str">
        <x:f>IF(AND(OR(AND(O2317="PASS",M2317&lt;&gt;"REJECTED"),AND(O2317="BLOCK",M2317="REJECTED")),P2317=L2317),"MATCH","CHECK")</x:f>
        <x:v>CHECK</x:v>
      </x:c>
    </x:row>
    <x:row r="2318">
      <x:c r="A2318" s="307" t="str">
        <x:v>NF-2026-07-MRP-001</x:v>
      </x:c>
      <x:c r="B2318" s="307" t="str">
        <x:v>CHG0000505</x:v>
      </x:c>
      <x:c r="C2318" s="307" t="str">
        <x:v>MAT0000257</x:v>
      </x:c>
      <x:c r="D2318" s="307" t="str">
        <x:v>AG002</x:v>
      </x:c>
      <x:c r="E2318" s="307" t="str">
        <x:v>AX</x:v>
      </x:c>
      <x:c r="F2318" s="307" t="str">
        <x:v>EISBE</x:v>
      </x:c>
      <x:c r="G2318" s="307" t="n">
        <x:v>10</x:v>
      </x:c>
      <x:c r="H2318" s="307" t="n">
        <x:v>35</x:v>
      </x:c>
      <x:c r="I2318" s="309" t="n">
        <x:f>H2318-G2318</x:f>
        <x:v>25</x:v>
      </x:c>
      <x:c r="J2318" s="337" t="n">
        <x:f>I2318/MAX(1,ABS(G2318))</x:f>
        <x:v>2.5</x:v>
      </x:c>
      <x:c r="K2318" s="319" t="n">
        <x:v>431.25</x:v>
      </x:c>
      <x:c r="L2318" s="307" t="str">
        <x:v>HIGH</x:v>
      </x:c>
      <x:c r="M2318" s="307" t="str">
        <x:v>REJECTED</x:v>
      </x:c>
      <x:c r="N2318" s="307" t="str">
        <x:v>END_OF_LIFE_INCREASE_BLOCKED</x:v>
      </x:c>
      <x:c r="O2318" s="309" t="str">
        <x:f>IF(OR(H2318&lt;0,AND(F2318="PLIFZ",OR(H2318&lt;1,H2318&gt;8))),"BLOCK","PASS")</x:f>
        <x:v>PASS</x:v>
      </x:c>
      <x:c r="P2318" s="309" t="str">
        <x:f>IF(OR(ABS(J2318)&gt;=2,AND(LEFT(E2318,1)="A",ABS(J2318)&gt;=0.75,K2318&gt;=500),AND(F2318="PLIFZ",ABS(I2318)&gt;=2)),"HIGH","STANDARD")</x:f>
        <x:v>HIGH</x:v>
      </x:c>
      <x:c r="Q2318" s="309" t="str">
        <x:f>IF(AND(OR(AND(O2318="PASS",M2318&lt;&gt;"REJECTED"),AND(O2318="BLOCK",M2318="REJECTED")),P2318=L2318),"MATCH","CHECK")</x:f>
        <x:v>CHECK</x:v>
      </x:c>
    </x:row>
    <x:row r="2319">
      <x:c r="A2319" s="307" t="str">
        <x:v>NF-2026-07-MRP-001</x:v>
      </x:c>
      <x:c r="B2319" s="307" t="str">
        <x:v>CHG0000506</x:v>
      </x:c>
      <x:c r="C2319" s="307" t="str">
        <x:v>MAT0000257</x:v>
      </x:c>
      <x:c r="D2319" s="307" t="str">
        <x:v>AG002</x:v>
      </x:c>
      <x:c r="E2319" s="307" t="str">
        <x:v>AX</x:v>
      </x:c>
      <x:c r="F2319" s="307" t="str">
        <x:v>MINBE</x:v>
      </x:c>
      <x:c r="G2319" s="307" t="n">
        <x:v>40</x:v>
      </x:c>
      <x:c r="H2319" s="307" t="n">
        <x:v>50</x:v>
      </x:c>
      <x:c r="I2319" s="309" t="n">
        <x:f>H2319-G2319</x:f>
        <x:v>10</x:v>
      </x:c>
      <x:c r="J2319" s="337" t="n">
        <x:f>I2319/MAX(1,ABS(G2319))</x:f>
        <x:v>0.25</x:v>
      </x:c>
      <x:c r="K2319" s="319" t="n">
        <x:v>172.5</x:v>
      </x:c>
      <x:c r="L2319" s="307" t="str">
        <x:v>STANDARD</x:v>
      </x:c>
      <x:c r="M2319" s="307" t="str">
        <x:v>REJECTED</x:v>
      </x:c>
      <x:c r="N2319" s="307" t="str">
        <x:v>END_OF_LIFE_INCREASE_BLOCKED</x:v>
      </x:c>
      <x:c r="O2319" s="309" t="str">
        <x:f>IF(OR(H2319&lt;0,AND(F2319="PLIFZ",OR(H2319&lt;1,H2319&gt;8))),"BLOCK","PASS")</x:f>
        <x:v>PASS</x:v>
      </x:c>
      <x:c r="P2319" s="309" t="str">
        <x:f>IF(OR(ABS(J2319)&gt;=2,AND(LEFT(E2319,1)="A",ABS(J2319)&gt;=0.75,K2319&gt;=500),AND(F2319="PLIFZ",ABS(I2319)&gt;=2)),"HIGH","STANDARD")</x:f>
        <x:v>STANDARD</x:v>
      </x:c>
      <x:c r="Q2319" s="309" t="str">
        <x:f>IF(AND(OR(AND(O2319="PASS",M2319&lt;&gt;"REJECTED"),AND(O2319="BLOCK",M2319="REJECTED")),P2319=L2319),"MATCH","CHECK")</x:f>
        <x:v>CHECK</x:v>
      </x:c>
    </x:row>
    <x:row r="2320">
      <x:c r="A2320" s="307" t="str">
        <x:v>NF-2026-07-MRP-001</x:v>
      </x:c>
      <x:c r="B2320" s="307" t="str">
        <x:v>CHG0000613</x:v>
      </x:c>
      <x:c r="C2320" s="307" t="str">
        <x:v>MAT0000174</x:v>
      </x:c>
      <x:c r="D2320" s="307" t="str">
        <x:v>AG002</x:v>
      </x:c>
      <x:c r="E2320" s="307" t="str">
        <x:v>BX</x:v>
      </x:c>
      <x:c r="F2320" s="307" t="str">
        <x:v>EISBE</x:v>
      </x:c>
      <x:c r="G2320" s="307" t="n">
        <x:v>5</x:v>
      </x:c>
      <x:c r="H2320" s="307" t="n">
        <x:v>10</x:v>
      </x:c>
      <x:c r="I2320" s="309" t="n">
        <x:f>H2320-G2320</x:f>
        <x:v>5</x:v>
      </x:c>
      <x:c r="J2320" s="337" t="n">
        <x:f>I2320/MAX(1,ABS(G2320))</x:f>
        <x:v>1</x:v>
      </x:c>
      <x:c r="K2320" s="319" t="n">
        <x:v>41.05</x:v>
      </x:c>
      <x:c r="L2320" s="307" t="str">
        <x:v>STANDARD</x:v>
      </x:c>
      <x:c r="M2320" s="307" t="str">
        <x:v>REJECTED</x:v>
      </x:c>
      <x:c r="N2320" s="307" t="str">
        <x:v>END_OF_LIFE_INCREASE_BLOCKED</x:v>
      </x:c>
      <x:c r="O2320" s="309" t="str">
        <x:f>IF(OR(H2320&lt;0,AND(F2320="PLIFZ",OR(H2320&lt;1,H2320&gt;8))),"BLOCK","PASS")</x:f>
        <x:v>PASS</x:v>
      </x:c>
      <x:c r="P2320" s="309" t="str">
        <x:f>IF(OR(ABS(J2320)&gt;=2,AND(LEFT(E2320,1)="A",ABS(J2320)&gt;=0.75,K2320&gt;=500),AND(F2320="PLIFZ",ABS(I2320)&gt;=2)),"HIGH","STANDARD")</x:f>
        <x:v>STANDARD</x:v>
      </x:c>
      <x:c r="Q2320" s="309" t="str">
        <x:f>IF(AND(OR(AND(O2320="PASS",M2320&lt;&gt;"REJECTED"),AND(O2320="BLOCK",M2320="REJECTED")),P2320=L2320),"MATCH","CHECK")</x:f>
        <x:v>CHECK</x:v>
      </x:c>
    </x:row>
    <x:row r="2321">
      <x:c r="A2321" s="307" t="str">
        <x:v>NF-2026-07-MRP-001</x:v>
      </x:c>
      <x:c r="B2321" s="307" t="str">
        <x:v>CHG0000784</x:v>
      </x:c>
      <x:c r="C2321" s="307" t="str">
        <x:v>MAT0000103</x:v>
      </x:c>
      <x:c r="D2321" s="307" t="str">
        <x:v>AG002</x:v>
      </x:c>
      <x:c r="E2321" s="307" t="str">
        <x:v>BX</x:v>
      </x:c>
      <x:c r="F2321" s="307" t="str">
        <x:v>EISBE</x:v>
      </x:c>
      <x:c r="G2321" s="307" t="n">
        <x:v>10</x:v>
      </x:c>
      <x:c r="H2321" s="307" t="n">
        <x:v>15</x:v>
      </x:c>
      <x:c r="I2321" s="309" t="n">
        <x:f>H2321-G2321</x:f>
        <x:v>5</x:v>
      </x:c>
      <x:c r="J2321" s="337" t="n">
        <x:f>I2321/MAX(1,ABS(G2321))</x:f>
        <x:v>0.5</x:v>
      </x:c>
      <x:c r="K2321" s="319" t="n">
        <x:v>87.05</x:v>
      </x:c>
      <x:c r="L2321" s="307" t="str">
        <x:v>STANDARD</x:v>
      </x:c>
      <x:c r="M2321" s="307" t="str">
        <x:v>REJECTED</x:v>
      </x:c>
      <x:c r="N2321" s="307" t="str">
        <x:v>END_OF_LIFE_INCREASE_BLOCKED</x:v>
      </x:c>
      <x:c r="O2321" s="309" t="str">
        <x:f>IF(OR(H2321&lt;0,AND(F2321="PLIFZ",OR(H2321&lt;1,H2321&gt;8))),"BLOCK","PASS")</x:f>
        <x:v>PASS</x:v>
      </x:c>
      <x:c r="P2321" s="309" t="str">
        <x:f>IF(OR(ABS(J2321)&gt;=2,AND(LEFT(E2321,1)="A",ABS(J2321)&gt;=0.75,K2321&gt;=500),AND(F2321="PLIFZ",ABS(I2321)&gt;=2)),"HIGH","STANDARD")</x:f>
        <x:v>STANDARD</x:v>
      </x:c>
      <x:c r="Q2321" s="309" t="str">
        <x:f>IF(AND(OR(AND(O2321="PASS",M2321&lt;&gt;"REJECTED"),AND(O2321="BLOCK",M2321="REJECTED")),P2321=L2321),"MATCH","CHECK")</x:f>
        <x:v>CHECK</x:v>
      </x:c>
    </x:row>
    <x:row r="2322">
      <x:c r="A2322" s="307" t="str">
        <x:v>NF-2026-07-MRP-001</x:v>
      </x:c>
      <x:c r="B2322" s="307" t="str">
        <x:v>CHG0000785</x:v>
      </x:c>
      <x:c r="C2322" s="307" t="str">
        <x:v>MAT0000103</x:v>
      </x:c>
      <x:c r="D2322" s="307" t="str">
        <x:v>AG002</x:v>
      </x:c>
      <x:c r="E2322" s="307" t="str">
        <x:v>BX</x:v>
      </x:c>
      <x:c r="F2322" s="307" t="str">
        <x:v>MINBE</x:v>
      </x:c>
      <x:c r="G2322" s="307" t="n">
        <x:v>35</x:v>
      </x:c>
      <x:c r="H2322" s="307" t="n">
        <x:v>45</x:v>
      </x:c>
      <x:c r="I2322" s="309" t="n">
        <x:f>H2322-G2322</x:f>
        <x:v>10</x:v>
      </x:c>
      <x:c r="J2322" s="337" t="n">
        <x:f>I2322/MAX(1,ABS(G2322))</x:f>
        <x:v>0.2857142857142857</x:v>
      </x:c>
      <x:c r="K2322" s="319" t="n">
        <x:v>174.1</x:v>
      </x:c>
      <x:c r="L2322" s="307" t="str">
        <x:v>STANDARD</x:v>
      </x:c>
      <x:c r="M2322" s="307" t="str">
        <x:v>REJECTED</x:v>
      </x:c>
      <x:c r="N2322" s="307" t="str">
        <x:v>END_OF_LIFE_INCREASE_BLOCKED</x:v>
      </x:c>
      <x:c r="O2322" s="309" t="str">
        <x:f>IF(OR(H2322&lt;0,AND(F2322="PLIFZ",OR(H2322&lt;1,H2322&gt;8))),"BLOCK","PASS")</x:f>
        <x:v>PASS</x:v>
      </x:c>
      <x:c r="P2322" s="309" t="str">
        <x:f>IF(OR(ABS(J2322)&gt;=2,AND(LEFT(E2322,1)="A",ABS(J2322)&gt;=0.75,K2322&gt;=500),AND(F2322="PLIFZ",ABS(I2322)&gt;=2)),"HIGH","STANDARD")</x:f>
        <x:v>STANDARD</x:v>
      </x:c>
      <x:c r="Q2322" s="309" t="str">
        <x:f>IF(AND(OR(AND(O2322="PASS",M2322&lt;&gt;"REJECTED"),AND(O2322="BLOCK",M2322="REJECTED")),P2322=L2322),"MATCH","CHECK")</x:f>
        <x:v>CHECK</x:v>
      </x:c>
    </x:row>
    <x:row r="2323">
      <x:c r="A2323" s="307" t="str">
        <x:v>NF-2026-07-MRP-001</x:v>
      </x:c>
      <x:c r="B2323" s="307" t="str">
        <x:v>CHG0000786</x:v>
      </x:c>
      <x:c r="C2323" s="307" t="str">
        <x:v>MAT0000103</x:v>
      </x:c>
      <x:c r="D2323" s="307" t="str">
        <x:v>AG002</x:v>
      </x:c>
      <x:c r="E2323" s="307" t="str">
        <x:v>BX</x:v>
      </x:c>
      <x:c r="F2323" s="307" t="str">
        <x:v>BSTMA</x:v>
      </x:c>
      <x:c r="G2323" s="307" t="n">
        <x:v>45</x:v>
      </x:c>
      <x:c r="H2323" s="307" t="n">
        <x:v>50</x:v>
      </x:c>
      <x:c r="I2323" s="309" t="n">
        <x:f>H2323-G2323</x:f>
        <x:v>5</x:v>
      </x:c>
      <x:c r="J2323" s="337" t="n">
        <x:f>I2323/MAX(1,ABS(G2323))</x:f>
        <x:v>0.1111111111111111</x:v>
      </x:c>
      <x:c r="K2323" s="319" t="n">
        <x:v>87.05</x:v>
      </x:c>
      <x:c r="L2323" s="307" t="str">
        <x:v>STANDARD</x:v>
      </x:c>
      <x:c r="M2323" s="307" t="str">
        <x:v>REJECTED</x:v>
      </x:c>
      <x:c r="N2323" s="307" t="str">
        <x:v>END_OF_LIFE_INCREASE_BLOCKED</x:v>
      </x:c>
      <x:c r="O2323" s="309" t="str">
        <x:f>IF(OR(H2323&lt;0,AND(F2323="PLIFZ",OR(H2323&lt;1,H2323&gt;8))),"BLOCK","PASS")</x:f>
        <x:v>PASS</x:v>
      </x:c>
      <x:c r="P2323" s="309" t="str">
        <x:f>IF(OR(ABS(J2323)&gt;=2,AND(LEFT(E2323,1)="A",ABS(J2323)&gt;=0.75,K2323&gt;=500),AND(F2323="PLIFZ",ABS(I2323)&gt;=2)),"HIGH","STANDARD")</x:f>
        <x:v>STANDARD</x:v>
      </x:c>
      <x:c r="Q2323" s="309" t="str">
        <x:f>IF(AND(OR(AND(O2323="PASS",M2323&lt;&gt;"REJECTED"),AND(O2323="BLOCK",M2323="REJECTED")),P2323=L2323),"MATCH","CHECK")</x:f>
        <x:v>CHECK</x:v>
      </x:c>
    </x:row>
    <x:row r="2324">
      <x:c r="A2324" s="307" t="str">
        <x:v>NF-2026-07-MRP-001</x:v>
      </x:c>
      <x:c r="B2324" s="307" t="str">
        <x:v>CHG0000821</x:v>
      </x:c>
      <x:c r="C2324" s="307" t="str">
        <x:v>MAT0000040</x:v>
      </x:c>
      <x:c r="D2324" s="307" t="str">
        <x:v>AG002</x:v>
      </x:c>
      <x:c r="E2324" s="307" t="str">
        <x:v>AX</x:v>
      </x:c>
      <x:c r="F2324" s="307" t="str">
        <x:v>EISBE</x:v>
      </x:c>
      <x:c r="G2324" s="307" t="n">
        <x:v>5</x:v>
      </x:c>
      <x:c r="H2324" s="307" t="n">
        <x:v>15</x:v>
      </x:c>
      <x:c r="I2324" s="309" t="n">
        <x:f>H2324-G2324</x:f>
        <x:v>10</x:v>
      </x:c>
      <x:c r="J2324" s="337" t="n">
        <x:f>I2324/MAX(1,ABS(G2324))</x:f>
        <x:v>2</x:v>
      </x:c>
      <x:c r="K2324" s="319" t="n">
        <x:v>110.6</x:v>
      </x:c>
      <x:c r="L2324" s="307" t="str">
        <x:v>HIGH</x:v>
      </x:c>
      <x:c r="M2324" s="307" t="str">
        <x:v>REJECTED</x:v>
      </x:c>
      <x:c r="N2324" s="307" t="str">
        <x:v>END_OF_LIFE_INCREASE_BLOCKED</x:v>
      </x:c>
      <x:c r="O2324" s="309" t="str">
        <x:f>IF(OR(H2324&lt;0,AND(F2324="PLIFZ",OR(H2324&lt;1,H2324&gt;8))),"BLOCK","PASS")</x:f>
        <x:v>PASS</x:v>
      </x:c>
      <x:c r="P2324" s="309" t="str">
        <x:f>IF(OR(ABS(J2324)&gt;=2,AND(LEFT(E2324,1)="A",ABS(J2324)&gt;=0.75,K2324&gt;=500),AND(F2324="PLIFZ",ABS(I2324)&gt;=2)),"HIGH","STANDARD")</x:f>
        <x:v>HIGH</x:v>
      </x:c>
      <x:c r="Q2324" s="309" t="str">
        <x:f>IF(AND(OR(AND(O2324="PASS",M2324&lt;&gt;"REJECTED"),AND(O2324="BLOCK",M2324="REJECTED")),P2324=L2324),"MATCH","CHECK")</x:f>
        <x:v>CHECK</x:v>
      </x:c>
    </x:row>
    <x:row r="2325">
      <x:c r="A2325" s="307" t="str">
        <x:v>NF-2026-07-MRP-001</x:v>
      </x:c>
      <x:c r="B2325" s="307" t="str">
        <x:v>CHG0000822</x:v>
      </x:c>
      <x:c r="C2325" s="307" t="str">
        <x:v>MAT0000040</x:v>
      </x:c>
      <x:c r="D2325" s="307" t="str">
        <x:v>AG002</x:v>
      </x:c>
      <x:c r="E2325" s="307" t="str">
        <x:v>AX</x:v>
      </x:c>
      <x:c r="F2325" s="307" t="str">
        <x:v>MINBE</x:v>
      </x:c>
      <x:c r="G2325" s="307" t="n">
        <x:v>20</x:v>
      </x:c>
      <x:c r="H2325" s="307" t="n">
        <x:v>30</x:v>
      </x:c>
      <x:c r="I2325" s="309" t="n">
        <x:f>H2325-G2325</x:f>
        <x:v>10</x:v>
      </x:c>
      <x:c r="J2325" s="337" t="n">
        <x:f>I2325/MAX(1,ABS(G2325))</x:f>
        <x:v>0.5</x:v>
      </x:c>
      <x:c r="K2325" s="319" t="n">
        <x:v>110.6</x:v>
      </x:c>
      <x:c r="L2325" s="307" t="str">
        <x:v>STANDARD</x:v>
      </x:c>
      <x:c r="M2325" s="307" t="str">
        <x:v>REJECTED</x:v>
      </x:c>
      <x:c r="N2325" s="307" t="str">
        <x:v>END_OF_LIFE_INCREASE_BLOCKED</x:v>
      </x:c>
      <x:c r="O2325" s="309" t="str">
        <x:f>IF(OR(H2325&lt;0,AND(F2325="PLIFZ",OR(H2325&lt;1,H2325&gt;8))),"BLOCK","PASS")</x:f>
        <x:v>PASS</x:v>
      </x:c>
      <x:c r="P2325" s="309" t="str">
        <x:f>IF(OR(ABS(J2325)&gt;=2,AND(LEFT(E2325,1)="A",ABS(J2325)&gt;=0.75,K2325&gt;=500),AND(F2325="PLIFZ",ABS(I2325)&gt;=2)),"HIGH","STANDARD")</x:f>
        <x:v>STANDARD</x:v>
      </x:c>
      <x:c r="Q2325" s="309" t="str">
        <x:f>IF(AND(OR(AND(O2325="PASS",M2325&lt;&gt;"REJECTED"),AND(O2325="BLOCK",M2325="REJECTED")),P2325=L2325),"MATCH","CHECK")</x:f>
        <x:v>CHECK</x:v>
      </x:c>
    </x:row>
    <x:row r="2326">
      <x:c r="A2326" s="307" t="str">
        <x:v>NF-2026-07-MRP-001</x:v>
      </x:c>
      <x:c r="B2326" s="307" t="str">
        <x:v>CHG0000823</x:v>
      </x:c>
      <x:c r="C2326" s="307" t="str">
        <x:v>MAT0000040</x:v>
      </x:c>
      <x:c r="D2326" s="307" t="str">
        <x:v>AG002</x:v>
      </x:c>
      <x:c r="E2326" s="307" t="str">
        <x:v>AX</x:v>
      </x:c>
      <x:c r="F2326" s="307" t="str">
        <x:v>BSTMA</x:v>
      </x:c>
      <x:c r="G2326" s="307" t="n">
        <x:v>25</x:v>
      </x:c>
      <x:c r="H2326" s="307" t="n">
        <x:v>35</x:v>
      </x:c>
      <x:c r="I2326" s="309" t="n">
        <x:f>H2326-G2326</x:f>
        <x:v>10</x:v>
      </x:c>
      <x:c r="J2326" s="337" t="n">
        <x:f>I2326/MAX(1,ABS(G2326))</x:f>
        <x:v>0.4</x:v>
      </x:c>
      <x:c r="K2326" s="319" t="n">
        <x:v>110.6</x:v>
      </x:c>
      <x:c r="L2326" s="307" t="str">
        <x:v>STANDARD</x:v>
      </x:c>
      <x:c r="M2326" s="307" t="str">
        <x:v>REJECTED</x:v>
      </x:c>
      <x:c r="N2326" s="307" t="str">
        <x:v>END_OF_LIFE_INCREASE_BLOCKED</x:v>
      </x:c>
      <x:c r="O2326" s="309" t="str">
        <x:f>IF(OR(H2326&lt;0,AND(F2326="PLIFZ",OR(H2326&lt;1,H2326&gt;8))),"BLOCK","PASS")</x:f>
        <x:v>PASS</x:v>
      </x:c>
      <x:c r="P2326" s="309" t="str">
        <x:f>IF(OR(ABS(J2326)&gt;=2,AND(LEFT(E2326,1)="A",ABS(J2326)&gt;=0.75,K2326&gt;=500),AND(F2326="PLIFZ",ABS(I2326)&gt;=2)),"HIGH","STANDARD")</x:f>
        <x:v>STANDARD</x:v>
      </x:c>
      <x:c r="Q2326" s="309" t="str">
        <x:f>IF(AND(OR(AND(O2326="PASS",M2326&lt;&gt;"REJECTED"),AND(O2326="BLOCK",M2326="REJECTED")),P2326=L2326),"MATCH","CHECK")</x:f>
        <x:v>CHECK</x:v>
      </x:c>
    </x:row>
    <x:row r="2327">
      <x:c r="A2327" s="307" t="str">
        <x:v>NF-2026-07-MRP-001</x:v>
      </x:c>
      <x:c r="B2327" s="307" t="str">
        <x:v>CHG0000843</x:v>
      </x:c>
      <x:c r="C2327" s="307" t="str">
        <x:v>MAT0000141</x:v>
      </x:c>
      <x:c r="D2327" s="307" t="str">
        <x:v>AG003</x:v>
      </x:c>
      <x:c r="E2327" s="307" t="str">
        <x:v>BX</x:v>
      </x:c>
      <x:c r="F2327" s="307" t="str">
        <x:v>EISBE</x:v>
      </x:c>
      <x:c r="G2327" s="307" t="n">
        <x:v>7</x:v>
      </x:c>
      <x:c r="H2327" s="307" t="n">
        <x:v>22</x:v>
      </x:c>
      <x:c r="I2327" s="309" t="n">
        <x:f>H2327-G2327</x:f>
        <x:v>15</x:v>
      </x:c>
      <x:c r="J2327" s="337" t="n">
        <x:f>I2327/MAX(1,ABS(G2327))</x:f>
        <x:v>2.142857142857143</x:v>
      </x:c>
      <x:c r="K2327" s="319" t="n">
        <x:v>86.25</x:v>
      </x:c>
      <x:c r="L2327" s="307" t="str">
        <x:v>HIGH</x:v>
      </x:c>
      <x:c r="M2327" s="307" t="str">
        <x:v>REJECTED</x:v>
      </x:c>
      <x:c r="N2327" s="307" t="str">
        <x:v>END_OF_LIFE_INCREASE_BLOCKED</x:v>
      </x:c>
      <x:c r="O2327" s="309" t="str">
        <x:f>IF(OR(H2327&lt;0,AND(F2327="PLIFZ",OR(H2327&lt;1,H2327&gt;8))),"BLOCK","PASS")</x:f>
        <x:v>PASS</x:v>
      </x:c>
      <x:c r="P2327" s="309" t="str">
        <x:f>IF(OR(ABS(J2327)&gt;=2,AND(LEFT(E2327,1)="A",ABS(J2327)&gt;=0.75,K2327&gt;=500),AND(F2327="PLIFZ",ABS(I2327)&gt;=2)),"HIGH","STANDARD")</x:f>
        <x:v>HIGH</x:v>
      </x:c>
      <x:c r="Q2327" s="309" t="str">
        <x:f>IF(AND(OR(AND(O2327="PASS",M2327&lt;&gt;"REJECTED"),AND(O2327="BLOCK",M2327="REJECTED")),P2327=L2327),"MATCH","CHECK")</x:f>
        <x:v>CHECK</x:v>
      </x:c>
    </x:row>
    <x:row r="2328">
      <x:c r="A2328" s="307" t="str">
        <x:v>NF-2026-07-MRP-001</x:v>
      </x:c>
      <x:c r="B2328" s="307" t="str">
        <x:v>CHG0000893</x:v>
      </x:c>
      <x:c r="C2328" s="307" t="str">
        <x:v>MAT0000164</x:v>
      </x:c>
      <x:c r="D2328" s="307" t="str">
        <x:v>AG003</x:v>
      </x:c>
      <x:c r="E2328" s="307" t="str">
        <x:v>BX</x:v>
      </x:c>
      <x:c r="F2328" s="307" t="str">
        <x:v>EISBE</x:v>
      </x:c>
      <x:c r="G2328" s="307" t="n">
        <x:v>4</x:v>
      </x:c>
      <x:c r="H2328" s="307" t="n">
        <x:v>12</x:v>
      </x:c>
      <x:c r="I2328" s="309" t="n">
        <x:f>H2328-G2328</x:f>
        <x:v>8</x:v>
      </x:c>
      <x:c r="J2328" s="337" t="n">
        <x:f>I2328/MAX(1,ABS(G2328))</x:f>
        <x:v>2</x:v>
      </x:c>
      <x:c r="K2328" s="319" t="n">
        <x:v>102.72</x:v>
      </x:c>
      <x:c r="L2328" s="307" t="str">
        <x:v>HIGH</x:v>
      </x:c>
      <x:c r="M2328" s="307" t="str">
        <x:v>REJECTED</x:v>
      </x:c>
      <x:c r="N2328" s="307" t="str">
        <x:v>SUPPLIER_REFERENCE_MISSING</x:v>
      </x:c>
      <x:c r="O2328" s="309" t="str">
        <x:f>IF(OR(H2328&lt;0,AND(F2328="PLIFZ",OR(H2328&lt;1,H2328&gt;8))),"BLOCK","PASS")</x:f>
        <x:v>PASS</x:v>
      </x:c>
      <x:c r="P2328" s="309" t="str">
        <x:f>IF(OR(ABS(J2328)&gt;=2,AND(LEFT(E2328,1)="A",ABS(J2328)&gt;=0.75,K2328&gt;=500),AND(F2328="PLIFZ",ABS(I2328)&gt;=2)),"HIGH","STANDARD")</x:f>
        <x:v>HIGH</x:v>
      </x:c>
      <x:c r="Q2328" s="309" t="str">
        <x:f>IF(AND(OR(AND(O2328="PASS",M2328&lt;&gt;"REJECTED"),AND(O2328="BLOCK",M2328="REJECTED")),P2328=L2328),"MATCH","CHECK")</x:f>
        <x:v>CHECK</x:v>
      </x:c>
    </x:row>
    <x:row r="2329">
      <x:c r="A2329" s="307" t="str">
        <x:v>NF-2026-07-MRP-001</x:v>
      </x:c>
      <x:c r="B2329" s="307" t="str">
        <x:v>CHG0000894</x:v>
      </x:c>
      <x:c r="C2329" s="307" t="str">
        <x:v>MAT0000164</x:v>
      </x:c>
      <x:c r="D2329" s="307" t="str">
        <x:v>AG003</x:v>
      </x:c>
      <x:c r="E2329" s="307" t="str">
        <x:v>BX</x:v>
      </x:c>
      <x:c r="F2329" s="307" t="str">
        <x:v>MINBE</x:v>
      </x:c>
      <x:c r="G2329" s="307" t="n">
        <x:v>14</x:v>
      </x:c>
      <x:c r="H2329" s="307" t="n">
        <x:v>24</x:v>
      </x:c>
      <x:c r="I2329" s="309" t="n">
        <x:f>H2329-G2329</x:f>
        <x:v>10</x:v>
      </x:c>
      <x:c r="J2329" s="337" t="n">
        <x:f>I2329/MAX(1,ABS(G2329))</x:f>
        <x:v>0.7142857142857143</x:v>
      </x:c>
      <x:c r="K2329" s="319" t="n">
        <x:v>128.4</x:v>
      </x:c>
      <x:c r="L2329" s="307" t="str">
        <x:v>STANDARD</x:v>
      </x:c>
      <x:c r="M2329" s="307" t="str">
        <x:v>REJECTED</x:v>
      </x:c>
      <x:c r="N2329" s="307" t="str">
        <x:v>SUPPLIER_REFERENCE_MISSING</x:v>
      </x:c>
      <x:c r="O2329" s="309" t="str">
        <x:f>IF(OR(H2329&lt;0,AND(F2329="PLIFZ",OR(H2329&lt;1,H2329&gt;8))),"BLOCK","PASS")</x:f>
        <x:v>PASS</x:v>
      </x:c>
      <x:c r="P2329" s="309" t="str">
        <x:f>IF(OR(ABS(J2329)&gt;=2,AND(LEFT(E2329,1)="A",ABS(J2329)&gt;=0.75,K2329&gt;=500),AND(F2329="PLIFZ",ABS(I2329)&gt;=2)),"HIGH","STANDARD")</x:f>
        <x:v>STANDARD</x:v>
      </x:c>
      <x:c r="Q2329" s="309" t="str">
        <x:f>IF(AND(OR(AND(O2329="PASS",M2329&lt;&gt;"REJECTED"),AND(O2329="BLOCK",M2329="REJECTED")),P2329=L2329),"MATCH","CHECK")</x:f>
        <x:v>CHECK</x:v>
      </x:c>
    </x:row>
    <x:row r="2330">
      <x:c r="A2330" s="307" t="str">
        <x:v>NF-2026-07-MRP-001</x:v>
      </x:c>
      <x:c r="B2330" s="307" t="str">
        <x:v>CHG0000895</x:v>
      </x:c>
      <x:c r="C2330" s="307" t="str">
        <x:v>MAT0000164</x:v>
      </x:c>
      <x:c r="D2330" s="307" t="str">
        <x:v>AG003</x:v>
      </x:c>
      <x:c r="E2330" s="307" t="str">
        <x:v>BX</x:v>
      </x:c>
      <x:c r="F2330" s="307" t="str">
        <x:v>BSTMA</x:v>
      </x:c>
      <x:c r="G2330" s="307" t="n">
        <x:v>18</x:v>
      </x:c>
      <x:c r="H2330" s="307" t="n">
        <x:v>29</x:v>
      </x:c>
      <x:c r="I2330" s="309" t="n">
        <x:f>H2330-G2330</x:f>
        <x:v>11</x:v>
      </x:c>
      <x:c r="J2330" s="337" t="n">
        <x:f>I2330/MAX(1,ABS(G2330))</x:f>
        <x:v>0.6111111111111112</x:v>
      </x:c>
      <x:c r="K2330" s="319" t="n">
        <x:v>141.24</x:v>
      </x:c>
      <x:c r="L2330" s="307" t="str">
        <x:v>STANDARD</x:v>
      </x:c>
      <x:c r="M2330" s="307" t="str">
        <x:v>REJECTED</x:v>
      </x:c>
      <x:c r="N2330" s="307" t="str">
        <x:v>SUPPLIER_REFERENCE_MISSING</x:v>
      </x:c>
      <x:c r="O2330" s="309" t="str">
        <x:f>IF(OR(H2330&lt;0,AND(F2330="PLIFZ",OR(H2330&lt;1,H2330&gt;8))),"BLOCK","PASS")</x:f>
        <x:v>PASS</x:v>
      </x:c>
      <x:c r="P2330" s="309" t="str">
        <x:f>IF(OR(ABS(J2330)&gt;=2,AND(LEFT(E2330,1)="A",ABS(J2330)&gt;=0.75,K2330&gt;=500),AND(F2330="PLIFZ",ABS(I2330)&gt;=2)),"HIGH","STANDARD")</x:f>
        <x:v>STANDARD</x:v>
      </x:c>
      <x:c r="Q2330" s="309" t="str">
        <x:f>IF(AND(OR(AND(O2330="PASS",M2330&lt;&gt;"REJECTED"),AND(O2330="BLOCK",M2330="REJECTED")),P2330=L2330),"MATCH","CHECK")</x:f>
        <x:v>CHECK</x:v>
      </x:c>
    </x:row>
    <x:row r="2331">
      <x:c r="A2331" s="307" t="str">
        <x:v>NF-2026-07-MRP-001</x:v>
      </x:c>
      <x:c r="B2331" s="307" t="str">
        <x:v>CHG0000907</x:v>
      </x:c>
      <x:c r="C2331" s="307" t="str">
        <x:v>MAT0000257</x:v>
      </x:c>
      <x:c r="D2331" s="307" t="str">
        <x:v>AG003</x:v>
      </x:c>
      <x:c r="E2331" s="307" t="str">
        <x:v>AX</x:v>
      </x:c>
      <x:c r="F2331" s="307" t="str">
        <x:v>EISBE</x:v>
      </x:c>
      <x:c r="G2331" s="307" t="n">
        <x:v>15</x:v>
      </x:c>
      <x:c r="H2331" s="307" t="n">
        <x:v>30</x:v>
      </x:c>
      <x:c r="I2331" s="309" t="n">
        <x:f>H2331-G2331</x:f>
        <x:v>15</x:v>
      </x:c>
      <x:c r="J2331" s="337" t="n">
        <x:f>I2331/MAX(1,ABS(G2331))</x:f>
        <x:v>1</x:v>
      </x:c>
      <x:c r="K2331" s="319" t="n">
        <x:v>258.75</x:v>
      </x:c>
      <x:c r="L2331" s="307" t="str">
        <x:v>STANDARD</x:v>
      </x:c>
      <x:c r="M2331" s="307" t="str">
        <x:v>REJECTED</x:v>
      </x:c>
      <x:c r="N2331" s="307" t="str">
        <x:v>END_OF_LIFE_INCREASE_BLOCKED</x:v>
      </x:c>
      <x:c r="O2331" s="309" t="str">
        <x:f>IF(OR(H2331&lt;0,AND(F2331="PLIFZ",OR(H2331&lt;1,H2331&gt;8))),"BLOCK","PASS")</x:f>
        <x:v>PASS</x:v>
      </x:c>
      <x:c r="P2331" s="309" t="str">
        <x:f>IF(OR(ABS(J2331)&gt;=2,AND(LEFT(E2331,1)="A",ABS(J2331)&gt;=0.75,K2331&gt;=500),AND(F2331="PLIFZ",ABS(I2331)&gt;=2)),"HIGH","STANDARD")</x:f>
        <x:v>STANDARD</x:v>
      </x:c>
      <x:c r="Q2331" s="309" t="str">
        <x:f>IF(AND(OR(AND(O2331="PASS",M2331&lt;&gt;"REJECTED"),AND(O2331="BLOCK",M2331="REJECTED")),P2331=L2331),"MATCH","CHECK")</x:f>
        <x:v>CHECK</x:v>
      </x:c>
    </x:row>
    <x:row r="2332">
      <x:c r="A2332" s="307" t="str">
        <x:v>NF-2026-07-MRP-001</x:v>
      </x:c>
      <x:c r="B2332" s="307" t="str">
        <x:v>CHG0000910</x:v>
      </x:c>
      <x:c r="C2332" s="307" t="str">
        <x:v>MAT0000058</x:v>
      </x:c>
      <x:c r="D2332" s="307" t="str">
        <x:v>AG003</x:v>
      </x:c>
      <x:c r="E2332" s="307" t="str">
        <x:v>AX</x:v>
      </x:c>
      <x:c r="F2332" s="307" t="str">
        <x:v>EISBE</x:v>
      </x:c>
      <x:c r="G2332" s="307" t="n">
        <x:v>4</x:v>
      </x:c>
      <x:c r="H2332" s="307" t="n">
        <x:v>10</x:v>
      </x:c>
      <x:c r="I2332" s="309" t="n">
        <x:f>H2332-G2332</x:f>
        <x:v>6</x:v>
      </x:c>
      <x:c r="J2332" s="337" t="n">
        <x:f>I2332/MAX(1,ABS(G2332))</x:f>
        <x:v>1.5</x:v>
      </x:c>
      <x:c r="K2332" s="319" t="n">
        <x:v>176.28</x:v>
      </x:c>
      <x:c r="L2332" s="307" t="str">
        <x:v>STANDARD</x:v>
      </x:c>
      <x:c r="M2332" s="307" t="str">
        <x:v>REJECTED</x:v>
      </x:c>
      <x:c r="N2332" s="307" t="str">
        <x:v>END_OF_LIFE_INCREASE_BLOCKED</x:v>
      </x:c>
      <x:c r="O2332" s="309" t="str">
        <x:f>IF(OR(H2332&lt;0,AND(F2332="PLIFZ",OR(H2332&lt;1,H2332&gt;8))),"BLOCK","PASS")</x:f>
        <x:v>PASS</x:v>
      </x:c>
      <x:c r="P2332" s="309" t="str">
        <x:f>IF(OR(ABS(J2332)&gt;=2,AND(LEFT(E2332,1)="A",ABS(J2332)&gt;=0.75,K2332&gt;=500),AND(F2332="PLIFZ",ABS(I2332)&gt;=2)),"HIGH","STANDARD")</x:f>
        <x:v>STANDARD</x:v>
      </x:c>
      <x:c r="Q2332" s="309" t="str">
        <x:f>IF(AND(OR(AND(O2332="PASS",M2332&lt;&gt;"REJECTED"),AND(O2332="BLOCK",M2332="REJECTED")),P2332=L2332),"MATCH","CHECK")</x:f>
        <x:v>CHECK</x:v>
      </x:c>
    </x:row>
    <x:row r="2333">
      <x:c r="A2333" s="307" t="str">
        <x:v>NF-2026-07-MRP-001</x:v>
      </x:c>
      <x:c r="B2333" s="307" t="str">
        <x:v>CHG0000911</x:v>
      </x:c>
      <x:c r="C2333" s="307" t="str">
        <x:v>MAT0000058</x:v>
      </x:c>
      <x:c r="D2333" s="307" t="str">
        <x:v>AG003</x:v>
      </x:c>
      <x:c r="E2333" s="307" t="str">
        <x:v>AX</x:v>
      </x:c>
      <x:c r="F2333" s="307" t="str">
        <x:v>MINBE</x:v>
      </x:c>
      <x:c r="G2333" s="307" t="n">
        <x:v>12</x:v>
      </x:c>
      <x:c r="H2333" s="307" t="n">
        <x:v>20</x:v>
      </x:c>
      <x:c r="I2333" s="309" t="n">
        <x:f>H2333-G2333</x:f>
        <x:v>8</x:v>
      </x:c>
      <x:c r="J2333" s="337" t="n">
        <x:f>I2333/MAX(1,ABS(G2333))</x:f>
        <x:v>0.6666666666666666</x:v>
      </x:c>
      <x:c r="K2333" s="319" t="n">
        <x:v>235.04</x:v>
      </x:c>
      <x:c r="L2333" s="307" t="str">
        <x:v>STANDARD</x:v>
      </x:c>
      <x:c r="M2333" s="307" t="str">
        <x:v>REJECTED</x:v>
      </x:c>
      <x:c r="N2333" s="307" t="str">
        <x:v>END_OF_LIFE_INCREASE_BLOCKED</x:v>
      </x:c>
      <x:c r="O2333" s="309" t="str">
        <x:f>IF(OR(H2333&lt;0,AND(F2333="PLIFZ",OR(H2333&lt;1,H2333&gt;8))),"BLOCK","PASS")</x:f>
        <x:v>PASS</x:v>
      </x:c>
      <x:c r="P2333" s="309" t="str">
        <x:f>IF(OR(ABS(J2333)&gt;=2,AND(LEFT(E2333,1)="A",ABS(J2333)&gt;=0.75,K2333&gt;=500),AND(F2333="PLIFZ",ABS(I2333)&gt;=2)),"HIGH","STANDARD")</x:f>
        <x:v>STANDARD</x:v>
      </x:c>
      <x:c r="Q2333" s="309" t="str">
        <x:f>IF(AND(OR(AND(O2333="PASS",M2333&lt;&gt;"REJECTED"),AND(O2333="BLOCK",M2333="REJECTED")),P2333=L2333),"MATCH","CHECK")</x:f>
        <x:v>CHECK</x:v>
      </x:c>
    </x:row>
    <x:row r="2334">
      <x:c r="A2334" s="307" t="str">
        <x:v>NF-2026-07-MRP-001</x:v>
      </x:c>
      <x:c r="B2334" s="307" t="str">
        <x:v>CHG0000912</x:v>
      </x:c>
      <x:c r="C2334" s="307" t="str">
        <x:v>MAT0000058</x:v>
      </x:c>
      <x:c r="D2334" s="307" t="str">
        <x:v>AG003</x:v>
      </x:c>
      <x:c r="E2334" s="307" t="str">
        <x:v>AX</x:v>
      </x:c>
      <x:c r="F2334" s="307" t="str">
        <x:v>BSTMA</x:v>
      </x:c>
      <x:c r="G2334" s="307" t="n">
        <x:v>16</x:v>
      </x:c>
      <x:c r="H2334" s="307" t="n">
        <x:v>24</x:v>
      </x:c>
      <x:c r="I2334" s="309" t="n">
        <x:f>H2334-G2334</x:f>
        <x:v>8</x:v>
      </x:c>
      <x:c r="J2334" s="337" t="n">
        <x:f>I2334/MAX(1,ABS(G2334))</x:f>
        <x:v>0.5</x:v>
      </x:c>
      <x:c r="K2334" s="319" t="n">
        <x:v>235.04</x:v>
      </x:c>
      <x:c r="L2334" s="307" t="str">
        <x:v>STANDARD</x:v>
      </x:c>
      <x:c r="M2334" s="307" t="str">
        <x:v>REJECTED</x:v>
      </x:c>
      <x:c r="N2334" s="307" t="str">
        <x:v>END_OF_LIFE_INCREASE_BLOCKED</x:v>
      </x:c>
      <x:c r="O2334" s="309" t="str">
        <x:f>IF(OR(H2334&lt;0,AND(F2334="PLIFZ",OR(H2334&lt;1,H2334&gt;8))),"BLOCK","PASS")</x:f>
        <x:v>PASS</x:v>
      </x:c>
      <x:c r="P2334" s="309" t="str">
        <x:f>IF(OR(ABS(J2334)&gt;=2,AND(LEFT(E2334,1)="A",ABS(J2334)&gt;=0.75,K2334&gt;=500),AND(F2334="PLIFZ",ABS(I2334)&gt;=2)),"HIGH","STANDARD")</x:f>
        <x:v>STANDARD</x:v>
      </x:c>
      <x:c r="Q2334" s="309" t="str">
        <x:f>IF(AND(OR(AND(O2334="PASS",M2334&lt;&gt;"REJECTED"),AND(O2334="BLOCK",M2334="REJECTED")),P2334=L2334),"MATCH","CHECK")</x:f>
        <x:v>CHECK</x:v>
      </x:c>
    </x:row>
    <x:row r="2335">
      <x:c r="A2335" s="307" t="str">
        <x:v>NF-2026-07-MRP-001</x:v>
      </x:c>
      <x:c r="B2335" s="307" t="str">
        <x:v>CHG0000973</x:v>
      </x:c>
      <x:c r="C2335" s="307" t="str">
        <x:v>MAT0000008</x:v>
      </x:c>
      <x:c r="D2335" s="307" t="str">
        <x:v>AG003</x:v>
      </x:c>
      <x:c r="E2335" s="307" t="str">
        <x:v>AX</x:v>
      </x:c>
      <x:c r="F2335" s="307" t="str">
        <x:v>EISBE</x:v>
      </x:c>
      <x:c r="G2335" s="307" t="n">
        <x:v>8</x:v>
      </x:c>
      <x:c r="H2335" s="307" t="n">
        <x:v>16</x:v>
      </x:c>
      <x:c r="I2335" s="309" t="n">
        <x:f>H2335-G2335</x:f>
        <x:v>8</x:v>
      </x:c>
      <x:c r="J2335" s="337" t="n">
        <x:f>I2335/MAX(1,ABS(G2335))</x:f>
        <x:v>1</x:v>
      </x:c>
      <x:c r="K2335" s="319" t="n">
        <x:v>458.64</x:v>
      </x:c>
      <x:c r="L2335" s="307" t="str">
        <x:v>STANDARD</x:v>
      </x:c>
      <x:c r="M2335" s="307" t="str">
        <x:v>REJECTED</x:v>
      </x:c>
      <x:c r="N2335" s="307" t="str">
        <x:v>SUPPLIER_REFERENCE_MISSING</x:v>
      </x:c>
      <x:c r="O2335" s="309" t="str">
        <x:f>IF(OR(H2335&lt;0,AND(F2335="PLIFZ",OR(H2335&lt;1,H2335&gt;8))),"BLOCK","PASS")</x:f>
        <x:v>PASS</x:v>
      </x:c>
      <x:c r="P2335" s="309" t="str">
        <x:f>IF(OR(ABS(J2335)&gt;=2,AND(LEFT(E2335,1)="A",ABS(J2335)&gt;=0.75,K2335&gt;=500),AND(F2335="PLIFZ",ABS(I2335)&gt;=2)),"HIGH","STANDARD")</x:f>
        <x:v>STANDARD</x:v>
      </x:c>
      <x:c r="Q2335" s="309" t="str">
        <x:f>IF(AND(OR(AND(O2335="PASS",M2335&lt;&gt;"REJECTED"),AND(O2335="BLOCK",M2335="REJECTED")),P2335=L2335),"MATCH","CHECK")</x:f>
        <x:v>CHECK</x:v>
      </x:c>
    </x:row>
    <x:row r="2336">
      <x:c r="A2336" s="307" t="str">
        <x:v>NF-2026-07-MRP-001</x:v>
      </x:c>
      <x:c r="B2336" s="307" t="str">
        <x:v>CHG0000974</x:v>
      </x:c>
      <x:c r="C2336" s="307" t="str">
        <x:v>MAT0000008</x:v>
      </x:c>
      <x:c r="D2336" s="307" t="str">
        <x:v>AG003</x:v>
      </x:c>
      <x:c r="E2336" s="307" t="str">
        <x:v>AX</x:v>
      </x:c>
      <x:c r="F2336" s="307" t="str">
        <x:v>MINBE</x:v>
      </x:c>
      <x:c r="G2336" s="307" t="n">
        <x:v>24</x:v>
      </x:c>
      <x:c r="H2336" s="307" t="n">
        <x:v>40</x:v>
      </x:c>
      <x:c r="I2336" s="309" t="n">
        <x:f>H2336-G2336</x:f>
        <x:v>16</x:v>
      </x:c>
      <x:c r="J2336" s="337" t="n">
        <x:f>I2336/MAX(1,ABS(G2336))</x:f>
        <x:v>0.6666666666666666</x:v>
      </x:c>
      <x:c r="K2336" s="319" t="n">
        <x:v>917.28</x:v>
      </x:c>
      <x:c r="L2336" s="307" t="str">
        <x:v>STANDARD</x:v>
      </x:c>
      <x:c r="M2336" s="307" t="str">
        <x:v>REJECTED</x:v>
      </x:c>
      <x:c r="N2336" s="307" t="str">
        <x:v>SUPPLIER_REFERENCE_MISSING</x:v>
      </x:c>
      <x:c r="O2336" s="309" t="str">
        <x:f>IF(OR(H2336&lt;0,AND(F2336="PLIFZ",OR(H2336&lt;1,H2336&gt;8))),"BLOCK","PASS")</x:f>
        <x:v>PASS</x:v>
      </x:c>
      <x:c r="P2336" s="309" t="str">
        <x:f>IF(OR(ABS(J2336)&gt;=2,AND(LEFT(E2336,1)="A",ABS(J2336)&gt;=0.75,K2336&gt;=500),AND(F2336="PLIFZ",ABS(I2336)&gt;=2)),"HIGH","STANDARD")</x:f>
        <x:v>STANDARD</x:v>
      </x:c>
      <x:c r="Q2336" s="309" t="str">
        <x:f>IF(AND(OR(AND(O2336="PASS",M2336&lt;&gt;"REJECTED"),AND(O2336="BLOCK",M2336="REJECTED")),P2336=L2336),"MATCH","CHECK")</x:f>
        <x:v>CHECK</x:v>
      </x:c>
    </x:row>
    <x:row r="2337">
      <x:c r="A2337" s="307" t="str">
        <x:v>NF-2026-07-MRP-001</x:v>
      </x:c>
      <x:c r="B2337" s="307" t="str">
        <x:v>CHG0000975</x:v>
      </x:c>
      <x:c r="C2337" s="307" t="str">
        <x:v>MAT0000008</x:v>
      </x:c>
      <x:c r="D2337" s="307" t="str">
        <x:v>AG003</x:v>
      </x:c>
      <x:c r="E2337" s="307" t="str">
        <x:v>AX</x:v>
      </x:c>
      <x:c r="F2337" s="307" t="str">
        <x:v>BSTMA</x:v>
      </x:c>
      <x:c r="G2337" s="307" t="n">
        <x:v>28</x:v>
      </x:c>
      <x:c r="H2337" s="307" t="n">
        <x:v>52</x:v>
      </x:c>
      <x:c r="I2337" s="309" t="n">
        <x:f>H2337-G2337</x:f>
        <x:v>24</x:v>
      </x:c>
      <x:c r="J2337" s="337" t="n">
        <x:f>I2337/MAX(1,ABS(G2337))</x:f>
        <x:v>0.8571428571428571</x:v>
      </x:c>
      <x:c r="K2337" s="319" t="n">
        <x:v>1375.92</x:v>
      </x:c>
      <x:c r="L2337" s="307" t="str">
        <x:v>HIGH</x:v>
      </x:c>
      <x:c r="M2337" s="307" t="str">
        <x:v>REJECTED</x:v>
      </x:c>
      <x:c r="N2337" s="307" t="str">
        <x:v>SUPPLIER_REFERENCE_MISSING</x:v>
      </x:c>
      <x:c r="O2337" s="309" t="str">
        <x:f>IF(OR(H2337&lt;0,AND(F2337="PLIFZ",OR(H2337&lt;1,H2337&gt;8))),"BLOCK","PASS")</x:f>
        <x:v>PASS</x:v>
      </x:c>
      <x:c r="P2337" s="309" t="str">
        <x:f>IF(OR(ABS(J2337)&gt;=2,AND(LEFT(E2337,1)="A",ABS(J2337)&gt;=0.75,K2337&gt;=500),AND(F2337="PLIFZ",ABS(I2337)&gt;=2)),"HIGH","STANDARD")</x:f>
        <x:v>HIGH</x:v>
      </x:c>
      <x:c r="Q2337" s="309" t="str">
        <x:f>IF(AND(OR(AND(O2337="PASS",M2337&lt;&gt;"REJECTED"),AND(O2337="BLOCK",M2337="REJECTED")),P2337=L2337),"MATCH","CHECK")</x:f>
        <x:v>CHECK</x:v>
      </x:c>
    </x:row>
    <x:row r="2338">
      <x:c r="A2338" s="307" t="str">
        <x:v>NF-2026-07-MRP-001</x:v>
      </x:c>
      <x:c r="B2338" s="307" t="str">
        <x:v>CHG0001081</x:v>
      </x:c>
      <x:c r="C2338" s="307" t="str">
        <x:v>MAT0000010</x:v>
      </x:c>
      <x:c r="D2338" s="307" t="str">
        <x:v>AG003</x:v>
      </x:c>
      <x:c r="E2338" s="307" t="str">
        <x:v>BX</x:v>
      </x:c>
      <x:c r="F2338" s="307" t="str">
        <x:v>EISBE</x:v>
      </x:c>
      <x:c r="G2338" s="307" t="n">
        <x:v>10</x:v>
      </x:c>
      <x:c r="H2338" s="307" t="n">
        <x:v>20</x:v>
      </x:c>
      <x:c r="I2338" s="309" t="n">
        <x:f>H2338-G2338</x:f>
        <x:v>10</x:v>
      </x:c>
      <x:c r="J2338" s="337" t="n">
        <x:f>I2338/MAX(1,ABS(G2338))</x:f>
        <x:v>1</x:v>
      </x:c>
      <x:c r="K2338" s="319" t="n">
        <x:v>47.1</x:v>
      </x:c>
      <x:c r="L2338" s="307" t="str">
        <x:v>STANDARD</x:v>
      </x:c>
      <x:c r="M2338" s="307" t="str">
        <x:v>REJECTED</x:v>
      </x:c>
      <x:c r="N2338" s="307" t="str">
        <x:v>SUPPLIER_REFERENCE_MISSING</x:v>
      </x:c>
      <x:c r="O2338" s="309" t="str">
        <x:f>IF(OR(H2338&lt;0,AND(F2338="PLIFZ",OR(H2338&lt;1,H2338&gt;8))),"BLOCK","PASS")</x:f>
        <x:v>PASS</x:v>
      </x:c>
      <x:c r="P2338" s="309" t="str">
        <x:f>IF(OR(ABS(J2338)&gt;=2,AND(LEFT(E2338,1)="A",ABS(J2338)&gt;=0.75,K2338&gt;=500),AND(F2338="PLIFZ",ABS(I2338)&gt;=2)),"HIGH","STANDARD")</x:f>
        <x:v>STANDARD</x:v>
      </x:c>
      <x:c r="Q2338" s="309" t="str">
        <x:f>IF(AND(OR(AND(O2338="PASS",M2338&lt;&gt;"REJECTED"),AND(O2338="BLOCK",M2338="REJECTED")),P2338=L2338),"MATCH","CHECK")</x:f>
        <x:v>CHECK</x:v>
      </x:c>
    </x:row>
    <x:row r="2339">
      <x:c r="A2339" s="307" t="str">
        <x:v>NF-2026-07-MRP-001</x:v>
      </x:c>
      <x:c r="B2339" s="307" t="str">
        <x:v>CHG0001082</x:v>
      </x:c>
      <x:c r="C2339" s="307" t="str">
        <x:v>MAT0000010</x:v>
      </x:c>
      <x:c r="D2339" s="307" t="str">
        <x:v>AG003</x:v>
      </x:c>
      <x:c r="E2339" s="307" t="str">
        <x:v>BX</x:v>
      </x:c>
      <x:c r="F2339" s="307" t="str">
        <x:v>MINBE</x:v>
      </x:c>
      <x:c r="G2339" s="307" t="n">
        <x:v>40</x:v>
      </x:c>
      <x:c r="H2339" s="307" t="n">
        <x:v>60</x:v>
      </x:c>
      <x:c r="I2339" s="309" t="n">
        <x:f>H2339-G2339</x:f>
        <x:v>20</x:v>
      </x:c>
      <x:c r="J2339" s="337" t="n">
        <x:f>I2339/MAX(1,ABS(G2339))</x:f>
        <x:v>0.5</x:v>
      </x:c>
      <x:c r="K2339" s="319" t="n">
        <x:v>94.2</x:v>
      </x:c>
      <x:c r="L2339" s="307" t="str">
        <x:v>STANDARD</x:v>
      </x:c>
      <x:c r="M2339" s="307" t="str">
        <x:v>REJECTED</x:v>
      </x:c>
      <x:c r="N2339" s="307" t="str">
        <x:v>SUPPLIER_REFERENCE_MISSING</x:v>
      </x:c>
      <x:c r="O2339" s="309" t="str">
        <x:f>IF(OR(H2339&lt;0,AND(F2339="PLIFZ",OR(H2339&lt;1,H2339&gt;8))),"BLOCK","PASS")</x:f>
        <x:v>PASS</x:v>
      </x:c>
      <x:c r="P2339" s="309" t="str">
        <x:f>IF(OR(ABS(J2339)&gt;=2,AND(LEFT(E2339,1)="A",ABS(J2339)&gt;=0.75,K2339&gt;=500),AND(F2339="PLIFZ",ABS(I2339)&gt;=2)),"HIGH","STANDARD")</x:f>
        <x:v>STANDARD</x:v>
      </x:c>
      <x:c r="Q2339" s="309" t="str">
        <x:f>IF(AND(OR(AND(O2339="PASS",M2339&lt;&gt;"REJECTED"),AND(O2339="BLOCK",M2339="REJECTED")),P2339=L2339),"MATCH","CHECK")</x:f>
        <x:v>CHECK</x:v>
      </x:c>
    </x:row>
    <x:row r="2340">
      <x:c r="A2340" s="307" t="str">
        <x:v>NF-2026-07-MRP-001</x:v>
      </x:c>
      <x:c r="B2340" s="307" t="str">
        <x:v>CHG0001083</x:v>
      </x:c>
      <x:c r="C2340" s="307" t="str">
        <x:v>MAT0000010</x:v>
      </x:c>
      <x:c r="D2340" s="307" t="str">
        <x:v>AG003</x:v>
      </x:c>
      <x:c r="E2340" s="307" t="str">
        <x:v>BX</x:v>
      </x:c>
      <x:c r="F2340" s="307" t="str">
        <x:v>BSTMA</x:v>
      </x:c>
      <x:c r="G2340" s="307" t="n">
        <x:v>50</x:v>
      </x:c>
      <x:c r="H2340" s="307" t="n">
        <x:v>70</x:v>
      </x:c>
      <x:c r="I2340" s="309" t="n">
        <x:f>H2340-G2340</x:f>
        <x:v>20</x:v>
      </x:c>
      <x:c r="J2340" s="337" t="n">
        <x:f>I2340/MAX(1,ABS(G2340))</x:f>
        <x:v>0.4</x:v>
      </x:c>
      <x:c r="K2340" s="319" t="n">
        <x:v>94.2</x:v>
      </x:c>
      <x:c r="L2340" s="307" t="str">
        <x:v>STANDARD</x:v>
      </x:c>
      <x:c r="M2340" s="307" t="str">
        <x:v>REJECTED</x:v>
      </x:c>
      <x:c r="N2340" s="307" t="str">
        <x:v>SUPPLIER_REFERENCE_MISSING</x:v>
      </x:c>
      <x:c r="O2340" s="309" t="str">
        <x:f>IF(OR(H2340&lt;0,AND(F2340="PLIFZ",OR(H2340&lt;1,H2340&gt;8))),"BLOCK","PASS")</x:f>
        <x:v>PASS</x:v>
      </x:c>
      <x:c r="P2340" s="309" t="str">
        <x:f>IF(OR(ABS(J2340)&gt;=2,AND(LEFT(E2340,1)="A",ABS(J2340)&gt;=0.75,K2340&gt;=500),AND(F2340="PLIFZ",ABS(I2340)&gt;=2)),"HIGH","STANDARD")</x:f>
        <x:v>STANDARD</x:v>
      </x:c>
      <x:c r="Q2340" s="309" t="str">
        <x:f>IF(AND(OR(AND(O2340="PASS",M2340&lt;&gt;"REJECTED"),AND(O2340="BLOCK",M2340="REJECTED")),P2340=L2340),"MATCH","CHECK")</x:f>
        <x:v>CHECK</x:v>
      </x:c>
    </x:row>
    <x:row r="2341">
      <x:c r="A2341" s="307" t="str">
        <x:v>NF-2026-07-MRP-001</x:v>
      </x:c>
      <x:c r="B2341" s="307" t="str">
        <x:v>CHG0001147</x:v>
      </x:c>
      <x:c r="C2341" s="307" t="str">
        <x:v>MAT0000035</x:v>
      </x:c>
      <x:c r="D2341" s="307" t="str">
        <x:v>AG003</x:v>
      </x:c>
      <x:c r="E2341" s="307" t="str">
        <x:v>AX</x:v>
      </x:c>
      <x:c r="F2341" s="307" t="str">
        <x:v>EISBE</x:v>
      </x:c>
      <x:c r="G2341" s="307" t="n">
        <x:v>6</x:v>
      </x:c>
      <x:c r="H2341" s="307" t="n">
        <x:v>15</x:v>
      </x:c>
      <x:c r="I2341" s="309" t="n">
        <x:f>H2341-G2341</x:f>
        <x:v>9</x:v>
      </x:c>
      <x:c r="J2341" s="337" t="n">
        <x:f>I2341/MAX(1,ABS(G2341))</x:f>
        <x:v>1.5</x:v>
      </x:c>
      <x:c r="K2341" s="319" t="n">
        <x:v>322.02</x:v>
      </x:c>
      <x:c r="L2341" s="307" t="str">
        <x:v>STANDARD</x:v>
      </x:c>
      <x:c r="M2341" s="307" t="str">
        <x:v>REJECTED</x:v>
      </x:c>
      <x:c r="N2341" s="307" t="str">
        <x:v>END_OF_LIFE_INCREASE_BLOCKED</x:v>
      </x:c>
      <x:c r="O2341" s="309" t="str">
        <x:f>IF(OR(H2341&lt;0,AND(F2341="PLIFZ",OR(H2341&lt;1,H2341&gt;8))),"BLOCK","PASS")</x:f>
        <x:v>PASS</x:v>
      </x:c>
      <x:c r="P2341" s="309" t="str">
        <x:f>IF(OR(ABS(J2341)&gt;=2,AND(LEFT(E2341,1)="A",ABS(J2341)&gt;=0.75,K2341&gt;=500),AND(F2341="PLIFZ",ABS(I2341)&gt;=2)),"HIGH","STANDARD")</x:f>
        <x:v>STANDARD</x:v>
      </x:c>
      <x:c r="Q2341" s="309" t="str">
        <x:f>IF(AND(OR(AND(O2341="PASS",M2341&lt;&gt;"REJECTED"),AND(O2341="BLOCK",M2341="REJECTED")),P2341=L2341),"MATCH","CHECK")</x:f>
        <x:v>CHECK</x:v>
      </x:c>
    </x:row>
    <x:row r="2342">
      <x:c r="A2342" s="307" t="str">
        <x:v>NF-2026-07-MRP-001</x:v>
      </x:c>
      <x:c r="B2342" s="307" t="str">
        <x:v>CHG0001148</x:v>
      </x:c>
      <x:c r="C2342" s="307" t="str">
        <x:v>MAT0000035</x:v>
      </x:c>
      <x:c r="D2342" s="307" t="str">
        <x:v>AG003</x:v>
      </x:c>
      <x:c r="E2342" s="307" t="str">
        <x:v>AX</x:v>
      </x:c>
      <x:c r="F2342" s="307" t="str">
        <x:v>MINBE</x:v>
      </x:c>
      <x:c r="G2342" s="307" t="n">
        <x:v>24</x:v>
      </x:c>
      <x:c r="H2342" s="307" t="n">
        <x:v>33</x:v>
      </x:c>
      <x:c r="I2342" s="309" t="n">
        <x:f>H2342-G2342</x:f>
        <x:v>9</x:v>
      </x:c>
      <x:c r="J2342" s="337" t="n">
        <x:f>I2342/MAX(1,ABS(G2342))</x:f>
        <x:v>0.375</x:v>
      </x:c>
      <x:c r="K2342" s="319" t="n">
        <x:v>322.02</x:v>
      </x:c>
      <x:c r="L2342" s="307" t="str">
        <x:v>STANDARD</x:v>
      </x:c>
      <x:c r="M2342" s="307" t="str">
        <x:v>REJECTED</x:v>
      </x:c>
      <x:c r="N2342" s="307" t="str">
        <x:v>END_OF_LIFE_INCREASE_BLOCKED</x:v>
      </x:c>
      <x:c r="O2342" s="309" t="str">
        <x:f>IF(OR(H2342&lt;0,AND(F2342="PLIFZ",OR(H2342&lt;1,H2342&gt;8))),"BLOCK","PASS")</x:f>
        <x:v>PASS</x:v>
      </x:c>
      <x:c r="P2342" s="309" t="str">
        <x:f>IF(OR(ABS(J2342)&gt;=2,AND(LEFT(E2342,1)="A",ABS(J2342)&gt;=0.75,K2342&gt;=500),AND(F2342="PLIFZ",ABS(I2342)&gt;=2)),"HIGH","STANDARD")</x:f>
        <x:v>STANDARD</x:v>
      </x:c>
      <x:c r="Q2342" s="309" t="str">
        <x:f>IF(AND(OR(AND(O2342="PASS",M2342&lt;&gt;"REJECTED"),AND(O2342="BLOCK",M2342="REJECTED")),P2342=L2342),"MATCH","CHECK")</x:f>
        <x:v>CHECK</x:v>
      </x:c>
    </x:row>
    <x:row r="2343">
      <x:c r="A2343" s="307" t="str">
        <x:v>NF-2026-07-MRP-001</x:v>
      </x:c>
      <x:c r="B2343" s="307" t="str">
        <x:v>CHG0001149</x:v>
      </x:c>
      <x:c r="C2343" s="307" t="str">
        <x:v>MAT0000035</x:v>
      </x:c>
      <x:c r="D2343" s="307" t="str">
        <x:v>AG003</x:v>
      </x:c>
      <x:c r="E2343" s="307" t="str">
        <x:v>AX</x:v>
      </x:c>
      <x:c r="F2343" s="307" t="str">
        <x:v>BSTMA</x:v>
      </x:c>
      <x:c r="G2343" s="307" t="n">
        <x:v>30</x:v>
      </x:c>
      <x:c r="H2343" s="307" t="n">
        <x:v>39</x:v>
      </x:c>
      <x:c r="I2343" s="309" t="n">
        <x:f>H2343-G2343</x:f>
        <x:v>9</x:v>
      </x:c>
      <x:c r="J2343" s="337" t="n">
        <x:f>I2343/MAX(1,ABS(G2343))</x:f>
        <x:v>0.3</x:v>
      </x:c>
      <x:c r="K2343" s="319" t="n">
        <x:v>322.02</x:v>
      </x:c>
      <x:c r="L2343" s="307" t="str">
        <x:v>STANDARD</x:v>
      </x:c>
      <x:c r="M2343" s="307" t="str">
        <x:v>REJECTED</x:v>
      </x:c>
      <x:c r="N2343" s="307" t="str">
        <x:v>END_OF_LIFE_INCREASE_BLOCKED</x:v>
      </x:c>
      <x:c r="O2343" s="309" t="str">
        <x:f>IF(OR(H2343&lt;0,AND(F2343="PLIFZ",OR(H2343&lt;1,H2343&gt;8))),"BLOCK","PASS")</x:f>
        <x:v>PASS</x:v>
      </x:c>
      <x:c r="P2343" s="309" t="str">
        <x:f>IF(OR(ABS(J2343)&gt;=2,AND(LEFT(E2343,1)="A",ABS(J2343)&gt;=0.75,K2343&gt;=500),AND(F2343="PLIFZ",ABS(I2343)&gt;=2)),"HIGH","STANDARD")</x:f>
        <x:v>STANDARD</x:v>
      </x:c>
      <x:c r="Q2343" s="309" t="str">
        <x:f>IF(AND(OR(AND(O2343="PASS",M2343&lt;&gt;"REJECTED"),AND(O2343="BLOCK",M2343="REJECTED")),P2343=L2343),"MATCH","CHECK")</x:f>
        <x:v>CHECK</x:v>
      </x:c>
    </x:row>
    <x:row r="2344">
      <x:c r="A2344" s="307" t="str">
        <x:v>NF-2026-07-MRP-001</x:v>
      </x:c>
      <x:c r="B2344" s="307" t="str">
        <x:v>CHG0001223</x:v>
      </x:c>
      <x:c r="C2344" s="307" t="str">
        <x:v>MAT0000251</x:v>
      </x:c>
      <x:c r="D2344" s="307" t="str">
        <x:v>AG003</x:v>
      </x:c>
      <x:c r="E2344" s="307" t="str">
        <x:v>BX</x:v>
      </x:c>
      <x:c r="F2344" s="307" t="str">
        <x:v>EISBE</x:v>
      </x:c>
      <x:c r="G2344" s="307" t="n">
        <x:v>6</x:v>
      </x:c>
      <x:c r="H2344" s="307" t="n">
        <x:v>12</x:v>
      </x:c>
      <x:c r="I2344" s="309" t="n">
        <x:f>H2344-G2344</x:f>
        <x:v>6</x:v>
      </x:c>
      <x:c r="J2344" s="337" t="n">
        <x:f>I2344/MAX(1,ABS(G2344))</x:f>
        <x:v>1</x:v>
      </x:c>
      <x:c r="K2344" s="319" t="n">
        <x:v>60.6</x:v>
      </x:c>
      <x:c r="L2344" s="307" t="str">
        <x:v>STANDARD</x:v>
      </x:c>
      <x:c r="M2344" s="307" t="str">
        <x:v>REJECTED</x:v>
      </x:c>
      <x:c r="N2344" s="307" t="str">
        <x:v>END_OF_LIFE_INCREASE_BLOCKED</x:v>
      </x:c>
      <x:c r="O2344" s="309" t="str">
        <x:f>IF(OR(H2344&lt;0,AND(F2344="PLIFZ",OR(H2344&lt;1,H2344&gt;8))),"BLOCK","PASS")</x:f>
        <x:v>PASS</x:v>
      </x:c>
      <x:c r="P2344" s="309" t="str">
        <x:f>IF(OR(ABS(J2344)&gt;=2,AND(LEFT(E2344,1)="A",ABS(J2344)&gt;=0.75,K2344&gt;=500),AND(F2344="PLIFZ",ABS(I2344)&gt;=2)),"HIGH","STANDARD")</x:f>
        <x:v>STANDARD</x:v>
      </x:c>
      <x:c r="Q2344" s="309" t="str">
        <x:f>IF(AND(OR(AND(O2344="PASS",M2344&lt;&gt;"REJECTED"),AND(O2344="BLOCK",M2344="REJECTED")),P2344=L2344),"MATCH","CHECK")</x:f>
        <x:v>CHECK</x:v>
      </x:c>
    </x:row>
    <x:row r="2345">
      <x:c r="A2345" s="307" t="str">
        <x:v>NF-2026-07-MRP-001</x:v>
      </x:c>
      <x:c r="B2345" s="307" t="str">
        <x:v>CHG0001224</x:v>
      </x:c>
      <x:c r="C2345" s="307" t="str">
        <x:v>MAT0000251</x:v>
      </x:c>
      <x:c r="D2345" s="307" t="str">
        <x:v>AG003</x:v>
      </x:c>
      <x:c r="E2345" s="307" t="str">
        <x:v>BX</x:v>
      </x:c>
      <x:c r="F2345" s="307" t="str">
        <x:v>MINBE</x:v>
      </x:c>
      <x:c r="G2345" s="307" t="n">
        <x:v>16</x:v>
      </x:c>
      <x:c r="H2345" s="307" t="n">
        <x:v>22</x:v>
      </x:c>
      <x:c r="I2345" s="309" t="n">
        <x:f>H2345-G2345</x:f>
        <x:v>6</x:v>
      </x:c>
      <x:c r="J2345" s="337" t="n">
        <x:f>I2345/MAX(1,ABS(G2345))</x:f>
        <x:v>0.375</x:v>
      </x:c>
      <x:c r="K2345" s="319" t="n">
        <x:v>60.6</x:v>
      </x:c>
      <x:c r="L2345" s="307" t="str">
        <x:v>STANDARD</x:v>
      </x:c>
      <x:c r="M2345" s="307" t="str">
        <x:v>REJECTED</x:v>
      </x:c>
      <x:c r="N2345" s="307" t="str">
        <x:v>END_OF_LIFE_INCREASE_BLOCKED</x:v>
      </x:c>
      <x:c r="O2345" s="309" t="str">
        <x:f>IF(OR(H2345&lt;0,AND(F2345="PLIFZ",OR(H2345&lt;1,H2345&gt;8))),"BLOCK","PASS")</x:f>
        <x:v>PASS</x:v>
      </x:c>
      <x:c r="P2345" s="309" t="str">
        <x:f>IF(OR(ABS(J2345)&gt;=2,AND(LEFT(E2345,1)="A",ABS(J2345)&gt;=0.75,K2345&gt;=500),AND(F2345="PLIFZ",ABS(I2345)&gt;=2)),"HIGH","STANDARD")</x:f>
        <x:v>STANDARD</x:v>
      </x:c>
      <x:c r="Q2345" s="309" t="str">
        <x:f>IF(AND(OR(AND(O2345="PASS",M2345&lt;&gt;"REJECTED"),AND(O2345="BLOCK",M2345="REJECTED")),P2345=L2345),"MATCH","CHECK")</x:f>
        <x:v>CHECK</x:v>
      </x:c>
    </x:row>
    <x:row r="2346">
      <x:c r="A2346" s="307" t="str">
        <x:v>NF-2026-07-MRP-001</x:v>
      </x:c>
      <x:c r="B2346" s="307" t="str">
        <x:v>CHG0001225</x:v>
      </x:c>
      <x:c r="C2346" s="307" t="str">
        <x:v>MAT0000251</x:v>
      </x:c>
      <x:c r="D2346" s="307" t="str">
        <x:v>AG003</x:v>
      </x:c>
      <x:c r="E2346" s="307" t="str">
        <x:v>BX</x:v>
      </x:c>
      <x:c r="F2346" s="307" t="str">
        <x:v>BSTMA</x:v>
      </x:c>
      <x:c r="G2346" s="307" t="n">
        <x:v>22</x:v>
      </x:c>
      <x:c r="H2346" s="307" t="n">
        <x:v>28</x:v>
      </x:c>
      <x:c r="I2346" s="309" t="n">
        <x:f>H2346-G2346</x:f>
        <x:v>6</x:v>
      </x:c>
      <x:c r="J2346" s="337" t="n">
        <x:f>I2346/MAX(1,ABS(G2346))</x:f>
        <x:v>0.2727272727272727</x:v>
      </x:c>
      <x:c r="K2346" s="319" t="n">
        <x:v>60.6</x:v>
      </x:c>
      <x:c r="L2346" s="307" t="str">
        <x:v>STANDARD</x:v>
      </x:c>
      <x:c r="M2346" s="307" t="str">
        <x:v>REJECTED</x:v>
      </x:c>
      <x:c r="N2346" s="307" t="str">
        <x:v>END_OF_LIFE_INCREASE_BLOCKED</x:v>
      </x:c>
      <x:c r="O2346" s="309" t="str">
        <x:f>IF(OR(H2346&lt;0,AND(F2346="PLIFZ",OR(H2346&lt;1,H2346&gt;8))),"BLOCK","PASS")</x:f>
        <x:v>PASS</x:v>
      </x:c>
      <x:c r="P2346" s="309" t="str">
        <x:f>IF(OR(ABS(J2346)&gt;=2,AND(LEFT(E2346,1)="A",ABS(J2346)&gt;=0.75,K2346&gt;=500),AND(F2346="PLIFZ",ABS(I2346)&gt;=2)),"HIGH","STANDARD")</x:f>
        <x:v>STANDARD</x:v>
      </x:c>
      <x:c r="Q2346" s="309" t="str">
        <x:f>IF(AND(OR(AND(O2346="PASS",M2346&lt;&gt;"REJECTED"),AND(O2346="BLOCK",M2346="REJECTED")),P2346=L2346),"MATCH","CHECK")</x:f>
        <x:v>CHECK</x:v>
      </x:c>
    </x:row>
    <x:row r="2347">
      <x:c r="A2347" s="307" t="str">
        <x:v>NF-2026-07-MRP-001</x:v>
      </x:c>
      <x:c r="B2347" s="307" t="str">
        <x:v>CHG0001284</x:v>
      </x:c>
      <x:c r="C2347" s="307" t="str">
        <x:v>MAT0000257</x:v>
      </x:c>
      <x:c r="D2347" s="307" t="str">
        <x:v>AG004</x:v>
      </x:c>
      <x:c r="E2347" s="307" t="str">
        <x:v>AX</x:v>
      </x:c>
      <x:c r="F2347" s="307" t="str">
        <x:v>EISBE</x:v>
      </x:c>
      <x:c r="G2347" s="307" t="n">
        <x:v>10</x:v>
      </x:c>
      <x:c r="H2347" s="307" t="n">
        <x:v>25</x:v>
      </x:c>
      <x:c r="I2347" s="309" t="n">
        <x:f>H2347-G2347</x:f>
        <x:v>15</x:v>
      </x:c>
      <x:c r="J2347" s="337" t="n">
        <x:f>I2347/MAX(1,ABS(G2347))</x:f>
        <x:v>1.5</x:v>
      </x:c>
      <x:c r="K2347" s="319" t="n">
        <x:v>258.75</x:v>
      </x:c>
      <x:c r="L2347" s="307" t="str">
        <x:v>STANDARD</x:v>
      </x:c>
      <x:c r="M2347" s="307" t="str">
        <x:v>REJECTED</x:v>
      </x:c>
      <x:c r="N2347" s="307" t="str">
        <x:v>END_OF_LIFE_INCREASE_BLOCKED</x:v>
      </x:c>
      <x:c r="O2347" s="309" t="str">
        <x:f>IF(OR(H2347&lt;0,AND(F2347="PLIFZ",OR(H2347&lt;1,H2347&gt;8))),"BLOCK","PASS")</x:f>
        <x:v>PASS</x:v>
      </x:c>
      <x:c r="P2347" s="309" t="str">
        <x:f>IF(OR(ABS(J2347)&gt;=2,AND(LEFT(E2347,1)="A",ABS(J2347)&gt;=0.75,K2347&gt;=500),AND(F2347="PLIFZ",ABS(I2347)&gt;=2)),"HIGH","STANDARD")</x:f>
        <x:v>STANDARD</x:v>
      </x:c>
      <x:c r="Q2347" s="309" t="str">
        <x:f>IF(AND(OR(AND(O2347="PASS",M2347&lt;&gt;"REJECTED"),AND(O2347="BLOCK",M2347="REJECTED")),P2347=L2347),"MATCH","CHECK")</x:f>
        <x:v>CHECK</x:v>
      </x:c>
    </x:row>
    <x:row r="2348">
      <x:c r="A2348" s="307" t="str">
        <x:v>NF-2026-07-MRP-001</x:v>
      </x:c>
      <x:c r="B2348" s="307" t="str">
        <x:v>CHG0001285</x:v>
      </x:c>
      <x:c r="C2348" s="307" t="str">
        <x:v>MAT0000257</x:v>
      </x:c>
      <x:c r="D2348" s="307" t="str">
        <x:v>AG004</x:v>
      </x:c>
      <x:c r="E2348" s="307" t="str">
        <x:v>AX</x:v>
      </x:c>
      <x:c r="F2348" s="307" t="str">
        <x:v>MINBE</x:v>
      </x:c>
      <x:c r="G2348" s="307" t="n">
        <x:v>40</x:v>
      </x:c>
      <x:c r="H2348" s="307" t="n">
        <x:v>45</x:v>
      </x:c>
      <x:c r="I2348" s="309" t="n">
        <x:f>H2348-G2348</x:f>
        <x:v>5</x:v>
      </x:c>
      <x:c r="J2348" s="337" t="n">
        <x:f>I2348/MAX(1,ABS(G2348))</x:f>
        <x:v>0.125</x:v>
      </x:c>
      <x:c r="K2348" s="319" t="n">
        <x:v>86.25</x:v>
      </x:c>
      <x:c r="L2348" s="307" t="str">
        <x:v>STANDARD</x:v>
      </x:c>
      <x:c r="M2348" s="307" t="str">
        <x:v>REJECTED</x:v>
      </x:c>
      <x:c r="N2348" s="307" t="str">
        <x:v>END_OF_LIFE_INCREASE_BLOCKED</x:v>
      </x:c>
      <x:c r="O2348" s="309" t="str">
        <x:f>IF(OR(H2348&lt;0,AND(F2348="PLIFZ",OR(H2348&lt;1,H2348&gt;8))),"BLOCK","PASS")</x:f>
        <x:v>PASS</x:v>
      </x:c>
      <x:c r="P2348" s="309" t="str">
        <x:f>IF(OR(ABS(J2348)&gt;=2,AND(LEFT(E2348,1)="A",ABS(J2348)&gt;=0.75,K2348&gt;=500),AND(F2348="PLIFZ",ABS(I2348)&gt;=2)),"HIGH","STANDARD")</x:f>
        <x:v>STANDARD</x:v>
      </x:c>
      <x:c r="Q2348" s="309" t="str">
        <x:f>IF(AND(OR(AND(O2348="PASS",M2348&lt;&gt;"REJECTED"),AND(O2348="BLOCK",M2348="REJECTED")),P2348=L2348),"MATCH","CHECK")</x:f>
        <x:v>CHECK</x:v>
      </x:c>
    </x:row>
    <x:row r="2349">
      <x:c r="A2349" s="307" t="str">
        <x:v>NF-2026-07-MRP-001</x:v>
      </x:c>
      <x:c r="B2349" s="307" t="str">
        <x:v>CHG0001295</x:v>
      </x:c>
      <x:c r="C2349" s="307" t="str">
        <x:v>MAT0000105</x:v>
      </x:c>
      <x:c r="D2349" s="307" t="str">
        <x:v>AG004</x:v>
      </x:c>
      <x:c r="E2349" s="307" t="str">
        <x:v>BX</x:v>
      </x:c>
      <x:c r="F2349" s="307" t="str">
        <x:v>MINBE</x:v>
      </x:c>
      <x:c r="G2349" s="307" t="n">
        <x:v>32</x:v>
      </x:c>
      <x:c r="H2349" s="307" t="n">
        <x:v>40</x:v>
      </x:c>
      <x:c r="I2349" s="309" t="n">
        <x:f>H2349-G2349</x:f>
        <x:v>8</x:v>
      </x:c>
      <x:c r="J2349" s="337" t="n">
        <x:f>I2349/MAX(1,ABS(G2349))</x:f>
        <x:v>0.25</x:v>
      </x:c>
      <x:c r="K2349" s="319" t="n">
        <x:v>52.8</x:v>
      </x:c>
      <x:c r="L2349" s="307" t="str">
        <x:v>STANDARD</x:v>
      </x:c>
      <x:c r="M2349" s="307" t="str">
        <x:v>REJECTED</x:v>
      </x:c>
      <x:c r="N2349" s="307" t="str">
        <x:v>END_OF_LIFE_INCREASE_BLOCKED</x:v>
      </x:c>
      <x:c r="O2349" s="309" t="str">
        <x:f>IF(OR(H2349&lt;0,AND(F2349="PLIFZ",OR(H2349&lt;1,H2349&gt;8))),"BLOCK","PASS")</x:f>
        <x:v>PASS</x:v>
      </x:c>
      <x:c r="P2349" s="309" t="str">
        <x:f>IF(OR(ABS(J2349)&gt;=2,AND(LEFT(E2349,1)="A",ABS(J2349)&gt;=0.75,K2349&gt;=500),AND(F2349="PLIFZ",ABS(I2349)&gt;=2)),"HIGH","STANDARD")</x:f>
        <x:v>STANDARD</x:v>
      </x:c>
      <x:c r="Q2349" s="309" t="str">
        <x:f>IF(AND(OR(AND(O2349="PASS",M2349&lt;&gt;"REJECTED"),AND(O2349="BLOCK",M2349="REJECTED")),P2349=L2349),"MATCH","CHECK")</x:f>
        <x:v>CHECK</x:v>
      </x:c>
    </x:row>
    <x:row r="2350">
      <x:c r="A2350" s="307" t="str">
        <x:v>NF-2026-07-MRP-001</x:v>
      </x:c>
      <x:c r="B2350" s="307" t="str">
        <x:v>CHG0001369</x:v>
      </x:c>
      <x:c r="C2350" s="307" t="str">
        <x:v>MAT0000280</x:v>
      </x:c>
      <x:c r="D2350" s="307" t="str">
        <x:v>AG004</x:v>
      </x:c>
      <x:c r="E2350" s="307" t="str">
        <x:v>AX</x:v>
      </x:c>
      <x:c r="F2350" s="307" t="str">
        <x:v>BSTMA</x:v>
      </x:c>
      <x:c r="G2350" s="307" t="n">
        <x:v>50</x:v>
      </x:c>
      <x:c r="H2350" s="307" t="n">
        <x:v>70</x:v>
      </x:c>
      <x:c r="I2350" s="309" t="n">
        <x:f>H2350-G2350</x:f>
        <x:v>20</x:v>
      </x:c>
      <x:c r="J2350" s="337" t="n">
        <x:f>I2350/MAX(1,ABS(G2350))</x:f>
        <x:v>0.4</x:v>
      </x:c>
      <x:c r="K2350" s="319" t="n">
        <x:v>1034</x:v>
      </x:c>
      <x:c r="L2350" s="307" t="str">
        <x:v>STANDARD</x:v>
      </x:c>
      <x:c r="M2350" s="307" t="str">
        <x:v>REJECTED</x:v>
      </x:c>
      <x:c r="N2350" s="307" t="str">
        <x:v>LOCAL_CAPACITY_THRESHOLD</x:v>
      </x:c>
      <x:c r="O2350" s="309" t="str">
        <x:f>IF(OR(H2350&lt;0,AND(F2350="PLIFZ",OR(H2350&lt;1,H2350&gt;8))),"BLOCK","PASS")</x:f>
        <x:v>PASS</x:v>
      </x:c>
      <x:c r="P2350" s="309" t="str">
        <x:f>IF(OR(ABS(J2350)&gt;=2,AND(LEFT(E2350,1)="A",ABS(J2350)&gt;=0.75,K2350&gt;=500),AND(F2350="PLIFZ",ABS(I2350)&gt;=2)),"HIGH","STANDARD")</x:f>
        <x:v>STANDARD</x:v>
      </x:c>
      <x:c r="Q2350" s="309" t="str">
        <x:f>IF(AND(OR(AND(O2350="PASS",M2350&lt;&gt;"REJECTED"),AND(O2350="BLOCK",M2350="REJECTED")),P2350=L2350),"MATCH","CHECK")</x:f>
        <x:v>CHECK</x:v>
      </x:c>
    </x:row>
    <x:row r="2351">
      <x:c r="A2351" s="307" t="str">
        <x:v>NF-2026-07-MRP-001</x:v>
      </x:c>
      <x:c r="B2351" s="307" t="str">
        <x:v>CHG0001399</x:v>
      </x:c>
      <x:c r="C2351" s="307" t="str">
        <x:v>MAT0000003</x:v>
      </x:c>
      <x:c r="D2351" s="307" t="str">
        <x:v>AG004</x:v>
      </x:c>
      <x:c r="E2351" s="307" t="str">
        <x:v>AX</x:v>
      </x:c>
      <x:c r="F2351" s="307" t="str">
        <x:v>EISBE</x:v>
      </x:c>
      <x:c r="G2351" s="307" t="n">
        <x:v>6</x:v>
      </x:c>
      <x:c r="H2351" s="307" t="n">
        <x:v>9</x:v>
      </x:c>
      <x:c r="I2351" s="309" t="n">
        <x:f>H2351-G2351</x:f>
        <x:v>3</x:v>
      </x:c>
      <x:c r="J2351" s="337" t="n">
        <x:f>I2351/MAX(1,ABS(G2351))</x:f>
        <x:v>0.5</x:v>
      </x:c>
      <x:c r="K2351" s="319" t="n">
        <x:v>221.04</x:v>
      </x:c>
      <x:c r="L2351" s="307" t="str">
        <x:v>STANDARD</x:v>
      </x:c>
      <x:c r="M2351" s="307" t="str">
        <x:v>REJECTED</x:v>
      </x:c>
      <x:c r="N2351" s="307" t="str">
        <x:v>END_OF_LIFE_INCREASE_BLOCKED</x:v>
      </x:c>
      <x:c r="O2351" s="309" t="str">
        <x:f>IF(OR(H2351&lt;0,AND(F2351="PLIFZ",OR(H2351&lt;1,H2351&gt;8))),"BLOCK","PASS")</x:f>
        <x:v>PASS</x:v>
      </x:c>
      <x:c r="P2351" s="309" t="str">
        <x:f>IF(OR(ABS(J2351)&gt;=2,AND(LEFT(E2351,1)="A",ABS(J2351)&gt;=0.75,K2351&gt;=500),AND(F2351="PLIFZ",ABS(I2351)&gt;=2)),"HIGH","STANDARD")</x:f>
        <x:v>STANDARD</x:v>
      </x:c>
      <x:c r="Q2351" s="309" t="str">
        <x:f>IF(AND(OR(AND(O2351="PASS",M2351&lt;&gt;"REJECTED"),AND(O2351="BLOCK",M2351="REJECTED")),P2351=L2351),"MATCH","CHECK")</x:f>
        <x:v>CHECK</x:v>
      </x:c>
    </x:row>
    <x:row r="2352">
      <x:c r="A2352" s="307" t="str">
        <x:v>NF-2026-07-MRP-001</x:v>
      </x:c>
      <x:c r="B2352" s="307" t="str">
        <x:v>CHG0001400</x:v>
      </x:c>
      <x:c r="C2352" s="307" t="str">
        <x:v>MAT0000003</x:v>
      </x:c>
      <x:c r="D2352" s="307" t="str">
        <x:v>AG004</x:v>
      </x:c>
      <x:c r="E2352" s="307" t="str">
        <x:v>AX</x:v>
      </x:c>
      <x:c r="F2352" s="307" t="str">
        <x:v>MINBE</x:v>
      </x:c>
      <x:c r="G2352" s="307" t="n">
        <x:v>18</x:v>
      </x:c>
      <x:c r="H2352" s="307" t="n">
        <x:v>21</x:v>
      </x:c>
      <x:c r="I2352" s="309" t="n">
        <x:f>H2352-G2352</x:f>
        <x:v>3</x:v>
      </x:c>
      <x:c r="J2352" s="337" t="n">
        <x:f>I2352/MAX(1,ABS(G2352))</x:f>
        <x:v>0.16666666666666666</x:v>
      </x:c>
      <x:c r="K2352" s="319" t="n">
        <x:v>221.04</x:v>
      </x:c>
      <x:c r="L2352" s="307" t="str">
        <x:v>STANDARD</x:v>
      </x:c>
      <x:c r="M2352" s="307" t="str">
        <x:v>REJECTED</x:v>
      </x:c>
      <x:c r="N2352" s="307" t="str">
        <x:v>END_OF_LIFE_INCREASE_BLOCKED</x:v>
      </x:c>
      <x:c r="O2352" s="309" t="str">
        <x:f>IF(OR(H2352&lt;0,AND(F2352="PLIFZ",OR(H2352&lt;1,H2352&gt;8))),"BLOCK","PASS")</x:f>
        <x:v>PASS</x:v>
      </x:c>
      <x:c r="P2352" s="309" t="str">
        <x:f>IF(OR(ABS(J2352)&gt;=2,AND(LEFT(E2352,1)="A",ABS(J2352)&gt;=0.75,K2352&gt;=500),AND(F2352="PLIFZ",ABS(I2352)&gt;=2)),"HIGH","STANDARD")</x:f>
        <x:v>STANDARD</x:v>
      </x:c>
      <x:c r="Q2352" s="309" t="str">
        <x:f>IF(AND(OR(AND(O2352="PASS",M2352&lt;&gt;"REJECTED"),AND(O2352="BLOCK",M2352="REJECTED")),P2352=L2352),"MATCH","CHECK")</x:f>
        <x:v>CHECK</x:v>
      </x:c>
    </x:row>
    <x:row r="2353">
      <x:c r="A2353" s="307" t="str">
        <x:v>NF-2026-07-MRP-001</x:v>
      </x:c>
      <x:c r="B2353" s="307" t="str">
        <x:v>CHG0001554</x:v>
      </x:c>
      <x:c r="C2353" s="307" t="str">
        <x:v>MAT0000183</x:v>
      </x:c>
      <x:c r="D2353" s="307" t="str">
        <x:v>AG004</x:v>
      </x:c>
      <x:c r="E2353" s="307" t="str">
        <x:v>AX</x:v>
      </x:c>
      <x:c r="F2353" s="307" t="str">
        <x:v>BSTMA</x:v>
      </x:c>
      <x:c r="G2353" s="307" t="n">
        <x:v>30</x:v>
      </x:c>
      <x:c r="H2353" s="307" t="n">
        <x:v>46</x:v>
      </x:c>
      <x:c r="I2353" s="309" t="n">
        <x:f>H2353-G2353</x:f>
        <x:v>16</x:v>
      </x:c>
      <x:c r="J2353" s="337" t="n">
        <x:f>I2353/MAX(1,ABS(G2353))</x:f>
        <x:v>0.5333333333333333</x:v>
      </x:c>
      <x:c r="K2353" s="319" t="n">
        <x:v>1363.2</x:v>
      </x:c>
      <x:c r="L2353" s="307" t="str">
        <x:v>STANDARD</x:v>
      </x:c>
      <x:c r="M2353" s="307" t="str">
        <x:v>REJECTED</x:v>
      </x:c>
      <x:c r="N2353" s="307" t="str">
        <x:v>LOCAL_CAPACITY_THRESHOLD</x:v>
      </x:c>
      <x:c r="O2353" s="309" t="str">
        <x:f>IF(OR(H2353&lt;0,AND(F2353="PLIFZ",OR(H2353&lt;1,H2353&gt;8))),"BLOCK","PASS")</x:f>
        <x:v>PASS</x:v>
      </x:c>
      <x:c r="P2353" s="309" t="str">
        <x:f>IF(OR(ABS(J2353)&gt;=2,AND(LEFT(E2353,1)="A",ABS(J2353)&gt;=0.75,K2353&gt;=500),AND(F2353="PLIFZ",ABS(I2353)&gt;=2)),"HIGH","STANDARD")</x:f>
        <x:v>STANDARD</x:v>
      </x:c>
      <x:c r="Q2353" s="309" t="str">
        <x:f>IF(AND(OR(AND(O2353="PASS",M2353&lt;&gt;"REJECTED"),AND(O2353="BLOCK",M2353="REJECTED")),P2353=L2353),"MATCH","CHECK")</x:f>
        <x:v>CHECK</x:v>
      </x:c>
    </x:row>
    <x:row r="2354">
      <x:c r="A2354" s="307" t="str">
        <x:v>NF-2026-07-MRP-001</x:v>
      </x:c>
      <x:c r="B2354" s="307" t="str">
        <x:v>CHG0001707</x:v>
      </x:c>
      <x:c r="C2354" s="307" t="str">
        <x:v>MAT0000058</x:v>
      </x:c>
      <x:c r="D2354" s="307" t="str">
        <x:v>AG005</x:v>
      </x:c>
      <x:c r="E2354" s="307" t="str">
        <x:v>AX</x:v>
      </x:c>
      <x:c r="F2354" s="307" t="str">
        <x:v>EISBE</x:v>
      </x:c>
      <x:c r="G2354" s="307" t="n">
        <x:v>0</x:v>
      </x:c>
      <x:c r="H2354" s="307" t="n">
        <x:v>14</x:v>
      </x:c>
      <x:c r="I2354" s="309" t="n">
        <x:f>H2354-G2354</x:f>
        <x:v>14</x:v>
      </x:c>
      <x:c r="J2354" s="337" t="n">
        <x:f>I2354/MAX(1,ABS(G2354))</x:f>
        <x:v>14</x:v>
      </x:c>
      <x:c r="K2354" s="319" t="n">
        <x:v>411.32</x:v>
      </x:c>
      <x:c r="L2354" s="307" t="str">
        <x:v>HIGH</x:v>
      </x:c>
      <x:c r="M2354" s="307" t="str">
        <x:v>REJECTED</x:v>
      </x:c>
      <x:c r="N2354" s="307" t="str">
        <x:v>END_OF_LIFE_INCREASE_BLOCKED</x:v>
      </x:c>
      <x:c r="O2354" s="309" t="str">
        <x:f>IF(OR(H2354&lt;0,AND(F2354="PLIFZ",OR(H2354&lt;1,H2354&gt;8))),"BLOCK","PASS")</x:f>
        <x:v>PASS</x:v>
      </x:c>
      <x:c r="P2354" s="309" t="str">
        <x:f>IF(OR(ABS(J2354)&gt;=2,AND(LEFT(E2354,1)="A",ABS(J2354)&gt;=0.75,K2354&gt;=500),AND(F2354="PLIFZ",ABS(I2354)&gt;=2)),"HIGH","STANDARD")</x:f>
        <x:v>HIGH</x:v>
      </x:c>
      <x:c r="Q2354" s="309" t="str">
        <x:f>IF(AND(OR(AND(O2354="PASS",M2354&lt;&gt;"REJECTED"),AND(O2354="BLOCK",M2354="REJECTED")),P2354=L2354),"MATCH","CHECK")</x:f>
        <x:v>CHECK</x:v>
      </x:c>
    </x:row>
    <x:row r="2355">
      <x:c r="A2355" s="307" t="str">
        <x:v>NF-2026-07-MRP-001</x:v>
      </x:c>
      <x:c r="B2355" s="307" t="str">
        <x:v>CHG0001708</x:v>
      </x:c>
      <x:c r="C2355" s="307" t="str">
        <x:v>MAT0000058</x:v>
      </x:c>
      <x:c r="D2355" s="307" t="str">
        <x:v>AG005</x:v>
      </x:c>
      <x:c r="E2355" s="307" t="str">
        <x:v>AX</x:v>
      </x:c>
      <x:c r="F2355" s="307" t="str">
        <x:v>MINBE</x:v>
      </x:c>
      <x:c r="G2355" s="307" t="n">
        <x:v>12</x:v>
      </x:c>
      <x:c r="H2355" s="307" t="n">
        <x:v>24</x:v>
      </x:c>
      <x:c r="I2355" s="309" t="n">
        <x:f>H2355-G2355</x:f>
        <x:v>12</x:v>
      </x:c>
      <x:c r="J2355" s="337" t="n">
        <x:f>I2355/MAX(1,ABS(G2355))</x:f>
        <x:v>1</x:v>
      </x:c>
      <x:c r="K2355" s="319" t="n">
        <x:v>352.56</x:v>
      </x:c>
      <x:c r="L2355" s="307" t="str">
        <x:v>STANDARD</x:v>
      </x:c>
      <x:c r="M2355" s="307" t="str">
        <x:v>REJECTED</x:v>
      </x:c>
      <x:c r="N2355" s="307" t="str">
        <x:v>END_OF_LIFE_INCREASE_BLOCKED</x:v>
      </x:c>
      <x:c r="O2355" s="309" t="str">
        <x:f>IF(OR(H2355&lt;0,AND(F2355="PLIFZ",OR(H2355&lt;1,H2355&gt;8))),"BLOCK","PASS")</x:f>
        <x:v>PASS</x:v>
      </x:c>
      <x:c r="P2355" s="309" t="str">
        <x:f>IF(OR(ABS(J2355)&gt;=2,AND(LEFT(E2355,1)="A",ABS(J2355)&gt;=0.75,K2355&gt;=500),AND(F2355="PLIFZ",ABS(I2355)&gt;=2)),"HIGH","STANDARD")</x:f>
        <x:v>STANDARD</x:v>
      </x:c>
      <x:c r="Q2355" s="309" t="str">
        <x:f>IF(AND(OR(AND(O2355="PASS",M2355&lt;&gt;"REJECTED"),AND(O2355="BLOCK",M2355="REJECTED")),P2355=L2355),"MATCH","CHECK")</x:f>
        <x:v>CHECK</x:v>
      </x:c>
    </x:row>
    <x:row r="2356">
      <x:c r="A2356" s="307" t="str">
        <x:v>NF-2026-07-MRP-001</x:v>
      </x:c>
      <x:c r="B2356" s="307" t="str">
        <x:v>CHG0001709</x:v>
      </x:c>
      <x:c r="C2356" s="307" t="str">
        <x:v>MAT0000058</x:v>
      </x:c>
      <x:c r="D2356" s="307" t="str">
        <x:v>AG005</x:v>
      </x:c>
      <x:c r="E2356" s="307" t="str">
        <x:v>AX</x:v>
      </x:c>
      <x:c r="F2356" s="307" t="str">
        <x:v>BSTMA</x:v>
      </x:c>
      <x:c r="G2356" s="307" t="n">
        <x:v>20</x:v>
      </x:c>
      <x:c r="H2356" s="307" t="n">
        <x:v>24</x:v>
      </x:c>
      <x:c r="I2356" s="309" t="n">
        <x:f>H2356-G2356</x:f>
        <x:v>4</x:v>
      </x:c>
      <x:c r="J2356" s="337" t="n">
        <x:f>I2356/MAX(1,ABS(G2356))</x:f>
        <x:v>0.2</x:v>
      </x:c>
      <x:c r="K2356" s="319" t="n">
        <x:v>117.52</x:v>
      </x:c>
      <x:c r="L2356" s="307" t="str">
        <x:v>STANDARD</x:v>
      </x:c>
      <x:c r="M2356" s="307" t="str">
        <x:v>REJECTED</x:v>
      </x:c>
      <x:c r="N2356" s="307" t="str">
        <x:v>END_OF_LIFE_INCREASE_BLOCKED</x:v>
      </x:c>
      <x:c r="O2356" s="309" t="str">
        <x:f>IF(OR(H2356&lt;0,AND(F2356="PLIFZ",OR(H2356&lt;1,H2356&gt;8))),"BLOCK","PASS")</x:f>
        <x:v>PASS</x:v>
      </x:c>
      <x:c r="P2356" s="309" t="str">
        <x:f>IF(OR(ABS(J2356)&gt;=2,AND(LEFT(E2356,1)="A",ABS(J2356)&gt;=0.75,K2356&gt;=500),AND(F2356="PLIFZ",ABS(I2356)&gt;=2)),"HIGH","STANDARD")</x:f>
        <x:v>STANDARD</x:v>
      </x:c>
      <x:c r="Q2356" s="309" t="str">
        <x:f>IF(AND(OR(AND(O2356="PASS",M2356&lt;&gt;"REJECTED"),AND(O2356="BLOCK",M2356="REJECTED")),P2356=L2356),"MATCH","CHECK")</x:f>
        <x:v>CHECK</x:v>
      </x:c>
    </x:row>
    <x:row r="2357">
      <x:c r="A2357" s="307" t="str">
        <x:v>NF-2026-07-MRP-001</x:v>
      </x:c>
      <x:c r="B2357" s="307" t="str">
        <x:v>CHG0001721</x:v>
      </x:c>
      <x:c r="C2357" s="307" t="str">
        <x:v>MAT0000192</x:v>
      </x:c>
      <x:c r="D2357" s="307" t="str">
        <x:v>AG005</x:v>
      </x:c>
      <x:c r="E2357" s="307" t="str">
        <x:v>AX</x:v>
      </x:c>
      <x:c r="F2357" s="307" t="str">
        <x:v>EISBE</x:v>
      </x:c>
      <x:c r="G2357" s="307" t="n">
        <x:v>4</x:v>
      </x:c>
      <x:c r="H2357" s="307" t="n">
        <x:v>12</x:v>
      </x:c>
      <x:c r="I2357" s="309" t="n">
        <x:f>H2357-G2357</x:f>
        <x:v>8</x:v>
      </x:c>
      <x:c r="J2357" s="337" t="n">
        <x:f>I2357/MAX(1,ABS(G2357))</x:f>
        <x:v>2</x:v>
      </x:c>
      <x:c r="K2357" s="319" t="n">
        <x:v>712.56</x:v>
      </x:c>
      <x:c r="L2357" s="307" t="str">
        <x:v>HIGH</x:v>
      </x:c>
      <x:c r="M2357" s="307" t="str">
        <x:v>REJECTED</x:v>
      </x:c>
      <x:c r="N2357" s="307" t="str">
        <x:v>SUPPLIER_REFERENCE_MISSING</x:v>
      </x:c>
      <x:c r="O2357" s="309" t="str">
        <x:f>IF(OR(H2357&lt;0,AND(F2357="PLIFZ",OR(H2357&lt;1,H2357&gt;8))),"BLOCK","PASS")</x:f>
        <x:v>PASS</x:v>
      </x:c>
      <x:c r="P2357" s="309" t="str">
        <x:f>IF(OR(ABS(J2357)&gt;=2,AND(LEFT(E2357,1)="A",ABS(J2357)&gt;=0.75,K2357&gt;=500),AND(F2357="PLIFZ",ABS(I2357)&gt;=2)),"HIGH","STANDARD")</x:f>
        <x:v>HIGH</x:v>
      </x:c>
      <x:c r="Q2357" s="309" t="str">
        <x:f>IF(AND(OR(AND(O2357="PASS",M2357&lt;&gt;"REJECTED"),AND(O2357="BLOCK",M2357="REJECTED")),P2357=L2357),"MATCH","CHECK")</x:f>
        <x:v>CHECK</x:v>
      </x:c>
    </x:row>
    <x:row r="2358">
      <x:c r="A2358" s="307" t="str">
        <x:v>NF-2026-07-MRP-001</x:v>
      </x:c>
      <x:c r="B2358" s="307" t="str">
        <x:v>CHG0001722</x:v>
      </x:c>
      <x:c r="C2358" s="307" t="str">
        <x:v>MAT0000192</x:v>
      </x:c>
      <x:c r="D2358" s="307" t="str">
        <x:v>AG005</x:v>
      </x:c>
      <x:c r="E2358" s="307" t="str">
        <x:v>AX</x:v>
      </x:c>
      <x:c r="F2358" s="307" t="str">
        <x:v>MINBE</x:v>
      </x:c>
      <x:c r="G2358" s="307" t="n">
        <x:v>24</x:v>
      </x:c>
      <x:c r="H2358" s="307" t="n">
        <x:v>36</x:v>
      </x:c>
      <x:c r="I2358" s="309" t="n">
        <x:f>H2358-G2358</x:f>
        <x:v>12</x:v>
      </x:c>
      <x:c r="J2358" s="337" t="n">
        <x:f>I2358/MAX(1,ABS(G2358))</x:f>
        <x:v>0.5</x:v>
      </x:c>
      <x:c r="K2358" s="319" t="n">
        <x:v>1068.84</x:v>
      </x:c>
      <x:c r="L2358" s="307" t="str">
        <x:v>STANDARD</x:v>
      </x:c>
      <x:c r="M2358" s="307" t="str">
        <x:v>REJECTED</x:v>
      </x:c>
      <x:c r="N2358" s="307" t="str">
        <x:v>SUPPLIER_REFERENCE_MISSING</x:v>
      </x:c>
      <x:c r="O2358" s="309" t="str">
        <x:f>IF(OR(H2358&lt;0,AND(F2358="PLIFZ",OR(H2358&lt;1,H2358&gt;8))),"BLOCK","PASS")</x:f>
        <x:v>PASS</x:v>
      </x:c>
      <x:c r="P2358" s="309" t="str">
        <x:f>IF(OR(ABS(J2358)&gt;=2,AND(LEFT(E2358,1)="A",ABS(J2358)&gt;=0.75,K2358&gt;=500),AND(F2358="PLIFZ",ABS(I2358)&gt;=2)),"HIGH","STANDARD")</x:f>
        <x:v>STANDARD</x:v>
      </x:c>
      <x:c r="Q2358" s="309" t="str">
        <x:f>IF(AND(OR(AND(O2358="PASS",M2358&lt;&gt;"REJECTED"),AND(O2358="BLOCK",M2358="REJECTED")),P2358=L2358),"MATCH","CHECK")</x:f>
        <x:v>CHECK</x:v>
      </x:c>
    </x:row>
    <x:row r="2359">
      <x:c r="A2359" s="307" t="str">
        <x:v>NF-2026-07-MRP-001</x:v>
      </x:c>
      <x:c r="B2359" s="307" t="str">
        <x:v>CHG0001723</x:v>
      </x:c>
      <x:c r="C2359" s="307" t="str">
        <x:v>MAT0000192</x:v>
      </x:c>
      <x:c r="D2359" s="307" t="str">
        <x:v>AG005</x:v>
      </x:c>
      <x:c r="E2359" s="307" t="str">
        <x:v>AX</x:v>
      </x:c>
      <x:c r="F2359" s="307" t="str">
        <x:v>BSTMA</x:v>
      </x:c>
      <x:c r="G2359" s="307" t="n">
        <x:v>28</x:v>
      </x:c>
      <x:c r="H2359" s="307" t="n">
        <x:v>40</x:v>
      </x:c>
      <x:c r="I2359" s="309" t="n">
        <x:f>H2359-G2359</x:f>
        <x:v>12</x:v>
      </x:c>
      <x:c r="J2359" s="337" t="n">
        <x:f>I2359/MAX(1,ABS(G2359))</x:f>
        <x:v>0.42857142857142855</x:v>
      </x:c>
      <x:c r="K2359" s="319" t="n">
        <x:v>1068.84</x:v>
      </x:c>
      <x:c r="L2359" s="307" t="str">
        <x:v>STANDARD</x:v>
      </x:c>
      <x:c r="M2359" s="307" t="str">
        <x:v>REJECTED</x:v>
      </x:c>
      <x:c r="N2359" s="307" t="str">
        <x:v>SUPPLIER_REFERENCE_MISSING</x:v>
      </x:c>
      <x:c r="O2359" s="309" t="str">
        <x:f>IF(OR(H2359&lt;0,AND(F2359="PLIFZ",OR(H2359&lt;1,H2359&gt;8))),"BLOCK","PASS")</x:f>
        <x:v>PASS</x:v>
      </x:c>
      <x:c r="P2359" s="309" t="str">
        <x:f>IF(OR(ABS(J2359)&gt;=2,AND(LEFT(E2359,1)="A",ABS(J2359)&gt;=0.75,K2359&gt;=500),AND(F2359="PLIFZ",ABS(I2359)&gt;=2)),"HIGH","STANDARD")</x:f>
        <x:v>STANDARD</x:v>
      </x:c>
      <x:c r="Q2359" s="309" t="str">
        <x:f>IF(AND(OR(AND(O2359="PASS",M2359&lt;&gt;"REJECTED"),AND(O2359="BLOCK",M2359="REJECTED")),P2359=L2359),"MATCH","CHECK")</x:f>
        <x:v>CHECK</x:v>
      </x:c>
    </x:row>
    <x:row r="2360">
      <x:c r="A2360" s="307" t="str">
        <x:v>NF-2026-07-MRP-001</x:v>
      </x:c>
      <x:c r="B2360" s="307" t="str">
        <x:v>CHG0001756</x:v>
      </x:c>
      <x:c r="C2360" s="307" t="str">
        <x:v>MAT0000003</x:v>
      </x:c>
      <x:c r="D2360" s="307" t="str">
        <x:v>AG005</x:v>
      </x:c>
      <x:c r="E2360" s="307" t="str">
        <x:v>AX</x:v>
      </x:c>
      <x:c r="F2360" s="307" t="str">
        <x:v>EISBE</x:v>
      </x:c>
      <x:c r="G2360" s="307" t="n">
        <x:v>6</x:v>
      </x:c>
      <x:c r="H2360" s="307" t="n">
        <x:v>18</x:v>
      </x:c>
      <x:c r="I2360" s="309" t="n">
        <x:f>H2360-G2360</x:f>
        <x:v>12</x:v>
      </x:c>
      <x:c r="J2360" s="337" t="n">
        <x:f>I2360/MAX(1,ABS(G2360))</x:f>
        <x:v>2</x:v>
      </x:c>
      <x:c r="K2360" s="319" t="n">
        <x:v>884.16</x:v>
      </x:c>
      <x:c r="L2360" s="307" t="str">
        <x:v>HIGH</x:v>
      </x:c>
      <x:c r="M2360" s="307" t="str">
        <x:v>REJECTED</x:v>
      </x:c>
      <x:c r="N2360" s="307" t="str">
        <x:v>END_OF_LIFE_INCREASE_BLOCKED</x:v>
      </x:c>
      <x:c r="O2360" s="309" t="str">
        <x:f>IF(OR(H2360&lt;0,AND(F2360="PLIFZ",OR(H2360&lt;1,H2360&gt;8))),"BLOCK","PASS")</x:f>
        <x:v>PASS</x:v>
      </x:c>
      <x:c r="P2360" s="309" t="str">
        <x:f>IF(OR(ABS(J2360)&gt;=2,AND(LEFT(E2360,1)="A",ABS(J2360)&gt;=0.75,K2360&gt;=500),AND(F2360="PLIFZ",ABS(I2360)&gt;=2)),"HIGH","STANDARD")</x:f>
        <x:v>HIGH</x:v>
      </x:c>
      <x:c r="Q2360" s="309" t="str">
        <x:f>IF(AND(OR(AND(O2360="PASS",M2360&lt;&gt;"REJECTED"),AND(O2360="BLOCK",M2360="REJECTED")),P2360=L2360),"MATCH","CHECK")</x:f>
        <x:v>CHECK</x:v>
      </x:c>
    </x:row>
    <x:row r="2361">
      <x:c r="A2361" s="307" t="str">
        <x:v>NF-2026-07-MRP-001</x:v>
      </x:c>
      <x:c r="B2361" s="307" t="str">
        <x:v>CHG0001757</x:v>
      </x:c>
      <x:c r="C2361" s="307" t="str">
        <x:v>MAT0000003</x:v>
      </x:c>
      <x:c r="D2361" s="307" t="str">
        <x:v>AG005</x:v>
      </x:c>
      <x:c r="E2361" s="307" t="str">
        <x:v>AX</x:v>
      </x:c>
      <x:c r="F2361" s="307" t="str">
        <x:v>MINBE</x:v>
      </x:c>
      <x:c r="G2361" s="307" t="n">
        <x:v>30</x:v>
      </x:c>
      <x:c r="H2361" s="307" t="n">
        <x:v>39</x:v>
      </x:c>
      <x:c r="I2361" s="309" t="n">
        <x:f>H2361-G2361</x:f>
        <x:v>9</x:v>
      </x:c>
      <x:c r="J2361" s="337" t="n">
        <x:f>I2361/MAX(1,ABS(G2361))</x:f>
        <x:v>0.3</x:v>
      </x:c>
      <x:c r="K2361" s="319" t="n">
        <x:v>663.12</x:v>
      </x:c>
      <x:c r="L2361" s="307" t="str">
        <x:v>STANDARD</x:v>
      </x:c>
      <x:c r="M2361" s="307" t="str">
        <x:v>REJECTED</x:v>
      </x:c>
      <x:c r="N2361" s="307" t="str">
        <x:v>END_OF_LIFE_INCREASE_BLOCKED</x:v>
      </x:c>
      <x:c r="O2361" s="309" t="str">
        <x:f>IF(OR(H2361&lt;0,AND(F2361="PLIFZ",OR(H2361&lt;1,H2361&gt;8))),"BLOCK","PASS")</x:f>
        <x:v>PASS</x:v>
      </x:c>
      <x:c r="P2361" s="309" t="str">
        <x:f>IF(OR(ABS(J2361)&gt;=2,AND(LEFT(E2361,1)="A",ABS(J2361)&gt;=0.75,K2361&gt;=500),AND(F2361="PLIFZ",ABS(I2361)&gt;=2)),"HIGH","STANDARD")</x:f>
        <x:v>STANDARD</x:v>
      </x:c>
      <x:c r="Q2361" s="309" t="str">
        <x:f>IF(AND(OR(AND(O2361="PASS",M2361&lt;&gt;"REJECTED"),AND(O2361="BLOCK",M2361="REJECTED")),P2361=L2361),"MATCH","CHECK")</x:f>
        <x:v>CHECK</x:v>
      </x:c>
    </x:row>
    <x:row r="2362">
      <x:c r="A2362" s="307" t="str">
        <x:v>NF-2026-07-MRP-001</x:v>
      </x:c>
      <x:c r="B2362" s="307" t="str">
        <x:v>CHG0001781</x:v>
      </x:c>
      <x:c r="C2362" s="307" t="str">
        <x:v>MAT0000257</x:v>
      </x:c>
      <x:c r="D2362" s="307" t="str">
        <x:v>AG005</x:v>
      </x:c>
      <x:c r="E2362" s="307" t="str">
        <x:v>AX</x:v>
      </x:c>
      <x:c r="F2362" s="307" t="str">
        <x:v>EISBE</x:v>
      </x:c>
      <x:c r="G2362" s="307" t="n">
        <x:v>15</x:v>
      </x:c>
      <x:c r="H2362" s="307" t="n">
        <x:v>35</x:v>
      </x:c>
      <x:c r="I2362" s="309" t="n">
        <x:f>H2362-G2362</x:f>
        <x:v>20</x:v>
      </x:c>
      <x:c r="J2362" s="337" t="n">
        <x:f>I2362/MAX(1,ABS(G2362))</x:f>
        <x:v>1.3333333333333333</x:v>
      </x:c>
      <x:c r="K2362" s="319" t="n">
        <x:v>345</x:v>
      </x:c>
      <x:c r="L2362" s="307" t="str">
        <x:v>STANDARD</x:v>
      </x:c>
      <x:c r="M2362" s="307" t="str">
        <x:v>REJECTED</x:v>
      </x:c>
      <x:c r="N2362" s="307" t="str">
        <x:v>END_OF_LIFE_INCREASE_BLOCKED</x:v>
      </x:c>
      <x:c r="O2362" s="309" t="str">
        <x:f>IF(OR(H2362&lt;0,AND(F2362="PLIFZ",OR(H2362&lt;1,H2362&gt;8))),"BLOCK","PASS")</x:f>
        <x:v>PASS</x:v>
      </x:c>
      <x:c r="P2362" s="309" t="str">
        <x:f>IF(OR(ABS(J2362)&gt;=2,AND(LEFT(E2362,1)="A",ABS(J2362)&gt;=0.75,K2362&gt;=500),AND(F2362="PLIFZ",ABS(I2362)&gt;=2)),"HIGH","STANDARD")</x:f>
        <x:v>STANDARD</x:v>
      </x:c>
      <x:c r="Q2362" s="309" t="str">
        <x:f>IF(AND(OR(AND(O2362="PASS",M2362&lt;&gt;"REJECTED"),AND(O2362="BLOCK",M2362="REJECTED")),P2362=L2362),"MATCH","CHECK")</x:f>
        <x:v>CHECK</x:v>
      </x:c>
    </x:row>
    <x:row r="2363">
      <x:c r="A2363" s="307" t="str">
        <x:v>NF-2026-07-MRP-001</x:v>
      </x:c>
      <x:c r="B2363" s="307" t="str">
        <x:v>CHG0001812</x:v>
      </x:c>
      <x:c r="C2363" s="307" t="str">
        <x:v>MAT0000254</x:v>
      </x:c>
      <x:c r="D2363" s="307" t="str">
        <x:v>AG005</x:v>
      </x:c>
      <x:c r="E2363" s="307" t="str">
        <x:v>BX</x:v>
      </x:c>
      <x:c r="F2363" s="307" t="str">
        <x:v>EISBE</x:v>
      </x:c>
      <x:c r="G2363" s="307" t="n">
        <x:v>9</x:v>
      </x:c>
      <x:c r="H2363" s="307" t="n">
        <x:v>31</x:v>
      </x:c>
      <x:c r="I2363" s="309" t="n">
        <x:f>H2363-G2363</x:f>
        <x:v>22</x:v>
      </x:c>
      <x:c r="J2363" s="337" t="n">
        <x:f>I2363/MAX(1,ABS(G2363))</x:f>
        <x:v>2.4444444444444446</x:v>
      </x:c>
      <x:c r="K2363" s="319" t="n">
        <x:v>106.26</x:v>
      </x:c>
      <x:c r="L2363" s="307" t="str">
        <x:v>HIGH</x:v>
      </x:c>
      <x:c r="M2363" s="307" t="str">
        <x:v>REJECTED</x:v>
      </x:c>
      <x:c r="N2363" s="307" t="str">
        <x:v>SUPPLIER_REFERENCE_MISSING</x:v>
      </x:c>
      <x:c r="O2363" s="309" t="str">
        <x:f>IF(OR(H2363&lt;0,AND(F2363="PLIFZ",OR(H2363&lt;1,H2363&gt;8))),"BLOCK","PASS")</x:f>
        <x:v>PASS</x:v>
      </x:c>
      <x:c r="P2363" s="309" t="str">
        <x:f>IF(OR(ABS(J2363)&gt;=2,AND(LEFT(E2363,1)="A",ABS(J2363)&gt;=0.75,K2363&gt;=500),AND(F2363="PLIFZ",ABS(I2363)&gt;=2)),"HIGH","STANDARD")</x:f>
        <x:v>HIGH</x:v>
      </x:c>
      <x:c r="Q2363" s="309" t="str">
        <x:f>IF(AND(OR(AND(O2363="PASS",M2363&lt;&gt;"REJECTED"),AND(O2363="BLOCK",M2363="REJECTED")),P2363=L2363),"MATCH","CHECK")</x:f>
        <x:v>CHECK</x:v>
      </x:c>
    </x:row>
    <x:row r="2364">
      <x:c r="A2364" s="307" t="str">
        <x:v>NF-2026-07-MRP-001</x:v>
      </x:c>
      <x:c r="B2364" s="307" t="str">
        <x:v>CHG0001813</x:v>
      </x:c>
      <x:c r="C2364" s="307" t="str">
        <x:v>MAT0000254</x:v>
      </x:c>
      <x:c r="D2364" s="307" t="str">
        <x:v>AG005</x:v>
      </x:c>
      <x:c r="E2364" s="307" t="str">
        <x:v>BX</x:v>
      </x:c>
      <x:c r="F2364" s="307" t="str">
        <x:v>MINBE</x:v>
      </x:c>
      <x:c r="G2364" s="307" t="n">
        <x:v>54</x:v>
      </x:c>
      <x:c r="H2364" s="307" t="n">
        <x:v>74</x:v>
      </x:c>
      <x:c r="I2364" s="309" t="n">
        <x:f>H2364-G2364</x:f>
        <x:v>20</x:v>
      </x:c>
      <x:c r="J2364" s="337" t="n">
        <x:f>I2364/MAX(1,ABS(G2364))</x:f>
        <x:v>0.37037037037037035</x:v>
      </x:c>
      <x:c r="K2364" s="319" t="n">
        <x:v>96.6</x:v>
      </x:c>
      <x:c r="L2364" s="307" t="str">
        <x:v>STANDARD</x:v>
      </x:c>
      <x:c r="M2364" s="307" t="str">
        <x:v>REJECTED</x:v>
      </x:c>
      <x:c r="N2364" s="307" t="str">
        <x:v>SUPPLIER_REFERENCE_MISSING</x:v>
      </x:c>
      <x:c r="O2364" s="309" t="str">
        <x:f>IF(OR(H2364&lt;0,AND(F2364="PLIFZ",OR(H2364&lt;1,H2364&gt;8))),"BLOCK","PASS")</x:f>
        <x:v>PASS</x:v>
      </x:c>
      <x:c r="P2364" s="309" t="str">
        <x:f>IF(OR(ABS(J2364)&gt;=2,AND(LEFT(E2364,1)="A",ABS(J2364)&gt;=0.75,K2364&gt;=500),AND(F2364="PLIFZ",ABS(I2364)&gt;=2)),"HIGH","STANDARD")</x:f>
        <x:v>STANDARD</x:v>
      </x:c>
      <x:c r="Q2364" s="309" t="str">
        <x:f>IF(AND(OR(AND(O2364="PASS",M2364&lt;&gt;"REJECTED"),AND(O2364="BLOCK",M2364="REJECTED")),P2364=L2364),"MATCH","CHECK")</x:f>
        <x:v>CHECK</x:v>
      </x:c>
    </x:row>
    <x:row r="2365">
      <x:c r="A2365" s="307" t="str">
        <x:v>NF-2026-07-MRP-001</x:v>
      </x:c>
      <x:c r="B2365" s="307" t="str">
        <x:v>CHG0001814</x:v>
      </x:c>
      <x:c r="C2365" s="307" t="str">
        <x:v>MAT0000254</x:v>
      </x:c>
      <x:c r="D2365" s="307" t="str">
        <x:v>AG005</x:v>
      </x:c>
      <x:c r="E2365" s="307" t="str">
        <x:v>BX</x:v>
      </x:c>
      <x:c r="F2365" s="307" t="str">
        <x:v>BSTMA</x:v>
      </x:c>
      <x:c r="G2365" s="307" t="n">
        <x:v>68</x:v>
      </x:c>
      <x:c r="H2365" s="307" t="n">
        <x:v>92</x:v>
      </x:c>
      <x:c r="I2365" s="309" t="n">
        <x:f>H2365-G2365</x:f>
        <x:v>24</x:v>
      </x:c>
      <x:c r="J2365" s="337" t="n">
        <x:f>I2365/MAX(1,ABS(G2365))</x:f>
        <x:v>0.35294117647058826</x:v>
      </x:c>
      <x:c r="K2365" s="319" t="n">
        <x:v>115.92</x:v>
      </x:c>
      <x:c r="L2365" s="307" t="str">
        <x:v>STANDARD</x:v>
      </x:c>
      <x:c r="M2365" s="307" t="str">
        <x:v>REJECTED</x:v>
      </x:c>
      <x:c r="N2365" s="307" t="str">
        <x:v>SUPPLIER_REFERENCE_MISSING</x:v>
      </x:c>
      <x:c r="O2365" s="309" t="str">
        <x:f>IF(OR(H2365&lt;0,AND(F2365="PLIFZ",OR(H2365&lt;1,H2365&gt;8))),"BLOCK","PASS")</x:f>
        <x:v>PASS</x:v>
      </x:c>
      <x:c r="P2365" s="309" t="str">
        <x:f>IF(OR(ABS(J2365)&gt;=2,AND(LEFT(E2365,1)="A",ABS(J2365)&gt;=0.75,K2365&gt;=500),AND(F2365="PLIFZ",ABS(I2365)&gt;=2)),"HIGH","STANDARD")</x:f>
        <x:v>STANDARD</x:v>
      </x:c>
      <x:c r="Q2365" s="309" t="str">
        <x:f>IF(AND(OR(AND(O2365="PASS",M2365&lt;&gt;"REJECTED"),AND(O2365="BLOCK",M2365="REJECTED")),P2365=L2365),"MATCH","CHECK")</x:f>
        <x:v>CHECK</x:v>
      </x:c>
    </x:row>
    <x:row r="2366">
      <x:c r="A2366" s="307" t="str">
        <x:v>NF-2026-07-MRP-001</x:v>
      </x:c>
      <x:c r="B2366" s="307" t="str">
        <x:v>CHG0001842</x:v>
      </x:c>
      <x:c r="C2366" s="307" t="str">
        <x:v>MAT0000040</x:v>
      </x:c>
      <x:c r="D2366" s="307" t="str">
        <x:v>AG005</x:v>
      </x:c>
      <x:c r="E2366" s="307" t="str">
        <x:v>AX</x:v>
      </x:c>
      <x:c r="F2366" s="307" t="str">
        <x:v>EISBE</x:v>
      </x:c>
      <x:c r="G2366" s="307" t="n">
        <x:v>10</x:v>
      </x:c>
      <x:c r="H2366" s="307" t="n">
        <x:v>25</x:v>
      </x:c>
      <x:c r="I2366" s="309" t="n">
        <x:f>H2366-G2366</x:f>
        <x:v>15</x:v>
      </x:c>
      <x:c r="J2366" s="337" t="n">
        <x:f>I2366/MAX(1,ABS(G2366))</x:f>
        <x:v>1.5</x:v>
      </x:c>
      <x:c r="K2366" s="319" t="n">
        <x:v>165.9</x:v>
      </x:c>
      <x:c r="L2366" s="307" t="str">
        <x:v>STANDARD</x:v>
      </x:c>
      <x:c r="M2366" s="307" t="str">
        <x:v>REJECTED</x:v>
      </x:c>
      <x:c r="N2366" s="307" t="str">
        <x:v>END_OF_LIFE_INCREASE_BLOCKED</x:v>
      </x:c>
      <x:c r="O2366" s="309" t="str">
        <x:f>IF(OR(H2366&lt;0,AND(F2366="PLIFZ",OR(H2366&lt;1,H2366&gt;8))),"BLOCK","PASS")</x:f>
        <x:v>PASS</x:v>
      </x:c>
      <x:c r="P2366" s="309" t="str">
        <x:f>IF(OR(ABS(J2366)&gt;=2,AND(LEFT(E2366,1)="A",ABS(J2366)&gt;=0.75,K2366&gt;=500),AND(F2366="PLIFZ",ABS(I2366)&gt;=2)),"HIGH","STANDARD")</x:f>
        <x:v>STANDARD</x:v>
      </x:c>
      <x:c r="Q2366" s="309" t="str">
        <x:f>IF(AND(OR(AND(O2366="PASS",M2366&lt;&gt;"REJECTED"),AND(O2366="BLOCK",M2366="REJECTED")),P2366=L2366),"MATCH","CHECK")</x:f>
        <x:v>CHECK</x:v>
      </x:c>
    </x:row>
    <x:row r="2367">
      <x:c r="A2367" s="307" t="str">
        <x:v>NF-2026-07-MRP-001</x:v>
      </x:c>
      <x:c r="B2367" s="307" t="str">
        <x:v>CHG0001843</x:v>
      </x:c>
      <x:c r="C2367" s="307" t="str">
        <x:v>MAT0000040</x:v>
      </x:c>
      <x:c r="D2367" s="307" t="str">
        <x:v>AG005</x:v>
      </x:c>
      <x:c r="E2367" s="307" t="str">
        <x:v>AX</x:v>
      </x:c>
      <x:c r="F2367" s="307" t="str">
        <x:v>MINBE</x:v>
      </x:c>
      <x:c r="G2367" s="307" t="n">
        <x:v>20</x:v>
      </x:c>
      <x:c r="H2367" s="307" t="n">
        <x:v>45</x:v>
      </x:c>
      <x:c r="I2367" s="309" t="n">
        <x:f>H2367-G2367</x:f>
        <x:v>25</x:v>
      </x:c>
      <x:c r="J2367" s="337" t="n">
        <x:f>I2367/MAX(1,ABS(G2367))</x:f>
        <x:v>1.25</x:v>
      </x:c>
      <x:c r="K2367" s="319" t="n">
        <x:v>276.5</x:v>
      </x:c>
      <x:c r="L2367" s="307" t="str">
        <x:v>STANDARD</x:v>
      </x:c>
      <x:c r="M2367" s="307" t="str">
        <x:v>REJECTED</x:v>
      </x:c>
      <x:c r="N2367" s="307" t="str">
        <x:v>END_OF_LIFE_INCREASE_BLOCKED</x:v>
      </x:c>
      <x:c r="O2367" s="309" t="str">
        <x:f>IF(OR(H2367&lt;0,AND(F2367="PLIFZ",OR(H2367&lt;1,H2367&gt;8))),"BLOCK","PASS")</x:f>
        <x:v>PASS</x:v>
      </x:c>
      <x:c r="P2367" s="309" t="str">
        <x:f>IF(OR(ABS(J2367)&gt;=2,AND(LEFT(E2367,1)="A",ABS(J2367)&gt;=0.75,K2367&gt;=500),AND(F2367="PLIFZ",ABS(I2367)&gt;=2)),"HIGH","STANDARD")</x:f>
        <x:v>STANDARD</x:v>
      </x:c>
      <x:c r="Q2367" s="309" t="str">
        <x:f>IF(AND(OR(AND(O2367="PASS",M2367&lt;&gt;"REJECTED"),AND(O2367="BLOCK",M2367="REJECTED")),P2367=L2367),"MATCH","CHECK")</x:f>
        <x:v>CHECK</x:v>
      </x:c>
    </x:row>
    <x:row r="2368">
      <x:c r="A2368" s="307" t="str">
        <x:v>NF-2026-07-MRP-001</x:v>
      </x:c>
      <x:c r="B2368" s="307" t="str">
        <x:v>CHG0001844</x:v>
      </x:c>
      <x:c r="C2368" s="307" t="str">
        <x:v>MAT0000040</x:v>
      </x:c>
      <x:c r="D2368" s="307" t="str">
        <x:v>AG005</x:v>
      </x:c>
      <x:c r="E2368" s="307" t="str">
        <x:v>AX</x:v>
      </x:c>
      <x:c r="F2368" s="307" t="str">
        <x:v>BSTMA</x:v>
      </x:c>
      <x:c r="G2368" s="307" t="n">
        <x:v>30</x:v>
      </x:c>
      <x:c r="H2368" s="307" t="n">
        <x:v>55</x:v>
      </x:c>
      <x:c r="I2368" s="309" t="n">
        <x:f>H2368-G2368</x:f>
        <x:v>25</x:v>
      </x:c>
      <x:c r="J2368" s="337" t="n">
        <x:f>I2368/MAX(1,ABS(G2368))</x:f>
        <x:v>0.8333333333333334</x:v>
      </x:c>
      <x:c r="K2368" s="319" t="n">
        <x:v>276.5</x:v>
      </x:c>
      <x:c r="L2368" s="307" t="str">
        <x:v>STANDARD</x:v>
      </x:c>
      <x:c r="M2368" s="307" t="str">
        <x:v>REJECTED</x:v>
      </x:c>
      <x:c r="N2368" s="307" t="str">
        <x:v>END_OF_LIFE_INCREASE_BLOCKED</x:v>
      </x:c>
      <x:c r="O2368" s="309" t="str">
        <x:f>IF(OR(H2368&lt;0,AND(F2368="PLIFZ",OR(H2368&lt;1,H2368&gt;8))),"BLOCK","PASS")</x:f>
        <x:v>PASS</x:v>
      </x:c>
      <x:c r="P2368" s="309" t="str">
        <x:f>IF(OR(ABS(J2368)&gt;=2,AND(LEFT(E2368,1)="A",ABS(J2368)&gt;=0.75,K2368&gt;=500),AND(F2368="PLIFZ",ABS(I2368)&gt;=2)),"HIGH","STANDARD")</x:f>
        <x:v>STANDARD</x:v>
      </x:c>
      <x:c r="Q2368" s="309" t="str">
        <x:f>IF(AND(OR(AND(O2368="PASS",M2368&lt;&gt;"REJECTED"),AND(O2368="BLOCK",M2368="REJECTED")),P2368=L2368),"MATCH","CHECK")</x:f>
        <x:v>CHECK</x:v>
      </x:c>
    </x:row>
    <x:row r="2369">
      <x:c r="A2369" s="307" t="str">
        <x:v>NF-2026-07-MRP-001</x:v>
      </x:c>
      <x:c r="B2369" s="307" t="str">
        <x:v>CHG0001974</x:v>
      </x:c>
      <x:c r="C2369" s="307" t="str">
        <x:v>MAT0000251</x:v>
      </x:c>
      <x:c r="D2369" s="307" t="str">
        <x:v>AG005</x:v>
      </x:c>
      <x:c r="E2369" s="307" t="str">
        <x:v>BX</x:v>
      </x:c>
      <x:c r="F2369" s="307" t="str">
        <x:v>EISBE</x:v>
      </x:c>
      <x:c r="G2369" s="307" t="n">
        <x:v>6</x:v>
      </x:c>
      <x:c r="H2369" s="307" t="n">
        <x:v>14</x:v>
      </x:c>
      <x:c r="I2369" s="309" t="n">
        <x:f>H2369-G2369</x:f>
        <x:v>8</x:v>
      </x:c>
      <x:c r="J2369" s="337" t="n">
        <x:f>I2369/MAX(1,ABS(G2369))</x:f>
        <x:v>1.3333333333333333</x:v>
      </x:c>
      <x:c r="K2369" s="319" t="n">
        <x:v>80.8</x:v>
      </x:c>
      <x:c r="L2369" s="307" t="str">
        <x:v>STANDARD</x:v>
      </x:c>
      <x:c r="M2369" s="307" t="str">
        <x:v>REJECTED</x:v>
      </x:c>
      <x:c r="N2369" s="307" t="str">
        <x:v>END_OF_LIFE_INCREASE_BLOCKED</x:v>
      </x:c>
      <x:c r="O2369" s="309" t="str">
        <x:f>IF(OR(H2369&lt;0,AND(F2369="PLIFZ",OR(H2369&lt;1,H2369&gt;8))),"BLOCK","PASS")</x:f>
        <x:v>PASS</x:v>
      </x:c>
      <x:c r="P2369" s="309" t="str">
        <x:f>IF(OR(ABS(J2369)&gt;=2,AND(LEFT(E2369,1)="A",ABS(J2369)&gt;=0.75,K2369&gt;=500),AND(F2369="PLIFZ",ABS(I2369)&gt;=2)),"HIGH","STANDARD")</x:f>
        <x:v>STANDARD</x:v>
      </x:c>
      <x:c r="Q2369" s="309" t="str">
        <x:f>IF(AND(OR(AND(O2369="PASS",M2369&lt;&gt;"REJECTED"),AND(O2369="BLOCK",M2369="REJECTED")),P2369=L2369),"MATCH","CHECK")</x:f>
        <x:v>CHECK</x:v>
      </x:c>
    </x:row>
    <x:row r="2370">
      <x:c r="A2370" s="307" t="str">
        <x:v>NF-2026-07-MRP-001</x:v>
      </x:c>
      <x:c r="B2370" s="307" t="str">
        <x:v>CHG0001975</x:v>
      </x:c>
      <x:c r="C2370" s="307" t="str">
        <x:v>MAT0000251</x:v>
      </x:c>
      <x:c r="D2370" s="307" t="str">
        <x:v>AG005</x:v>
      </x:c>
      <x:c r="E2370" s="307" t="str">
        <x:v>BX</x:v>
      </x:c>
      <x:c r="F2370" s="307" t="str">
        <x:v>MINBE</x:v>
      </x:c>
      <x:c r="G2370" s="307" t="n">
        <x:v>22</x:v>
      </x:c>
      <x:c r="H2370" s="307" t="n">
        <x:v>28</x:v>
      </x:c>
      <x:c r="I2370" s="309" t="n">
        <x:f>H2370-G2370</x:f>
        <x:v>6</x:v>
      </x:c>
      <x:c r="J2370" s="337" t="n">
        <x:f>I2370/MAX(1,ABS(G2370))</x:f>
        <x:v>0.2727272727272727</x:v>
      </x:c>
      <x:c r="K2370" s="319" t="n">
        <x:v>60.6</x:v>
      </x:c>
      <x:c r="L2370" s="307" t="str">
        <x:v>STANDARD</x:v>
      </x:c>
      <x:c r="M2370" s="307" t="str">
        <x:v>REJECTED</x:v>
      </x:c>
      <x:c r="N2370" s="307" t="str">
        <x:v>END_OF_LIFE_INCREASE_BLOCKED</x:v>
      </x:c>
      <x:c r="O2370" s="309" t="str">
        <x:f>IF(OR(H2370&lt;0,AND(F2370="PLIFZ",OR(H2370&lt;1,H2370&gt;8))),"BLOCK","PASS")</x:f>
        <x:v>PASS</x:v>
      </x:c>
      <x:c r="P2370" s="309" t="str">
        <x:f>IF(OR(ABS(J2370)&gt;=2,AND(LEFT(E2370,1)="A",ABS(J2370)&gt;=0.75,K2370&gt;=500),AND(F2370="PLIFZ",ABS(I2370)&gt;=2)),"HIGH","STANDARD")</x:f>
        <x:v>STANDARD</x:v>
      </x:c>
      <x:c r="Q2370" s="309" t="str">
        <x:f>IF(AND(OR(AND(O2370="PASS",M2370&lt;&gt;"REJECTED"),AND(O2370="BLOCK",M2370="REJECTED")),P2370=L2370),"MATCH","CHECK")</x:f>
        <x:v>CHECK</x:v>
      </x:c>
    </x:row>
    <x:row r="2371">
      <x:c r="A2371" s="307" t="str">
        <x:v>NF-2026-07-MRP-001</x:v>
      </x:c>
      <x:c r="B2371" s="307" t="str">
        <x:v>CHG0001976</x:v>
      </x:c>
      <x:c r="C2371" s="307" t="str">
        <x:v>MAT0000251</x:v>
      </x:c>
      <x:c r="D2371" s="307" t="str">
        <x:v>AG005</x:v>
      </x:c>
      <x:c r="E2371" s="307" t="str">
        <x:v>BX</x:v>
      </x:c>
      <x:c r="F2371" s="307" t="str">
        <x:v>BSTMA</x:v>
      </x:c>
      <x:c r="G2371" s="307" t="n">
        <x:v>28</x:v>
      </x:c>
      <x:c r="H2371" s="307" t="n">
        <x:v>36</x:v>
      </x:c>
      <x:c r="I2371" s="309" t="n">
        <x:f>H2371-G2371</x:f>
        <x:v>8</x:v>
      </x:c>
      <x:c r="J2371" s="337" t="n">
        <x:f>I2371/MAX(1,ABS(G2371))</x:f>
        <x:v>0.2857142857142857</x:v>
      </x:c>
      <x:c r="K2371" s="319" t="n">
        <x:v>80.8</x:v>
      </x:c>
      <x:c r="L2371" s="307" t="str">
        <x:v>STANDARD</x:v>
      </x:c>
      <x:c r="M2371" s="307" t="str">
        <x:v>REJECTED</x:v>
      </x:c>
      <x:c r="N2371" s="307" t="str">
        <x:v>END_OF_LIFE_INCREASE_BLOCKED</x:v>
      </x:c>
      <x:c r="O2371" s="309" t="str">
        <x:f>IF(OR(H2371&lt;0,AND(F2371="PLIFZ",OR(H2371&lt;1,H2371&gt;8))),"BLOCK","PASS")</x:f>
        <x:v>PASS</x:v>
      </x:c>
      <x:c r="P2371" s="309" t="str">
        <x:f>IF(OR(ABS(J2371)&gt;=2,AND(LEFT(E2371,1)="A",ABS(J2371)&gt;=0.75,K2371&gt;=500),AND(F2371="PLIFZ",ABS(I2371)&gt;=2)),"HIGH","STANDARD")</x:f>
        <x:v>STANDARD</x:v>
      </x:c>
      <x:c r="Q2371" s="309" t="str">
        <x:f>IF(AND(OR(AND(O2371="PASS",M2371&lt;&gt;"REJECTED"),AND(O2371="BLOCK",M2371="REJECTED")),P2371=L2371),"MATCH","CHECK")</x:f>
        <x:v>CHECK</x:v>
      </x:c>
    </x:row>
    <x:row r="2372">
      <x:c r="A2372" s="307" t="str">
        <x:v>NF-2026-07-MRP-001</x:v>
      </x:c>
      <x:c r="B2372" s="307" t="str">
        <x:v>CHG0002021</x:v>
      </x:c>
      <x:c r="C2372" s="307" t="str">
        <x:v>MAT0000174</x:v>
      </x:c>
      <x:c r="D2372" s="307" t="str">
        <x:v>AG005</x:v>
      </x:c>
      <x:c r="E2372" s="307" t="str">
        <x:v>BX</x:v>
      </x:c>
      <x:c r="F2372" s="307" t="str">
        <x:v>EISBE</x:v>
      </x:c>
      <x:c r="G2372" s="307" t="n">
        <x:v>10</x:v>
      </x:c>
      <x:c r="H2372" s="307" t="n">
        <x:v>20</x:v>
      </x:c>
      <x:c r="I2372" s="309" t="n">
        <x:f>H2372-G2372</x:f>
        <x:v>10</x:v>
      </x:c>
      <x:c r="J2372" s="337" t="n">
        <x:f>I2372/MAX(1,ABS(G2372))</x:f>
        <x:v>1</x:v>
      </x:c>
      <x:c r="K2372" s="319" t="n">
        <x:v>82.1</x:v>
      </x:c>
      <x:c r="L2372" s="307" t="str">
        <x:v>STANDARD</x:v>
      </x:c>
      <x:c r="M2372" s="307" t="str">
        <x:v>REJECTED</x:v>
      </x:c>
      <x:c r="N2372" s="307" t="str">
        <x:v>END_OF_LIFE_INCREASE_BLOCKED</x:v>
      </x:c>
      <x:c r="O2372" s="309" t="str">
        <x:f>IF(OR(H2372&lt;0,AND(F2372="PLIFZ",OR(H2372&lt;1,H2372&gt;8))),"BLOCK","PASS")</x:f>
        <x:v>PASS</x:v>
      </x:c>
      <x:c r="P2372" s="309" t="str">
        <x:f>IF(OR(ABS(J2372)&gt;=2,AND(LEFT(E2372,1)="A",ABS(J2372)&gt;=0.75,K2372&gt;=500),AND(F2372="PLIFZ",ABS(I2372)&gt;=2)),"HIGH","STANDARD")</x:f>
        <x:v>STANDARD</x:v>
      </x:c>
      <x:c r="Q2372" s="309" t="str">
        <x:f>IF(AND(OR(AND(O2372="PASS",M2372&lt;&gt;"REJECTED"),AND(O2372="BLOCK",M2372="REJECTED")),P2372=L2372),"MATCH","CHECK")</x:f>
        <x:v>CHECK</x:v>
      </x:c>
    </x:row>
    <x:row r="2373">
      <x:c r="A2373" s="307" t="str">
        <x:v>NF-2026-07-MRP-001</x:v>
      </x:c>
      <x:c r="B2373" s="307" t="str">
        <x:v>CHG0002111</x:v>
      </x:c>
      <x:c r="C2373" s="307" t="str">
        <x:v>MAT0000257</x:v>
      </x:c>
      <x:c r="D2373" s="307" t="str">
        <x:v>AG006</x:v>
      </x:c>
      <x:c r="E2373" s="307" t="str">
        <x:v>AX</x:v>
      </x:c>
      <x:c r="F2373" s="307" t="str">
        <x:v>EISBE</x:v>
      </x:c>
      <x:c r="G2373" s="307" t="n">
        <x:v>15</x:v>
      </x:c>
      <x:c r="H2373" s="307" t="n">
        <x:v>40</x:v>
      </x:c>
      <x:c r="I2373" s="309" t="n">
        <x:f>H2373-G2373</x:f>
        <x:v>25</x:v>
      </x:c>
      <x:c r="J2373" s="337" t="n">
        <x:f>I2373/MAX(1,ABS(G2373))</x:f>
        <x:v>1.6666666666666667</x:v>
      </x:c>
      <x:c r="K2373" s="319" t="n">
        <x:v>431.25</x:v>
      </x:c>
      <x:c r="L2373" s="307" t="str">
        <x:v>STANDARD</x:v>
      </x:c>
      <x:c r="M2373" s="307" t="str">
        <x:v>REJECTED</x:v>
      </x:c>
      <x:c r="N2373" s="307" t="str">
        <x:v>END_OF_LIFE_INCREASE_BLOCKED</x:v>
      </x:c>
      <x:c r="O2373" s="309" t="str">
        <x:f>IF(OR(H2373&lt;0,AND(F2373="PLIFZ",OR(H2373&lt;1,H2373&gt;8))),"BLOCK","PASS")</x:f>
        <x:v>PASS</x:v>
      </x:c>
      <x:c r="P2373" s="309" t="str">
        <x:f>IF(OR(ABS(J2373)&gt;=2,AND(LEFT(E2373,1)="A",ABS(J2373)&gt;=0.75,K2373&gt;=500),AND(F2373="PLIFZ",ABS(I2373)&gt;=2)),"HIGH","STANDARD")</x:f>
        <x:v>STANDARD</x:v>
      </x:c>
      <x:c r="Q2373" s="309" t="str">
        <x:f>IF(AND(OR(AND(O2373="PASS",M2373&lt;&gt;"REJECTED"),AND(O2373="BLOCK",M2373="REJECTED")),P2373=L2373),"MATCH","CHECK")</x:f>
        <x:v>CHECK</x:v>
      </x:c>
    </x:row>
    <x:row r="2374">
      <x:c r="A2374" s="307" t="str">
        <x:v>NF-2026-07-MRP-001</x:v>
      </x:c>
      <x:c r="B2374" s="307" t="str">
        <x:v>CHG0002112</x:v>
      </x:c>
      <x:c r="C2374" s="307" t="str">
        <x:v>MAT0000257</x:v>
      </x:c>
      <x:c r="D2374" s="307" t="str">
        <x:v>AG006</x:v>
      </x:c>
      <x:c r="E2374" s="307" t="str">
        <x:v>AX</x:v>
      </x:c>
      <x:c r="F2374" s="307" t="str">
        <x:v>MINBE</x:v>
      </x:c>
      <x:c r="G2374" s="307" t="n">
        <x:v>50</x:v>
      </x:c>
      <x:c r="H2374" s="307" t="n">
        <x:v>60</x:v>
      </x:c>
      <x:c r="I2374" s="309" t="n">
        <x:f>H2374-G2374</x:f>
        <x:v>10</x:v>
      </x:c>
      <x:c r="J2374" s="337" t="n">
        <x:f>I2374/MAX(1,ABS(G2374))</x:f>
        <x:v>0.2</x:v>
      </x:c>
      <x:c r="K2374" s="319" t="n">
        <x:v>172.5</x:v>
      </x:c>
      <x:c r="L2374" s="307" t="str">
        <x:v>STANDARD</x:v>
      </x:c>
      <x:c r="M2374" s="307" t="str">
        <x:v>REJECTED</x:v>
      </x:c>
      <x:c r="N2374" s="307" t="str">
        <x:v>END_OF_LIFE_INCREASE_BLOCKED</x:v>
      </x:c>
      <x:c r="O2374" s="309" t="str">
        <x:f>IF(OR(H2374&lt;0,AND(F2374="PLIFZ",OR(H2374&lt;1,H2374&gt;8))),"BLOCK","PASS")</x:f>
        <x:v>PASS</x:v>
      </x:c>
      <x:c r="P2374" s="309" t="str">
        <x:f>IF(OR(ABS(J2374)&gt;=2,AND(LEFT(E2374,1)="A",ABS(J2374)&gt;=0.75,K2374&gt;=500),AND(F2374="PLIFZ",ABS(I2374)&gt;=2)),"HIGH","STANDARD")</x:f>
        <x:v>STANDARD</x:v>
      </x:c>
      <x:c r="Q2374" s="309" t="str">
        <x:f>IF(AND(OR(AND(O2374="PASS",M2374&lt;&gt;"REJECTED"),AND(O2374="BLOCK",M2374="REJECTED")),P2374=L2374),"MATCH","CHECK")</x:f>
        <x:v>CHECK</x:v>
      </x:c>
    </x:row>
    <x:row r="2375">
      <x:c r="A2375" s="307" t="str">
        <x:v>NF-2026-07-MRP-001</x:v>
      </x:c>
      <x:c r="B2375" s="307" t="str">
        <x:v>CHG0002162</x:v>
      </x:c>
      <x:c r="C2375" s="307" t="str">
        <x:v>MAT0000238</x:v>
      </x:c>
      <x:c r="D2375" s="307" t="str">
        <x:v>AG006</x:v>
      </x:c>
      <x:c r="E2375" s="307" t="str">
        <x:v>BX</x:v>
      </x:c>
      <x:c r="F2375" s="307" t="str">
        <x:v>EISBE</x:v>
      </x:c>
      <x:c r="G2375" s="307" t="n">
        <x:v>4</x:v>
      </x:c>
      <x:c r="H2375" s="307" t="n">
        <x:v>6</x:v>
      </x:c>
      <x:c r="I2375" s="309" t="n">
        <x:f>H2375-G2375</x:f>
        <x:v>2</x:v>
      </x:c>
      <x:c r="J2375" s="337" t="n">
        <x:f>I2375/MAX(1,ABS(G2375))</x:f>
        <x:v>0.5</x:v>
      </x:c>
      <x:c r="K2375" s="319" t="n">
        <x:v>96.58</x:v>
      </x:c>
      <x:c r="L2375" s="307" t="str">
        <x:v>STANDARD</x:v>
      </x:c>
      <x:c r="M2375" s="307" t="str">
        <x:v>REJECTED</x:v>
      </x:c>
      <x:c r="N2375" s="307" t="str">
        <x:v>END_OF_LIFE_INCREASE_BLOCKED</x:v>
      </x:c>
      <x:c r="O2375" s="309" t="str">
        <x:f>IF(OR(H2375&lt;0,AND(F2375="PLIFZ",OR(H2375&lt;1,H2375&gt;8))),"BLOCK","PASS")</x:f>
        <x:v>PASS</x:v>
      </x:c>
      <x:c r="P2375" s="309" t="str">
        <x:f>IF(OR(ABS(J2375)&gt;=2,AND(LEFT(E2375,1)="A",ABS(J2375)&gt;=0.75,K2375&gt;=500),AND(F2375="PLIFZ",ABS(I2375)&gt;=2)),"HIGH","STANDARD")</x:f>
        <x:v>STANDARD</x:v>
      </x:c>
      <x:c r="Q2375" s="309" t="str">
        <x:f>IF(AND(OR(AND(O2375="PASS",M2375&lt;&gt;"REJECTED"),AND(O2375="BLOCK",M2375="REJECTED")),P2375=L2375),"MATCH","CHECK")</x:f>
        <x:v>CHECK</x:v>
      </x:c>
    </x:row>
    <x:row r="2376">
      <x:c r="A2376" s="307" t="str">
        <x:v>NF-2026-07-MRP-001</x:v>
      </x:c>
      <x:c r="B2376" s="307" t="str">
        <x:v>CHG0002200</x:v>
      </x:c>
      <x:c r="C2376" s="307" t="str">
        <x:v>MAT0000072</x:v>
      </x:c>
      <x:c r="D2376" s="307" t="str">
        <x:v>AG006</x:v>
      </x:c>
      <x:c r="E2376" s="307" t="str">
        <x:v>BX</x:v>
      </x:c>
      <x:c r="F2376" s="307" t="str">
        <x:v>EISBE</x:v>
      </x:c>
      <x:c r="G2376" s="307" t="n">
        <x:v>8</x:v>
      </x:c>
      <x:c r="H2376" s="307" t="n">
        <x:v>16</x:v>
      </x:c>
      <x:c r="I2376" s="309" t="n">
        <x:f>H2376-G2376</x:f>
        <x:v>8</x:v>
      </x:c>
      <x:c r="J2376" s="337" t="n">
        <x:f>I2376/MAX(1,ABS(G2376))</x:f>
        <x:v>1</x:v>
      </x:c>
      <x:c r="K2376" s="319" t="n">
        <x:v>66.64</x:v>
      </x:c>
      <x:c r="L2376" s="307" t="str">
        <x:v>STANDARD</x:v>
      </x:c>
      <x:c r="M2376" s="307" t="str">
        <x:v>REJECTED</x:v>
      </x:c>
      <x:c r="N2376" s="307" t="str">
        <x:v>SUPPLIER_REFERENCE_MISSING</x:v>
      </x:c>
      <x:c r="O2376" s="309" t="str">
        <x:f>IF(OR(H2376&lt;0,AND(F2376="PLIFZ",OR(H2376&lt;1,H2376&gt;8))),"BLOCK","PASS")</x:f>
        <x:v>PASS</x:v>
      </x:c>
      <x:c r="P2376" s="309" t="str">
        <x:f>IF(OR(ABS(J2376)&gt;=2,AND(LEFT(E2376,1)="A",ABS(J2376)&gt;=0.75,K2376&gt;=500),AND(F2376="PLIFZ",ABS(I2376)&gt;=2)),"HIGH","STANDARD")</x:f>
        <x:v>STANDARD</x:v>
      </x:c>
      <x:c r="Q2376" s="309" t="str">
        <x:f>IF(AND(OR(AND(O2376="PASS",M2376&lt;&gt;"REJECTED"),AND(O2376="BLOCK",M2376="REJECTED")),P2376=L2376),"MATCH","CHECK")</x:f>
        <x:v>CHECK</x:v>
      </x:c>
    </x:row>
    <x:row r="2377">
      <x:c r="A2377" s="307" t="str">
        <x:v>NF-2026-07-MRP-001</x:v>
      </x:c>
      <x:c r="B2377" s="307" t="str">
        <x:v>CHG0002201</x:v>
      </x:c>
      <x:c r="C2377" s="307" t="str">
        <x:v>MAT0000072</x:v>
      </x:c>
      <x:c r="D2377" s="307" t="str">
        <x:v>AG006</x:v>
      </x:c>
      <x:c r="E2377" s="307" t="str">
        <x:v>BX</x:v>
      </x:c>
      <x:c r="F2377" s="307" t="str">
        <x:v>MINBE</x:v>
      </x:c>
      <x:c r="G2377" s="307" t="n">
        <x:v>40</x:v>
      </x:c>
      <x:c r="H2377" s="307" t="n">
        <x:v>48</x:v>
      </x:c>
      <x:c r="I2377" s="309" t="n">
        <x:f>H2377-G2377</x:f>
        <x:v>8</x:v>
      </x:c>
      <x:c r="J2377" s="337" t="n">
        <x:f>I2377/MAX(1,ABS(G2377))</x:f>
        <x:v>0.2</x:v>
      </x:c>
      <x:c r="K2377" s="319" t="n">
        <x:v>66.64</x:v>
      </x:c>
      <x:c r="L2377" s="307" t="str">
        <x:v>STANDARD</x:v>
      </x:c>
      <x:c r="M2377" s="307" t="str">
        <x:v>REJECTED</x:v>
      </x:c>
      <x:c r="N2377" s="307" t="str">
        <x:v>SUPPLIER_REFERENCE_MISSING</x:v>
      </x:c>
      <x:c r="O2377" s="309" t="str">
        <x:f>IF(OR(H2377&lt;0,AND(F2377="PLIFZ",OR(H2377&lt;1,H2377&gt;8))),"BLOCK","PASS")</x:f>
        <x:v>PASS</x:v>
      </x:c>
      <x:c r="P2377" s="309" t="str">
        <x:f>IF(OR(ABS(J2377)&gt;=2,AND(LEFT(E2377,1)="A",ABS(J2377)&gt;=0.75,K2377&gt;=500),AND(F2377="PLIFZ",ABS(I2377)&gt;=2)),"HIGH","STANDARD")</x:f>
        <x:v>STANDARD</x:v>
      </x:c>
      <x:c r="Q2377" s="309" t="str">
        <x:f>IF(AND(OR(AND(O2377="PASS",M2377&lt;&gt;"REJECTED"),AND(O2377="BLOCK",M2377="REJECTED")),P2377=L2377),"MATCH","CHECK")</x:f>
        <x:v>CHECK</x:v>
      </x:c>
    </x:row>
    <x:row r="2378">
      <x:c r="A2378" s="307" t="str">
        <x:v>NF-2026-07-MRP-001</x:v>
      </x:c>
      <x:c r="B2378" s="307" t="str">
        <x:v>CHG0002202</x:v>
      </x:c>
      <x:c r="C2378" s="307" t="str">
        <x:v>MAT0000072</x:v>
      </x:c>
      <x:c r="D2378" s="307" t="str">
        <x:v>AG006</x:v>
      </x:c>
      <x:c r="E2378" s="307" t="str">
        <x:v>BX</x:v>
      </x:c>
      <x:c r="F2378" s="307" t="str">
        <x:v>BSTMA</x:v>
      </x:c>
      <x:c r="G2378" s="307" t="n">
        <x:v>48</x:v>
      </x:c>
      <x:c r="H2378" s="307" t="n">
        <x:v>56</x:v>
      </x:c>
      <x:c r="I2378" s="309" t="n">
        <x:f>H2378-G2378</x:f>
        <x:v>8</x:v>
      </x:c>
      <x:c r="J2378" s="337" t="n">
        <x:f>I2378/MAX(1,ABS(G2378))</x:f>
        <x:v>0.16666666666666666</x:v>
      </x:c>
      <x:c r="K2378" s="319" t="n">
        <x:v>66.64</x:v>
      </x:c>
      <x:c r="L2378" s="307" t="str">
        <x:v>STANDARD</x:v>
      </x:c>
      <x:c r="M2378" s="307" t="str">
        <x:v>REJECTED</x:v>
      </x:c>
      <x:c r="N2378" s="307" t="str">
        <x:v>SUPPLIER_REFERENCE_MISSING</x:v>
      </x:c>
      <x:c r="O2378" s="309" t="str">
        <x:f>IF(OR(H2378&lt;0,AND(F2378="PLIFZ",OR(H2378&lt;1,H2378&gt;8))),"BLOCK","PASS")</x:f>
        <x:v>PASS</x:v>
      </x:c>
      <x:c r="P2378" s="309" t="str">
        <x:f>IF(OR(ABS(J2378)&gt;=2,AND(LEFT(E2378,1)="A",ABS(J2378)&gt;=0.75,K2378&gt;=500),AND(F2378="PLIFZ",ABS(I2378)&gt;=2)),"HIGH","STANDARD")</x:f>
        <x:v>STANDARD</x:v>
      </x:c>
      <x:c r="Q2378" s="309" t="str">
        <x:f>IF(AND(OR(AND(O2378="PASS",M2378&lt;&gt;"REJECTED"),AND(O2378="BLOCK",M2378="REJECTED")),P2378=L2378),"MATCH","CHECK")</x:f>
        <x:v>CHECK</x:v>
      </x:c>
    </x:row>
    <x:row r="2379">
      <x:c r="A2379" s="307" t="str">
        <x:v>NF-2026-07-MRP-001</x:v>
      </x:c>
      <x:c r="B2379" s="307" t="str">
        <x:v>CHG0002255</x:v>
      </x:c>
      <x:c r="C2379" s="307" t="str">
        <x:v>MAT0000040</x:v>
      </x:c>
      <x:c r="D2379" s="307" t="str">
        <x:v>AG006</x:v>
      </x:c>
      <x:c r="E2379" s="307" t="str">
        <x:v>AX</x:v>
      </x:c>
      <x:c r="F2379" s="307" t="str">
        <x:v>EISBE</x:v>
      </x:c>
      <x:c r="G2379" s="307" t="n">
        <x:v>10</x:v>
      </x:c>
      <x:c r="H2379" s="307" t="n">
        <x:v>20</x:v>
      </x:c>
      <x:c r="I2379" s="309" t="n">
        <x:f>H2379-G2379</x:f>
        <x:v>10</x:v>
      </x:c>
      <x:c r="J2379" s="337" t="n">
        <x:f>I2379/MAX(1,ABS(G2379))</x:f>
        <x:v>1</x:v>
      </x:c>
      <x:c r="K2379" s="319" t="n">
        <x:v>110.6</x:v>
      </x:c>
      <x:c r="L2379" s="307" t="str">
        <x:v>STANDARD</x:v>
      </x:c>
      <x:c r="M2379" s="307" t="str">
        <x:v>REJECTED</x:v>
      </x:c>
      <x:c r="N2379" s="307" t="str">
        <x:v>END_OF_LIFE_INCREASE_BLOCKED</x:v>
      </x:c>
      <x:c r="O2379" s="309" t="str">
        <x:f>IF(OR(H2379&lt;0,AND(F2379="PLIFZ",OR(H2379&lt;1,H2379&gt;8))),"BLOCK","PASS")</x:f>
        <x:v>PASS</x:v>
      </x:c>
      <x:c r="P2379" s="309" t="str">
        <x:f>IF(OR(ABS(J2379)&gt;=2,AND(LEFT(E2379,1)="A",ABS(J2379)&gt;=0.75,K2379&gt;=500),AND(F2379="PLIFZ",ABS(I2379)&gt;=2)),"HIGH","STANDARD")</x:f>
        <x:v>STANDARD</x:v>
      </x:c>
      <x:c r="Q2379" s="309" t="str">
        <x:f>IF(AND(OR(AND(O2379="PASS",M2379&lt;&gt;"REJECTED"),AND(O2379="BLOCK",M2379="REJECTED")),P2379=L2379),"MATCH","CHECK")</x:f>
        <x:v>CHECK</x:v>
      </x:c>
    </x:row>
    <x:row r="2380">
      <x:c r="A2380" s="307" t="str">
        <x:v>NF-2026-07-MRP-001</x:v>
      </x:c>
      <x:c r="B2380" s="307" t="str">
        <x:v>CHG0002277</x:v>
      </x:c>
      <x:c r="C2380" s="307" t="str">
        <x:v>MAT0000141</x:v>
      </x:c>
      <x:c r="D2380" s="307" t="str">
        <x:v>AG006</x:v>
      </x:c>
      <x:c r="E2380" s="307" t="str">
        <x:v>BX</x:v>
      </x:c>
      <x:c r="F2380" s="307" t="str">
        <x:v>EISBE</x:v>
      </x:c>
      <x:c r="G2380" s="307" t="n">
        <x:v>8</x:v>
      </x:c>
      <x:c r="H2380" s="307" t="n">
        <x:v>26</x:v>
      </x:c>
      <x:c r="I2380" s="309" t="n">
        <x:f>H2380-G2380</x:f>
        <x:v>18</x:v>
      </x:c>
      <x:c r="J2380" s="337" t="n">
        <x:f>I2380/MAX(1,ABS(G2380))</x:f>
        <x:v>2.25</x:v>
      </x:c>
      <x:c r="K2380" s="319" t="n">
        <x:v>103.5</x:v>
      </x:c>
      <x:c r="L2380" s="307" t="str">
        <x:v>HIGH</x:v>
      </x:c>
      <x:c r="M2380" s="307" t="str">
        <x:v>REJECTED</x:v>
      </x:c>
      <x:c r="N2380" s="307" t="str">
        <x:v>END_OF_LIFE_INCREASE_BLOCKED</x:v>
      </x:c>
      <x:c r="O2380" s="309" t="str">
        <x:f>IF(OR(H2380&lt;0,AND(F2380="PLIFZ",OR(H2380&lt;1,H2380&gt;8))),"BLOCK","PASS")</x:f>
        <x:v>PASS</x:v>
      </x:c>
      <x:c r="P2380" s="309" t="str">
        <x:f>IF(OR(ABS(J2380)&gt;=2,AND(LEFT(E2380,1)="A",ABS(J2380)&gt;=0.75,K2380&gt;=500),AND(F2380="PLIFZ",ABS(I2380)&gt;=2)),"HIGH","STANDARD")</x:f>
        <x:v>HIGH</x:v>
      </x:c>
      <x:c r="Q2380" s="309" t="str">
        <x:f>IF(AND(OR(AND(O2380="PASS",M2380&lt;&gt;"REJECTED"),AND(O2380="BLOCK",M2380="REJECTED")),P2380=L2380),"MATCH","CHECK")</x:f>
        <x:v>CHECK</x:v>
      </x:c>
    </x:row>
    <x:row r="2381">
      <x:c r="A2381" s="307" t="str">
        <x:v>NF-2026-07-MRP-001</x:v>
      </x:c>
      <x:c r="B2381" s="307" t="str">
        <x:v>CHG0002278</x:v>
      </x:c>
      <x:c r="C2381" s="307" t="str">
        <x:v>MAT0000141</x:v>
      </x:c>
      <x:c r="D2381" s="307" t="str">
        <x:v>AG006</x:v>
      </x:c>
      <x:c r="E2381" s="307" t="str">
        <x:v>BX</x:v>
      </x:c>
      <x:c r="F2381" s="307" t="str">
        <x:v>MINBE</x:v>
      </x:c>
      <x:c r="G2381" s="307" t="n">
        <x:v>40</x:v>
      </x:c>
      <x:c r="H2381" s="307" t="n">
        <x:v>49</x:v>
      </x:c>
      <x:c r="I2381" s="309" t="n">
        <x:f>H2381-G2381</x:f>
        <x:v>9</x:v>
      </x:c>
      <x:c r="J2381" s="337" t="n">
        <x:f>I2381/MAX(1,ABS(G2381))</x:f>
        <x:v>0.225</x:v>
      </x:c>
      <x:c r="K2381" s="319" t="n">
        <x:v>51.75</x:v>
      </x:c>
      <x:c r="L2381" s="307" t="str">
        <x:v>STANDARD</x:v>
      </x:c>
      <x:c r="M2381" s="307" t="str">
        <x:v>REJECTED</x:v>
      </x:c>
      <x:c r="N2381" s="307" t="str">
        <x:v>END_OF_LIFE_INCREASE_BLOCKED</x:v>
      </x:c>
      <x:c r="O2381" s="309" t="str">
        <x:f>IF(OR(H2381&lt;0,AND(F2381="PLIFZ",OR(H2381&lt;1,H2381&gt;8))),"BLOCK","PASS")</x:f>
        <x:v>PASS</x:v>
      </x:c>
      <x:c r="P2381" s="309" t="str">
        <x:f>IF(OR(ABS(J2381)&gt;=2,AND(LEFT(E2381,1)="A",ABS(J2381)&gt;=0.75,K2381&gt;=500),AND(F2381="PLIFZ",ABS(I2381)&gt;=2)),"HIGH","STANDARD")</x:f>
        <x:v>STANDARD</x:v>
      </x:c>
      <x:c r="Q2381" s="309" t="str">
        <x:f>IF(AND(OR(AND(O2381="PASS",M2381&lt;&gt;"REJECTED"),AND(O2381="BLOCK",M2381="REJECTED")),P2381=L2381),"MATCH","CHECK")</x:f>
        <x:v>CHECK</x:v>
      </x:c>
    </x:row>
    <x:row r="2382">
      <x:c r="A2382" s="307" t="str">
        <x:v>NF-2026-07-MRP-001</x:v>
      </x:c>
      <x:c r="B2382" s="307" t="str">
        <x:v>CHG0002279</x:v>
      </x:c>
      <x:c r="C2382" s="307" t="str">
        <x:v>MAT0000141</x:v>
      </x:c>
      <x:c r="D2382" s="307" t="str">
        <x:v>AG006</x:v>
      </x:c>
      <x:c r="E2382" s="307" t="str">
        <x:v>BX</x:v>
      </x:c>
      <x:c r="F2382" s="307" t="str">
        <x:v>BSTMA</x:v>
      </x:c>
      <x:c r="G2382" s="307" t="n">
        <x:v>55</x:v>
      </x:c>
      <x:c r="H2382" s="307" t="n">
        <x:v>59</x:v>
      </x:c>
      <x:c r="I2382" s="309" t="n">
        <x:f>H2382-G2382</x:f>
        <x:v>4</x:v>
      </x:c>
      <x:c r="J2382" s="337" t="n">
        <x:f>I2382/MAX(1,ABS(G2382))</x:f>
        <x:v>0.07272727272727272</x:v>
      </x:c>
      <x:c r="K2382" s="319" t="n">
        <x:v>23</x:v>
      </x:c>
      <x:c r="L2382" s="307" t="str">
        <x:v>STANDARD</x:v>
      </x:c>
      <x:c r="M2382" s="307" t="str">
        <x:v>REJECTED</x:v>
      </x:c>
      <x:c r="N2382" s="307" t="str">
        <x:v>END_OF_LIFE_INCREASE_BLOCKED</x:v>
      </x:c>
      <x:c r="O2382" s="309" t="str">
        <x:f>IF(OR(H2382&lt;0,AND(F2382="PLIFZ",OR(H2382&lt;1,H2382&gt;8))),"BLOCK","PASS")</x:f>
        <x:v>PASS</x:v>
      </x:c>
      <x:c r="P2382" s="309" t="str">
        <x:f>IF(OR(ABS(J2382)&gt;=2,AND(LEFT(E2382,1)="A",ABS(J2382)&gt;=0.75,K2382&gt;=500),AND(F2382="PLIFZ",ABS(I2382)&gt;=2)),"HIGH","STANDARD")</x:f>
        <x:v>STANDARD</x:v>
      </x:c>
      <x:c r="Q2382" s="309" t="str">
        <x:f>IF(AND(OR(AND(O2382="PASS",M2382&lt;&gt;"REJECTED"),AND(O2382="BLOCK",M2382="REJECTED")),P2382=L2382),"MATCH","CHECK")</x:f>
        <x:v>CHECK</x:v>
      </x:c>
    </x:row>
    <x:row r="2383">
      <x:c r="A2383" s="307" t="str">
        <x:v>NF-2026-07-MRP-001</x:v>
      </x:c>
      <x:c r="B2383" s="307" t="str">
        <x:v>CHG0002329</x:v>
      </x:c>
      <x:c r="C2383" s="307" t="str">
        <x:v>MAT0000058</x:v>
      </x:c>
      <x:c r="D2383" s="307" t="str">
        <x:v>AG006</x:v>
      </x:c>
      <x:c r="E2383" s="307" t="str">
        <x:v>AX</x:v>
      </x:c>
      <x:c r="F2383" s="307" t="str">
        <x:v>EISBE</x:v>
      </x:c>
      <x:c r="G2383" s="307" t="n">
        <x:v>4</x:v>
      </x:c>
      <x:c r="H2383" s="307" t="n">
        <x:v>10</x:v>
      </x:c>
      <x:c r="I2383" s="309" t="n">
        <x:f>H2383-G2383</x:f>
        <x:v>6</x:v>
      </x:c>
      <x:c r="J2383" s="337" t="n">
        <x:f>I2383/MAX(1,ABS(G2383))</x:f>
        <x:v>1.5</x:v>
      </x:c>
      <x:c r="K2383" s="319" t="n">
        <x:v>176.28</x:v>
      </x:c>
      <x:c r="L2383" s="307" t="str">
        <x:v>STANDARD</x:v>
      </x:c>
      <x:c r="M2383" s="307" t="str">
        <x:v>REJECTED</x:v>
      </x:c>
      <x:c r="N2383" s="307" t="str">
        <x:v>END_OF_LIFE_INCREASE_BLOCKED</x:v>
      </x:c>
      <x:c r="O2383" s="309" t="str">
        <x:f>IF(OR(H2383&lt;0,AND(F2383="PLIFZ",OR(H2383&lt;1,H2383&gt;8))),"BLOCK","PASS")</x:f>
        <x:v>PASS</x:v>
      </x:c>
      <x:c r="P2383" s="309" t="str">
        <x:f>IF(OR(ABS(J2383)&gt;=2,AND(LEFT(E2383,1)="A",ABS(J2383)&gt;=0.75,K2383&gt;=500),AND(F2383="PLIFZ",ABS(I2383)&gt;=2)),"HIGH","STANDARD")</x:f>
        <x:v>STANDARD</x:v>
      </x:c>
      <x:c r="Q2383" s="309" t="str">
        <x:f>IF(AND(OR(AND(O2383="PASS",M2383&lt;&gt;"REJECTED"),AND(O2383="BLOCK",M2383="REJECTED")),P2383=L2383),"MATCH","CHECK")</x:f>
        <x:v>CHECK</x:v>
      </x:c>
    </x:row>
    <x:row r="2384">
      <x:c r="A2384" s="307" t="str">
        <x:v>NF-2026-07-MRP-001</x:v>
      </x:c>
      <x:c r="B2384" s="307" t="str">
        <x:v>CHG0002330</x:v>
      </x:c>
      <x:c r="C2384" s="307" t="str">
        <x:v>MAT0000058</x:v>
      </x:c>
      <x:c r="D2384" s="307" t="str">
        <x:v>AG006</x:v>
      </x:c>
      <x:c r="E2384" s="307" t="str">
        <x:v>AX</x:v>
      </x:c>
      <x:c r="F2384" s="307" t="str">
        <x:v>MINBE</x:v>
      </x:c>
      <x:c r="G2384" s="307" t="n">
        <x:v>14</x:v>
      </x:c>
      <x:c r="H2384" s="307" t="n">
        <x:v>20</x:v>
      </x:c>
      <x:c r="I2384" s="309" t="n">
        <x:f>H2384-G2384</x:f>
        <x:v>6</x:v>
      </x:c>
      <x:c r="J2384" s="337" t="n">
        <x:f>I2384/MAX(1,ABS(G2384))</x:f>
        <x:v>0.42857142857142855</x:v>
      </x:c>
      <x:c r="K2384" s="319" t="n">
        <x:v>176.28</x:v>
      </x:c>
      <x:c r="L2384" s="307" t="str">
        <x:v>STANDARD</x:v>
      </x:c>
      <x:c r="M2384" s="307" t="str">
        <x:v>REJECTED</x:v>
      </x:c>
      <x:c r="N2384" s="307" t="str">
        <x:v>END_OF_LIFE_INCREASE_BLOCKED</x:v>
      </x:c>
      <x:c r="O2384" s="309" t="str">
        <x:f>IF(OR(H2384&lt;0,AND(F2384="PLIFZ",OR(H2384&lt;1,H2384&gt;8))),"BLOCK","PASS")</x:f>
        <x:v>PASS</x:v>
      </x:c>
      <x:c r="P2384" s="309" t="str">
        <x:f>IF(OR(ABS(J2384)&gt;=2,AND(LEFT(E2384,1)="A",ABS(J2384)&gt;=0.75,K2384&gt;=500),AND(F2384="PLIFZ",ABS(I2384)&gt;=2)),"HIGH","STANDARD")</x:f>
        <x:v>STANDARD</x:v>
      </x:c>
      <x:c r="Q2384" s="309" t="str">
        <x:f>IF(AND(OR(AND(O2384="PASS",M2384&lt;&gt;"REJECTED"),AND(O2384="BLOCK",M2384="REJECTED")),P2384=L2384),"MATCH","CHECK")</x:f>
        <x:v>CHECK</x:v>
      </x:c>
    </x:row>
    <x:row r="2385">
      <x:c r="A2385" s="307" t="str">
        <x:v>NF-2026-07-MRP-001</x:v>
      </x:c>
      <x:c r="B2385" s="307" t="str">
        <x:v>CHG0002331</x:v>
      </x:c>
      <x:c r="C2385" s="307" t="str">
        <x:v>MAT0000058</x:v>
      </x:c>
      <x:c r="D2385" s="307" t="str">
        <x:v>AG006</x:v>
      </x:c>
      <x:c r="E2385" s="307" t="str">
        <x:v>AX</x:v>
      </x:c>
      <x:c r="F2385" s="307" t="str">
        <x:v>BSTMA</x:v>
      </x:c>
      <x:c r="G2385" s="307" t="n">
        <x:v>18</x:v>
      </x:c>
      <x:c r="H2385" s="307" t="n">
        <x:v>24</x:v>
      </x:c>
      <x:c r="I2385" s="309" t="n">
        <x:f>H2385-G2385</x:f>
        <x:v>6</x:v>
      </x:c>
      <x:c r="J2385" s="337" t="n">
        <x:f>I2385/MAX(1,ABS(G2385))</x:f>
        <x:v>0.3333333333333333</x:v>
      </x:c>
      <x:c r="K2385" s="319" t="n">
        <x:v>176.28</x:v>
      </x:c>
      <x:c r="L2385" s="307" t="str">
        <x:v>STANDARD</x:v>
      </x:c>
      <x:c r="M2385" s="307" t="str">
        <x:v>REJECTED</x:v>
      </x:c>
      <x:c r="N2385" s="307" t="str">
        <x:v>END_OF_LIFE_INCREASE_BLOCKED</x:v>
      </x:c>
      <x:c r="O2385" s="309" t="str">
        <x:f>IF(OR(H2385&lt;0,AND(F2385="PLIFZ",OR(H2385&lt;1,H2385&gt;8))),"BLOCK","PASS")</x:f>
        <x:v>PASS</x:v>
      </x:c>
      <x:c r="P2385" s="309" t="str">
        <x:f>IF(OR(ABS(J2385)&gt;=2,AND(LEFT(E2385,1)="A",ABS(J2385)&gt;=0.75,K2385&gt;=500),AND(F2385="PLIFZ",ABS(I2385)&gt;=2)),"HIGH","STANDARD")</x:f>
        <x:v>STANDARD</x:v>
      </x:c>
      <x:c r="Q2385" s="309" t="str">
        <x:f>IF(AND(OR(AND(O2385="PASS",M2385&lt;&gt;"REJECTED"),AND(O2385="BLOCK",M2385="REJECTED")),P2385=L2385),"MATCH","CHECK")</x:f>
        <x:v>CHECK</x:v>
      </x:c>
    </x:row>
    <x:row r="2386">
      <x:c r="A2386" s="307" t="str">
        <x:v>NF-2026-07-MRP-001</x:v>
      </x:c>
      <x:c r="B2386" s="307" t="str">
        <x:v>CHG0002396</x:v>
      </x:c>
      <x:c r="C2386" s="307" t="str">
        <x:v>MAT0000251</x:v>
      </x:c>
      <x:c r="D2386" s="307" t="str">
        <x:v>AG006</x:v>
      </x:c>
      <x:c r="E2386" s="307" t="str">
        <x:v>BX</x:v>
      </x:c>
      <x:c r="F2386" s="307" t="str">
        <x:v>EISBE</x:v>
      </x:c>
      <x:c r="G2386" s="307" t="n">
        <x:v>6</x:v>
      </x:c>
      <x:c r="H2386" s="307" t="n">
        <x:v>12</x:v>
      </x:c>
      <x:c r="I2386" s="309" t="n">
        <x:f>H2386-G2386</x:f>
        <x:v>6</x:v>
      </x:c>
      <x:c r="J2386" s="337" t="n">
        <x:f>I2386/MAX(1,ABS(G2386))</x:f>
        <x:v>1</x:v>
      </x:c>
      <x:c r="K2386" s="319" t="n">
        <x:v>60.6</x:v>
      </x:c>
      <x:c r="L2386" s="307" t="str">
        <x:v>STANDARD</x:v>
      </x:c>
      <x:c r="M2386" s="307" t="str">
        <x:v>REJECTED</x:v>
      </x:c>
      <x:c r="N2386" s="307" t="str">
        <x:v>END_OF_LIFE_INCREASE_BLOCKED</x:v>
      </x:c>
      <x:c r="O2386" s="309" t="str">
        <x:f>IF(OR(H2386&lt;0,AND(F2386="PLIFZ",OR(H2386&lt;1,H2386&gt;8))),"BLOCK","PASS")</x:f>
        <x:v>PASS</x:v>
      </x:c>
      <x:c r="P2386" s="309" t="str">
        <x:f>IF(OR(ABS(J2386)&gt;=2,AND(LEFT(E2386,1)="A",ABS(J2386)&gt;=0.75,K2386&gt;=500),AND(F2386="PLIFZ",ABS(I2386)&gt;=2)),"HIGH","STANDARD")</x:f>
        <x:v>STANDARD</x:v>
      </x:c>
      <x:c r="Q2386" s="309" t="str">
        <x:f>IF(AND(OR(AND(O2386="PASS",M2386&lt;&gt;"REJECTED"),AND(O2386="BLOCK",M2386="REJECTED")),P2386=L2386),"MATCH","CHECK")</x:f>
        <x:v>CHECK</x:v>
      </x:c>
    </x:row>
    <x:row r="2387">
      <x:c r="A2387" s="307" t="str">
        <x:v>NF-2026-07-MRP-001</x:v>
      </x:c>
      <x:c r="B2387" s="307" t="str">
        <x:v>CHG0002397</x:v>
      </x:c>
      <x:c r="C2387" s="307" t="str">
        <x:v>MAT0000251</x:v>
      </x:c>
      <x:c r="D2387" s="307" t="str">
        <x:v>AG006</x:v>
      </x:c>
      <x:c r="E2387" s="307" t="str">
        <x:v>BX</x:v>
      </x:c>
      <x:c r="F2387" s="307" t="str">
        <x:v>MINBE</x:v>
      </x:c>
      <x:c r="G2387" s="307" t="n">
        <x:v>18</x:v>
      </x:c>
      <x:c r="H2387" s="307" t="n">
        <x:v>24</x:v>
      </x:c>
      <x:c r="I2387" s="309" t="n">
        <x:f>H2387-G2387</x:f>
        <x:v>6</x:v>
      </x:c>
      <x:c r="J2387" s="337" t="n">
        <x:f>I2387/MAX(1,ABS(G2387))</x:f>
        <x:v>0.3333333333333333</x:v>
      </x:c>
      <x:c r="K2387" s="319" t="n">
        <x:v>60.6</x:v>
      </x:c>
      <x:c r="L2387" s="307" t="str">
        <x:v>STANDARD</x:v>
      </x:c>
      <x:c r="M2387" s="307" t="str">
        <x:v>REJECTED</x:v>
      </x:c>
      <x:c r="N2387" s="307" t="str">
        <x:v>END_OF_LIFE_INCREASE_BLOCKED</x:v>
      </x:c>
      <x:c r="O2387" s="309" t="str">
        <x:f>IF(OR(H2387&lt;0,AND(F2387="PLIFZ",OR(H2387&lt;1,H2387&gt;8))),"BLOCK","PASS")</x:f>
        <x:v>PASS</x:v>
      </x:c>
      <x:c r="P2387" s="309" t="str">
        <x:f>IF(OR(ABS(J2387)&gt;=2,AND(LEFT(E2387,1)="A",ABS(J2387)&gt;=0.75,K2387&gt;=500),AND(F2387="PLIFZ",ABS(I2387)&gt;=2)),"HIGH","STANDARD")</x:f>
        <x:v>STANDARD</x:v>
      </x:c>
      <x:c r="Q2387" s="309" t="str">
        <x:f>IF(AND(OR(AND(O2387="PASS",M2387&lt;&gt;"REJECTED"),AND(O2387="BLOCK",M2387="REJECTED")),P2387=L2387),"MATCH","CHECK")</x:f>
        <x:v>CHECK</x:v>
      </x:c>
    </x:row>
    <x:row r="2388">
      <x:c r="A2388" s="307" t="str">
        <x:v>NF-2026-07-MRP-001</x:v>
      </x:c>
      <x:c r="B2388" s="307" t="str">
        <x:v>CHG0002398</x:v>
      </x:c>
      <x:c r="C2388" s="307" t="str">
        <x:v>MAT0000251</x:v>
      </x:c>
      <x:c r="D2388" s="307" t="str">
        <x:v>AG006</x:v>
      </x:c>
      <x:c r="E2388" s="307" t="str">
        <x:v>BX</x:v>
      </x:c>
      <x:c r="F2388" s="307" t="str">
        <x:v>BSTMA</x:v>
      </x:c>
      <x:c r="G2388" s="307" t="n">
        <x:v>24</x:v>
      </x:c>
      <x:c r="H2388" s="307" t="n">
        <x:v>28</x:v>
      </x:c>
      <x:c r="I2388" s="309" t="n">
        <x:f>H2388-G2388</x:f>
        <x:v>4</x:v>
      </x:c>
      <x:c r="J2388" s="337" t="n">
        <x:f>I2388/MAX(1,ABS(G2388))</x:f>
        <x:v>0.16666666666666666</x:v>
      </x:c>
      <x:c r="K2388" s="319" t="n">
        <x:v>40.4</x:v>
      </x:c>
      <x:c r="L2388" s="307" t="str">
        <x:v>STANDARD</x:v>
      </x:c>
      <x:c r="M2388" s="307" t="str">
        <x:v>REJECTED</x:v>
      </x:c>
      <x:c r="N2388" s="307" t="str">
        <x:v>END_OF_LIFE_INCREASE_BLOCKED</x:v>
      </x:c>
      <x:c r="O2388" s="309" t="str">
        <x:f>IF(OR(H2388&lt;0,AND(F2388="PLIFZ",OR(H2388&lt;1,H2388&gt;8))),"BLOCK","PASS")</x:f>
        <x:v>PASS</x:v>
      </x:c>
      <x:c r="P2388" s="309" t="str">
        <x:f>IF(OR(ABS(J2388)&gt;=2,AND(LEFT(E2388,1)="A",ABS(J2388)&gt;=0.75,K2388&gt;=500),AND(F2388="PLIFZ",ABS(I2388)&gt;=2)),"HIGH","STANDARD")</x:f>
        <x:v>STANDARD</x:v>
      </x:c>
      <x:c r="Q2388" s="309" t="str">
        <x:f>IF(AND(OR(AND(O2388="PASS",M2388&lt;&gt;"REJECTED"),AND(O2388="BLOCK",M2388="REJECTED")),P2388=L2388),"MATCH","CHECK")</x:f>
        <x:v>CHECK</x:v>
      </x:c>
    </x:row>
    <x:row r="2389">
      <x:c r="A2389" s="307" t="str">
        <x:v>NF-2026-07-MRP-001</x:v>
      </x:c>
      <x:c r="B2389" s="307" t="str">
        <x:v>CHG0002430</x:v>
      </x:c>
      <x:c r="C2389" s="307" t="str">
        <x:v>MAT0000103</x:v>
      </x:c>
      <x:c r="D2389" s="307" t="str">
        <x:v>AG006</x:v>
      </x:c>
      <x:c r="E2389" s="307" t="str">
        <x:v>BX</x:v>
      </x:c>
      <x:c r="F2389" s="307" t="str">
        <x:v>EISBE</x:v>
      </x:c>
      <x:c r="G2389" s="307" t="n">
        <x:v>10</x:v>
      </x:c>
      <x:c r="H2389" s="307" t="n">
        <x:v>25</x:v>
      </x:c>
      <x:c r="I2389" s="309" t="n">
        <x:f>H2389-G2389</x:f>
        <x:v>15</x:v>
      </x:c>
      <x:c r="J2389" s="337" t="n">
        <x:f>I2389/MAX(1,ABS(G2389))</x:f>
        <x:v>1.5</x:v>
      </x:c>
      <x:c r="K2389" s="319" t="n">
        <x:v>261.15</x:v>
      </x:c>
      <x:c r="L2389" s="307" t="str">
        <x:v>STANDARD</x:v>
      </x:c>
      <x:c r="M2389" s="307" t="str">
        <x:v>REJECTED</x:v>
      </x:c>
      <x:c r="N2389" s="307" t="str">
        <x:v>END_OF_LIFE_INCREASE_BLOCKED</x:v>
      </x:c>
      <x:c r="O2389" s="309" t="str">
        <x:f>IF(OR(H2389&lt;0,AND(F2389="PLIFZ",OR(H2389&lt;1,H2389&gt;8))),"BLOCK","PASS")</x:f>
        <x:v>PASS</x:v>
      </x:c>
      <x:c r="P2389" s="309" t="str">
        <x:f>IF(OR(ABS(J2389)&gt;=2,AND(LEFT(E2389,1)="A",ABS(J2389)&gt;=0.75,K2389&gt;=500),AND(F2389="PLIFZ",ABS(I2389)&gt;=2)),"HIGH","STANDARD")</x:f>
        <x:v>STANDARD</x:v>
      </x:c>
      <x:c r="Q2389" s="309" t="str">
        <x:f>IF(AND(OR(AND(O2389="PASS",M2389&lt;&gt;"REJECTED"),AND(O2389="BLOCK",M2389="REJECTED")),P2389=L2389),"MATCH","CHECK")</x:f>
        <x:v>CHECK</x:v>
      </x:c>
    </x:row>
    <x:row r="2390">
      <x:c r="A2390" s="307" t="str">
        <x:v>NF-2026-07-MRP-001</x:v>
      </x:c>
      <x:c r="B2390" s="307" t="str">
        <x:v>CHG0002448</x:v>
      </x:c>
      <x:c r="C2390" s="307" t="str">
        <x:v>MAT0000035</x:v>
      </x:c>
      <x:c r="D2390" s="307" t="str">
        <x:v>AG006</x:v>
      </x:c>
      <x:c r="E2390" s="307" t="str">
        <x:v>AX</x:v>
      </x:c>
      <x:c r="F2390" s="307" t="str">
        <x:v>EISBE</x:v>
      </x:c>
      <x:c r="G2390" s="307" t="n">
        <x:v>6</x:v>
      </x:c>
      <x:c r="H2390" s="307" t="n">
        <x:v>12</x:v>
      </x:c>
      <x:c r="I2390" s="309" t="n">
        <x:f>H2390-G2390</x:f>
        <x:v>6</x:v>
      </x:c>
      <x:c r="J2390" s="337" t="n">
        <x:f>I2390/MAX(1,ABS(G2390))</x:f>
        <x:v>1</x:v>
      </x:c>
      <x:c r="K2390" s="319" t="n">
        <x:v>214.68</x:v>
      </x:c>
      <x:c r="L2390" s="307" t="str">
        <x:v>STANDARD</x:v>
      </x:c>
      <x:c r="M2390" s="307" t="str">
        <x:v>REJECTED</x:v>
      </x:c>
      <x:c r="N2390" s="307" t="str">
        <x:v>END_OF_LIFE_INCREASE_BLOCKED</x:v>
      </x:c>
      <x:c r="O2390" s="309" t="str">
        <x:f>IF(OR(H2390&lt;0,AND(F2390="PLIFZ",OR(H2390&lt;1,H2390&gt;8))),"BLOCK","PASS")</x:f>
        <x:v>PASS</x:v>
      </x:c>
      <x:c r="P2390" s="309" t="str">
        <x:f>IF(OR(ABS(J2390)&gt;=2,AND(LEFT(E2390,1)="A",ABS(J2390)&gt;=0.75,K2390&gt;=500),AND(F2390="PLIFZ",ABS(I2390)&gt;=2)),"HIGH","STANDARD")</x:f>
        <x:v>STANDARD</x:v>
      </x:c>
      <x:c r="Q2390" s="309" t="str">
        <x:f>IF(AND(OR(AND(O2390="PASS",M2390&lt;&gt;"REJECTED"),AND(O2390="BLOCK",M2390="REJECTED")),P2390=L2390),"MATCH","CHECK")</x:f>
        <x:v>CHECK</x:v>
      </x:c>
    </x:row>
    <x:row r="2391">
      <x:c r="A2391" s="307" t="str">
        <x:v>NF-2026-07-MRP-001</x:v>
      </x:c>
      <x:c r="B2391" s="307" t="str">
        <x:v>CHG0002449</x:v>
      </x:c>
      <x:c r="C2391" s="307" t="str">
        <x:v>MAT0000035</x:v>
      </x:c>
      <x:c r="D2391" s="307" t="str">
        <x:v>AG006</x:v>
      </x:c>
      <x:c r="E2391" s="307" t="str">
        <x:v>AX</x:v>
      </x:c>
      <x:c r="F2391" s="307" t="str">
        <x:v>MINBE</x:v>
      </x:c>
      <x:c r="G2391" s="307" t="n">
        <x:v>24</x:v>
      </x:c>
      <x:c r="H2391" s="307" t="n">
        <x:v>30</x:v>
      </x:c>
      <x:c r="I2391" s="309" t="n">
        <x:f>H2391-G2391</x:f>
        <x:v>6</x:v>
      </x:c>
      <x:c r="J2391" s="337" t="n">
        <x:f>I2391/MAX(1,ABS(G2391))</x:f>
        <x:v>0.25</x:v>
      </x:c>
      <x:c r="K2391" s="319" t="n">
        <x:v>214.68</x:v>
      </x:c>
      <x:c r="L2391" s="307" t="str">
        <x:v>STANDARD</x:v>
      </x:c>
      <x:c r="M2391" s="307" t="str">
        <x:v>REJECTED</x:v>
      </x:c>
      <x:c r="N2391" s="307" t="str">
        <x:v>END_OF_LIFE_INCREASE_BLOCKED</x:v>
      </x:c>
      <x:c r="O2391" s="309" t="str">
        <x:f>IF(OR(H2391&lt;0,AND(F2391="PLIFZ",OR(H2391&lt;1,H2391&gt;8))),"BLOCK","PASS")</x:f>
        <x:v>PASS</x:v>
      </x:c>
      <x:c r="P2391" s="309" t="str">
        <x:f>IF(OR(ABS(J2391)&gt;=2,AND(LEFT(E2391,1)="A",ABS(J2391)&gt;=0.75,K2391&gt;=500),AND(F2391="PLIFZ",ABS(I2391)&gt;=2)),"HIGH","STANDARD")</x:f>
        <x:v>STANDARD</x:v>
      </x:c>
      <x:c r="Q2391" s="309" t="str">
        <x:f>IF(AND(OR(AND(O2391="PASS",M2391&lt;&gt;"REJECTED"),AND(O2391="BLOCK",M2391="REJECTED")),P2391=L2391),"MATCH","CHECK")</x:f>
        <x:v>CHECK</x:v>
      </x:c>
    </x:row>
    <x:row r="2392">
      <x:c r="A2392" s="307" t="str">
        <x:v>NF-2026-07-MRP-001</x:v>
      </x:c>
      <x:c r="B2392" s="307" t="str">
        <x:v>CHG0002450</x:v>
      </x:c>
      <x:c r="C2392" s="307" t="str">
        <x:v>MAT0000035</x:v>
      </x:c>
      <x:c r="D2392" s="307" t="str">
        <x:v>AG006</x:v>
      </x:c>
      <x:c r="E2392" s="307" t="str">
        <x:v>AX</x:v>
      </x:c>
      <x:c r="F2392" s="307" t="str">
        <x:v>BSTMA</x:v>
      </x:c>
      <x:c r="G2392" s="307" t="n">
        <x:v>30</x:v>
      </x:c>
      <x:c r="H2392" s="307" t="n">
        <x:v>36</x:v>
      </x:c>
      <x:c r="I2392" s="309" t="n">
        <x:f>H2392-G2392</x:f>
        <x:v>6</x:v>
      </x:c>
      <x:c r="J2392" s="337" t="n">
        <x:f>I2392/MAX(1,ABS(G2392))</x:f>
        <x:v>0.2</x:v>
      </x:c>
      <x:c r="K2392" s="319" t="n">
        <x:v>214.68</x:v>
      </x:c>
      <x:c r="L2392" s="307" t="str">
        <x:v>STANDARD</x:v>
      </x:c>
      <x:c r="M2392" s="307" t="str">
        <x:v>REJECTED</x:v>
      </x:c>
      <x:c r="N2392" s="307" t="str">
        <x:v>END_OF_LIFE_INCREASE_BLOCKED</x:v>
      </x:c>
      <x:c r="O2392" s="309" t="str">
        <x:f>IF(OR(H2392&lt;0,AND(F2392="PLIFZ",OR(H2392&lt;1,H2392&gt;8))),"BLOCK","PASS")</x:f>
        <x:v>PASS</x:v>
      </x:c>
      <x:c r="P2392" s="309" t="str">
        <x:f>IF(OR(ABS(J2392)&gt;=2,AND(LEFT(E2392,1)="A",ABS(J2392)&gt;=0.75,K2392&gt;=500),AND(F2392="PLIFZ",ABS(I2392)&gt;=2)),"HIGH","STANDARD")</x:f>
        <x:v>STANDARD</x:v>
      </x:c>
      <x:c r="Q2392" s="309" t="str">
        <x:f>IF(AND(OR(AND(O2392="PASS",M2392&lt;&gt;"REJECTED"),AND(O2392="BLOCK",M2392="REJECTED")),P2392=L2392),"MATCH","CHECK")</x:f>
        <x:v>CHECK</x:v>
      </x:c>
    </x:row>
    <x:row r="2393">
      <x:c r="A2393" s="307" t="str">
        <x:v>NF-2026-07-MRP-001</x:v>
      </x:c>
      <x:c r="B2393" s="307" t="str">
        <x:v>CHG0002532</x:v>
      </x:c>
      <x:c r="C2393" s="307" t="str">
        <x:v>MAT0000103</x:v>
      </x:c>
      <x:c r="D2393" s="307" t="str">
        <x:v>AG007</x:v>
      </x:c>
      <x:c r="E2393" s="307" t="str">
        <x:v>BX</x:v>
      </x:c>
      <x:c r="F2393" s="307" t="str">
        <x:v>EISBE</x:v>
      </x:c>
      <x:c r="G2393" s="307" t="n">
        <x:v>10</x:v>
      </x:c>
      <x:c r="H2393" s="307" t="n">
        <x:v>15</x:v>
      </x:c>
      <x:c r="I2393" s="309" t="n">
        <x:f>H2393-G2393</x:f>
        <x:v>5</x:v>
      </x:c>
      <x:c r="J2393" s="337" t="n">
        <x:f>I2393/MAX(1,ABS(G2393))</x:f>
        <x:v>0.5</x:v>
      </x:c>
      <x:c r="K2393" s="319" t="n">
        <x:v>87.05</x:v>
      </x:c>
      <x:c r="L2393" s="307" t="str">
        <x:v>STANDARD</x:v>
      </x:c>
      <x:c r="M2393" s="307" t="str">
        <x:v>REJECTED</x:v>
      </x:c>
      <x:c r="N2393" s="307" t="str">
        <x:v>END_OF_LIFE_INCREASE_BLOCKED</x:v>
      </x:c>
      <x:c r="O2393" s="309" t="str">
        <x:f>IF(OR(H2393&lt;0,AND(F2393="PLIFZ",OR(H2393&lt;1,H2393&gt;8))),"BLOCK","PASS")</x:f>
        <x:v>PASS</x:v>
      </x:c>
      <x:c r="P2393" s="309" t="str">
        <x:f>IF(OR(ABS(J2393)&gt;=2,AND(LEFT(E2393,1)="A",ABS(J2393)&gt;=0.75,K2393&gt;=500),AND(F2393="PLIFZ",ABS(I2393)&gt;=2)),"HIGH","STANDARD")</x:f>
        <x:v>STANDARD</x:v>
      </x:c>
      <x:c r="Q2393" s="309" t="str">
        <x:f>IF(AND(OR(AND(O2393="PASS",M2393&lt;&gt;"REJECTED"),AND(O2393="BLOCK",M2393="REJECTED")),P2393=L2393),"MATCH","CHECK")</x:f>
        <x:v>CHECK</x:v>
      </x:c>
    </x:row>
    <x:row r="2394">
      <x:c r="A2394" s="307" t="str">
        <x:v>NF-2026-07-MRP-001</x:v>
      </x:c>
      <x:c r="B2394" s="307" t="str">
        <x:v>CHG0002702</x:v>
      </x:c>
      <x:c r="C2394" s="307" t="str">
        <x:v>MAT0000174</x:v>
      </x:c>
      <x:c r="D2394" s="307" t="str">
        <x:v>AG007</x:v>
      </x:c>
      <x:c r="E2394" s="307" t="str">
        <x:v>BX</x:v>
      </x:c>
      <x:c r="F2394" s="307" t="str">
        <x:v>EISBE</x:v>
      </x:c>
      <x:c r="G2394" s="307" t="n">
        <x:v>5</x:v>
      </x:c>
      <x:c r="H2394" s="307" t="n">
        <x:v>20</x:v>
      </x:c>
      <x:c r="I2394" s="309" t="n">
        <x:f>H2394-G2394</x:f>
        <x:v>15</x:v>
      </x:c>
      <x:c r="J2394" s="337" t="n">
        <x:f>I2394/MAX(1,ABS(G2394))</x:f>
        <x:v>3</x:v>
      </x:c>
      <x:c r="K2394" s="319" t="n">
        <x:v>123.15</x:v>
      </x:c>
      <x:c r="L2394" s="307" t="str">
        <x:v>HIGH</x:v>
      </x:c>
      <x:c r="M2394" s="307" t="str">
        <x:v>REJECTED</x:v>
      </x:c>
      <x:c r="N2394" s="307" t="str">
        <x:v>END_OF_LIFE_INCREASE_BLOCKED</x:v>
      </x:c>
      <x:c r="O2394" s="309" t="str">
        <x:f>IF(OR(H2394&lt;0,AND(F2394="PLIFZ",OR(H2394&lt;1,H2394&gt;8))),"BLOCK","PASS")</x:f>
        <x:v>PASS</x:v>
      </x:c>
      <x:c r="P2394" s="309" t="str">
        <x:f>IF(OR(ABS(J2394)&gt;=2,AND(LEFT(E2394,1)="A",ABS(J2394)&gt;=0.75,K2394&gt;=500),AND(F2394="PLIFZ",ABS(I2394)&gt;=2)),"HIGH","STANDARD")</x:f>
        <x:v>HIGH</x:v>
      </x:c>
      <x:c r="Q2394" s="309" t="str">
        <x:f>IF(AND(OR(AND(O2394="PASS",M2394&lt;&gt;"REJECTED"),AND(O2394="BLOCK",M2394="REJECTED")),P2394=L2394),"MATCH","CHECK")</x:f>
        <x:v>CHECK</x:v>
      </x:c>
    </x:row>
    <x:row r="2395">
      <x:c r="A2395" s="307" t="str">
        <x:v>NF-2026-07-MRP-001</x:v>
      </x:c>
      <x:c r="B2395" s="307" t="str">
        <x:v>CHG0002703</x:v>
      </x:c>
      <x:c r="C2395" s="307" t="str">
        <x:v>MAT0000174</x:v>
      </x:c>
      <x:c r="D2395" s="307" t="str">
        <x:v>AG007</x:v>
      </x:c>
      <x:c r="E2395" s="307" t="str">
        <x:v>BX</x:v>
      </x:c>
      <x:c r="F2395" s="307" t="str">
        <x:v>MINBE</x:v>
      </x:c>
      <x:c r="G2395" s="307" t="n">
        <x:v>35</x:v>
      </x:c>
      <x:c r="H2395" s="307" t="n">
        <x:v>50</x:v>
      </x:c>
      <x:c r="I2395" s="309" t="n">
        <x:f>H2395-G2395</x:f>
        <x:v>15</x:v>
      </x:c>
      <x:c r="J2395" s="337" t="n">
        <x:f>I2395/MAX(1,ABS(G2395))</x:f>
        <x:v>0.42857142857142855</x:v>
      </x:c>
      <x:c r="K2395" s="319" t="n">
        <x:v>123.15</x:v>
      </x:c>
      <x:c r="L2395" s="307" t="str">
        <x:v>STANDARD</x:v>
      </x:c>
      <x:c r="M2395" s="307" t="str">
        <x:v>REJECTED</x:v>
      </x:c>
      <x:c r="N2395" s="307" t="str">
        <x:v>END_OF_LIFE_INCREASE_BLOCKED</x:v>
      </x:c>
      <x:c r="O2395" s="309" t="str">
        <x:f>IF(OR(H2395&lt;0,AND(F2395="PLIFZ",OR(H2395&lt;1,H2395&gt;8))),"BLOCK","PASS")</x:f>
        <x:v>PASS</x:v>
      </x:c>
      <x:c r="P2395" s="309" t="str">
        <x:f>IF(OR(ABS(J2395)&gt;=2,AND(LEFT(E2395,1)="A",ABS(J2395)&gt;=0.75,K2395&gt;=500),AND(F2395="PLIFZ",ABS(I2395)&gt;=2)),"HIGH","STANDARD")</x:f>
        <x:v>STANDARD</x:v>
      </x:c>
      <x:c r="Q2395" s="309" t="str">
        <x:f>IF(AND(OR(AND(O2395="PASS",M2395&lt;&gt;"REJECTED"),AND(O2395="BLOCK",M2395="REJECTED")),P2395=L2395),"MATCH","CHECK")</x:f>
        <x:v>CHECK</x:v>
      </x:c>
    </x:row>
    <x:row r="2396">
      <x:c r="A2396" s="307" t="str">
        <x:v>NF-2026-07-MRP-001</x:v>
      </x:c>
      <x:c r="B2396" s="307" t="str">
        <x:v>CHG0002704</x:v>
      </x:c>
      <x:c r="C2396" s="307" t="str">
        <x:v>MAT0000174</x:v>
      </x:c>
      <x:c r="D2396" s="307" t="str">
        <x:v>AG007</x:v>
      </x:c>
      <x:c r="E2396" s="307" t="str">
        <x:v>BX</x:v>
      </x:c>
      <x:c r="F2396" s="307" t="str">
        <x:v>BSTMA</x:v>
      </x:c>
      <x:c r="G2396" s="307" t="n">
        <x:v>40</x:v>
      </x:c>
      <x:c r="H2396" s="307" t="n">
        <x:v>55</x:v>
      </x:c>
      <x:c r="I2396" s="309" t="n">
        <x:f>H2396-G2396</x:f>
        <x:v>15</x:v>
      </x:c>
      <x:c r="J2396" s="337" t="n">
        <x:f>I2396/MAX(1,ABS(G2396))</x:f>
        <x:v>0.375</x:v>
      </x:c>
      <x:c r="K2396" s="319" t="n">
        <x:v>123.15</x:v>
      </x:c>
      <x:c r="L2396" s="307" t="str">
        <x:v>STANDARD</x:v>
      </x:c>
      <x:c r="M2396" s="307" t="str">
        <x:v>REJECTED</x:v>
      </x:c>
      <x:c r="N2396" s="307" t="str">
        <x:v>END_OF_LIFE_INCREASE_BLOCKED</x:v>
      </x:c>
      <x:c r="O2396" s="309" t="str">
        <x:f>IF(OR(H2396&lt;0,AND(F2396="PLIFZ",OR(H2396&lt;1,H2396&gt;8))),"BLOCK","PASS")</x:f>
        <x:v>PASS</x:v>
      </x:c>
      <x:c r="P2396" s="309" t="str">
        <x:f>IF(OR(ABS(J2396)&gt;=2,AND(LEFT(E2396,1)="A",ABS(J2396)&gt;=0.75,K2396&gt;=500),AND(F2396="PLIFZ",ABS(I2396)&gt;=2)),"HIGH","STANDARD")</x:f>
        <x:v>STANDARD</x:v>
      </x:c>
      <x:c r="Q2396" s="309" t="str">
        <x:f>IF(AND(OR(AND(O2396="PASS",M2396&lt;&gt;"REJECTED"),AND(O2396="BLOCK",M2396="REJECTED")),P2396=L2396),"MATCH","CHECK")</x:f>
        <x:v>CHECK</x:v>
      </x:c>
    </x:row>
    <x:row r="2397">
      <x:c r="A2397" s="307" t="str">
        <x:v>NF-2026-07-MRP-001</x:v>
      </x:c>
      <x:c r="B2397" s="307" t="str">
        <x:v>CHG0002747</x:v>
      </x:c>
      <x:c r="C2397" s="307" t="str">
        <x:v>MAT0000257</x:v>
      </x:c>
      <x:c r="D2397" s="307" t="str">
        <x:v>AG007</x:v>
      </x:c>
      <x:c r="E2397" s="307" t="str">
        <x:v>AX</x:v>
      </x:c>
      <x:c r="F2397" s="307" t="str">
        <x:v>EISBE</x:v>
      </x:c>
      <x:c r="G2397" s="307" t="n">
        <x:v>10</x:v>
      </x:c>
      <x:c r="H2397" s="307" t="n">
        <x:v>25</x:v>
      </x:c>
      <x:c r="I2397" s="309" t="n">
        <x:f>H2397-G2397</x:f>
        <x:v>15</x:v>
      </x:c>
      <x:c r="J2397" s="337" t="n">
        <x:f>I2397/MAX(1,ABS(G2397))</x:f>
        <x:v>1.5</x:v>
      </x:c>
      <x:c r="K2397" s="319" t="n">
        <x:v>258.75</x:v>
      </x:c>
      <x:c r="L2397" s="307" t="str">
        <x:v>STANDARD</x:v>
      </x:c>
      <x:c r="M2397" s="307" t="str">
        <x:v>REJECTED</x:v>
      </x:c>
      <x:c r="N2397" s="307" t="str">
        <x:v>END_OF_LIFE_INCREASE_BLOCKED</x:v>
      </x:c>
      <x:c r="O2397" s="309" t="str">
        <x:f>IF(OR(H2397&lt;0,AND(F2397="PLIFZ",OR(H2397&lt;1,H2397&gt;8))),"BLOCK","PASS")</x:f>
        <x:v>PASS</x:v>
      </x:c>
      <x:c r="P2397" s="309" t="str">
        <x:f>IF(OR(ABS(J2397)&gt;=2,AND(LEFT(E2397,1)="A",ABS(J2397)&gt;=0.75,K2397&gt;=500),AND(F2397="PLIFZ",ABS(I2397)&gt;=2)),"HIGH","STANDARD")</x:f>
        <x:v>STANDARD</x:v>
      </x:c>
      <x:c r="Q2397" s="309" t="str">
        <x:f>IF(AND(OR(AND(O2397="PASS",M2397&lt;&gt;"REJECTED"),AND(O2397="BLOCK",M2397="REJECTED")),P2397=L2397),"MATCH","CHECK")</x:f>
        <x:v>CHECK</x:v>
      </x:c>
    </x:row>
    <x:row r="2398">
      <x:c r="A2398" s="307" t="str">
        <x:v>NF-2026-07-MRP-001</x:v>
      </x:c>
      <x:c r="B2398" s="307" t="str">
        <x:v>CHG0002814</x:v>
      </x:c>
      <x:c r="C2398" s="307" t="str">
        <x:v>MAT0000040</x:v>
      </x:c>
      <x:c r="D2398" s="307" t="str">
        <x:v>AG007</x:v>
      </x:c>
      <x:c r="E2398" s="307" t="str">
        <x:v>AX</x:v>
      </x:c>
      <x:c r="F2398" s="307" t="str">
        <x:v>EISBE</x:v>
      </x:c>
      <x:c r="G2398" s="307" t="n">
        <x:v>10</x:v>
      </x:c>
      <x:c r="H2398" s="307" t="n">
        <x:v>15</x:v>
      </x:c>
      <x:c r="I2398" s="309" t="n">
        <x:f>H2398-G2398</x:f>
        <x:v>5</x:v>
      </x:c>
      <x:c r="J2398" s="337" t="n">
        <x:f>I2398/MAX(1,ABS(G2398))</x:f>
        <x:v>0.5</x:v>
      </x:c>
      <x:c r="K2398" s="319" t="n">
        <x:v>55.3</x:v>
      </x:c>
      <x:c r="L2398" s="307" t="str">
        <x:v>STANDARD</x:v>
      </x:c>
      <x:c r="M2398" s="307" t="str">
        <x:v>REJECTED</x:v>
      </x:c>
      <x:c r="N2398" s="307" t="str">
        <x:v>END_OF_LIFE_INCREASE_BLOCKED</x:v>
      </x:c>
      <x:c r="O2398" s="309" t="str">
        <x:f>IF(OR(H2398&lt;0,AND(F2398="PLIFZ",OR(H2398&lt;1,H2398&gt;8))),"BLOCK","PASS")</x:f>
        <x:v>PASS</x:v>
      </x:c>
      <x:c r="P2398" s="309" t="str">
        <x:f>IF(OR(ABS(J2398)&gt;=2,AND(LEFT(E2398,1)="A",ABS(J2398)&gt;=0.75,K2398&gt;=500),AND(F2398="PLIFZ",ABS(I2398)&gt;=2)),"HIGH","STANDARD")</x:f>
        <x:v>STANDARD</x:v>
      </x:c>
      <x:c r="Q2398" s="309" t="str">
        <x:f>IF(AND(OR(AND(O2398="PASS",M2398&lt;&gt;"REJECTED"),AND(O2398="BLOCK",M2398="REJECTED")),P2398=L2398),"MATCH","CHECK")</x:f>
        <x:v>CHECK</x:v>
      </x:c>
    </x:row>
    <x:row r="2399">
      <x:c r="A2399" s="307" t="str">
        <x:v>NF-2026-07-MRP-001</x:v>
      </x:c>
      <x:c r="B2399" s="307" t="str">
        <x:v>CHG0002815</x:v>
      </x:c>
      <x:c r="C2399" s="307" t="str">
        <x:v>MAT0000040</x:v>
      </x:c>
      <x:c r="D2399" s="307" t="str">
        <x:v>AG007</x:v>
      </x:c>
      <x:c r="E2399" s="307" t="str">
        <x:v>AX</x:v>
      </x:c>
      <x:c r="F2399" s="307" t="str">
        <x:v>MINBE</x:v>
      </x:c>
      <x:c r="G2399" s="307" t="n">
        <x:v>20</x:v>
      </x:c>
      <x:c r="H2399" s="307" t="n">
        <x:v>30</x:v>
      </x:c>
      <x:c r="I2399" s="309" t="n">
        <x:f>H2399-G2399</x:f>
        <x:v>10</x:v>
      </x:c>
      <x:c r="J2399" s="337" t="n">
        <x:f>I2399/MAX(1,ABS(G2399))</x:f>
        <x:v>0.5</x:v>
      </x:c>
      <x:c r="K2399" s="319" t="n">
        <x:v>110.6</x:v>
      </x:c>
      <x:c r="L2399" s="307" t="str">
        <x:v>STANDARD</x:v>
      </x:c>
      <x:c r="M2399" s="307" t="str">
        <x:v>REJECTED</x:v>
      </x:c>
      <x:c r="N2399" s="307" t="str">
        <x:v>END_OF_LIFE_INCREASE_BLOCKED</x:v>
      </x:c>
      <x:c r="O2399" s="309" t="str">
        <x:f>IF(OR(H2399&lt;0,AND(F2399="PLIFZ",OR(H2399&lt;1,H2399&gt;8))),"BLOCK","PASS")</x:f>
        <x:v>PASS</x:v>
      </x:c>
      <x:c r="P2399" s="309" t="str">
        <x:f>IF(OR(ABS(J2399)&gt;=2,AND(LEFT(E2399,1)="A",ABS(J2399)&gt;=0.75,K2399&gt;=500),AND(F2399="PLIFZ",ABS(I2399)&gt;=2)),"HIGH","STANDARD")</x:f>
        <x:v>STANDARD</x:v>
      </x:c>
      <x:c r="Q2399" s="309" t="str">
        <x:f>IF(AND(OR(AND(O2399="PASS",M2399&lt;&gt;"REJECTED"),AND(O2399="BLOCK",M2399="REJECTED")),P2399=L2399),"MATCH","CHECK")</x:f>
        <x:v>CHECK</x:v>
      </x:c>
    </x:row>
    <x:row r="2400">
      <x:c r="A2400" s="307" t="str">
        <x:v>NF-2026-07-MRP-001</x:v>
      </x:c>
      <x:c r="B2400" s="307" t="str">
        <x:v>CHG0002816</x:v>
      </x:c>
      <x:c r="C2400" s="307" t="str">
        <x:v>MAT0000040</x:v>
      </x:c>
      <x:c r="D2400" s="307" t="str">
        <x:v>AG007</x:v>
      </x:c>
      <x:c r="E2400" s="307" t="str">
        <x:v>AX</x:v>
      </x:c>
      <x:c r="F2400" s="307" t="str">
        <x:v>BSTMA</x:v>
      </x:c>
      <x:c r="G2400" s="307" t="n">
        <x:v>25</x:v>
      </x:c>
      <x:c r="H2400" s="307" t="n">
        <x:v>30</x:v>
      </x:c>
      <x:c r="I2400" s="309" t="n">
        <x:f>H2400-G2400</x:f>
        <x:v>5</x:v>
      </x:c>
      <x:c r="J2400" s="337" t="n">
        <x:f>I2400/MAX(1,ABS(G2400))</x:f>
        <x:v>0.2</x:v>
      </x:c>
      <x:c r="K2400" s="319" t="n">
        <x:v>55.3</x:v>
      </x:c>
      <x:c r="L2400" s="307" t="str">
        <x:v>STANDARD</x:v>
      </x:c>
      <x:c r="M2400" s="307" t="str">
        <x:v>REJECTED</x:v>
      </x:c>
      <x:c r="N2400" s="307" t="str">
        <x:v>END_OF_LIFE_INCREASE_BLOCKED</x:v>
      </x:c>
      <x:c r="O2400" s="309" t="str">
        <x:f>IF(OR(H2400&lt;0,AND(F2400="PLIFZ",OR(H2400&lt;1,H2400&gt;8))),"BLOCK","PASS")</x:f>
        <x:v>PASS</x:v>
      </x:c>
      <x:c r="P2400" s="309" t="str">
        <x:f>IF(OR(ABS(J2400)&gt;=2,AND(LEFT(E2400,1)="A",ABS(J2400)&gt;=0.75,K2400&gt;=500),AND(F2400="PLIFZ",ABS(I2400)&gt;=2)),"HIGH","STANDARD")</x:f>
        <x:v>STANDARD</x:v>
      </x:c>
      <x:c r="Q2400" s="309" t="str">
        <x:f>IF(AND(OR(AND(O2400="PASS",M2400&lt;&gt;"REJECTED"),AND(O2400="BLOCK",M2400="REJECTED")),P2400=L2400),"MATCH","CHECK")</x:f>
        <x:v>CHECK</x:v>
      </x:c>
    </x:row>
    <x:row r="2401">
      <x:c r="A2401" s="307" t="str">
        <x:v>NF-2026-07-MRP-001</x:v>
      </x:c>
      <x:c r="B2401" s="307" t="str">
        <x:v>CHG0002824</x:v>
      </x:c>
      <x:c r="C2401" s="307" t="str">
        <x:v>MAT0000105</x:v>
      </x:c>
      <x:c r="D2401" s="307" t="str">
        <x:v>AG007</x:v>
      </x:c>
      <x:c r="E2401" s="307" t="str">
        <x:v>BX</x:v>
      </x:c>
      <x:c r="F2401" s="307" t="str">
        <x:v>MINBE</x:v>
      </x:c>
      <x:c r="G2401" s="307" t="n">
        <x:v>32</x:v>
      </x:c>
      <x:c r="H2401" s="307" t="n">
        <x:v>40</x:v>
      </x:c>
      <x:c r="I2401" s="309" t="n">
        <x:f>H2401-G2401</x:f>
        <x:v>8</x:v>
      </x:c>
      <x:c r="J2401" s="337" t="n">
        <x:f>I2401/MAX(1,ABS(G2401))</x:f>
        <x:v>0.25</x:v>
      </x:c>
      <x:c r="K2401" s="319" t="n">
        <x:v>52.8</x:v>
      </x:c>
      <x:c r="L2401" s="307" t="str">
        <x:v>STANDARD</x:v>
      </x:c>
      <x:c r="M2401" s="307" t="str">
        <x:v>REJECTED</x:v>
      </x:c>
      <x:c r="N2401" s="307" t="str">
        <x:v>END_OF_LIFE_INCREASE_BLOCKED</x:v>
      </x:c>
      <x:c r="O2401" s="309" t="str">
        <x:f>IF(OR(H2401&lt;0,AND(F2401="PLIFZ",OR(H2401&lt;1,H2401&gt;8))),"BLOCK","PASS")</x:f>
        <x:v>PASS</x:v>
      </x:c>
      <x:c r="P2401" s="309" t="str">
        <x:f>IF(OR(ABS(J2401)&gt;=2,AND(LEFT(E2401,1)="A",ABS(J2401)&gt;=0.75,K2401&gt;=500),AND(F2401="PLIFZ",ABS(I2401)&gt;=2)),"HIGH","STANDARD")</x:f>
        <x:v>STANDARD</x:v>
      </x:c>
      <x:c r="Q2401" s="309" t="str">
        <x:f>IF(AND(OR(AND(O2401="PASS",M2401&lt;&gt;"REJECTED"),AND(O2401="BLOCK",M2401="REJECTED")),P2401=L2401),"MATCH","CHECK")</x:f>
        <x:v>CHECK</x:v>
      </x:c>
    </x:row>
    <x:row r="2402">
      <x:c r="A2402" s="307" t="str">
        <x:v>NF-2026-07-MRP-001</x:v>
      </x:c>
      <x:c r="B2402" s="307" t="str">
        <x:v>CHG0002825</x:v>
      </x:c>
      <x:c r="C2402" s="307" t="str">
        <x:v>MAT0000105</x:v>
      </x:c>
      <x:c r="D2402" s="307" t="str">
        <x:v>AG007</x:v>
      </x:c>
      <x:c r="E2402" s="307" t="str">
        <x:v>BX</x:v>
      </x:c>
      <x:c r="F2402" s="307" t="str">
        <x:v>BSTMA</x:v>
      </x:c>
      <x:c r="G2402" s="307" t="n">
        <x:v>40</x:v>
      </x:c>
      <x:c r="H2402" s="307" t="n">
        <x:v>48</x:v>
      </x:c>
      <x:c r="I2402" s="309" t="n">
        <x:f>H2402-G2402</x:f>
        <x:v>8</x:v>
      </x:c>
      <x:c r="J2402" s="337" t="n">
        <x:f>I2402/MAX(1,ABS(G2402))</x:f>
        <x:v>0.2</x:v>
      </x:c>
      <x:c r="K2402" s="319" t="n">
        <x:v>52.8</x:v>
      </x:c>
      <x:c r="L2402" s="307" t="str">
        <x:v>STANDARD</x:v>
      </x:c>
      <x:c r="M2402" s="307" t="str">
        <x:v>REJECTED</x:v>
      </x:c>
      <x:c r="N2402" s="307" t="str">
        <x:v>END_OF_LIFE_INCREASE_BLOCKED</x:v>
      </x:c>
      <x:c r="O2402" s="309" t="str">
        <x:f>IF(OR(H2402&lt;0,AND(F2402="PLIFZ",OR(H2402&lt;1,H2402&gt;8))),"BLOCK","PASS")</x:f>
        <x:v>PASS</x:v>
      </x:c>
      <x:c r="P2402" s="309" t="str">
        <x:f>IF(OR(ABS(J2402)&gt;=2,AND(LEFT(E2402,1)="A",ABS(J2402)&gt;=0.75,K2402&gt;=500),AND(F2402="PLIFZ",ABS(I2402)&gt;=2)),"HIGH","STANDARD")</x:f>
        <x:v>STANDARD</x:v>
      </x:c>
      <x:c r="Q2402" s="309" t="str">
        <x:f>IF(AND(OR(AND(O2402="PASS",M2402&lt;&gt;"REJECTED"),AND(O2402="BLOCK",M2402="REJECTED")),P2402=L2402),"MATCH","CHECK")</x:f>
        <x:v>CHECK</x:v>
      </x:c>
    </x:row>
    <x:row r="2403">
      <x:c r="A2403" s="307" t="str">
        <x:v>NF-2026-07-MRP-001</x:v>
      </x:c>
      <x:c r="B2403" s="307" t="str">
        <x:v>CHG0002951</x:v>
      </x:c>
      <x:c r="C2403" s="307" t="str">
        <x:v>MAT0000035</x:v>
      </x:c>
      <x:c r="D2403" s="307" t="str">
        <x:v>AG008</x:v>
      </x:c>
      <x:c r="E2403" s="307" t="str">
        <x:v>AX</x:v>
      </x:c>
      <x:c r="F2403" s="307" t="str">
        <x:v>EISBE</x:v>
      </x:c>
      <x:c r="G2403" s="307" t="n">
        <x:v>6</x:v>
      </x:c>
      <x:c r="H2403" s="307" t="n">
        <x:v>15</x:v>
      </x:c>
      <x:c r="I2403" s="309" t="n">
        <x:f>H2403-G2403</x:f>
        <x:v>9</x:v>
      </x:c>
      <x:c r="J2403" s="337" t="n">
        <x:f>I2403/MAX(1,ABS(G2403))</x:f>
        <x:v>1.5</x:v>
      </x:c>
      <x:c r="K2403" s="319" t="n">
        <x:v>322.02</x:v>
      </x:c>
      <x:c r="L2403" s="307" t="str">
        <x:v>STANDARD</x:v>
      </x:c>
      <x:c r="M2403" s="307" t="str">
        <x:v>REJECTED</x:v>
      </x:c>
      <x:c r="N2403" s="307" t="str">
        <x:v>END_OF_LIFE_INCREASE_BLOCKED</x:v>
      </x:c>
      <x:c r="O2403" s="309" t="str">
        <x:f>IF(OR(H2403&lt;0,AND(F2403="PLIFZ",OR(H2403&lt;1,H2403&gt;8))),"BLOCK","PASS")</x:f>
        <x:v>PASS</x:v>
      </x:c>
      <x:c r="P2403" s="309" t="str">
        <x:f>IF(OR(ABS(J2403)&gt;=2,AND(LEFT(E2403,1)="A",ABS(J2403)&gt;=0.75,K2403&gt;=500),AND(F2403="PLIFZ",ABS(I2403)&gt;=2)),"HIGH","STANDARD")</x:f>
        <x:v>STANDARD</x:v>
      </x:c>
      <x:c r="Q2403" s="309" t="str">
        <x:f>IF(AND(OR(AND(O2403="PASS",M2403&lt;&gt;"REJECTED"),AND(O2403="BLOCK",M2403="REJECTED")),P2403=L2403),"MATCH","CHECK")</x:f>
        <x:v>CHECK</x:v>
      </x:c>
    </x:row>
    <x:row r="2404">
      <x:c r="A2404" s="307" t="str">
        <x:v>NF-2026-07-MRP-001</x:v>
      </x:c>
      <x:c r="B2404" s="307" t="str">
        <x:v>CHG0002972</x:v>
      </x:c>
      <x:c r="C2404" s="307" t="str">
        <x:v>MAT0000257</x:v>
      </x:c>
      <x:c r="D2404" s="307" t="str">
        <x:v>AG008</x:v>
      </x:c>
      <x:c r="E2404" s="307" t="str">
        <x:v>AX</x:v>
      </x:c>
      <x:c r="F2404" s="307" t="str">
        <x:v>EISBE</x:v>
      </x:c>
      <x:c r="G2404" s="307" t="n">
        <x:v>10</x:v>
      </x:c>
      <x:c r="H2404" s="307" t="n">
        <x:v>25</x:v>
      </x:c>
      <x:c r="I2404" s="309" t="n">
        <x:f>H2404-G2404</x:f>
        <x:v>15</x:v>
      </x:c>
      <x:c r="J2404" s="337" t="n">
        <x:f>I2404/MAX(1,ABS(G2404))</x:f>
        <x:v>1.5</x:v>
      </x:c>
      <x:c r="K2404" s="319" t="n">
        <x:v>258.75</x:v>
      </x:c>
      <x:c r="L2404" s="307" t="str">
        <x:v>STANDARD</x:v>
      </x:c>
      <x:c r="M2404" s="307" t="str">
        <x:v>REJECTED</x:v>
      </x:c>
      <x:c r="N2404" s="307" t="str">
        <x:v>END_OF_LIFE_INCREASE_BLOCKED</x:v>
      </x:c>
      <x:c r="O2404" s="309" t="str">
        <x:f>IF(OR(H2404&lt;0,AND(F2404="PLIFZ",OR(H2404&lt;1,H2404&gt;8))),"BLOCK","PASS")</x:f>
        <x:v>PASS</x:v>
      </x:c>
      <x:c r="P2404" s="309" t="str">
        <x:f>IF(OR(ABS(J2404)&gt;=2,AND(LEFT(E2404,1)="A",ABS(J2404)&gt;=0.75,K2404&gt;=500),AND(F2404="PLIFZ",ABS(I2404)&gt;=2)),"HIGH","STANDARD")</x:f>
        <x:v>STANDARD</x:v>
      </x:c>
      <x:c r="Q2404" s="309" t="str">
        <x:f>IF(AND(OR(AND(O2404="PASS",M2404&lt;&gt;"REJECTED"),AND(O2404="BLOCK",M2404="REJECTED")),P2404=L2404),"MATCH","CHECK")</x:f>
        <x:v>CHECK</x:v>
      </x:c>
    </x:row>
    <x:row r="2405">
      <x:c r="A2405" s="307" t="str">
        <x:v>NF-2026-07-MRP-001</x:v>
      </x:c>
      <x:c r="B2405" s="307" t="str">
        <x:v>CHG0002973</x:v>
      </x:c>
      <x:c r="C2405" s="307" t="str">
        <x:v>MAT0000257</x:v>
      </x:c>
      <x:c r="D2405" s="307" t="str">
        <x:v>AG008</x:v>
      </x:c>
      <x:c r="E2405" s="307" t="str">
        <x:v>AX</x:v>
      </x:c>
      <x:c r="F2405" s="307" t="str">
        <x:v>MINBE</x:v>
      </x:c>
      <x:c r="G2405" s="307" t="n">
        <x:v>35</x:v>
      </x:c>
      <x:c r="H2405" s="307" t="n">
        <x:v>50</x:v>
      </x:c>
      <x:c r="I2405" s="309" t="n">
        <x:f>H2405-G2405</x:f>
        <x:v>15</x:v>
      </x:c>
      <x:c r="J2405" s="337" t="n">
        <x:f>I2405/MAX(1,ABS(G2405))</x:f>
        <x:v>0.42857142857142855</x:v>
      </x:c>
      <x:c r="K2405" s="319" t="n">
        <x:v>258.75</x:v>
      </x:c>
      <x:c r="L2405" s="307" t="str">
        <x:v>STANDARD</x:v>
      </x:c>
      <x:c r="M2405" s="307" t="str">
        <x:v>REJECTED</x:v>
      </x:c>
      <x:c r="N2405" s="307" t="str">
        <x:v>END_OF_LIFE_INCREASE_BLOCKED</x:v>
      </x:c>
      <x:c r="O2405" s="309" t="str">
        <x:f>IF(OR(H2405&lt;0,AND(F2405="PLIFZ",OR(H2405&lt;1,H2405&gt;8))),"BLOCK","PASS")</x:f>
        <x:v>PASS</x:v>
      </x:c>
      <x:c r="P2405" s="309" t="str">
        <x:f>IF(OR(ABS(J2405)&gt;=2,AND(LEFT(E2405,1)="A",ABS(J2405)&gt;=0.75,K2405&gt;=500),AND(F2405="PLIFZ",ABS(I2405)&gt;=2)),"HIGH","STANDARD")</x:f>
        <x:v>STANDARD</x:v>
      </x:c>
      <x:c r="Q2405" s="309" t="str">
        <x:f>IF(AND(OR(AND(O2405="PASS",M2405&lt;&gt;"REJECTED"),AND(O2405="BLOCK",M2405="REJECTED")),P2405=L2405),"MATCH","CHECK")</x:f>
        <x:v>CHECK</x:v>
      </x:c>
    </x:row>
    <x:row r="2406">
      <x:c r="A2406" s="307" t="str">
        <x:v>NF-2026-07-MRP-001</x:v>
      </x:c>
      <x:c r="B2406" s="307" t="str">
        <x:v>CHG0002974</x:v>
      </x:c>
      <x:c r="C2406" s="307" t="str">
        <x:v>MAT0000257</x:v>
      </x:c>
      <x:c r="D2406" s="307" t="str">
        <x:v>AG008</x:v>
      </x:c>
      <x:c r="E2406" s="307" t="str">
        <x:v>AX</x:v>
      </x:c>
      <x:c r="F2406" s="307" t="str">
        <x:v>BSTMA</x:v>
      </x:c>
      <x:c r="G2406" s="307" t="n">
        <x:v>40</x:v>
      </x:c>
      <x:c r="H2406" s="307" t="n">
        <x:v>50</x:v>
      </x:c>
      <x:c r="I2406" s="309" t="n">
        <x:f>H2406-G2406</x:f>
        <x:v>10</x:v>
      </x:c>
      <x:c r="J2406" s="337" t="n">
        <x:f>I2406/MAX(1,ABS(G2406))</x:f>
        <x:v>0.25</x:v>
      </x:c>
      <x:c r="K2406" s="319" t="n">
        <x:v>172.5</x:v>
      </x:c>
      <x:c r="L2406" s="307" t="str">
        <x:v>STANDARD</x:v>
      </x:c>
      <x:c r="M2406" s="307" t="str">
        <x:v>REJECTED</x:v>
      </x:c>
      <x:c r="N2406" s="307" t="str">
        <x:v>END_OF_LIFE_INCREASE_BLOCKED</x:v>
      </x:c>
      <x:c r="O2406" s="309" t="str">
        <x:f>IF(OR(H2406&lt;0,AND(F2406="PLIFZ",OR(H2406&lt;1,H2406&gt;8))),"BLOCK","PASS")</x:f>
        <x:v>PASS</x:v>
      </x:c>
      <x:c r="P2406" s="309" t="str">
        <x:f>IF(OR(ABS(J2406)&gt;=2,AND(LEFT(E2406,1)="A",ABS(J2406)&gt;=0.75,K2406&gt;=500),AND(F2406="PLIFZ",ABS(I2406)&gt;=2)),"HIGH","STANDARD")</x:f>
        <x:v>STANDARD</x:v>
      </x:c>
      <x:c r="Q2406" s="309" t="str">
        <x:f>IF(AND(OR(AND(O2406="PASS",M2406&lt;&gt;"REJECTED"),AND(O2406="BLOCK",M2406="REJECTED")),P2406=L2406),"MATCH","CHECK")</x:f>
        <x:v>CHECK</x:v>
      </x:c>
    </x:row>
    <x:row r="2407">
      <x:c r="A2407" s="307" t="str">
        <x:v>NF-2026-07-MRP-001</x:v>
      </x:c>
      <x:c r="B2407" s="307" t="str">
        <x:v>CHG0003073</x:v>
      </x:c>
      <x:c r="C2407" s="307" t="str">
        <x:v>MAT0000174</x:v>
      </x:c>
      <x:c r="D2407" s="307" t="str">
        <x:v>AG008</x:v>
      </x:c>
      <x:c r="E2407" s="307" t="str">
        <x:v>BX</x:v>
      </x:c>
      <x:c r="F2407" s="307" t="str">
        <x:v>EISBE</x:v>
      </x:c>
      <x:c r="G2407" s="307" t="n">
        <x:v>5</x:v>
      </x:c>
      <x:c r="H2407" s="307" t="n">
        <x:v>15</x:v>
      </x:c>
      <x:c r="I2407" s="309" t="n">
        <x:f>H2407-G2407</x:f>
        <x:v>10</x:v>
      </x:c>
      <x:c r="J2407" s="337" t="n">
        <x:f>I2407/MAX(1,ABS(G2407))</x:f>
        <x:v>2</x:v>
      </x:c>
      <x:c r="K2407" s="319" t="n">
        <x:v>82.1</x:v>
      </x:c>
      <x:c r="L2407" s="307" t="str">
        <x:v>HIGH</x:v>
      </x:c>
      <x:c r="M2407" s="307" t="str">
        <x:v>REJECTED</x:v>
      </x:c>
      <x:c r="N2407" s="307" t="str">
        <x:v>END_OF_LIFE_INCREASE_BLOCKED</x:v>
      </x:c>
      <x:c r="O2407" s="309" t="str">
        <x:f>IF(OR(H2407&lt;0,AND(F2407="PLIFZ",OR(H2407&lt;1,H2407&gt;8))),"BLOCK","PASS")</x:f>
        <x:v>PASS</x:v>
      </x:c>
      <x:c r="P2407" s="309" t="str">
        <x:f>IF(OR(ABS(J2407)&gt;=2,AND(LEFT(E2407,1)="A",ABS(J2407)&gt;=0.75,K2407&gt;=500),AND(F2407="PLIFZ",ABS(I2407)&gt;=2)),"HIGH","STANDARD")</x:f>
        <x:v>HIGH</x:v>
      </x:c>
      <x:c r="Q2407" s="309" t="str">
        <x:f>IF(AND(OR(AND(O2407="PASS",M2407&lt;&gt;"REJECTED"),AND(O2407="BLOCK",M2407="REJECTED")),P2407=L2407),"MATCH","CHECK")</x:f>
        <x:v>CHECK</x:v>
      </x:c>
    </x:row>
    <x:row r="2408">
      <x:c r="A2408" s="307" t="str">
        <x:v>NF-2026-07-MRP-001</x:v>
      </x:c>
      <x:c r="B2408" s="307" t="str">
        <x:v>CHG0003074</x:v>
      </x:c>
      <x:c r="C2408" s="307" t="str">
        <x:v>MAT0000174</x:v>
      </x:c>
      <x:c r="D2408" s="307" t="str">
        <x:v>AG008</x:v>
      </x:c>
      <x:c r="E2408" s="307" t="str">
        <x:v>BX</x:v>
      </x:c>
      <x:c r="F2408" s="307" t="str">
        <x:v>MINBE</x:v>
      </x:c>
      <x:c r="G2408" s="307" t="n">
        <x:v>30</x:v>
      </x:c>
      <x:c r="H2408" s="307" t="n">
        <x:v>40</x:v>
      </x:c>
      <x:c r="I2408" s="309" t="n">
        <x:f>H2408-G2408</x:f>
        <x:v>10</x:v>
      </x:c>
      <x:c r="J2408" s="337" t="n">
        <x:f>I2408/MAX(1,ABS(G2408))</x:f>
        <x:v>0.3333333333333333</x:v>
      </x:c>
      <x:c r="K2408" s="319" t="n">
        <x:v>82.1</x:v>
      </x:c>
      <x:c r="L2408" s="307" t="str">
        <x:v>STANDARD</x:v>
      </x:c>
      <x:c r="M2408" s="307" t="str">
        <x:v>REJECTED</x:v>
      </x:c>
      <x:c r="N2408" s="307" t="str">
        <x:v>END_OF_LIFE_INCREASE_BLOCKED</x:v>
      </x:c>
      <x:c r="O2408" s="309" t="str">
        <x:f>IF(OR(H2408&lt;0,AND(F2408="PLIFZ",OR(H2408&lt;1,H2408&gt;8))),"BLOCK","PASS")</x:f>
        <x:v>PASS</x:v>
      </x:c>
      <x:c r="P2408" s="309" t="str">
        <x:f>IF(OR(ABS(J2408)&gt;=2,AND(LEFT(E2408,1)="A",ABS(J2408)&gt;=0.75,K2408&gt;=500),AND(F2408="PLIFZ",ABS(I2408)&gt;=2)),"HIGH","STANDARD")</x:f>
        <x:v>STANDARD</x:v>
      </x:c>
      <x:c r="Q2408" s="309" t="str">
        <x:f>IF(AND(OR(AND(O2408="PASS",M2408&lt;&gt;"REJECTED"),AND(O2408="BLOCK",M2408="REJECTED")),P2408=L2408),"MATCH","CHECK")</x:f>
        <x:v>CHECK</x:v>
      </x:c>
    </x:row>
    <x:row r="2409">
      <x:c r="A2409" s="307" t="str">
        <x:v>NF-2026-07-MRP-001</x:v>
      </x:c>
      <x:c r="B2409" s="307" t="str">
        <x:v>CHG0003075</x:v>
      </x:c>
      <x:c r="C2409" s="307" t="str">
        <x:v>MAT0000174</x:v>
      </x:c>
      <x:c r="D2409" s="307" t="str">
        <x:v>AG008</x:v>
      </x:c>
      <x:c r="E2409" s="307" t="str">
        <x:v>BX</x:v>
      </x:c>
      <x:c r="F2409" s="307" t="str">
        <x:v>BSTMA</x:v>
      </x:c>
      <x:c r="G2409" s="307" t="n">
        <x:v>35</x:v>
      </x:c>
      <x:c r="H2409" s="307" t="n">
        <x:v>40</x:v>
      </x:c>
      <x:c r="I2409" s="309" t="n">
        <x:f>H2409-G2409</x:f>
        <x:v>5</x:v>
      </x:c>
      <x:c r="J2409" s="337" t="n">
        <x:f>I2409/MAX(1,ABS(G2409))</x:f>
        <x:v>0.14285714285714285</x:v>
      </x:c>
      <x:c r="K2409" s="319" t="n">
        <x:v>41.05</x:v>
      </x:c>
      <x:c r="L2409" s="307" t="str">
        <x:v>STANDARD</x:v>
      </x:c>
      <x:c r="M2409" s="307" t="str">
        <x:v>REJECTED</x:v>
      </x:c>
      <x:c r="N2409" s="307" t="str">
        <x:v>END_OF_LIFE_INCREASE_BLOCKED</x:v>
      </x:c>
      <x:c r="O2409" s="309" t="str">
        <x:f>IF(OR(H2409&lt;0,AND(F2409="PLIFZ",OR(H2409&lt;1,H2409&gt;8))),"BLOCK","PASS")</x:f>
        <x:v>PASS</x:v>
      </x:c>
      <x:c r="P2409" s="309" t="str">
        <x:f>IF(OR(ABS(J2409)&gt;=2,AND(LEFT(E2409,1)="A",ABS(J2409)&gt;=0.75,K2409&gt;=500),AND(F2409="PLIFZ",ABS(I2409)&gt;=2)),"HIGH","STANDARD")</x:f>
        <x:v>STANDARD</x:v>
      </x:c>
      <x:c r="Q2409" s="309" t="str">
        <x:f>IF(AND(OR(AND(O2409="PASS",M2409&lt;&gt;"REJECTED"),AND(O2409="BLOCK",M2409="REJECTED")),P2409=L2409),"MATCH","CHECK")</x:f>
        <x:v>CHECK</x:v>
      </x:c>
    </x:row>
    <x:row r="2410">
      <x:c r="A2410" s="307" t="str">
        <x:v>NF-2026-07-MRP-001</x:v>
      </x:c>
      <x:c r="B2410" s="307" t="str">
        <x:v>CHG0003079</x:v>
      </x:c>
      <x:c r="C2410" s="307" t="str">
        <x:v>MAT0000076</x:v>
      </x:c>
      <x:c r="D2410" s="307" t="str">
        <x:v>AG008</x:v>
      </x:c>
      <x:c r="E2410" s="307" t="str">
        <x:v>AX</x:v>
      </x:c>
      <x:c r="F2410" s="307" t="str">
        <x:v>PLIFZ</x:v>
      </x:c>
      <x:c r="G2410" s="307" t="n">
        <x:v>1</x:v>
      </x:c>
      <x:c r="H2410" s="307" t="n">
        <x:v>1.13</x:v>
      </x:c>
      <x:c r="I2410" s="309" t="n">
        <x:f>H2410-G2410</x:f>
        <x:v>0.1299999999999999</x:v>
      </x:c>
      <x:c r="J2410" s="337" t="n">
        <x:f>I2410/MAX(1,ABS(G2410))</x:f>
        <x:v>0.1299999999999999</x:v>
      </x:c>
      <x:c r="K2410" s="319" t="n">
        <x:v>0</x:v>
      </x:c>
      <x:c r="L2410" s="307" t="str">
        <x:v>STANDARD</x:v>
      </x:c>
      <x:c r="M2410" s="307" t="str">
        <x:v>REJECTED</x:v>
      </x:c>
      <x:c r="N2410" s="307" t="str">
        <x:v>SUPPLIER_REFERENCE_MISSING</x:v>
      </x:c>
      <x:c r="O2410" s="309" t="str">
        <x:f>IF(OR(H2410&lt;0,AND(F2410="PLIFZ",OR(H2410&lt;1,H2410&gt;8))),"BLOCK","PASS")</x:f>
        <x:v>PASS</x:v>
      </x:c>
      <x:c r="P2410" s="309" t="str">
        <x:f>IF(OR(ABS(J2410)&gt;=2,AND(LEFT(E2410,1)="A",ABS(J2410)&gt;=0.75,K2410&gt;=500),AND(F2410="PLIFZ",ABS(I2410)&gt;=2)),"HIGH","STANDARD")</x:f>
        <x:v>STANDARD</x:v>
      </x:c>
      <x:c r="Q2410" s="309" t="str">
        <x:f>IF(AND(OR(AND(O2410="PASS",M2410&lt;&gt;"REJECTED"),AND(O2410="BLOCK",M2410="REJECTED")),P2410=L2410),"MATCH","CHECK")</x:f>
        <x:v>CHECK</x:v>
      </x:c>
    </x:row>
    <x:row r="2411">
      <x:c r="A2411" s="307" t="str">
        <x:v>NF-2026-07-MRP-001</x:v>
      </x:c>
      <x:c r="B2411" s="307" t="str">
        <x:v>CHG0003080</x:v>
      </x:c>
      <x:c r="C2411" s="307" t="str">
        <x:v>MAT0000076</x:v>
      </x:c>
      <x:c r="D2411" s="307" t="str">
        <x:v>AG008</x:v>
      </x:c>
      <x:c r="E2411" s="307" t="str">
        <x:v>AX</x:v>
      </x:c>
      <x:c r="F2411" s="307" t="str">
        <x:v>EISBE</x:v>
      </x:c>
      <x:c r="G2411" s="307" t="n">
        <x:v>3</x:v>
      </x:c>
      <x:c r="H2411" s="307" t="n">
        <x:v>6</x:v>
      </x:c>
      <x:c r="I2411" s="309" t="n">
        <x:f>H2411-G2411</x:f>
        <x:v>3</x:v>
      </x:c>
      <x:c r="J2411" s="337" t="n">
        <x:f>I2411/MAX(1,ABS(G2411))</x:f>
        <x:v>1</x:v>
      </x:c>
      <x:c r="K2411" s="319" t="n">
        <x:v>189.69</x:v>
      </x:c>
      <x:c r="L2411" s="307" t="str">
        <x:v>STANDARD</x:v>
      </x:c>
      <x:c r="M2411" s="307" t="str">
        <x:v>REJECTED</x:v>
      </x:c>
      <x:c r="N2411" s="307" t="str">
        <x:v>SUPPLIER_REFERENCE_MISSING</x:v>
      </x:c>
      <x:c r="O2411" s="309" t="str">
        <x:f>IF(OR(H2411&lt;0,AND(F2411="PLIFZ",OR(H2411&lt;1,H2411&gt;8))),"BLOCK","PASS")</x:f>
        <x:v>PASS</x:v>
      </x:c>
      <x:c r="P2411" s="309" t="str">
        <x:f>IF(OR(ABS(J2411)&gt;=2,AND(LEFT(E2411,1)="A",ABS(J2411)&gt;=0.75,K2411&gt;=500),AND(F2411="PLIFZ",ABS(I2411)&gt;=2)),"HIGH","STANDARD")</x:f>
        <x:v>STANDARD</x:v>
      </x:c>
      <x:c r="Q2411" s="309" t="str">
        <x:f>IF(AND(OR(AND(O2411="PASS",M2411&lt;&gt;"REJECTED"),AND(O2411="BLOCK",M2411="REJECTED")),P2411=L2411),"MATCH","CHECK")</x:f>
        <x:v>CHECK</x:v>
      </x:c>
    </x:row>
    <x:row r="2412">
      <x:c r="A2412" s="307" t="str">
        <x:v>NF-2026-07-MRP-001</x:v>
      </x:c>
      <x:c r="B2412" s="307" t="str">
        <x:v>CHG0003081</x:v>
      </x:c>
      <x:c r="C2412" s="307" t="str">
        <x:v>MAT0000076</x:v>
      </x:c>
      <x:c r="D2412" s="307" t="str">
        <x:v>AG008</x:v>
      </x:c>
      <x:c r="E2412" s="307" t="str">
        <x:v>AX</x:v>
      </x:c>
      <x:c r="F2412" s="307" t="str">
        <x:v>MINBE</x:v>
      </x:c>
      <x:c r="G2412" s="307" t="n">
        <x:v>9</x:v>
      </x:c>
      <x:c r="H2412" s="307" t="n">
        <x:v>15</x:v>
      </x:c>
      <x:c r="I2412" s="309" t="n">
        <x:f>H2412-G2412</x:f>
        <x:v>6</x:v>
      </x:c>
      <x:c r="J2412" s="337" t="n">
        <x:f>I2412/MAX(1,ABS(G2412))</x:f>
        <x:v>0.6666666666666666</x:v>
      </x:c>
      <x:c r="K2412" s="319" t="n">
        <x:v>379.38</x:v>
      </x:c>
      <x:c r="L2412" s="307" t="str">
        <x:v>STANDARD</x:v>
      </x:c>
      <x:c r="M2412" s="307" t="str">
        <x:v>REJECTED</x:v>
      </x:c>
      <x:c r="N2412" s="307" t="str">
        <x:v>SUPPLIER_REFERENCE_MISSING</x:v>
      </x:c>
      <x:c r="O2412" s="309" t="str">
        <x:f>IF(OR(H2412&lt;0,AND(F2412="PLIFZ",OR(H2412&lt;1,H2412&gt;8))),"BLOCK","PASS")</x:f>
        <x:v>PASS</x:v>
      </x:c>
      <x:c r="P2412" s="309" t="str">
        <x:f>IF(OR(ABS(J2412)&gt;=2,AND(LEFT(E2412,1)="A",ABS(J2412)&gt;=0.75,K2412&gt;=500),AND(F2412="PLIFZ",ABS(I2412)&gt;=2)),"HIGH","STANDARD")</x:f>
        <x:v>STANDARD</x:v>
      </x:c>
      <x:c r="Q2412" s="309" t="str">
        <x:f>IF(AND(OR(AND(O2412="PASS",M2412&lt;&gt;"REJECTED"),AND(O2412="BLOCK",M2412="REJECTED")),P2412=L2412),"MATCH","CHECK")</x:f>
        <x:v>CHECK</x:v>
      </x:c>
    </x:row>
    <x:row r="2413">
      <x:c r="A2413" s="307" t="str">
        <x:v>NF-2026-07-MRP-001</x:v>
      </x:c>
      <x:c r="B2413" s="307" t="str">
        <x:v>CHG0003082</x:v>
      </x:c>
      <x:c r="C2413" s="307" t="str">
        <x:v>MAT0000076</x:v>
      </x:c>
      <x:c r="D2413" s="307" t="str">
        <x:v>AG008</x:v>
      </x:c>
      <x:c r="E2413" s="307" t="str">
        <x:v>AX</x:v>
      </x:c>
      <x:c r="F2413" s="307" t="str">
        <x:v>BSTMA</x:v>
      </x:c>
      <x:c r="G2413" s="307" t="n">
        <x:v>9</x:v>
      </x:c>
      <x:c r="H2413" s="307" t="n">
        <x:v>18</x:v>
      </x:c>
      <x:c r="I2413" s="309" t="n">
        <x:f>H2413-G2413</x:f>
        <x:v>9</x:v>
      </x:c>
      <x:c r="J2413" s="337" t="n">
        <x:f>I2413/MAX(1,ABS(G2413))</x:f>
        <x:v>1</x:v>
      </x:c>
      <x:c r="K2413" s="319" t="n">
        <x:v>569.07</x:v>
      </x:c>
      <x:c r="L2413" s="307" t="str">
        <x:v>HIGH</x:v>
      </x:c>
      <x:c r="M2413" s="307" t="str">
        <x:v>REJECTED</x:v>
      </x:c>
      <x:c r="N2413" s="307" t="str">
        <x:v>SUPPLIER_REFERENCE_MISSING</x:v>
      </x:c>
      <x:c r="O2413" s="309" t="str">
        <x:f>IF(OR(H2413&lt;0,AND(F2413="PLIFZ",OR(H2413&lt;1,H2413&gt;8))),"BLOCK","PASS")</x:f>
        <x:v>PASS</x:v>
      </x:c>
      <x:c r="P2413" s="309" t="str">
        <x:f>IF(OR(ABS(J2413)&gt;=2,AND(LEFT(E2413,1)="A",ABS(J2413)&gt;=0.75,K2413&gt;=500),AND(F2413="PLIFZ",ABS(I2413)&gt;=2)),"HIGH","STANDARD")</x:f>
        <x:v>HIGH</x:v>
      </x:c>
      <x:c r="Q2413" s="309" t="str">
        <x:f>IF(AND(OR(AND(O2413="PASS",M2413&lt;&gt;"REJECTED"),AND(O2413="BLOCK",M2413="REJECTED")),P2413=L2413),"MATCH","CHECK")</x:f>
        <x:v>CHECK</x:v>
      </x:c>
    </x:row>
    <x:row r="2414">
      <x:c r="A2414" s="307" t="str">
        <x:v>NF-2026-07-MRP-001</x:v>
      </x:c>
      <x:c r="B2414" s="307" t="str">
        <x:v>CHG0003098</x:v>
      </x:c>
      <x:c r="C2414" s="307" t="str">
        <x:v>MAT0000105</x:v>
      </x:c>
      <x:c r="D2414" s="307" t="str">
        <x:v>AG008</x:v>
      </x:c>
      <x:c r="E2414" s="307" t="str">
        <x:v>BX</x:v>
      </x:c>
      <x:c r="F2414" s="307" t="str">
        <x:v>MINBE</x:v>
      </x:c>
      <x:c r="G2414" s="307" t="n">
        <x:v>32</x:v>
      </x:c>
      <x:c r="H2414" s="307" t="n">
        <x:v>40</x:v>
      </x:c>
      <x:c r="I2414" s="309" t="n">
        <x:f>H2414-G2414</x:f>
        <x:v>8</x:v>
      </x:c>
      <x:c r="J2414" s="337" t="n">
        <x:f>I2414/MAX(1,ABS(G2414))</x:f>
        <x:v>0.25</x:v>
      </x:c>
      <x:c r="K2414" s="319" t="n">
        <x:v>52.8</x:v>
      </x:c>
      <x:c r="L2414" s="307" t="str">
        <x:v>STANDARD</x:v>
      </x:c>
      <x:c r="M2414" s="307" t="str">
        <x:v>REJECTED</x:v>
      </x:c>
      <x:c r="N2414" s="307" t="str">
        <x:v>END_OF_LIFE_INCREASE_BLOCKED</x:v>
      </x:c>
      <x:c r="O2414" s="309" t="str">
        <x:f>IF(OR(H2414&lt;0,AND(F2414="PLIFZ",OR(H2414&lt;1,H2414&gt;8))),"BLOCK","PASS")</x:f>
        <x:v>PASS</x:v>
      </x:c>
      <x:c r="P2414" s="309" t="str">
        <x:f>IF(OR(ABS(J2414)&gt;=2,AND(LEFT(E2414,1)="A",ABS(J2414)&gt;=0.75,K2414&gt;=500),AND(F2414="PLIFZ",ABS(I2414)&gt;=2)),"HIGH","STANDARD")</x:f>
        <x:v>STANDARD</x:v>
      </x:c>
      <x:c r="Q2414" s="309" t="str">
        <x:f>IF(AND(OR(AND(O2414="PASS",M2414&lt;&gt;"REJECTED"),AND(O2414="BLOCK",M2414="REJECTED")),P2414=L2414),"MATCH","CHECK")</x:f>
        <x:v>CHECK</x:v>
      </x:c>
    </x:row>
    <x:row r="2415">
      <x:c r="A2415" s="307" t="str">
        <x:v>NF-2026-07-MRP-001</x:v>
      </x:c>
      <x:c r="B2415" s="307" t="str">
        <x:v>CHG0003164</x:v>
      </x:c>
      <x:c r="C2415" s="307" t="str">
        <x:v>MAT0000058</x:v>
      </x:c>
      <x:c r="D2415" s="307" t="str">
        <x:v>AG008</x:v>
      </x:c>
      <x:c r="E2415" s="307" t="str">
        <x:v>AX</x:v>
      </x:c>
      <x:c r="F2415" s="307" t="str">
        <x:v>EISBE</x:v>
      </x:c>
      <x:c r="G2415" s="307" t="n">
        <x:v>4</x:v>
      </x:c>
      <x:c r="H2415" s="307" t="n">
        <x:v>8</x:v>
      </x:c>
      <x:c r="I2415" s="309" t="n">
        <x:f>H2415-G2415</x:f>
        <x:v>4</x:v>
      </x:c>
      <x:c r="J2415" s="337" t="n">
        <x:f>I2415/MAX(1,ABS(G2415))</x:f>
        <x:v>1</x:v>
      </x:c>
      <x:c r="K2415" s="319" t="n">
        <x:v>117.52</x:v>
      </x:c>
      <x:c r="L2415" s="307" t="str">
        <x:v>STANDARD</x:v>
      </x:c>
      <x:c r="M2415" s="307" t="str">
        <x:v>REJECTED</x:v>
      </x:c>
      <x:c r="N2415" s="307" t="str">
        <x:v>END_OF_LIFE_INCREASE_BLOCKED</x:v>
      </x:c>
      <x:c r="O2415" s="309" t="str">
        <x:f>IF(OR(H2415&lt;0,AND(F2415="PLIFZ",OR(H2415&lt;1,H2415&gt;8))),"BLOCK","PASS")</x:f>
        <x:v>PASS</x:v>
      </x:c>
      <x:c r="P2415" s="309" t="str">
        <x:f>IF(OR(ABS(J2415)&gt;=2,AND(LEFT(E2415,1)="A",ABS(J2415)&gt;=0.75,K2415&gt;=500),AND(F2415="PLIFZ",ABS(I2415)&gt;=2)),"HIGH","STANDARD")</x:f>
        <x:v>STANDARD</x:v>
      </x:c>
      <x:c r="Q2415" s="309" t="str">
        <x:f>IF(AND(OR(AND(O2415="PASS",M2415&lt;&gt;"REJECTED"),AND(O2415="BLOCK",M2415="REJECTED")),P2415=L2415),"MATCH","CHECK")</x:f>
        <x:v>CHECK</x:v>
      </x:c>
    </x:row>
    <x:row r="2416">
      <x:c r="A2416" s="307" t="str">
        <x:v>NF-2026-07-MRP-001</x:v>
      </x:c>
      <x:c r="B2416" s="307" t="str">
        <x:v>CHG0003165</x:v>
      </x:c>
      <x:c r="C2416" s="307" t="str">
        <x:v>MAT0000058</x:v>
      </x:c>
      <x:c r="D2416" s="307" t="str">
        <x:v>AG008</x:v>
      </x:c>
      <x:c r="E2416" s="307" t="str">
        <x:v>AX</x:v>
      </x:c>
      <x:c r="F2416" s="307" t="str">
        <x:v>MINBE</x:v>
      </x:c>
      <x:c r="G2416" s="307" t="n">
        <x:v>12</x:v>
      </x:c>
      <x:c r="H2416" s="307" t="n">
        <x:v>16</x:v>
      </x:c>
      <x:c r="I2416" s="309" t="n">
        <x:f>H2416-G2416</x:f>
        <x:v>4</x:v>
      </x:c>
      <x:c r="J2416" s="337" t="n">
        <x:f>I2416/MAX(1,ABS(G2416))</x:f>
        <x:v>0.3333333333333333</x:v>
      </x:c>
      <x:c r="K2416" s="319" t="n">
        <x:v>117.52</x:v>
      </x:c>
      <x:c r="L2416" s="307" t="str">
        <x:v>STANDARD</x:v>
      </x:c>
      <x:c r="M2416" s="307" t="str">
        <x:v>REJECTED</x:v>
      </x:c>
      <x:c r="N2416" s="307" t="str">
        <x:v>END_OF_LIFE_INCREASE_BLOCKED</x:v>
      </x:c>
      <x:c r="O2416" s="309" t="str">
        <x:f>IF(OR(H2416&lt;0,AND(F2416="PLIFZ",OR(H2416&lt;1,H2416&gt;8))),"BLOCK","PASS")</x:f>
        <x:v>PASS</x:v>
      </x:c>
      <x:c r="P2416" s="309" t="str">
        <x:f>IF(OR(ABS(J2416)&gt;=2,AND(LEFT(E2416,1)="A",ABS(J2416)&gt;=0.75,K2416&gt;=500),AND(F2416="PLIFZ",ABS(I2416)&gt;=2)),"HIGH","STANDARD")</x:f>
        <x:v>STANDARD</x:v>
      </x:c>
      <x:c r="Q2416" s="309" t="str">
        <x:f>IF(AND(OR(AND(O2416="PASS",M2416&lt;&gt;"REJECTED"),AND(O2416="BLOCK",M2416="REJECTED")),P2416=L2416),"MATCH","CHECK")</x:f>
        <x:v>CHECK</x:v>
      </x:c>
    </x:row>
    <x:row r="2417">
      <x:c r="A2417" s="307" t="str">
        <x:v>NF-2026-07-MRP-001</x:v>
      </x:c>
      <x:c r="B2417" s="307" t="str">
        <x:v>CHG0003166</x:v>
      </x:c>
      <x:c r="C2417" s="307" t="str">
        <x:v>MAT0000058</x:v>
      </x:c>
      <x:c r="D2417" s="307" t="str">
        <x:v>AG008</x:v>
      </x:c>
      <x:c r="E2417" s="307" t="str">
        <x:v>AX</x:v>
      </x:c>
      <x:c r="F2417" s="307" t="str">
        <x:v>BSTMA</x:v>
      </x:c>
      <x:c r="G2417" s="307" t="n">
        <x:v>16</x:v>
      </x:c>
      <x:c r="H2417" s="307" t="n">
        <x:v>20</x:v>
      </x:c>
      <x:c r="I2417" s="309" t="n">
        <x:f>H2417-G2417</x:f>
        <x:v>4</x:v>
      </x:c>
      <x:c r="J2417" s="337" t="n">
        <x:f>I2417/MAX(1,ABS(G2417))</x:f>
        <x:v>0.25</x:v>
      </x:c>
      <x:c r="K2417" s="319" t="n">
        <x:v>117.52</x:v>
      </x:c>
      <x:c r="L2417" s="307" t="str">
        <x:v>STANDARD</x:v>
      </x:c>
      <x:c r="M2417" s="307" t="str">
        <x:v>REJECTED</x:v>
      </x:c>
      <x:c r="N2417" s="307" t="str">
        <x:v>END_OF_LIFE_INCREASE_BLOCKED</x:v>
      </x:c>
      <x:c r="O2417" s="309" t="str">
        <x:f>IF(OR(H2417&lt;0,AND(F2417="PLIFZ",OR(H2417&lt;1,H2417&gt;8))),"BLOCK","PASS")</x:f>
        <x:v>PASS</x:v>
      </x:c>
      <x:c r="P2417" s="309" t="str">
        <x:f>IF(OR(ABS(J2417)&gt;=2,AND(LEFT(E2417,1)="A",ABS(J2417)&gt;=0.75,K2417&gt;=500),AND(F2417="PLIFZ",ABS(I2417)&gt;=2)),"HIGH","STANDARD")</x:f>
        <x:v>STANDARD</x:v>
      </x:c>
      <x:c r="Q2417" s="309" t="str">
        <x:f>IF(AND(OR(AND(O2417="PASS",M2417&lt;&gt;"REJECTED"),AND(O2417="BLOCK",M2417="REJECTED")),P2417=L2417),"MATCH","CHECK")</x:f>
        <x:v>CHECK</x:v>
      </x:c>
    </x:row>
    <x:row r="2418">
      <x:c r="A2418" s="307" t="str">
        <x:v>NF-2026-07-MRP-001</x:v>
      </x:c>
      <x:c r="B2418" s="307" t="str">
        <x:v>CHG0003172</x:v>
      </x:c>
      <x:c r="C2418" s="307" t="str">
        <x:v>MAT0000280</x:v>
      </x:c>
      <x:c r="D2418" s="307" t="str">
        <x:v>AG008</x:v>
      </x:c>
      <x:c r="E2418" s="307" t="str">
        <x:v>AX</x:v>
      </x:c>
      <x:c r="F2418" s="307" t="str">
        <x:v>BSTMA</x:v>
      </x:c>
      <x:c r="G2418" s="307" t="n">
        <x:v>42</x:v>
      </x:c>
      <x:c r="H2418" s="307" t="n">
        <x:v>70</x:v>
      </x:c>
      <x:c r="I2418" s="309" t="n">
        <x:f>H2418-G2418</x:f>
        <x:v>28</x:v>
      </x:c>
      <x:c r="J2418" s="337" t="n">
        <x:f>I2418/MAX(1,ABS(G2418))</x:f>
        <x:v>0.6666666666666666</x:v>
      </x:c>
      <x:c r="K2418" s="319" t="n">
        <x:v>1447.6</x:v>
      </x:c>
      <x:c r="L2418" s="307" t="str">
        <x:v>STANDARD</x:v>
      </x:c>
      <x:c r="M2418" s="307" t="str">
        <x:v>REJECTED</x:v>
      </x:c>
      <x:c r="N2418" s="307" t="str">
        <x:v>LOCAL_CAPACITY_THRESHOLD</x:v>
      </x:c>
      <x:c r="O2418" s="309" t="str">
        <x:f>IF(OR(H2418&lt;0,AND(F2418="PLIFZ",OR(H2418&lt;1,H2418&gt;8))),"BLOCK","PASS")</x:f>
        <x:v>PASS</x:v>
      </x:c>
      <x:c r="P2418" s="309" t="str">
        <x:f>IF(OR(ABS(J2418)&gt;=2,AND(LEFT(E2418,1)="A",ABS(J2418)&gt;=0.75,K2418&gt;=500),AND(F2418="PLIFZ",ABS(I2418)&gt;=2)),"HIGH","STANDARD")</x:f>
        <x:v>STANDARD</x:v>
      </x:c>
      <x:c r="Q2418" s="309" t="str">
        <x:f>IF(AND(OR(AND(O2418="PASS",M2418&lt;&gt;"REJECTED"),AND(O2418="BLOCK",M2418="REJECTED")),P2418=L2418),"MATCH","CHECK")</x:f>
        <x:v>CHECK</x:v>
      </x:c>
    </x:row>
    <x:row r="2419">
      <x:c r="A2419" s="307" t="str">
        <x:v>NF-2026-07-MRP-001</x:v>
      </x:c>
      <x:c r="B2419" s="307" t="str">
        <x:v>CHG0003179</x:v>
      </x:c>
      <x:c r="C2419" s="307" t="str">
        <x:v>MAT0000251</x:v>
      </x:c>
      <x:c r="D2419" s="307" t="str">
        <x:v>AG008</x:v>
      </x:c>
      <x:c r="E2419" s="307" t="str">
        <x:v>BX</x:v>
      </x:c>
      <x:c r="F2419" s="307" t="str">
        <x:v>EISBE</x:v>
      </x:c>
      <x:c r="G2419" s="307" t="n">
        <x:v>4</x:v>
      </x:c>
      <x:c r="H2419" s="307" t="n">
        <x:v>8</x:v>
      </x:c>
      <x:c r="I2419" s="309" t="n">
        <x:f>H2419-G2419</x:f>
        <x:v>4</x:v>
      </x:c>
      <x:c r="J2419" s="337" t="n">
        <x:f>I2419/MAX(1,ABS(G2419))</x:f>
        <x:v>1</x:v>
      </x:c>
      <x:c r="K2419" s="319" t="n">
        <x:v>40.4</x:v>
      </x:c>
      <x:c r="L2419" s="307" t="str">
        <x:v>STANDARD</x:v>
      </x:c>
      <x:c r="M2419" s="307" t="str">
        <x:v>REJECTED</x:v>
      </x:c>
      <x:c r="N2419" s="307" t="str">
        <x:v>END_OF_LIFE_INCREASE_BLOCKED</x:v>
      </x:c>
      <x:c r="O2419" s="309" t="str">
        <x:f>IF(OR(H2419&lt;0,AND(F2419="PLIFZ",OR(H2419&lt;1,H2419&gt;8))),"BLOCK","PASS")</x:f>
        <x:v>PASS</x:v>
      </x:c>
      <x:c r="P2419" s="309" t="str">
        <x:f>IF(OR(ABS(J2419)&gt;=2,AND(LEFT(E2419,1)="A",ABS(J2419)&gt;=0.75,K2419&gt;=500),AND(F2419="PLIFZ",ABS(I2419)&gt;=2)),"HIGH","STANDARD")</x:f>
        <x:v>STANDARD</x:v>
      </x:c>
      <x:c r="Q2419" s="309" t="str">
        <x:f>IF(AND(OR(AND(O2419="PASS",M2419&lt;&gt;"REJECTED"),AND(O2419="BLOCK",M2419="REJECTED")),P2419=L2419),"MATCH","CHECK")</x:f>
        <x:v>CHECK</x:v>
      </x:c>
    </x:row>
    <x:row r="2420">
      <x:c r="A2420" s="307" t="str">
        <x:v>NF-2026-07-MRP-001</x:v>
      </x:c>
      <x:c r="B2420" s="307" t="str">
        <x:v>CHG0003251</x:v>
      </x:c>
      <x:c r="C2420" s="307" t="str">
        <x:v>MAT0000183</x:v>
      </x:c>
      <x:c r="D2420" s="307" t="str">
        <x:v>AG008</x:v>
      </x:c>
      <x:c r="E2420" s="307" t="str">
        <x:v>AX</x:v>
      </x:c>
      <x:c r="F2420" s="307" t="str">
        <x:v>BSTMA</x:v>
      </x:c>
      <x:c r="G2420" s="307" t="n">
        <x:v>28</x:v>
      </x:c>
      <x:c r="H2420" s="307" t="n">
        <x:v>46</x:v>
      </x:c>
      <x:c r="I2420" s="309" t="n">
        <x:f>H2420-G2420</x:f>
        <x:v>18</x:v>
      </x:c>
      <x:c r="J2420" s="337" t="n">
        <x:f>I2420/MAX(1,ABS(G2420))</x:f>
        <x:v>0.6428571428571429</x:v>
      </x:c>
      <x:c r="K2420" s="319" t="n">
        <x:v>1533.6</x:v>
      </x:c>
      <x:c r="L2420" s="307" t="str">
        <x:v>STANDARD</x:v>
      </x:c>
      <x:c r="M2420" s="307" t="str">
        <x:v>REJECTED</x:v>
      </x:c>
      <x:c r="N2420" s="307" t="str">
        <x:v>LOCAL_CAPACITY_THRESHOLD</x:v>
      </x:c>
      <x:c r="O2420" s="309" t="str">
        <x:f>IF(OR(H2420&lt;0,AND(F2420="PLIFZ",OR(H2420&lt;1,H2420&gt;8))),"BLOCK","PASS")</x:f>
        <x:v>PASS</x:v>
      </x:c>
      <x:c r="P2420" s="309" t="str">
        <x:f>IF(OR(ABS(J2420)&gt;=2,AND(LEFT(E2420,1)="A",ABS(J2420)&gt;=0.75,K2420&gt;=500),AND(F2420="PLIFZ",ABS(I2420)&gt;=2)),"HIGH","STANDARD")</x:f>
        <x:v>STANDARD</x:v>
      </x:c>
      <x:c r="Q2420" s="309" t="str">
        <x:f>IF(AND(OR(AND(O2420="PASS",M2420&lt;&gt;"REJECTED"),AND(O2420="BLOCK",M2420="REJECTED")),P2420=L2420),"MATCH","CHECK")</x:f>
        <x:v>CHECK</x:v>
      </x:c>
    </x:row>
    <x:row r="2421">
      <x:c r="A2421" s="307" t="str">
        <x:v>NF-2026-07-MRP-001</x:v>
      </x:c>
      <x:c r="B2421" s="307" t="str">
        <x:v>CHG0003278</x:v>
      </x:c>
      <x:c r="C2421" s="307" t="str">
        <x:v>MAT0000255</x:v>
      </x:c>
      <x:c r="D2421" s="307" t="str">
        <x:v>AG008</x:v>
      </x:c>
      <x:c r="E2421" s="307" t="str">
        <x:v>AX</x:v>
      </x:c>
      <x:c r="F2421" s="307" t="str">
        <x:v>BSTMA</x:v>
      </x:c>
      <x:c r="G2421" s="307" t="n">
        <x:v>14</x:v>
      </x:c>
      <x:c r="H2421" s="307" t="n">
        <x:v>67</x:v>
      </x:c>
      <x:c r="I2421" s="309" t="n">
        <x:f>H2421-G2421</x:f>
        <x:v>53</x:v>
      </x:c>
      <x:c r="J2421" s="337" t="n">
        <x:f>I2421/MAX(1,ABS(G2421))</x:f>
        <x:v>3.7857142857142856</x:v>
      </x:c>
      <x:c r="K2421" s="319" t="n">
        <x:v>3544.11</x:v>
      </x:c>
      <x:c r="L2421" s="307" t="str">
        <x:v>HIGH</x:v>
      </x:c>
      <x:c r="M2421" s="307" t="str">
        <x:v>REJECTED</x:v>
      </x:c>
      <x:c r="N2421" s="307" t="str">
        <x:v>LOCAL_CAPACITY_THRESHOLD</x:v>
      </x:c>
      <x:c r="O2421" s="309" t="str">
        <x:f>IF(OR(H2421&lt;0,AND(F2421="PLIFZ",OR(H2421&lt;1,H2421&gt;8))),"BLOCK","PASS")</x:f>
        <x:v>PASS</x:v>
      </x:c>
      <x:c r="P2421" s="309" t="str">
        <x:f>IF(OR(ABS(J2421)&gt;=2,AND(LEFT(E2421,1)="A",ABS(J2421)&gt;=0.75,K2421&gt;=500),AND(F2421="PLIFZ",ABS(I2421)&gt;=2)),"HIGH","STANDARD")</x:f>
        <x:v>HIGH</x:v>
      </x:c>
      <x:c r="Q2421" s="309" t="str">
        <x:f>IF(AND(OR(AND(O2421="PASS",M2421&lt;&gt;"REJECTED"),AND(O2421="BLOCK",M2421="REJECTED")),P2421=L2421),"MATCH","CHECK")</x:f>
        <x:v>CHECK</x:v>
      </x:c>
    </x:row>
    <x:row r="2422">
      <x:c r="A2422" s="307" t="str">
        <x:v>NF-2026-07-MRP-001</x:v>
      </x:c>
      <x:c r="B2422" s="307" t="str">
        <x:v>CHG0003290</x:v>
      </x:c>
      <x:c r="C2422" s="307" t="str">
        <x:v>MAT0000040</x:v>
      </x:c>
      <x:c r="D2422" s="307" t="str">
        <x:v>AG008</x:v>
      </x:c>
      <x:c r="E2422" s="307" t="str">
        <x:v>AX</x:v>
      </x:c>
      <x:c r="F2422" s="307" t="str">
        <x:v>EISBE</x:v>
      </x:c>
      <x:c r="G2422" s="307" t="n">
        <x:v>5</x:v>
      </x:c>
      <x:c r="H2422" s="307" t="n">
        <x:v>10</x:v>
      </x:c>
      <x:c r="I2422" s="309" t="n">
        <x:f>H2422-G2422</x:f>
        <x:v>5</x:v>
      </x:c>
      <x:c r="J2422" s="337" t="n">
        <x:f>I2422/MAX(1,ABS(G2422))</x:f>
        <x:v>1</x:v>
      </x:c>
      <x:c r="K2422" s="319" t="n">
        <x:v>55.3</x:v>
      </x:c>
      <x:c r="L2422" s="307" t="str">
        <x:v>STANDARD</x:v>
      </x:c>
      <x:c r="M2422" s="307" t="str">
        <x:v>REJECTED</x:v>
      </x:c>
      <x:c r="N2422" s="307" t="str">
        <x:v>END_OF_LIFE_INCREASE_BLOCKED</x:v>
      </x:c>
      <x:c r="O2422" s="309" t="str">
        <x:f>IF(OR(H2422&lt;0,AND(F2422="PLIFZ",OR(H2422&lt;1,H2422&gt;8))),"BLOCK","PASS")</x:f>
        <x:v>PASS</x:v>
      </x:c>
      <x:c r="P2422" s="309" t="str">
        <x:f>IF(OR(ABS(J2422)&gt;=2,AND(LEFT(E2422,1)="A",ABS(J2422)&gt;=0.75,K2422&gt;=500),AND(F2422="PLIFZ",ABS(I2422)&gt;=2)),"HIGH","STANDARD")</x:f>
        <x:v>STANDARD</x:v>
      </x:c>
      <x:c r="Q2422" s="309" t="str">
        <x:f>IF(AND(OR(AND(O2422="PASS",M2422&lt;&gt;"REJECTED"),AND(O2422="BLOCK",M2422="REJECTED")),P2422=L2422),"MATCH","CHECK")</x:f>
        <x:v>CHECK</x:v>
      </x:c>
    </x:row>
    <x:row r="2423">
      <x:c r="A2423" s="307" t="str">
        <x:v>NF-2026-07-MRP-001</x:v>
      </x:c>
      <x:c r="B2423" s="307" t="str">
        <x:v>CHG0003291</x:v>
      </x:c>
      <x:c r="C2423" s="307" t="str">
        <x:v>MAT0000040</x:v>
      </x:c>
      <x:c r="D2423" s="307" t="str">
        <x:v>AG008</x:v>
      </x:c>
      <x:c r="E2423" s="307" t="str">
        <x:v>AX</x:v>
      </x:c>
      <x:c r="F2423" s="307" t="str">
        <x:v>MINBE</x:v>
      </x:c>
      <x:c r="G2423" s="307" t="n">
        <x:v>15</x:v>
      </x:c>
      <x:c r="H2423" s="307" t="n">
        <x:v>20</x:v>
      </x:c>
      <x:c r="I2423" s="309" t="n">
        <x:f>H2423-G2423</x:f>
        <x:v>5</x:v>
      </x:c>
      <x:c r="J2423" s="337" t="n">
        <x:f>I2423/MAX(1,ABS(G2423))</x:f>
        <x:v>0.3333333333333333</x:v>
      </x:c>
      <x:c r="K2423" s="319" t="n">
        <x:v>55.3</x:v>
      </x:c>
      <x:c r="L2423" s="307" t="str">
        <x:v>STANDARD</x:v>
      </x:c>
      <x:c r="M2423" s="307" t="str">
        <x:v>REJECTED</x:v>
      </x:c>
      <x:c r="N2423" s="307" t="str">
        <x:v>END_OF_LIFE_INCREASE_BLOCKED</x:v>
      </x:c>
      <x:c r="O2423" s="309" t="str">
        <x:f>IF(OR(H2423&lt;0,AND(F2423="PLIFZ",OR(H2423&lt;1,H2423&gt;8))),"BLOCK","PASS")</x:f>
        <x:v>PASS</x:v>
      </x:c>
      <x:c r="P2423" s="309" t="str">
        <x:f>IF(OR(ABS(J2423)&gt;=2,AND(LEFT(E2423,1)="A",ABS(J2423)&gt;=0.75,K2423&gt;=500),AND(F2423="PLIFZ",ABS(I2423)&gt;=2)),"HIGH","STANDARD")</x:f>
        <x:v>STANDARD</x:v>
      </x:c>
      <x:c r="Q2423" s="309" t="str">
        <x:f>IF(AND(OR(AND(O2423="PASS",M2423&lt;&gt;"REJECTED"),AND(O2423="BLOCK",M2423="REJECTED")),P2423=L2423),"MATCH","CHECK")</x:f>
        <x:v>CHECK</x:v>
      </x:c>
    </x:row>
    <x:row r="2424">
      <x:c r="A2424" s="307" t="str">
        <x:v>NF-2026-07-MRP-001</x:v>
      </x:c>
      <x:c r="B2424" s="307" t="str">
        <x:v>CHG0003292</x:v>
      </x:c>
      <x:c r="C2424" s="307" t="str">
        <x:v>MAT0000040</x:v>
      </x:c>
      <x:c r="D2424" s="307" t="str">
        <x:v>AG008</x:v>
      </x:c>
      <x:c r="E2424" s="307" t="str">
        <x:v>AX</x:v>
      </x:c>
      <x:c r="F2424" s="307" t="str">
        <x:v>BSTMA</x:v>
      </x:c>
      <x:c r="G2424" s="307" t="n">
        <x:v>20</x:v>
      </x:c>
      <x:c r="H2424" s="307" t="n">
        <x:v>25</x:v>
      </x:c>
      <x:c r="I2424" s="309" t="n">
        <x:f>H2424-G2424</x:f>
        <x:v>5</x:v>
      </x:c>
      <x:c r="J2424" s="337" t="n">
        <x:f>I2424/MAX(1,ABS(G2424))</x:f>
        <x:v>0.25</x:v>
      </x:c>
      <x:c r="K2424" s="319" t="n">
        <x:v>55.3</x:v>
      </x:c>
      <x:c r="L2424" s="307" t="str">
        <x:v>STANDARD</x:v>
      </x:c>
      <x:c r="M2424" s="307" t="str">
        <x:v>REJECTED</x:v>
      </x:c>
      <x:c r="N2424" s="307" t="str">
        <x:v>END_OF_LIFE_INCREASE_BLOCKED</x:v>
      </x:c>
      <x:c r="O2424" s="309" t="str">
        <x:f>IF(OR(H2424&lt;0,AND(F2424="PLIFZ",OR(H2424&lt;1,H2424&gt;8))),"BLOCK","PASS")</x:f>
        <x:v>PASS</x:v>
      </x:c>
      <x:c r="P2424" s="309" t="str">
        <x:f>IF(OR(ABS(J2424)&gt;=2,AND(LEFT(E2424,1)="A",ABS(J2424)&gt;=0.75,K2424&gt;=500),AND(F2424="PLIFZ",ABS(I2424)&gt;=2)),"HIGH","STANDARD")</x:f>
        <x:v>STANDARD</x:v>
      </x:c>
      <x:c r="Q2424" s="309" t="str">
        <x:f>IF(AND(OR(AND(O2424="PASS",M2424&lt;&gt;"REJECTED"),AND(O2424="BLOCK",M2424="REJECTED")),P2424=L2424),"MATCH","CHECK")</x:f>
        <x:v>CHECK</x:v>
      </x:c>
    </x:row>
    <x:row r="2425">
      <x:c r="A2425" s="307" t="str">
        <x:v>NF-2026-07-MRP-001</x:v>
      </x:c>
      <x:c r="B2425" s="307" t="str">
        <x:v>CHG0003504</x:v>
      </x:c>
      <x:c r="C2425" s="307" t="str">
        <x:v>MAT0000103</x:v>
      </x:c>
      <x:c r="D2425" s="307" t="str">
        <x:v>AG009</x:v>
      </x:c>
      <x:c r="E2425" s="307" t="str">
        <x:v>BX</x:v>
      </x:c>
      <x:c r="F2425" s="307" t="str">
        <x:v>EISBE</x:v>
      </x:c>
      <x:c r="G2425" s="307" t="n">
        <x:v>10</x:v>
      </x:c>
      <x:c r="H2425" s="307" t="n">
        <x:v>20</x:v>
      </x:c>
      <x:c r="I2425" s="309" t="n">
        <x:f>H2425-G2425</x:f>
        <x:v>10</x:v>
      </x:c>
      <x:c r="J2425" s="337" t="n">
        <x:f>I2425/MAX(1,ABS(G2425))</x:f>
        <x:v>1</x:v>
      </x:c>
      <x:c r="K2425" s="319" t="n">
        <x:v>174.1</x:v>
      </x:c>
      <x:c r="L2425" s="307" t="str">
        <x:v>STANDARD</x:v>
      </x:c>
      <x:c r="M2425" s="307" t="str">
        <x:v>REJECTED</x:v>
      </x:c>
      <x:c r="N2425" s="307" t="str">
        <x:v>END_OF_LIFE_INCREASE_BLOCKED</x:v>
      </x:c>
      <x:c r="O2425" s="309" t="str">
        <x:f>IF(OR(H2425&lt;0,AND(F2425="PLIFZ",OR(H2425&lt;1,H2425&gt;8))),"BLOCK","PASS")</x:f>
        <x:v>PASS</x:v>
      </x:c>
      <x:c r="P2425" s="309" t="str">
        <x:f>IF(OR(ABS(J2425)&gt;=2,AND(LEFT(E2425,1)="A",ABS(J2425)&gt;=0.75,K2425&gt;=500),AND(F2425="PLIFZ",ABS(I2425)&gt;=2)),"HIGH","STANDARD")</x:f>
        <x:v>STANDARD</x:v>
      </x:c>
      <x:c r="Q2425" s="309" t="str">
        <x:f>IF(AND(OR(AND(O2425="PASS",M2425&lt;&gt;"REJECTED"),AND(O2425="BLOCK",M2425="REJECTED")),P2425=L2425),"MATCH","CHECK")</x:f>
        <x:v>CHECK</x:v>
      </x:c>
    </x:row>
    <x:row r="2426">
      <x:c r="A2426" s="307" t="str">
        <x:v>NF-2026-07-MRP-001</x:v>
      </x:c>
      <x:c r="B2426" s="307" t="str">
        <x:v>CHG0003505</x:v>
      </x:c>
      <x:c r="C2426" s="307" t="str">
        <x:v>MAT0000103</x:v>
      </x:c>
      <x:c r="D2426" s="307" t="str">
        <x:v>AG009</x:v>
      </x:c>
      <x:c r="E2426" s="307" t="str">
        <x:v>BX</x:v>
      </x:c>
      <x:c r="F2426" s="307" t="str">
        <x:v>MINBE</x:v>
      </x:c>
      <x:c r="G2426" s="307" t="n">
        <x:v>45</x:v>
      </x:c>
      <x:c r="H2426" s="307" t="n">
        <x:v>50</x:v>
      </x:c>
      <x:c r="I2426" s="309" t="n">
        <x:f>H2426-G2426</x:f>
        <x:v>5</x:v>
      </x:c>
      <x:c r="J2426" s="337" t="n">
        <x:f>I2426/MAX(1,ABS(G2426))</x:f>
        <x:v>0.1111111111111111</x:v>
      </x:c>
      <x:c r="K2426" s="319" t="n">
        <x:v>87.05</x:v>
      </x:c>
      <x:c r="L2426" s="307" t="str">
        <x:v>STANDARD</x:v>
      </x:c>
      <x:c r="M2426" s="307" t="str">
        <x:v>REJECTED</x:v>
      </x:c>
      <x:c r="N2426" s="307" t="str">
        <x:v>END_OF_LIFE_INCREASE_BLOCKED</x:v>
      </x:c>
      <x:c r="O2426" s="309" t="str">
        <x:f>IF(OR(H2426&lt;0,AND(F2426="PLIFZ",OR(H2426&lt;1,H2426&gt;8))),"BLOCK","PASS")</x:f>
        <x:v>PASS</x:v>
      </x:c>
      <x:c r="P2426" s="309" t="str">
        <x:f>IF(OR(ABS(J2426)&gt;=2,AND(LEFT(E2426,1)="A",ABS(J2426)&gt;=0.75,K2426&gt;=500),AND(F2426="PLIFZ",ABS(I2426)&gt;=2)),"HIGH","STANDARD")</x:f>
        <x:v>STANDARD</x:v>
      </x:c>
      <x:c r="Q2426" s="309" t="str">
        <x:f>IF(AND(OR(AND(O2426="PASS",M2426&lt;&gt;"REJECTED"),AND(O2426="BLOCK",M2426="REJECTED")),P2426=L2426),"MATCH","CHECK")</x:f>
        <x:v>CHECK</x:v>
      </x:c>
    </x:row>
    <x:row r="2427">
      <x:c r="A2427" s="307" t="str">
        <x:v>NF-2026-07-MRP-001</x:v>
      </x:c>
      <x:c r="B2427" s="307" t="str">
        <x:v>CHG0003506</x:v>
      </x:c>
      <x:c r="C2427" s="307" t="str">
        <x:v>MAT0000103</x:v>
      </x:c>
      <x:c r="D2427" s="307" t="str">
        <x:v>AG009</x:v>
      </x:c>
      <x:c r="E2427" s="307" t="str">
        <x:v>BX</x:v>
      </x:c>
      <x:c r="F2427" s="307" t="str">
        <x:v>BSTMA</x:v>
      </x:c>
      <x:c r="G2427" s="307" t="n">
        <x:v>55</x:v>
      </x:c>
      <x:c r="H2427" s="307" t="n">
        <x:v>60</x:v>
      </x:c>
      <x:c r="I2427" s="309" t="n">
        <x:f>H2427-G2427</x:f>
        <x:v>5</x:v>
      </x:c>
      <x:c r="J2427" s="337" t="n">
        <x:f>I2427/MAX(1,ABS(G2427))</x:f>
        <x:v>0.09090909090909091</x:v>
      </x:c>
      <x:c r="K2427" s="319" t="n">
        <x:v>87.05</x:v>
      </x:c>
      <x:c r="L2427" s="307" t="str">
        <x:v>STANDARD</x:v>
      </x:c>
      <x:c r="M2427" s="307" t="str">
        <x:v>REJECTED</x:v>
      </x:c>
      <x:c r="N2427" s="307" t="str">
        <x:v>END_OF_LIFE_INCREASE_BLOCKED</x:v>
      </x:c>
      <x:c r="O2427" s="309" t="str">
        <x:f>IF(OR(H2427&lt;0,AND(F2427="PLIFZ",OR(H2427&lt;1,H2427&gt;8))),"BLOCK","PASS")</x:f>
        <x:v>PASS</x:v>
      </x:c>
      <x:c r="P2427" s="309" t="str">
        <x:f>IF(OR(ABS(J2427)&gt;=2,AND(LEFT(E2427,1)="A",ABS(J2427)&gt;=0.75,K2427&gt;=500),AND(F2427="PLIFZ",ABS(I2427)&gt;=2)),"HIGH","STANDARD")</x:f>
        <x:v>STANDARD</x:v>
      </x:c>
      <x:c r="Q2427" s="309" t="str">
        <x:f>IF(AND(OR(AND(O2427="PASS",M2427&lt;&gt;"REJECTED"),AND(O2427="BLOCK",M2427="REJECTED")),P2427=L2427),"MATCH","CHECK")</x:f>
        <x:v>CHECK</x:v>
      </x:c>
    </x:row>
    <x:row r="2428">
      <x:c r="A2428" s="307" t="str">
        <x:v>NF-2026-07-MRP-001</x:v>
      </x:c>
      <x:c r="B2428" s="307" t="str">
        <x:v>CHG0003547</x:v>
      </x:c>
      <x:c r="C2428" s="307" t="str">
        <x:v>MAT0000024</x:v>
      </x:c>
      <x:c r="D2428" s="307" t="str">
        <x:v>AG009</x:v>
      </x:c>
      <x:c r="E2428" s="307" t="str">
        <x:v>AX</x:v>
      </x:c>
      <x:c r="F2428" s="307" t="str">
        <x:v>EISBE</x:v>
      </x:c>
      <x:c r="G2428" s="307" t="n">
        <x:v>8</x:v>
      </x:c>
      <x:c r="H2428" s="307" t="n">
        <x:v>31</x:v>
      </x:c>
      <x:c r="I2428" s="309" t="n">
        <x:f>H2428-G2428</x:f>
        <x:v>23</x:v>
      </x:c>
      <x:c r="J2428" s="337" t="n">
        <x:f>I2428/MAX(1,ABS(G2428))</x:f>
        <x:v>2.875</x:v>
      </x:c>
      <x:c r="K2428" s="319" t="n">
        <x:v>541.88</x:v>
      </x:c>
      <x:c r="L2428" s="307" t="str">
        <x:v>HIGH</x:v>
      </x:c>
      <x:c r="M2428" s="307" t="str">
        <x:v>REJECTED</x:v>
      </x:c>
      <x:c r="N2428" s="307" t="str">
        <x:v>SUPPLIER_REFERENCE_MISSING</x:v>
      </x:c>
      <x:c r="O2428" s="309" t="str">
        <x:f>IF(OR(H2428&lt;0,AND(F2428="PLIFZ",OR(H2428&lt;1,H2428&gt;8))),"BLOCK","PASS")</x:f>
        <x:v>PASS</x:v>
      </x:c>
      <x:c r="P2428" s="309" t="str">
        <x:f>IF(OR(ABS(J2428)&gt;=2,AND(LEFT(E2428,1)="A",ABS(J2428)&gt;=0.75,K2428&gt;=500),AND(F2428="PLIFZ",ABS(I2428)&gt;=2)),"HIGH","STANDARD")</x:f>
        <x:v>HIGH</x:v>
      </x:c>
      <x:c r="Q2428" s="309" t="str">
        <x:f>IF(AND(OR(AND(O2428="PASS",M2428&lt;&gt;"REJECTED"),AND(O2428="BLOCK",M2428="REJECTED")),P2428=L2428),"MATCH","CHECK")</x:f>
        <x:v>CHECK</x:v>
      </x:c>
    </x:row>
    <x:row r="2429">
      <x:c r="A2429" s="307" t="str">
        <x:v>NF-2026-07-MRP-001</x:v>
      </x:c>
      <x:c r="B2429" s="307" t="str">
        <x:v>CHG0003548</x:v>
      </x:c>
      <x:c r="C2429" s="307" t="str">
        <x:v>MAT0000024</x:v>
      </x:c>
      <x:c r="D2429" s="307" t="str">
        <x:v>AG009</x:v>
      </x:c>
      <x:c r="E2429" s="307" t="str">
        <x:v>AX</x:v>
      </x:c>
      <x:c r="F2429" s="307" t="str">
        <x:v>MINBE</x:v>
      </x:c>
      <x:c r="G2429" s="307" t="n">
        <x:v>41</x:v>
      </x:c>
      <x:c r="H2429" s="307" t="n">
        <x:v>66</x:v>
      </x:c>
      <x:c r="I2429" s="309" t="n">
        <x:f>H2429-G2429</x:f>
        <x:v>25</x:v>
      </x:c>
      <x:c r="J2429" s="337" t="n">
        <x:f>I2429/MAX(1,ABS(G2429))</x:f>
        <x:v>0.6097560975609756</x:v>
      </x:c>
      <x:c r="K2429" s="319" t="n">
        <x:v>589</x:v>
      </x:c>
      <x:c r="L2429" s="307" t="str">
        <x:v>STANDARD</x:v>
      </x:c>
      <x:c r="M2429" s="307" t="str">
        <x:v>REJECTED</x:v>
      </x:c>
      <x:c r="N2429" s="307" t="str">
        <x:v>SUPPLIER_REFERENCE_MISSING</x:v>
      </x:c>
      <x:c r="O2429" s="309" t="str">
        <x:f>IF(OR(H2429&lt;0,AND(F2429="PLIFZ",OR(H2429&lt;1,H2429&gt;8))),"BLOCK","PASS")</x:f>
        <x:v>PASS</x:v>
      </x:c>
      <x:c r="P2429" s="309" t="str">
        <x:f>IF(OR(ABS(J2429)&gt;=2,AND(LEFT(E2429,1)="A",ABS(J2429)&gt;=0.75,K2429&gt;=500),AND(F2429="PLIFZ",ABS(I2429)&gt;=2)),"HIGH","STANDARD")</x:f>
        <x:v>STANDARD</x:v>
      </x:c>
      <x:c r="Q2429" s="309" t="str">
        <x:f>IF(AND(OR(AND(O2429="PASS",M2429&lt;&gt;"REJECTED"),AND(O2429="BLOCK",M2429="REJECTED")),P2429=L2429),"MATCH","CHECK")</x:f>
        <x:v>CHECK</x:v>
      </x:c>
    </x:row>
    <x:row r="2430">
      <x:c r="A2430" s="307" t="str">
        <x:v>NF-2026-07-MRP-001</x:v>
      </x:c>
      <x:c r="B2430" s="307" t="str">
        <x:v>CHG0003549</x:v>
      </x:c>
      <x:c r="C2430" s="307" t="str">
        <x:v>MAT0000024</x:v>
      </x:c>
      <x:c r="D2430" s="307" t="str">
        <x:v>AG009</x:v>
      </x:c>
      <x:c r="E2430" s="307" t="str">
        <x:v>AX</x:v>
      </x:c>
      <x:c r="F2430" s="307" t="str">
        <x:v>BSTMA</x:v>
      </x:c>
      <x:c r="G2430" s="307" t="n">
        <x:v>57</x:v>
      </x:c>
      <x:c r="H2430" s="307" t="n">
        <x:v>84</x:v>
      </x:c>
      <x:c r="I2430" s="309" t="n">
        <x:f>H2430-G2430</x:f>
        <x:v>27</x:v>
      </x:c>
      <x:c r="J2430" s="337" t="n">
        <x:f>I2430/MAX(1,ABS(G2430))</x:f>
        <x:v>0.47368421052631576</x:v>
      </x:c>
      <x:c r="K2430" s="319" t="n">
        <x:v>636.12</x:v>
      </x:c>
      <x:c r="L2430" s="307" t="str">
        <x:v>STANDARD</x:v>
      </x:c>
      <x:c r="M2430" s="307" t="str">
        <x:v>REJECTED</x:v>
      </x:c>
      <x:c r="N2430" s="307" t="str">
        <x:v>SUPPLIER_REFERENCE_MISSING</x:v>
      </x:c>
      <x:c r="O2430" s="309" t="str">
        <x:f>IF(OR(H2430&lt;0,AND(F2430="PLIFZ",OR(H2430&lt;1,H2430&gt;8))),"BLOCK","PASS")</x:f>
        <x:v>PASS</x:v>
      </x:c>
      <x:c r="P2430" s="309" t="str">
        <x:f>IF(OR(ABS(J2430)&gt;=2,AND(LEFT(E2430,1)="A",ABS(J2430)&gt;=0.75,K2430&gt;=500),AND(F2430="PLIFZ",ABS(I2430)&gt;=2)),"HIGH","STANDARD")</x:f>
        <x:v>STANDARD</x:v>
      </x:c>
      <x:c r="Q2430" s="309" t="str">
        <x:f>IF(AND(OR(AND(O2430="PASS",M2430&lt;&gt;"REJECTED"),AND(O2430="BLOCK",M2430="REJECTED")),P2430=L2430),"MATCH","CHECK")</x:f>
        <x:v>CHECK</x:v>
      </x:c>
    </x:row>
    <x:row r="2431">
      <x:c r="A2431" s="307" t="str">
        <x:v>NF-2026-07-MRP-001</x:v>
      </x:c>
      <x:c r="B2431" s="307" t="str">
        <x:v>CHG0003550</x:v>
      </x:c>
      <x:c r="C2431" s="307" t="str">
        <x:v>MAT0000251</x:v>
      </x:c>
      <x:c r="D2431" s="307" t="str">
        <x:v>AG009</x:v>
      </x:c>
      <x:c r="E2431" s="307" t="str">
        <x:v>BX</x:v>
      </x:c>
      <x:c r="F2431" s="307" t="str">
        <x:v>EISBE</x:v>
      </x:c>
      <x:c r="G2431" s="307" t="n">
        <x:v>6</x:v>
      </x:c>
      <x:c r="H2431" s="307" t="n">
        <x:v>14</x:v>
      </x:c>
      <x:c r="I2431" s="309" t="n">
        <x:f>H2431-G2431</x:f>
        <x:v>8</x:v>
      </x:c>
      <x:c r="J2431" s="337" t="n">
        <x:f>I2431/MAX(1,ABS(G2431))</x:f>
        <x:v>1.3333333333333333</x:v>
      </x:c>
      <x:c r="K2431" s="319" t="n">
        <x:v>80.8</x:v>
      </x:c>
      <x:c r="L2431" s="307" t="str">
        <x:v>STANDARD</x:v>
      </x:c>
      <x:c r="M2431" s="307" t="str">
        <x:v>REJECTED</x:v>
      </x:c>
      <x:c r="N2431" s="307" t="str">
        <x:v>END_OF_LIFE_INCREASE_BLOCKED</x:v>
      </x:c>
      <x:c r="O2431" s="309" t="str">
        <x:f>IF(OR(H2431&lt;0,AND(F2431="PLIFZ",OR(H2431&lt;1,H2431&gt;8))),"BLOCK","PASS")</x:f>
        <x:v>PASS</x:v>
      </x:c>
      <x:c r="P2431" s="309" t="str">
        <x:f>IF(OR(ABS(J2431)&gt;=2,AND(LEFT(E2431,1)="A",ABS(J2431)&gt;=0.75,K2431&gt;=500),AND(F2431="PLIFZ",ABS(I2431)&gt;=2)),"HIGH","STANDARD")</x:f>
        <x:v>STANDARD</x:v>
      </x:c>
      <x:c r="Q2431" s="309" t="str">
        <x:f>IF(AND(OR(AND(O2431="PASS",M2431&lt;&gt;"REJECTED"),AND(O2431="BLOCK",M2431="REJECTED")),P2431=L2431),"MATCH","CHECK")</x:f>
        <x:v>CHECK</x:v>
      </x:c>
    </x:row>
    <x:row r="2432">
      <x:c r="A2432" s="307" t="str">
        <x:v>NF-2026-07-MRP-001</x:v>
      </x:c>
      <x:c r="B2432" s="307" t="str">
        <x:v>CHG0003551</x:v>
      </x:c>
      <x:c r="C2432" s="307" t="str">
        <x:v>MAT0000251</x:v>
      </x:c>
      <x:c r="D2432" s="307" t="str">
        <x:v>AG009</x:v>
      </x:c>
      <x:c r="E2432" s="307" t="str">
        <x:v>BX</x:v>
      </x:c>
      <x:c r="F2432" s="307" t="str">
        <x:v>MINBE</x:v>
      </x:c>
      <x:c r="G2432" s="307" t="n">
        <x:v>22</x:v>
      </x:c>
      <x:c r="H2432" s="307" t="n">
        <x:v>28</x:v>
      </x:c>
      <x:c r="I2432" s="309" t="n">
        <x:f>H2432-G2432</x:f>
        <x:v>6</x:v>
      </x:c>
      <x:c r="J2432" s="337" t="n">
        <x:f>I2432/MAX(1,ABS(G2432))</x:f>
        <x:v>0.2727272727272727</x:v>
      </x:c>
      <x:c r="K2432" s="319" t="n">
        <x:v>60.6</x:v>
      </x:c>
      <x:c r="L2432" s="307" t="str">
        <x:v>STANDARD</x:v>
      </x:c>
      <x:c r="M2432" s="307" t="str">
        <x:v>REJECTED</x:v>
      </x:c>
      <x:c r="N2432" s="307" t="str">
        <x:v>END_OF_LIFE_INCREASE_BLOCKED</x:v>
      </x:c>
      <x:c r="O2432" s="309" t="str">
        <x:f>IF(OR(H2432&lt;0,AND(F2432="PLIFZ",OR(H2432&lt;1,H2432&gt;8))),"BLOCK","PASS")</x:f>
        <x:v>PASS</x:v>
      </x:c>
      <x:c r="P2432" s="309" t="str">
        <x:f>IF(OR(ABS(J2432)&gt;=2,AND(LEFT(E2432,1)="A",ABS(J2432)&gt;=0.75,K2432&gt;=500),AND(F2432="PLIFZ",ABS(I2432)&gt;=2)),"HIGH","STANDARD")</x:f>
        <x:v>STANDARD</x:v>
      </x:c>
      <x:c r="Q2432" s="309" t="str">
        <x:f>IF(AND(OR(AND(O2432="PASS",M2432&lt;&gt;"REJECTED"),AND(O2432="BLOCK",M2432="REJECTED")),P2432=L2432),"MATCH","CHECK")</x:f>
        <x:v>CHECK</x:v>
      </x:c>
    </x:row>
    <x:row r="2433">
      <x:c r="A2433" s="307" t="str">
        <x:v>NF-2026-07-MRP-001</x:v>
      </x:c>
      <x:c r="B2433" s="307" t="str">
        <x:v>CHG0003552</x:v>
      </x:c>
      <x:c r="C2433" s="307" t="str">
        <x:v>MAT0000251</x:v>
      </x:c>
      <x:c r="D2433" s="307" t="str">
        <x:v>AG009</x:v>
      </x:c>
      <x:c r="E2433" s="307" t="str">
        <x:v>BX</x:v>
      </x:c>
      <x:c r="F2433" s="307" t="str">
        <x:v>BSTMA</x:v>
      </x:c>
      <x:c r="G2433" s="307" t="n">
        <x:v>28</x:v>
      </x:c>
      <x:c r="H2433" s="307" t="n">
        <x:v>32</x:v>
      </x:c>
      <x:c r="I2433" s="309" t="n">
        <x:f>H2433-G2433</x:f>
        <x:v>4</x:v>
      </x:c>
      <x:c r="J2433" s="337" t="n">
        <x:f>I2433/MAX(1,ABS(G2433))</x:f>
        <x:v>0.14285714285714285</x:v>
      </x:c>
      <x:c r="K2433" s="319" t="n">
        <x:v>40.4</x:v>
      </x:c>
      <x:c r="L2433" s="307" t="str">
        <x:v>STANDARD</x:v>
      </x:c>
      <x:c r="M2433" s="307" t="str">
        <x:v>REJECTED</x:v>
      </x:c>
      <x:c r="N2433" s="307" t="str">
        <x:v>END_OF_LIFE_INCREASE_BLOCKED</x:v>
      </x:c>
      <x:c r="O2433" s="309" t="str">
        <x:f>IF(OR(H2433&lt;0,AND(F2433="PLIFZ",OR(H2433&lt;1,H2433&gt;8))),"BLOCK","PASS")</x:f>
        <x:v>PASS</x:v>
      </x:c>
      <x:c r="P2433" s="309" t="str">
        <x:f>IF(OR(ABS(J2433)&gt;=2,AND(LEFT(E2433,1)="A",ABS(J2433)&gt;=0.75,K2433&gt;=500),AND(F2433="PLIFZ",ABS(I2433)&gt;=2)),"HIGH","STANDARD")</x:f>
        <x:v>STANDARD</x:v>
      </x:c>
      <x:c r="Q2433" s="309" t="str">
        <x:f>IF(AND(OR(AND(O2433="PASS",M2433&lt;&gt;"REJECTED"),AND(O2433="BLOCK",M2433="REJECTED")),P2433=L2433),"MATCH","CHECK")</x:f>
        <x:v>CHECK</x:v>
      </x:c>
    </x:row>
    <x:row r="2434">
      <x:c r="A2434" s="307" t="str">
        <x:v>NF-2026-07-MRP-001</x:v>
      </x:c>
      <x:c r="B2434" s="307" t="str">
        <x:v>CHG0003558</x:v>
      </x:c>
      <x:c r="C2434" s="307" t="str">
        <x:v>MAT0000257</x:v>
      </x:c>
      <x:c r="D2434" s="307" t="str">
        <x:v>AG009</x:v>
      </x:c>
      <x:c r="E2434" s="307" t="str">
        <x:v>AX</x:v>
      </x:c>
      <x:c r="F2434" s="307" t="str">
        <x:v>EISBE</x:v>
      </x:c>
      <x:c r="G2434" s="307" t="n">
        <x:v>15</x:v>
      </x:c>
      <x:c r="H2434" s="307" t="n">
        <x:v>35</x:v>
      </x:c>
      <x:c r="I2434" s="309" t="n">
        <x:f>H2434-G2434</x:f>
        <x:v>20</x:v>
      </x:c>
      <x:c r="J2434" s="337" t="n">
        <x:f>I2434/MAX(1,ABS(G2434))</x:f>
        <x:v>1.3333333333333333</x:v>
      </x:c>
      <x:c r="K2434" s="319" t="n">
        <x:v>345</x:v>
      </x:c>
      <x:c r="L2434" s="307" t="str">
        <x:v>STANDARD</x:v>
      </x:c>
      <x:c r="M2434" s="307" t="str">
        <x:v>REJECTED</x:v>
      </x:c>
      <x:c r="N2434" s="307" t="str">
        <x:v>END_OF_LIFE_INCREASE_BLOCKED</x:v>
      </x:c>
      <x:c r="O2434" s="309" t="str">
        <x:f>IF(OR(H2434&lt;0,AND(F2434="PLIFZ",OR(H2434&lt;1,H2434&gt;8))),"BLOCK","PASS")</x:f>
        <x:v>PASS</x:v>
      </x:c>
      <x:c r="P2434" s="309" t="str">
        <x:f>IF(OR(ABS(J2434)&gt;=2,AND(LEFT(E2434,1)="A",ABS(J2434)&gt;=0.75,K2434&gt;=500),AND(F2434="PLIFZ",ABS(I2434)&gt;=2)),"HIGH","STANDARD")</x:f>
        <x:v>STANDARD</x:v>
      </x:c>
      <x:c r="Q2434" s="309" t="str">
        <x:f>IF(AND(OR(AND(O2434="PASS",M2434&lt;&gt;"REJECTED"),AND(O2434="BLOCK",M2434="REJECTED")),P2434=L2434),"MATCH","CHECK")</x:f>
        <x:v>CHECK</x:v>
      </x:c>
    </x:row>
    <x:row r="2435">
      <x:c r="A2435" s="307" t="str">
        <x:v>NF-2026-07-MRP-001</x:v>
      </x:c>
      <x:c r="B2435" s="307" t="str">
        <x:v>CHG0003559</x:v>
      </x:c>
      <x:c r="C2435" s="307" t="str">
        <x:v>MAT0000257</x:v>
      </x:c>
      <x:c r="D2435" s="307" t="str">
        <x:v>AG009</x:v>
      </x:c>
      <x:c r="E2435" s="307" t="str">
        <x:v>AX</x:v>
      </x:c>
      <x:c r="F2435" s="307" t="str">
        <x:v>MINBE</x:v>
      </x:c>
      <x:c r="G2435" s="307" t="n">
        <x:v>50</x:v>
      </x:c>
      <x:c r="H2435" s="307" t="n">
        <x:v>55</x:v>
      </x:c>
      <x:c r="I2435" s="309" t="n">
        <x:f>H2435-G2435</x:f>
        <x:v>5</x:v>
      </x:c>
      <x:c r="J2435" s="337" t="n">
        <x:f>I2435/MAX(1,ABS(G2435))</x:f>
        <x:v>0.1</x:v>
      </x:c>
      <x:c r="K2435" s="319" t="n">
        <x:v>86.25</x:v>
      </x:c>
      <x:c r="L2435" s="307" t="str">
        <x:v>STANDARD</x:v>
      </x:c>
      <x:c r="M2435" s="307" t="str">
        <x:v>REJECTED</x:v>
      </x:c>
      <x:c r="N2435" s="307" t="str">
        <x:v>END_OF_LIFE_INCREASE_BLOCKED</x:v>
      </x:c>
      <x:c r="O2435" s="309" t="str">
        <x:f>IF(OR(H2435&lt;0,AND(F2435="PLIFZ",OR(H2435&lt;1,H2435&gt;8))),"BLOCK","PASS")</x:f>
        <x:v>PASS</x:v>
      </x:c>
      <x:c r="P2435" s="309" t="str">
        <x:f>IF(OR(ABS(J2435)&gt;=2,AND(LEFT(E2435,1)="A",ABS(J2435)&gt;=0.75,K2435&gt;=500),AND(F2435="PLIFZ",ABS(I2435)&gt;=2)),"HIGH","STANDARD")</x:f>
        <x:v>STANDARD</x:v>
      </x:c>
      <x:c r="Q2435" s="309" t="str">
        <x:f>IF(AND(OR(AND(O2435="PASS",M2435&lt;&gt;"REJECTED"),AND(O2435="BLOCK",M2435="REJECTED")),P2435=L2435),"MATCH","CHECK")</x:f>
        <x:v>CHECK</x:v>
      </x:c>
    </x:row>
    <x:row r="2436">
      <x:c r="A2436" s="307" t="str">
        <x:v>NF-2026-07-MRP-001</x:v>
      </x:c>
      <x:c r="B2436" s="307" t="str">
        <x:v>CHG0003583</x:v>
      </x:c>
      <x:c r="C2436" s="307" t="str">
        <x:v>MAT0000003</x:v>
      </x:c>
      <x:c r="D2436" s="307" t="str">
        <x:v>AG009</x:v>
      </x:c>
      <x:c r="E2436" s="307" t="str">
        <x:v>AX</x:v>
      </x:c>
      <x:c r="F2436" s="307" t="str">
        <x:v>EISBE</x:v>
      </x:c>
      <x:c r="G2436" s="307" t="n">
        <x:v>6</x:v>
      </x:c>
      <x:c r="H2436" s="307" t="n">
        <x:v>18</x:v>
      </x:c>
      <x:c r="I2436" s="309" t="n">
        <x:f>H2436-G2436</x:f>
        <x:v>12</x:v>
      </x:c>
      <x:c r="J2436" s="337" t="n">
        <x:f>I2436/MAX(1,ABS(G2436))</x:f>
        <x:v>2</x:v>
      </x:c>
      <x:c r="K2436" s="319" t="n">
        <x:v>884.16</x:v>
      </x:c>
      <x:c r="L2436" s="307" t="str">
        <x:v>HIGH</x:v>
      </x:c>
      <x:c r="M2436" s="307" t="str">
        <x:v>REJECTED</x:v>
      </x:c>
      <x:c r="N2436" s="307" t="str">
        <x:v>END_OF_LIFE_INCREASE_BLOCKED</x:v>
      </x:c>
      <x:c r="O2436" s="309" t="str">
        <x:f>IF(OR(H2436&lt;0,AND(F2436="PLIFZ",OR(H2436&lt;1,H2436&gt;8))),"BLOCK","PASS")</x:f>
        <x:v>PASS</x:v>
      </x:c>
      <x:c r="P2436" s="309" t="str">
        <x:f>IF(OR(ABS(J2436)&gt;=2,AND(LEFT(E2436,1)="A",ABS(J2436)&gt;=0.75,K2436&gt;=500),AND(F2436="PLIFZ",ABS(I2436)&gt;=2)),"HIGH","STANDARD")</x:f>
        <x:v>HIGH</x:v>
      </x:c>
      <x:c r="Q2436" s="309" t="str">
        <x:f>IF(AND(OR(AND(O2436="PASS",M2436&lt;&gt;"REJECTED"),AND(O2436="BLOCK",M2436="REJECTED")),P2436=L2436),"MATCH","CHECK")</x:f>
        <x:v>CHECK</x:v>
      </x:c>
    </x:row>
    <x:row r="2437">
      <x:c r="A2437" s="307" t="str">
        <x:v>NF-2026-07-MRP-001</x:v>
      </x:c>
      <x:c r="B2437" s="307" t="str">
        <x:v>CHG0003584</x:v>
      </x:c>
      <x:c r="C2437" s="307" t="str">
        <x:v>MAT0000003</x:v>
      </x:c>
      <x:c r="D2437" s="307" t="str">
        <x:v>AG009</x:v>
      </x:c>
      <x:c r="E2437" s="307" t="str">
        <x:v>AX</x:v>
      </x:c>
      <x:c r="F2437" s="307" t="str">
        <x:v>MINBE</x:v>
      </x:c>
      <x:c r="G2437" s="307" t="n">
        <x:v>30</x:v>
      </x:c>
      <x:c r="H2437" s="307" t="n">
        <x:v>39</x:v>
      </x:c>
      <x:c r="I2437" s="309" t="n">
        <x:f>H2437-G2437</x:f>
        <x:v>9</x:v>
      </x:c>
      <x:c r="J2437" s="337" t="n">
        <x:f>I2437/MAX(1,ABS(G2437))</x:f>
        <x:v>0.3</x:v>
      </x:c>
      <x:c r="K2437" s="319" t="n">
        <x:v>663.12</x:v>
      </x:c>
      <x:c r="L2437" s="307" t="str">
        <x:v>STANDARD</x:v>
      </x:c>
      <x:c r="M2437" s="307" t="str">
        <x:v>REJECTED</x:v>
      </x:c>
      <x:c r="N2437" s="307" t="str">
        <x:v>END_OF_LIFE_INCREASE_BLOCKED</x:v>
      </x:c>
      <x:c r="O2437" s="309" t="str">
        <x:f>IF(OR(H2437&lt;0,AND(F2437="PLIFZ",OR(H2437&lt;1,H2437&gt;8))),"BLOCK","PASS")</x:f>
        <x:v>PASS</x:v>
      </x:c>
      <x:c r="P2437" s="309" t="str">
        <x:f>IF(OR(ABS(J2437)&gt;=2,AND(LEFT(E2437,1)="A",ABS(J2437)&gt;=0.75,K2437&gt;=500),AND(F2437="PLIFZ",ABS(I2437)&gt;=2)),"HIGH","STANDARD")</x:f>
        <x:v>STANDARD</x:v>
      </x:c>
      <x:c r="Q2437" s="309" t="str">
        <x:f>IF(AND(OR(AND(O2437="PASS",M2437&lt;&gt;"REJECTED"),AND(O2437="BLOCK",M2437="REJECTED")),P2437=L2437),"MATCH","CHECK")</x:f>
        <x:v>CHECK</x:v>
      </x:c>
    </x:row>
    <x:row r="2438">
      <x:c r="A2438" s="307" t="str">
        <x:v>NF-2026-07-MRP-001</x:v>
      </x:c>
      <x:c r="B2438" s="307" t="str">
        <x:v>CHG0003585</x:v>
      </x:c>
      <x:c r="C2438" s="307" t="str">
        <x:v>MAT0000003</x:v>
      </x:c>
      <x:c r="D2438" s="307" t="str">
        <x:v>AG009</x:v>
      </x:c>
      <x:c r="E2438" s="307" t="str">
        <x:v>AX</x:v>
      </x:c>
      <x:c r="F2438" s="307" t="str">
        <x:v>BSTMA</x:v>
      </x:c>
      <x:c r="G2438" s="307" t="n">
        <x:v>36</x:v>
      </x:c>
      <x:c r="H2438" s="307" t="n">
        <x:v>45</x:v>
      </x:c>
      <x:c r="I2438" s="309" t="n">
        <x:f>H2438-G2438</x:f>
        <x:v>9</x:v>
      </x:c>
      <x:c r="J2438" s="337" t="n">
        <x:f>I2438/MAX(1,ABS(G2438))</x:f>
        <x:v>0.25</x:v>
      </x:c>
      <x:c r="K2438" s="319" t="n">
        <x:v>663.12</x:v>
      </x:c>
      <x:c r="L2438" s="307" t="str">
        <x:v>STANDARD</x:v>
      </x:c>
      <x:c r="M2438" s="307" t="str">
        <x:v>REJECTED</x:v>
      </x:c>
      <x:c r="N2438" s="307" t="str">
        <x:v>END_OF_LIFE_INCREASE_BLOCKED</x:v>
      </x:c>
      <x:c r="O2438" s="309" t="str">
        <x:f>IF(OR(H2438&lt;0,AND(F2438="PLIFZ",OR(H2438&lt;1,H2438&gt;8))),"BLOCK","PASS")</x:f>
        <x:v>PASS</x:v>
      </x:c>
      <x:c r="P2438" s="309" t="str">
        <x:f>IF(OR(ABS(J2438)&gt;=2,AND(LEFT(E2438,1)="A",ABS(J2438)&gt;=0.75,K2438&gt;=500),AND(F2438="PLIFZ",ABS(I2438)&gt;=2)),"HIGH","STANDARD")</x:f>
        <x:v>STANDARD</x:v>
      </x:c>
      <x:c r="Q2438" s="309" t="str">
        <x:f>IF(AND(OR(AND(O2438="PASS",M2438&lt;&gt;"REJECTED"),AND(O2438="BLOCK",M2438="REJECTED")),P2438=L2438),"MATCH","CHECK")</x:f>
        <x:v>CHECK</x:v>
      </x:c>
    </x:row>
    <x:row r="2439">
      <x:c r="A2439" s="307" t="str">
        <x:v>NF-2026-07-MRP-001</x:v>
      </x:c>
      <x:c r="B2439" s="307" t="str">
        <x:v>CHG0003603</x:v>
      </x:c>
      <x:c r="C2439" s="307" t="str">
        <x:v>MAT0000040</x:v>
      </x:c>
      <x:c r="D2439" s="307" t="str">
        <x:v>AG009</x:v>
      </x:c>
      <x:c r="E2439" s="307" t="str">
        <x:v>AX</x:v>
      </x:c>
      <x:c r="F2439" s="307" t="str">
        <x:v>EISBE</x:v>
      </x:c>
      <x:c r="G2439" s="307" t="n">
        <x:v>10</x:v>
      </x:c>
      <x:c r="H2439" s="307" t="n">
        <x:v>15</x:v>
      </x:c>
      <x:c r="I2439" s="309" t="n">
        <x:f>H2439-G2439</x:f>
        <x:v>5</x:v>
      </x:c>
      <x:c r="J2439" s="337" t="n">
        <x:f>I2439/MAX(1,ABS(G2439))</x:f>
        <x:v>0.5</x:v>
      </x:c>
      <x:c r="K2439" s="319" t="n">
        <x:v>55.3</x:v>
      </x:c>
      <x:c r="L2439" s="307" t="str">
        <x:v>STANDARD</x:v>
      </x:c>
      <x:c r="M2439" s="307" t="str">
        <x:v>REJECTED</x:v>
      </x:c>
      <x:c r="N2439" s="307" t="str">
        <x:v>END_OF_LIFE_INCREASE_BLOCKED</x:v>
      </x:c>
      <x:c r="O2439" s="309" t="str">
        <x:f>IF(OR(H2439&lt;0,AND(F2439="PLIFZ",OR(H2439&lt;1,H2439&gt;8))),"BLOCK","PASS")</x:f>
        <x:v>PASS</x:v>
      </x:c>
      <x:c r="P2439" s="309" t="str">
        <x:f>IF(OR(ABS(J2439)&gt;=2,AND(LEFT(E2439,1)="A",ABS(J2439)&gt;=0.75,K2439&gt;=500),AND(F2439="PLIFZ",ABS(I2439)&gt;=2)),"HIGH","STANDARD")</x:f>
        <x:v>STANDARD</x:v>
      </x:c>
      <x:c r="Q2439" s="309" t="str">
        <x:f>IF(AND(OR(AND(O2439="PASS",M2439&lt;&gt;"REJECTED"),AND(O2439="BLOCK",M2439="REJECTED")),P2439=L2439),"MATCH","CHECK")</x:f>
        <x:v>CHECK</x:v>
      </x:c>
    </x:row>
    <x:row r="2440">
      <x:c r="A2440" s="307" t="str">
        <x:v>NF-2026-07-MRP-001</x:v>
      </x:c>
      <x:c r="B2440" s="307" t="str">
        <x:v>CHG0003604</x:v>
      </x:c>
      <x:c r="C2440" s="307" t="str">
        <x:v>MAT0000040</x:v>
      </x:c>
      <x:c r="D2440" s="307" t="str">
        <x:v>AG009</x:v>
      </x:c>
      <x:c r="E2440" s="307" t="str">
        <x:v>AX</x:v>
      </x:c>
      <x:c r="F2440" s="307" t="str">
        <x:v>MINBE</x:v>
      </x:c>
      <x:c r="G2440" s="307" t="n">
        <x:v>20</x:v>
      </x:c>
      <x:c r="H2440" s="307" t="n">
        <x:v>30</x:v>
      </x:c>
      <x:c r="I2440" s="309" t="n">
        <x:f>H2440-G2440</x:f>
        <x:v>10</x:v>
      </x:c>
      <x:c r="J2440" s="337" t="n">
        <x:f>I2440/MAX(1,ABS(G2440))</x:f>
        <x:v>0.5</x:v>
      </x:c>
      <x:c r="K2440" s="319" t="n">
        <x:v>110.6</x:v>
      </x:c>
      <x:c r="L2440" s="307" t="str">
        <x:v>STANDARD</x:v>
      </x:c>
      <x:c r="M2440" s="307" t="str">
        <x:v>REJECTED</x:v>
      </x:c>
      <x:c r="N2440" s="307" t="str">
        <x:v>END_OF_LIFE_INCREASE_BLOCKED</x:v>
      </x:c>
      <x:c r="O2440" s="309" t="str">
        <x:f>IF(OR(H2440&lt;0,AND(F2440="PLIFZ",OR(H2440&lt;1,H2440&gt;8))),"BLOCK","PASS")</x:f>
        <x:v>PASS</x:v>
      </x:c>
      <x:c r="P2440" s="309" t="str">
        <x:f>IF(OR(ABS(J2440)&gt;=2,AND(LEFT(E2440,1)="A",ABS(J2440)&gt;=0.75,K2440&gt;=500),AND(F2440="PLIFZ",ABS(I2440)&gt;=2)),"HIGH","STANDARD")</x:f>
        <x:v>STANDARD</x:v>
      </x:c>
      <x:c r="Q2440" s="309" t="str">
        <x:f>IF(AND(OR(AND(O2440="PASS",M2440&lt;&gt;"REJECTED"),AND(O2440="BLOCK",M2440="REJECTED")),P2440=L2440),"MATCH","CHECK")</x:f>
        <x:v>CHECK</x:v>
      </x:c>
    </x:row>
    <x:row r="2441">
      <x:c r="A2441" s="307" t="str">
        <x:v>NF-2026-07-MRP-001</x:v>
      </x:c>
      <x:c r="B2441" s="307" t="str">
        <x:v>CHG0003605</x:v>
      </x:c>
      <x:c r="C2441" s="307" t="str">
        <x:v>MAT0000040</x:v>
      </x:c>
      <x:c r="D2441" s="307" t="str">
        <x:v>AG009</x:v>
      </x:c>
      <x:c r="E2441" s="307" t="str">
        <x:v>AX</x:v>
      </x:c>
      <x:c r="F2441" s="307" t="str">
        <x:v>BSTMA</x:v>
      </x:c>
      <x:c r="G2441" s="307" t="n">
        <x:v>30</x:v>
      </x:c>
      <x:c r="H2441" s="307" t="n">
        <x:v>35</x:v>
      </x:c>
      <x:c r="I2441" s="309" t="n">
        <x:f>H2441-G2441</x:f>
        <x:v>5</x:v>
      </x:c>
      <x:c r="J2441" s="337" t="n">
        <x:f>I2441/MAX(1,ABS(G2441))</x:f>
        <x:v>0.16666666666666666</x:v>
      </x:c>
      <x:c r="K2441" s="319" t="n">
        <x:v>55.3</x:v>
      </x:c>
      <x:c r="L2441" s="307" t="str">
        <x:v>STANDARD</x:v>
      </x:c>
      <x:c r="M2441" s="307" t="str">
        <x:v>REJECTED</x:v>
      </x:c>
      <x:c r="N2441" s="307" t="str">
        <x:v>END_OF_LIFE_INCREASE_BLOCKED</x:v>
      </x:c>
      <x:c r="O2441" s="309" t="str">
        <x:f>IF(OR(H2441&lt;0,AND(F2441="PLIFZ",OR(H2441&lt;1,H2441&gt;8))),"BLOCK","PASS")</x:f>
        <x:v>PASS</x:v>
      </x:c>
      <x:c r="P2441" s="309" t="str">
        <x:f>IF(OR(ABS(J2441)&gt;=2,AND(LEFT(E2441,1)="A",ABS(J2441)&gt;=0.75,K2441&gt;=500),AND(F2441="PLIFZ",ABS(I2441)&gt;=2)),"HIGH","STANDARD")</x:f>
        <x:v>STANDARD</x:v>
      </x:c>
      <x:c r="Q2441" s="309" t="str">
        <x:f>IF(AND(OR(AND(O2441="PASS",M2441&lt;&gt;"REJECTED"),AND(O2441="BLOCK",M2441="REJECTED")),P2441=L2441),"MATCH","CHECK")</x:f>
        <x:v>CHECK</x:v>
      </x:c>
    </x:row>
    <x:row r="2442">
      <x:c r="A2442" s="307" t="str">
        <x:v>NF-2026-07-MRP-001</x:v>
      </x:c>
      <x:c r="B2442" s="307" t="str">
        <x:v>CHG0003630</x:v>
      </x:c>
      <x:c r="C2442" s="307" t="str">
        <x:v>MAT0000058</x:v>
      </x:c>
      <x:c r="D2442" s="307" t="str">
        <x:v>AG009</x:v>
      </x:c>
      <x:c r="E2442" s="307" t="str">
        <x:v>AX</x:v>
      </x:c>
      <x:c r="F2442" s="307" t="str">
        <x:v>EISBE</x:v>
      </x:c>
      <x:c r="G2442" s="307" t="n">
        <x:v>4</x:v>
      </x:c>
      <x:c r="H2442" s="307" t="n">
        <x:v>10</x:v>
      </x:c>
      <x:c r="I2442" s="309" t="n">
        <x:f>H2442-G2442</x:f>
        <x:v>6</x:v>
      </x:c>
      <x:c r="J2442" s="337" t="n">
        <x:f>I2442/MAX(1,ABS(G2442))</x:f>
        <x:v>1.5</x:v>
      </x:c>
      <x:c r="K2442" s="319" t="n">
        <x:v>176.28</x:v>
      </x:c>
      <x:c r="L2442" s="307" t="str">
        <x:v>STANDARD</x:v>
      </x:c>
      <x:c r="M2442" s="307" t="str">
        <x:v>REJECTED</x:v>
      </x:c>
      <x:c r="N2442" s="307" t="str">
        <x:v>END_OF_LIFE_INCREASE_BLOCKED</x:v>
      </x:c>
      <x:c r="O2442" s="309" t="str">
        <x:f>IF(OR(H2442&lt;0,AND(F2442="PLIFZ",OR(H2442&lt;1,H2442&gt;8))),"BLOCK","PASS")</x:f>
        <x:v>PASS</x:v>
      </x:c>
      <x:c r="P2442" s="309" t="str">
        <x:f>IF(OR(ABS(J2442)&gt;=2,AND(LEFT(E2442,1)="A",ABS(J2442)&gt;=0.75,K2442&gt;=500),AND(F2442="PLIFZ",ABS(I2442)&gt;=2)),"HIGH","STANDARD")</x:f>
        <x:v>STANDARD</x:v>
      </x:c>
      <x:c r="Q2442" s="309" t="str">
        <x:f>IF(AND(OR(AND(O2442="PASS",M2442&lt;&gt;"REJECTED"),AND(O2442="BLOCK",M2442="REJECTED")),P2442=L2442),"MATCH","CHECK")</x:f>
        <x:v>CHECK</x:v>
      </x:c>
    </x:row>
    <x:row r="2443">
      <x:c r="A2443" s="307" t="str">
        <x:v>NF-2026-07-MRP-001</x:v>
      </x:c>
      <x:c r="B2443" s="307" t="str">
        <x:v>CHG0003688</x:v>
      </x:c>
      <x:c r="C2443" s="307" t="str">
        <x:v>MAT0000035</x:v>
      </x:c>
      <x:c r="D2443" s="307" t="str">
        <x:v>AG009</x:v>
      </x:c>
      <x:c r="E2443" s="307" t="str">
        <x:v>AX</x:v>
      </x:c>
      <x:c r="F2443" s="307" t="str">
        <x:v>EISBE</x:v>
      </x:c>
      <x:c r="G2443" s="307" t="n">
        <x:v>6</x:v>
      </x:c>
      <x:c r="H2443" s="307" t="n">
        <x:v>15</x:v>
      </x:c>
      <x:c r="I2443" s="309" t="n">
        <x:f>H2443-G2443</x:f>
        <x:v>9</x:v>
      </x:c>
      <x:c r="J2443" s="337" t="n">
        <x:f>I2443/MAX(1,ABS(G2443))</x:f>
        <x:v>1.5</x:v>
      </x:c>
      <x:c r="K2443" s="319" t="n">
        <x:v>322.02</x:v>
      </x:c>
      <x:c r="L2443" s="307" t="str">
        <x:v>STANDARD</x:v>
      </x:c>
      <x:c r="M2443" s="307" t="str">
        <x:v>REJECTED</x:v>
      </x:c>
      <x:c r="N2443" s="307" t="str">
        <x:v>END_OF_LIFE_INCREASE_BLOCKED</x:v>
      </x:c>
      <x:c r="O2443" s="309" t="str">
        <x:f>IF(OR(H2443&lt;0,AND(F2443="PLIFZ",OR(H2443&lt;1,H2443&gt;8))),"BLOCK","PASS")</x:f>
        <x:v>PASS</x:v>
      </x:c>
      <x:c r="P2443" s="309" t="str">
        <x:f>IF(OR(ABS(J2443)&gt;=2,AND(LEFT(E2443,1)="A",ABS(J2443)&gt;=0.75,K2443&gt;=500),AND(F2443="PLIFZ",ABS(I2443)&gt;=2)),"HIGH","STANDARD")</x:f>
        <x:v>STANDARD</x:v>
      </x:c>
      <x:c r="Q2443" s="309" t="str">
        <x:f>IF(AND(OR(AND(O2443="PASS",M2443&lt;&gt;"REJECTED"),AND(O2443="BLOCK",M2443="REJECTED")),P2443=L2443),"MATCH","CHECK")</x:f>
        <x:v>CHECK</x:v>
      </x:c>
    </x:row>
    <x:row r="2444">
      <x:c r="A2444" s="307" t="str">
        <x:v>NF-2026-07-MRP-001</x:v>
      </x:c>
      <x:c r="B2444" s="307" t="str">
        <x:v>CHG0003689</x:v>
      </x:c>
      <x:c r="C2444" s="307" t="str">
        <x:v>MAT0000035</x:v>
      </x:c>
      <x:c r="D2444" s="307" t="str">
        <x:v>AG009</x:v>
      </x:c>
      <x:c r="E2444" s="307" t="str">
        <x:v>AX</x:v>
      </x:c>
      <x:c r="F2444" s="307" t="str">
        <x:v>MINBE</x:v>
      </x:c>
      <x:c r="G2444" s="307" t="n">
        <x:v>27</x:v>
      </x:c>
      <x:c r="H2444" s="307" t="n">
        <x:v>33</x:v>
      </x:c>
      <x:c r="I2444" s="309" t="n">
        <x:f>H2444-G2444</x:f>
        <x:v>6</x:v>
      </x:c>
      <x:c r="J2444" s="337" t="n">
        <x:f>I2444/MAX(1,ABS(G2444))</x:f>
        <x:v>0.2222222222222222</x:v>
      </x:c>
      <x:c r="K2444" s="319" t="n">
        <x:v>214.68</x:v>
      </x:c>
      <x:c r="L2444" s="307" t="str">
        <x:v>STANDARD</x:v>
      </x:c>
      <x:c r="M2444" s="307" t="str">
        <x:v>REJECTED</x:v>
      </x:c>
      <x:c r="N2444" s="307" t="str">
        <x:v>END_OF_LIFE_INCREASE_BLOCKED</x:v>
      </x:c>
      <x:c r="O2444" s="309" t="str">
        <x:f>IF(OR(H2444&lt;0,AND(F2444="PLIFZ",OR(H2444&lt;1,H2444&gt;8))),"BLOCK","PASS")</x:f>
        <x:v>PASS</x:v>
      </x:c>
      <x:c r="P2444" s="309" t="str">
        <x:f>IF(OR(ABS(J2444)&gt;=2,AND(LEFT(E2444,1)="A",ABS(J2444)&gt;=0.75,K2444&gt;=500),AND(F2444="PLIFZ",ABS(I2444)&gt;=2)),"HIGH","STANDARD")</x:f>
        <x:v>STANDARD</x:v>
      </x:c>
      <x:c r="Q2444" s="309" t="str">
        <x:f>IF(AND(OR(AND(O2444="PASS",M2444&lt;&gt;"REJECTED"),AND(O2444="BLOCK",M2444="REJECTED")),P2444=L2444),"MATCH","CHECK")</x:f>
        <x:v>CHECK</x:v>
      </x:c>
    </x:row>
    <x:row r="2445">
      <x:c r="A2445" s="307" t="str">
        <x:v>NF-2026-07-MRP-001</x:v>
      </x:c>
      <x:c r="B2445" s="307" t="str">
        <x:v>CHG0003690</x:v>
      </x:c>
      <x:c r="C2445" s="307" t="str">
        <x:v>MAT0000035</x:v>
      </x:c>
      <x:c r="D2445" s="307" t="str">
        <x:v>AG009</x:v>
      </x:c>
      <x:c r="E2445" s="307" t="str">
        <x:v>AX</x:v>
      </x:c>
      <x:c r="F2445" s="307" t="str">
        <x:v>BSTMA</x:v>
      </x:c>
      <x:c r="G2445" s="307" t="n">
        <x:v>33</x:v>
      </x:c>
      <x:c r="H2445" s="307" t="n">
        <x:v>39</x:v>
      </x:c>
      <x:c r="I2445" s="309" t="n">
        <x:f>H2445-G2445</x:f>
        <x:v>6</x:v>
      </x:c>
      <x:c r="J2445" s="337" t="n">
        <x:f>I2445/MAX(1,ABS(G2445))</x:f>
        <x:v>0.18181818181818182</x:v>
      </x:c>
      <x:c r="K2445" s="319" t="n">
        <x:v>214.68</x:v>
      </x:c>
      <x:c r="L2445" s="307" t="str">
        <x:v>STANDARD</x:v>
      </x:c>
      <x:c r="M2445" s="307" t="str">
        <x:v>REJECTED</x:v>
      </x:c>
      <x:c r="N2445" s="307" t="str">
        <x:v>END_OF_LIFE_INCREASE_BLOCKED</x:v>
      </x:c>
      <x:c r="O2445" s="309" t="str">
        <x:f>IF(OR(H2445&lt;0,AND(F2445="PLIFZ",OR(H2445&lt;1,H2445&gt;8))),"BLOCK","PASS")</x:f>
        <x:v>PASS</x:v>
      </x:c>
      <x:c r="P2445" s="309" t="str">
        <x:f>IF(OR(ABS(J2445)&gt;=2,AND(LEFT(E2445,1)="A",ABS(J2445)&gt;=0.75,K2445&gt;=500),AND(F2445="PLIFZ",ABS(I2445)&gt;=2)),"HIGH","STANDARD")</x:f>
        <x:v>STANDARD</x:v>
      </x:c>
      <x:c r="Q2445" s="309" t="str">
        <x:f>IF(AND(OR(AND(O2445="PASS",M2445&lt;&gt;"REJECTED"),AND(O2445="BLOCK",M2445="REJECTED")),P2445=L2445),"MATCH","CHECK")</x:f>
        <x:v>CHECK</x:v>
      </x:c>
    </x:row>
    <x:row r="2446">
      <x:c r="A2446" s="307" t="str">
        <x:v>NF-2026-07-MRP-001</x:v>
      </x:c>
      <x:c r="B2446" s="307" t="str">
        <x:v>CHG0003695</x:v>
      </x:c>
      <x:c r="C2446" s="307" t="str">
        <x:v>MAT0000185</x:v>
      </x:c>
      <x:c r="D2446" s="307" t="str">
        <x:v>AG009</x:v>
      </x:c>
      <x:c r="E2446" s="307" t="str">
        <x:v>CX</x:v>
      </x:c>
      <x:c r="F2446" s="307" t="str">
        <x:v>PLIFZ</x:v>
      </x:c>
      <x:c r="G2446" s="307" t="n">
        <x:v>1</x:v>
      </x:c>
      <x:c r="H2446" s="307" t="n">
        <x:v>1.15</x:v>
      </x:c>
      <x:c r="I2446" s="309" t="n">
        <x:f>H2446-G2446</x:f>
        <x:v>0.1499999999999999</x:v>
      </x:c>
      <x:c r="J2446" s="337" t="n">
        <x:f>I2446/MAX(1,ABS(G2446))</x:f>
        <x:v>0.1499999999999999</x:v>
      </x:c>
      <x:c r="K2446" s="319" t="n">
        <x:v>0</x:v>
      </x:c>
      <x:c r="L2446" s="307" t="str">
        <x:v>STANDARD</x:v>
      </x:c>
      <x:c r="M2446" s="307" t="str">
        <x:v>REJECTED</x:v>
      </x:c>
      <x:c r="N2446" s="307" t="str">
        <x:v>SUPPLIER_REFERENCE_MISSING</x:v>
      </x:c>
      <x:c r="O2446" s="309" t="str">
        <x:f>IF(OR(H2446&lt;0,AND(F2446="PLIFZ",OR(H2446&lt;1,H2446&gt;8))),"BLOCK","PASS")</x:f>
        <x:v>PASS</x:v>
      </x:c>
      <x:c r="P2446" s="309" t="str">
        <x:f>IF(OR(ABS(J2446)&gt;=2,AND(LEFT(E2446,1)="A",ABS(J2446)&gt;=0.75,K2446&gt;=500),AND(F2446="PLIFZ",ABS(I2446)&gt;=2)),"HIGH","STANDARD")</x:f>
        <x:v>STANDARD</x:v>
      </x:c>
      <x:c r="Q2446" s="309" t="str">
        <x:f>IF(AND(OR(AND(O2446="PASS",M2446&lt;&gt;"REJECTED"),AND(O2446="BLOCK",M2446="REJECTED")),P2446=L2446),"MATCH","CHECK")</x:f>
        <x:v>CHECK</x:v>
      </x:c>
    </x:row>
    <x:row r="2447">
      <x:c r="A2447" s="307" t="str">
        <x:v>NF-2026-07-MRP-001</x:v>
      </x:c>
      <x:c r="B2447" s="307" t="str">
        <x:v>CHG0003696</x:v>
      </x:c>
      <x:c r="C2447" s="307" t="str">
        <x:v>MAT0000185</x:v>
      </x:c>
      <x:c r="D2447" s="307" t="str">
        <x:v>AG009</x:v>
      </x:c>
      <x:c r="E2447" s="307" t="str">
        <x:v>CX</x:v>
      </x:c>
      <x:c r="F2447" s="307" t="str">
        <x:v>EISBE</x:v>
      </x:c>
      <x:c r="G2447" s="307" t="n">
        <x:v>5</x:v>
      </x:c>
      <x:c r="H2447" s="307" t="n">
        <x:v>10</x:v>
      </x:c>
      <x:c r="I2447" s="309" t="n">
        <x:f>H2447-G2447</x:f>
        <x:v>5</x:v>
      </x:c>
      <x:c r="J2447" s="337" t="n">
        <x:f>I2447/MAX(1,ABS(G2447))</x:f>
        <x:v>1</x:v>
      </x:c>
      <x:c r="K2447" s="319" t="n">
        <x:v>39.65</x:v>
      </x:c>
      <x:c r="L2447" s="307" t="str">
        <x:v>STANDARD</x:v>
      </x:c>
      <x:c r="M2447" s="307" t="str">
        <x:v>REJECTED</x:v>
      </x:c>
      <x:c r="N2447" s="307" t="str">
        <x:v>SUPPLIER_REFERENCE_MISSING</x:v>
      </x:c>
      <x:c r="O2447" s="309" t="str">
        <x:f>IF(OR(H2447&lt;0,AND(F2447="PLIFZ",OR(H2447&lt;1,H2447&gt;8))),"BLOCK","PASS")</x:f>
        <x:v>PASS</x:v>
      </x:c>
      <x:c r="P2447" s="309" t="str">
        <x:f>IF(OR(ABS(J2447)&gt;=2,AND(LEFT(E2447,1)="A",ABS(J2447)&gt;=0.75,K2447&gt;=500),AND(F2447="PLIFZ",ABS(I2447)&gt;=2)),"HIGH","STANDARD")</x:f>
        <x:v>STANDARD</x:v>
      </x:c>
      <x:c r="Q2447" s="309" t="str">
        <x:f>IF(AND(OR(AND(O2447="PASS",M2447&lt;&gt;"REJECTED"),AND(O2447="BLOCK",M2447="REJECTED")),P2447=L2447),"MATCH","CHECK")</x:f>
        <x:v>CHECK</x:v>
      </x:c>
    </x:row>
    <x:row r="2448">
      <x:c r="A2448" s="307" t="str">
        <x:v>NF-2026-07-MRP-001</x:v>
      </x:c>
      <x:c r="B2448" s="307" t="str">
        <x:v>CHG0003697</x:v>
      </x:c>
      <x:c r="C2448" s="307" t="str">
        <x:v>MAT0000185</x:v>
      </x:c>
      <x:c r="D2448" s="307" t="str">
        <x:v>AG009</x:v>
      </x:c>
      <x:c r="E2448" s="307" t="str">
        <x:v>CX</x:v>
      </x:c>
      <x:c r="F2448" s="307" t="str">
        <x:v>MINBE</x:v>
      </x:c>
      <x:c r="G2448" s="307" t="n">
        <x:v>15</x:v>
      </x:c>
      <x:c r="H2448" s="307" t="n">
        <x:v>25</x:v>
      </x:c>
      <x:c r="I2448" s="309" t="n">
        <x:f>H2448-G2448</x:f>
        <x:v>10</x:v>
      </x:c>
      <x:c r="J2448" s="337" t="n">
        <x:f>I2448/MAX(1,ABS(G2448))</x:f>
        <x:v>0.6666666666666666</x:v>
      </x:c>
      <x:c r="K2448" s="319" t="n">
        <x:v>79.3</x:v>
      </x:c>
      <x:c r="L2448" s="307" t="str">
        <x:v>STANDARD</x:v>
      </x:c>
      <x:c r="M2448" s="307" t="str">
        <x:v>REJECTED</x:v>
      </x:c>
      <x:c r="N2448" s="307" t="str">
        <x:v>SUPPLIER_REFERENCE_MISSING</x:v>
      </x:c>
      <x:c r="O2448" s="309" t="str">
        <x:f>IF(OR(H2448&lt;0,AND(F2448="PLIFZ",OR(H2448&lt;1,H2448&gt;8))),"BLOCK","PASS")</x:f>
        <x:v>PASS</x:v>
      </x:c>
      <x:c r="P2448" s="309" t="str">
        <x:f>IF(OR(ABS(J2448)&gt;=2,AND(LEFT(E2448,1)="A",ABS(J2448)&gt;=0.75,K2448&gt;=500),AND(F2448="PLIFZ",ABS(I2448)&gt;=2)),"HIGH","STANDARD")</x:f>
        <x:v>STANDARD</x:v>
      </x:c>
      <x:c r="Q2448" s="309" t="str">
        <x:f>IF(AND(OR(AND(O2448="PASS",M2448&lt;&gt;"REJECTED"),AND(O2448="BLOCK",M2448="REJECTED")),P2448=L2448),"MATCH","CHECK")</x:f>
        <x:v>CHECK</x:v>
      </x:c>
    </x:row>
    <x:row r="2449">
      <x:c r="A2449" s="307" t="str">
        <x:v>NF-2026-07-MRP-001</x:v>
      </x:c>
      <x:c r="B2449" s="307" t="str">
        <x:v>CHG0003698</x:v>
      </x:c>
      <x:c r="C2449" s="307" t="str">
        <x:v>MAT0000185</x:v>
      </x:c>
      <x:c r="D2449" s="307" t="str">
        <x:v>AG009</x:v>
      </x:c>
      <x:c r="E2449" s="307" t="str">
        <x:v>CX</x:v>
      </x:c>
      <x:c r="F2449" s="307" t="str">
        <x:v>BSTMA</x:v>
      </x:c>
      <x:c r="G2449" s="307" t="n">
        <x:v>20</x:v>
      </x:c>
      <x:c r="H2449" s="307" t="n">
        <x:v>30</x:v>
      </x:c>
      <x:c r="I2449" s="309" t="n">
        <x:f>H2449-G2449</x:f>
        <x:v>10</x:v>
      </x:c>
      <x:c r="J2449" s="337" t="n">
        <x:f>I2449/MAX(1,ABS(G2449))</x:f>
        <x:v>0.5</x:v>
      </x:c>
      <x:c r="K2449" s="319" t="n">
        <x:v>79.3</x:v>
      </x:c>
      <x:c r="L2449" s="307" t="str">
        <x:v>STANDARD</x:v>
      </x:c>
      <x:c r="M2449" s="307" t="str">
        <x:v>REJECTED</x:v>
      </x:c>
      <x:c r="N2449" s="307" t="str">
        <x:v>SUPPLIER_REFERENCE_MISSING</x:v>
      </x:c>
      <x:c r="O2449" s="309" t="str">
        <x:f>IF(OR(H2449&lt;0,AND(F2449="PLIFZ",OR(H2449&lt;1,H2449&gt;8))),"BLOCK","PASS")</x:f>
        <x:v>PASS</x:v>
      </x:c>
      <x:c r="P2449" s="309" t="str">
        <x:f>IF(OR(ABS(J2449)&gt;=2,AND(LEFT(E2449,1)="A",ABS(J2449)&gt;=0.75,K2449&gt;=500),AND(F2449="PLIFZ",ABS(I2449)&gt;=2)),"HIGH","STANDARD")</x:f>
        <x:v>STANDARD</x:v>
      </x:c>
      <x:c r="Q2449" s="309" t="str">
        <x:f>IF(AND(OR(AND(O2449="PASS",M2449&lt;&gt;"REJECTED"),AND(O2449="BLOCK",M2449="REJECTED")),P2449=L2449),"MATCH","CHECK")</x:f>
        <x:v>CHECK</x:v>
      </x:c>
    </x:row>
    <x:row r="2450">
      <x:c r="A2450" s="307" t="str">
        <x:v>NF-2026-07-MRP-001</x:v>
      </x:c>
      <x:c r="B2450" s="307" t="str">
        <x:v>CHG0003733</x:v>
      </x:c>
      <x:c r="C2450" s="307" t="str">
        <x:v>MAT0000251</x:v>
      </x:c>
      <x:c r="D2450" s="307" t="str">
        <x:v>AG010</x:v>
      </x:c>
      <x:c r="E2450" s="307" t="str">
        <x:v>BX</x:v>
      </x:c>
      <x:c r="F2450" s="307" t="str">
        <x:v>EISBE</x:v>
      </x:c>
      <x:c r="G2450" s="307" t="n">
        <x:v>4</x:v>
      </x:c>
      <x:c r="H2450" s="307" t="n">
        <x:v>8</x:v>
      </x:c>
      <x:c r="I2450" s="309" t="n">
        <x:f>H2450-G2450</x:f>
        <x:v>4</x:v>
      </x:c>
      <x:c r="J2450" s="337" t="n">
        <x:f>I2450/MAX(1,ABS(G2450))</x:f>
        <x:v>1</x:v>
      </x:c>
      <x:c r="K2450" s="319" t="n">
        <x:v>40.4</x:v>
      </x:c>
      <x:c r="L2450" s="307" t="str">
        <x:v>STANDARD</x:v>
      </x:c>
      <x:c r="M2450" s="307" t="str">
        <x:v>REJECTED</x:v>
      </x:c>
      <x:c r="N2450" s="307" t="str">
        <x:v>END_OF_LIFE_INCREASE_BLOCKED</x:v>
      </x:c>
      <x:c r="O2450" s="309" t="str">
        <x:f>IF(OR(H2450&lt;0,AND(F2450="PLIFZ",OR(H2450&lt;1,H2450&gt;8))),"BLOCK","PASS")</x:f>
        <x:v>PASS</x:v>
      </x:c>
      <x:c r="P2450" s="309" t="str">
        <x:f>IF(OR(ABS(J2450)&gt;=2,AND(LEFT(E2450,1)="A",ABS(J2450)&gt;=0.75,K2450&gt;=500),AND(F2450="PLIFZ",ABS(I2450)&gt;=2)),"HIGH","STANDARD")</x:f>
        <x:v>STANDARD</x:v>
      </x:c>
      <x:c r="Q2450" s="309" t="str">
        <x:f>IF(AND(OR(AND(O2450="PASS",M2450&lt;&gt;"REJECTED"),AND(O2450="BLOCK",M2450="REJECTED")),P2450=L2450),"MATCH","CHECK")</x:f>
        <x:v>CHECK</x:v>
      </x:c>
    </x:row>
    <x:row r="2451">
      <x:c r="A2451" s="307" t="str">
        <x:v>NF-2026-07-MRP-001</x:v>
      </x:c>
      <x:c r="B2451" s="307" t="str">
        <x:v>CHG0003751</x:v>
      </x:c>
      <x:c r="C2451" s="307" t="str">
        <x:v>MAT0000045</x:v>
      </x:c>
      <x:c r="D2451" s="307" t="str">
        <x:v>AG010</x:v>
      </x:c>
      <x:c r="E2451" s="307" t="str">
        <x:v>BX</x:v>
      </x:c>
      <x:c r="F2451" s="307" t="str">
        <x:v>EISBE</x:v>
      </x:c>
      <x:c r="G2451" s="307" t="n">
        <x:v>10</x:v>
      </x:c>
      <x:c r="H2451" s="307" t="n">
        <x:v>20</x:v>
      </x:c>
      <x:c r="I2451" s="309" t="n">
        <x:f>H2451-G2451</x:f>
        <x:v>10</x:v>
      </x:c>
      <x:c r="J2451" s="337" t="n">
        <x:f>I2451/MAX(1,ABS(G2451))</x:f>
        <x:v>1</x:v>
      </x:c>
      <x:c r="K2451" s="319" t="n">
        <x:v>66.8</x:v>
      </x:c>
      <x:c r="L2451" s="307" t="str">
        <x:v>STANDARD</x:v>
      </x:c>
      <x:c r="M2451" s="307" t="str">
        <x:v>REJECTED</x:v>
      </x:c>
      <x:c r="N2451" s="307" t="str">
        <x:v>SUPPLIER_REFERENCE_MISSING</x:v>
      </x:c>
      <x:c r="O2451" s="309" t="str">
        <x:f>IF(OR(H2451&lt;0,AND(F2451="PLIFZ",OR(H2451&lt;1,H2451&gt;8))),"BLOCK","PASS")</x:f>
        <x:v>PASS</x:v>
      </x:c>
      <x:c r="P2451" s="309" t="str">
        <x:f>IF(OR(ABS(J2451)&gt;=2,AND(LEFT(E2451,1)="A",ABS(J2451)&gt;=0.75,K2451&gt;=500),AND(F2451="PLIFZ",ABS(I2451)&gt;=2)),"HIGH","STANDARD")</x:f>
        <x:v>STANDARD</x:v>
      </x:c>
      <x:c r="Q2451" s="309" t="str">
        <x:f>IF(AND(OR(AND(O2451="PASS",M2451&lt;&gt;"REJECTED"),AND(O2451="BLOCK",M2451="REJECTED")),P2451=L2451),"MATCH","CHECK")</x:f>
        <x:v>CHECK</x:v>
      </x:c>
    </x:row>
    <x:row r="2452">
      <x:c r="A2452" s="307" t="str">
        <x:v>NF-2026-07-MRP-001</x:v>
      </x:c>
      <x:c r="B2452" s="307" t="str">
        <x:v>CHG0003752</x:v>
      </x:c>
      <x:c r="C2452" s="307" t="str">
        <x:v>MAT0000045</x:v>
      </x:c>
      <x:c r="D2452" s="307" t="str">
        <x:v>AG010</x:v>
      </x:c>
      <x:c r="E2452" s="307" t="str">
        <x:v>BX</x:v>
      </x:c>
      <x:c r="F2452" s="307" t="str">
        <x:v>MINBE</x:v>
      </x:c>
      <x:c r="G2452" s="307" t="n">
        <x:v>30</x:v>
      </x:c>
      <x:c r="H2452" s="307" t="n">
        <x:v>50</x:v>
      </x:c>
      <x:c r="I2452" s="309" t="n">
        <x:f>H2452-G2452</x:f>
        <x:v>20</x:v>
      </x:c>
      <x:c r="J2452" s="337" t="n">
        <x:f>I2452/MAX(1,ABS(G2452))</x:f>
        <x:v>0.6666666666666666</x:v>
      </x:c>
      <x:c r="K2452" s="319" t="n">
        <x:v>133.6</x:v>
      </x:c>
      <x:c r="L2452" s="307" t="str">
        <x:v>STANDARD</x:v>
      </x:c>
      <x:c r="M2452" s="307" t="str">
        <x:v>REJECTED</x:v>
      </x:c>
      <x:c r="N2452" s="307" t="str">
        <x:v>SUPPLIER_REFERENCE_MISSING</x:v>
      </x:c>
      <x:c r="O2452" s="309" t="str">
        <x:f>IF(OR(H2452&lt;0,AND(F2452="PLIFZ",OR(H2452&lt;1,H2452&gt;8))),"BLOCK","PASS")</x:f>
        <x:v>PASS</x:v>
      </x:c>
      <x:c r="P2452" s="309" t="str">
        <x:f>IF(OR(ABS(J2452)&gt;=2,AND(LEFT(E2452,1)="A",ABS(J2452)&gt;=0.75,K2452&gt;=500),AND(F2452="PLIFZ",ABS(I2452)&gt;=2)),"HIGH","STANDARD")</x:f>
        <x:v>STANDARD</x:v>
      </x:c>
      <x:c r="Q2452" s="309" t="str">
        <x:f>IF(AND(OR(AND(O2452="PASS",M2452&lt;&gt;"REJECTED"),AND(O2452="BLOCK",M2452="REJECTED")),P2452=L2452),"MATCH","CHECK")</x:f>
        <x:v>CHECK</x:v>
      </x:c>
    </x:row>
    <x:row r="2453">
      <x:c r="A2453" s="307" t="str">
        <x:v>NF-2026-07-MRP-001</x:v>
      </x:c>
      <x:c r="B2453" s="307" t="str">
        <x:v>CHG0003753</x:v>
      </x:c>
      <x:c r="C2453" s="307" t="str">
        <x:v>MAT0000045</x:v>
      </x:c>
      <x:c r="D2453" s="307" t="str">
        <x:v>AG010</x:v>
      </x:c>
      <x:c r="E2453" s="307" t="str">
        <x:v>BX</x:v>
      </x:c>
      <x:c r="F2453" s="307" t="str">
        <x:v>BSTMA</x:v>
      </x:c>
      <x:c r="G2453" s="307" t="n">
        <x:v>40</x:v>
      </x:c>
      <x:c r="H2453" s="307" t="n">
        <x:v>70</x:v>
      </x:c>
      <x:c r="I2453" s="309" t="n">
        <x:f>H2453-G2453</x:f>
        <x:v>30</x:v>
      </x:c>
      <x:c r="J2453" s="337" t="n">
        <x:f>I2453/MAX(1,ABS(G2453))</x:f>
        <x:v>0.75</x:v>
      </x:c>
      <x:c r="K2453" s="319" t="n">
        <x:v>200.4</x:v>
      </x:c>
      <x:c r="L2453" s="307" t="str">
        <x:v>STANDARD</x:v>
      </x:c>
      <x:c r="M2453" s="307" t="str">
        <x:v>REJECTED</x:v>
      </x:c>
      <x:c r="N2453" s="307" t="str">
        <x:v>SUPPLIER_REFERENCE_MISSING</x:v>
      </x:c>
      <x:c r="O2453" s="309" t="str">
        <x:f>IF(OR(H2453&lt;0,AND(F2453="PLIFZ",OR(H2453&lt;1,H2453&gt;8))),"BLOCK","PASS")</x:f>
        <x:v>PASS</x:v>
      </x:c>
      <x:c r="P2453" s="309" t="str">
        <x:f>IF(OR(ABS(J2453)&gt;=2,AND(LEFT(E2453,1)="A",ABS(J2453)&gt;=0.75,K2453&gt;=500),AND(F2453="PLIFZ",ABS(I2453)&gt;=2)),"HIGH","STANDARD")</x:f>
        <x:v>STANDARD</x:v>
      </x:c>
      <x:c r="Q2453" s="309" t="str">
        <x:f>IF(AND(OR(AND(O2453="PASS",M2453&lt;&gt;"REJECTED"),AND(O2453="BLOCK",M2453="REJECTED")),P2453=L2453),"MATCH","CHECK")</x:f>
        <x:v>CHECK</x:v>
      </x:c>
    </x:row>
    <x:row r="2454">
      <x:c r="A2454" s="307" t="str">
        <x:v>NF-2026-07-MRP-001</x:v>
      </x:c>
      <x:c r="B2454" s="307" t="str">
        <x:v>CHG0003755</x:v>
      </x:c>
      <x:c r="C2454" s="307" t="str">
        <x:v>MAT0000058</x:v>
      </x:c>
      <x:c r="D2454" s="307" t="str">
        <x:v>AG010</x:v>
      </x:c>
      <x:c r="E2454" s="307" t="str">
        <x:v>AX</x:v>
      </x:c>
      <x:c r="F2454" s="307" t="str">
        <x:v>EISBE</x:v>
      </x:c>
      <x:c r="G2454" s="307" t="n">
        <x:v>4</x:v>
      </x:c>
      <x:c r="H2454" s="307" t="n">
        <x:v>12</x:v>
      </x:c>
      <x:c r="I2454" s="309" t="n">
        <x:f>H2454-G2454</x:f>
        <x:v>8</x:v>
      </x:c>
      <x:c r="J2454" s="337" t="n">
        <x:f>I2454/MAX(1,ABS(G2454))</x:f>
        <x:v>2</x:v>
      </x:c>
      <x:c r="K2454" s="319" t="n">
        <x:v>235.04</x:v>
      </x:c>
      <x:c r="L2454" s="307" t="str">
        <x:v>HIGH</x:v>
      </x:c>
      <x:c r="M2454" s="307" t="str">
        <x:v>REJECTED</x:v>
      </x:c>
      <x:c r="N2454" s="307" t="str">
        <x:v>END_OF_LIFE_INCREASE_BLOCKED</x:v>
      </x:c>
      <x:c r="O2454" s="309" t="str">
        <x:f>IF(OR(H2454&lt;0,AND(F2454="PLIFZ",OR(H2454&lt;1,H2454&gt;8))),"BLOCK","PASS")</x:f>
        <x:v>PASS</x:v>
      </x:c>
      <x:c r="P2454" s="309" t="str">
        <x:f>IF(OR(ABS(J2454)&gt;=2,AND(LEFT(E2454,1)="A",ABS(J2454)&gt;=0.75,K2454&gt;=500),AND(F2454="PLIFZ",ABS(I2454)&gt;=2)),"HIGH","STANDARD")</x:f>
        <x:v>HIGH</x:v>
      </x:c>
      <x:c r="Q2454" s="309" t="str">
        <x:f>IF(AND(OR(AND(O2454="PASS",M2454&lt;&gt;"REJECTED"),AND(O2454="BLOCK",M2454="REJECTED")),P2454=L2454),"MATCH","CHECK")</x:f>
        <x:v>CHECK</x:v>
      </x:c>
    </x:row>
    <x:row r="2455">
      <x:c r="A2455" s="307" t="str">
        <x:v>NF-2026-07-MRP-001</x:v>
      </x:c>
      <x:c r="B2455" s="307" t="str">
        <x:v>CHG0003756</x:v>
      </x:c>
      <x:c r="C2455" s="307" t="str">
        <x:v>MAT0000058</x:v>
      </x:c>
      <x:c r="D2455" s="307" t="str">
        <x:v>AG010</x:v>
      </x:c>
      <x:c r="E2455" s="307" t="str">
        <x:v>AX</x:v>
      </x:c>
      <x:c r="F2455" s="307" t="str">
        <x:v>MINBE</x:v>
      </x:c>
      <x:c r="G2455" s="307" t="n">
        <x:v>14</x:v>
      </x:c>
      <x:c r="H2455" s="307" t="n">
        <x:v>28</x:v>
      </x:c>
      <x:c r="I2455" s="309" t="n">
        <x:f>H2455-G2455</x:f>
        <x:v>14</x:v>
      </x:c>
      <x:c r="J2455" s="337" t="n">
        <x:f>I2455/MAX(1,ABS(G2455))</x:f>
        <x:v>1</x:v>
      </x:c>
      <x:c r="K2455" s="319" t="n">
        <x:v>411.32</x:v>
      </x:c>
      <x:c r="L2455" s="307" t="str">
        <x:v>STANDARD</x:v>
      </x:c>
      <x:c r="M2455" s="307" t="str">
        <x:v>REJECTED</x:v>
      </x:c>
      <x:c r="N2455" s="307" t="str">
        <x:v>END_OF_LIFE_INCREASE_BLOCKED</x:v>
      </x:c>
      <x:c r="O2455" s="309" t="str">
        <x:f>IF(OR(H2455&lt;0,AND(F2455="PLIFZ",OR(H2455&lt;1,H2455&gt;8))),"BLOCK","PASS")</x:f>
        <x:v>PASS</x:v>
      </x:c>
      <x:c r="P2455" s="309" t="str">
        <x:f>IF(OR(ABS(J2455)&gt;=2,AND(LEFT(E2455,1)="A",ABS(J2455)&gt;=0.75,K2455&gt;=500),AND(F2455="PLIFZ",ABS(I2455)&gt;=2)),"HIGH","STANDARD")</x:f>
        <x:v>STANDARD</x:v>
      </x:c>
      <x:c r="Q2455" s="309" t="str">
        <x:f>IF(AND(OR(AND(O2455="PASS",M2455&lt;&gt;"REJECTED"),AND(O2455="BLOCK",M2455="REJECTED")),P2455=L2455),"MATCH","CHECK")</x:f>
        <x:v>CHECK</x:v>
      </x:c>
    </x:row>
    <x:row r="2456">
      <x:c r="A2456" s="307" t="str">
        <x:v>NF-2026-07-MRP-001</x:v>
      </x:c>
      <x:c r="B2456" s="307" t="str">
        <x:v>CHG0003757</x:v>
      </x:c>
      <x:c r="C2456" s="307" t="str">
        <x:v>MAT0000058</x:v>
      </x:c>
      <x:c r="D2456" s="307" t="str">
        <x:v>AG010</x:v>
      </x:c>
      <x:c r="E2456" s="307" t="str">
        <x:v>AX</x:v>
      </x:c>
      <x:c r="F2456" s="307" t="str">
        <x:v>BSTMA</x:v>
      </x:c>
      <x:c r="G2456" s="307" t="n">
        <x:v>22</x:v>
      </x:c>
      <x:c r="H2456" s="307" t="n">
        <x:v>40</x:v>
      </x:c>
      <x:c r="I2456" s="309" t="n">
        <x:f>H2456-G2456</x:f>
        <x:v>18</x:v>
      </x:c>
      <x:c r="J2456" s="337" t="n">
        <x:f>I2456/MAX(1,ABS(G2456))</x:f>
        <x:v>0.8181818181818182</x:v>
      </x:c>
      <x:c r="K2456" s="319" t="n">
        <x:v>528.84</x:v>
      </x:c>
      <x:c r="L2456" s="307" t="str">
        <x:v>HIGH</x:v>
      </x:c>
      <x:c r="M2456" s="307" t="str">
        <x:v>REJECTED</x:v>
      </x:c>
      <x:c r="N2456" s="307" t="str">
        <x:v>END_OF_LIFE_INCREASE_BLOCKED</x:v>
      </x:c>
      <x:c r="O2456" s="309" t="str">
        <x:f>IF(OR(H2456&lt;0,AND(F2456="PLIFZ",OR(H2456&lt;1,H2456&gt;8))),"BLOCK","PASS")</x:f>
        <x:v>PASS</x:v>
      </x:c>
      <x:c r="P2456" s="309" t="str">
        <x:f>IF(OR(ABS(J2456)&gt;=2,AND(LEFT(E2456,1)="A",ABS(J2456)&gt;=0.75,K2456&gt;=500),AND(F2456="PLIFZ",ABS(I2456)&gt;=2)),"HIGH","STANDARD")</x:f>
        <x:v>HIGH</x:v>
      </x:c>
      <x:c r="Q2456" s="309" t="str">
        <x:f>IF(AND(OR(AND(O2456="PASS",M2456&lt;&gt;"REJECTED"),AND(O2456="BLOCK",M2456="REJECTED")),P2456=L2456),"MATCH","CHECK")</x:f>
        <x:v>CHECK</x:v>
      </x:c>
    </x:row>
    <x:row r="2457">
      <x:c r="A2457" s="307" t="str">
        <x:v>NF-2026-07-MRP-001</x:v>
      </x:c>
      <x:c r="B2457" s="307" t="str">
        <x:v>CHG0003774</x:v>
      </x:c>
      <x:c r="C2457" s="307" t="str">
        <x:v>MAT0000105</x:v>
      </x:c>
      <x:c r="D2457" s="307" t="str">
        <x:v>AG010</x:v>
      </x:c>
      <x:c r="E2457" s="307" t="str">
        <x:v>BX</x:v>
      </x:c>
      <x:c r="F2457" s="307" t="str">
        <x:v>EISBE</x:v>
      </x:c>
      <x:c r="G2457" s="307" t="n">
        <x:v>8</x:v>
      </x:c>
      <x:c r="H2457" s="307" t="n">
        <x:v>16</x:v>
      </x:c>
      <x:c r="I2457" s="309" t="n">
        <x:f>H2457-G2457</x:f>
        <x:v>8</x:v>
      </x:c>
      <x:c r="J2457" s="337" t="n">
        <x:f>I2457/MAX(1,ABS(G2457))</x:f>
        <x:v>1</x:v>
      </x:c>
      <x:c r="K2457" s="319" t="n">
        <x:v>52.8</x:v>
      </x:c>
      <x:c r="L2457" s="307" t="str">
        <x:v>STANDARD</x:v>
      </x:c>
      <x:c r="M2457" s="307" t="str">
        <x:v>REJECTED</x:v>
      </x:c>
      <x:c r="N2457" s="307" t="str">
        <x:v>END_OF_LIFE_INCREASE_BLOCKED</x:v>
      </x:c>
      <x:c r="O2457" s="309" t="str">
        <x:f>IF(OR(H2457&lt;0,AND(F2457="PLIFZ",OR(H2457&lt;1,H2457&gt;8))),"BLOCK","PASS")</x:f>
        <x:v>PASS</x:v>
      </x:c>
      <x:c r="P2457" s="309" t="str">
        <x:f>IF(OR(ABS(J2457)&gt;=2,AND(LEFT(E2457,1)="A",ABS(J2457)&gt;=0.75,K2457&gt;=500),AND(F2457="PLIFZ",ABS(I2457)&gt;=2)),"HIGH","STANDARD")</x:f>
        <x:v>STANDARD</x:v>
      </x:c>
      <x:c r="Q2457" s="309" t="str">
        <x:f>IF(AND(OR(AND(O2457="PASS",M2457&lt;&gt;"REJECTED"),AND(O2457="BLOCK",M2457="REJECTED")),P2457=L2457),"MATCH","CHECK")</x:f>
        <x:v>CHECK</x:v>
      </x:c>
    </x:row>
    <x:row r="2458">
      <x:c r="A2458" s="307" t="str">
        <x:v>NF-2026-07-MRP-001</x:v>
      </x:c>
      <x:c r="B2458" s="307" t="str">
        <x:v>CHG0003775</x:v>
      </x:c>
      <x:c r="C2458" s="307" t="str">
        <x:v>MAT0000105</x:v>
      </x:c>
      <x:c r="D2458" s="307" t="str">
        <x:v>AG010</x:v>
      </x:c>
      <x:c r="E2458" s="307" t="str">
        <x:v>BX</x:v>
      </x:c>
      <x:c r="F2458" s="307" t="str">
        <x:v>MINBE</x:v>
      </x:c>
      <x:c r="G2458" s="307" t="n">
        <x:v>32</x:v>
      </x:c>
      <x:c r="H2458" s="307" t="n">
        <x:v>48</x:v>
      </x:c>
      <x:c r="I2458" s="309" t="n">
        <x:f>H2458-G2458</x:f>
        <x:v>16</x:v>
      </x:c>
      <x:c r="J2458" s="337" t="n">
        <x:f>I2458/MAX(1,ABS(G2458))</x:f>
        <x:v>0.5</x:v>
      </x:c>
      <x:c r="K2458" s="319" t="n">
        <x:v>105.6</x:v>
      </x:c>
      <x:c r="L2458" s="307" t="str">
        <x:v>STANDARD</x:v>
      </x:c>
      <x:c r="M2458" s="307" t="str">
        <x:v>REJECTED</x:v>
      </x:c>
      <x:c r="N2458" s="307" t="str">
        <x:v>END_OF_LIFE_INCREASE_BLOCKED</x:v>
      </x:c>
      <x:c r="O2458" s="309" t="str">
        <x:f>IF(OR(H2458&lt;0,AND(F2458="PLIFZ",OR(H2458&lt;1,H2458&gt;8))),"BLOCK","PASS")</x:f>
        <x:v>PASS</x:v>
      </x:c>
      <x:c r="P2458" s="309" t="str">
        <x:f>IF(OR(ABS(J2458)&gt;=2,AND(LEFT(E2458,1)="A",ABS(J2458)&gt;=0.75,K2458&gt;=500),AND(F2458="PLIFZ",ABS(I2458)&gt;=2)),"HIGH","STANDARD")</x:f>
        <x:v>STANDARD</x:v>
      </x:c>
      <x:c r="Q2458" s="309" t="str">
        <x:f>IF(AND(OR(AND(O2458="PASS",M2458&lt;&gt;"REJECTED"),AND(O2458="BLOCK",M2458="REJECTED")),P2458=L2458),"MATCH","CHECK")</x:f>
        <x:v>CHECK</x:v>
      </x:c>
    </x:row>
    <x:row r="2459">
      <x:c r="A2459" s="307" t="str">
        <x:v>NF-2026-07-MRP-001</x:v>
      </x:c>
      <x:c r="B2459" s="307" t="str">
        <x:v>CHG0003776</x:v>
      </x:c>
      <x:c r="C2459" s="307" t="str">
        <x:v>MAT0000105</x:v>
      </x:c>
      <x:c r="D2459" s="307" t="str">
        <x:v>AG010</x:v>
      </x:c>
      <x:c r="E2459" s="307" t="str">
        <x:v>BX</x:v>
      </x:c>
      <x:c r="F2459" s="307" t="str">
        <x:v>BSTMA</x:v>
      </x:c>
      <x:c r="G2459" s="307" t="n">
        <x:v>40</x:v>
      </x:c>
      <x:c r="H2459" s="307" t="n">
        <x:v>48</x:v>
      </x:c>
      <x:c r="I2459" s="309" t="n">
        <x:f>H2459-G2459</x:f>
        <x:v>8</x:v>
      </x:c>
      <x:c r="J2459" s="337" t="n">
        <x:f>I2459/MAX(1,ABS(G2459))</x:f>
        <x:v>0.2</x:v>
      </x:c>
      <x:c r="K2459" s="319" t="n">
        <x:v>52.8</x:v>
      </x:c>
      <x:c r="L2459" s="307" t="str">
        <x:v>STANDARD</x:v>
      </x:c>
      <x:c r="M2459" s="307" t="str">
        <x:v>REJECTED</x:v>
      </x:c>
      <x:c r="N2459" s="307" t="str">
        <x:v>END_OF_LIFE_INCREASE_BLOCKED</x:v>
      </x:c>
      <x:c r="O2459" s="309" t="str">
        <x:f>IF(OR(H2459&lt;0,AND(F2459="PLIFZ",OR(H2459&lt;1,H2459&gt;8))),"BLOCK","PASS")</x:f>
        <x:v>PASS</x:v>
      </x:c>
      <x:c r="P2459" s="309" t="str">
        <x:f>IF(OR(ABS(J2459)&gt;=2,AND(LEFT(E2459,1)="A",ABS(J2459)&gt;=0.75,K2459&gt;=500),AND(F2459="PLIFZ",ABS(I2459)&gt;=2)),"HIGH","STANDARD")</x:f>
        <x:v>STANDARD</x:v>
      </x:c>
      <x:c r="Q2459" s="309" t="str">
        <x:f>IF(AND(OR(AND(O2459="PASS",M2459&lt;&gt;"REJECTED"),AND(O2459="BLOCK",M2459="REJECTED")),P2459=L2459),"MATCH","CHECK")</x:f>
        <x:v>CHECK</x:v>
      </x:c>
    </x:row>
    <x:row r="2460">
      <x:c r="A2460" s="307" t="str">
        <x:v>NF-2026-07-MRP-001</x:v>
      </x:c>
      <x:c r="B2460" s="307" t="str">
        <x:v>CHG0003812</x:v>
      </x:c>
      <x:c r="C2460" s="307" t="str">
        <x:v>MAT0000257</x:v>
      </x:c>
      <x:c r="D2460" s="307" t="str">
        <x:v>AG010</x:v>
      </x:c>
      <x:c r="E2460" s="307" t="str">
        <x:v>AX</x:v>
      </x:c>
      <x:c r="F2460" s="307" t="str">
        <x:v>EISBE</x:v>
      </x:c>
      <x:c r="G2460" s="307" t="n">
        <x:v>15</x:v>
      </x:c>
      <x:c r="H2460" s="307" t="n">
        <x:v>35</x:v>
      </x:c>
      <x:c r="I2460" s="309" t="n">
        <x:f>H2460-G2460</x:f>
        <x:v>20</x:v>
      </x:c>
      <x:c r="J2460" s="337" t="n">
        <x:f>I2460/MAX(1,ABS(G2460))</x:f>
        <x:v>1.3333333333333333</x:v>
      </x:c>
      <x:c r="K2460" s="319" t="n">
        <x:v>345</x:v>
      </x:c>
      <x:c r="L2460" s="307" t="str">
        <x:v>STANDARD</x:v>
      </x:c>
      <x:c r="M2460" s="307" t="str">
        <x:v>REJECTED</x:v>
      </x:c>
      <x:c r="N2460" s="307" t="str">
        <x:v>END_OF_LIFE_INCREASE_BLOCKED</x:v>
      </x:c>
      <x:c r="O2460" s="309" t="str">
        <x:f>IF(OR(H2460&lt;0,AND(F2460="PLIFZ",OR(H2460&lt;1,H2460&gt;8))),"BLOCK","PASS")</x:f>
        <x:v>PASS</x:v>
      </x:c>
      <x:c r="P2460" s="309" t="str">
        <x:f>IF(OR(ABS(J2460)&gt;=2,AND(LEFT(E2460,1)="A",ABS(J2460)&gt;=0.75,K2460&gt;=500),AND(F2460="PLIFZ",ABS(I2460)&gt;=2)),"HIGH","STANDARD")</x:f>
        <x:v>STANDARD</x:v>
      </x:c>
      <x:c r="Q2460" s="309" t="str">
        <x:f>IF(AND(OR(AND(O2460="PASS",M2460&lt;&gt;"REJECTED"),AND(O2460="BLOCK",M2460="REJECTED")),P2460=L2460),"MATCH","CHECK")</x:f>
        <x:v>CHECK</x:v>
      </x:c>
    </x:row>
    <x:row r="2461">
      <x:c r="A2461" s="307" t="str">
        <x:v>NF-2026-07-MRP-001</x:v>
      </x:c>
      <x:c r="B2461" s="307" t="str">
        <x:v>CHG0003813</x:v>
      </x:c>
      <x:c r="C2461" s="307" t="str">
        <x:v>MAT0000257</x:v>
      </x:c>
      <x:c r="D2461" s="307" t="str">
        <x:v>AG010</x:v>
      </x:c>
      <x:c r="E2461" s="307" t="str">
        <x:v>AX</x:v>
      </x:c>
      <x:c r="F2461" s="307" t="str">
        <x:v>MINBE</x:v>
      </x:c>
      <x:c r="G2461" s="307" t="n">
        <x:v>50</x:v>
      </x:c>
      <x:c r="H2461" s="307" t="n">
        <x:v>75</x:v>
      </x:c>
      <x:c r="I2461" s="309" t="n">
        <x:f>H2461-G2461</x:f>
        <x:v>25</x:v>
      </x:c>
      <x:c r="J2461" s="337" t="n">
        <x:f>I2461/MAX(1,ABS(G2461))</x:f>
        <x:v>0.5</x:v>
      </x:c>
      <x:c r="K2461" s="319" t="n">
        <x:v>431.25</x:v>
      </x:c>
      <x:c r="L2461" s="307" t="str">
        <x:v>STANDARD</x:v>
      </x:c>
      <x:c r="M2461" s="307" t="str">
        <x:v>REJECTED</x:v>
      </x:c>
      <x:c r="N2461" s="307" t="str">
        <x:v>END_OF_LIFE_INCREASE_BLOCKED</x:v>
      </x:c>
      <x:c r="O2461" s="309" t="str">
        <x:f>IF(OR(H2461&lt;0,AND(F2461="PLIFZ",OR(H2461&lt;1,H2461&gt;8))),"BLOCK","PASS")</x:f>
        <x:v>PASS</x:v>
      </x:c>
      <x:c r="P2461" s="309" t="str">
        <x:f>IF(OR(ABS(J2461)&gt;=2,AND(LEFT(E2461,1)="A",ABS(J2461)&gt;=0.75,K2461&gt;=500),AND(F2461="PLIFZ",ABS(I2461)&gt;=2)),"HIGH","STANDARD")</x:f>
        <x:v>STANDARD</x:v>
      </x:c>
      <x:c r="Q2461" s="309" t="str">
        <x:f>IF(AND(OR(AND(O2461="PASS",M2461&lt;&gt;"REJECTED"),AND(O2461="BLOCK",M2461="REJECTED")),P2461=L2461),"MATCH","CHECK")</x:f>
        <x:v>CHECK</x:v>
      </x:c>
    </x:row>
    <x:row r="2462">
      <x:c r="A2462" s="307" t="str">
        <x:v>NF-2026-07-MRP-001</x:v>
      </x:c>
      <x:c r="B2462" s="307" t="str">
        <x:v>CHG0003814</x:v>
      </x:c>
      <x:c r="C2462" s="307" t="str">
        <x:v>MAT0000257</x:v>
      </x:c>
      <x:c r="D2462" s="307" t="str">
        <x:v>AG010</x:v>
      </x:c>
      <x:c r="E2462" s="307" t="str">
        <x:v>AX</x:v>
      </x:c>
      <x:c r="F2462" s="307" t="str">
        <x:v>BSTMA</x:v>
      </x:c>
      <x:c r="G2462" s="307" t="n">
        <x:v>60</x:v>
      </x:c>
      <x:c r="H2462" s="307" t="n">
        <x:v>75</x:v>
      </x:c>
      <x:c r="I2462" s="309" t="n">
        <x:f>H2462-G2462</x:f>
        <x:v>15</x:v>
      </x:c>
      <x:c r="J2462" s="337" t="n">
        <x:f>I2462/MAX(1,ABS(G2462))</x:f>
        <x:v>0.25</x:v>
      </x:c>
      <x:c r="K2462" s="319" t="n">
        <x:v>258.75</x:v>
      </x:c>
      <x:c r="L2462" s="307" t="str">
        <x:v>STANDARD</x:v>
      </x:c>
      <x:c r="M2462" s="307" t="str">
        <x:v>REJECTED</x:v>
      </x:c>
      <x:c r="N2462" s="307" t="str">
        <x:v>END_OF_LIFE_INCREASE_BLOCKED</x:v>
      </x:c>
      <x:c r="O2462" s="309" t="str">
        <x:f>IF(OR(H2462&lt;0,AND(F2462="PLIFZ",OR(H2462&lt;1,H2462&gt;8))),"BLOCK","PASS")</x:f>
        <x:v>PASS</x:v>
      </x:c>
      <x:c r="P2462" s="309" t="str">
        <x:f>IF(OR(ABS(J2462)&gt;=2,AND(LEFT(E2462,1)="A",ABS(J2462)&gt;=0.75,K2462&gt;=500),AND(F2462="PLIFZ",ABS(I2462)&gt;=2)),"HIGH","STANDARD")</x:f>
        <x:v>STANDARD</x:v>
      </x:c>
      <x:c r="Q2462" s="309" t="str">
        <x:f>IF(AND(OR(AND(O2462="PASS",M2462&lt;&gt;"REJECTED"),AND(O2462="BLOCK",M2462="REJECTED")),P2462=L2462),"MATCH","CHECK")</x:f>
        <x:v>CHECK</x:v>
      </x:c>
    </x:row>
    <x:row r="2463">
      <x:c r="A2463" s="307" t="str">
        <x:v>NF-2026-07-MRP-001</x:v>
      </x:c>
      <x:c r="B2463" s="307" t="str">
        <x:v>CHG0003874</x:v>
      </x:c>
      <x:c r="C2463" s="307" t="str">
        <x:v>MAT0000141</x:v>
      </x:c>
      <x:c r="D2463" s="307" t="str">
        <x:v>AG010</x:v>
      </x:c>
      <x:c r="E2463" s="307" t="str">
        <x:v>BX</x:v>
      </x:c>
      <x:c r="F2463" s="307" t="str">
        <x:v>EISBE</x:v>
      </x:c>
      <x:c r="G2463" s="307" t="n">
        <x:v>7</x:v>
      </x:c>
      <x:c r="H2463" s="307" t="n">
        <x:v>19</x:v>
      </x:c>
      <x:c r="I2463" s="309" t="n">
        <x:f>H2463-G2463</x:f>
        <x:v>12</x:v>
      </x:c>
      <x:c r="J2463" s="337" t="n">
        <x:f>I2463/MAX(1,ABS(G2463))</x:f>
        <x:v>1.7142857142857142</x:v>
      </x:c>
      <x:c r="K2463" s="319" t="n">
        <x:v>69</x:v>
      </x:c>
      <x:c r="L2463" s="307" t="str">
        <x:v>STANDARD</x:v>
      </x:c>
      <x:c r="M2463" s="307" t="str">
        <x:v>REJECTED</x:v>
      </x:c>
      <x:c r="N2463" s="307" t="str">
        <x:v>END_OF_LIFE_INCREASE_BLOCKED</x:v>
      </x:c>
      <x:c r="O2463" s="309" t="str">
        <x:f>IF(OR(H2463&lt;0,AND(F2463="PLIFZ",OR(H2463&lt;1,H2463&gt;8))),"BLOCK","PASS")</x:f>
        <x:v>PASS</x:v>
      </x:c>
      <x:c r="P2463" s="309" t="str">
        <x:f>IF(OR(ABS(J2463)&gt;=2,AND(LEFT(E2463,1)="A",ABS(J2463)&gt;=0.75,K2463&gt;=500),AND(F2463="PLIFZ",ABS(I2463)&gt;=2)),"HIGH","STANDARD")</x:f>
        <x:v>STANDARD</x:v>
      </x:c>
      <x:c r="Q2463" s="309" t="str">
        <x:f>IF(AND(OR(AND(O2463="PASS",M2463&lt;&gt;"REJECTED"),AND(O2463="BLOCK",M2463="REJECTED")),P2463=L2463),"MATCH","CHECK")</x:f>
        <x:v>CHECK</x:v>
      </x:c>
    </x:row>
    <x:row r="2464">
      <x:c r="A2464" s="307" t="str">
        <x:v>NF-2026-07-MRP-001</x:v>
      </x:c>
      <x:c r="B2464" s="307" t="str">
        <x:v>CHG0003875</x:v>
      </x:c>
      <x:c r="C2464" s="307" t="str">
        <x:v>MAT0000141</x:v>
      </x:c>
      <x:c r="D2464" s="307" t="str">
        <x:v>AG010</x:v>
      </x:c>
      <x:c r="E2464" s="307" t="str">
        <x:v>BX</x:v>
      </x:c>
      <x:c r="F2464" s="307" t="str">
        <x:v>MINBE</x:v>
      </x:c>
      <x:c r="G2464" s="307" t="n">
        <x:v>28</x:v>
      </x:c>
      <x:c r="H2464" s="307" t="n">
        <x:v>35</x:v>
      </x:c>
      <x:c r="I2464" s="309" t="n">
        <x:f>H2464-G2464</x:f>
        <x:v>7</x:v>
      </x:c>
      <x:c r="J2464" s="337" t="n">
        <x:f>I2464/MAX(1,ABS(G2464))</x:f>
        <x:v>0.25</x:v>
      </x:c>
      <x:c r="K2464" s="319" t="n">
        <x:v>40.25</x:v>
      </x:c>
      <x:c r="L2464" s="307" t="str">
        <x:v>STANDARD</x:v>
      </x:c>
      <x:c r="M2464" s="307" t="str">
        <x:v>REJECTED</x:v>
      </x:c>
      <x:c r="N2464" s="307" t="str">
        <x:v>END_OF_LIFE_INCREASE_BLOCKED</x:v>
      </x:c>
      <x:c r="O2464" s="309" t="str">
        <x:f>IF(OR(H2464&lt;0,AND(F2464="PLIFZ",OR(H2464&lt;1,H2464&gt;8))),"BLOCK","PASS")</x:f>
        <x:v>PASS</x:v>
      </x:c>
      <x:c r="P2464" s="309" t="str">
        <x:f>IF(OR(ABS(J2464)&gt;=2,AND(LEFT(E2464,1)="A",ABS(J2464)&gt;=0.75,K2464&gt;=500),AND(F2464="PLIFZ",ABS(I2464)&gt;=2)),"HIGH","STANDARD")</x:f>
        <x:v>STANDARD</x:v>
      </x:c>
      <x:c r="Q2464" s="309" t="str">
        <x:f>IF(AND(OR(AND(O2464="PASS",M2464&lt;&gt;"REJECTED"),AND(O2464="BLOCK",M2464="REJECTED")),P2464=L2464),"MATCH","CHECK")</x:f>
        <x:v>CHECK</x:v>
      </x:c>
    </x:row>
    <x:row r="2465">
      <x:c r="A2465" s="307" t="str">
        <x:v>NF-2026-07-MRP-001</x:v>
      </x:c>
      <x:c r="B2465" s="307" t="str">
        <x:v>CHG0003876</x:v>
      </x:c>
      <x:c r="C2465" s="307" t="str">
        <x:v>MAT0000141</x:v>
      </x:c>
      <x:c r="D2465" s="307" t="str">
        <x:v>AG010</x:v>
      </x:c>
      <x:c r="E2465" s="307" t="str">
        <x:v>BX</x:v>
      </x:c>
      <x:c r="F2465" s="307" t="str">
        <x:v>BSTMA</x:v>
      </x:c>
      <x:c r="G2465" s="307" t="n">
        <x:v>38</x:v>
      </x:c>
      <x:c r="H2465" s="307" t="n">
        <x:v>43</x:v>
      </x:c>
      <x:c r="I2465" s="309" t="n">
        <x:f>H2465-G2465</x:f>
        <x:v>5</x:v>
      </x:c>
      <x:c r="J2465" s="337" t="n">
        <x:f>I2465/MAX(1,ABS(G2465))</x:f>
        <x:v>0.13157894736842105</x:v>
      </x:c>
      <x:c r="K2465" s="319" t="n">
        <x:v>28.75</x:v>
      </x:c>
      <x:c r="L2465" s="307" t="str">
        <x:v>STANDARD</x:v>
      </x:c>
      <x:c r="M2465" s="307" t="str">
        <x:v>REJECTED</x:v>
      </x:c>
      <x:c r="N2465" s="307" t="str">
        <x:v>END_OF_LIFE_INCREASE_BLOCKED</x:v>
      </x:c>
      <x:c r="O2465" s="309" t="str">
        <x:f>IF(OR(H2465&lt;0,AND(F2465="PLIFZ",OR(H2465&lt;1,H2465&gt;8))),"BLOCK","PASS")</x:f>
        <x:v>PASS</x:v>
      </x:c>
      <x:c r="P2465" s="309" t="str">
        <x:f>IF(OR(ABS(J2465)&gt;=2,AND(LEFT(E2465,1)="A",ABS(J2465)&gt;=0.75,K2465&gt;=500),AND(F2465="PLIFZ",ABS(I2465)&gt;=2)),"HIGH","STANDARD")</x:f>
        <x:v>STANDARD</x:v>
      </x:c>
      <x:c r="Q2465" s="309" t="str">
        <x:f>IF(AND(OR(AND(O2465="PASS",M2465&lt;&gt;"REJECTED"),AND(O2465="BLOCK",M2465="REJECTED")),P2465=L2465),"MATCH","CHECK")</x:f>
        <x:v>CHECK</x:v>
      </x:c>
    </x:row>
    <x:row r="2466">
      <x:c r="A2466" s="307" t="str">
        <x:v>NF-2026-07-MRP-001</x:v>
      </x:c>
      <x:c r="B2466" s="307" t="str">
        <x:v>CHG0003908</x:v>
      </x:c>
      <x:c r="C2466" s="307" t="str">
        <x:v>MAT0000174</x:v>
      </x:c>
      <x:c r="D2466" s="307" t="str">
        <x:v>AG010</x:v>
      </x:c>
      <x:c r="E2466" s="307" t="str">
        <x:v>BX</x:v>
      </x:c>
      <x:c r="F2466" s="307" t="str">
        <x:v>EISBE</x:v>
      </x:c>
      <x:c r="G2466" s="307" t="n">
        <x:v>10</x:v>
      </x:c>
      <x:c r="H2466" s="307" t="n">
        <x:v>15</x:v>
      </x:c>
      <x:c r="I2466" s="309" t="n">
        <x:f>H2466-G2466</x:f>
        <x:v>5</x:v>
      </x:c>
      <x:c r="J2466" s="337" t="n">
        <x:f>I2466/MAX(1,ABS(G2466))</x:f>
        <x:v>0.5</x:v>
      </x:c>
      <x:c r="K2466" s="319" t="n">
        <x:v>41.05</x:v>
      </x:c>
      <x:c r="L2466" s="307" t="str">
        <x:v>STANDARD</x:v>
      </x:c>
      <x:c r="M2466" s="307" t="str">
        <x:v>REJECTED</x:v>
      </x:c>
      <x:c r="N2466" s="307" t="str">
        <x:v>END_OF_LIFE_INCREASE_BLOCKED</x:v>
      </x:c>
      <x:c r="O2466" s="309" t="str">
        <x:f>IF(OR(H2466&lt;0,AND(F2466="PLIFZ",OR(H2466&lt;1,H2466&gt;8))),"BLOCK","PASS")</x:f>
        <x:v>PASS</x:v>
      </x:c>
      <x:c r="P2466" s="309" t="str">
        <x:f>IF(OR(ABS(J2466)&gt;=2,AND(LEFT(E2466,1)="A",ABS(J2466)&gt;=0.75,K2466&gt;=500),AND(F2466="PLIFZ",ABS(I2466)&gt;=2)),"HIGH","STANDARD")</x:f>
        <x:v>STANDARD</x:v>
      </x:c>
      <x:c r="Q2466" s="309" t="str">
        <x:f>IF(AND(OR(AND(O2466="PASS",M2466&lt;&gt;"REJECTED"),AND(O2466="BLOCK",M2466="REJECTED")),P2466=L2466),"MATCH","CHECK")</x:f>
        <x:v>CHECK</x:v>
      </x:c>
    </x:row>
    <x:row r="2467">
      <x:c r="A2467" s="307" t="str">
        <x:v>NF-2026-07-MRP-001</x:v>
      </x:c>
      <x:c r="B2467" s="307" t="str">
        <x:v>CHG0003931</x:v>
      </x:c>
      <x:c r="C2467" s="307" t="str">
        <x:v>MAT0000035</x:v>
      </x:c>
      <x:c r="D2467" s="307" t="str">
        <x:v>AG010</x:v>
      </x:c>
      <x:c r="E2467" s="307" t="str">
        <x:v>AX</x:v>
      </x:c>
      <x:c r="F2467" s="307" t="str">
        <x:v>EISBE</x:v>
      </x:c>
      <x:c r="G2467" s="307" t="n">
        <x:v>6</x:v>
      </x:c>
      <x:c r="H2467" s="307" t="n">
        <x:v>18</x:v>
      </x:c>
      <x:c r="I2467" s="309" t="n">
        <x:f>H2467-G2467</x:f>
        <x:v>12</x:v>
      </x:c>
      <x:c r="J2467" s="337" t="n">
        <x:f>I2467/MAX(1,ABS(G2467))</x:f>
        <x:v>2</x:v>
      </x:c>
      <x:c r="K2467" s="319" t="n">
        <x:v>429.36</x:v>
      </x:c>
      <x:c r="L2467" s="307" t="str">
        <x:v>HIGH</x:v>
      </x:c>
      <x:c r="M2467" s="307" t="str">
        <x:v>REJECTED</x:v>
      </x:c>
      <x:c r="N2467" s="307" t="str">
        <x:v>END_OF_LIFE_INCREASE_BLOCKED</x:v>
      </x:c>
      <x:c r="O2467" s="309" t="str">
        <x:f>IF(OR(H2467&lt;0,AND(F2467="PLIFZ",OR(H2467&lt;1,H2467&gt;8))),"BLOCK","PASS")</x:f>
        <x:v>PASS</x:v>
      </x:c>
      <x:c r="P2467" s="309" t="str">
        <x:f>IF(OR(ABS(J2467)&gt;=2,AND(LEFT(E2467,1)="A",ABS(J2467)&gt;=0.75,K2467&gt;=500),AND(F2467="PLIFZ",ABS(I2467)&gt;=2)),"HIGH","STANDARD")</x:f>
        <x:v>HIGH</x:v>
      </x:c>
      <x:c r="Q2467" s="309" t="str">
        <x:f>IF(AND(OR(AND(O2467="PASS",M2467&lt;&gt;"REJECTED"),AND(O2467="BLOCK",M2467="REJECTED")),P2467=L2467),"MATCH","CHECK")</x:f>
        <x:v>CHECK</x:v>
      </x:c>
    </x:row>
    <x:row r="2468">
      <x:c r="A2468" s="307" t="str">
        <x:v>NF-2026-07-MRP-001</x:v>
      </x:c>
      <x:c r="B2468" s="307" t="str">
        <x:v>CHG0003932</x:v>
      </x:c>
      <x:c r="C2468" s="307" t="str">
        <x:v>MAT0000035</x:v>
      </x:c>
      <x:c r="D2468" s="307" t="str">
        <x:v>AG010</x:v>
      </x:c>
      <x:c r="E2468" s="307" t="str">
        <x:v>AX</x:v>
      </x:c>
      <x:c r="F2468" s="307" t="str">
        <x:v>MINBE</x:v>
      </x:c>
      <x:c r="G2468" s="307" t="n">
        <x:v>30</x:v>
      </x:c>
      <x:c r="H2468" s="307" t="n">
        <x:v>39</x:v>
      </x:c>
      <x:c r="I2468" s="309" t="n">
        <x:f>H2468-G2468</x:f>
        <x:v>9</x:v>
      </x:c>
      <x:c r="J2468" s="337" t="n">
        <x:f>I2468/MAX(1,ABS(G2468))</x:f>
        <x:v>0.3</x:v>
      </x:c>
      <x:c r="K2468" s="319" t="n">
        <x:v>322.02</x:v>
      </x:c>
      <x:c r="L2468" s="307" t="str">
        <x:v>STANDARD</x:v>
      </x:c>
      <x:c r="M2468" s="307" t="str">
        <x:v>REJECTED</x:v>
      </x:c>
      <x:c r="N2468" s="307" t="str">
        <x:v>END_OF_LIFE_INCREASE_BLOCKED</x:v>
      </x:c>
      <x:c r="O2468" s="309" t="str">
        <x:f>IF(OR(H2468&lt;0,AND(F2468="PLIFZ",OR(H2468&lt;1,H2468&gt;8))),"BLOCK","PASS")</x:f>
        <x:v>PASS</x:v>
      </x:c>
      <x:c r="P2468" s="309" t="str">
        <x:f>IF(OR(ABS(J2468)&gt;=2,AND(LEFT(E2468,1)="A",ABS(J2468)&gt;=0.75,K2468&gt;=500),AND(F2468="PLIFZ",ABS(I2468)&gt;=2)),"HIGH","STANDARD")</x:f>
        <x:v>STANDARD</x:v>
      </x:c>
      <x:c r="Q2468" s="309" t="str">
        <x:f>IF(AND(OR(AND(O2468="PASS",M2468&lt;&gt;"REJECTED"),AND(O2468="BLOCK",M2468="REJECTED")),P2468=L2468),"MATCH","CHECK")</x:f>
        <x:v>CHECK</x:v>
      </x:c>
    </x:row>
    <x:row r="2469">
      <x:c r="A2469" s="307" t="str">
        <x:v>NF-2026-07-MRP-001</x:v>
      </x:c>
      <x:c r="B2469" s="307" t="str">
        <x:v>CHG0003933</x:v>
      </x:c>
      <x:c r="C2469" s="307" t="str">
        <x:v>MAT0000035</x:v>
      </x:c>
      <x:c r="D2469" s="307" t="str">
        <x:v>AG010</x:v>
      </x:c>
      <x:c r="E2469" s="307" t="str">
        <x:v>AX</x:v>
      </x:c>
      <x:c r="F2469" s="307" t="str">
        <x:v>BSTMA</x:v>
      </x:c>
      <x:c r="G2469" s="307" t="n">
        <x:v>39</x:v>
      </x:c>
      <x:c r="H2469" s="307" t="n">
        <x:v>45</x:v>
      </x:c>
      <x:c r="I2469" s="309" t="n">
        <x:f>H2469-G2469</x:f>
        <x:v>6</x:v>
      </x:c>
      <x:c r="J2469" s="337" t="n">
        <x:f>I2469/MAX(1,ABS(G2469))</x:f>
        <x:v>0.15384615384615385</x:v>
      </x:c>
      <x:c r="K2469" s="319" t="n">
        <x:v>214.68</x:v>
      </x:c>
      <x:c r="L2469" s="307" t="str">
        <x:v>STANDARD</x:v>
      </x:c>
      <x:c r="M2469" s="307" t="str">
        <x:v>REJECTED</x:v>
      </x:c>
      <x:c r="N2469" s="307" t="str">
        <x:v>END_OF_LIFE_INCREASE_BLOCKED</x:v>
      </x:c>
      <x:c r="O2469" s="309" t="str">
        <x:f>IF(OR(H2469&lt;0,AND(F2469="PLIFZ",OR(H2469&lt;1,H2469&gt;8))),"BLOCK","PASS")</x:f>
        <x:v>PASS</x:v>
      </x:c>
      <x:c r="P2469" s="309" t="str">
        <x:f>IF(OR(ABS(J2469)&gt;=2,AND(LEFT(E2469,1)="A",ABS(J2469)&gt;=0.75,K2469&gt;=500),AND(F2469="PLIFZ",ABS(I2469)&gt;=2)),"HIGH","STANDARD")</x:f>
        <x:v>STANDARD</x:v>
      </x:c>
      <x:c r="Q2469" s="309" t="str">
        <x:f>IF(AND(OR(AND(O2469="PASS",M2469&lt;&gt;"REJECTED"),AND(O2469="BLOCK",M2469="REJECTED")),P2469=L2469),"MATCH","CHECK")</x:f>
        <x:v>CHECK</x:v>
      </x:c>
    </x:row>
    <x:row r="2470">
      <x:c r="A2470" s="307" t="str">
        <x:v>NF-2026-07-MRP-001</x:v>
      </x:c>
      <x:c r="B2470" s="307" t="str">
        <x:v>CHG0003936</x:v>
      </x:c>
      <x:c r="C2470" s="307" t="str">
        <x:v>MAT0000183</x:v>
      </x:c>
      <x:c r="D2470" s="307" t="str">
        <x:v>AG010</x:v>
      </x:c>
      <x:c r="E2470" s="307" t="str">
        <x:v>AX</x:v>
      </x:c>
      <x:c r="F2470" s="307" t="str">
        <x:v>BSTMA</x:v>
      </x:c>
      <x:c r="G2470" s="307" t="n">
        <x:v>48</x:v>
      </x:c>
      <x:c r="H2470" s="307" t="n">
        <x:v>74</x:v>
      </x:c>
      <x:c r="I2470" s="309" t="n">
        <x:f>H2470-G2470</x:f>
        <x:v>26</x:v>
      </x:c>
      <x:c r="J2470" s="337" t="n">
        <x:f>I2470/MAX(1,ABS(G2470))</x:f>
        <x:v>0.5416666666666666</x:v>
      </x:c>
      <x:c r="K2470" s="319" t="n">
        <x:v>2215.2</x:v>
      </x:c>
      <x:c r="L2470" s="307" t="str">
        <x:v>STANDARD</x:v>
      </x:c>
      <x:c r="M2470" s="307" t="str">
        <x:v>REJECTED</x:v>
      </x:c>
      <x:c r="N2470" s="307" t="str">
        <x:v>LOCAL_CAPACITY_THRESHOLD</x:v>
      </x:c>
      <x:c r="O2470" s="309" t="str">
        <x:f>IF(OR(H2470&lt;0,AND(F2470="PLIFZ",OR(H2470&lt;1,H2470&gt;8))),"BLOCK","PASS")</x:f>
        <x:v>PASS</x:v>
      </x:c>
      <x:c r="P2470" s="309" t="str">
        <x:f>IF(OR(ABS(J2470)&gt;=2,AND(LEFT(E2470,1)="A",ABS(J2470)&gt;=0.75,K2470&gt;=500),AND(F2470="PLIFZ",ABS(I2470)&gt;=2)),"HIGH","STANDARD")</x:f>
        <x:v>STANDARD</x:v>
      </x:c>
      <x:c r="Q2470" s="309" t="str">
        <x:f>IF(AND(OR(AND(O2470="PASS",M2470&lt;&gt;"REJECTED"),AND(O2470="BLOCK",M2470="REJECTED")),P2470=L2470),"MATCH","CHECK")</x:f>
        <x:v>CHECK</x:v>
      </x:c>
    </x:row>
    <x:row r="2471">
      <x:c r="A2471" s="307" t="str">
        <x:v>NF-2026-07-MRP-001</x:v>
      </x:c>
      <x:c r="B2471" s="307" t="str">
        <x:v>CHG0004061</x:v>
      </x:c>
      <x:c r="C2471" s="307" t="str">
        <x:v>MAT0000040</x:v>
      </x:c>
      <x:c r="D2471" s="307" t="str">
        <x:v>AG010</x:v>
      </x:c>
      <x:c r="E2471" s="307" t="str">
        <x:v>AX</x:v>
      </x:c>
      <x:c r="F2471" s="307" t="str">
        <x:v>EISBE</x:v>
      </x:c>
      <x:c r="G2471" s="307" t="n">
        <x:v>10</x:v>
      </x:c>
      <x:c r="H2471" s="307" t="n">
        <x:v>25</x:v>
      </x:c>
      <x:c r="I2471" s="309" t="n">
        <x:f>H2471-G2471</x:f>
        <x:v>15</x:v>
      </x:c>
      <x:c r="J2471" s="337" t="n">
        <x:f>I2471/MAX(1,ABS(G2471))</x:f>
        <x:v>1.5</x:v>
      </x:c>
      <x:c r="K2471" s="319" t="n">
        <x:v>165.9</x:v>
      </x:c>
      <x:c r="L2471" s="307" t="str">
        <x:v>STANDARD</x:v>
      </x:c>
      <x:c r="M2471" s="307" t="str">
        <x:v>REJECTED</x:v>
      </x:c>
      <x:c r="N2471" s="307" t="str">
        <x:v>END_OF_LIFE_INCREASE_BLOCKED</x:v>
      </x:c>
      <x:c r="O2471" s="309" t="str">
        <x:f>IF(OR(H2471&lt;0,AND(F2471="PLIFZ",OR(H2471&lt;1,H2471&gt;8))),"BLOCK","PASS")</x:f>
        <x:v>PASS</x:v>
      </x:c>
      <x:c r="P2471" s="309" t="str">
        <x:f>IF(OR(ABS(J2471)&gt;=2,AND(LEFT(E2471,1)="A",ABS(J2471)&gt;=0.75,K2471&gt;=500),AND(F2471="PLIFZ",ABS(I2471)&gt;=2)),"HIGH","STANDARD")</x:f>
        <x:v>STANDARD</x:v>
      </x:c>
      <x:c r="Q2471" s="309" t="str">
        <x:f>IF(AND(OR(AND(O2471="PASS",M2471&lt;&gt;"REJECTED"),AND(O2471="BLOCK",M2471="REJECTED")),P2471=L2471),"MATCH","CHECK")</x:f>
        <x:v>CHECK</x:v>
      </x:c>
    </x:row>
    <x:row r="2472">
      <x:c r="A2472" s="307" t="str">
        <x:v>NF-2026-07-MRP-001</x:v>
      </x:c>
      <x:c r="B2472" s="307" t="str">
        <x:v>CHG0004094</x:v>
      </x:c>
      <x:c r="C2472" s="307" t="str">
        <x:v>MAT0000215</x:v>
      </x:c>
      <x:c r="D2472" s="307" t="str">
        <x:v>AG010</x:v>
      </x:c>
      <x:c r="E2472" s="307" t="str">
        <x:v>CX</x:v>
      </x:c>
      <x:c r="F2472" s="307" t="str">
        <x:v>EISBE</x:v>
      </x:c>
      <x:c r="G2472" s="307" t="n">
        <x:v>7</x:v>
      </x:c>
      <x:c r="H2472" s="307" t="n">
        <x:v>9</x:v>
      </x:c>
      <x:c r="I2472" s="309" t="n">
        <x:f>H2472-G2472</x:f>
        <x:v>2</x:v>
      </x:c>
      <x:c r="J2472" s="337" t="n">
        <x:f>I2472/MAX(1,ABS(G2472))</x:f>
        <x:v>0.2857142857142857</x:v>
      </x:c>
      <x:c r="K2472" s="319" t="n">
        <x:v>25.04</x:v>
      </x:c>
      <x:c r="L2472" s="307" t="str">
        <x:v>STANDARD</x:v>
      </x:c>
      <x:c r="M2472" s="307" t="str">
        <x:v>REJECTED</x:v>
      </x:c>
      <x:c r="N2472" s="307" t="str">
        <x:v>SUPPLIER_REFERENCE_MISSING</x:v>
      </x:c>
      <x:c r="O2472" s="309" t="str">
        <x:f>IF(OR(H2472&lt;0,AND(F2472="PLIFZ",OR(H2472&lt;1,H2472&gt;8))),"BLOCK","PASS")</x:f>
        <x:v>PASS</x:v>
      </x:c>
      <x:c r="P2472" s="309" t="str">
        <x:f>IF(OR(ABS(J2472)&gt;=2,AND(LEFT(E2472,1)="A",ABS(J2472)&gt;=0.75,K2472&gt;=500),AND(F2472="PLIFZ",ABS(I2472)&gt;=2)),"HIGH","STANDARD")</x:f>
        <x:v>STANDARD</x:v>
      </x:c>
      <x:c r="Q2472" s="309" t="str">
        <x:f>IF(AND(OR(AND(O2472="PASS",M2472&lt;&gt;"REJECTED"),AND(O2472="BLOCK",M2472="REJECTED")),P2472=L2472),"MATCH","CHECK")</x:f>
        <x:v>CHECK</x:v>
      </x:c>
    </x:row>
    <x:row r="2473">
      <x:c r="A2473" s="307" t="str">
        <x:v>NF-2026-07-MRP-001</x:v>
      </x:c>
      <x:c r="B2473" s="307" t="str">
        <x:v>CHG0004095</x:v>
      </x:c>
      <x:c r="C2473" s="307" t="str">
        <x:v>MAT0000215</x:v>
      </x:c>
      <x:c r="D2473" s="307" t="str">
        <x:v>AG010</x:v>
      </x:c>
      <x:c r="E2473" s="307" t="str">
        <x:v>CX</x:v>
      </x:c>
      <x:c r="F2473" s="307" t="str">
        <x:v>MINBE</x:v>
      </x:c>
      <x:c r="G2473" s="307" t="n">
        <x:v>20</x:v>
      </x:c>
      <x:c r="H2473" s="307" t="n">
        <x:v>23</x:v>
      </x:c>
      <x:c r="I2473" s="309" t="n">
        <x:f>H2473-G2473</x:f>
        <x:v>3</x:v>
      </x:c>
      <x:c r="J2473" s="337" t="n">
        <x:f>I2473/MAX(1,ABS(G2473))</x:f>
        <x:v>0.15</x:v>
      </x:c>
      <x:c r="K2473" s="319" t="n">
        <x:v>37.56</x:v>
      </x:c>
      <x:c r="L2473" s="307" t="str">
        <x:v>STANDARD</x:v>
      </x:c>
      <x:c r="M2473" s="307" t="str">
        <x:v>REJECTED</x:v>
      </x:c>
      <x:c r="N2473" s="307" t="str">
        <x:v>SUPPLIER_REFERENCE_MISSING</x:v>
      </x:c>
      <x:c r="O2473" s="309" t="str">
        <x:f>IF(OR(H2473&lt;0,AND(F2473="PLIFZ",OR(H2473&lt;1,H2473&gt;8))),"BLOCK","PASS")</x:f>
        <x:v>PASS</x:v>
      </x:c>
      <x:c r="P2473" s="309" t="str">
        <x:f>IF(OR(ABS(J2473)&gt;=2,AND(LEFT(E2473,1)="A",ABS(J2473)&gt;=0.75,K2473&gt;=500),AND(F2473="PLIFZ",ABS(I2473)&gt;=2)),"HIGH","STANDARD")</x:f>
        <x:v>STANDARD</x:v>
      </x:c>
      <x:c r="Q2473" s="309" t="str">
        <x:f>IF(AND(OR(AND(O2473="PASS",M2473&lt;&gt;"REJECTED"),AND(O2473="BLOCK",M2473="REJECTED")),P2473=L2473),"MATCH","CHECK")</x:f>
        <x:v>CHECK</x:v>
      </x:c>
    </x:row>
    <x:row r="2474">
      <x:c r="A2474" s="307" t="str">
        <x:v>NF-2026-07-MRP-001</x:v>
      </x:c>
      <x:c r="B2474" s="307" t="str">
        <x:v>CHG0004096</x:v>
      </x:c>
      <x:c r="C2474" s="307" t="str">
        <x:v>MAT0000215</x:v>
      </x:c>
      <x:c r="D2474" s="307" t="str">
        <x:v>AG010</x:v>
      </x:c>
      <x:c r="E2474" s="307" t="str">
        <x:v>CX</x:v>
      </x:c>
      <x:c r="F2474" s="307" t="str">
        <x:v>BSTMA</x:v>
      </x:c>
      <x:c r="G2474" s="307" t="n">
        <x:v>24</x:v>
      </x:c>
      <x:c r="H2474" s="307" t="n">
        <x:v>27</x:v>
      </x:c>
      <x:c r="I2474" s="309" t="n">
        <x:f>H2474-G2474</x:f>
        <x:v>3</x:v>
      </x:c>
      <x:c r="J2474" s="337" t="n">
        <x:f>I2474/MAX(1,ABS(G2474))</x:f>
        <x:v>0.125</x:v>
      </x:c>
      <x:c r="K2474" s="319" t="n">
        <x:v>37.56</x:v>
      </x:c>
      <x:c r="L2474" s="307" t="str">
        <x:v>STANDARD</x:v>
      </x:c>
      <x:c r="M2474" s="307" t="str">
        <x:v>REJECTED</x:v>
      </x:c>
      <x:c r="N2474" s="307" t="str">
        <x:v>SUPPLIER_REFERENCE_MISSING</x:v>
      </x:c>
      <x:c r="O2474" s="309" t="str">
        <x:f>IF(OR(H2474&lt;0,AND(F2474="PLIFZ",OR(H2474&lt;1,H2474&gt;8))),"BLOCK","PASS")</x:f>
        <x:v>PASS</x:v>
      </x:c>
      <x:c r="P2474" s="309" t="str">
        <x:f>IF(OR(ABS(J2474)&gt;=2,AND(LEFT(E2474,1)="A",ABS(J2474)&gt;=0.75,K2474&gt;=500),AND(F2474="PLIFZ",ABS(I2474)&gt;=2)),"HIGH","STANDARD")</x:f>
        <x:v>STANDARD</x:v>
      </x:c>
      <x:c r="Q2474" s="309" t="str">
        <x:f>IF(AND(OR(AND(O2474="PASS",M2474&lt;&gt;"REJECTED"),AND(O2474="BLOCK",M2474="REJECTED")),P2474=L2474),"MATCH","CHECK")</x:f>
        <x:v>CHECK</x:v>
      </x:c>
    </x:row>
    <x:row r="2475">
      <x:c r="A2475" s="307" t="str">
        <x:v>NF-2026-07-MRP-001</x:v>
      </x:c>
      <x:c r="B2475" s="307" t="str">
        <x:v>CHG0004165</x:v>
      </x:c>
      <x:c r="C2475" s="307" t="str">
        <x:v>MAT0000035</x:v>
      </x:c>
      <x:c r="D2475" s="307" t="str">
        <x:v>AG011</x:v>
      </x:c>
      <x:c r="E2475" s="307" t="str">
        <x:v>AX</x:v>
      </x:c>
      <x:c r="F2475" s="307" t="str">
        <x:v>EISBE</x:v>
      </x:c>
      <x:c r="G2475" s="307" t="n">
        <x:v>6</x:v>
      </x:c>
      <x:c r="H2475" s="307" t="n">
        <x:v>18</x:v>
      </x:c>
      <x:c r="I2475" s="309" t="n">
        <x:f>H2475-G2475</x:f>
        <x:v>12</x:v>
      </x:c>
      <x:c r="J2475" s="337" t="n">
        <x:f>I2475/MAX(1,ABS(G2475))</x:f>
        <x:v>2</x:v>
      </x:c>
      <x:c r="K2475" s="319" t="n">
        <x:v>429.36</x:v>
      </x:c>
      <x:c r="L2475" s="307" t="str">
        <x:v>HIGH</x:v>
      </x:c>
      <x:c r="M2475" s="307" t="str">
        <x:v>REJECTED</x:v>
      </x:c>
      <x:c r="N2475" s="307" t="str">
        <x:v>END_OF_LIFE_INCREASE_BLOCKED</x:v>
      </x:c>
      <x:c r="O2475" s="309" t="str">
        <x:f>IF(OR(H2475&lt;0,AND(F2475="PLIFZ",OR(H2475&lt;1,H2475&gt;8))),"BLOCK","PASS")</x:f>
        <x:v>PASS</x:v>
      </x:c>
      <x:c r="P2475" s="309" t="str">
        <x:f>IF(OR(ABS(J2475)&gt;=2,AND(LEFT(E2475,1)="A",ABS(J2475)&gt;=0.75,K2475&gt;=500),AND(F2475="PLIFZ",ABS(I2475)&gt;=2)),"HIGH","STANDARD")</x:f>
        <x:v>HIGH</x:v>
      </x:c>
      <x:c r="Q2475" s="309" t="str">
        <x:f>IF(AND(OR(AND(O2475="PASS",M2475&lt;&gt;"REJECTED"),AND(O2475="BLOCK",M2475="REJECTED")),P2475=L2475),"MATCH","CHECK")</x:f>
        <x:v>CHECK</x:v>
      </x:c>
    </x:row>
    <x:row r="2476">
      <x:c r="A2476" s="307" t="str">
        <x:v>NF-2026-07-MRP-001</x:v>
      </x:c>
      <x:c r="B2476" s="307" t="str">
        <x:v>CHG0004166</x:v>
      </x:c>
      <x:c r="C2476" s="307" t="str">
        <x:v>MAT0000035</x:v>
      </x:c>
      <x:c r="D2476" s="307" t="str">
        <x:v>AG011</x:v>
      </x:c>
      <x:c r="E2476" s="307" t="str">
        <x:v>AX</x:v>
      </x:c>
      <x:c r="F2476" s="307" t="str">
        <x:v>MINBE</x:v>
      </x:c>
      <x:c r="G2476" s="307" t="n">
        <x:v>27</x:v>
      </x:c>
      <x:c r="H2476" s="307" t="n">
        <x:v>39</x:v>
      </x:c>
      <x:c r="I2476" s="309" t="n">
        <x:f>H2476-G2476</x:f>
        <x:v>12</x:v>
      </x:c>
      <x:c r="J2476" s="337" t="n">
        <x:f>I2476/MAX(1,ABS(G2476))</x:f>
        <x:v>0.4444444444444444</x:v>
      </x:c>
      <x:c r="K2476" s="319" t="n">
        <x:v>429.36</x:v>
      </x:c>
      <x:c r="L2476" s="307" t="str">
        <x:v>STANDARD</x:v>
      </x:c>
      <x:c r="M2476" s="307" t="str">
        <x:v>REJECTED</x:v>
      </x:c>
      <x:c r="N2476" s="307" t="str">
        <x:v>END_OF_LIFE_INCREASE_BLOCKED</x:v>
      </x:c>
      <x:c r="O2476" s="309" t="str">
        <x:f>IF(OR(H2476&lt;0,AND(F2476="PLIFZ",OR(H2476&lt;1,H2476&gt;8))),"BLOCK","PASS")</x:f>
        <x:v>PASS</x:v>
      </x:c>
      <x:c r="P2476" s="309" t="str">
        <x:f>IF(OR(ABS(J2476)&gt;=2,AND(LEFT(E2476,1)="A",ABS(J2476)&gt;=0.75,K2476&gt;=500),AND(F2476="PLIFZ",ABS(I2476)&gt;=2)),"HIGH","STANDARD")</x:f>
        <x:v>STANDARD</x:v>
      </x:c>
      <x:c r="Q2476" s="309" t="str">
        <x:f>IF(AND(OR(AND(O2476="PASS",M2476&lt;&gt;"REJECTED"),AND(O2476="BLOCK",M2476="REJECTED")),P2476=L2476),"MATCH","CHECK")</x:f>
        <x:v>CHECK</x:v>
      </x:c>
    </x:row>
    <x:row r="2477">
      <x:c r="A2477" s="307" t="str">
        <x:v>NF-2026-07-MRP-001</x:v>
      </x:c>
      <x:c r="B2477" s="307" t="str">
        <x:v>CHG0004167</x:v>
      </x:c>
      <x:c r="C2477" s="307" t="str">
        <x:v>MAT0000035</x:v>
      </x:c>
      <x:c r="D2477" s="307" t="str">
        <x:v>AG011</x:v>
      </x:c>
      <x:c r="E2477" s="307" t="str">
        <x:v>AX</x:v>
      </x:c>
      <x:c r="F2477" s="307" t="str">
        <x:v>BSTMA</x:v>
      </x:c>
      <x:c r="G2477" s="307" t="n">
        <x:v>36</x:v>
      </x:c>
      <x:c r="H2477" s="307" t="n">
        <x:v>48</x:v>
      </x:c>
      <x:c r="I2477" s="309" t="n">
        <x:f>H2477-G2477</x:f>
        <x:v>12</x:v>
      </x:c>
      <x:c r="J2477" s="337" t="n">
        <x:f>I2477/MAX(1,ABS(G2477))</x:f>
        <x:v>0.3333333333333333</x:v>
      </x:c>
      <x:c r="K2477" s="319" t="n">
        <x:v>429.36</x:v>
      </x:c>
      <x:c r="L2477" s="307" t="str">
        <x:v>STANDARD</x:v>
      </x:c>
      <x:c r="M2477" s="307" t="str">
        <x:v>REJECTED</x:v>
      </x:c>
      <x:c r="N2477" s="307" t="str">
        <x:v>END_OF_LIFE_INCREASE_BLOCKED</x:v>
      </x:c>
      <x:c r="O2477" s="309" t="str">
        <x:f>IF(OR(H2477&lt;0,AND(F2477="PLIFZ",OR(H2477&lt;1,H2477&gt;8))),"BLOCK","PASS")</x:f>
        <x:v>PASS</x:v>
      </x:c>
      <x:c r="P2477" s="309" t="str">
        <x:f>IF(OR(ABS(J2477)&gt;=2,AND(LEFT(E2477,1)="A",ABS(J2477)&gt;=0.75,K2477&gt;=500),AND(F2477="PLIFZ",ABS(I2477)&gt;=2)),"HIGH","STANDARD")</x:f>
        <x:v>STANDARD</x:v>
      </x:c>
      <x:c r="Q2477" s="309" t="str">
        <x:f>IF(AND(OR(AND(O2477="PASS",M2477&lt;&gt;"REJECTED"),AND(O2477="BLOCK",M2477="REJECTED")),P2477=L2477),"MATCH","CHECK")</x:f>
        <x:v>CHECK</x:v>
      </x:c>
    </x:row>
    <x:row r="2478">
      <x:c r="A2478" s="307" t="str">
        <x:v>NF-2026-07-MRP-001</x:v>
      </x:c>
      <x:c r="B2478" s="307" t="str">
        <x:v>CHG0004180</x:v>
      </x:c>
      <x:c r="C2478" s="307" t="str">
        <x:v>MAT0000103</x:v>
      </x:c>
      <x:c r="D2478" s="307" t="str">
        <x:v>AG011</x:v>
      </x:c>
      <x:c r="E2478" s="307" t="str">
        <x:v>BX</x:v>
      </x:c>
      <x:c r="F2478" s="307" t="str">
        <x:v>EISBE</x:v>
      </x:c>
      <x:c r="G2478" s="307" t="n">
        <x:v>10</x:v>
      </x:c>
      <x:c r="H2478" s="307" t="n">
        <x:v>15</x:v>
      </x:c>
      <x:c r="I2478" s="309" t="n">
        <x:f>H2478-G2478</x:f>
        <x:v>5</x:v>
      </x:c>
      <x:c r="J2478" s="337" t="n">
        <x:f>I2478/MAX(1,ABS(G2478))</x:f>
        <x:v>0.5</x:v>
      </x:c>
      <x:c r="K2478" s="319" t="n">
        <x:v>87.05</x:v>
      </x:c>
      <x:c r="L2478" s="307" t="str">
        <x:v>STANDARD</x:v>
      </x:c>
      <x:c r="M2478" s="307" t="str">
        <x:v>REJECTED</x:v>
      </x:c>
      <x:c r="N2478" s="307" t="str">
        <x:v>END_OF_LIFE_INCREASE_BLOCKED</x:v>
      </x:c>
      <x:c r="O2478" s="309" t="str">
        <x:f>IF(OR(H2478&lt;0,AND(F2478="PLIFZ",OR(H2478&lt;1,H2478&gt;8))),"BLOCK","PASS")</x:f>
        <x:v>PASS</x:v>
      </x:c>
      <x:c r="P2478" s="309" t="str">
        <x:f>IF(OR(ABS(J2478)&gt;=2,AND(LEFT(E2478,1)="A",ABS(J2478)&gt;=0.75,K2478&gt;=500),AND(F2478="PLIFZ",ABS(I2478)&gt;=2)),"HIGH","STANDARD")</x:f>
        <x:v>STANDARD</x:v>
      </x:c>
      <x:c r="Q2478" s="309" t="str">
        <x:f>IF(AND(OR(AND(O2478="PASS",M2478&lt;&gt;"REJECTED"),AND(O2478="BLOCK",M2478="REJECTED")),P2478=L2478),"MATCH","CHECK")</x:f>
        <x:v>CHECK</x:v>
      </x:c>
    </x:row>
    <x:row r="2479">
      <x:c r="A2479" s="307" t="str">
        <x:v>NF-2026-07-MRP-001</x:v>
      </x:c>
      <x:c r="B2479" s="307" t="str">
        <x:v>CHG0004181</x:v>
      </x:c>
      <x:c r="C2479" s="307" t="str">
        <x:v>MAT0000103</x:v>
      </x:c>
      <x:c r="D2479" s="307" t="str">
        <x:v>AG011</x:v>
      </x:c>
      <x:c r="E2479" s="307" t="str">
        <x:v>BX</x:v>
      </x:c>
      <x:c r="F2479" s="307" t="str">
        <x:v>MINBE</x:v>
      </x:c>
      <x:c r="G2479" s="307" t="n">
        <x:v>35</x:v>
      </x:c>
      <x:c r="H2479" s="307" t="n">
        <x:v>45</x:v>
      </x:c>
      <x:c r="I2479" s="309" t="n">
        <x:f>H2479-G2479</x:f>
        <x:v>10</x:v>
      </x:c>
      <x:c r="J2479" s="337" t="n">
        <x:f>I2479/MAX(1,ABS(G2479))</x:f>
        <x:v>0.2857142857142857</x:v>
      </x:c>
      <x:c r="K2479" s="319" t="n">
        <x:v>174.1</x:v>
      </x:c>
      <x:c r="L2479" s="307" t="str">
        <x:v>STANDARD</x:v>
      </x:c>
      <x:c r="M2479" s="307" t="str">
        <x:v>REJECTED</x:v>
      </x:c>
      <x:c r="N2479" s="307" t="str">
        <x:v>END_OF_LIFE_INCREASE_BLOCKED</x:v>
      </x:c>
      <x:c r="O2479" s="309" t="str">
        <x:f>IF(OR(H2479&lt;0,AND(F2479="PLIFZ",OR(H2479&lt;1,H2479&gt;8))),"BLOCK","PASS")</x:f>
        <x:v>PASS</x:v>
      </x:c>
      <x:c r="P2479" s="309" t="str">
        <x:f>IF(OR(ABS(J2479)&gt;=2,AND(LEFT(E2479,1)="A",ABS(J2479)&gt;=0.75,K2479&gt;=500),AND(F2479="PLIFZ",ABS(I2479)&gt;=2)),"HIGH","STANDARD")</x:f>
        <x:v>STANDARD</x:v>
      </x:c>
      <x:c r="Q2479" s="309" t="str">
        <x:f>IF(AND(OR(AND(O2479="PASS",M2479&lt;&gt;"REJECTED"),AND(O2479="BLOCK",M2479="REJECTED")),P2479=L2479),"MATCH","CHECK")</x:f>
        <x:v>CHECK</x:v>
      </x:c>
    </x:row>
    <x:row r="2480">
      <x:c r="A2480" s="307" t="str">
        <x:v>NF-2026-07-MRP-001</x:v>
      </x:c>
      <x:c r="B2480" s="307" t="str">
        <x:v>CHG0004182</x:v>
      </x:c>
      <x:c r="C2480" s="307" t="str">
        <x:v>MAT0000103</x:v>
      </x:c>
      <x:c r="D2480" s="307" t="str">
        <x:v>AG011</x:v>
      </x:c>
      <x:c r="E2480" s="307" t="str">
        <x:v>BX</x:v>
      </x:c>
      <x:c r="F2480" s="307" t="str">
        <x:v>BSTMA</x:v>
      </x:c>
      <x:c r="G2480" s="307" t="n">
        <x:v>45</x:v>
      </x:c>
      <x:c r="H2480" s="307" t="n">
        <x:v>50</x:v>
      </x:c>
      <x:c r="I2480" s="309" t="n">
        <x:f>H2480-G2480</x:f>
        <x:v>5</x:v>
      </x:c>
      <x:c r="J2480" s="337" t="n">
        <x:f>I2480/MAX(1,ABS(G2480))</x:f>
        <x:v>0.1111111111111111</x:v>
      </x:c>
      <x:c r="K2480" s="319" t="n">
        <x:v>87.05</x:v>
      </x:c>
      <x:c r="L2480" s="307" t="str">
        <x:v>STANDARD</x:v>
      </x:c>
      <x:c r="M2480" s="307" t="str">
        <x:v>REJECTED</x:v>
      </x:c>
      <x:c r="N2480" s="307" t="str">
        <x:v>END_OF_LIFE_INCREASE_BLOCKED</x:v>
      </x:c>
      <x:c r="O2480" s="309" t="str">
        <x:f>IF(OR(H2480&lt;0,AND(F2480="PLIFZ",OR(H2480&lt;1,H2480&gt;8))),"BLOCK","PASS")</x:f>
        <x:v>PASS</x:v>
      </x:c>
      <x:c r="P2480" s="309" t="str">
        <x:f>IF(OR(ABS(J2480)&gt;=2,AND(LEFT(E2480,1)="A",ABS(J2480)&gt;=0.75,K2480&gt;=500),AND(F2480="PLIFZ",ABS(I2480)&gt;=2)),"HIGH","STANDARD")</x:f>
        <x:v>STANDARD</x:v>
      </x:c>
      <x:c r="Q2480" s="309" t="str">
        <x:f>IF(AND(OR(AND(O2480="PASS",M2480&lt;&gt;"REJECTED"),AND(O2480="BLOCK",M2480="REJECTED")),P2480=L2480),"MATCH","CHECK")</x:f>
        <x:v>CHECK</x:v>
      </x:c>
    </x:row>
    <x:row r="2481">
      <x:c r="A2481" s="307" t="str">
        <x:v>NF-2026-07-MRP-001</x:v>
      </x:c>
      <x:c r="B2481" s="307" t="str">
        <x:v>CHG0004198</x:v>
      </x:c>
      <x:c r="C2481" s="307" t="str">
        <x:v>MAT0000040</x:v>
      </x:c>
      <x:c r="D2481" s="307" t="str">
        <x:v>AG011</x:v>
      </x:c>
      <x:c r="E2481" s="307" t="str">
        <x:v>AX</x:v>
      </x:c>
      <x:c r="F2481" s="307" t="str">
        <x:v>EISBE</x:v>
      </x:c>
      <x:c r="G2481" s="307" t="n">
        <x:v>10</x:v>
      </x:c>
      <x:c r="H2481" s="307" t="n">
        <x:v>20</x:v>
      </x:c>
      <x:c r="I2481" s="309" t="n">
        <x:f>H2481-G2481</x:f>
        <x:v>10</x:v>
      </x:c>
      <x:c r="J2481" s="337" t="n">
        <x:f>I2481/MAX(1,ABS(G2481))</x:f>
        <x:v>1</x:v>
      </x:c>
      <x:c r="K2481" s="319" t="n">
        <x:v>110.6</x:v>
      </x:c>
      <x:c r="L2481" s="307" t="str">
        <x:v>STANDARD</x:v>
      </x:c>
      <x:c r="M2481" s="307" t="str">
        <x:v>REJECTED</x:v>
      </x:c>
      <x:c r="N2481" s="307" t="str">
        <x:v>END_OF_LIFE_INCREASE_BLOCKED</x:v>
      </x:c>
      <x:c r="O2481" s="309" t="str">
        <x:f>IF(OR(H2481&lt;0,AND(F2481="PLIFZ",OR(H2481&lt;1,H2481&gt;8))),"BLOCK","PASS")</x:f>
        <x:v>PASS</x:v>
      </x:c>
      <x:c r="P2481" s="309" t="str">
        <x:f>IF(OR(ABS(J2481)&gt;=2,AND(LEFT(E2481,1)="A",ABS(J2481)&gt;=0.75,K2481&gt;=500),AND(F2481="PLIFZ",ABS(I2481)&gt;=2)),"HIGH","STANDARD")</x:f>
        <x:v>STANDARD</x:v>
      </x:c>
      <x:c r="Q2481" s="309" t="str">
        <x:f>IF(AND(OR(AND(O2481="PASS",M2481&lt;&gt;"REJECTED"),AND(O2481="BLOCK",M2481="REJECTED")),P2481=L2481),"MATCH","CHECK")</x:f>
        <x:v>CHECK</x:v>
      </x:c>
    </x:row>
    <x:row r="2482">
      <x:c r="A2482" s="307" t="str">
        <x:v>NF-2026-07-MRP-001</x:v>
      </x:c>
      <x:c r="B2482" s="307" t="str">
        <x:v>CHG0004254</x:v>
      </x:c>
      <x:c r="C2482" s="307" t="str">
        <x:v>MAT0000141</x:v>
      </x:c>
      <x:c r="D2482" s="307" t="str">
        <x:v>AG011</x:v>
      </x:c>
      <x:c r="E2482" s="307" t="str">
        <x:v>BX</x:v>
      </x:c>
      <x:c r="F2482" s="307" t="str">
        <x:v>EISBE</x:v>
      </x:c>
      <x:c r="G2482" s="307" t="n">
        <x:v>7</x:v>
      </x:c>
      <x:c r="H2482" s="307" t="n">
        <x:v>20</x:v>
      </x:c>
      <x:c r="I2482" s="309" t="n">
        <x:f>H2482-G2482</x:f>
        <x:v>13</x:v>
      </x:c>
      <x:c r="J2482" s="337" t="n">
        <x:f>I2482/MAX(1,ABS(G2482))</x:f>
        <x:v>1.8571428571428572</x:v>
      </x:c>
      <x:c r="K2482" s="319" t="n">
        <x:v>74.75</x:v>
      </x:c>
      <x:c r="L2482" s="307" t="str">
        <x:v>STANDARD</x:v>
      </x:c>
      <x:c r="M2482" s="307" t="str">
        <x:v>REJECTED</x:v>
      </x:c>
      <x:c r="N2482" s="307" t="str">
        <x:v>END_OF_LIFE_INCREASE_BLOCKED</x:v>
      </x:c>
      <x:c r="O2482" s="309" t="str">
        <x:f>IF(OR(H2482&lt;0,AND(F2482="PLIFZ",OR(H2482&lt;1,H2482&gt;8))),"BLOCK","PASS")</x:f>
        <x:v>PASS</x:v>
      </x:c>
      <x:c r="P2482" s="309" t="str">
        <x:f>IF(OR(ABS(J2482)&gt;=2,AND(LEFT(E2482,1)="A",ABS(J2482)&gt;=0.75,K2482&gt;=500),AND(F2482="PLIFZ",ABS(I2482)&gt;=2)),"HIGH","STANDARD")</x:f>
        <x:v>STANDARD</x:v>
      </x:c>
      <x:c r="Q2482" s="309" t="str">
        <x:f>IF(AND(OR(AND(O2482="PASS",M2482&lt;&gt;"REJECTED"),AND(O2482="BLOCK",M2482="REJECTED")),P2482=L2482),"MATCH","CHECK")</x:f>
        <x:v>CHECK</x:v>
      </x:c>
    </x:row>
    <x:row r="2483">
      <x:c r="A2483" s="307" t="str">
        <x:v>NF-2026-07-MRP-001</x:v>
      </x:c>
      <x:c r="B2483" s="307" t="str">
        <x:v>CHG0004255</x:v>
      </x:c>
      <x:c r="C2483" s="307" t="str">
        <x:v>MAT0000141</x:v>
      </x:c>
      <x:c r="D2483" s="307" t="str">
        <x:v>AG011</x:v>
      </x:c>
      <x:c r="E2483" s="307" t="str">
        <x:v>BX</x:v>
      </x:c>
      <x:c r="F2483" s="307" t="str">
        <x:v>MINBE</x:v>
      </x:c>
      <x:c r="G2483" s="307" t="n">
        <x:v>30</x:v>
      </x:c>
      <x:c r="H2483" s="307" t="n">
        <x:v>40</x:v>
      </x:c>
      <x:c r="I2483" s="309" t="n">
        <x:f>H2483-G2483</x:f>
        <x:v>10</x:v>
      </x:c>
      <x:c r="J2483" s="337" t="n">
        <x:f>I2483/MAX(1,ABS(G2483))</x:f>
        <x:v>0.3333333333333333</x:v>
      </x:c>
      <x:c r="K2483" s="319" t="n">
        <x:v>57.5</x:v>
      </x:c>
      <x:c r="L2483" s="307" t="str">
        <x:v>STANDARD</x:v>
      </x:c>
      <x:c r="M2483" s="307" t="str">
        <x:v>REJECTED</x:v>
      </x:c>
      <x:c r="N2483" s="307" t="str">
        <x:v>END_OF_LIFE_INCREASE_BLOCKED</x:v>
      </x:c>
      <x:c r="O2483" s="309" t="str">
        <x:f>IF(OR(H2483&lt;0,AND(F2483="PLIFZ",OR(H2483&lt;1,H2483&gt;8))),"BLOCK","PASS")</x:f>
        <x:v>PASS</x:v>
      </x:c>
      <x:c r="P2483" s="309" t="str">
        <x:f>IF(OR(ABS(J2483)&gt;=2,AND(LEFT(E2483,1)="A",ABS(J2483)&gt;=0.75,K2483&gt;=500),AND(F2483="PLIFZ",ABS(I2483)&gt;=2)),"HIGH","STANDARD")</x:f>
        <x:v>STANDARD</x:v>
      </x:c>
      <x:c r="Q2483" s="309" t="str">
        <x:f>IF(AND(OR(AND(O2483="PASS",M2483&lt;&gt;"REJECTED"),AND(O2483="BLOCK",M2483="REJECTED")),P2483=L2483),"MATCH","CHECK")</x:f>
        <x:v>CHECK</x:v>
      </x:c>
    </x:row>
    <x:row r="2484">
      <x:c r="A2484" s="307" t="str">
        <x:v>NF-2026-07-MRP-001</x:v>
      </x:c>
      <x:c r="B2484" s="307" t="str">
        <x:v>CHG0004256</x:v>
      </x:c>
      <x:c r="C2484" s="307" t="str">
        <x:v>MAT0000141</x:v>
      </x:c>
      <x:c r="D2484" s="307" t="str">
        <x:v>AG011</x:v>
      </x:c>
      <x:c r="E2484" s="307" t="str">
        <x:v>BX</x:v>
      </x:c>
      <x:c r="F2484" s="307" t="str">
        <x:v>BSTMA</x:v>
      </x:c>
      <x:c r="G2484" s="307" t="n">
        <x:v>41</x:v>
      </x:c>
      <x:c r="H2484" s="307" t="n">
        <x:v>50</x:v>
      </x:c>
      <x:c r="I2484" s="309" t="n">
        <x:f>H2484-G2484</x:f>
        <x:v>9</x:v>
      </x:c>
      <x:c r="J2484" s="337" t="n">
        <x:f>I2484/MAX(1,ABS(G2484))</x:f>
        <x:v>0.21951219512195122</x:v>
      </x:c>
      <x:c r="K2484" s="319" t="n">
        <x:v>51.75</x:v>
      </x:c>
      <x:c r="L2484" s="307" t="str">
        <x:v>STANDARD</x:v>
      </x:c>
      <x:c r="M2484" s="307" t="str">
        <x:v>REJECTED</x:v>
      </x:c>
      <x:c r="N2484" s="307" t="str">
        <x:v>END_OF_LIFE_INCREASE_BLOCKED</x:v>
      </x:c>
      <x:c r="O2484" s="309" t="str">
        <x:f>IF(OR(H2484&lt;0,AND(F2484="PLIFZ",OR(H2484&lt;1,H2484&gt;8))),"BLOCK","PASS")</x:f>
        <x:v>PASS</x:v>
      </x:c>
      <x:c r="P2484" s="309" t="str">
        <x:f>IF(OR(ABS(J2484)&gt;=2,AND(LEFT(E2484,1)="A",ABS(J2484)&gt;=0.75,K2484&gt;=500),AND(F2484="PLIFZ",ABS(I2484)&gt;=2)),"HIGH","STANDARD")</x:f>
        <x:v>STANDARD</x:v>
      </x:c>
      <x:c r="Q2484" s="309" t="str">
        <x:f>IF(AND(OR(AND(O2484="PASS",M2484&lt;&gt;"REJECTED"),AND(O2484="BLOCK",M2484="REJECTED")),P2484=L2484),"MATCH","CHECK")</x:f>
        <x:v>CHECK</x:v>
      </x:c>
    </x:row>
    <x:row r="2485">
      <x:c r="A2485" s="307" t="str">
        <x:v>NF-2026-07-MRP-001</x:v>
      </x:c>
      <x:c r="B2485" s="307" t="str">
        <x:v>CHG0004260</x:v>
      </x:c>
      <x:c r="C2485" s="307" t="str">
        <x:v>MAT0000311</x:v>
      </x:c>
      <x:c r="D2485" s="307" t="str">
        <x:v>AG011</x:v>
      </x:c>
      <x:c r="E2485" s="307" t="str">
        <x:v>BX</x:v>
      </x:c>
      <x:c r="F2485" s="307" t="str">
        <x:v>EISBE</x:v>
      </x:c>
      <x:c r="G2485" s="307" t="n">
        <x:v>9</x:v>
      </x:c>
      <x:c r="H2485" s="307" t="n">
        <x:v>20</x:v>
      </x:c>
      <x:c r="I2485" s="309" t="n">
        <x:f>H2485-G2485</x:f>
        <x:v>11</x:v>
      </x:c>
      <x:c r="J2485" s="337" t="n">
        <x:f>I2485/MAX(1,ABS(G2485))</x:f>
        <x:v>1.2222222222222223</x:v>
      </x:c>
      <x:c r="K2485" s="319" t="n">
        <x:v>123.31</x:v>
      </x:c>
      <x:c r="L2485" s="307" t="str">
        <x:v>STANDARD</x:v>
      </x:c>
      <x:c r="M2485" s="307" t="str">
        <x:v>REJECTED</x:v>
      </x:c>
      <x:c r="N2485" s="307" t="str">
        <x:v>SUPPLIER_REFERENCE_MISSING</x:v>
      </x:c>
      <x:c r="O2485" s="309" t="str">
        <x:f>IF(OR(H2485&lt;0,AND(F2485="PLIFZ",OR(H2485&lt;1,H2485&gt;8))),"BLOCK","PASS")</x:f>
        <x:v>PASS</x:v>
      </x:c>
      <x:c r="P2485" s="309" t="str">
        <x:f>IF(OR(ABS(J2485)&gt;=2,AND(LEFT(E2485,1)="A",ABS(J2485)&gt;=0.75,K2485&gt;=500),AND(F2485="PLIFZ",ABS(I2485)&gt;=2)),"HIGH","STANDARD")</x:f>
        <x:v>STANDARD</x:v>
      </x:c>
      <x:c r="Q2485" s="309" t="str">
        <x:f>IF(AND(OR(AND(O2485="PASS",M2485&lt;&gt;"REJECTED"),AND(O2485="BLOCK",M2485="REJECTED")),P2485=L2485),"MATCH","CHECK")</x:f>
        <x:v>CHECK</x:v>
      </x:c>
    </x:row>
    <x:row r="2486">
      <x:c r="A2486" s="307" t="str">
        <x:v>NF-2026-07-MRP-001</x:v>
      </x:c>
      <x:c r="B2486" s="307" t="str">
        <x:v>CHG0004261</x:v>
      </x:c>
      <x:c r="C2486" s="307" t="str">
        <x:v>MAT0000311</x:v>
      </x:c>
      <x:c r="D2486" s="307" t="str">
        <x:v>AG011</x:v>
      </x:c>
      <x:c r="E2486" s="307" t="str">
        <x:v>BX</x:v>
      </x:c>
      <x:c r="F2486" s="307" t="str">
        <x:v>MINBE</x:v>
      </x:c>
      <x:c r="G2486" s="307" t="n">
        <x:v>27</x:v>
      </x:c>
      <x:c r="H2486" s="307" t="n">
        <x:v>38</x:v>
      </x:c>
      <x:c r="I2486" s="309" t="n">
        <x:f>H2486-G2486</x:f>
        <x:v>11</x:v>
      </x:c>
      <x:c r="J2486" s="337" t="n">
        <x:f>I2486/MAX(1,ABS(G2486))</x:f>
        <x:v>0.4074074074074074</x:v>
      </x:c>
      <x:c r="K2486" s="319" t="n">
        <x:v>123.31</x:v>
      </x:c>
      <x:c r="L2486" s="307" t="str">
        <x:v>STANDARD</x:v>
      </x:c>
      <x:c r="M2486" s="307" t="str">
        <x:v>REJECTED</x:v>
      </x:c>
      <x:c r="N2486" s="307" t="str">
        <x:v>SUPPLIER_REFERENCE_MISSING</x:v>
      </x:c>
      <x:c r="O2486" s="309" t="str">
        <x:f>IF(OR(H2486&lt;0,AND(F2486="PLIFZ",OR(H2486&lt;1,H2486&gt;8))),"BLOCK","PASS")</x:f>
        <x:v>PASS</x:v>
      </x:c>
      <x:c r="P2486" s="309" t="str">
        <x:f>IF(OR(ABS(J2486)&gt;=2,AND(LEFT(E2486,1)="A",ABS(J2486)&gt;=0.75,K2486&gt;=500),AND(F2486="PLIFZ",ABS(I2486)&gt;=2)),"HIGH","STANDARD")</x:f>
        <x:v>STANDARD</x:v>
      </x:c>
      <x:c r="Q2486" s="309" t="str">
        <x:f>IF(AND(OR(AND(O2486="PASS",M2486&lt;&gt;"REJECTED"),AND(O2486="BLOCK",M2486="REJECTED")),P2486=L2486),"MATCH","CHECK")</x:f>
        <x:v>CHECK</x:v>
      </x:c>
    </x:row>
    <x:row r="2487">
      <x:c r="A2487" s="307" t="str">
        <x:v>NF-2026-07-MRP-001</x:v>
      </x:c>
      <x:c r="B2487" s="307" t="str">
        <x:v>CHG0004262</x:v>
      </x:c>
      <x:c r="C2487" s="307" t="str">
        <x:v>MAT0000311</x:v>
      </x:c>
      <x:c r="D2487" s="307" t="str">
        <x:v>AG011</x:v>
      </x:c>
      <x:c r="E2487" s="307" t="str">
        <x:v>BX</x:v>
      </x:c>
      <x:c r="F2487" s="307" t="str">
        <x:v>BSTMA</x:v>
      </x:c>
      <x:c r="G2487" s="307" t="n">
        <x:v>31</x:v>
      </x:c>
      <x:c r="H2487" s="307" t="n">
        <x:v>42</x:v>
      </x:c>
      <x:c r="I2487" s="309" t="n">
        <x:f>H2487-G2487</x:f>
        <x:v>11</x:v>
      </x:c>
      <x:c r="J2487" s="337" t="n">
        <x:f>I2487/MAX(1,ABS(G2487))</x:f>
        <x:v>0.3548387096774194</x:v>
      </x:c>
      <x:c r="K2487" s="319" t="n">
        <x:v>123.31</x:v>
      </x:c>
      <x:c r="L2487" s="307" t="str">
        <x:v>STANDARD</x:v>
      </x:c>
      <x:c r="M2487" s="307" t="str">
        <x:v>REJECTED</x:v>
      </x:c>
      <x:c r="N2487" s="307" t="str">
        <x:v>SUPPLIER_REFERENCE_MISSING</x:v>
      </x:c>
      <x:c r="O2487" s="309" t="str">
        <x:f>IF(OR(H2487&lt;0,AND(F2487="PLIFZ",OR(H2487&lt;1,H2487&gt;8))),"BLOCK","PASS")</x:f>
        <x:v>PASS</x:v>
      </x:c>
      <x:c r="P2487" s="309" t="str">
        <x:f>IF(OR(ABS(J2487)&gt;=2,AND(LEFT(E2487,1)="A",ABS(J2487)&gt;=0.75,K2487&gt;=500),AND(F2487="PLIFZ",ABS(I2487)&gt;=2)),"HIGH","STANDARD")</x:f>
        <x:v>STANDARD</x:v>
      </x:c>
      <x:c r="Q2487" s="309" t="str">
        <x:f>IF(AND(OR(AND(O2487="PASS",M2487&lt;&gt;"REJECTED"),AND(O2487="BLOCK",M2487="REJECTED")),P2487=L2487),"MATCH","CHECK")</x:f>
        <x:v>CHECK</x:v>
      </x:c>
    </x:row>
    <x:row r="2488">
      <x:c r="A2488" s="307" t="str">
        <x:v>NF-2026-07-MRP-001</x:v>
      </x:c>
      <x:c r="B2488" s="307" t="str">
        <x:v>CHG0004348</x:v>
      </x:c>
      <x:c r="C2488" s="307" t="str">
        <x:v>MAT0000174</x:v>
      </x:c>
      <x:c r="D2488" s="307" t="str">
        <x:v>AG011</x:v>
      </x:c>
      <x:c r="E2488" s="307" t="str">
        <x:v>BX</x:v>
      </x:c>
      <x:c r="F2488" s="307" t="str">
        <x:v>EISBE</x:v>
      </x:c>
      <x:c r="G2488" s="307" t="n">
        <x:v>5</x:v>
      </x:c>
      <x:c r="H2488" s="307" t="n">
        <x:v>15</x:v>
      </x:c>
      <x:c r="I2488" s="309" t="n">
        <x:f>H2488-G2488</x:f>
        <x:v>10</x:v>
      </x:c>
      <x:c r="J2488" s="337" t="n">
        <x:f>I2488/MAX(1,ABS(G2488))</x:f>
        <x:v>2</x:v>
      </x:c>
      <x:c r="K2488" s="319" t="n">
        <x:v>82.1</x:v>
      </x:c>
      <x:c r="L2488" s="307" t="str">
        <x:v>HIGH</x:v>
      </x:c>
      <x:c r="M2488" s="307" t="str">
        <x:v>REJECTED</x:v>
      </x:c>
      <x:c r="N2488" s="307" t="str">
        <x:v>END_OF_LIFE_INCREASE_BLOCKED</x:v>
      </x:c>
      <x:c r="O2488" s="309" t="str">
        <x:f>IF(OR(H2488&lt;0,AND(F2488="PLIFZ",OR(H2488&lt;1,H2488&gt;8))),"BLOCK","PASS")</x:f>
        <x:v>PASS</x:v>
      </x:c>
      <x:c r="P2488" s="309" t="str">
        <x:f>IF(OR(ABS(J2488)&gt;=2,AND(LEFT(E2488,1)="A",ABS(J2488)&gt;=0.75,K2488&gt;=500),AND(F2488="PLIFZ",ABS(I2488)&gt;=2)),"HIGH","STANDARD")</x:f>
        <x:v>HIGH</x:v>
      </x:c>
      <x:c r="Q2488" s="309" t="str">
        <x:f>IF(AND(OR(AND(O2488="PASS",M2488&lt;&gt;"REJECTED"),AND(O2488="BLOCK",M2488="REJECTED")),P2488=L2488),"MATCH","CHECK")</x:f>
        <x:v>CHECK</x:v>
      </x:c>
    </x:row>
    <x:row r="2489">
      <x:c r="A2489" s="307" t="str">
        <x:v>NF-2026-07-MRP-001</x:v>
      </x:c>
      <x:c r="B2489" s="307" t="str">
        <x:v>CHG0004551</x:v>
      </x:c>
      <x:c r="C2489" s="307" t="str">
        <x:v>MAT0000003</x:v>
      </x:c>
      <x:c r="D2489" s="307" t="str">
        <x:v>AG011</x:v>
      </x:c>
      <x:c r="E2489" s="307" t="str">
        <x:v>AX</x:v>
      </x:c>
      <x:c r="F2489" s="307" t="str">
        <x:v>EISBE</x:v>
      </x:c>
      <x:c r="G2489" s="307" t="n">
        <x:v>6</x:v>
      </x:c>
      <x:c r="H2489" s="307" t="n">
        <x:v>9</x:v>
      </x:c>
      <x:c r="I2489" s="309" t="n">
        <x:f>H2489-G2489</x:f>
        <x:v>3</x:v>
      </x:c>
      <x:c r="J2489" s="337" t="n">
        <x:f>I2489/MAX(1,ABS(G2489))</x:f>
        <x:v>0.5</x:v>
      </x:c>
      <x:c r="K2489" s="319" t="n">
        <x:v>221.04</x:v>
      </x:c>
      <x:c r="L2489" s="307" t="str">
        <x:v>STANDARD</x:v>
      </x:c>
      <x:c r="M2489" s="307" t="str">
        <x:v>REJECTED</x:v>
      </x:c>
      <x:c r="N2489" s="307" t="str">
        <x:v>END_OF_LIFE_INCREASE_BLOCKED</x:v>
      </x:c>
      <x:c r="O2489" s="309" t="str">
        <x:f>IF(OR(H2489&lt;0,AND(F2489="PLIFZ",OR(H2489&lt;1,H2489&gt;8))),"BLOCK","PASS")</x:f>
        <x:v>PASS</x:v>
      </x:c>
      <x:c r="P2489" s="309" t="str">
        <x:f>IF(OR(ABS(J2489)&gt;=2,AND(LEFT(E2489,1)="A",ABS(J2489)&gt;=0.75,K2489&gt;=500),AND(F2489="PLIFZ",ABS(I2489)&gt;=2)),"HIGH","STANDARD")</x:f>
        <x:v>STANDARD</x:v>
      </x:c>
      <x:c r="Q2489" s="309" t="str">
        <x:f>IF(AND(OR(AND(O2489="PASS",M2489&lt;&gt;"REJECTED"),AND(O2489="BLOCK",M2489="REJECTED")),P2489=L2489),"MATCH","CHECK")</x:f>
        <x:v>CHECK</x:v>
      </x:c>
    </x:row>
    <x:row r="2490">
      <x:c r="A2490" s="307" t="str">
        <x:v>NF-2026-07-MRP-001</x:v>
      </x:c>
      <x:c r="B2490" s="307" t="str">
        <x:v>CHG0004622</x:v>
      </x:c>
      <x:c r="C2490" s="307" t="str">
        <x:v>MAT0000280</x:v>
      </x:c>
      <x:c r="D2490" s="307" t="str">
        <x:v>AG012</x:v>
      </x:c>
      <x:c r="E2490" s="307" t="str">
        <x:v>AX</x:v>
      </x:c>
      <x:c r="F2490" s="307" t="str">
        <x:v>BSTMA</x:v>
      </x:c>
      <x:c r="G2490" s="307" t="n">
        <x:v>48</x:v>
      </x:c>
      <x:c r="H2490" s="307" t="n">
        <x:v>70</x:v>
      </x:c>
      <x:c r="I2490" s="309" t="n">
        <x:f>H2490-G2490</x:f>
        <x:v>22</x:v>
      </x:c>
      <x:c r="J2490" s="337" t="n">
        <x:f>I2490/MAX(1,ABS(G2490))</x:f>
        <x:v>0.4583333333333333</x:v>
      </x:c>
      <x:c r="K2490" s="319" t="n">
        <x:v>1137.4</x:v>
      </x:c>
      <x:c r="L2490" s="307" t="str">
        <x:v>STANDARD</x:v>
      </x:c>
      <x:c r="M2490" s="307" t="str">
        <x:v>REJECTED</x:v>
      </x:c>
      <x:c r="N2490" s="307" t="str">
        <x:v>LOCAL_CAPACITY_THRESHOLD</x:v>
      </x:c>
      <x:c r="O2490" s="309" t="str">
        <x:f>IF(OR(H2490&lt;0,AND(F2490="PLIFZ",OR(H2490&lt;1,H2490&gt;8))),"BLOCK","PASS")</x:f>
        <x:v>PASS</x:v>
      </x:c>
      <x:c r="P2490" s="309" t="str">
        <x:f>IF(OR(ABS(J2490)&gt;=2,AND(LEFT(E2490,1)="A",ABS(J2490)&gt;=0.75,K2490&gt;=500),AND(F2490="PLIFZ",ABS(I2490)&gt;=2)),"HIGH","STANDARD")</x:f>
        <x:v>STANDARD</x:v>
      </x:c>
      <x:c r="Q2490" s="309" t="str">
        <x:f>IF(AND(OR(AND(O2490="PASS",M2490&lt;&gt;"REJECTED"),AND(O2490="BLOCK",M2490="REJECTED")),P2490=L2490),"MATCH","CHECK")</x:f>
        <x:v>CHECK</x:v>
      </x:c>
    </x:row>
    <x:row r="2491">
      <x:c r="A2491" s="307" t="str">
        <x:v>NF-2026-07-MRP-001</x:v>
      </x:c>
      <x:c r="B2491" s="307" t="str">
        <x:v>CHG0004649</x:v>
      </x:c>
      <x:c r="C2491" s="307" t="str">
        <x:v>MAT0000183</x:v>
      </x:c>
      <x:c r="D2491" s="307" t="str">
        <x:v>AG012</x:v>
      </x:c>
      <x:c r="E2491" s="307" t="str">
        <x:v>AX</x:v>
      </x:c>
      <x:c r="F2491" s="307" t="str">
        <x:v>BSTMA</x:v>
      </x:c>
      <x:c r="G2491" s="307" t="n">
        <x:v>32</x:v>
      </x:c>
      <x:c r="H2491" s="307" t="n">
        <x:v>48</x:v>
      </x:c>
      <x:c r="I2491" s="309" t="n">
        <x:f>H2491-G2491</x:f>
        <x:v>16</x:v>
      </x:c>
      <x:c r="J2491" s="337" t="n">
        <x:f>I2491/MAX(1,ABS(G2491))</x:f>
        <x:v>0.5</x:v>
      </x:c>
      <x:c r="K2491" s="319" t="n">
        <x:v>1363.2</x:v>
      </x:c>
      <x:c r="L2491" s="307" t="str">
        <x:v>STANDARD</x:v>
      </x:c>
      <x:c r="M2491" s="307" t="str">
        <x:v>REJECTED</x:v>
      </x:c>
      <x:c r="N2491" s="307" t="str">
        <x:v>LOCAL_CAPACITY_THRESHOLD</x:v>
      </x:c>
      <x:c r="O2491" s="309" t="str">
        <x:f>IF(OR(H2491&lt;0,AND(F2491="PLIFZ",OR(H2491&lt;1,H2491&gt;8))),"BLOCK","PASS")</x:f>
        <x:v>PASS</x:v>
      </x:c>
      <x:c r="P2491" s="309" t="str">
        <x:f>IF(OR(ABS(J2491)&gt;=2,AND(LEFT(E2491,1)="A",ABS(J2491)&gt;=0.75,K2491&gt;=500),AND(F2491="PLIFZ",ABS(I2491)&gt;=2)),"HIGH","STANDARD")</x:f>
        <x:v>STANDARD</x:v>
      </x:c>
      <x:c r="Q2491" s="309" t="str">
        <x:f>IF(AND(OR(AND(O2491="PASS",M2491&lt;&gt;"REJECTED"),AND(O2491="BLOCK",M2491="REJECTED")),P2491=L2491),"MATCH","CHECK")</x:f>
        <x:v>CHECK</x:v>
      </x:c>
    </x:row>
    <x:row r="2492">
      <x:c r="A2492" s="307" t="str">
        <x:v>NF-2026-07-MRP-001</x:v>
      </x:c>
      <x:c r="B2492" s="307" t="str">
        <x:v>CHG0004686</x:v>
      </x:c>
      <x:c r="C2492" s="307" t="str">
        <x:v>MAT0000141</x:v>
      </x:c>
      <x:c r="D2492" s="307" t="str">
        <x:v>AG012</x:v>
      </x:c>
      <x:c r="E2492" s="307" t="str">
        <x:v>BX</x:v>
      </x:c>
      <x:c r="F2492" s="307" t="str">
        <x:v>EISBE</x:v>
      </x:c>
      <x:c r="G2492" s="307" t="n">
        <x:v>6</x:v>
      </x:c>
      <x:c r="H2492" s="307" t="n">
        <x:v>17</x:v>
      </x:c>
      <x:c r="I2492" s="309" t="n">
        <x:f>H2492-G2492</x:f>
        <x:v>11</x:v>
      </x:c>
      <x:c r="J2492" s="337" t="n">
        <x:f>I2492/MAX(1,ABS(G2492))</x:f>
        <x:v>1.8333333333333333</x:v>
      </x:c>
      <x:c r="K2492" s="319" t="n">
        <x:v>63.25</x:v>
      </x:c>
      <x:c r="L2492" s="307" t="str">
        <x:v>STANDARD</x:v>
      </x:c>
      <x:c r="M2492" s="307" t="str">
        <x:v>REJECTED</x:v>
      </x:c>
      <x:c r="N2492" s="307" t="str">
        <x:v>END_OF_LIFE_INCREASE_BLOCKED</x:v>
      </x:c>
      <x:c r="O2492" s="309" t="str">
        <x:f>IF(OR(H2492&lt;0,AND(F2492="PLIFZ",OR(H2492&lt;1,H2492&gt;8))),"BLOCK","PASS")</x:f>
        <x:v>PASS</x:v>
      </x:c>
      <x:c r="P2492" s="309" t="str">
        <x:f>IF(OR(ABS(J2492)&gt;=2,AND(LEFT(E2492,1)="A",ABS(J2492)&gt;=0.75,K2492&gt;=500),AND(F2492="PLIFZ",ABS(I2492)&gt;=2)),"HIGH","STANDARD")</x:f>
        <x:v>STANDARD</x:v>
      </x:c>
      <x:c r="Q2492" s="309" t="str">
        <x:f>IF(AND(OR(AND(O2492="PASS",M2492&lt;&gt;"REJECTED"),AND(O2492="BLOCK",M2492="REJECTED")),P2492=L2492),"MATCH","CHECK")</x:f>
        <x:v>CHECK</x:v>
      </x:c>
    </x:row>
    <x:row r="2493">
      <x:c r="A2493" s="307" t="str">
        <x:v>NF-2026-07-MRP-001</x:v>
      </x:c>
      <x:c r="B2493" s="307" t="str">
        <x:v>CHG0004687</x:v>
      </x:c>
      <x:c r="C2493" s="307" t="str">
        <x:v>MAT0000141</x:v>
      </x:c>
      <x:c r="D2493" s="307" t="str">
        <x:v>AG012</x:v>
      </x:c>
      <x:c r="E2493" s="307" t="str">
        <x:v>BX</x:v>
      </x:c>
      <x:c r="F2493" s="307" t="str">
        <x:v>MINBE</x:v>
      </x:c>
      <x:c r="G2493" s="307" t="n">
        <x:v>23</x:v>
      </x:c>
      <x:c r="H2493" s="307" t="n">
        <x:v>36</x:v>
      </x:c>
      <x:c r="I2493" s="309" t="n">
        <x:f>H2493-G2493</x:f>
        <x:v>13</x:v>
      </x:c>
      <x:c r="J2493" s="337" t="n">
        <x:f>I2493/MAX(1,ABS(G2493))</x:f>
        <x:v>0.5652173913043478</x:v>
      </x:c>
      <x:c r="K2493" s="319" t="n">
        <x:v>74.75</x:v>
      </x:c>
      <x:c r="L2493" s="307" t="str">
        <x:v>STANDARD</x:v>
      </x:c>
      <x:c r="M2493" s="307" t="str">
        <x:v>REJECTED</x:v>
      </x:c>
      <x:c r="N2493" s="307" t="str">
        <x:v>END_OF_LIFE_INCREASE_BLOCKED</x:v>
      </x:c>
      <x:c r="O2493" s="309" t="str">
        <x:f>IF(OR(H2493&lt;0,AND(F2493="PLIFZ",OR(H2493&lt;1,H2493&gt;8))),"BLOCK","PASS")</x:f>
        <x:v>PASS</x:v>
      </x:c>
      <x:c r="P2493" s="309" t="str">
        <x:f>IF(OR(ABS(J2493)&gt;=2,AND(LEFT(E2493,1)="A",ABS(J2493)&gt;=0.75,K2493&gt;=500),AND(F2493="PLIFZ",ABS(I2493)&gt;=2)),"HIGH","STANDARD")</x:f>
        <x:v>STANDARD</x:v>
      </x:c>
      <x:c r="Q2493" s="309" t="str">
        <x:f>IF(AND(OR(AND(O2493="PASS",M2493&lt;&gt;"REJECTED"),AND(O2493="BLOCK",M2493="REJECTED")),P2493=L2493),"MATCH","CHECK")</x:f>
        <x:v>CHECK</x:v>
      </x:c>
    </x:row>
    <x:row r="2494">
      <x:c r="A2494" s="307" t="str">
        <x:v>NF-2026-07-MRP-001</x:v>
      </x:c>
      <x:c r="B2494" s="307" t="str">
        <x:v>CHG0004688</x:v>
      </x:c>
      <x:c r="C2494" s="307" t="str">
        <x:v>MAT0000141</x:v>
      </x:c>
      <x:c r="D2494" s="307" t="str">
        <x:v>AG012</x:v>
      </x:c>
      <x:c r="E2494" s="307" t="str">
        <x:v>BX</x:v>
      </x:c>
      <x:c r="F2494" s="307" t="str">
        <x:v>BSTMA</x:v>
      </x:c>
      <x:c r="G2494" s="307" t="n">
        <x:v>31</x:v>
      </x:c>
      <x:c r="H2494" s="307" t="n">
        <x:v>46</x:v>
      </x:c>
      <x:c r="I2494" s="309" t="n">
        <x:f>H2494-G2494</x:f>
        <x:v>15</x:v>
      </x:c>
      <x:c r="J2494" s="337" t="n">
        <x:f>I2494/MAX(1,ABS(G2494))</x:f>
        <x:v>0.4838709677419355</x:v>
      </x:c>
      <x:c r="K2494" s="319" t="n">
        <x:v>86.25</x:v>
      </x:c>
      <x:c r="L2494" s="307" t="str">
        <x:v>STANDARD</x:v>
      </x:c>
      <x:c r="M2494" s="307" t="str">
        <x:v>REJECTED</x:v>
      </x:c>
      <x:c r="N2494" s="307" t="str">
        <x:v>END_OF_LIFE_INCREASE_BLOCKED</x:v>
      </x:c>
      <x:c r="O2494" s="309" t="str">
        <x:f>IF(OR(H2494&lt;0,AND(F2494="PLIFZ",OR(H2494&lt;1,H2494&gt;8))),"BLOCK","PASS")</x:f>
        <x:v>PASS</x:v>
      </x:c>
      <x:c r="P2494" s="309" t="str">
        <x:f>IF(OR(ABS(J2494)&gt;=2,AND(LEFT(E2494,1)="A",ABS(J2494)&gt;=0.75,K2494&gt;=500),AND(F2494="PLIFZ",ABS(I2494)&gt;=2)),"HIGH","STANDARD")</x:f>
        <x:v>STANDARD</x:v>
      </x:c>
      <x:c r="Q2494" s="309" t="str">
        <x:f>IF(AND(OR(AND(O2494="PASS",M2494&lt;&gt;"REJECTED"),AND(O2494="BLOCK",M2494="REJECTED")),P2494=L2494),"MATCH","CHECK")</x:f>
        <x:v>CHECK</x:v>
      </x:c>
    </x:row>
    <x:row r="2495">
      <x:c r="A2495" s="307" t="str">
        <x:v>NF-2026-07-MRP-001</x:v>
      </x:c>
      <x:c r="B2495" s="307" t="str">
        <x:v>CHG0004690</x:v>
      </x:c>
      <x:c r="C2495" s="307" t="str">
        <x:v>MAT0000058</x:v>
      </x:c>
      <x:c r="D2495" s="307" t="str">
        <x:v>AG012</x:v>
      </x:c>
      <x:c r="E2495" s="307" t="str">
        <x:v>AX</x:v>
      </x:c>
      <x:c r="F2495" s="307" t="str">
        <x:v>EISBE</x:v>
      </x:c>
      <x:c r="G2495" s="307" t="n">
        <x:v>4</x:v>
      </x:c>
      <x:c r="H2495" s="307" t="n">
        <x:v>8</x:v>
      </x:c>
      <x:c r="I2495" s="309" t="n">
        <x:f>H2495-G2495</x:f>
        <x:v>4</x:v>
      </x:c>
      <x:c r="J2495" s="337" t="n">
        <x:f>I2495/MAX(1,ABS(G2495))</x:f>
        <x:v>1</x:v>
      </x:c>
      <x:c r="K2495" s="319" t="n">
        <x:v>117.52</x:v>
      </x:c>
      <x:c r="L2495" s="307" t="str">
        <x:v>STANDARD</x:v>
      </x:c>
      <x:c r="M2495" s="307" t="str">
        <x:v>REJECTED</x:v>
      </x:c>
      <x:c r="N2495" s="307" t="str">
        <x:v>END_OF_LIFE_INCREASE_BLOCKED</x:v>
      </x:c>
      <x:c r="O2495" s="309" t="str">
        <x:f>IF(OR(H2495&lt;0,AND(F2495="PLIFZ",OR(H2495&lt;1,H2495&gt;8))),"BLOCK","PASS")</x:f>
        <x:v>PASS</x:v>
      </x:c>
      <x:c r="P2495" s="309" t="str">
        <x:f>IF(OR(ABS(J2495)&gt;=2,AND(LEFT(E2495,1)="A",ABS(J2495)&gt;=0.75,K2495&gt;=500),AND(F2495="PLIFZ",ABS(I2495)&gt;=2)),"HIGH","STANDARD")</x:f>
        <x:v>STANDARD</x:v>
      </x:c>
      <x:c r="Q2495" s="309" t="str">
        <x:f>IF(AND(OR(AND(O2495="PASS",M2495&lt;&gt;"REJECTED"),AND(O2495="BLOCK",M2495="REJECTED")),P2495=L2495),"MATCH","CHECK")</x:f>
        <x:v>CHECK</x:v>
      </x:c>
    </x:row>
    <x:row r="2496">
      <x:c r="A2496" s="307" t="str">
        <x:v>NF-2026-07-MRP-001</x:v>
      </x:c>
      <x:c r="B2496" s="307" t="str">
        <x:v>CHG0004691</x:v>
      </x:c>
      <x:c r="C2496" s="307" t="str">
        <x:v>MAT0000058</x:v>
      </x:c>
      <x:c r="D2496" s="307" t="str">
        <x:v>AG012</x:v>
      </x:c>
      <x:c r="E2496" s="307" t="str">
        <x:v>AX</x:v>
      </x:c>
      <x:c r="F2496" s="307" t="str">
        <x:v>MINBE</x:v>
      </x:c>
      <x:c r="G2496" s="307" t="n">
        <x:v>12</x:v>
      </x:c>
      <x:c r="H2496" s="307" t="n">
        <x:v>16</x:v>
      </x:c>
      <x:c r="I2496" s="309" t="n">
        <x:f>H2496-G2496</x:f>
        <x:v>4</x:v>
      </x:c>
      <x:c r="J2496" s="337" t="n">
        <x:f>I2496/MAX(1,ABS(G2496))</x:f>
        <x:v>0.3333333333333333</x:v>
      </x:c>
      <x:c r="K2496" s="319" t="n">
        <x:v>117.52</x:v>
      </x:c>
      <x:c r="L2496" s="307" t="str">
        <x:v>STANDARD</x:v>
      </x:c>
      <x:c r="M2496" s="307" t="str">
        <x:v>REJECTED</x:v>
      </x:c>
      <x:c r="N2496" s="307" t="str">
        <x:v>END_OF_LIFE_INCREASE_BLOCKED</x:v>
      </x:c>
      <x:c r="O2496" s="309" t="str">
        <x:f>IF(OR(H2496&lt;0,AND(F2496="PLIFZ",OR(H2496&lt;1,H2496&gt;8))),"BLOCK","PASS")</x:f>
        <x:v>PASS</x:v>
      </x:c>
      <x:c r="P2496" s="309" t="str">
        <x:f>IF(OR(ABS(J2496)&gt;=2,AND(LEFT(E2496,1)="A",ABS(J2496)&gt;=0.75,K2496&gt;=500),AND(F2496="PLIFZ",ABS(I2496)&gt;=2)),"HIGH","STANDARD")</x:f>
        <x:v>STANDARD</x:v>
      </x:c>
      <x:c r="Q2496" s="309" t="str">
        <x:f>IF(AND(OR(AND(O2496="PASS",M2496&lt;&gt;"REJECTED"),AND(O2496="BLOCK",M2496="REJECTED")),P2496=L2496),"MATCH","CHECK")</x:f>
        <x:v>CHECK</x:v>
      </x:c>
    </x:row>
    <x:row r="2497">
      <x:c r="A2497" s="307" t="str">
        <x:v>NF-2026-07-MRP-001</x:v>
      </x:c>
      <x:c r="B2497" s="307" t="str">
        <x:v>CHG0004692</x:v>
      </x:c>
      <x:c r="C2497" s="307" t="str">
        <x:v>MAT0000058</x:v>
      </x:c>
      <x:c r="D2497" s="307" t="str">
        <x:v>AG012</x:v>
      </x:c>
      <x:c r="E2497" s="307" t="str">
        <x:v>AX</x:v>
      </x:c>
      <x:c r="F2497" s="307" t="str">
        <x:v>BSTMA</x:v>
      </x:c>
      <x:c r="G2497" s="307" t="n">
        <x:v>16</x:v>
      </x:c>
      <x:c r="H2497" s="307" t="n">
        <x:v>18</x:v>
      </x:c>
      <x:c r="I2497" s="309" t="n">
        <x:f>H2497-G2497</x:f>
        <x:v>2</x:v>
      </x:c>
      <x:c r="J2497" s="337" t="n">
        <x:f>I2497/MAX(1,ABS(G2497))</x:f>
        <x:v>0.125</x:v>
      </x:c>
      <x:c r="K2497" s="319" t="n">
        <x:v>58.76</x:v>
      </x:c>
      <x:c r="L2497" s="307" t="str">
        <x:v>STANDARD</x:v>
      </x:c>
      <x:c r="M2497" s="307" t="str">
        <x:v>REJECTED</x:v>
      </x:c>
      <x:c r="N2497" s="307" t="str">
        <x:v>END_OF_LIFE_INCREASE_BLOCKED</x:v>
      </x:c>
      <x:c r="O2497" s="309" t="str">
        <x:f>IF(OR(H2497&lt;0,AND(F2497="PLIFZ",OR(H2497&lt;1,H2497&gt;8))),"BLOCK","PASS")</x:f>
        <x:v>PASS</x:v>
      </x:c>
      <x:c r="P2497" s="309" t="str">
        <x:f>IF(OR(ABS(J2497)&gt;=2,AND(LEFT(E2497,1)="A",ABS(J2497)&gt;=0.75,K2497&gt;=500),AND(F2497="PLIFZ",ABS(I2497)&gt;=2)),"HIGH","STANDARD")</x:f>
        <x:v>STANDARD</x:v>
      </x:c>
      <x:c r="Q2497" s="309" t="str">
        <x:f>IF(AND(OR(AND(O2497="PASS",M2497&lt;&gt;"REJECTED"),AND(O2497="BLOCK",M2497="REJECTED")),P2497=L2497),"MATCH","CHECK")</x:f>
        <x:v>CHECK</x:v>
      </x:c>
    </x:row>
    <x:row r="2498">
      <x:c r="A2498" s="307" t="str">
        <x:v>NF-2026-07-MRP-001</x:v>
      </x:c>
      <x:c r="B2498" s="307" t="str">
        <x:v>CHG0004700</x:v>
      </x:c>
      <x:c r="C2498" s="307" t="str">
        <x:v>MAT0000035</x:v>
      </x:c>
      <x:c r="D2498" s="307" t="str">
        <x:v>AG012</x:v>
      </x:c>
      <x:c r="E2498" s="307" t="str">
        <x:v>AX</x:v>
      </x:c>
      <x:c r="F2498" s="307" t="str">
        <x:v>EISBE</x:v>
      </x:c>
      <x:c r="G2498" s="307" t="n">
        <x:v>6</x:v>
      </x:c>
      <x:c r="H2498" s="307" t="n">
        <x:v>12</x:v>
      </x:c>
      <x:c r="I2498" s="309" t="n">
        <x:f>H2498-G2498</x:f>
        <x:v>6</x:v>
      </x:c>
      <x:c r="J2498" s="337" t="n">
        <x:f>I2498/MAX(1,ABS(G2498))</x:f>
        <x:v>1</x:v>
      </x:c>
      <x:c r="K2498" s="319" t="n">
        <x:v>214.68</x:v>
      </x:c>
      <x:c r="L2498" s="307" t="str">
        <x:v>STANDARD</x:v>
      </x:c>
      <x:c r="M2498" s="307" t="str">
        <x:v>REJECTED</x:v>
      </x:c>
      <x:c r="N2498" s="307" t="str">
        <x:v>END_OF_LIFE_INCREASE_BLOCKED</x:v>
      </x:c>
      <x:c r="O2498" s="309" t="str">
        <x:f>IF(OR(H2498&lt;0,AND(F2498="PLIFZ",OR(H2498&lt;1,H2498&gt;8))),"BLOCK","PASS")</x:f>
        <x:v>PASS</x:v>
      </x:c>
      <x:c r="P2498" s="309" t="str">
        <x:f>IF(OR(ABS(J2498)&gt;=2,AND(LEFT(E2498,1)="A",ABS(J2498)&gt;=0.75,K2498&gt;=500),AND(F2498="PLIFZ",ABS(I2498)&gt;=2)),"HIGH","STANDARD")</x:f>
        <x:v>STANDARD</x:v>
      </x:c>
      <x:c r="Q2498" s="309" t="str">
        <x:f>IF(AND(OR(AND(O2498="PASS",M2498&lt;&gt;"REJECTED"),AND(O2498="BLOCK",M2498="REJECTED")),P2498=L2498),"MATCH","CHECK")</x:f>
        <x:v>CHECK</x:v>
      </x:c>
    </x:row>
    <x:row r="2499">
      <x:c r="A2499" s="307" t="str">
        <x:v>NF-2026-07-MRP-001</x:v>
      </x:c>
      <x:c r="B2499" s="307" t="str">
        <x:v>CHG0004728</x:v>
      </x:c>
      <x:c r="C2499" s="307" t="str">
        <x:v>MAT0000186</x:v>
      </x:c>
      <x:c r="D2499" s="307" t="str">
        <x:v>AG012</x:v>
      </x:c>
      <x:c r="E2499" s="307" t="str">
        <x:v>AX</x:v>
      </x:c>
      <x:c r="F2499" s="307" t="str">
        <x:v>EISBE</x:v>
      </x:c>
      <x:c r="G2499" s="307" t="n">
        <x:v>6</x:v>
      </x:c>
      <x:c r="H2499" s="307" t="n">
        <x:v>12</x:v>
      </x:c>
      <x:c r="I2499" s="309" t="n">
        <x:f>H2499-G2499</x:f>
        <x:v>6</x:v>
      </x:c>
      <x:c r="J2499" s="337" t="n">
        <x:f>I2499/MAX(1,ABS(G2499))</x:f>
        <x:v>1</x:v>
      </x:c>
      <x:c r="K2499" s="319" t="n">
        <x:v>415.68</x:v>
      </x:c>
      <x:c r="L2499" s="307" t="str">
        <x:v>STANDARD</x:v>
      </x:c>
      <x:c r="M2499" s="307" t="str">
        <x:v>REJECTED</x:v>
      </x:c>
      <x:c r="N2499" s="307" t="str">
        <x:v>SUPPLIER_REFERENCE_MISSING</x:v>
      </x:c>
      <x:c r="O2499" s="309" t="str">
        <x:f>IF(OR(H2499&lt;0,AND(F2499="PLIFZ",OR(H2499&lt;1,H2499&gt;8))),"BLOCK","PASS")</x:f>
        <x:v>PASS</x:v>
      </x:c>
      <x:c r="P2499" s="309" t="str">
        <x:f>IF(OR(ABS(J2499)&gt;=2,AND(LEFT(E2499,1)="A",ABS(J2499)&gt;=0.75,K2499&gt;=500),AND(F2499="PLIFZ",ABS(I2499)&gt;=2)),"HIGH","STANDARD")</x:f>
        <x:v>STANDARD</x:v>
      </x:c>
      <x:c r="Q2499" s="309" t="str">
        <x:f>IF(AND(OR(AND(O2499="PASS",M2499&lt;&gt;"REJECTED"),AND(O2499="BLOCK",M2499="REJECTED")),P2499=L2499),"MATCH","CHECK")</x:f>
        <x:v>CHECK</x:v>
      </x:c>
    </x:row>
    <x:row r="2500">
      <x:c r="A2500" s="307" t="str">
        <x:v>NF-2026-07-MRP-001</x:v>
      </x:c>
      <x:c r="B2500" s="307" t="str">
        <x:v>CHG0004729</x:v>
      </x:c>
      <x:c r="C2500" s="307" t="str">
        <x:v>MAT0000186</x:v>
      </x:c>
      <x:c r="D2500" s="307" t="str">
        <x:v>AG012</x:v>
      </x:c>
      <x:c r="E2500" s="307" t="str">
        <x:v>AX</x:v>
      </x:c>
      <x:c r="F2500" s="307" t="str">
        <x:v>MINBE</x:v>
      </x:c>
      <x:c r="G2500" s="307" t="n">
        <x:v>21</x:v>
      </x:c>
      <x:c r="H2500" s="307" t="n">
        <x:v>27</x:v>
      </x:c>
      <x:c r="I2500" s="309" t="n">
        <x:f>H2500-G2500</x:f>
        <x:v>6</x:v>
      </x:c>
      <x:c r="J2500" s="337" t="n">
        <x:f>I2500/MAX(1,ABS(G2500))</x:f>
        <x:v>0.2857142857142857</x:v>
      </x:c>
      <x:c r="K2500" s="319" t="n">
        <x:v>415.68</x:v>
      </x:c>
      <x:c r="L2500" s="307" t="str">
        <x:v>STANDARD</x:v>
      </x:c>
      <x:c r="M2500" s="307" t="str">
        <x:v>REJECTED</x:v>
      </x:c>
      <x:c r="N2500" s="307" t="str">
        <x:v>SUPPLIER_REFERENCE_MISSING</x:v>
      </x:c>
      <x:c r="O2500" s="309" t="str">
        <x:f>IF(OR(H2500&lt;0,AND(F2500="PLIFZ",OR(H2500&lt;1,H2500&gt;8))),"BLOCK","PASS")</x:f>
        <x:v>PASS</x:v>
      </x:c>
      <x:c r="P2500" s="309" t="str">
        <x:f>IF(OR(ABS(J2500)&gt;=2,AND(LEFT(E2500,1)="A",ABS(J2500)&gt;=0.75,K2500&gt;=500),AND(F2500="PLIFZ",ABS(I2500)&gt;=2)),"HIGH","STANDARD")</x:f>
        <x:v>STANDARD</x:v>
      </x:c>
      <x:c r="Q2500" s="309" t="str">
        <x:f>IF(AND(OR(AND(O2500="PASS",M2500&lt;&gt;"REJECTED"),AND(O2500="BLOCK",M2500="REJECTED")),P2500=L2500),"MATCH","CHECK")</x:f>
        <x:v>CHECK</x:v>
      </x:c>
    </x:row>
    <x:row r="2501">
      <x:c r="A2501" s="307" t="str">
        <x:v>NF-2026-07-MRP-001</x:v>
      </x:c>
      <x:c r="B2501" s="307" t="str">
        <x:v>CHG0004730</x:v>
      </x:c>
      <x:c r="C2501" s="307" t="str">
        <x:v>MAT0000186</x:v>
      </x:c>
      <x:c r="D2501" s="307" t="str">
        <x:v>AG012</x:v>
      </x:c>
      <x:c r="E2501" s="307" t="str">
        <x:v>AX</x:v>
      </x:c>
      <x:c r="F2501" s="307" t="str">
        <x:v>BSTMA</x:v>
      </x:c>
      <x:c r="G2501" s="307" t="n">
        <x:v>27</x:v>
      </x:c>
      <x:c r="H2501" s="307" t="n">
        <x:v>30</x:v>
      </x:c>
      <x:c r="I2501" s="309" t="n">
        <x:f>H2501-G2501</x:f>
        <x:v>3</x:v>
      </x:c>
      <x:c r="J2501" s="337" t="n">
        <x:f>I2501/MAX(1,ABS(G2501))</x:f>
        <x:v>0.1111111111111111</x:v>
      </x:c>
      <x:c r="K2501" s="319" t="n">
        <x:v>207.84</x:v>
      </x:c>
      <x:c r="L2501" s="307" t="str">
        <x:v>STANDARD</x:v>
      </x:c>
      <x:c r="M2501" s="307" t="str">
        <x:v>REJECTED</x:v>
      </x:c>
      <x:c r="N2501" s="307" t="str">
        <x:v>SUPPLIER_REFERENCE_MISSING</x:v>
      </x:c>
      <x:c r="O2501" s="309" t="str">
        <x:f>IF(OR(H2501&lt;0,AND(F2501="PLIFZ",OR(H2501&lt;1,H2501&gt;8))),"BLOCK","PASS")</x:f>
        <x:v>PASS</x:v>
      </x:c>
      <x:c r="P2501" s="309" t="str">
        <x:f>IF(OR(ABS(J2501)&gt;=2,AND(LEFT(E2501,1)="A",ABS(J2501)&gt;=0.75,K2501&gt;=500),AND(F2501="PLIFZ",ABS(I2501)&gt;=2)),"HIGH","STANDARD")</x:f>
        <x:v>STANDARD</x:v>
      </x:c>
      <x:c r="Q2501" s="309" t="str">
        <x:f>IF(AND(OR(AND(O2501="PASS",M2501&lt;&gt;"REJECTED"),AND(O2501="BLOCK",M2501="REJECTED")),P2501=L2501),"MATCH","CHECK")</x:f>
        <x:v>CHECK</x:v>
      </x:c>
    </x:row>
    <x:row r="2502">
      <x:c r="A2502" s="307" t="str">
        <x:v>NF-2026-07-MRP-001</x:v>
      </x:c>
      <x:c r="B2502" s="307" t="str">
        <x:v>CHG0004771</x:v>
      </x:c>
      <x:c r="C2502" s="307" t="str">
        <x:v>MAT0000003</x:v>
      </x:c>
      <x:c r="D2502" s="307" t="str">
        <x:v>AG012</x:v>
      </x:c>
      <x:c r="E2502" s="307" t="str">
        <x:v>AX</x:v>
      </x:c>
      <x:c r="F2502" s="307" t="str">
        <x:v>EISBE</x:v>
      </x:c>
      <x:c r="G2502" s="307" t="n">
        <x:v>6</x:v>
      </x:c>
      <x:c r="H2502" s="307" t="n">
        <x:v>12</x:v>
      </x:c>
      <x:c r="I2502" s="309" t="n">
        <x:f>H2502-G2502</x:f>
        <x:v>6</x:v>
      </x:c>
      <x:c r="J2502" s="337" t="n">
        <x:f>I2502/MAX(1,ABS(G2502))</x:f>
        <x:v>1</x:v>
      </x:c>
      <x:c r="K2502" s="319" t="n">
        <x:v>442.08</x:v>
      </x:c>
      <x:c r="L2502" s="307" t="str">
        <x:v>STANDARD</x:v>
      </x:c>
      <x:c r="M2502" s="307" t="str">
        <x:v>REJECTED</x:v>
      </x:c>
      <x:c r="N2502" s="307" t="str">
        <x:v>END_OF_LIFE_INCREASE_BLOCKED</x:v>
      </x:c>
      <x:c r="O2502" s="309" t="str">
        <x:f>IF(OR(H2502&lt;0,AND(F2502="PLIFZ",OR(H2502&lt;1,H2502&gt;8))),"BLOCK","PASS")</x:f>
        <x:v>PASS</x:v>
      </x:c>
      <x:c r="P2502" s="309" t="str">
        <x:f>IF(OR(ABS(J2502)&gt;=2,AND(LEFT(E2502,1)="A",ABS(J2502)&gt;=0.75,K2502&gt;=500),AND(F2502="PLIFZ",ABS(I2502)&gt;=2)),"HIGH","STANDARD")</x:f>
        <x:v>STANDARD</x:v>
      </x:c>
      <x:c r="Q2502" s="309" t="str">
        <x:f>IF(AND(OR(AND(O2502="PASS",M2502&lt;&gt;"REJECTED"),AND(O2502="BLOCK",M2502="REJECTED")),P2502=L2502),"MATCH","CHECK")</x:f>
        <x:v>CHECK</x:v>
      </x:c>
    </x:row>
    <x:row r="2503">
      <x:c r="A2503" s="307" t="str">
        <x:v>NF-2026-07-MRP-001</x:v>
      </x:c>
      <x:c r="B2503" s="307" t="str">
        <x:v>CHG0004772</x:v>
      </x:c>
      <x:c r="C2503" s="307" t="str">
        <x:v>MAT0000003</x:v>
      </x:c>
      <x:c r="D2503" s="307" t="str">
        <x:v>AG012</x:v>
      </x:c>
      <x:c r="E2503" s="307" t="str">
        <x:v>AX</x:v>
      </x:c>
      <x:c r="F2503" s="307" t="str">
        <x:v>MINBE</x:v>
      </x:c>
      <x:c r="G2503" s="307" t="n">
        <x:v>21</x:v>
      </x:c>
      <x:c r="H2503" s="307" t="n">
        <x:v>30</x:v>
      </x:c>
      <x:c r="I2503" s="309" t="n">
        <x:f>H2503-G2503</x:f>
        <x:v>9</x:v>
      </x:c>
      <x:c r="J2503" s="337" t="n">
        <x:f>I2503/MAX(1,ABS(G2503))</x:f>
        <x:v>0.42857142857142855</x:v>
      </x:c>
      <x:c r="K2503" s="319" t="n">
        <x:v>663.12</x:v>
      </x:c>
      <x:c r="L2503" s="307" t="str">
        <x:v>STANDARD</x:v>
      </x:c>
      <x:c r="M2503" s="307" t="str">
        <x:v>REJECTED</x:v>
      </x:c>
      <x:c r="N2503" s="307" t="str">
        <x:v>END_OF_LIFE_INCREASE_BLOCKED</x:v>
      </x:c>
      <x:c r="O2503" s="309" t="str">
        <x:f>IF(OR(H2503&lt;0,AND(F2503="PLIFZ",OR(H2503&lt;1,H2503&gt;8))),"BLOCK","PASS")</x:f>
        <x:v>PASS</x:v>
      </x:c>
      <x:c r="P2503" s="309" t="str">
        <x:f>IF(OR(ABS(J2503)&gt;=2,AND(LEFT(E2503,1)="A",ABS(J2503)&gt;=0.75,K2503&gt;=500),AND(F2503="PLIFZ",ABS(I2503)&gt;=2)),"HIGH","STANDARD")</x:f>
        <x:v>STANDARD</x:v>
      </x:c>
      <x:c r="Q2503" s="309" t="str">
        <x:f>IF(AND(OR(AND(O2503="PASS",M2503&lt;&gt;"REJECTED"),AND(O2503="BLOCK",M2503="REJECTED")),P2503=L2503),"MATCH","CHECK")</x:f>
        <x:v>CHECK</x:v>
      </x:c>
    </x:row>
    <x:row r="2504">
      <x:c r="A2504" s="307" t="str">
        <x:v>NF-2026-07-MRP-001</x:v>
      </x:c>
      <x:c r="B2504" s="307" t="str">
        <x:v>CHG0004773</x:v>
      </x:c>
      <x:c r="C2504" s="307" t="str">
        <x:v>MAT0000003</x:v>
      </x:c>
      <x:c r="D2504" s="307" t="str">
        <x:v>AG012</x:v>
      </x:c>
      <x:c r="E2504" s="307" t="str">
        <x:v>AX</x:v>
      </x:c>
      <x:c r="F2504" s="307" t="str">
        <x:v>BSTMA</x:v>
      </x:c>
      <x:c r="G2504" s="307" t="n">
        <x:v>24</x:v>
      </x:c>
      <x:c r="H2504" s="307" t="n">
        <x:v>30</x:v>
      </x:c>
      <x:c r="I2504" s="309" t="n">
        <x:f>H2504-G2504</x:f>
        <x:v>6</x:v>
      </x:c>
      <x:c r="J2504" s="337" t="n">
        <x:f>I2504/MAX(1,ABS(G2504))</x:f>
        <x:v>0.25</x:v>
      </x:c>
      <x:c r="K2504" s="319" t="n">
        <x:v>442.08</x:v>
      </x:c>
      <x:c r="L2504" s="307" t="str">
        <x:v>STANDARD</x:v>
      </x:c>
      <x:c r="M2504" s="307" t="str">
        <x:v>REJECTED</x:v>
      </x:c>
      <x:c r="N2504" s="307" t="str">
        <x:v>END_OF_LIFE_INCREASE_BLOCKED</x:v>
      </x:c>
      <x:c r="O2504" s="309" t="str">
        <x:f>IF(OR(H2504&lt;0,AND(F2504="PLIFZ",OR(H2504&lt;1,H2504&gt;8))),"BLOCK","PASS")</x:f>
        <x:v>PASS</x:v>
      </x:c>
      <x:c r="P2504" s="309" t="str">
        <x:f>IF(OR(ABS(J2504)&gt;=2,AND(LEFT(E2504,1)="A",ABS(J2504)&gt;=0.75,K2504&gt;=500),AND(F2504="PLIFZ",ABS(I2504)&gt;=2)),"HIGH","STANDARD")</x:f>
        <x:v>STANDARD</x:v>
      </x:c>
      <x:c r="Q2504" s="309" t="str">
        <x:f>IF(AND(OR(AND(O2504="PASS",M2504&lt;&gt;"REJECTED"),AND(O2504="BLOCK",M2504="REJECTED")),P2504=L2504),"MATCH","CHECK")</x:f>
        <x:v>CHECK</x:v>
      </x:c>
    </x:row>
    <x:row r="2505">
      <x:c r="A2505" s="307" t="str">
        <x:v>NF-2026-07-MRP-001</x:v>
      </x:c>
      <x:c r="B2505" s="307" t="str">
        <x:v>CHG0004786</x:v>
      </x:c>
      <x:c r="C2505" s="307" t="str">
        <x:v>MAT0000251</x:v>
      </x:c>
      <x:c r="D2505" s="307" t="str">
        <x:v>AG012</x:v>
      </x:c>
      <x:c r="E2505" s="307" t="str">
        <x:v>BX</x:v>
      </x:c>
      <x:c r="F2505" s="307" t="str">
        <x:v>EISBE</x:v>
      </x:c>
      <x:c r="G2505" s="307" t="n">
        <x:v>4</x:v>
      </x:c>
      <x:c r="H2505" s="307" t="n">
        <x:v>8</x:v>
      </x:c>
      <x:c r="I2505" s="309" t="n">
        <x:f>H2505-G2505</x:f>
        <x:v>4</x:v>
      </x:c>
      <x:c r="J2505" s="337" t="n">
        <x:f>I2505/MAX(1,ABS(G2505))</x:f>
        <x:v>1</x:v>
      </x:c>
      <x:c r="K2505" s="319" t="n">
        <x:v>40.4</x:v>
      </x:c>
      <x:c r="L2505" s="307" t="str">
        <x:v>STANDARD</x:v>
      </x:c>
      <x:c r="M2505" s="307" t="str">
        <x:v>REJECTED</x:v>
      </x:c>
      <x:c r="N2505" s="307" t="str">
        <x:v>END_OF_LIFE_INCREASE_BLOCKED</x:v>
      </x:c>
      <x:c r="O2505" s="309" t="str">
        <x:f>IF(OR(H2505&lt;0,AND(F2505="PLIFZ",OR(H2505&lt;1,H2505&gt;8))),"BLOCK","PASS")</x:f>
        <x:v>PASS</x:v>
      </x:c>
      <x:c r="P2505" s="309" t="str">
        <x:f>IF(OR(ABS(J2505)&gt;=2,AND(LEFT(E2505,1)="A",ABS(J2505)&gt;=0.75,K2505&gt;=500),AND(F2505="PLIFZ",ABS(I2505)&gt;=2)),"HIGH","STANDARD")</x:f>
        <x:v>STANDARD</x:v>
      </x:c>
      <x:c r="Q2505" s="309" t="str">
        <x:f>IF(AND(OR(AND(O2505="PASS",M2505&lt;&gt;"REJECTED"),AND(O2505="BLOCK",M2505="REJECTED")),P2505=L2505),"MATCH","CHECK")</x:f>
        <x:v>CHECK</x:v>
      </x:c>
    </x:row>
    <x:row r="2506">
      <x:c r="A2506" s="307" t="str">
        <x:v>NF-2026-07-MRP-001</x:v>
      </x:c>
      <x:c r="B2506" s="307" t="str">
        <x:v>CHG0004826</x:v>
      </x:c>
      <x:c r="C2506" s="307" t="str">
        <x:v>MAT0000174</x:v>
      </x:c>
      <x:c r="D2506" s="307" t="str">
        <x:v>AG012</x:v>
      </x:c>
      <x:c r="E2506" s="307" t="str">
        <x:v>BX</x:v>
      </x:c>
      <x:c r="F2506" s="307" t="str">
        <x:v>EISBE</x:v>
      </x:c>
      <x:c r="G2506" s="307" t="n">
        <x:v>5</x:v>
      </x:c>
      <x:c r="H2506" s="307" t="n">
        <x:v>15</x:v>
      </x:c>
      <x:c r="I2506" s="309" t="n">
        <x:f>H2506-G2506</x:f>
        <x:v>10</x:v>
      </x:c>
      <x:c r="J2506" s="337" t="n">
        <x:f>I2506/MAX(1,ABS(G2506))</x:f>
        <x:v>2</x:v>
      </x:c>
      <x:c r="K2506" s="319" t="n">
        <x:v>82.1</x:v>
      </x:c>
      <x:c r="L2506" s="307" t="str">
        <x:v>HIGH</x:v>
      </x:c>
      <x:c r="M2506" s="307" t="str">
        <x:v>REJECTED</x:v>
      </x:c>
      <x:c r="N2506" s="307" t="str">
        <x:v>END_OF_LIFE_INCREASE_BLOCKED</x:v>
      </x:c>
      <x:c r="O2506" s="309" t="str">
        <x:f>IF(OR(H2506&lt;0,AND(F2506="PLIFZ",OR(H2506&lt;1,H2506&gt;8))),"BLOCK","PASS")</x:f>
        <x:v>PASS</x:v>
      </x:c>
      <x:c r="P2506" s="309" t="str">
        <x:f>IF(OR(ABS(J2506)&gt;=2,AND(LEFT(E2506,1)="A",ABS(J2506)&gt;=0.75,K2506&gt;=500),AND(F2506="PLIFZ",ABS(I2506)&gt;=2)),"HIGH","STANDARD")</x:f>
        <x:v>HIGH</x:v>
      </x:c>
      <x:c r="Q2506" s="309" t="str">
        <x:f>IF(AND(OR(AND(O2506="PASS",M2506&lt;&gt;"REJECTED"),AND(O2506="BLOCK",M2506="REJECTED")),P2506=L2506),"MATCH","CHECK")</x:f>
        <x:v>CHECK</x:v>
      </x:c>
    </x:row>
    <x:row r="2507">
      <x:c r="A2507" s="307" t="str">
        <x:v>NF-2026-07-MRP-001</x:v>
      </x:c>
      <x:c r="B2507" s="307" t="str">
        <x:v>CHG0004827</x:v>
      </x:c>
      <x:c r="C2507" s="307" t="str">
        <x:v>MAT0000174</x:v>
      </x:c>
      <x:c r="D2507" s="307" t="str">
        <x:v>AG012</x:v>
      </x:c>
      <x:c r="E2507" s="307" t="str">
        <x:v>BX</x:v>
      </x:c>
      <x:c r="F2507" s="307" t="str">
        <x:v>MINBE</x:v>
      </x:c>
      <x:c r="G2507" s="307" t="n">
        <x:v>30</x:v>
      </x:c>
      <x:c r="H2507" s="307" t="n">
        <x:v>40</x:v>
      </x:c>
      <x:c r="I2507" s="309" t="n">
        <x:f>H2507-G2507</x:f>
        <x:v>10</x:v>
      </x:c>
      <x:c r="J2507" s="337" t="n">
        <x:f>I2507/MAX(1,ABS(G2507))</x:f>
        <x:v>0.3333333333333333</x:v>
      </x:c>
      <x:c r="K2507" s="319" t="n">
        <x:v>82.1</x:v>
      </x:c>
      <x:c r="L2507" s="307" t="str">
        <x:v>STANDARD</x:v>
      </x:c>
      <x:c r="M2507" s="307" t="str">
        <x:v>REJECTED</x:v>
      </x:c>
      <x:c r="N2507" s="307" t="str">
        <x:v>END_OF_LIFE_INCREASE_BLOCKED</x:v>
      </x:c>
      <x:c r="O2507" s="309" t="str">
        <x:f>IF(OR(H2507&lt;0,AND(F2507="PLIFZ",OR(H2507&lt;1,H2507&gt;8))),"BLOCK","PASS")</x:f>
        <x:v>PASS</x:v>
      </x:c>
      <x:c r="P2507" s="309" t="str">
        <x:f>IF(OR(ABS(J2507)&gt;=2,AND(LEFT(E2507,1)="A",ABS(J2507)&gt;=0.75,K2507&gt;=500),AND(F2507="PLIFZ",ABS(I2507)&gt;=2)),"HIGH","STANDARD")</x:f>
        <x:v>STANDARD</x:v>
      </x:c>
      <x:c r="Q2507" s="309" t="str">
        <x:f>IF(AND(OR(AND(O2507="PASS",M2507&lt;&gt;"REJECTED"),AND(O2507="BLOCK",M2507="REJECTED")),P2507=L2507),"MATCH","CHECK")</x:f>
        <x:v>CHECK</x:v>
      </x:c>
    </x:row>
    <x:row r="2508">
      <x:c r="A2508" s="307" t="str">
        <x:v>NF-2026-07-MRP-001</x:v>
      </x:c>
      <x:c r="B2508" s="307" t="str">
        <x:v>CHG0004828</x:v>
      </x:c>
      <x:c r="C2508" s="307" t="str">
        <x:v>MAT0000174</x:v>
      </x:c>
      <x:c r="D2508" s="307" t="str">
        <x:v>AG012</x:v>
      </x:c>
      <x:c r="E2508" s="307" t="str">
        <x:v>BX</x:v>
      </x:c>
      <x:c r="F2508" s="307" t="str">
        <x:v>BSTMA</x:v>
      </x:c>
      <x:c r="G2508" s="307" t="n">
        <x:v>35</x:v>
      </x:c>
      <x:c r="H2508" s="307" t="n">
        <x:v>45</x:v>
      </x:c>
      <x:c r="I2508" s="309" t="n">
        <x:f>H2508-G2508</x:f>
        <x:v>10</x:v>
      </x:c>
      <x:c r="J2508" s="337" t="n">
        <x:f>I2508/MAX(1,ABS(G2508))</x:f>
        <x:v>0.2857142857142857</x:v>
      </x:c>
      <x:c r="K2508" s="319" t="n">
        <x:v>82.1</x:v>
      </x:c>
      <x:c r="L2508" s="307" t="str">
        <x:v>STANDARD</x:v>
      </x:c>
      <x:c r="M2508" s="307" t="str">
        <x:v>REJECTED</x:v>
      </x:c>
      <x:c r="N2508" s="307" t="str">
        <x:v>END_OF_LIFE_INCREASE_BLOCKED</x:v>
      </x:c>
      <x:c r="O2508" s="309" t="str">
        <x:f>IF(OR(H2508&lt;0,AND(F2508="PLIFZ",OR(H2508&lt;1,H2508&gt;8))),"BLOCK","PASS")</x:f>
        <x:v>PASS</x:v>
      </x:c>
      <x:c r="P2508" s="309" t="str">
        <x:f>IF(OR(ABS(J2508)&gt;=2,AND(LEFT(E2508,1)="A",ABS(J2508)&gt;=0.75,K2508&gt;=500),AND(F2508="PLIFZ",ABS(I2508)&gt;=2)),"HIGH","STANDARD")</x:f>
        <x:v>STANDARD</x:v>
      </x:c>
      <x:c r="Q2508" s="309" t="str">
        <x:f>IF(AND(OR(AND(O2508="PASS",M2508&lt;&gt;"REJECTED"),AND(O2508="BLOCK",M2508="REJECTED")),P2508=L2508),"MATCH","CHECK")</x:f>
        <x:v>CHECK</x:v>
      </x:c>
    </x:row>
    <x:row r="2509">
      <x:c r="A2509" s="307" t="str">
        <x:v>NF-2026-07-MRP-001</x:v>
      </x:c>
      <x:c r="B2509" s="307" t="str">
        <x:v>CHG0005017</x:v>
      </x:c>
      <x:c r="C2509" s="307" t="str">
        <x:v>MAT0000183</x:v>
      </x:c>
      <x:c r="D2509" s="307" t="str">
        <x:v>AG013</x:v>
      </x:c>
      <x:c r="E2509" s="307" t="str">
        <x:v>AX</x:v>
      </x:c>
      <x:c r="F2509" s="307" t="str">
        <x:v>BSTMA</x:v>
      </x:c>
      <x:c r="G2509" s="307" t="n">
        <x:v>56</x:v>
      </x:c>
      <x:c r="H2509" s="307" t="n">
        <x:v>88</x:v>
      </x:c>
      <x:c r="I2509" s="309" t="n">
        <x:f>H2509-G2509</x:f>
        <x:v>32</x:v>
      </x:c>
      <x:c r="J2509" s="337" t="n">
        <x:f>I2509/MAX(1,ABS(G2509))</x:f>
        <x:v>0.5714285714285714</x:v>
      </x:c>
      <x:c r="K2509" s="319" t="n">
        <x:v>2726.4</x:v>
      </x:c>
      <x:c r="L2509" s="307" t="str">
        <x:v>STANDARD</x:v>
      </x:c>
      <x:c r="M2509" s="307" t="str">
        <x:v>REJECTED</x:v>
      </x:c>
      <x:c r="N2509" s="307" t="str">
        <x:v>LOCAL_CAPACITY_THRESHOLD</x:v>
      </x:c>
      <x:c r="O2509" s="309" t="str">
        <x:f>IF(OR(H2509&lt;0,AND(F2509="PLIFZ",OR(H2509&lt;1,H2509&gt;8))),"BLOCK","PASS")</x:f>
        <x:v>PASS</x:v>
      </x:c>
      <x:c r="P2509" s="309" t="str">
        <x:f>IF(OR(ABS(J2509)&gt;=2,AND(LEFT(E2509,1)="A",ABS(J2509)&gt;=0.75,K2509&gt;=500),AND(F2509="PLIFZ",ABS(I2509)&gt;=2)),"HIGH","STANDARD")</x:f>
        <x:v>STANDARD</x:v>
      </x:c>
      <x:c r="Q2509" s="309" t="str">
        <x:f>IF(AND(OR(AND(O2509="PASS",M2509&lt;&gt;"REJECTED"),AND(O2509="BLOCK",M2509="REJECTED")),P2509=L2509),"MATCH","CHECK")</x:f>
        <x:v>CHECK</x:v>
      </x:c>
    </x:row>
    <x:row r="2510">
      <x:c r="A2510" s="307" t="str">
        <x:v>NF-2026-07-MRP-001</x:v>
      </x:c>
      <x:c r="B2510" s="307" t="str">
        <x:v>CHG0005025</x:v>
      </x:c>
      <x:c r="C2510" s="307" t="str">
        <x:v>MAT0000238</x:v>
      </x:c>
      <x:c r="D2510" s="307" t="str">
        <x:v>AG013</x:v>
      </x:c>
      <x:c r="E2510" s="307" t="str">
        <x:v>BX</x:v>
      </x:c>
      <x:c r="F2510" s="307" t="str">
        <x:v>EISBE</x:v>
      </x:c>
      <x:c r="G2510" s="307" t="n">
        <x:v>4</x:v>
      </x:c>
      <x:c r="H2510" s="307" t="n">
        <x:v>6</x:v>
      </x:c>
      <x:c r="I2510" s="309" t="n">
        <x:f>H2510-G2510</x:f>
        <x:v>2</x:v>
      </x:c>
      <x:c r="J2510" s="337" t="n">
        <x:f>I2510/MAX(1,ABS(G2510))</x:f>
        <x:v>0.5</x:v>
      </x:c>
      <x:c r="K2510" s="319" t="n">
        <x:v>96.58</x:v>
      </x:c>
      <x:c r="L2510" s="307" t="str">
        <x:v>STANDARD</x:v>
      </x:c>
      <x:c r="M2510" s="307" t="str">
        <x:v>REJECTED</x:v>
      </x:c>
      <x:c r="N2510" s="307" t="str">
        <x:v>END_OF_LIFE_INCREASE_BLOCKED</x:v>
      </x:c>
      <x:c r="O2510" s="309" t="str">
        <x:f>IF(OR(H2510&lt;0,AND(F2510="PLIFZ",OR(H2510&lt;1,H2510&gt;8))),"BLOCK","PASS")</x:f>
        <x:v>PASS</x:v>
      </x:c>
      <x:c r="P2510" s="309" t="str">
        <x:f>IF(OR(ABS(J2510)&gt;=2,AND(LEFT(E2510,1)="A",ABS(J2510)&gt;=0.75,K2510&gt;=500),AND(F2510="PLIFZ",ABS(I2510)&gt;=2)),"HIGH","STANDARD")</x:f>
        <x:v>STANDARD</x:v>
      </x:c>
      <x:c r="Q2510" s="309" t="str">
        <x:f>IF(AND(OR(AND(O2510="PASS",M2510&lt;&gt;"REJECTED"),AND(O2510="BLOCK",M2510="REJECTED")),P2510=L2510),"MATCH","CHECK")</x:f>
        <x:v>CHECK</x:v>
      </x:c>
    </x:row>
    <x:row r="2511">
      <x:c r="A2511" s="307" t="str">
        <x:v>NF-2026-07-MRP-001</x:v>
      </x:c>
      <x:c r="B2511" s="307" t="str">
        <x:v>CHG0005033</x:v>
      </x:c>
      <x:c r="C2511" s="307" t="str">
        <x:v>MAT0000280</x:v>
      </x:c>
      <x:c r="D2511" s="307" t="str">
        <x:v>AG013</x:v>
      </x:c>
      <x:c r="E2511" s="307" t="str">
        <x:v>AX</x:v>
      </x:c>
      <x:c r="F2511" s="307" t="str">
        <x:v>BSTMA</x:v>
      </x:c>
      <x:c r="G2511" s="307" t="n">
        <x:v>90</x:v>
      </x:c>
      <x:c r="H2511" s="307" t="n">
        <x:v>142</x:v>
      </x:c>
      <x:c r="I2511" s="309" t="n">
        <x:f>H2511-G2511</x:f>
        <x:v>52</x:v>
      </x:c>
      <x:c r="J2511" s="337" t="n">
        <x:f>I2511/MAX(1,ABS(G2511))</x:f>
        <x:v>0.5777777777777777</x:v>
      </x:c>
      <x:c r="K2511" s="319" t="n">
        <x:v>2688.4</x:v>
      </x:c>
      <x:c r="L2511" s="307" t="str">
        <x:v>STANDARD</x:v>
      </x:c>
      <x:c r="M2511" s="307" t="str">
        <x:v>REJECTED</x:v>
      </x:c>
      <x:c r="N2511" s="307" t="str">
        <x:v>LOCAL_CAPACITY_THRESHOLD</x:v>
      </x:c>
      <x:c r="O2511" s="309" t="str">
        <x:f>IF(OR(H2511&lt;0,AND(F2511="PLIFZ",OR(H2511&lt;1,H2511&gt;8))),"BLOCK","PASS")</x:f>
        <x:v>PASS</x:v>
      </x:c>
      <x:c r="P2511" s="309" t="str">
        <x:f>IF(OR(ABS(J2511)&gt;=2,AND(LEFT(E2511,1)="A",ABS(J2511)&gt;=0.75,K2511&gt;=500),AND(F2511="PLIFZ",ABS(I2511)&gt;=2)),"HIGH","STANDARD")</x:f>
        <x:v>STANDARD</x:v>
      </x:c>
      <x:c r="Q2511" s="309" t="str">
        <x:f>IF(AND(OR(AND(O2511="PASS",M2511&lt;&gt;"REJECTED"),AND(O2511="BLOCK",M2511="REJECTED")),P2511=L2511),"MATCH","CHECK")</x:f>
        <x:v>CHECK</x:v>
      </x:c>
    </x:row>
    <x:row r="2512">
      <x:c r="A2512" s="307" t="str">
        <x:v>NF-2026-07-MRP-001</x:v>
      </x:c>
      <x:c r="B2512" s="307" t="str">
        <x:v>CHG0005292</x:v>
      </x:c>
      <x:c r="C2512" s="307" t="str">
        <x:v>MAT0000105</x:v>
      </x:c>
      <x:c r="D2512" s="307" t="str">
        <x:v>AG013</x:v>
      </x:c>
      <x:c r="E2512" s="307" t="str">
        <x:v>BX</x:v>
      </x:c>
      <x:c r="F2512" s="307" t="str">
        <x:v>BSTMA</x:v>
      </x:c>
      <x:c r="G2512" s="307" t="n">
        <x:v>40</x:v>
      </x:c>
      <x:c r="H2512" s="307" t="n">
        <x:v>48</x:v>
      </x:c>
      <x:c r="I2512" s="309" t="n">
        <x:f>H2512-G2512</x:f>
        <x:v>8</x:v>
      </x:c>
      <x:c r="J2512" s="337" t="n">
        <x:f>I2512/MAX(1,ABS(G2512))</x:f>
        <x:v>0.2</x:v>
      </x:c>
      <x:c r="K2512" s="319" t="n">
        <x:v>52.8</x:v>
      </x:c>
      <x:c r="L2512" s="307" t="str">
        <x:v>STANDARD</x:v>
      </x:c>
      <x:c r="M2512" s="307" t="str">
        <x:v>REJECTED</x:v>
      </x:c>
      <x:c r="N2512" s="307" t="str">
        <x:v>END_OF_LIFE_INCREASE_BLOCKED</x:v>
      </x:c>
      <x:c r="O2512" s="309" t="str">
        <x:f>IF(OR(H2512&lt;0,AND(F2512="PLIFZ",OR(H2512&lt;1,H2512&gt;8))),"BLOCK","PASS")</x:f>
        <x:v>PASS</x:v>
      </x:c>
      <x:c r="P2512" s="309" t="str">
        <x:f>IF(OR(ABS(J2512)&gt;=2,AND(LEFT(E2512,1)="A",ABS(J2512)&gt;=0.75,K2512&gt;=500),AND(F2512="PLIFZ",ABS(I2512)&gt;=2)),"HIGH","STANDARD")</x:f>
        <x:v>STANDARD</x:v>
      </x:c>
      <x:c r="Q2512" s="309" t="str">
        <x:f>IF(AND(OR(AND(O2512="PASS",M2512&lt;&gt;"REJECTED"),AND(O2512="BLOCK",M2512="REJECTED")),P2512=L2512),"MATCH","CHECK")</x:f>
        <x:v>CHECK</x:v>
      </x:c>
    </x:row>
    <x:row r="2513">
      <x:c r="A2513" s="307" t="str">
        <x:v>NF-2026-07-MRP-001</x:v>
      </x:c>
      <x:c r="B2513" s="307" t="str">
        <x:v>CHG0005323</x:v>
      </x:c>
      <x:c r="C2513" s="307" t="str">
        <x:v>MAT0000058</x:v>
      </x:c>
      <x:c r="D2513" s="307" t="str">
        <x:v>AG013</x:v>
      </x:c>
      <x:c r="E2513" s="307" t="str">
        <x:v>AX</x:v>
      </x:c>
      <x:c r="F2513" s="307" t="str">
        <x:v>EISBE</x:v>
      </x:c>
      <x:c r="G2513" s="307" t="n">
        <x:v>4</x:v>
      </x:c>
      <x:c r="H2513" s="307" t="n">
        <x:v>12</x:v>
      </x:c>
      <x:c r="I2513" s="309" t="n">
        <x:f>H2513-G2513</x:f>
        <x:v>8</x:v>
      </x:c>
      <x:c r="J2513" s="337" t="n">
        <x:f>I2513/MAX(1,ABS(G2513))</x:f>
        <x:v>2</x:v>
      </x:c>
      <x:c r="K2513" s="319" t="n">
        <x:v>235.04</x:v>
      </x:c>
      <x:c r="L2513" s="307" t="str">
        <x:v>HIGH</x:v>
      </x:c>
      <x:c r="M2513" s="307" t="str">
        <x:v>REJECTED</x:v>
      </x:c>
      <x:c r="N2513" s="307" t="str">
        <x:v>END_OF_LIFE_INCREASE_BLOCKED</x:v>
      </x:c>
      <x:c r="O2513" s="309" t="str">
        <x:f>IF(OR(H2513&lt;0,AND(F2513="PLIFZ",OR(H2513&lt;1,H2513&gt;8))),"BLOCK","PASS")</x:f>
        <x:v>PASS</x:v>
      </x:c>
      <x:c r="P2513" s="309" t="str">
        <x:f>IF(OR(ABS(J2513)&gt;=2,AND(LEFT(E2513,1)="A",ABS(J2513)&gt;=0.75,K2513&gt;=500),AND(F2513="PLIFZ",ABS(I2513)&gt;=2)),"HIGH","STANDARD")</x:f>
        <x:v>HIGH</x:v>
      </x:c>
      <x:c r="Q2513" s="309" t="str">
        <x:f>IF(AND(OR(AND(O2513="PASS",M2513&lt;&gt;"REJECTED"),AND(O2513="BLOCK",M2513="REJECTED")),P2513=L2513),"MATCH","CHECK")</x:f>
        <x:v>CHECK</x:v>
      </x:c>
    </x:row>
    <x:row r="2514">
      <x:c r="A2514" s="307" t="str">
        <x:v>NF-2026-07-MRP-001</x:v>
      </x:c>
      <x:c r="B2514" s="307" t="str">
        <x:v>CHG0005324</x:v>
      </x:c>
      <x:c r="C2514" s="307" t="str">
        <x:v>MAT0000058</x:v>
      </x:c>
      <x:c r="D2514" s="307" t="str">
        <x:v>AG013</x:v>
      </x:c>
      <x:c r="E2514" s="307" t="str">
        <x:v>AX</x:v>
      </x:c>
      <x:c r="F2514" s="307" t="str">
        <x:v>MINBE</x:v>
      </x:c>
      <x:c r="G2514" s="307" t="n">
        <x:v>18</x:v>
      </x:c>
      <x:c r="H2514" s="307" t="n">
        <x:v>26</x:v>
      </x:c>
      <x:c r="I2514" s="309" t="n">
        <x:f>H2514-G2514</x:f>
        <x:v>8</x:v>
      </x:c>
      <x:c r="J2514" s="337" t="n">
        <x:f>I2514/MAX(1,ABS(G2514))</x:f>
        <x:v>0.4444444444444444</x:v>
      </x:c>
      <x:c r="K2514" s="319" t="n">
        <x:v>235.04</x:v>
      </x:c>
      <x:c r="L2514" s="307" t="str">
        <x:v>STANDARD</x:v>
      </x:c>
      <x:c r="M2514" s="307" t="str">
        <x:v>REJECTED</x:v>
      </x:c>
      <x:c r="N2514" s="307" t="str">
        <x:v>END_OF_LIFE_INCREASE_BLOCKED</x:v>
      </x:c>
      <x:c r="O2514" s="309" t="str">
        <x:f>IF(OR(H2514&lt;0,AND(F2514="PLIFZ",OR(H2514&lt;1,H2514&gt;8))),"BLOCK","PASS")</x:f>
        <x:v>PASS</x:v>
      </x:c>
      <x:c r="P2514" s="309" t="str">
        <x:f>IF(OR(ABS(J2514)&gt;=2,AND(LEFT(E2514,1)="A",ABS(J2514)&gt;=0.75,K2514&gt;=500),AND(F2514="PLIFZ",ABS(I2514)&gt;=2)),"HIGH","STANDARD")</x:f>
        <x:v>STANDARD</x:v>
      </x:c>
      <x:c r="Q2514" s="309" t="str">
        <x:f>IF(AND(OR(AND(O2514="PASS",M2514&lt;&gt;"REJECTED"),AND(O2514="BLOCK",M2514="REJECTED")),P2514=L2514),"MATCH","CHECK")</x:f>
        <x:v>CHECK</x:v>
      </x:c>
    </x:row>
    <x:row r="2515">
      <x:c r="A2515" s="307" t="str">
        <x:v>NF-2026-07-MRP-001</x:v>
      </x:c>
      <x:c r="B2515" s="307" t="str">
        <x:v>CHG0005325</x:v>
      </x:c>
      <x:c r="C2515" s="307" t="str">
        <x:v>MAT0000058</x:v>
      </x:c>
      <x:c r="D2515" s="307" t="str">
        <x:v>AG013</x:v>
      </x:c>
      <x:c r="E2515" s="307" t="str">
        <x:v>AX</x:v>
      </x:c>
      <x:c r="F2515" s="307" t="str">
        <x:v>BSTMA</x:v>
      </x:c>
      <x:c r="G2515" s="307" t="n">
        <x:v>26</x:v>
      </x:c>
      <x:c r="H2515" s="307" t="n">
        <x:v>36</x:v>
      </x:c>
      <x:c r="I2515" s="309" t="n">
        <x:f>H2515-G2515</x:f>
        <x:v>10</x:v>
      </x:c>
      <x:c r="J2515" s="337" t="n">
        <x:f>I2515/MAX(1,ABS(G2515))</x:f>
        <x:v>0.38461538461538464</x:v>
      </x:c>
      <x:c r="K2515" s="319" t="n">
        <x:v>293.8</x:v>
      </x:c>
      <x:c r="L2515" s="307" t="str">
        <x:v>STANDARD</x:v>
      </x:c>
      <x:c r="M2515" s="307" t="str">
        <x:v>REJECTED</x:v>
      </x:c>
      <x:c r="N2515" s="307" t="str">
        <x:v>END_OF_LIFE_INCREASE_BLOCKED</x:v>
      </x:c>
      <x:c r="O2515" s="309" t="str">
        <x:f>IF(OR(H2515&lt;0,AND(F2515="PLIFZ",OR(H2515&lt;1,H2515&gt;8))),"BLOCK","PASS")</x:f>
        <x:v>PASS</x:v>
      </x:c>
      <x:c r="P2515" s="309" t="str">
        <x:f>IF(OR(ABS(J2515)&gt;=2,AND(LEFT(E2515,1)="A",ABS(J2515)&gt;=0.75,K2515&gt;=500),AND(F2515="PLIFZ",ABS(I2515)&gt;=2)),"HIGH","STANDARD")</x:f>
        <x:v>STANDARD</x:v>
      </x:c>
      <x:c r="Q2515" s="309" t="str">
        <x:f>IF(AND(OR(AND(O2515="PASS",M2515&lt;&gt;"REJECTED"),AND(O2515="BLOCK",M2515="REJECTED")),P2515=L2515),"MATCH","CHECK")</x:f>
        <x:v>CHECK</x:v>
      </x:c>
    </x:row>
    <x:row r="2516">
      <x:c r="A2516" s="307" t="str">
        <x:v>NF-2026-07-MRP-001</x:v>
      </x:c>
      <x:c r="B2516" s="307" t="str">
        <x:v>CHG0005330</x:v>
      </x:c>
      <x:c r="C2516" s="307" t="str">
        <x:v>MAT0000035</x:v>
      </x:c>
      <x:c r="D2516" s="307" t="str">
        <x:v>AG013</x:v>
      </x:c>
      <x:c r="E2516" s="307" t="str">
        <x:v>AX</x:v>
      </x:c>
      <x:c r="F2516" s="307" t="str">
        <x:v>EISBE</x:v>
      </x:c>
      <x:c r="G2516" s="307" t="n">
        <x:v>9</x:v>
      </x:c>
      <x:c r="H2516" s="307" t="n">
        <x:v>24</x:v>
      </x:c>
      <x:c r="I2516" s="309" t="n">
        <x:f>H2516-G2516</x:f>
        <x:v>15</x:v>
      </x:c>
      <x:c r="J2516" s="337" t="n">
        <x:f>I2516/MAX(1,ABS(G2516))</x:f>
        <x:v>1.6666666666666667</x:v>
      </x:c>
      <x:c r="K2516" s="319" t="n">
        <x:v>536.7</x:v>
      </x:c>
      <x:c r="L2516" s="307" t="str">
        <x:v>HIGH</x:v>
      </x:c>
      <x:c r="M2516" s="307" t="str">
        <x:v>REJECTED</x:v>
      </x:c>
      <x:c r="N2516" s="307" t="str">
        <x:v>END_OF_LIFE_INCREASE_BLOCKED</x:v>
      </x:c>
      <x:c r="O2516" s="309" t="str">
        <x:f>IF(OR(H2516&lt;0,AND(F2516="PLIFZ",OR(H2516&lt;1,H2516&gt;8))),"BLOCK","PASS")</x:f>
        <x:v>PASS</x:v>
      </x:c>
      <x:c r="P2516" s="309" t="str">
        <x:f>IF(OR(ABS(J2516)&gt;=2,AND(LEFT(E2516,1)="A",ABS(J2516)&gt;=0.75,K2516&gt;=500),AND(F2516="PLIFZ",ABS(I2516)&gt;=2)),"HIGH","STANDARD")</x:f>
        <x:v>HIGH</x:v>
      </x:c>
      <x:c r="Q2516" s="309" t="str">
        <x:f>IF(AND(OR(AND(O2516="PASS",M2516&lt;&gt;"REJECTED"),AND(O2516="BLOCK",M2516="REJECTED")),P2516=L2516),"MATCH","CHECK")</x:f>
        <x:v>CHECK</x:v>
      </x:c>
    </x:row>
    <x:row r="2517">
      <x:c r="A2517" s="307" t="str">
        <x:v>NF-2026-07-MRP-001</x:v>
      </x:c>
      <x:c r="B2517" s="307" t="str">
        <x:v>CHG0005331</x:v>
      </x:c>
      <x:c r="C2517" s="307" t="str">
        <x:v>MAT0000035</x:v>
      </x:c>
      <x:c r="D2517" s="307" t="str">
        <x:v>AG013</x:v>
      </x:c>
      <x:c r="E2517" s="307" t="str">
        <x:v>AX</x:v>
      </x:c>
      <x:c r="F2517" s="307" t="str">
        <x:v>MINBE</x:v>
      </x:c>
      <x:c r="G2517" s="307" t="n">
        <x:v>33</x:v>
      </x:c>
      <x:c r="H2517" s="307" t="n">
        <x:v>45</x:v>
      </x:c>
      <x:c r="I2517" s="309" t="n">
        <x:f>H2517-G2517</x:f>
        <x:v>12</x:v>
      </x:c>
      <x:c r="J2517" s="337" t="n">
        <x:f>I2517/MAX(1,ABS(G2517))</x:f>
        <x:v>0.36363636363636365</x:v>
      </x:c>
      <x:c r="K2517" s="319" t="n">
        <x:v>429.36</x:v>
      </x:c>
      <x:c r="L2517" s="307" t="str">
        <x:v>STANDARD</x:v>
      </x:c>
      <x:c r="M2517" s="307" t="str">
        <x:v>REJECTED</x:v>
      </x:c>
      <x:c r="N2517" s="307" t="str">
        <x:v>END_OF_LIFE_INCREASE_BLOCKED</x:v>
      </x:c>
      <x:c r="O2517" s="309" t="str">
        <x:f>IF(OR(H2517&lt;0,AND(F2517="PLIFZ",OR(H2517&lt;1,H2517&gt;8))),"BLOCK","PASS")</x:f>
        <x:v>PASS</x:v>
      </x:c>
      <x:c r="P2517" s="309" t="str">
        <x:f>IF(OR(ABS(J2517)&gt;=2,AND(LEFT(E2517,1)="A",ABS(J2517)&gt;=0.75,K2517&gt;=500),AND(F2517="PLIFZ",ABS(I2517)&gt;=2)),"HIGH","STANDARD")</x:f>
        <x:v>STANDARD</x:v>
      </x:c>
      <x:c r="Q2517" s="309" t="str">
        <x:f>IF(AND(OR(AND(O2517="PASS",M2517&lt;&gt;"REJECTED"),AND(O2517="BLOCK",M2517="REJECTED")),P2517=L2517),"MATCH","CHECK")</x:f>
        <x:v>CHECK</x:v>
      </x:c>
    </x:row>
    <x:row r="2518">
      <x:c r="A2518" s="307" t="str">
        <x:v>NF-2026-07-MRP-001</x:v>
      </x:c>
      <x:c r="B2518" s="307" t="str">
        <x:v>CHG0005378</x:v>
      </x:c>
      <x:c r="C2518" s="307" t="str">
        <x:v>MAT0000255</x:v>
      </x:c>
      <x:c r="D2518" s="307" t="str">
        <x:v>AG013</x:v>
      </x:c>
      <x:c r="E2518" s="307" t="str">
        <x:v>AX</x:v>
      </x:c>
      <x:c r="F2518" s="307" t="str">
        <x:v>BSTMA</x:v>
      </x:c>
      <x:c r="G2518" s="307" t="n">
        <x:v>63</x:v>
      </x:c>
      <x:c r="H2518" s="307" t="n">
        <x:v>109</x:v>
      </x:c>
      <x:c r="I2518" s="309" t="n">
        <x:f>H2518-G2518</x:f>
        <x:v>46</x:v>
      </x:c>
      <x:c r="J2518" s="337" t="n">
        <x:f>I2518/MAX(1,ABS(G2518))</x:f>
        <x:v>0.7301587301587301</x:v>
      </x:c>
      <x:c r="K2518" s="319" t="n">
        <x:v>3076.02</x:v>
      </x:c>
      <x:c r="L2518" s="307" t="str">
        <x:v>STANDARD</x:v>
      </x:c>
      <x:c r="M2518" s="307" t="str">
        <x:v>REJECTED</x:v>
      </x:c>
      <x:c r="N2518" s="307" t="str">
        <x:v>LOCAL_CAPACITY_THRESHOLD</x:v>
      </x:c>
      <x:c r="O2518" s="309" t="str">
        <x:f>IF(OR(H2518&lt;0,AND(F2518="PLIFZ",OR(H2518&lt;1,H2518&gt;8))),"BLOCK","PASS")</x:f>
        <x:v>PASS</x:v>
      </x:c>
      <x:c r="P2518" s="309" t="str">
        <x:f>IF(OR(ABS(J2518)&gt;=2,AND(LEFT(E2518,1)="A",ABS(J2518)&gt;=0.75,K2518&gt;=500),AND(F2518="PLIFZ",ABS(I2518)&gt;=2)),"HIGH","STANDARD")</x:f>
        <x:v>STANDARD</x:v>
      </x:c>
      <x:c r="Q2518" s="309" t="str">
        <x:f>IF(AND(OR(AND(O2518="PASS",M2518&lt;&gt;"REJECTED"),AND(O2518="BLOCK",M2518="REJECTED")),P2518=L2518),"MATCH","CHECK")</x:f>
        <x:v>CHECK</x:v>
      </x:c>
    </x:row>
    <x:row r="2519">
      <x:c r="A2519" s="307" t="str">
        <x:v>NF-2026-07-MRP-001</x:v>
      </x:c>
      <x:c r="B2519" s="307" t="str">
        <x:v>CHG0005393</x:v>
      </x:c>
      <x:c r="C2519" s="307" t="str">
        <x:v>MAT0000257</x:v>
      </x:c>
      <x:c r="D2519" s="307" t="str">
        <x:v>AG014</x:v>
      </x:c>
      <x:c r="E2519" s="307" t="str">
        <x:v>AX</x:v>
      </x:c>
      <x:c r="F2519" s="307" t="str">
        <x:v>EISBE</x:v>
      </x:c>
      <x:c r="G2519" s="307" t="n">
        <x:v>10</x:v>
      </x:c>
      <x:c r="H2519" s="307" t="n">
        <x:v>30</x:v>
      </x:c>
      <x:c r="I2519" s="309" t="n">
        <x:f>H2519-G2519</x:f>
        <x:v>20</x:v>
      </x:c>
      <x:c r="J2519" s="337" t="n">
        <x:f>I2519/MAX(1,ABS(G2519))</x:f>
        <x:v>2</x:v>
      </x:c>
      <x:c r="K2519" s="319" t="n">
        <x:v>345</x:v>
      </x:c>
      <x:c r="L2519" s="307" t="str">
        <x:v>HIGH</x:v>
      </x:c>
      <x:c r="M2519" s="307" t="str">
        <x:v>REJECTED</x:v>
      </x:c>
      <x:c r="N2519" s="307" t="str">
        <x:v>END_OF_LIFE_INCREASE_BLOCKED</x:v>
      </x:c>
      <x:c r="O2519" s="309" t="str">
        <x:f>IF(OR(H2519&lt;0,AND(F2519="PLIFZ",OR(H2519&lt;1,H2519&gt;8))),"BLOCK","PASS")</x:f>
        <x:v>PASS</x:v>
      </x:c>
      <x:c r="P2519" s="309" t="str">
        <x:f>IF(OR(ABS(J2519)&gt;=2,AND(LEFT(E2519,1)="A",ABS(J2519)&gt;=0.75,K2519&gt;=500),AND(F2519="PLIFZ",ABS(I2519)&gt;=2)),"HIGH","STANDARD")</x:f>
        <x:v>HIGH</x:v>
      </x:c>
      <x:c r="Q2519" s="309" t="str">
        <x:f>IF(AND(OR(AND(O2519="PASS",M2519&lt;&gt;"REJECTED"),AND(O2519="BLOCK",M2519="REJECTED")),P2519=L2519),"MATCH","CHECK")</x:f>
        <x:v>CHECK</x:v>
      </x:c>
    </x:row>
    <x:row r="2520">
      <x:c r="A2520" s="307" t="str">
        <x:v>NF-2026-07-MRP-001</x:v>
      </x:c>
      <x:c r="B2520" s="307" t="str">
        <x:v>CHG0005394</x:v>
      </x:c>
      <x:c r="C2520" s="307" t="str">
        <x:v>MAT0000257</x:v>
      </x:c>
      <x:c r="D2520" s="307" t="str">
        <x:v>AG014</x:v>
      </x:c>
      <x:c r="E2520" s="307" t="str">
        <x:v>AX</x:v>
      </x:c>
      <x:c r="F2520" s="307" t="str">
        <x:v>MINBE</x:v>
      </x:c>
      <x:c r="G2520" s="307" t="n">
        <x:v>40</x:v>
      </x:c>
      <x:c r="H2520" s="307" t="n">
        <x:v>55</x:v>
      </x:c>
      <x:c r="I2520" s="309" t="n">
        <x:f>H2520-G2520</x:f>
        <x:v>15</x:v>
      </x:c>
      <x:c r="J2520" s="337" t="n">
        <x:f>I2520/MAX(1,ABS(G2520))</x:f>
        <x:v>0.375</x:v>
      </x:c>
      <x:c r="K2520" s="319" t="n">
        <x:v>258.75</x:v>
      </x:c>
      <x:c r="L2520" s="307" t="str">
        <x:v>STANDARD</x:v>
      </x:c>
      <x:c r="M2520" s="307" t="str">
        <x:v>REJECTED</x:v>
      </x:c>
      <x:c r="N2520" s="307" t="str">
        <x:v>END_OF_LIFE_INCREASE_BLOCKED</x:v>
      </x:c>
      <x:c r="O2520" s="309" t="str">
        <x:f>IF(OR(H2520&lt;0,AND(F2520="PLIFZ",OR(H2520&lt;1,H2520&gt;8))),"BLOCK","PASS")</x:f>
        <x:v>PASS</x:v>
      </x:c>
      <x:c r="P2520" s="309" t="str">
        <x:f>IF(OR(ABS(J2520)&gt;=2,AND(LEFT(E2520,1)="A",ABS(J2520)&gt;=0.75,K2520&gt;=500),AND(F2520="PLIFZ",ABS(I2520)&gt;=2)),"HIGH","STANDARD")</x:f>
        <x:v>STANDARD</x:v>
      </x:c>
      <x:c r="Q2520" s="309" t="str">
        <x:f>IF(AND(OR(AND(O2520="PASS",M2520&lt;&gt;"REJECTED"),AND(O2520="BLOCK",M2520="REJECTED")),P2520=L2520),"MATCH","CHECK")</x:f>
        <x:v>CHECK</x:v>
      </x:c>
    </x:row>
    <x:row r="2521">
      <x:c r="A2521" s="307" t="str">
        <x:v>NF-2026-07-MRP-001</x:v>
      </x:c>
      <x:c r="B2521" s="307" t="str">
        <x:v>CHG0005395</x:v>
      </x:c>
      <x:c r="C2521" s="307" t="str">
        <x:v>MAT0000257</x:v>
      </x:c>
      <x:c r="D2521" s="307" t="str">
        <x:v>AG014</x:v>
      </x:c>
      <x:c r="E2521" s="307" t="str">
        <x:v>AX</x:v>
      </x:c>
      <x:c r="F2521" s="307" t="str">
        <x:v>BSTMA</x:v>
      </x:c>
      <x:c r="G2521" s="307" t="n">
        <x:v>45</x:v>
      </x:c>
      <x:c r="H2521" s="307" t="n">
        <x:v>55</x:v>
      </x:c>
      <x:c r="I2521" s="309" t="n">
        <x:f>H2521-G2521</x:f>
        <x:v>10</x:v>
      </x:c>
      <x:c r="J2521" s="337" t="n">
        <x:f>I2521/MAX(1,ABS(G2521))</x:f>
        <x:v>0.2222222222222222</x:v>
      </x:c>
      <x:c r="K2521" s="319" t="n">
        <x:v>172.5</x:v>
      </x:c>
      <x:c r="L2521" s="307" t="str">
        <x:v>STANDARD</x:v>
      </x:c>
      <x:c r="M2521" s="307" t="str">
        <x:v>REJECTED</x:v>
      </x:c>
      <x:c r="N2521" s="307" t="str">
        <x:v>END_OF_LIFE_INCREASE_BLOCKED</x:v>
      </x:c>
      <x:c r="O2521" s="309" t="str">
        <x:f>IF(OR(H2521&lt;0,AND(F2521="PLIFZ",OR(H2521&lt;1,H2521&gt;8))),"BLOCK","PASS")</x:f>
        <x:v>PASS</x:v>
      </x:c>
      <x:c r="P2521" s="309" t="str">
        <x:f>IF(OR(ABS(J2521)&gt;=2,AND(LEFT(E2521,1)="A",ABS(J2521)&gt;=0.75,K2521&gt;=500),AND(F2521="PLIFZ",ABS(I2521)&gt;=2)),"HIGH","STANDARD")</x:f>
        <x:v>STANDARD</x:v>
      </x:c>
      <x:c r="Q2521" s="309" t="str">
        <x:f>IF(AND(OR(AND(O2521="PASS",M2521&lt;&gt;"REJECTED"),AND(O2521="BLOCK",M2521="REJECTED")),P2521=L2521),"MATCH","CHECK")</x:f>
        <x:v>CHECK</x:v>
      </x:c>
    </x:row>
    <x:row r="2522">
      <x:c r="A2522" s="307" t="str">
        <x:v>NF-2026-07-MRP-001</x:v>
      </x:c>
      <x:c r="B2522" s="307" t="str">
        <x:v>CHG0005434</x:v>
      </x:c>
      <x:c r="C2522" s="307" t="str">
        <x:v>MAT0000141</x:v>
      </x:c>
      <x:c r="D2522" s="307" t="str">
        <x:v>AG014</x:v>
      </x:c>
      <x:c r="E2522" s="307" t="str">
        <x:v>BX</x:v>
      </x:c>
      <x:c r="F2522" s="307" t="str">
        <x:v>EISBE</x:v>
      </x:c>
      <x:c r="G2522" s="307" t="n">
        <x:v>7</x:v>
      </x:c>
      <x:c r="H2522" s="307" t="n">
        <x:v>24</x:v>
      </x:c>
      <x:c r="I2522" s="309" t="n">
        <x:f>H2522-G2522</x:f>
        <x:v>17</x:v>
      </x:c>
      <x:c r="J2522" s="337" t="n">
        <x:f>I2522/MAX(1,ABS(G2522))</x:f>
        <x:v>2.4285714285714284</x:v>
      </x:c>
      <x:c r="K2522" s="319" t="n">
        <x:v>97.75</x:v>
      </x:c>
      <x:c r="L2522" s="307" t="str">
        <x:v>HIGH</x:v>
      </x:c>
      <x:c r="M2522" s="307" t="str">
        <x:v>REJECTED</x:v>
      </x:c>
      <x:c r="N2522" s="307" t="str">
        <x:v>END_OF_LIFE_INCREASE_BLOCKED</x:v>
      </x:c>
      <x:c r="O2522" s="309" t="str">
        <x:f>IF(OR(H2522&lt;0,AND(F2522="PLIFZ",OR(H2522&lt;1,H2522&gt;8))),"BLOCK","PASS")</x:f>
        <x:v>PASS</x:v>
      </x:c>
      <x:c r="P2522" s="309" t="str">
        <x:f>IF(OR(ABS(J2522)&gt;=2,AND(LEFT(E2522,1)="A",ABS(J2522)&gt;=0.75,K2522&gt;=500),AND(F2522="PLIFZ",ABS(I2522)&gt;=2)),"HIGH","STANDARD")</x:f>
        <x:v>HIGH</x:v>
      </x:c>
      <x:c r="Q2522" s="309" t="str">
        <x:f>IF(AND(OR(AND(O2522="PASS",M2522&lt;&gt;"REJECTED"),AND(O2522="BLOCK",M2522="REJECTED")),P2522=L2522),"MATCH","CHECK")</x:f>
        <x:v>CHECK</x:v>
      </x:c>
    </x:row>
    <x:row r="2523">
      <x:c r="A2523" s="307" t="str">
        <x:v>NF-2026-07-MRP-001</x:v>
      </x:c>
      <x:c r="B2523" s="307" t="str">
        <x:v>CHG0005435</x:v>
      </x:c>
      <x:c r="C2523" s="307" t="str">
        <x:v>MAT0000141</x:v>
      </x:c>
      <x:c r="D2523" s="307" t="str">
        <x:v>AG014</x:v>
      </x:c>
      <x:c r="E2523" s="307" t="str">
        <x:v>BX</x:v>
      </x:c>
      <x:c r="F2523" s="307" t="str">
        <x:v>MINBE</x:v>
      </x:c>
      <x:c r="G2523" s="307" t="n">
        <x:v>35</x:v>
      </x:c>
      <x:c r="H2523" s="307" t="n">
        <x:v>44</x:v>
      </x:c>
      <x:c r="I2523" s="309" t="n">
        <x:f>H2523-G2523</x:f>
        <x:v>9</x:v>
      </x:c>
      <x:c r="J2523" s="337" t="n">
        <x:f>I2523/MAX(1,ABS(G2523))</x:f>
        <x:v>0.2571428571428571</x:v>
      </x:c>
      <x:c r="K2523" s="319" t="n">
        <x:v>51.75</x:v>
      </x:c>
      <x:c r="L2523" s="307" t="str">
        <x:v>STANDARD</x:v>
      </x:c>
      <x:c r="M2523" s="307" t="str">
        <x:v>REJECTED</x:v>
      </x:c>
      <x:c r="N2523" s="307" t="str">
        <x:v>END_OF_LIFE_INCREASE_BLOCKED</x:v>
      </x:c>
      <x:c r="O2523" s="309" t="str">
        <x:f>IF(OR(H2523&lt;0,AND(F2523="PLIFZ",OR(H2523&lt;1,H2523&gt;8))),"BLOCK","PASS")</x:f>
        <x:v>PASS</x:v>
      </x:c>
      <x:c r="P2523" s="309" t="str">
        <x:f>IF(OR(ABS(J2523)&gt;=2,AND(LEFT(E2523,1)="A",ABS(J2523)&gt;=0.75,K2523&gt;=500),AND(F2523="PLIFZ",ABS(I2523)&gt;=2)),"HIGH","STANDARD")</x:f>
        <x:v>STANDARD</x:v>
      </x:c>
      <x:c r="Q2523" s="309" t="str">
        <x:f>IF(AND(OR(AND(O2523="PASS",M2523&lt;&gt;"REJECTED"),AND(O2523="BLOCK",M2523="REJECTED")),P2523=L2523),"MATCH","CHECK")</x:f>
        <x:v>CHECK</x:v>
      </x:c>
    </x:row>
    <x:row r="2524">
      <x:c r="A2524" s="307" t="str">
        <x:v>NF-2026-07-MRP-001</x:v>
      </x:c>
      <x:c r="B2524" s="307" t="str">
        <x:v>CHG0005436</x:v>
      </x:c>
      <x:c r="C2524" s="307" t="str">
        <x:v>MAT0000141</x:v>
      </x:c>
      <x:c r="D2524" s="307" t="str">
        <x:v>AG014</x:v>
      </x:c>
      <x:c r="E2524" s="307" t="str">
        <x:v>BX</x:v>
      </x:c>
      <x:c r="F2524" s="307" t="str">
        <x:v>BSTMA</x:v>
      </x:c>
      <x:c r="G2524" s="307" t="n">
        <x:v>48</x:v>
      </x:c>
      <x:c r="H2524" s="307" t="n">
        <x:v>54</x:v>
      </x:c>
      <x:c r="I2524" s="309" t="n">
        <x:f>H2524-G2524</x:f>
        <x:v>6</x:v>
      </x:c>
      <x:c r="J2524" s="337" t="n">
        <x:f>I2524/MAX(1,ABS(G2524))</x:f>
        <x:v>0.125</x:v>
      </x:c>
      <x:c r="K2524" s="319" t="n">
        <x:v>34.5</x:v>
      </x:c>
      <x:c r="L2524" s="307" t="str">
        <x:v>STANDARD</x:v>
      </x:c>
      <x:c r="M2524" s="307" t="str">
        <x:v>REJECTED</x:v>
      </x:c>
      <x:c r="N2524" s="307" t="str">
        <x:v>END_OF_LIFE_INCREASE_BLOCKED</x:v>
      </x:c>
      <x:c r="O2524" s="309" t="str">
        <x:f>IF(OR(H2524&lt;0,AND(F2524="PLIFZ",OR(H2524&lt;1,H2524&gt;8))),"BLOCK","PASS")</x:f>
        <x:v>PASS</x:v>
      </x:c>
      <x:c r="P2524" s="309" t="str">
        <x:f>IF(OR(ABS(J2524)&gt;=2,AND(LEFT(E2524,1)="A",ABS(J2524)&gt;=0.75,K2524&gt;=500),AND(F2524="PLIFZ",ABS(I2524)&gt;=2)),"HIGH","STANDARD")</x:f>
        <x:v>STANDARD</x:v>
      </x:c>
      <x:c r="Q2524" s="309" t="str">
        <x:f>IF(AND(OR(AND(O2524="PASS",M2524&lt;&gt;"REJECTED"),AND(O2524="BLOCK",M2524="REJECTED")),P2524=L2524),"MATCH","CHECK")</x:f>
        <x:v>CHECK</x:v>
      </x:c>
    </x:row>
    <x:row r="2525">
      <x:c r="A2525" s="307" t="str">
        <x:v>NF-2026-07-MRP-001</x:v>
      </x:c>
      <x:c r="B2525" s="307" t="str">
        <x:v>CHG0005456</x:v>
      </x:c>
      <x:c r="C2525" s="307" t="str">
        <x:v>MAT0000060</x:v>
      </x:c>
      <x:c r="D2525" s="307" t="str">
        <x:v>AG014</x:v>
      </x:c>
      <x:c r="E2525" s="307" t="str">
        <x:v>CX</x:v>
      </x:c>
      <x:c r="F2525" s="307" t="str">
        <x:v>EISBE</x:v>
      </x:c>
      <x:c r="G2525" s="307" t="n">
        <x:v>4</x:v>
      </x:c>
      <x:c r="H2525" s="307" t="n">
        <x:v>2</x:v>
      </x:c>
      <x:c r="I2525" s="309" t="n">
        <x:f>H2525-G2525</x:f>
        <x:v>-2</x:v>
      </x:c>
      <x:c r="J2525" s="337" t="n">
        <x:f>I2525/MAX(1,ABS(G2525))</x:f>
        <x:v>-0.5</x:v>
      </x:c>
      <x:c r="K2525" s="319" t="n">
        <x:v>13.2</x:v>
      </x:c>
      <x:c r="L2525" s="307" t="str">
        <x:v>STANDARD</x:v>
      </x:c>
      <x:c r="M2525" s="307" t="str">
        <x:v>REJECTED</x:v>
      </x:c>
      <x:c r="N2525" s="307" t="str">
        <x:v>SUPPLIER_REFERENCE_MISSING</x:v>
      </x:c>
      <x:c r="O2525" s="309" t="str">
        <x:f>IF(OR(H2525&lt;0,AND(F2525="PLIFZ",OR(H2525&lt;1,H2525&gt;8))),"BLOCK","PASS")</x:f>
        <x:v>PASS</x:v>
      </x:c>
      <x:c r="P2525" s="309" t="str">
        <x:f>IF(OR(ABS(J2525)&gt;=2,AND(LEFT(E2525,1)="A",ABS(J2525)&gt;=0.75,K2525&gt;=500),AND(F2525="PLIFZ",ABS(I2525)&gt;=2)),"HIGH","STANDARD")</x:f>
        <x:v>STANDARD</x:v>
      </x:c>
      <x:c r="Q2525" s="309" t="str">
        <x:f>IF(AND(OR(AND(O2525="PASS",M2525&lt;&gt;"REJECTED"),AND(O2525="BLOCK",M2525="REJECTED")),P2525=L2525),"MATCH","CHECK")</x:f>
        <x:v>CHECK</x:v>
      </x:c>
    </x:row>
    <x:row r="2526">
      <x:c r="A2526" s="307" t="str">
        <x:v>NF-2026-07-MRP-001</x:v>
      </x:c>
      <x:c r="B2526" s="307" t="str">
        <x:v>CHG0005457</x:v>
      </x:c>
      <x:c r="C2526" s="307" t="str">
        <x:v>MAT0000060</x:v>
      </x:c>
      <x:c r="D2526" s="307" t="str">
        <x:v>AG014</x:v>
      </x:c>
      <x:c r="E2526" s="307" t="str">
        <x:v>CX</x:v>
      </x:c>
      <x:c r="F2526" s="307" t="str">
        <x:v>MINBE</x:v>
      </x:c>
      <x:c r="G2526" s="307" t="n">
        <x:v>8</x:v>
      </x:c>
      <x:c r="H2526" s="307" t="n">
        <x:v>6</x:v>
      </x:c>
      <x:c r="I2526" s="309" t="n">
        <x:f>H2526-G2526</x:f>
        <x:v>-2</x:v>
      </x:c>
      <x:c r="J2526" s="337" t="n">
        <x:f>I2526/MAX(1,ABS(G2526))</x:f>
        <x:v>-0.25</x:v>
      </x:c>
      <x:c r="K2526" s="319" t="n">
        <x:v>13.2</x:v>
      </x:c>
      <x:c r="L2526" s="307" t="str">
        <x:v>STANDARD</x:v>
      </x:c>
      <x:c r="M2526" s="307" t="str">
        <x:v>REJECTED</x:v>
      </x:c>
      <x:c r="N2526" s="307" t="str">
        <x:v>SUPPLIER_REFERENCE_MISSING</x:v>
      </x:c>
      <x:c r="O2526" s="309" t="str">
        <x:f>IF(OR(H2526&lt;0,AND(F2526="PLIFZ",OR(H2526&lt;1,H2526&gt;8))),"BLOCK","PASS")</x:f>
        <x:v>PASS</x:v>
      </x:c>
      <x:c r="P2526" s="309" t="str">
        <x:f>IF(OR(ABS(J2526)&gt;=2,AND(LEFT(E2526,1)="A",ABS(J2526)&gt;=0.75,K2526&gt;=500),AND(F2526="PLIFZ",ABS(I2526)&gt;=2)),"HIGH","STANDARD")</x:f>
        <x:v>STANDARD</x:v>
      </x:c>
      <x:c r="Q2526" s="309" t="str">
        <x:f>IF(AND(OR(AND(O2526="PASS",M2526&lt;&gt;"REJECTED"),AND(O2526="BLOCK",M2526="REJECTED")),P2526=L2526),"MATCH","CHECK")</x:f>
        <x:v>CHECK</x:v>
      </x:c>
    </x:row>
    <x:row r="2527">
      <x:c r="A2527" s="307" t="str">
        <x:v>NF-2026-07-MRP-001</x:v>
      </x:c>
      <x:c r="B2527" s="307" t="str">
        <x:v>CHG0005458</x:v>
      </x:c>
      <x:c r="C2527" s="307" t="str">
        <x:v>MAT0000060</x:v>
      </x:c>
      <x:c r="D2527" s="307" t="str">
        <x:v>AG014</x:v>
      </x:c>
      <x:c r="E2527" s="307" t="str">
        <x:v>CX</x:v>
      </x:c>
      <x:c r="F2527" s="307" t="str">
        <x:v>BSTMA</x:v>
      </x:c>
      <x:c r="G2527" s="307" t="n">
        <x:v>62</x:v>
      </x:c>
      <x:c r="H2527" s="307" t="n">
        <x:v>6</x:v>
      </x:c>
      <x:c r="I2527" s="309" t="n">
        <x:f>H2527-G2527</x:f>
        <x:v>-56</x:v>
      </x:c>
      <x:c r="J2527" s="337" t="n">
        <x:f>I2527/MAX(1,ABS(G2527))</x:f>
        <x:v>-0.9032258064516129</x:v>
      </x:c>
      <x:c r="K2527" s="319" t="n">
        <x:v>369.6</x:v>
      </x:c>
      <x:c r="L2527" s="307" t="str">
        <x:v>STANDARD</x:v>
      </x:c>
      <x:c r="M2527" s="307" t="str">
        <x:v>REJECTED</x:v>
      </x:c>
      <x:c r="N2527" s="307" t="str">
        <x:v>SUPPLIER_REFERENCE_MISSING</x:v>
      </x:c>
      <x:c r="O2527" s="309" t="str">
        <x:f>IF(OR(H2527&lt;0,AND(F2527="PLIFZ",OR(H2527&lt;1,H2527&gt;8))),"BLOCK","PASS")</x:f>
        <x:v>PASS</x:v>
      </x:c>
      <x:c r="P2527" s="309" t="str">
        <x:f>IF(OR(ABS(J2527)&gt;=2,AND(LEFT(E2527,1)="A",ABS(J2527)&gt;=0.75,K2527&gt;=500),AND(F2527="PLIFZ",ABS(I2527)&gt;=2)),"HIGH","STANDARD")</x:f>
        <x:v>STANDARD</x:v>
      </x:c>
      <x:c r="Q2527" s="309" t="str">
        <x:f>IF(AND(OR(AND(O2527="PASS",M2527&lt;&gt;"REJECTED"),AND(O2527="BLOCK",M2527="REJECTED")),P2527=L2527),"MATCH","CHECK")</x:f>
        <x:v>CHECK</x:v>
      </x:c>
    </x:row>
    <x:row r="2528">
      <x:c r="A2528" s="307" t="str">
        <x:v>NF-2026-07-MRP-001</x:v>
      </x:c>
      <x:c r="B2528" s="307" t="str">
        <x:v>CHG0005493</x:v>
      </x:c>
      <x:c r="C2528" s="307" t="str">
        <x:v>MAT0000003</x:v>
      </x:c>
      <x:c r="D2528" s="307" t="str">
        <x:v>AG014</x:v>
      </x:c>
      <x:c r="E2528" s="307" t="str">
        <x:v>AX</x:v>
      </x:c>
      <x:c r="F2528" s="307" t="str">
        <x:v>EISBE</x:v>
      </x:c>
      <x:c r="G2528" s="307" t="n">
        <x:v>6</x:v>
      </x:c>
      <x:c r="H2528" s="307" t="n">
        <x:v>9</x:v>
      </x:c>
      <x:c r="I2528" s="309" t="n">
        <x:f>H2528-G2528</x:f>
        <x:v>3</x:v>
      </x:c>
      <x:c r="J2528" s="337" t="n">
        <x:f>I2528/MAX(1,ABS(G2528))</x:f>
        <x:v>0.5</x:v>
      </x:c>
      <x:c r="K2528" s="319" t="n">
        <x:v>221.04</x:v>
      </x:c>
      <x:c r="L2528" s="307" t="str">
        <x:v>STANDARD</x:v>
      </x:c>
      <x:c r="M2528" s="307" t="str">
        <x:v>REJECTED</x:v>
      </x:c>
      <x:c r="N2528" s="307" t="str">
        <x:v>END_OF_LIFE_INCREASE_BLOCKED</x:v>
      </x:c>
      <x:c r="O2528" s="309" t="str">
        <x:f>IF(OR(H2528&lt;0,AND(F2528="PLIFZ",OR(H2528&lt;1,H2528&gt;8))),"BLOCK","PASS")</x:f>
        <x:v>PASS</x:v>
      </x:c>
      <x:c r="P2528" s="309" t="str">
        <x:f>IF(OR(ABS(J2528)&gt;=2,AND(LEFT(E2528,1)="A",ABS(J2528)&gt;=0.75,K2528&gt;=500),AND(F2528="PLIFZ",ABS(I2528)&gt;=2)),"HIGH","STANDARD")</x:f>
        <x:v>STANDARD</x:v>
      </x:c>
      <x:c r="Q2528" s="309" t="str">
        <x:f>IF(AND(OR(AND(O2528="PASS",M2528&lt;&gt;"REJECTED"),AND(O2528="BLOCK",M2528="REJECTED")),P2528=L2528),"MATCH","CHECK")</x:f>
        <x:v>CHECK</x:v>
      </x:c>
    </x:row>
    <x:row r="2529">
      <x:c r="A2529" s="307" t="str">
        <x:v>NF-2026-07-MRP-001</x:v>
      </x:c>
      <x:c r="B2529" s="307" t="str">
        <x:v>CHG0005509</x:v>
      </x:c>
      <x:c r="C2529" s="307" t="str">
        <x:v>MAT0000035</x:v>
      </x:c>
      <x:c r="D2529" s="307" t="str">
        <x:v>AG014</x:v>
      </x:c>
      <x:c r="E2529" s="307" t="str">
        <x:v>AX</x:v>
      </x:c>
      <x:c r="F2529" s="307" t="str">
        <x:v>EISBE</x:v>
      </x:c>
      <x:c r="G2529" s="307" t="n">
        <x:v>6</x:v>
      </x:c>
      <x:c r="H2529" s="307" t="n">
        <x:v>15</x:v>
      </x:c>
      <x:c r="I2529" s="309" t="n">
        <x:f>H2529-G2529</x:f>
        <x:v>9</x:v>
      </x:c>
      <x:c r="J2529" s="337" t="n">
        <x:f>I2529/MAX(1,ABS(G2529))</x:f>
        <x:v>1.5</x:v>
      </x:c>
      <x:c r="K2529" s="319" t="n">
        <x:v>322.02</x:v>
      </x:c>
      <x:c r="L2529" s="307" t="str">
        <x:v>STANDARD</x:v>
      </x:c>
      <x:c r="M2529" s="307" t="str">
        <x:v>REJECTED</x:v>
      </x:c>
      <x:c r="N2529" s="307" t="str">
        <x:v>END_OF_LIFE_INCREASE_BLOCKED</x:v>
      </x:c>
      <x:c r="O2529" s="309" t="str">
        <x:f>IF(OR(H2529&lt;0,AND(F2529="PLIFZ",OR(H2529&lt;1,H2529&gt;8))),"BLOCK","PASS")</x:f>
        <x:v>PASS</x:v>
      </x:c>
      <x:c r="P2529" s="309" t="str">
        <x:f>IF(OR(ABS(J2529)&gt;=2,AND(LEFT(E2529,1)="A",ABS(J2529)&gt;=0.75,K2529&gt;=500),AND(F2529="PLIFZ",ABS(I2529)&gt;=2)),"HIGH","STANDARD")</x:f>
        <x:v>STANDARD</x:v>
      </x:c>
      <x:c r="Q2529" s="309" t="str">
        <x:f>IF(AND(OR(AND(O2529="PASS",M2529&lt;&gt;"REJECTED"),AND(O2529="BLOCK",M2529="REJECTED")),P2529=L2529),"MATCH","CHECK")</x:f>
        <x:v>CHECK</x:v>
      </x:c>
    </x:row>
    <x:row r="2530">
      <x:c r="A2530" s="307" t="str">
        <x:v>NF-2026-07-MRP-001</x:v>
      </x:c>
      <x:c r="B2530" s="307" t="str">
        <x:v>CHG0005510</x:v>
      </x:c>
      <x:c r="C2530" s="307" t="str">
        <x:v>MAT0000035</x:v>
      </x:c>
      <x:c r="D2530" s="307" t="str">
        <x:v>AG014</x:v>
      </x:c>
      <x:c r="E2530" s="307" t="str">
        <x:v>AX</x:v>
      </x:c>
      <x:c r="F2530" s="307" t="str">
        <x:v>MINBE</x:v>
      </x:c>
      <x:c r="G2530" s="307" t="n">
        <x:v>24</x:v>
      </x:c>
      <x:c r="H2530" s="307" t="n">
        <x:v>33</x:v>
      </x:c>
      <x:c r="I2530" s="309" t="n">
        <x:f>H2530-G2530</x:f>
        <x:v>9</x:v>
      </x:c>
      <x:c r="J2530" s="337" t="n">
        <x:f>I2530/MAX(1,ABS(G2530))</x:f>
        <x:v>0.375</x:v>
      </x:c>
      <x:c r="K2530" s="319" t="n">
        <x:v>322.02</x:v>
      </x:c>
      <x:c r="L2530" s="307" t="str">
        <x:v>STANDARD</x:v>
      </x:c>
      <x:c r="M2530" s="307" t="str">
        <x:v>REJECTED</x:v>
      </x:c>
      <x:c r="N2530" s="307" t="str">
        <x:v>END_OF_LIFE_INCREASE_BLOCKED</x:v>
      </x:c>
      <x:c r="O2530" s="309" t="str">
        <x:f>IF(OR(H2530&lt;0,AND(F2530="PLIFZ",OR(H2530&lt;1,H2530&gt;8))),"BLOCK","PASS")</x:f>
        <x:v>PASS</x:v>
      </x:c>
      <x:c r="P2530" s="309" t="str">
        <x:f>IF(OR(ABS(J2530)&gt;=2,AND(LEFT(E2530,1)="A",ABS(J2530)&gt;=0.75,K2530&gt;=500),AND(F2530="PLIFZ",ABS(I2530)&gt;=2)),"HIGH","STANDARD")</x:f>
        <x:v>STANDARD</x:v>
      </x:c>
      <x:c r="Q2530" s="309" t="str">
        <x:f>IF(AND(OR(AND(O2530="PASS",M2530&lt;&gt;"REJECTED"),AND(O2530="BLOCK",M2530="REJECTED")),P2530=L2530),"MATCH","CHECK")</x:f>
        <x:v>CHECK</x:v>
      </x:c>
    </x:row>
    <x:row r="2531">
      <x:c r="A2531" s="307" t="str">
        <x:v>NF-2026-07-MRP-001</x:v>
      </x:c>
      <x:c r="B2531" s="307" t="str">
        <x:v>CHG0005511</x:v>
      </x:c>
      <x:c r="C2531" s="307" t="str">
        <x:v>MAT0000035</x:v>
      </x:c>
      <x:c r="D2531" s="307" t="str">
        <x:v>AG014</x:v>
      </x:c>
      <x:c r="E2531" s="307" t="str">
        <x:v>AX</x:v>
      </x:c>
      <x:c r="F2531" s="307" t="str">
        <x:v>BSTMA</x:v>
      </x:c>
      <x:c r="G2531" s="307" t="n">
        <x:v>30</x:v>
      </x:c>
      <x:c r="H2531" s="307" t="n">
        <x:v>39</x:v>
      </x:c>
      <x:c r="I2531" s="309" t="n">
        <x:f>H2531-G2531</x:f>
        <x:v>9</x:v>
      </x:c>
      <x:c r="J2531" s="337" t="n">
        <x:f>I2531/MAX(1,ABS(G2531))</x:f>
        <x:v>0.3</x:v>
      </x:c>
      <x:c r="K2531" s="319" t="n">
        <x:v>322.02</x:v>
      </x:c>
      <x:c r="L2531" s="307" t="str">
        <x:v>STANDARD</x:v>
      </x:c>
      <x:c r="M2531" s="307" t="str">
        <x:v>REJECTED</x:v>
      </x:c>
      <x:c r="N2531" s="307" t="str">
        <x:v>END_OF_LIFE_INCREASE_BLOCKED</x:v>
      </x:c>
      <x:c r="O2531" s="309" t="str">
        <x:f>IF(OR(H2531&lt;0,AND(F2531="PLIFZ",OR(H2531&lt;1,H2531&gt;8))),"BLOCK","PASS")</x:f>
        <x:v>PASS</x:v>
      </x:c>
      <x:c r="P2531" s="309" t="str">
        <x:f>IF(OR(ABS(J2531)&gt;=2,AND(LEFT(E2531,1)="A",ABS(J2531)&gt;=0.75,K2531&gt;=500),AND(F2531="PLIFZ",ABS(I2531)&gt;=2)),"HIGH","STANDARD")</x:f>
        <x:v>STANDARD</x:v>
      </x:c>
      <x:c r="Q2531" s="309" t="str">
        <x:f>IF(AND(OR(AND(O2531="PASS",M2531&lt;&gt;"REJECTED"),AND(O2531="BLOCK",M2531="REJECTED")),P2531=L2531),"MATCH","CHECK")</x:f>
        <x:v>CHECK</x:v>
      </x:c>
    </x:row>
    <x:row r="2532">
      <x:c r="A2532" s="307" t="str">
        <x:v>NF-2026-07-MRP-001</x:v>
      </x:c>
      <x:c r="B2532" s="307" t="str">
        <x:v>CHG0005577</x:v>
      </x:c>
      <x:c r="C2532" s="307" t="str">
        <x:v>MAT0000040</x:v>
      </x:c>
      <x:c r="D2532" s="307" t="str">
        <x:v>AG014</x:v>
      </x:c>
      <x:c r="E2532" s="307" t="str">
        <x:v>AX</x:v>
      </x:c>
      <x:c r="F2532" s="307" t="str">
        <x:v>EISBE</x:v>
      </x:c>
      <x:c r="G2532" s="307" t="n">
        <x:v>10</x:v>
      </x:c>
      <x:c r="H2532" s="307" t="n">
        <x:v>15</x:v>
      </x:c>
      <x:c r="I2532" s="309" t="n">
        <x:f>H2532-G2532</x:f>
        <x:v>5</x:v>
      </x:c>
      <x:c r="J2532" s="337" t="n">
        <x:f>I2532/MAX(1,ABS(G2532))</x:f>
        <x:v>0.5</x:v>
      </x:c>
      <x:c r="K2532" s="319" t="n">
        <x:v>55.3</x:v>
      </x:c>
      <x:c r="L2532" s="307" t="str">
        <x:v>STANDARD</x:v>
      </x:c>
      <x:c r="M2532" s="307" t="str">
        <x:v>REJECTED</x:v>
      </x:c>
      <x:c r="N2532" s="307" t="str">
        <x:v>END_OF_LIFE_INCREASE_BLOCKED</x:v>
      </x:c>
      <x:c r="O2532" s="309" t="str">
        <x:f>IF(OR(H2532&lt;0,AND(F2532="PLIFZ",OR(H2532&lt;1,H2532&gt;8))),"BLOCK","PASS")</x:f>
        <x:v>PASS</x:v>
      </x:c>
      <x:c r="P2532" s="309" t="str">
        <x:f>IF(OR(ABS(J2532)&gt;=2,AND(LEFT(E2532,1)="A",ABS(J2532)&gt;=0.75,K2532&gt;=500),AND(F2532="PLIFZ",ABS(I2532)&gt;=2)),"HIGH","STANDARD")</x:f>
        <x:v>STANDARD</x:v>
      </x:c>
      <x:c r="Q2532" s="309" t="str">
        <x:f>IF(AND(OR(AND(O2532="PASS",M2532&lt;&gt;"REJECTED"),AND(O2532="BLOCK",M2532="REJECTED")),P2532=L2532),"MATCH","CHECK")</x:f>
        <x:v>CHECK</x:v>
      </x:c>
    </x:row>
    <x:row r="2533">
      <x:c r="A2533" s="307" t="str">
        <x:v>NF-2026-07-MRP-001</x:v>
      </x:c>
      <x:c r="B2533" s="307" t="str">
        <x:v>CHG0005578</x:v>
      </x:c>
      <x:c r="C2533" s="307" t="str">
        <x:v>MAT0000040</x:v>
      </x:c>
      <x:c r="D2533" s="307" t="str">
        <x:v>AG014</x:v>
      </x:c>
      <x:c r="E2533" s="307" t="str">
        <x:v>AX</x:v>
      </x:c>
      <x:c r="F2533" s="307" t="str">
        <x:v>MINBE</x:v>
      </x:c>
      <x:c r="G2533" s="307" t="n">
        <x:v>20</x:v>
      </x:c>
      <x:c r="H2533" s="307" t="n">
        <x:v>25</x:v>
      </x:c>
      <x:c r="I2533" s="309" t="n">
        <x:f>H2533-G2533</x:f>
        <x:v>5</x:v>
      </x:c>
      <x:c r="J2533" s="337" t="n">
        <x:f>I2533/MAX(1,ABS(G2533))</x:f>
        <x:v>0.25</x:v>
      </x:c>
      <x:c r="K2533" s="319" t="n">
        <x:v>55.3</x:v>
      </x:c>
      <x:c r="L2533" s="307" t="str">
        <x:v>STANDARD</x:v>
      </x:c>
      <x:c r="M2533" s="307" t="str">
        <x:v>REJECTED</x:v>
      </x:c>
      <x:c r="N2533" s="307" t="str">
        <x:v>END_OF_LIFE_INCREASE_BLOCKED</x:v>
      </x:c>
      <x:c r="O2533" s="309" t="str">
        <x:f>IF(OR(H2533&lt;0,AND(F2533="PLIFZ",OR(H2533&lt;1,H2533&gt;8))),"BLOCK","PASS")</x:f>
        <x:v>PASS</x:v>
      </x:c>
      <x:c r="P2533" s="309" t="str">
        <x:f>IF(OR(ABS(J2533)&gt;=2,AND(LEFT(E2533,1)="A",ABS(J2533)&gt;=0.75,K2533&gt;=500),AND(F2533="PLIFZ",ABS(I2533)&gt;=2)),"HIGH","STANDARD")</x:f>
        <x:v>STANDARD</x:v>
      </x:c>
      <x:c r="Q2533" s="309" t="str">
        <x:f>IF(AND(OR(AND(O2533="PASS",M2533&lt;&gt;"REJECTED"),AND(O2533="BLOCK",M2533="REJECTED")),P2533=L2533),"MATCH","CHECK")</x:f>
        <x:v>CHECK</x:v>
      </x:c>
    </x:row>
    <x:row r="2534">
      <x:c r="A2534" s="307" t="str">
        <x:v>NF-2026-07-MRP-001</x:v>
      </x:c>
      <x:c r="B2534" s="307" t="str">
        <x:v>CHG0005683</x:v>
      </x:c>
      <x:c r="C2534" s="307" t="str">
        <x:v>MAT0000073</x:v>
      </x:c>
      <x:c r="D2534" s="307" t="str">
        <x:v>AG014</x:v>
      </x:c>
      <x:c r="E2534" s="307" t="str">
        <x:v>BX</x:v>
      </x:c>
      <x:c r="F2534" s="307" t="str">
        <x:v>MINBE</x:v>
      </x:c>
      <x:c r="G2534" s="307" t="n">
        <x:v>12</x:v>
      </x:c>
      <x:c r="H2534" s="307" t="n">
        <x:v>15</x:v>
      </x:c>
      <x:c r="I2534" s="309" t="n">
        <x:f>H2534-G2534</x:f>
        <x:v>3</x:v>
      </x:c>
      <x:c r="J2534" s="337" t="n">
        <x:f>I2534/MAX(1,ABS(G2534))</x:f>
        <x:v>0.25</x:v>
      </x:c>
      <x:c r="K2534" s="319" t="n">
        <x:v>168.51</x:v>
      </x:c>
      <x:c r="L2534" s="307" t="str">
        <x:v>STANDARD</x:v>
      </x:c>
      <x:c r="M2534" s="307" t="str">
        <x:v>REJECTED</x:v>
      </x:c>
      <x:c r="N2534" s="307" t="str">
        <x:v>END_OF_LIFE_INCREASE_BLOCKED</x:v>
      </x:c>
      <x:c r="O2534" s="309" t="str">
        <x:f>IF(OR(H2534&lt;0,AND(F2534="PLIFZ",OR(H2534&lt;1,H2534&gt;8))),"BLOCK","PASS")</x:f>
        <x:v>PASS</x:v>
      </x:c>
      <x:c r="P2534" s="309" t="str">
        <x:f>IF(OR(ABS(J2534)&gt;=2,AND(LEFT(E2534,1)="A",ABS(J2534)&gt;=0.75,K2534&gt;=500),AND(F2534="PLIFZ",ABS(I2534)&gt;=2)),"HIGH","STANDARD")</x:f>
        <x:v>STANDARD</x:v>
      </x:c>
      <x:c r="Q2534" s="309" t="str">
        <x:f>IF(AND(OR(AND(O2534="PASS",M2534&lt;&gt;"REJECTED"),AND(O2534="BLOCK",M2534="REJECTED")),P2534=L2534),"MATCH","CHECK")</x:f>
        <x:v>CHECK</x:v>
      </x:c>
    </x:row>
    <x:row r="2535">
      <x:c r="A2535" s="307" t="str">
        <x:v>NF-2026-07-MRP-001</x:v>
      </x:c>
      <x:c r="B2535" s="307" t="str">
        <x:v>CHG0005782</x:v>
      </x:c>
      <x:c r="C2535" s="307" t="str">
        <x:v>MAT0000215</x:v>
      </x:c>
      <x:c r="D2535" s="307" t="str">
        <x:v>AG014</x:v>
      </x:c>
      <x:c r="E2535" s="307" t="str">
        <x:v>CX</x:v>
      </x:c>
      <x:c r="F2535" s="307" t="str">
        <x:v>EISBE</x:v>
      </x:c>
      <x:c r="G2535" s="307" t="n">
        <x:v>6</x:v>
      </x:c>
      <x:c r="H2535" s="307" t="n">
        <x:v>8</x:v>
      </x:c>
      <x:c r="I2535" s="309" t="n">
        <x:f>H2535-G2535</x:f>
        <x:v>2</x:v>
      </x:c>
      <x:c r="J2535" s="337" t="n">
        <x:f>I2535/MAX(1,ABS(G2535))</x:f>
        <x:v>0.3333333333333333</x:v>
      </x:c>
      <x:c r="K2535" s="319" t="n">
        <x:v>25.04</x:v>
      </x:c>
      <x:c r="L2535" s="307" t="str">
        <x:v>STANDARD</x:v>
      </x:c>
      <x:c r="M2535" s="307" t="str">
        <x:v>REJECTED</x:v>
      </x:c>
      <x:c r="N2535" s="307" t="str">
        <x:v>SUPPLIER_REFERENCE_MISSING</x:v>
      </x:c>
      <x:c r="O2535" s="309" t="str">
        <x:f>IF(OR(H2535&lt;0,AND(F2535="PLIFZ",OR(H2535&lt;1,H2535&gt;8))),"BLOCK","PASS")</x:f>
        <x:v>PASS</x:v>
      </x:c>
      <x:c r="P2535" s="309" t="str">
        <x:f>IF(OR(ABS(J2535)&gt;=2,AND(LEFT(E2535,1)="A",ABS(J2535)&gt;=0.75,K2535&gt;=500),AND(F2535="PLIFZ",ABS(I2535)&gt;=2)),"HIGH","STANDARD")</x:f>
        <x:v>STANDARD</x:v>
      </x:c>
      <x:c r="Q2535" s="309" t="str">
        <x:f>IF(AND(OR(AND(O2535="PASS",M2535&lt;&gt;"REJECTED"),AND(O2535="BLOCK",M2535="REJECTED")),P2535=L2535),"MATCH","CHECK")</x:f>
        <x:v>CHECK</x:v>
      </x:c>
    </x:row>
    <x:row r="2536">
      <x:c r="A2536" s="307" t="str">
        <x:v>NF-2026-07-MRP-001</x:v>
      </x:c>
      <x:c r="B2536" s="307" t="str">
        <x:v>CHG0005783</x:v>
      </x:c>
      <x:c r="C2536" s="307" t="str">
        <x:v>MAT0000215</x:v>
      </x:c>
      <x:c r="D2536" s="307" t="str">
        <x:v>AG014</x:v>
      </x:c>
      <x:c r="E2536" s="307" t="str">
        <x:v>CX</x:v>
      </x:c>
      <x:c r="F2536" s="307" t="str">
        <x:v>MINBE</x:v>
      </x:c>
      <x:c r="G2536" s="307" t="n">
        <x:v>16</x:v>
      </x:c>
      <x:c r="H2536" s="307" t="n">
        <x:v>20</x:v>
      </x:c>
      <x:c r="I2536" s="309" t="n">
        <x:f>H2536-G2536</x:f>
        <x:v>4</x:v>
      </x:c>
      <x:c r="J2536" s="337" t="n">
        <x:f>I2536/MAX(1,ABS(G2536))</x:f>
        <x:v>0.25</x:v>
      </x:c>
      <x:c r="K2536" s="319" t="n">
        <x:v>50.08</x:v>
      </x:c>
      <x:c r="L2536" s="307" t="str">
        <x:v>STANDARD</x:v>
      </x:c>
      <x:c r="M2536" s="307" t="str">
        <x:v>REJECTED</x:v>
      </x:c>
      <x:c r="N2536" s="307" t="str">
        <x:v>SUPPLIER_REFERENCE_MISSING</x:v>
      </x:c>
      <x:c r="O2536" s="309" t="str">
        <x:f>IF(OR(H2536&lt;0,AND(F2536="PLIFZ",OR(H2536&lt;1,H2536&gt;8))),"BLOCK","PASS")</x:f>
        <x:v>PASS</x:v>
      </x:c>
      <x:c r="P2536" s="309" t="str">
        <x:f>IF(OR(ABS(J2536)&gt;=2,AND(LEFT(E2536,1)="A",ABS(J2536)&gt;=0.75,K2536&gt;=500),AND(F2536="PLIFZ",ABS(I2536)&gt;=2)),"HIGH","STANDARD")</x:f>
        <x:v>STANDARD</x:v>
      </x:c>
      <x:c r="Q2536" s="309" t="str">
        <x:f>IF(AND(OR(AND(O2536="PASS",M2536&lt;&gt;"REJECTED"),AND(O2536="BLOCK",M2536="REJECTED")),P2536=L2536),"MATCH","CHECK")</x:f>
        <x:v>CHECK</x:v>
      </x:c>
    </x:row>
    <x:row r="2537">
      <x:c r="A2537" s="307" t="str">
        <x:v>NF-2026-07-MRP-001</x:v>
      </x:c>
      <x:c r="B2537" s="307" t="str">
        <x:v>CHG0005784</x:v>
      </x:c>
      <x:c r="C2537" s="307" t="str">
        <x:v>MAT0000215</x:v>
      </x:c>
      <x:c r="D2537" s="307" t="str">
        <x:v>AG014</x:v>
      </x:c>
      <x:c r="E2537" s="307" t="str">
        <x:v>CX</x:v>
      </x:c>
      <x:c r="F2537" s="307" t="str">
        <x:v>BSTMA</x:v>
      </x:c>
      <x:c r="G2537" s="307" t="n">
        <x:v>19</x:v>
      </x:c>
      <x:c r="H2537" s="307" t="n">
        <x:v>24</x:v>
      </x:c>
      <x:c r="I2537" s="309" t="n">
        <x:f>H2537-G2537</x:f>
        <x:v>5</x:v>
      </x:c>
      <x:c r="J2537" s="337" t="n">
        <x:f>I2537/MAX(1,ABS(G2537))</x:f>
        <x:v>0.2631578947368421</x:v>
      </x:c>
      <x:c r="K2537" s="319" t="n">
        <x:v>62.6</x:v>
      </x:c>
      <x:c r="L2537" s="307" t="str">
        <x:v>STANDARD</x:v>
      </x:c>
      <x:c r="M2537" s="307" t="str">
        <x:v>REJECTED</x:v>
      </x:c>
      <x:c r="N2537" s="307" t="str">
        <x:v>SUPPLIER_REFERENCE_MISSING</x:v>
      </x:c>
      <x:c r="O2537" s="309" t="str">
        <x:f>IF(OR(H2537&lt;0,AND(F2537="PLIFZ",OR(H2537&lt;1,H2537&gt;8))),"BLOCK","PASS")</x:f>
        <x:v>PASS</x:v>
      </x:c>
      <x:c r="P2537" s="309" t="str">
        <x:f>IF(OR(ABS(J2537)&gt;=2,AND(LEFT(E2537,1)="A",ABS(J2537)&gt;=0.75,K2537&gt;=500),AND(F2537="PLIFZ",ABS(I2537)&gt;=2)),"HIGH","STANDARD")</x:f>
        <x:v>STANDARD</x:v>
      </x:c>
      <x:c r="Q2537" s="309" t="str">
        <x:f>IF(AND(OR(AND(O2537="PASS",M2537&lt;&gt;"REJECTED"),AND(O2537="BLOCK",M2537="REJECTED")),P2537=L2537),"MATCH","CHECK")</x:f>
        <x:v>CHECK</x:v>
      </x:c>
    </x:row>
    <x:row r="2538">
      <x:c r="A2538" s="307" t="str">
        <x:v>NF-2026-07-MRP-001</x:v>
      </x:c>
      <x:c r="B2538" s="307" t="str">
        <x:v>CHG0005823</x:v>
      </x:c>
      <x:c r="C2538" s="307" t="str">
        <x:v>MAT0000035</x:v>
      </x:c>
      <x:c r="D2538" s="307" t="str">
        <x:v>AG015</x:v>
      </x:c>
      <x:c r="E2538" s="307" t="str">
        <x:v>AX</x:v>
      </x:c>
      <x:c r="F2538" s="307" t="str">
        <x:v>EISBE</x:v>
      </x:c>
      <x:c r="G2538" s="307" t="n">
        <x:v>6</x:v>
      </x:c>
      <x:c r="H2538" s="307" t="n">
        <x:v>21</x:v>
      </x:c>
      <x:c r="I2538" s="309" t="n">
        <x:f>H2538-G2538</x:f>
        <x:v>15</x:v>
      </x:c>
      <x:c r="J2538" s="337" t="n">
        <x:f>I2538/MAX(1,ABS(G2538))</x:f>
        <x:v>2.5</x:v>
      </x:c>
      <x:c r="K2538" s="319" t="n">
        <x:v>536.7</x:v>
      </x:c>
      <x:c r="L2538" s="307" t="str">
        <x:v>HIGH</x:v>
      </x:c>
      <x:c r="M2538" s="307" t="str">
        <x:v>REJECTED</x:v>
      </x:c>
      <x:c r="N2538" s="307" t="str">
        <x:v>END_OF_LIFE_INCREASE_BLOCKED</x:v>
      </x:c>
      <x:c r="O2538" s="309" t="str">
        <x:f>IF(OR(H2538&lt;0,AND(F2538="PLIFZ",OR(H2538&lt;1,H2538&gt;8))),"BLOCK","PASS")</x:f>
        <x:v>PASS</x:v>
      </x:c>
      <x:c r="P2538" s="309" t="str">
        <x:f>IF(OR(ABS(J2538)&gt;=2,AND(LEFT(E2538,1)="A",ABS(J2538)&gt;=0.75,K2538&gt;=500),AND(F2538="PLIFZ",ABS(I2538)&gt;=2)),"HIGH","STANDARD")</x:f>
        <x:v>HIGH</x:v>
      </x:c>
      <x:c r="Q2538" s="309" t="str">
        <x:f>IF(AND(OR(AND(O2538="PASS",M2538&lt;&gt;"REJECTED"),AND(O2538="BLOCK",M2538="REJECTED")),P2538=L2538),"MATCH","CHECK")</x:f>
        <x:v>CHECK</x:v>
      </x:c>
    </x:row>
    <x:row r="2539">
      <x:c r="A2539" s="307" t="str">
        <x:v>NF-2026-07-MRP-001</x:v>
      </x:c>
      <x:c r="B2539" s="307" t="str">
        <x:v>CHG0005911</x:v>
      </x:c>
      <x:c r="C2539" s="307" t="str">
        <x:v>MAT0000058</x:v>
      </x:c>
      <x:c r="D2539" s="307" t="str">
        <x:v>AG015</x:v>
      </x:c>
      <x:c r="E2539" s="307" t="str">
        <x:v>AX</x:v>
      </x:c>
      <x:c r="F2539" s="307" t="str">
        <x:v>EISBE</x:v>
      </x:c>
      <x:c r="G2539" s="307" t="n">
        <x:v>4</x:v>
      </x:c>
      <x:c r="H2539" s="307" t="n">
        <x:v>10</x:v>
      </x:c>
      <x:c r="I2539" s="309" t="n">
        <x:f>H2539-G2539</x:f>
        <x:v>6</x:v>
      </x:c>
      <x:c r="J2539" s="337" t="n">
        <x:f>I2539/MAX(1,ABS(G2539))</x:f>
        <x:v>1.5</x:v>
      </x:c>
      <x:c r="K2539" s="319" t="n">
        <x:v>176.28</x:v>
      </x:c>
      <x:c r="L2539" s="307" t="str">
        <x:v>STANDARD</x:v>
      </x:c>
      <x:c r="M2539" s="307" t="str">
        <x:v>REJECTED</x:v>
      </x:c>
      <x:c r="N2539" s="307" t="str">
        <x:v>END_OF_LIFE_INCREASE_BLOCKED</x:v>
      </x:c>
      <x:c r="O2539" s="309" t="str">
        <x:f>IF(OR(H2539&lt;0,AND(F2539="PLIFZ",OR(H2539&lt;1,H2539&gt;8))),"BLOCK","PASS")</x:f>
        <x:v>PASS</x:v>
      </x:c>
      <x:c r="P2539" s="309" t="str">
        <x:f>IF(OR(ABS(J2539)&gt;=2,AND(LEFT(E2539,1)="A",ABS(J2539)&gt;=0.75,K2539&gt;=500),AND(F2539="PLIFZ",ABS(I2539)&gt;=2)),"HIGH","STANDARD")</x:f>
        <x:v>STANDARD</x:v>
      </x:c>
      <x:c r="Q2539" s="309" t="str">
        <x:f>IF(AND(OR(AND(O2539="PASS",M2539&lt;&gt;"REJECTED"),AND(O2539="BLOCK",M2539="REJECTED")),P2539=L2539),"MATCH","CHECK")</x:f>
        <x:v>CHECK</x:v>
      </x:c>
    </x:row>
    <x:row r="2540">
      <x:c r="A2540" s="307" t="str">
        <x:v>NF-2026-07-MRP-001</x:v>
      </x:c>
      <x:c r="B2540" s="307" t="str">
        <x:v>CHG0005912</x:v>
      </x:c>
      <x:c r="C2540" s="307" t="str">
        <x:v>MAT0000058</x:v>
      </x:c>
      <x:c r="D2540" s="307" t="str">
        <x:v>AG015</x:v>
      </x:c>
      <x:c r="E2540" s="307" t="str">
        <x:v>AX</x:v>
      </x:c>
      <x:c r="F2540" s="307" t="str">
        <x:v>MINBE</x:v>
      </x:c>
      <x:c r="G2540" s="307" t="n">
        <x:v>12</x:v>
      </x:c>
      <x:c r="H2540" s="307" t="n">
        <x:v>20</x:v>
      </x:c>
      <x:c r="I2540" s="309" t="n">
        <x:f>H2540-G2540</x:f>
        <x:v>8</x:v>
      </x:c>
      <x:c r="J2540" s="337" t="n">
        <x:f>I2540/MAX(1,ABS(G2540))</x:f>
        <x:v>0.6666666666666666</x:v>
      </x:c>
      <x:c r="K2540" s="319" t="n">
        <x:v>235.04</x:v>
      </x:c>
      <x:c r="L2540" s="307" t="str">
        <x:v>STANDARD</x:v>
      </x:c>
      <x:c r="M2540" s="307" t="str">
        <x:v>REJECTED</x:v>
      </x:c>
      <x:c r="N2540" s="307" t="str">
        <x:v>END_OF_LIFE_INCREASE_BLOCKED</x:v>
      </x:c>
      <x:c r="O2540" s="309" t="str">
        <x:f>IF(OR(H2540&lt;0,AND(F2540="PLIFZ",OR(H2540&lt;1,H2540&gt;8))),"BLOCK","PASS")</x:f>
        <x:v>PASS</x:v>
      </x:c>
      <x:c r="P2540" s="309" t="str">
        <x:f>IF(OR(ABS(J2540)&gt;=2,AND(LEFT(E2540,1)="A",ABS(J2540)&gt;=0.75,K2540&gt;=500),AND(F2540="PLIFZ",ABS(I2540)&gt;=2)),"HIGH","STANDARD")</x:f>
        <x:v>STANDARD</x:v>
      </x:c>
      <x:c r="Q2540" s="309" t="str">
        <x:f>IF(AND(OR(AND(O2540="PASS",M2540&lt;&gt;"REJECTED"),AND(O2540="BLOCK",M2540="REJECTED")),P2540=L2540),"MATCH","CHECK")</x:f>
        <x:v>CHECK</x:v>
      </x:c>
    </x:row>
    <x:row r="2541">
      <x:c r="A2541" s="307" t="str">
        <x:v>NF-2026-07-MRP-001</x:v>
      </x:c>
      <x:c r="B2541" s="307" t="str">
        <x:v>CHG0005913</x:v>
      </x:c>
      <x:c r="C2541" s="307" t="str">
        <x:v>MAT0000058</x:v>
      </x:c>
      <x:c r="D2541" s="307" t="str">
        <x:v>AG015</x:v>
      </x:c>
      <x:c r="E2541" s="307" t="str">
        <x:v>AX</x:v>
      </x:c>
      <x:c r="F2541" s="307" t="str">
        <x:v>BSTMA</x:v>
      </x:c>
      <x:c r="G2541" s="307" t="n">
        <x:v>18</x:v>
      </x:c>
      <x:c r="H2541" s="307" t="n">
        <x:v>24</x:v>
      </x:c>
      <x:c r="I2541" s="309" t="n">
        <x:f>H2541-G2541</x:f>
        <x:v>6</x:v>
      </x:c>
      <x:c r="J2541" s="337" t="n">
        <x:f>I2541/MAX(1,ABS(G2541))</x:f>
        <x:v>0.3333333333333333</x:v>
      </x:c>
      <x:c r="K2541" s="319" t="n">
        <x:v>176.28</x:v>
      </x:c>
      <x:c r="L2541" s="307" t="str">
        <x:v>STANDARD</x:v>
      </x:c>
      <x:c r="M2541" s="307" t="str">
        <x:v>REJECTED</x:v>
      </x:c>
      <x:c r="N2541" s="307" t="str">
        <x:v>END_OF_LIFE_INCREASE_BLOCKED</x:v>
      </x:c>
      <x:c r="O2541" s="309" t="str">
        <x:f>IF(OR(H2541&lt;0,AND(F2541="PLIFZ",OR(H2541&lt;1,H2541&gt;8))),"BLOCK","PASS")</x:f>
        <x:v>PASS</x:v>
      </x:c>
      <x:c r="P2541" s="309" t="str">
        <x:f>IF(OR(ABS(J2541)&gt;=2,AND(LEFT(E2541,1)="A",ABS(J2541)&gt;=0.75,K2541&gt;=500),AND(F2541="PLIFZ",ABS(I2541)&gt;=2)),"HIGH","STANDARD")</x:f>
        <x:v>STANDARD</x:v>
      </x:c>
      <x:c r="Q2541" s="309" t="str">
        <x:f>IF(AND(OR(AND(O2541="PASS",M2541&lt;&gt;"REJECTED"),AND(O2541="BLOCK",M2541="REJECTED")),P2541=L2541),"MATCH","CHECK")</x:f>
        <x:v>CHECK</x:v>
      </x:c>
    </x:row>
    <x:row r="2542">
      <x:c r="A2542" s="307" t="str">
        <x:v>NF-2026-07-MRP-001</x:v>
      </x:c>
      <x:c r="B2542" s="307" t="str">
        <x:v>CHG0005941</x:v>
      </x:c>
      <x:c r="C2542" s="307" t="str">
        <x:v>MAT0000174</x:v>
      </x:c>
      <x:c r="D2542" s="307" t="str">
        <x:v>AG015</x:v>
      </x:c>
      <x:c r="E2542" s="307" t="str">
        <x:v>BX</x:v>
      </x:c>
      <x:c r="F2542" s="307" t="str">
        <x:v>EISBE</x:v>
      </x:c>
      <x:c r="G2542" s="307" t="n">
        <x:v>10</x:v>
      </x:c>
      <x:c r="H2542" s="307" t="n">
        <x:v>15</x:v>
      </x:c>
      <x:c r="I2542" s="309" t="n">
        <x:f>H2542-G2542</x:f>
        <x:v>5</x:v>
      </x:c>
      <x:c r="J2542" s="337" t="n">
        <x:f>I2542/MAX(1,ABS(G2542))</x:f>
        <x:v>0.5</x:v>
      </x:c>
      <x:c r="K2542" s="319" t="n">
        <x:v>41.05</x:v>
      </x:c>
      <x:c r="L2542" s="307" t="str">
        <x:v>STANDARD</x:v>
      </x:c>
      <x:c r="M2542" s="307" t="str">
        <x:v>REJECTED</x:v>
      </x:c>
      <x:c r="N2542" s="307" t="str">
        <x:v>END_OF_LIFE_INCREASE_BLOCKED</x:v>
      </x:c>
      <x:c r="O2542" s="309" t="str">
        <x:f>IF(OR(H2542&lt;0,AND(F2542="PLIFZ",OR(H2542&lt;1,H2542&gt;8))),"BLOCK","PASS")</x:f>
        <x:v>PASS</x:v>
      </x:c>
      <x:c r="P2542" s="309" t="str">
        <x:f>IF(OR(ABS(J2542)&gt;=2,AND(LEFT(E2542,1)="A",ABS(J2542)&gt;=0.75,K2542&gt;=500),AND(F2542="PLIFZ",ABS(I2542)&gt;=2)),"HIGH","STANDARD")</x:f>
        <x:v>STANDARD</x:v>
      </x:c>
      <x:c r="Q2542" s="309" t="str">
        <x:f>IF(AND(OR(AND(O2542="PASS",M2542&lt;&gt;"REJECTED"),AND(O2542="BLOCK",M2542="REJECTED")),P2542=L2542),"MATCH","CHECK")</x:f>
        <x:v>CHECK</x:v>
      </x:c>
    </x:row>
    <x:row r="2543">
      <x:c r="A2543" s="307" t="str">
        <x:v>NF-2026-07-MRP-001</x:v>
      </x:c>
      <x:c r="B2543" s="307" t="str">
        <x:v>CHG0005942</x:v>
      </x:c>
      <x:c r="C2543" s="307" t="str">
        <x:v>MAT0000174</x:v>
      </x:c>
      <x:c r="D2543" s="307" t="str">
        <x:v>AG015</x:v>
      </x:c>
      <x:c r="E2543" s="307" t="str">
        <x:v>BX</x:v>
      </x:c>
      <x:c r="F2543" s="307" t="str">
        <x:v>MINBE</x:v>
      </x:c>
      <x:c r="G2543" s="307" t="n">
        <x:v>35</x:v>
      </x:c>
      <x:c r="H2543" s="307" t="n">
        <x:v>50</x:v>
      </x:c>
      <x:c r="I2543" s="309" t="n">
        <x:f>H2543-G2543</x:f>
        <x:v>15</x:v>
      </x:c>
      <x:c r="J2543" s="337" t="n">
        <x:f>I2543/MAX(1,ABS(G2543))</x:f>
        <x:v>0.42857142857142855</x:v>
      </x:c>
      <x:c r="K2543" s="319" t="n">
        <x:v>123.15</x:v>
      </x:c>
      <x:c r="L2543" s="307" t="str">
        <x:v>STANDARD</x:v>
      </x:c>
      <x:c r="M2543" s="307" t="str">
        <x:v>REJECTED</x:v>
      </x:c>
      <x:c r="N2543" s="307" t="str">
        <x:v>END_OF_LIFE_INCREASE_BLOCKED</x:v>
      </x:c>
      <x:c r="O2543" s="309" t="str">
        <x:f>IF(OR(H2543&lt;0,AND(F2543="PLIFZ",OR(H2543&lt;1,H2543&gt;8))),"BLOCK","PASS")</x:f>
        <x:v>PASS</x:v>
      </x:c>
      <x:c r="P2543" s="309" t="str">
        <x:f>IF(OR(ABS(J2543)&gt;=2,AND(LEFT(E2543,1)="A",ABS(J2543)&gt;=0.75,K2543&gt;=500),AND(F2543="PLIFZ",ABS(I2543)&gt;=2)),"HIGH","STANDARD")</x:f>
        <x:v>STANDARD</x:v>
      </x:c>
      <x:c r="Q2543" s="309" t="str">
        <x:f>IF(AND(OR(AND(O2543="PASS",M2543&lt;&gt;"REJECTED"),AND(O2543="BLOCK",M2543="REJECTED")),P2543=L2543),"MATCH","CHECK")</x:f>
        <x:v>CHECK</x:v>
      </x:c>
    </x:row>
    <x:row r="2544">
      <x:c r="A2544" s="307" t="str">
        <x:v>NF-2026-07-MRP-001</x:v>
      </x:c>
      <x:c r="B2544" s="307" t="str">
        <x:v>CHG0005943</x:v>
      </x:c>
      <x:c r="C2544" s="307" t="str">
        <x:v>MAT0000174</x:v>
      </x:c>
      <x:c r="D2544" s="307" t="str">
        <x:v>AG015</x:v>
      </x:c>
      <x:c r="E2544" s="307" t="str">
        <x:v>BX</x:v>
      </x:c>
      <x:c r="F2544" s="307" t="str">
        <x:v>BSTMA</x:v>
      </x:c>
      <x:c r="G2544" s="307" t="n">
        <x:v>45</x:v>
      </x:c>
      <x:c r="H2544" s="307" t="n">
        <x:v>65</x:v>
      </x:c>
      <x:c r="I2544" s="309" t="n">
        <x:f>H2544-G2544</x:f>
        <x:v>20</x:v>
      </x:c>
      <x:c r="J2544" s="337" t="n">
        <x:f>I2544/MAX(1,ABS(G2544))</x:f>
        <x:v>0.4444444444444444</x:v>
      </x:c>
      <x:c r="K2544" s="319" t="n">
        <x:v>164.2</x:v>
      </x:c>
      <x:c r="L2544" s="307" t="str">
        <x:v>STANDARD</x:v>
      </x:c>
      <x:c r="M2544" s="307" t="str">
        <x:v>REJECTED</x:v>
      </x:c>
      <x:c r="N2544" s="307" t="str">
        <x:v>END_OF_LIFE_INCREASE_BLOCKED</x:v>
      </x:c>
      <x:c r="O2544" s="309" t="str">
        <x:f>IF(OR(H2544&lt;0,AND(F2544="PLIFZ",OR(H2544&lt;1,H2544&gt;8))),"BLOCK","PASS")</x:f>
        <x:v>PASS</x:v>
      </x:c>
      <x:c r="P2544" s="309" t="str">
        <x:f>IF(OR(ABS(J2544)&gt;=2,AND(LEFT(E2544,1)="A",ABS(J2544)&gt;=0.75,K2544&gt;=500),AND(F2544="PLIFZ",ABS(I2544)&gt;=2)),"HIGH","STANDARD")</x:f>
        <x:v>STANDARD</x:v>
      </x:c>
      <x:c r="Q2544" s="309" t="str">
        <x:f>IF(AND(OR(AND(O2544="PASS",M2544&lt;&gt;"REJECTED"),AND(O2544="BLOCK",M2544="REJECTED")),P2544=L2544),"MATCH","CHECK")</x:f>
        <x:v>CHECK</x:v>
      </x:c>
    </x:row>
    <x:row r="2545">
      <x:c r="A2545" s="307" t="str">
        <x:v>NF-2026-07-MRP-001</x:v>
      </x:c>
      <x:c r="B2545" s="307" t="str">
        <x:v>CHG0006032</x:v>
      </x:c>
      <x:c r="C2545" s="307" t="str">
        <x:v>MAT0000257</x:v>
      </x:c>
      <x:c r="D2545" s="307" t="str">
        <x:v>AG015</x:v>
      </x:c>
      <x:c r="E2545" s="307" t="str">
        <x:v>AX</x:v>
      </x:c>
      <x:c r="F2545" s="307" t="str">
        <x:v>EISBE</x:v>
      </x:c>
      <x:c r="G2545" s="307" t="n">
        <x:v>15</x:v>
      </x:c>
      <x:c r="H2545" s="307" t="n">
        <x:v>30</x:v>
      </x:c>
      <x:c r="I2545" s="309" t="n">
        <x:f>H2545-G2545</x:f>
        <x:v>15</x:v>
      </x:c>
      <x:c r="J2545" s="337" t="n">
        <x:f>I2545/MAX(1,ABS(G2545))</x:f>
        <x:v>1</x:v>
      </x:c>
      <x:c r="K2545" s="319" t="n">
        <x:v>258.75</x:v>
      </x:c>
      <x:c r="L2545" s="307" t="str">
        <x:v>STANDARD</x:v>
      </x:c>
      <x:c r="M2545" s="307" t="str">
        <x:v>REJECTED</x:v>
      </x:c>
      <x:c r="N2545" s="307" t="str">
        <x:v>END_OF_LIFE_INCREASE_BLOCKED</x:v>
      </x:c>
      <x:c r="O2545" s="309" t="str">
        <x:f>IF(OR(H2545&lt;0,AND(F2545="PLIFZ",OR(H2545&lt;1,H2545&gt;8))),"BLOCK","PASS")</x:f>
        <x:v>PASS</x:v>
      </x:c>
      <x:c r="P2545" s="309" t="str">
        <x:f>IF(OR(ABS(J2545)&gt;=2,AND(LEFT(E2545,1)="A",ABS(J2545)&gt;=0.75,K2545&gt;=500),AND(F2545="PLIFZ",ABS(I2545)&gt;=2)),"HIGH","STANDARD")</x:f>
        <x:v>STANDARD</x:v>
      </x:c>
      <x:c r="Q2545" s="309" t="str">
        <x:f>IF(AND(OR(AND(O2545="PASS",M2545&lt;&gt;"REJECTED"),AND(O2545="BLOCK",M2545="REJECTED")),P2545=L2545),"MATCH","CHECK")</x:f>
        <x:v>CHECK</x:v>
      </x:c>
    </x:row>
    <x:row r="2546">
      <x:c r="A2546" s="307" t="str">
        <x:v>NF-2026-07-MRP-001</x:v>
      </x:c>
      <x:c r="B2546" s="307" t="str">
        <x:v>CHG0006034</x:v>
      </x:c>
      <x:c r="C2546" s="307" t="str">
        <x:v>MAT0000141</x:v>
      </x:c>
      <x:c r="D2546" s="307" t="str">
        <x:v>AG015</x:v>
      </x:c>
      <x:c r="E2546" s="307" t="str">
        <x:v>BX</x:v>
      </x:c>
      <x:c r="F2546" s="307" t="str">
        <x:v>EISBE</x:v>
      </x:c>
      <x:c r="G2546" s="307" t="n">
        <x:v>7</x:v>
      </x:c>
      <x:c r="H2546" s="307" t="n">
        <x:v>17</x:v>
      </x:c>
      <x:c r="I2546" s="309" t="n">
        <x:f>H2546-G2546</x:f>
        <x:v>10</x:v>
      </x:c>
      <x:c r="J2546" s="337" t="n">
        <x:f>I2546/MAX(1,ABS(G2546))</x:f>
        <x:v>1.4285714285714286</x:v>
      </x:c>
      <x:c r="K2546" s="319" t="n">
        <x:v>57.5</x:v>
      </x:c>
      <x:c r="L2546" s="307" t="str">
        <x:v>STANDARD</x:v>
      </x:c>
      <x:c r="M2546" s="307" t="str">
        <x:v>REJECTED</x:v>
      </x:c>
      <x:c r="N2546" s="307" t="str">
        <x:v>END_OF_LIFE_INCREASE_BLOCKED</x:v>
      </x:c>
      <x:c r="O2546" s="309" t="str">
        <x:f>IF(OR(H2546&lt;0,AND(F2546="PLIFZ",OR(H2546&lt;1,H2546&gt;8))),"BLOCK","PASS")</x:f>
        <x:v>PASS</x:v>
      </x:c>
      <x:c r="P2546" s="309" t="str">
        <x:f>IF(OR(ABS(J2546)&gt;=2,AND(LEFT(E2546,1)="A",ABS(J2546)&gt;=0.75,K2546&gt;=500),AND(F2546="PLIFZ",ABS(I2546)&gt;=2)),"HIGH","STANDARD")</x:f>
        <x:v>STANDARD</x:v>
      </x:c>
      <x:c r="Q2546" s="309" t="str">
        <x:f>IF(AND(OR(AND(O2546="PASS",M2546&lt;&gt;"REJECTED"),AND(O2546="BLOCK",M2546="REJECTED")),P2546=L2546),"MATCH","CHECK")</x:f>
        <x:v>CHECK</x:v>
      </x:c>
    </x:row>
    <x:row r="2547">
      <x:c r="A2547" s="307" t="str">
        <x:v>NF-2026-07-MRP-001</x:v>
      </x:c>
      <x:c r="B2547" s="307" t="str">
        <x:v>CHG0006035</x:v>
      </x:c>
      <x:c r="C2547" s="307" t="str">
        <x:v>MAT0000141</x:v>
      </x:c>
      <x:c r="D2547" s="307" t="str">
        <x:v>AG015</x:v>
      </x:c>
      <x:c r="E2547" s="307" t="str">
        <x:v>BX</x:v>
      </x:c>
      <x:c r="F2547" s="307" t="str">
        <x:v>MINBE</x:v>
      </x:c>
      <x:c r="G2547" s="307" t="n">
        <x:v>29</x:v>
      </x:c>
      <x:c r="H2547" s="307" t="n">
        <x:v>32</x:v>
      </x:c>
      <x:c r="I2547" s="309" t="n">
        <x:f>H2547-G2547</x:f>
        <x:v>3</x:v>
      </x:c>
      <x:c r="J2547" s="337" t="n">
        <x:f>I2547/MAX(1,ABS(G2547))</x:f>
        <x:v>0.10344827586206896</x:v>
      </x:c>
      <x:c r="K2547" s="319" t="n">
        <x:v>17.25</x:v>
      </x:c>
      <x:c r="L2547" s="307" t="str">
        <x:v>STANDARD</x:v>
      </x:c>
      <x:c r="M2547" s="307" t="str">
        <x:v>REJECTED</x:v>
      </x:c>
      <x:c r="N2547" s="307" t="str">
        <x:v>END_OF_LIFE_INCREASE_BLOCKED</x:v>
      </x:c>
      <x:c r="O2547" s="309" t="str">
        <x:f>IF(OR(H2547&lt;0,AND(F2547="PLIFZ",OR(H2547&lt;1,H2547&gt;8))),"BLOCK","PASS")</x:f>
        <x:v>PASS</x:v>
      </x:c>
      <x:c r="P2547" s="309" t="str">
        <x:f>IF(OR(ABS(J2547)&gt;=2,AND(LEFT(E2547,1)="A",ABS(J2547)&gt;=0.75,K2547&gt;=500),AND(F2547="PLIFZ",ABS(I2547)&gt;=2)),"HIGH","STANDARD")</x:f>
        <x:v>STANDARD</x:v>
      </x:c>
      <x:c r="Q2547" s="309" t="str">
        <x:f>IF(AND(OR(AND(O2547="PASS",M2547&lt;&gt;"REJECTED"),AND(O2547="BLOCK",M2547="REJECTED")),P2547=L2547),"MATCH","CHECK")</x:f>
        <x:v>CHECK</x:v>
      </x:c>
    </x:row>
    <x:row r="2548">
      <x:c r="A2548" s="307" t="str">
        <x:v>NF-2026-07-MRP-001</x:v>
      </x:c>
      <x:c r="B2548" s="307" t="str">
        <x:v>CHG0006058</x:v>
      </x:c>
      <x:c r="C2548" s="307" t="str">
        <x:v>MAT0000003</x:v>
      </x:c>
      <x:c r="D2548" s="307" t="str">
        <x:v>AG015</x:v>
      </x:c>
      <x:c r="E2548" s="307" t="str">
        <x:v>AX</x:v>
      </x:c>
      <x:c r="F2548" s="307" t="str">
        <x:v>EISBE</x:v>
      </x:c>
      <x:c r="G2548" s="307" t="n">
        <x:v>6</x:v>
      </x:c>
      <x:c r="H2548" s="307" t="n">
        <x:v>12</x:v>
      </x:c>
      <x:c r="I2548" s="309" t="n">
        <x:f>H2548-G2548</x:f>
        <x:v>6</x:v>
      </x:c>
      <x:c r="J2548" s="337" t="n">
        <x:f>I2548/MAX(1,ABS(G2548))</x:f>
        <x:v>1</x:v>
      </x:c>
      <x:c r="K2548" s="319" t="n">
        <x:v>442.08</x:v>
      </x:c>
      <x:c r="L2548" s="307" t="str">
        <x:v>STANDARD</x:v>
      </x:c>
      <x:c r="M2548" s="307" t="str">
        <x:v>REJECTED</x:v>
      </x:c>
      <x:c r="N2548" s="307" t="str">
        <x:v>END_OF_LIFE_INCREASE_BLOCKED</x:v>
      </x:c>
      <x:c r="O2548" s="309" t="str">
        <x:f>IF(OR(H2548&lt;0,AND(F2548="PLIFZ",OR(H2548&lt;1,H2548&gt;8))),"BLOCK","PASS")</x:f>
        <x:v>PASS</x:v>
      </x:c>
      <x:c r="P2548" s="309" t="str">
        <x:f>IF(OR(ABS(J2548)&gt;=2,AND(LEFT(E2548,1)="A",ABS(J2548)&gt;=0.75,K2548&gt;=500),AND(F2548="PLIFZ",ABS(I2548)&gt;=2)),"HIGH","STANDARD")</x:f>
        <x:v>STANDARD</x:v>
      </x:c>
      <x:c r="Q2548" s="309" t="str">
        <x:f>IF(AND(OR(AND(O2548="PASS",M2548&lt;&gt;"REJECTED"),AND(O2548="BLOCK",M2548="REJECTED")),P2548=L2548),"MATCH","CHECK")</x:f>
        <x:v>CHECK</x:v>
      </x:c>
    </x:row>
    <x:row r="2549">
      <x:c r="A2549" s="307" t="str">
        <x:v>NF-2026-07-MRP-001</x:v>
      </x:c>
      <x:c r="B2549" s="307" t="str">
        <x:v>CHG0006082</x:v>
      </x:c>
      <x:c r="C2549" s="307" t="str">
        <x:v>MAT0000163</x:v>
      </x:c>
      <x:c r="D2549" s="307" t="str">
        <x:v>AG015</x:v>
      </x:c>
      <x:c r="E2549" s="307" t="str">
        <x:v>BX</x:v>
      </x:c>
      <x:c r="F2549" s="307" t="str">
        <x:v>PLIFZ</x:v>
      </x:c>
      <x:c r="G2549" s="307" t="n">
        <x:v>1</x:v>
      </x:c>
      <x:c r="H2549" s="307" t="n">
        <x:v>1.24</x:v>
      </x:c>
      <x:c r="I2549" s="309" t="n">
        <x:f>H2549-G2549</x:f>
        <x:v>0.24</x:v>
      </x:c>
      <x:c r="J2549" s="337" t="n">
        <x:f>I2549/MAX(1,ABS(G2549))</x:f>
        <x:v>0.24</x:v>
      </x:c>
      <x:c r="K2549" s="319" t="n">
        <x:v>0</x:v>
      </x:c>
      <x:c r="L2549" s="307" t="str">
        <x:v>STANDARD</x:v>
      </x:c>
      <x:c r="M2549" s="307" t="str">
        <x:v>REJECTED</x:v>
      </x:c>
      <x:c r="N2549" s="307" t="str">
        <x:v>SUPPLIER_REFERENCE_MISSING</x:v>
      </x:c>
      <x:c r="O2549" s="309" t="str">
        <x:f>IF(OR(H2549&lt;0,AND(F2549="PLIFZ",OR(H2549&lt;1,H2549&gt;8))),"BLOCK","PASS")</x:f>
        <x:v>PASS</x:v>
      </x:c>
      <x:c r="P2549" s="309" t="str">
        <x:f>IF(OR(ABS(J2549)&gt;=2,AND(LEFT(E2549,1)="A",ABS(J2549)&gt;=0.75,K2549&gt;=500),AND(F2549="PLIFZ",ABS(I2549)&gt;=2)),"HIGH","STANDARD")</x:f>
        <x:v>STANDARD</x:v>
      </x:c>
      <x:c r="Q2549" s="309" t="str">
        <x:f>IF(AND(OR(AND(O2549="PASS",M2549&lt;&gt;"REJECTED"),AND(O2549="BLOCK",M2549="REJECTED")),P2549=L2549),"MATCH","CHECK")</x:f>
        <x:v>CHECK</x:v>
      </x:c>
    </x:row>
    <x:row r="2550">
      <x:c r="A2550" s="307" t="str">
        <x:v>NF-2026-07-MRP-001</x:v>
      </x:c>
      <x:c r="B2550" s="307" t="str">
        <x:v>CHG0006083</x:v>
      </x:c>
      <x:c r="C2550" s="307" t="str">
        <x:v>MAT0000163</x:v>
      </x:c>
      <x:c r="D2550" s="307" t="str">
        <x:v>AG015</x:v>
      </x:c>
      <x:c r="E2550" s="307" t="str">
        <x:v>BX</x:v>
      </x:c>
      <x:c r="F2550" s="307" t="str">
        <x:v>EISBE</x:v>
      </x:c>
      <x:c r="G2550" s="307" t="n">
        <x:v>4</x:v>
      </x:c>
      <x:c r="H2550" s="307" t="n">
        <x:v>8</x:v>
      </x:c>
      <x:c r="I2550" s="309" t="n">
        <x:f>H2550-G2550</x:f>
        <x:v>4</x:v>
      </x:c>
      <x:c r="J2550" s="337" t="n">
        <x:f>I2550/MAX(1,ABS(G2550))</x:f>
        <x:v>1</x:v>
      </x:c>
      <x:c r="K2550" s="319" t="n">
        <x:v>114.6</x:v>
      </x:c>
      <x:c r="L2550" s="307" t="str">
        <x:v>STANDARD</x:v>
      </x:c>
      <x:c r="M2550" s="307" t="str">
        <x:v>REJECTED</x:v>
      </x:c>
      <x:c r="N2550" s="307" t="str">
        <x:v>SUPPLIER_REFERENCE_MISSING</x:v>
      </x:c>
      <x:c r="O2550" s="309" t="str">
        <x:f>IF(OR(H2550&lt;0,AND(F2550="PLIFZ",OR(H2550&lt;1,H2550&gt;8))),"BLOCK","PASS")</x:f>
        <x:v>PASS</x:v>
      </x:c>
      <x:c r="P2550" s="309" t="str">
        <x:f>IF(OR(ABS(J2550)&gt;=2,AND(LEFT(E2550,1)="A",ABS(J2550)&gt;=0.75,K2550&gt;=500),AND(F2550="PLIFZ",ABS(I2550)&gt;=2)),"HIGH","STANDARD")</x:f>
        <x:v>STANDARD</x:v>
      </x:c>
      <x:c r="Q2550" s="309" t="str">
        <x:f>IF(AND(OR(AND(O2550="PASS",M2550&lt;&gt;"REJECTED"),AND(O2550="BLOCK",M2550="REJECTED")),P2550=L2550),"MATCH","CHECK")</x:f>
        <x:v>CHECK</x:v>
      </x:c>
    </x:row>
    <x:row r="2551">
      <x:c r="A2551" s="307" t="str">
        <x:v>NF-2026-07-MRP-001</x:v>
      </x:c>
      <x:c r="B2551" s="307" t="str">
        <x:v>CHG0006084</x:v>
      </x:c>
      <x:c r="C2551" s="307" t="str">
        <x:v>MAT0000163</x:v>
      </x:c>
      <x:c r="D2551" s="307" t="str">
        <x:v>AG015</x:v>
      </x:c>
      <x:c r="E2551" s="307" t="str">
        <x:v>BX</x:v>
      </x:c>
      <x:c r="F2551" s="307" t="str">
        <x:v>MINBE</x:v>
      </x:c>
      <x:c r="G2551" s="307" t="n">
        <x:v>14</x:v>
      </x:c>
      <x:c r="H2551" s="307" t="n">
        <x:v>18</x:v>
      </x:c>
      <x:c r="I2551" s="309" t="n">
        <x:f>H2551-G2551</x:f>
        <x:v>4</x:v>
      </x:c>
      <x:c r="J2551" s="337" t="n">
        <x:f>I2551/MAX(1,ABS(G2551))</x:f>
        <x:v>0.2857142857142857</x:v>
      </x:c>
      <x:c r="K2551" s="319" t="n">
        <x:v>114.6</x:v>
      </x:c>
      <x:c r="L2551" s="307" t="str">
        <x:v>STANDARD</x:v>
      </x:c>
      <x:c r="M2551" s="307" t="str">
        <x:v>REJECTED</x:v>
      </x:c>
      <x:c r="N2551" s="307" t="str">
        <x:v>SUPPLIER_REFERENCE_MISSING</x:v>
      </x:c>
      <x:c r="O2551" s="309" t="str">
        <x:f>IF(OR(H2551&lt;0,AND(F2551="PLIFZ",OR(H2551&lt;1,H2551&gt;8))),"BLOCK","PASS")</x:f>
        <x:v>PASS</x:v>
      </x:c>
      <x:c r="P2551" s="309" t="str">
        <x:f>IF(OR(ABS(J2551)&gt;=2,AND(LEFT(E2551,1)="A",ABS(J2551)&gt;=0.75,K2551&gt;=500),AND(F2551="PLIFZ",ABS(I2551)&gt;=2)),"HIGH","STANDARD")</x:f>
        <x:v>STANDARD</x:v>
      </x:c>
      <x:c r="Q2551" s="309" t="str">
        <x:f>IF(AND(OR(AND(O2551="PASS",M2551&lt;&gt;"REJECTED"),AND(O2551="BLOCK",M2551="REJECTED")),P2551=L2551),"MATCH","CHECK")</x:f>
        <x:v>CHECK</x:v>
      </x:c>
    </x:row>
    <x:row r="2552">
      <x:c r="A2552" s="307" t="str">
        <x:v>NF-2026-07-MRP-001</x:v>
      </x:c>
      <x:c r="B2552" s="307" t="str">
        <x:v>CHG0006085</x:v>
      </x:c>
      <x:c r="C2552" s="307" t="str">
        <x:v>MAT0000163</x:v>
      </x:c>
      <x:c r="D2552" s="307" t="str">
        <x:v>AG015</x:v>
      </x:c>
      <x:c r="E2552" s="307" t="str">
        <x:v>BX</x:v>
      </x:c>
      <x:c r="F2552" s="307" t="str">
        <x:v>BSTMA</x:v>
      </x:c>
      <x:c r="G2552" s="307" t="n">
        <x:v>16</x:v>
      </x:c>
      <x:c r="H2552" s="307" t="n">
        <x:v>22</x:v>
      </x:c>
      <x:c r="I2552" s="309" t="n">
        <x:f>H2552-G2552</x:f>
        <x:v>6</x:v>
      </x:c>
      <x:c r="J2552" s="337" t="n">
        <x:f>I2552/MAX(1,ABS(G2552))</x:f>
        <x:v>0.375</x:v>
      </x:c>
      <x:c r="K2552" s="319" t="n">
        <x:v>171.9</x:v>
      </x:c>
      <x:c r="L2552" s="307" t="str">
        <x:v>STANDARD</x:v>
      </x:c>
      <x:c r="M2552" s="307" t="str">
        <x:v>REJECTED</x:v>
      </x:c>
      <x:c r="N2552" s="307" t="str">
        <x:v>SUPPLIER_REFERENCE_MISSING</x:v>
      </x:c>
      <x:c r="O2552" s="309" t="str">
        <x:f>IF(OR(H2552&lt;0,AND(F2552="PLIFZ",OR(H2552&lt;1,H2552&gt;8))),"BLOCK","PASS")</x:f>
        <x:v>PASS</x:v>
      </x:c>
      <x:c r="P2552" s="309" t="str">
        <x:f>IF(OR(ABS(J2552)&gt;=2,AND(LEFT(E2552,1)="A",ABS(J2552)&gt;=0.75,K2552&gt;=500),AND(F2552="PLIFZ",ABS(I2552)&gt;=2)),"HIGH","STANDARD")</x:f>
        <x:v>STANDARD</x:v>
      </x:c>
      <x:c r="Q2552" s="309" t="str">
        <x:f>IF(AND(OR(AND(O2552="PASS",M2552&lt;&gt;"REJECTED"),AND(O2552="BLOCK",M2552="REJECTED")),P2552=L2552),"MATCH","CHECK")</x:f>
        <x:v>CHECK</x:v>
      </x:c>
    </x:row>
    <x:row r="2553">
      <x:c r="A2553" s="307" t="str">
        <x:v>NF-2026-07-MRP-001</x:v>
      </x:c>
      <x:c r="B2553" s="307" t="str">
        <x:v>CHG0006190</x:v>
      </x:c>
      <x:c r="C2553" s="307" t="str">
        <x:v>MAT0000238</x:v>
      </x:c>
      <x:c r="D2553" s="307" t="str">
        <x:v>AG015</x:v>
      </x:c>
      <x:c r="E2553" s="307" t="str">
        <x:v>BX</x:v>
      </x:c>
      <x:c r="F2553" s="307" t="str">
        <x:v>MINBE</x:v>
      </x:c>
      <x:c r="G2553" s="307" t="n">
        <x:v>8</x:v>
      </x:c>
      <x:c r="H2553" s="307" t="n">
        <x:v>10</x:v>
      </x:c>
      <x:c r="I2553" s="309" t="n">
        <x:f>H2553-G2553</x:f>
        <x:v>2</x:v>
      </x:c>
      <x:c r="J2553" s="337" t="n">
        <x:f>I2553/MAX(1,ABS(G2553))</x:f>
        <x:v>0.25</x:v>
      </x:c>
      <x:c r="K2553" s="319" t="n">
        <x:v>96.58</x:v>
      </x:c>
      <x:c r="L2553" s="307" t="str">
        <x:v>STANDARD</x:v>
      </x:c>
      <x:c r="M2553" s="307" t="str">
        <x:v>REJECTED</x:v>
      </x:c>
      <x:c r="N2553" s="307" t="str">
        <x:v>END_OF_LIFE_INCREASE_BLOCKED</x:v>
      </x:c>
      <x:c r="O2553" s="309" t="str">
        <x:f>IF(OR(H2553&lt;0,AND(F2553="PLIFZ",OR(H2553&lt;1,H2553&gt;8))),"BLOCK","PASS")</x:f>
        <x:v>PASS</x:v>
      </x:c>
      <x:c r="P2553" s="309" t="str">
        <x:f>IF(OR(ABS(J2553)&gt;=2,AND(LEFT(E2553,1)="A",ABS(J2553)&gt;=0.75,K2553&gt;=500),AND(F2553="PLIFZ",ABS(I2553)&gt;=2)),"HIGH","STANDARD")</x:f>
        <x:v>STANDARD</x:v>
      </x:c>
      <x:c r="Q2553" s="309" t="str">
        <x:f>IF(AND(OR(AND(O2553="PASS",M2553&lt;&gt;"REJECTED"),AND(O2553="BLOCK",M2553="REJECTED")),P2553=L2553),"MATCH","CHECK")</x:f>
        <x:v>CHECK</x:v>
      </x:c>
    </x:row>
    <x:row r="2554">
      <x:c r="A2554" s="307" t="str">
        <x:v>NF-2026-07-MRP-001</x:v>
      </x:c>
      <x:c r="B2554" s="307" t="str">
        <x:v>CHG0006208</x:v>
      </x:c>
      <x:c r="C2554" s="307" t="str">
        <x:v>MAT0000257</x:v>
      </x:c>
      <x:c r="D2554" s="307" t="str">
        <x:v>AG016</x:v>
      </x:c>
      <x:c r="E2554" s="307" t="str">
        <x:v>AX</x:v>
      </x:c>
      <x:c r="F2554" s="307" t="str">
        <x:v>EISBE</x:v>
      </x:c>
      <x:c r="G2554" s="307" t="n">
        <x:v>10</x:v>
      </x:c>
      <x:c r="H2554" s="307" t="n">
        <x:v>20</x:v>
      </x:c>
      <x:c r="I2554" s="309" t="n">
        <x:f>H2554-G2554</x:f>
        <x:v>10</x:v>
      </x:c>
      <x:c r="J2554" s="337" t="n">
        <x:f>I2554/MAX(1,ABS(G2554))</x:f>
        <x:v>1</x:v>
      </x:c>
      <x:c r="K2554" s="319" t="n">
        <x:v>172.5</x:v>
      </x:c>
      <x:c r="L2554" s="307" t="str">
        <x:v>STANDARD</x:v>
      </x:c>
      <x:c r="M2554" s="307" t="str">
        <x:v>REJECTED</x:v>
      </x:c>
      <x:c r="N2554" s="307" t="str">
        <x:v>END_OF_LIFE_INCREASE_BLOCKED</x:v>
      </x:c>
      <x:c r="O2554" s="309" t="str">
        <x:f>IF(OR(H2554&lt;0,AND(F2554="PLIFZ",OR(H2554&lt;1,H2554&gt;8))),"BLOCK","PASS")</x:f>
        <x:v>PASS</x:v>
      </x:c>
      <x:c r="P2554" s="309" t="str">
        <x:f>IF(OR(ABS(J2554)&gt;=2,AND(LEFT(E2554,1)="A",ABS(J2554)&gt;=0.75,K2554&gt;=500),AND(F2554="PLIFZ",ABS(I2554)&gt;=2)),"HIGH","STANDARD")</x:f>
        <x:v>STANDARD</x:v>
      </x:c>
      <x:c r="Q2554" s="309" t="str">
        <x:f>IF(AND(OR(AND(O2554="PASS",M2554&lt;&gt;"REJECTED"),AND(O2554="BLOCK",M2554="REJECTED")),P2554=L2554),"MATCH","CHECK")</x:f>
        <x:v>CHECK</x:v>
      </x:c>
    </x:row>
    <x:row r="2555">
      <x:c r="A2555" s="307" t="str">
        <x:v>NF-2026-07-MRP-001</x:v>
      </x:c>
      <x:c r="B2555" s="307" t="str">
        <x:v>CHG0006243</x:v>
      </x:c>
      <x:c r="C2555" s="307" t="str">
        <x:v>MAT0000192</x:v>
      </x:c>
      <x:c r="D2555" s="307" t="str">
        <x:v>AG016</x:v>
      </x:c>
      <x:c r="E2555" s="307" t="str">
        <x:v>AX</x:v>
      </x:c>
      <x:c r="F2555" s="307" t="str">
        <x:v>BSTMA</x:v>
      </x:c>
      <x:c r="G2555" s="307" t="n">
        <x:v>20</x:v>
      </x:c>
      <x:c r="H2555" s="307" t="n">
        <x:v>28</x:v>
      </x:c>
      <x:c r="I2555" s="309" t="n">
        <x:f>H2555-G2555</x:f>
        <x:v>8</x:v>
      </x:c>
      <x:c r="J2555" s="337" t="n">
        <x:f>I2555/MAX(1,ABS(G2555))</x:f>
        <x:v>0.4</x:v>
      </x:c>
      <x:c r="K2555" s="319" t="n">
        <x:v>712.56</x:v>
      </x:c>
      <x:c r="L2555" s="307" t="str">
        <x:v>STANDARD</x:v>
      </x:c>
      <x:c r="M2555" s="307" t="str">
        <x:v>REJECTED</x:v>
      </x:c>
      <x:c r="N2555" s="307" t="str">
        <x:v>LOCAL_CAPACITY_THRESHOLD</x:v>
      </x:c>
      <x:c r="O2555" s="309" t="str">
        <x:f>IF(OR(H2555&lt;0,AND(F2555="PLIFZ",OR(H2555&lt;1,H2555&gt;8))),"BLOCK","PASS")</x:f>
        <x:v>PASS</x:v>
      </x:c>
      <x:c r="P2555" s="309" t="str">
        <x:f>IF(OR(ABS(J2555)&gt;=2,AND(LEFT(E2555,1)="A",ABS(J2555)&gt;=0.75,K2555&gt;=500),AND(F2555="PLIFZ",ABS(I2555)&gt;=2)),"HIGH","STANDARD")</x:f>
        <x:v>STANDARD</x:v>
      </x:c>
      <x:c r="Q2555" s="309" t="str">
        <x:f>IF(AND(OR(AND(O2555="PASS",M2555&lt;&gt;"REJECTED"),AND(O2555="BLOCK",M2555="REJECTED")),P2555=L2555),"MATCH","CHECK")</x:f>
        <x:v>CHECK</x:v>
      </x:c>
    </x:row>
    <x:row r="2556">
      <x:c r="A2556" s="307" t="str">
        <x:v>NF-2026-07-MRP-001</x:v>
      </x:c>
      <x:c r="B2556" s="307" t="str">
        <x:v>CHG0006276</x:v>
      </x:c>
      <x:c r="C2556" s="307" t="str">
        <x:v>MAT0000035</x:v>
      </x:c>
      <x:c r="D2556" s="307" t="str">
        <x:v>AG016</x:v>
      </x:c>
      <x:c r="E2556" s="307" t="str">
        <x:v>AX</x:v>
      </x:c>
      <x:c r="F2556" s="307" t="str">
        <x:v>EISBE</x:v>
      </x:c>
      <x:c r="G2556" s="307" t="n">
        <x:v>6</x:v>
      </x:c>
      <x:c r="H2556" s="307" t="n">
        <x:v>9</x:v>
      </x:c>
      <x:c r="I2556" s="309" t="n">
        <x:f>H2556-G2556</x:f>
        <x:v>3</x:v>
      </x:c>
      <x:c r="J2556" s="337" t="n">
        <x:f>I2556/MAX(1,ABS(G2556))</x:f>
        <x:v>0.5</x:v>
      </x:c>
      <x:c r="K2556" s="319" t="n">
        <x:v>107.34</x:v>
      </x:c>
      <x:c r="L2556" s="307" t="str">
        <x:v>STANDARD</x:v>
      </x:c>
      <x:c r="M2556" s="307" t="str">
        <x:v>REJECTED</x:v>
      </x:c>
      <x:c r="N2556" s="307" t="str">
        <x:v>END_OF_LIFE_INCREASE_BLOCKED</x:v>
      </x:c>
      <x:c r="O2556" s="309" t="str">
        <x:f>IF(OR(H2556&lt;0,AND(F2556="PLIFZ",OR(H2556&lt;1,H2556&gt;8))),"BLOCK","PASS")</x:f>
        <x:v>PASS</x:v>
      </x:c>
      <x:c r="P2556" s="309" t="str">
        <x:f>IF(OR(ABS(J2556)&gt;=2,AND(LEFT(E2556,1)="A",ABS(J2556)&gt;=0.75,K2556&gt;=500),AND(F2556="PLIFZ",ABS(I2556)&gt;=2)),"HIGH","STANDARD")</x:f>
        <x:v>STANDARD</x:v>
      </x:c>
      <x:c r="Q2556" s="309" t="str">
        <x:f>IF(AND(OR(AND(O2556="PASS",M2556&lt;&gt;"REJECTED"),AND(O2556="BLOCK",M2556="REJECTED")),P2556=L2556),"MATCH","CHECK")</x:f>
        <x:v>CHECK</x:v>
      </x:c>
    </x:row>
    <x:row r="2557">
      <x:c r="A2557" s="307" t="str">
        <x:v>NF-2026-07-MRP-001</x:v>
      </x:c>
      <x:c r="B2557" s="307" t="str">
        <x:v>CHG0006291</x:v>
      </x:c>
      <x:c r="C2557" s="307" t="str">
        <x:v>MAT0000116</x:v>
      </x:c>
      <x:c r="D2557" s="307" t="str">
        <x:v>AG016</x:v>
      </x:c>
      <x:c r="E2557" s="307" t="str">
        <x:v>AX</x:v>
      </x:c>
      <x:c r="F2557" s="307" t="str">
        <x:v>BSTMA</x:v>
      </x:c>
      <x:c r="G2557" s="307" t="n">
        <x:v>24</x:v>
      </x:c>
      <x:c r="H2557" s="307" t="n">
        <x:v>40</x:v>
      </x:c>
      <x:c r="I2557" s="309" t="n">
        <x:f>H2557-G2557</x:f>
        <x:v>16</x:v>
      </x:c>
      <x:c r="J2557" s="337" t="n">
        <x:f>I2557/MAX(1,ABS(G2557))</x:f>
        <x:v>0.6666666666666666</x:v>
      </x:c>
      <x:c r="K2557" s="319" t="n">
        <x:v>1009.44</x:v>
      </x:c>
      <x:c r="L2557" s="307" t="str">
        <x:v>STANDARD</x:v>
      </x:c>
      <x:c r="M2557" s="307" t="str">
        <x:v>REJECTED</x:v>
      </x:c>
      <x:c r="N2557" s="307" t="str">
        <x:v>LOCAL_CAPACITY_THRESHOLD</x:v>
      </x:c>
      <x:c r="O2557" s="309" t="str">
        <x:f>IF(OR(H2557&lt;0,AND(F2557="PLIFZ",OR(H2557&lt;1,H2557&gt;8))),"BLOCK","PASS")</x:f>
        <x:v>PASS</x:v>
      </x:c>
      <x:c r="P2557" s="309" t="str">
        <x:f>IF(OR(ABS(J2557)&gt;=2,AND(LEFT(E2557,1)="A",ABS(J2557)&gt;=0.75,K2557&gt;=500),AND(F2557="PLIFZ",ABS(I2557)&gt;=2)),"HIGH","STANDARD")</x:f>
        <x:v>STANDARD</x:v>
      </x:c>
      <x:c r="Q2557" s="309" t="str">
        <x:f>IF(AND(OR(AND(O2557="PASS",M2557&lt;&gt;"REJECTED"),AND(O2557="BLOCK",M2557="REJECTED")),P2557=L2557),"MATCH","CHECK")</x:f>
        <x:v>CHECK</x:v>
      </x:c>
    </x:row>
    <x:row r="2558">
      <x:c r="A2558" s="307" t="str">
        <x:v>NF-2026-07-MRP-001</x:v>
      </x:c>
      <x:c r="B2558" s="307" t="str">
        <x:v>CHG0006319</x:v>
      </x:c>
      <x:c r="C2558" s="307" t="str">
        <x:v>MAT0000138</x:v>
      </x:c>
      <x:c r="D2558" s="307" t="str">
        <x:v>AG016</x:v>
      </x:c>
      <x:c r="E2558" s="307" t="str">
        <x:v>BX</x:v>
      </x:c>
      <x:c r="F2558" s="307" t="str">
        <x:v>EISBE</x:v>
      </x:c>
      <x:c r="G2558" s="307" t="n">
        <x:v>10</x:v>
      </x:c>
      <x:c r="H2558" s="307" t="n">
        <x:v>20</x:v>
      </x:c>
      <x:c r="I2558" s="309" t="n">
        <x:f>H2558-G2558</x:f>
        <x:v>10</x:v>
      </x:c>
      <x:c r="J2558" s="337" t="n">
        <x:f>I2558/MAX(1,ABS(G2558))</x:f>
        <x:v>1</x:v>
      </x:c>
      <x:c r="K2558" s="319" t="n">
        <x:v>68.7</x:v>
      </x:c>
      <x:c r="L2558" s="307" t="str">
        <x:v>STANDARD</x:v>
      </x:c>
      <x:c r="M2558" s="307" t="str">
        <x:v>REJECTED</x:v>
      </x:c>
      <x:c r="N2558" s="307" t="str">
        <x:v>SUPPLIER_REFERENCE_MISSING</x:v>
      </x:c>
      <x:c r="O2558" s="309" t="str">
        <x:f>IF(OR(H2558&lt;0,AND(F2558="PLIFZ",OR(H2558&lt;1,H2558&gt;8))),"BLOCK","PASS")</x:f>
        <x:v>PASS</x:v>
      </x:c>
      <x:c r="P2558" s="309" t="str">
        <x:f>IF(OR(ABS(J2558)&gt;=2,AND(LEFT(E2558,1)="A",ABS(J2558)&gt;=0.75,K2558&gt;=500),AND(F2558="PLIFZ",ABS(I2558)&gt;=2)),"HIGH","STANDARD")</x:f>
        <x:v>STANDARD</x:v>
      </x:c>
      <x:c r="Q2558" s="309" t="str">
        <x:f>IF(AND(OR(AND(O2558="PASS",M2558&lt;&gt;"REJECTED"),AND(O2558="BLOCK",M2558="REJECTED")),P2558=L2558),"MATCH","CHECK")</x:f>
        <x:v>CHECK</x:v>
      </x:c>
    </x:row>
    <x:row r="2559">
      <x:c r="A2559" s="307" t="str">
        <x:v>NF-2026-07-MRP-001</x:v>
      </x:c>
      <x:c r="B2559" s="307" t="str">
        <x:v>CHG0006320</x:v>
      </x:c>
      <x:c r="C2559" s="307" t="str">
        <x:v>MAT0000138</x:v>
      </x:c>
      <x:c r="D2559" s="307" t="str">
        <x:v>AG016</x:v>
      </x:c>
      <x:c r="E2559" s="307" t="str">
        <x:v>BX</x:v>
      </x:c>
      <x:c r="F2559" s="307" t="str">
        <x:v>MINBE</x:v>
      </x:c>
      <x:c r="G2559" s="307" t="n">
        <x:v>30</x:v>
      </x:c>
      <x:c r="H2559" s="307" t="n">
        <x:v>40</x:v>
      </x:c>
      <x:c r="I2559" s="309" t="n">
        <x:f>H2559-G2559</x:f>
        <x:v>10</x:v>
      </x:c>
      <x:c r="J2559" s="337" t="n">
        <x:f>I2559/MAX(1,ABS(G2559))</x:f>
        <x:v>0.3333333333333333</x:v>
      </x:c>
      <x:c r="K2559" s="319" t="n">
        <x:v>68.7</x:v>
      </x:c>
      <x:c r="L2559" s="307" t="str">
        <x:v>STANDARD</x:v>
      </x:c>
      <x:c r="M2559" s="307" t="str">
        <x:v>REJECTED</x:v>
      </x:c>
      <x:c r="N2559" s="307" t="str">
        <x:v>SUPPLIER_REFERENCE_MISSING</x:v>
      </x:c>
      <x:c r="O2559" s="309" t="str">
        <x:f>IF(OR(H2559&lt;0,AND(F2559="PLIFZ",OR(H2559&lt;1,H2559&gt;8))),"BLOCK","PASS")</x:f>
        <x:v>PASS</x:v>
      </x:c>
      <x:c r="P2559" s="309" t="str">
        <x:f>IF(OR(ABS(J2559)&gt;=2,AND(LEFT(E2559,1)="A",ABS(J2559)&gt;=0.75,K2559&gt;=500),AND(F2559="PLIFZ",ABS(I2559)&gt;=2)),"HIGH","STANDARD")</x:f>
        <x:v>STANDARD</x:v>
      </x:c>
      <x:c r="Q2559" s="309" t="str">
        <x:f>IF(AND(OR(AND(O2559="PASS",M2559&lt;&gt;"REJECTED"),AND(O2559="BLOCK",M2559="REJECTED")),P2559=L2559),"MATCH","CHECK")</x:f>
        <x:v>CHECK</x:v>
      </x:c>
    </x:row>
    <x:row r="2560">
      <x:c r="A2560" s="307" t="str">
        <x:v>NF-2026-07-MRP-001</x:v>
      </x:c>
      <x:c r="B2560" s="307" t="str">
        <x:v>CHG0006321</x:v>
      </x:c>
      <x:c r="C2560" s="307" t="str">
        <x:v>MAT0000138</x:v>
      </x:c>
      <x:c r="D2560" s="307" t="str">
        <x:v>AG016</x:v>
      </x:c>
      <x:c r="E2560" s="307" t="str">
        <x:v>BX</x:v>
      </x:c>
      <x:c r="F2560" s="307" t="str">
        <x:v>BSTMA</x:v>
      </x:c>
      <x:c r="G2560" s="307" t="n">
        <x:v>30</x:v>
      </x:c>
      <x:c r="H2560" s="307" t="n">
        <x:v>50</x:v>
      </x:c>
      <x:c r="I2560" s="309" t="n">
        <x:f>H2560-G2560</x:f>
        <x:v>20</x:v>
      </x:c>
      <x:c r="J2560" s="337" t="n">
        <x:f>I2560/MAX(1,ABS(G2560))</x:f>
        <x:v>0.6666666666666666</x:v>
      </x:c>
      <x:c r="K2560" s="319" t="n">
        <x:v>137.4</x:v>
      </x:c>
      <x:c r="L2560" s="307" t="str">
        <x:v>STANDARD</x:v>
      </x:c>
      <x:c r="M2560" s="307" t="str">
        <x:v>REJECTED</x:v>
      </x:c>
      <x:c r="N2560" s="307" t="str">
        <x:v>SUPPLIER_REFERENCE_MISSING</x:v>
      </x:c>
      <x:c r="O2560" s="309" t="str">
        <x:f>IF(OR(H2560&lt;0,AND(F2560="PLIFZ",OR(H2560&lt;1,H2560&gt;8))),"BLOCK","PASS")</x:f>
        <x:v>PASS</x:v>
      </x:c>
      <x:c r="P2560" s="309" t="str">
        <x:f>IF(OR(ABS(J2560)&gt;=2,AND(LEFT(E2560,1)="A",ABS(J2560)&gt;=0.75,K2560&gt;=500),AND(F2560="PLIFZ",ABS(I2560)&gt;=2)),"HIGH","STANDARD")</x:f>
        <x:v>STANDARD</x:v>
      </x:c>
      <x:c r="Q2560" s="309" t="str">
        <x:f>IF(AND(OR(AND(O2560="PASS",M2560&lt;&gt;"REJECTED"),AND(O2560="BLOCK",M2560="REJECTED")),P2560=L2560),"MATCH","CHECK")</x:f>
        <x:v>CHECK</x:v>
      </x:c>
    </x:row>
    <x:row r="2561">
      <x:c r="A2561" s="307" t="str">
        <x:v>NF-2026-07-MRP-001</x:v>
      </x:c>
      <x:c r="B2561" s="307" t="str">
        <x:v>CHG0006356</x:v>
      </x:c>
      <x:c r="C2561" s="307" t="str">
        <x:v>MAT0000261</x:v>
      </x:c>
      <x:c r="D2561" s="307" t="str">
        <x:v>AG016</x:v>
      </x:c>
      <x:c r="E2561" s="307" t="str">
        <x:v>AX</x:v>
      </x:c>
      <x:c r="F2561" s="307" t="str">
        <x:v>BSTMA</x:v>
      </x:c>
      <x:c r="G2561" s="307" t="n">
        <x:v>35</x:v>
      </x:c>
      <x:c r="H2561" s="307" t="n">
        <x:v>50</x:v>
      </x:c>
      <x:c r="I2561" s="309" t="n">
        <x:f>H2561-G2561</x:f>
        <x:v>15</x:v>
      </x:c>
      <x:c r="J2561" s="337" t="n">
        <x:f>I2561/MAX(1,ABS(G2561))</x:f>
        <x:v>0.42857142857142855</x:v>
      </x:c>
      <x:c r="K2561" s="319" t="n">
        <x:v>742.65</x:v>
      </x:c>
      <x:c r="L2561" s="307" t="str">
        <x:v>STANDARD</x:v>
      </x:c>
      <x:c r="M2561" s="307" t="str">
        <x:v>REJECTED</x:v>
      </x:c>
      <x:c r="N2561" s="307" t="str">
        <x:v>LOCAL_CAPACITY_THRESHOLD</x:v>
      </x:c>
      <x:c r="O2561" s="309" t="str">
        <x:f>IF(OR(H2561&lt;0,AND(F2561="PLIFZ",OR(H2561&lt;1,H2561&gt;8))),"BLOCK","PASS")</x:f>
        <x:v>PASS</x:v>
      </x:c>
      <x:c r="P2561" s="309" t="str">
        <x:f>IF(OR(ABS(J2561)&gt;=2,AND(LEFT(E2561,1)="A",ABS(J2561)&gt;=0.75,K2561&gt;=500),AND(F2561="PLIFZ",ABS(I2561)&gt;=2)),"HIGH","STANDARD")</x:f>
        <x:v>STANDARD</x:v>
      </x:c>
      <x:c r="Q2561" s="309" t="str">
        <x:f>IF(AND(OR(AND(O2561="PASS",M2561&lt;&gt;"REJECTED"),AND(O2561="BLOCK",M2561="REJECTED")),P2561=L2561),"MATCH","CHECK")</x:f>
        <x:v>CHECK</x:v>
      </x:c>
    </x:row>
    <x:row r="2562">
      <x:c r="A2562" s="307" t="str">
        <x:v>NF-2026-07-MRP-001</x:v>
      </x:c>
      <x:c r="B2562" s="307" t="str">
        <x:v>CHG0006365</x:v>
      </x:c>
      <x:c r="C2562" s="307" t="str">
        <x:v>MAT0000251</x:v>
      </x:c>
      <x:c r="D2562" s="307" t="str">
        <x:v>AG016</x:v>
      </x:c>
      <x:c r="E2562" s="307" t="str">
        <x:v>BX</x:v>
      </x:c>
      <x:c r="F2562" s="307" t="str">
        <x:v>EISBE</x:v>
      </x:c>
      <x:c r="G2562" s="307" t="n">
        <x:v>0</x:v>
      </x:c>
      <x:c r="H2562" s="307" t="n">
        <x:v>10</x:v>
      </x:c>
      <x:c r="I2562" s="309" t="n">
        <x:f>H2562-G2562</x:f>
        <x:v>10</x:v>
      </x:c>
      <x:c r="J2562" s="337" t="n">
        <x:f>I2562/MAX(1,ABS(G2562))</x:f>
        <x:v>10</x:v>
      </x:c>
      <x:c r="K2562" s="319" t="n">
        <x:v>101</x:v>
      </x:c>
      <x:c r="L2562" s="307" t="str">
        <x:v>HIGH</x:v>
      </x:c>
      <x:c r="M2562" s="307" t="str">
        <x:v>REJECTED</x:v>
      </x:c>
      <x:c r="N2562" s="307" t="str">
        <x:v>END_OF_LIFE_INCREASE_BLOCKED</x:v>
      </x:c>
      <x:c r="O2562" s="309" t="str">
        <x:f>IF(OR(H2562&lt;0,AND(F2562="PLIFZ",OR(H2562&lt;1,H2562&gt;8))),"BLOCK","PASS")</x:f>
        <x:v>PASS</x:v>
      </x:c>
      <x:c r="P2562" s="309" t="str">
        <x:f>IF(OR(ABS(J2562)&gt;=2,AND(LEFT(E2562,1)="A",ABS(J2562)&gt;=0.75,K2562&gt;=500),AND(F2562="PLIFZ",ABS(I2562)&gt;=2)),"HIGH","STANDARD")</x:f>
        <x:v>HIGH</x:v>
      </x:c>
      <x:c r="Q2562" s="309" t="str">
        <x:f>IF(AND(OR(AND(O2562="PASS",M2562&lt;&gt;"REJECTED"),AND(O2562="BLOCK",M2562="REJECTED")),P2562=L2562),"MATCH","CHECK")</x:f>
        <x:v>CHECK</x:v>
      </x:c>
    </x:row>
    <x:row r="2563">
      <x:c r="A2563" s="307" t="str">
        <x:v>NF-2026-07-MRP-001</x:v>
      </x:c>
      <x:c r="B2563" s="307" t="str">
        <x:v>CHG0006366</x:v>
      </x:c>
      <x:c r="C2563" s="307" t="str">
        <x:v>MAT0000251</x:v>
      </x:c>
      <x:c r="D2563" s="307" t="str">
        <x:v>AG016</x:v>
      </x:c>
      <x:c r="E2563" s="307" t="str">
        <x:v>BX</x:v>
      </x:c>
      <x:c r="F2563" s="307" t="str">
        <x:v>MINBE</x:v>
      </x:c>
      <x:c r="G2563" s="307" t="n">
        <x:v>8</x:v>
      </x:c>
      <x:c r="H2563" s="307" t="n">
        <x:v>12</x:v>
      </x:c>
      <x:c r="I2563" s="309" t="n">
        <x:f>H2563-G2563</x:f>
        <x:v>4</x:v>
      </x:c>
      <x:c r="J2563" s="337" t="n">
        <x:f>I2563/MAX(1,ABS(G2563))</x:f>
        <x:v>0.5</x:v>
      </x:c>
      <x:c r="K2563" s="319" t="n">
        <x:v>40.4</x:v>
      </x:c>
      <x:c r="L2563" s="307" t="str">
        <x:v>STANDARD</x:v>
      </x:c>
      <x:c r="M2563" s="307" t="str">
        <x:v>REJECTED</x:v>
      </x:c>
      <x:c r="N2563" s="307" t="str">
        <x:v>END_OF_LIFE_INCREASE_BLOCKED</x:v>
      </x:c>
      <x:c r="O2563" s="309" t="str">
        <x:f>IF(OR(H2563&lt;0,AND(F2563="PLIFZ",OR(H2563&lt;1,H2563&gt;8))),"BLOCK","PASS")</x:f>
        <x:v>PASS</x:v>
      </x:c>
      <x:c r="P2563" s="309" t="str">
        <x:f>IF(OR(ABS(J2563)&gt;=2,AND(LEFT(E2563,1)="A",ABS(J2563)&gt;=0.75,K2563&gt;=500),AND(F2563="PLIFZ",ABS(I2563)&gt;=2)),"HIGH","STANDARD")</x:f>
        <x:v>STANDARD</x:v>
      </x:c>
      <x:c r="Q2563" s="309" t="str">
        <x:f>IF(AND(OR(AND(O2563="PASS",M2563&lt;&gt;"REJECTED"),AND(O2563="BLOCK",M2563="REJECTED")),P2563=L2563),"MATCH","CHECK")</x:f>
        <x:v>CHECK</x:v>
      </x:c>
    </x:row>
    <x:row r="2564">
      <x:c r="A2564" s="307" t="str">
        <x:v>NF-2026-07-MRP-001</x:v>
      </x:c>
      <x:c r="B2564" s="307" t="str">
        <x:v>CHG0006374</x:v>
      </x:c>
      <x:c r="C2564" s="307" t="str">
        <x:v>MAT0000300</x:v>
      </x:c>
      <x:c r="D2564" s="307" t="str">
        <x:v>AG016</x:v>
      </x:c>
      <x:c r="E2564" s="307" t="str">
        <x:v>AX</x:v>
      </x:c>
      <x:c r="F2564" s="307" t="str">
        <x:v>BSTMA</x:v>
      </x:c>
      <x:c r="G2564" s="307" t="n">
        <x:v>22</x:v>
      </x:c>
      <x:c r="H2564" s="307" t="n">
        <x:v>34</x:v>
      </x:c>
      <x:c r="I2564" s="309" t="n">
        <x:f>H2564-G2564</x:f>
        <x:v>12</x:v>
      </x:c>
      <x:c r="J2564" s="337" t="n">
        <x:f>I2564/MAX(1,ABS(G2564))</x:f>
        <x:v>0.5454545454545454</x:v>
      </x:c>
      <x:c r="K2564" s="319" t="n">
        <x:v>906.96</x:v>
      </x:c>
      <x:c r="L2564" s="307" t="str">
        <x:v>STANDARD</x:v>
      </x:c>
      <x:c r="M2564" s="307" t="str">
        <x:v>REJECTED</x:v>
      </x:c>
      <x:c r="N2564" s="307" t="str">
        <x:v>LOCAL_CAPACITY_THRESHOLD</x:v>
      </x:c>
      <x:c r="O2564" s="309" t="str">
        <x:f>IF(OR(H2564&lt;0,AND(F2564="PLIFZ",OR(H2564&lt;1,H2564&gt;8))),"BLOCK","PASS")</x:f>
        <x:v>PASS</x:v>
      </x:c>
      <x:c r="P2564" s="309" t="str">
        <x:f>IF(OR(ABS(J2564)&gt;=2,AND(LEFT(E2564,1)="A",ABS(J2564)&gt;=0.75,K2564&gt;=500),AND(F2564="PLIFZ",ABS(I2564)&gt;=2)),"HIGH","STANDARD")</x:f>
        <x:v>STANDARD</x:v>
      </x:c>
      <x:c r="Q2564" s="309" t="str">
        <x:f>IF(AND(OR(AND(O2564="PASS",M2564&lt;&gt;"REJECTED"),AND(O2564="BLOCK",M2564="REJECTED")),P2564=L2564),"MATCH","CHECK")</x:f>
        <x:v>CHECK</x:v>
      </x:c>
    </x:row>
    <x:row r="2565">
      <x:c r="A2565" s="307" t="str">
        <x:v>NF-2026-07-MRP-001</x:v>
      </x:c>
      <x:c r="B2565" s="307" t="str">
        <x:v>CHG0006387</x:v>
      </x:c>
      <x:c r="C2565" s="307" t="str">
        <x:v>MAT0000003</x:v>
      </x:c>
      <x:c r="D2565" s="307" t="str">
        <x:v>AG016</x:v>
      </x:c>
      <x:c r="E2565" s="307" t="str">
        <x:v>AX</x:v>
      </x:c>
      <x:c r="F2565" s="307" t="str">
        <x:v>EISBE</x:v>
      </x:c>
      <x:c r="G2565" s="307" t="n">
        <x:v>6</x:v>
      </x:c>
      <x:c r="H2565" s="307" t="n">
        <x:v>9</x:v>
      </x:c>
      <x:c r="I2565" s="309" t="n">
        <x:f>H2565-G2565</x:f>
        <x:v>3</x:v>
      </x:c>
      <x:c r="J2565" s="337" t="n">
        <x:f>I2565/MAX(1,ABS(G2565))</x:f>
        <x:v>0.5</x:v>
      </x:c>
      <x:c r="K2565" s="319" t="n">
        <x:v>221.04</x:v>
      </x:c>
      <x:c r="L2565" s="307" t="str">
        <x:v>STANDARD</x:v>
      </x:c>
      <x:c r="M2565" s="307" t="str">
        <x:v>REJECTED</x:v>
      </x:c>
      <x:c r="N2565" s="307" t="str">
        <x:v>END_OF_LIFE_INCREASE_BLOCKED</x:v>
      </x:c>
      <x:c r="O2565" s="309" t="str">
        <x:f>IF(OR(H2565&lt;0,AND(F2565="PLIFZ",OR(H2565&lt;1,H2565&gt;8))),"BLOCK","PASS")</x:f>
        <x:v>PASS</x:v>
      </x:c>
      <x:c r="P2565" s="309" t="str">
        <x:f>IF(OR(ABS(J2565)&gt;=2,AND(LEFT(E2565,1)="A",ABS(J2565)&gt;=0.75,K2565&gt;=500),AND(F2565="PLIFZ",ABS(I2565)&gt;=2)),"HIGH","STANDARD")</x:f>
        <x:v>STANDARD</x:v>
      </x:c>
      <x:c r="Q2565" s="309" t="str">
        <x:f>IF(AND(OR(AND(O2565="PASS",M2565&lt;&gt;"REJECTED"),AND(O2565="BLOCK",M2565="REJECTED")),P2565=L2565),"MATCH","CHECK")</x:f>
        <x:v>CHECK</x:v>
      </x:c>
    </x:row>
    <x:row r="2566">
      <x:c r="A2566" s="307" t="str">
        <x:v>NF-2026-07-MRP-001</x:v>
      </x:c>
      <x:c r="B2566" s="307" t="str">
        <x:v>CHG0006388</x:v>
      </x:c>
      <x:c r="C2566" s="307" t="str">
        <x:v>MAT0000003</x:v>
      </x:c>
      <x:c r="D2566" s="307" t="str">
        <x:v>AG016</x:v>
      </x:c>
      <x:c r="E2566" s="307" t="str">
        <x:v>AX</x:v>
      </x:c>
      <x:c r="F2566" s="307" t="str">
        <x:v>MINBE</x:v>
      </x:c>
      <x:c r="G2566" s="307" t="n">
        <x:v>21</x:v>
      </x:c>
      <x:c r="H2566" s="307" t="n">
        <x:v>27</x:v>
      </x:c>
      <x:c r="I2566" s="309" t="n">
        <x:f>H2566-G2566</x:f>
        <x:v>6</x:v>
      </x:c>
      <x:c r="J2566" s="337" t="n">
        <x:f>I2566/MAX(1,ABS(G2566))</x:f>
        <x:v>0.2857142857142857</x:v>
      </x:c>
      <x:c r="K2566" s="319" t="n">
        <x:v>442.08</x:v>
      </x:c>
      <x:c r="L2566" s="307" t="str">
        <x:v>STANDARD</x:v>
      </x:c>
      <x:c r="M2566" s="307" t="str">
        <x:v>REJECTED</x:v>
      </x:c>
      <x:c r="N2566" s="307" t="str">
        <x:v>END_OF_LIFE_INCREASE_BLOCKED</x:v>
      </x:c>
      <x:c r="O2566" s="309" t="str">
        <x:f>IF(OR(H2566&lt;0,AND(F2566="PLIFZ",OR(H2566&lt;1,H2566&gt;8))),"BLOCK","PASS")</x:f>
        <x:v>PASS</x:v>
      </x:c>
      <x:c r="P2566" s="309" t="str">
        <x:f>IF(OR(ABS(J2566)&gt;=2,AND(LEFT(E2566,1)="A",ABS(J2566)&gt;=0.75,K2566&gt;=500),AND(F2566="PLIFZ",ABS(I2566)&gt;=2)),"HIGH","STANDARD")</x:f>
        <x:v>STANDARD</x:v>
      </x:c>
      <x:c r="Q2566" s="309" t="str">
        <x:f>IF(AND(OR(AND(O2566="PASS",M2566&lt;&gt;"REJECTED"),AND(O2566="BLOCK",M2566="REJECTED")),P2566=L2566),"MATCH","CHECK")</x:f>
        <x:v>CHECK</x:v>
      </x:c>
    </x:row>
    <x:row r="2567">
      <x:c r="A2567" s="307" t="str">
        <x:v>NF-2026-07-MRP-001</x:v>
      </x:c>
      <x:c r="B2567" s="307" t="str">
        <x:v>CHG0006389</x:v>
      </x:c>
      <x:c r="C2567" s="307" t="str">
        <x:v>MAT0000003</x:v>
      </x:c>
      <x:c r="D2567" s="307" t="str">
        <x:v>AG016</x:v>
      </x:c>
      <x:c r="E2567" s="307" t="str">
        <x:v>AX</x:v>
      </x:c>
      <x:c r="F2567" s="307" t="str">
        <x:v>BSTMA</x:v>
      </x:c>
      <x:c r="G2567" s="307" t="n">
        <x:v>24</x:v>
      </x:c>
      <x:c r="H2567" s="307" t="n">
        <x:v>33</x:v>
      </x:c>
      <x:c r="I2567" s="309" t="n">
        <x:f>H2567-G2567</x:f>
        <x:v>9</x:v>
      </x:c>
      <x:c r="J2567" s="337" t="n">
        <x:f>I2567/MAX(1,ABS(G2567))</x:f>
        <x:v>0.375</x:v>
      </x:c>
      <x:c r="K2567" s="319" t="n">
        <x:v>663.12</x:v>
      </x:c>
      <x:c r="L2567" s="307" t="str">
        <x:v>STANDARD</x:v>
      </x:c>
      <x:c r="M2567" s="307" t="str">
        <x:v>REJECTED</x:v>
      </x:c>
      <x:c r="N2567" s="307" t="str">
        <x:v>END_OF_LIFE_INCREASE_BLOCKED | LOCAL_CAPACITY_THRESHOLD</x:v>
      </x:c>
      <x:c r="O2567" s="309" t="str">
        <x:f>IF(OR(H2567&lt;0,AND(F2567="PLIFZ",OR(H2567&lt;1,H2567&gt;8))),"BLOCK","PASS")</x:f>
        <x:v>PASS</x:v>
      </x:c>
      <x:c r="P2567" s="309" t="str">
        <x:f>IF(OR(ABS(J2567)&gt;=2,AND(LEFT(E2567,1)="A",ABS(J2567)&gt;=0.75,K2567&gt;=500),AND(F2567="PLIFZ",ABS(I2567)&gt;=2)),"HIGH","STANDARD")</x:f>
        <x:v>STANDARD</x:v>
      </x:c>
      <x:c r="Q2567" s="309" t="str">
        <x:f>IF(AND(OR(AND(O2567="PASS",M2567&lt;&gt;"REJECTED"),AND(O2567="BLOCK",M2567="REJECTED")),P2567=L2567),"MATCH","CHECK")</x:f>
        <x:v>CHECK</x:v>
      </x:c>
    </x:row>
    <x:row r="2568">
      <x:c r="A2568" s="307" t="str">
        <x:v>NF-2026-07-MRP-001</x:v>
      </x:c>
      <x:c r="B2568" s="307" t="str">
        <x:v>CHG0006433</x:v>
      </x:c>
      <x:c r="C2568" s="307" t="str">
        <x:v>MAT0000280</x:v>
      </x:c>
      <x:c r="D2568" s="307" t="str">
        <x:v>AG016</x:v>
      </x:c>
      <x:c r="E2568" s="307" t="str">
        <x:v>AX</x:v>
      </x:c>
      <x:c r="F2568" s="307" t="str">
        <x:v>BSTMA</x:v>
      </x:c>
      <x:c r="G2568" s="307" t="n">
        <x:v>36</x:v>
      </x:c>
      <x:c r="H2568" s="307" t="n">
        <x:v>56</x:v>
      </x:c>
      <x:c r="I2568" s="309" t="n">
        <x:f>H2568-G2568</x:f>
        <x:v>20</x:v>
      </x:c>
      <x:c r="J2568" s="337" t="n">
        <x:f>I2568/MAX(1,ABS(G2568))</x:f>
        <x:v>0.5555555555555556</x:v>
      </x:c>
      <x:c r="K2568" s="319" t="n">
        <x:v>1034</x:v>
      </x:c>
      <x:c r="L2568" s="307" t="str">
        <x:v>STANDARD</x:v>
      </x:c>
      <x:c r="M2568" s="307" t="str">
        <x:v>REJECTED</x:v>
      </x:c>
      <x:c r="N2568" s="307" t="str">
        <x:v>LOCAL_CAPACITY_THRESHOLD</x:v>
      </x:c>
      <x:c r="O2568" s="309" t="str">
        <x:f>IF(OR(H2568&lt;0,AND(F2568="PLIFZ",OR(H2568&lt;1,H2568&gt;8))),"BLOCK","PASS")</x:f>
        <x:v>PASS</x:v>
      </x:c>
      <x:c r="P2568" s="309" t="str">
        <x:f>IF(OR(ABS(J2568)&gt;=2,AND(LEFT(E2568,1)="A",ABS(J2568)&gt;=0.75,K2568&gt;=500),AND(F2568="PLIFZ",ABS(I2568)&gt;=2)),"HIGH","STANDARD")</x:f>
        <x:v>STANDARD</x:v>
      </x:c>
      <x:c r="Q2568" s="309" t="str">
        <x:f>IF(AND(OR(AND(O2568="PASS",M2568&lt;&gt;"REJECTED"),AND(O2568="BLOCK",M2568="REJECTED")),P2568=L2568),"MATCH","CHECK")</x:f>
        <x:v>CHECK</x:v>
      </x:c>
    </x:row>
    <x:row r="2569">
      <x:c r="A2569" s="307" t="str">
        <x:v>NF-2026-07-MRP-001</x:v>
      </x:c>
      <x:c r="B2569" s="307" t="str">
        <x:v>CHG0006570</x:v>
      </x:c>
      <x:c r="C2569" s="307" t="str">
        <x:v>MAT0000058</x:v>
      </x:c>
      <x:c r="D2569" s="307" t="str">
        <x:v>AG016</x:v>
      </x:c>
      <x:c r="E2569" s="307" t="str">
        <x:v>AX</x:v>
      </x:c>
      <x:c r="F2569" s="307" t="str">
        <x:v>EISBE</x:v>
      </x:c>
      <x:c r="G2569" s="307" t="n">
        <x:v>4</x:v>
      </x:c>
      <x:c r="H2569" s="307" t="n">
        <x:v>6</x:v>
      </x:c>
      <x:c r="I2569" s="309" t="n">
        <x:f>H2569-G2569</x:f>
        <x:v>2</x:v>
      </x:c>
      <x:c r="J2569" s="337" t="n">
        <x:f>I2569/MAX(1,ABS(G2569))</x:f>
        <x:v>0.5</x:v>
      </x:c>
      <x:c r="K2569" s="319" t="n">
        <x:v>58.76</x:v>
      </x:c>
      <x:c r="L2569" s="307" t="str">
        <x:v>STANDARD</x:v>
      </x:c>
      <x:c r="M2569" s="307" t="str">
        <x:v>REJECTED</x:v>
      </x:c>
      <x:c r="N2569" s="307" t="str">
        <x:v>END_OF_LIFE_INCREASE_BLOCKED</x:v>
      </x:c>
      <x:c r="O2569" s="309" t="str">
        <x:f>IF(OR(H2569&lt;0,AND(F2569="PLIFZ",OR(H2569&lt;1,H2569&gt;8))),"BLOCK","PASS")</x:f>
        <x:v>PASS</x:v>
      </x:c>
      <x:c r="P2569" s="309" t="str">
        <x:f>IF(OR(ABS(J2569)&gt;=2,AND(LEFT(E2569,1)="A",ABS(J2569)&gt;=0.75,K2569&gt;=500),AND(F2569="PLIFZ",ABS(I2569)&gt;=2)),"HIGH","STANDARD")</x:f>
        <x:v>STANDARD</x:v>
      </x:c>
      <x:c r="Q2569" s="309" t="str">
        <x:f>IF(AND(OR(AND(O2569="PASS",M2569&lt;&gt;"REJECTED"),AND(O2569="BLOCK",M2569="REJECTED")),P2569=L2569),"MATCH","CHECK")</x:f>
        <x:v>CHECK</x:v>
      </x:c>
    </x:row>
    <x:row r="2570">
      <x:c r="A2570" s="307" t="str">
        <x:v>NF-2026-07-MRP-001</x:v>
      </x:c>
      <x:c r="B2570" s="307" t="str">
        <x:v>CHG0006571</x:v>
      </x:c>
      <x:c r="C2570" s="307" t="str">
        <x:v>MAT0000058</x:v>
      </x:c>
      <x:c r="D2570" s="307" t="str">
        <x:v>AG016</x:v>
      </x:c>
      <x:c r="E2570" s="307" t="str">
        <x:v>AX</x:v>
      </x:c>
      <x:c r="F2570" s="307" t="str">
        <x:v>MINBE</x:v>
      </x:c>
      <x:c r="G2570" s="307" t="n">
        <x:v>10</x:v>
      </x:c>
      <x:c r="H2570" s="307" t="n">
        <x:v>14</x:v>
      </x:c>
      <x:c r="I2570" s="309" t="n">
        <x:f>H2570-G2570</x:f>
        <x:v>4</x:v>
      </x:c>
      <x:c r="J2570" s="337" t="n">
        <x:f>I2570/MAX(1,ABS(G2570))</x:f>
        <x:v>0.4</x:v>
      </x:c>
      <x:c r="K2570" s="319" t="n">
        <x:v>117.52</x:v>
      </x:c>
      <x:c r="L2570" s="307" t="str">
        <x:v>STANDARD</x:v>
      </x:c>
      <x:c r="M2570" s="307" t="str">
        <x:v>REJECTED</x:v>
      </x:c>
      <x:c r="N2570" s="307" t="str">
        <x:v>END_OF_LIFE_INCREASE_BLOCKED</x:v>
      </x:c>
      <x:c r="O2570" s="309" t="str">
        <x:f>IF(OR(H2570&lt;0,AND(F2570="PLIFZ",OR(H2570&lt;1,H2570&gt;8))),"BLOCK","PASS")</x:f>
        <x:v>PASS</x:v>
      </x:c>
      <x:c r="P2570" s="309" t="str">
        <x:f>IF(OR(ABS(J2570)&gt;=2,AND(LEFT(E2570,1)="A",ABS(J2570)&gt;=0.75,K2570&gt;=500),AND(F2570="PLIFZ",ABS(I2570)&gt;=2)),"HIGH","STANDARD")</x:f>
        <x:v>STANDARD</x:v>
      </x:c>
      <x:c r="Q2570" s="309" t="str">
        <x:f>IF(AND(OR(AND(O2570="PASS",M2570&lt;&gt;"REJECTED"),AND(O2570="BLOCK",M2570="REJECTED")),P2570=L2570),"MATCH","CHECK")</x:f>
        <x:v>CHECK</x:v>
      </x:c>
    </x:row>
    <x:row r="2571">
      <x:c r="A2571" s="307" t="str">
        <x:v>NF-2026-07-MRP-001</x:v>
      </x:c>
      <x:c r="B2571" s="307" t="str">
        <x:v>CHG0006572</x:v>
      </x:c>
      <x:c r="C2571" s="307" t="str">
        <x:v>MAT0000058</x:v>
      </x:c>
      <x:c r="D2571" s="307" t="str">
        <x:v>AG016</x:v>
      </x:c>
      <x:c r="E2571" s="307" t="str">
        <x:v>AX</x:v>
      </x:c>
      <x:c r="F2571" s="307" t="str">
        <x:v>BSTMA</x:v>
      </x:c>
      <x:c r="G2571" s="307" t="n">
        <x:v>12</x:v>
      </x:c>
      <x:c r="H2571" s="307" t="n">
        <x:v>20</x:v>
      </x:c>
      <x:c r="I2571" s="309" t="n">
        <x:f>H2571-G2571</x:f>
        <x:v>8</x:v>
      </x:c>
      <x:c r="J2571" s="337" t="n">
        <x:f>I2571/MAX(1,ABS(G2571))</x:f>
        <x:v>0.6666666666666666</x:v>
      </x:c>
      <x:c r="K2571" s="319" t="n">
        <x:v>235.04</x:v>
      </x:c>
      <x:c r="L2571" s="307" t="str">
        <x:v>STANDARD</x:v>
      </x:c>
      <x:c r="M2571" s="307" t="str">
        <x:v>REJECTED</x:v>
      </x:c>
      <x:c r="N2571" s="307" t="str">
        <x:v>END_OF_LIFE_INCREASE_BLOCKED</x:v>
      </x:c>
      <x:c r="O2571" s="309" t="str">
        <x:f>IF(OR(H2571&lt;0,AND(F2571="PLIFZ",OR(H2571&lt;1,H2571&gt;8))),"BLOCK","PASS")</x:f>
        <x:v>PASS</x:v>
      </x:c>
      <x:c r="P2571" s="309" t="str">
        <x:f>IF(OR(ABS(J2571)&gt;=2,AND(LEFT(E2571,1)="A",ABS(J2571)&gt;=0.75,K2571&gt;=500),AND(F2571="PLIFZ",ABS(I2571)&gt;=2)),"HIGH","STANDARD")</x:f>
        <x:v>STANDARD</x:v>
      </x:c>
      <x:c r="Q2571" s="309" t="str">
        <x:f>IF(AND(OR(AND(O2571="PASS",M2571&lt;&gt;"REJECTED"),AND(O2571="BLOCK",M2571="REJECTED")),P2571=L2571),"MATCH","CHECK")</x:f>
        <x:v>CHECK</x:v>
      </x:c>
    </x:row>
    <x:row r="2572">
      <x:c r="A2572" s="307" t="str">
        <x:v>NF-2026-07-MRP-001</x:v>
      </x:c>
      <x:c r="B2572" s="307" t="str">
        <x:v>CHG0006598</x:v>
      </x:c>
      <x:c r="C2572" s="307" t="str">
        <x:v>MAT0000238</x:v>
      </x:c>
      <x:c r="D2572" s="307" t="str">
        <x:v>AG016</x:v>
      </x:c>
      <x:c r="E2572" s="307" t="str">
        <x:v>BX</x:v>
      </x:c>
      <x:c r="F2572" s="307" t="str">
        <x:v>MINBE</x:v>
      </x:c>
      <x:c r="G2572" s="307" t="n">
        <x:v>8</x:v>
      </x:c>
      <x:c r="H2572" s="307" t="n">
        <x:v>10</x:v>
      </x:c>
      <x:c r="I2572" s="309" t="n">
        <x:f>H2572-G2572</x:f>
        <x:v>2</x:v>
      </x:c>
      <x:c r="J2572" s="337" t="n">
        <x:f>I2572/MAX(1,ABS(G2572))</x:f>
        <x:v>0.25</x:v>
      </x:c>
      <x:c r="K2572" s="319" t="n">
        <x:v>96.58</x:v>
      </x:c>
      <x:c r="L2572" s="307" t="str">
        <x:v>STANDARD</x:v>
      </x:c>
      <x:c r="M2572" s="307" t="str">
        <x:v>REJECTED</x:v>
      </x:c>
      <x:c r="N2572" s="307" t="str">
        <x:v>END_OF_LIFE_INCREASE_BLOCKED</x:v>
      </x:c>
      <x:c r="O2572" s="309" t="str">
        <x:f>IF(OR(H2572&lt;0,AND(F2572="PLIFZ",OR(H2572&lt;1,H2572&gt;8))),"BLOCK","PASS")</x:f>
        <x:v>PASS</x:v>
      </x:c>
      <x:c r="P2572" s="309" t="str">
        <x:f>IF(OR(ABS(J2572)&gt;=2,AND(LEFT(E2572,1)="A",ABS(J2572)&gt;=0.75,K2572&gt;=500),AND(F2572="PLIFZ",ABS(I2572)&gt;=2)),"HIGH","STANDARD")</x:f>
        <x:v>STANDARD</x:v>
      </x:c>
      <x:c r="Q2572" s="309" t="str">
        <x:f>IF(AND(OR(AND(O2572="PASS",M2572&lt;&gt;"REJECTED"),AND(O2572="BLOCK",M2572="REJECTED")),P2572=L2572),"MATCH","CHECK")</x:f>
        <x:v>CHECK</x:v>
      </x:c>
    </x:row>
    <x:row r="2573">
      <x:c r="A2573" s="307" t="str">
        <x:v>NF-2026-07-MRP-001</x:v>
      </x:c>
      <x:c r="B2573" s="307" t="str">
        <x:v>CHG0006599</x:v>
      </x:c>
      <x:c r="C2573" s="307" t="str">
        <x:v>MAT0000238</x:v>
      </x:c>
      <x:c r="D2573" s="307" t="str">
        <x:v>AG016</x:v>
      </x:c>
      <x:c r="E2573" s="307" t="str">
        <x:v>BX</x:v>
      </x:c>
      <x:c r="F2573" s="307" t="str">
        <x:v>BSTMA</x:v>
      </x:c>
      <x:c r="G2573" s="307" t="n">
        <x:v>8</x:v>
      </x:c>
      <x:c r="H2573" s="307" t="n">
        <x:v>10</x:v>
      </x:c>
      <x:c r="I2573" s="309" t="n">
        <x:f>H2573-G2573</x:f>
        <x:v>2</x:v>
      </x:c>
      <x:c r="J2573" s="337" t="n">
        <x:f>I2573/MAX(1,ABS(G2573))</x:f>
        <x:v>0.25</x:v>
      </x:c>
      <x:c r="K2573" s="319" t="n">
        <x:v>96.58</x:v>
      </x:c>
      <x:c r="L2573" s="307" t="str">
        <x:v>STANDARD</x:v>
      </x:c>
      <x:c r="M2573" s="307" t="str">
        <x:v>REJECTED</x:v>
      </x:c>
      <x:c r="N2573" s="307" t="str">
        <x:v>END_OF_LIFE_INCREASE_BLOCKED</x:v>
      </x:c>
      <x:c r="O2573" s="309" t="str">
        <x:f>IF(OR(H2573&lt;0,AND(F2573="PLIFZ",OR(H2573&lt;1,H2573&gt;8))),"BLOCK","PASS")</x:f>
        <x:v>PASS</x:v>
      </x:c>
      <x:c r="P2573" s="309" t="str">
        <x:f>IF(OR(ABS(J2573)&gt;=2,AND(LEFT(E2573,1)="A",ABS(J2573)&gt;=0.75,K2573&gt;=500),AND(F2573="PLIFZ",ABS(I2573)&gt;=2)),"HIGH","STANDARD")</x:f>
        <x:v>STANDARD</x:v>
      </x:c>
      <x:c r="Q2573" s="309" t="str">
        <x:f>IF(AND(OR(AND(O2573="PASS",M2573&lt;&gt;"REJECTED"),AND(O2573="BLOCK",M2573="REJECTED")),P2573=L2573),"MATCH","CHECK")</x:f>
        <x:v>CHECK</x:v>
      </x:c>
    </x:row>
    <x:row r="2574">
      <x:c r="A2574" s="307" t="str">
        <x:v>NF-2026-07-MRP-001</x:v>
      </x:c>
      <x:c r="B2574" s="307" t="str">
        <x:v>CHG0006609</x:v>
      </x:c>
      <x:c r="C2574" s="307" t="str">
        <x:v>MAT0000035</x:v>
      </x:c>
      <x:c r="D2574" s="307" t="str">
        <x:v>AG017</x:v>
      </x:c>
      <x:c r="E2574" s="307" t="str">
        <x:v>AX</x:v>
      </x:c>
      <x:c r="F2574" s="307" t="str">
        <x:v>EISBE</x:v>
      </x:c>
      <x:c r="G2574" s="307" t="n">
        <x:v>9</x:v>
      </x:c>
      <x:c r="H2574" s="307" t="n">
        <x:v>18</x:v>
      </x:c>
      <x:c r="I2574" s="309" t="n">
        <x:f>H2574-G2574</x:f>
        <x:v>9</x:v>
      </x:c>
      <x:c r="J2574" s="337" t="n">
        <x:f>I2574/MAX(1,ABS(G2574))</x:f>
        <x:v>1</x:v>
      </x:c>
      <x:c r="K2574" s="319" t="n">
        <x:v>322.02</x:v>
      </x:c>
      <x:c r="L2574" s="307" t="str">
        <x:v>STANDARD</x:v>
      </x:c>
      <x:c r="M2574" s="307" t="str">
        <x:v>REJECTED</x:v>
      </x:c>
      <x:c r="N2574" s="307" t="str">
        <x:v>END_OF_LIFE_INCREASE_BLOCKED</x:v>
      </x:c>
      <x:c r="O2574" s="309" t="str">
        <x:f>IF(OR(H2574&lt;0,AND(F2574="PLIFZ",OR(H2574&lt;1,H2574&gt;8))),"BLOCK","PASS")</x:f>
        <x:v>PASS</x:v>
      </x:c>
      <x:c r="P2574" s="309" t="str">
        <x:f>IF(OR(ABS(J2574)&gt;=2,AND(LEFT(E2574,1)="A",ABS(J2574)&gt;=0.75,K2574&gt;=500),AND(F2574="PLIFZ",ABS(I2574)&gt;=2)),"HIGH","STANDARD")</x:f>
        <x:v>STANDARD</x:v>
      </x:c>
      <x:c r="Q2574" s="309" t="str">
        <x:f>IF(AND(OR(AND(O2574="PASS",M2574&lt;&gt;"REJECTED"),AND(O2574="BLOCK",M2574="REJECTED")),P2574=L2574),"MATCH","CHECK")</x:f>
        <x:v>CHECK</x:v>
      </x:c>
    </x:row>
    <x:row r="2575">
      <x:c r="A2575" s="307" t="str">
        <x:v>NF-2026-07-MRP-001</x:v>
      </x:c>
      <x:c r="B2575" s="307" t="str">
        <x:v>CHG0006610</x:v>
      </x:c>
      <x:c r="C2575" s="307" t="str">
        <x:v>MAT0000035</x:v>
      </x:c>
      <x:c r="D2575" s="307" t="str">
        <x:v>AG017</x:v>
      </x:c>
      <x:c r="E2575" s="307" t="str">
        <x:v>AX</x:v>
      </x:c>
      <x:c r="F2575" s="307" t="str">
        <x:v>MINBE</x:v>
      </x:c>
      <x:c r="G2575" s="307" t="n">
        <x:v>36</x:v>
      </x:c>
      <x:c r="H2575" s="307" t="n">
        <x:v>48</x:v>
      </x:c>
      <x:c r="I2575" s="309" t="n">
        <x:f>H2575-G2575</x:f>
        <x:v>12</x:v>
      </x:c>
      <x:c r="J2575" s="337" t="n">
        <x:f>I2575/MAX(1,ABS(G2575))</x:f>
        <x:v>0.3333333333333333</x:v>
      </x:c>
      <x:c r="K2575" s="319" t="n">
        <x:v>429.36</x:v>
      </x:c>
      <x:c r="L2575" s="307" t="str">
        <x:v>STANDARD</x:v>
      </x:c>
      <x:c r="M2575" s="307" t="str">
        <x:v>REJECTED</x:v>
      </x:c>
      <x:c r="N2575" s="307" t="str">
        <x:v>END_OF_LIFE_INCREASE_BLOCKED</x:v>
      </x:c>
      <x:c r="O2575" s="309" t="str">
        <x:f>IF(OR(H2575&lt;0,AND(F2575="PLIFZ",OR(H2575&lt;1,H2575&gt;8))),"BLOCK","PASS")</x:f>
        <x:v>PASS</x:v>
      </x:c>
      <x:c r="P2575" s="309" t="str">
        <x:f>IF(OR(ABS(J2575)&gt;=2,AND(LEFT(E2575,1)="A",ABS(J2575)&gt;=0.75,K2575&gt;=500),AND(F2575="PLIFZ",ABS(I2575)&gt;=2)),"HIGH","STANDARD")</x:f>
        <x:v>STANDARD</x:v>
      </x:c>
      <x:c r="Q2575" s="309" t="str">
        <x:f>IF(AND(OR(AND(O2575="PASS",M2575&lt;&gt;"REJECTED"),AND(O2575="BLOCK",M2575="REJECTED")),P2575=L2575),"MATCH","CHECK")</x:f>
        <x:v>CHECK</x:v>
      </x:c>
    </x:row>
    <x:row r="2576">
      <x:c r="A2576" s="307" t="str">
        <x:v>NF-2026-07-MRP-001</x:v>
      </x:c>
      <x:c r="B2576" s="307" t="str">
        <x:v>CHG0006611</x:v>
      </x:c>
      <x:c r="C2576" s="307" t="str">
        <x:v>MAT0000035</x:v>
      </x:c>
      <x:c r="D2576" s="307" t="str">
        <x:v>AG017</x:v>
      </x:c>
      <x:c r="E2576" s="307" t="str">
        <x:v>AX</x:v>
      </x:c>
      <x:c r="F2576" s="307" t="str">
        <x:v>BSTMA</x:v>
      </x:c>
      <x:c r="G2576" s="307" t="n">
        <x:v>45</x:v>
      </x:c>
      <x:c r="H2576" s="307" t="n">
        <x:v>60</x:v>
      </x:c>
      <x:c r="I2576" s="309" t="n">
        <x:f>H2576-G2576</x:f>
        <x:v>15</x:v>
      </x:c>
      <x:c r="J2576" s="337" t="n">
        <x:f>I2576/MAX(1,ABS(G2576))</x:f>
        <x:v>0.3333333333333333</x:v>
      </x:c>
      <x:c r="K2576" s="319" t="n">
        <x:v>536.7</x:v>
      </x:c>
      <x:c r="L2576" s="307" t="str">
        <x:v>STANDARD</x:v>
      </x:c>
      <x:c r="M2576" s="307" t="str">
        <x:v>REJECTED</x:v>
      </x:c>
      <x:c r="N2576" s="307" t="str">
        <x:v>END_OF_LIFE_INCREASE_BLOCKED</x:v>
      </x:c>
      <x:c r="O2576" s="309" t="str">
        <x:f>IF(OR(H2576&lt;0,AND(F2576="PLIFZ",OR(H2576&lt;1,H2576&gt;8))),"BLOCK","PASS")</x:f>
        <x:v>PASS</x:v>
      </x:c>
      <x:c r="P2576" s="309" t="str">
        <x:f>IF(OR(ABS(J2576)&gt;=2,AND(LEFT(E2576,1)="A",ABS(J2576)&gt;=0.75,K2576&gt;=500),AND(F2576="PLIFZ",ABS(I2576)&gt;=2)),"HIGH","STANDARD")</x:f>
        <x:v>STANDARD</x:v>
      </x:c>
      <x:c r="Q2576" s="309" t="str">
        <x:f>IF(AND(OR(AND(O2576="PASS",M2576&lt;&gt;"REJECTED"),AND(O2576="BLOCK",M2576="REJECTED")),P2576=L2576),"MATCH","CHECK")</x:f>
        <x:v>CHECK</x:v>
      </x:c>
    </x:row>
    <x:row r="2577">
      <x:c r="A2577" s="307" t="str">
        <x:v>NF-2026-07-MRP-001</x:v>
      </x:c>
      <x:c r="B2577" s="307" t="str">
        <x:v>CHG0006652</x:v>
      </x:c>
      <x:c r="C2577" s="307" t="str">
        <x:v>MAT0000183</x:v>
      </x:c>
      <x:c r="D2577" s="307" t="str">
        <x:v>AG017</x:v>
      </x:c>
      <x:c r="E2577" s="307" t="str">
        <x:v>AX</x:v>
      </x:c>
      <x:c r="F2577" s="307" t="str">
        <x:v>BSTMA</x:v>
      </x:c>
      <x:c r="G2577" s="307" t="n">
        <x:v>52</x:v>
      </x:c>
      <x:c r="H2577" s="307" t="n">
        <x:v>96</x:v>
      </x:c>
      <x:c r="I2577" s="309" t="n">
        <x:f>H2577-G2577</x:f>
        <x:v>44</x:v>
      </x:c>
      <x:c r="J2577" s="337" t="n">
        <x:f>I2577/MAX(1,ABS(G2577))</x:f>
        <x:v>0.8461538461538461</x:v>
      </x:c>
      <x:c r="K2577" s="319" t="n">
        <x:v>3748.8</x:v>
      </x:c>
      <x:c r="L2577" s="307" t="str">
        <x:v>HIGH</x:v>
      </x:c>
      <x:c r="M2577" s="307" t="str">
        <x:v>REJECTED</x:v>
      </x:c>
      <x:c r="N2577" s="307" t="str">
        <x:v>LOCAL_CAPACITY_THRESHOLD</x:v>
      </x:c>
      <x:c r="O2577" s="309" t="str">
        <x:f>IF(OR(H2577&lt;0,AND(F2577="PLIFZ",OR(H2577&lt;1,H2577&gt;8))),"BLOCK","PASS")</x:f>
        <x:v>PASS</x:v>
      </x:c>
      <x:c r="P2577" s="309" t="str">
        <x:f>IF(OR(ABS(J2577)&gt;=2,AND(LEFT(E2577,1)="A",ABS(J2577)&gt;=0.75,K2577&gt;=500),AND(F2577="PLIFZ",ABS(I2577)&gt;=2)),"HIGH","STANDARD")</x:f>
        <x:v>HIGH</x:v>
      </x:c>
      <x:c r="Q2577" s="309" t="str">
        <x:f>IF(AND(OR(AND(O2577="PASS",M2577&lt;&gt;"REJECTED"),AND(O2577="BLOCK",M2577="REJECTED")),P2577=L2577),"MATCH","CHECK")</x:f>
        <x:v>CHECK</x:v>
      </x:c>
    </x:row>
    <x:row r="2578">
      <x:c r="A2578" s="307" t="str">
        <x:v>NF-2026-07-MRP-001</x:v>
      </x:c>
      <x:c r="B2578" s="307" t="str">
        <x:v>CHG0006687</x:v>
      </x:c>
      <x:c r="C2578" s="307" t="str">
        <x:v>MAT0000174</x:v>
      </x:c>
      <x:c r="D2578" s="307" t="str">
        <x:v>AG017</x:v>
      </x:c>
      <x:c r="E2578" s="307" t="str">
        <x:v>BX</x:v>
      </x:c>
      <x:c r="F2578" s="307" t="str">
        <x:v>EISBE</x:v>
      </x:c>
      <x:c r="G2578" s="307" t="n">
        <x:v>10</x:v>
      </x:c>
      <x:c r="H2578" s="307" t="n">
        <x:v>25</x:v>
      </x:c>
      <x:c r="I2578" s="309" t="n">
        <x:f>H2578-G2578</x:f>
        <x:v>15</x:v>
      </x:c>
      <x:c r="J2578" s="337" t="n">
        <x:f>I2578/MAX(1,ABS(G2578))</x:f>
        <x:v>1.5</x:v>
      </x:c>
      <x:c r="K2578" s="319" t="n">
        <x:v>123.15</x:v>
      </x:c>
      <x:c r="L2578" s="307" t="str">
        <x:v>STANDARD</x:v>
      </x:c>
      <x:c r="M2578" s="307" t="str">
        <x:v>REJECTED</x:v>
      </x:c>
      <x:c r="N2578" s="307" t="str">
        <x:v>END_OF_LIFE_INCREASE_BLOCKED</x:v>
      </x:c>
      <x:c r="O2578" s="309" t="str">
        <x:f>IF(OR(H2578&lt;0,AND(F2578="PLIFZ",OR(H2578&lt;1,H2578&gt;8))),"BLOCK","PASS")</x:f>
        <x:v>PASS</x:v>
      </x:c>
      <x:c r="P2578" s="309" t="str">
        <x:f>IF(OR(ABS(J2578)&gt;=2,AND(LEFT(E2578,1)="A",ABS(J2578)&gt;=0.75,K2578&gt;=500),AND(F2578="PLIFZ",ABS(I2578)&gt;=2)),"HIGH","STANDARD")</x:f>
        <x:v>STANDARD</x:v>
      </x:c>
      <x:c r="Q2578" s="309" t="str">
        <x:f>IF(AND(OR(AND(O2578="PASS",M2578&lt;&gt;"REJECTED"),AND(O2578="BLOCK",M2578="REJECTED")),P2578=L2578),"MATCH","CHECK")</x:f>
        <x:v>CHECK</x:v>
      </x:c>
    </x:row>
    <x:row r="2579">
      <x:c r="A2579" s="307" t="str">
        <x:v>NF-2026-07-MRP-001</x:v>
      </x:c>
      <x:c r="B2579" s="307" t="str">
        <x:v>CHG0006688</x:v>
      </x:c>
      <x:c r="C2579" s="307" t="str">
        <x:v>MAT0000174</x:v>
      </x:c>
      <x:c r="D2579" s="307" t="str">
        <x:v>AG017</x:v>
      </x:c>
      <x:c r="E2579" s="307" t="str">
        <x:v>BX</x:v>
      </x:c>
      <x:c r="F2579" s="307" t="str">
        <x:v>MINBE</x:v>
      </x:c>
      <x:c r="G2579" s="307" t="n">
        <x:v>45</x:v>
      </x:c>
      <x:c r="H2579" s="307" t="n">
        <x:v>60</x:v>
      </x:c>
      <x:c r="I2579" s="309" t="n">
        <x:f>H2579-G2579</x:f>
        <x:v>15</x:v>
      </x:c>
      <x:c r="J2579" s="337" t="n">
        <x:f>I2579/MAX(1,ABS(G2579))</x:f>
        <x:v>0.3333333333333333</x:v>
      </x:c>
      <x:c r="K2579" s="319" t="n">
        <x:v>123.15</x:v>
      </x:c>
      <x:c r="L2579" s="307" t="str">
        <x:v>STANDARD</x:v>
      </x:c>
      <x:c r="M2579" s="307" t="str">
        <x:v>REJECTED</x:v>
      </x:c>
      <x:c r="N2579" s="307" t="str">
        <x:v>END_OF_LIFE_INCREASE_BLOCKED</x:v>
      </x:c>
      <x:c r="O2579" s="309" t="str">
        <x:f>IF(OR(H2579&lt;0,AND(F2579="PLIFZ",OR(H2579&lt;1,H2579&gt;8))),"BLOCK","PASS")</x:f>
        <x:v>PASS</x:v>
      </x:c>
      <x:c r="P2579" s="309" t="str">
        <x:f>IF(OR(ABS(J2579)&gt;=2,AND(LEFT(E2579,1)="A",ABS(J2579)&gt;=0.75,K2579&gt;=500),AND(F2579="PLIFZ",ABS(I2579)&gt;=2)),"HIGH","STANDARD")</x:f>
        <x:v>STANDARD</x:v>
      </x:c>
      <x:c r="Q2579" s="309" t="str">
        <x:f>IF(AND(OR(AND(O2579="PASS",M2579&lt;&gt;"REJECTED"),AND(O2579="BLOCK",M2579="REJECTED")),P2579=L2579),"MATCH","CHECK")</x:f>
        <x:v>CHECK</x:v>
      </x:c>
    </x:row>
    <x:row r="2580">
      <x:c r="A2580" s="307" t="str">
        <x:v>NF-2026-07-MRP-001</x:v>
      </x:c>
      <x:c r="B2580" s="307" t="str">
        <x:v>CHG0006689</x:v>
      </x:c>
      <x:c r="C2580" s="307" t="str">
        <x:v>MAT0000174</x:v>
      </x:c>
      <x:c r="D2580" s="307" t="str">
        <x:v>AG017</x:v>
      </x:c>
      <x:c r="E2580" s="307" t="str">
        <x:v>BX</x:v>
      </x:c>
      <x:c r="F2580" s="307" t="str">
        <x:v>BSTMA</x:v>
      </x:c>
      <x:c r="G2580" s="307" t="n">
        <x:v>55</x:v>
      </x:c>
      <x:c r="H2580" s="307" t="n">
        <x:v>65</x:v>
      </x:c>
      <x:c r="I2580" s="309" t="n">
        <x:f>H2580-G2580</x:f>
        <x:v>10</x:v>
      </x:c>
      <x:c r="J2580" s="337" t="n">
        <x:f>I2580/MAX(1,ABS(G2580))</x:f>
        <x:v>0.18181818181818182</x:v>
      </x:c>
      <x:c r="K2580" s="319" t="n">
        <x:v>82.1</x:v>
      </x:c>
      <x:c r="L2580" s="307" t="str">
        <x:v>STANDARD</x:v>
      </x:c>
      <x:c r="M2580" s="307" t="str">
        <x:v>REJECTED</x:v>
      </x:c>
      <x:c r="N2580" s="307" t="str">
        <x:v>END_OF_LIFE_INCREASE_BLOCKED</x:v>
      </x:c>
      <x:c r="O2580" s="309" t="str">
        <x:f>IF(OR(H2580&lt;0,AND(F2580="PLIFZ",OR(H2580&lt;1,H2580&gt;8))),"BLOCK","PASS")</x:f>
        <x:v>PASS</x:v>
      </x:c>
      <x:c r="P2580" s="309" t="str">
        <x:f>IF(OR(ABS(J2580)&gt;=2,AND(LEFT(E2580,1)="A",ABS(J2580)&gt;=0.75,K2580&gt;=500),AND(F2580="PLIFZ",ABS(I2580)&gt;=2)),"HIGH","STANDARD")</x:f>
        <x:v>STANDARD</x:v>
      </x:c>
      <x:c r="Q2580" s="309" t="str">
        <x:f>IF(AND(OR(AND(O2580="PASS",M2580&lt;&gt;"REJECTED"),AND(O2580="BLOCK",M2580="REJECTED")),P2580=L2580),"MATCH","CHECK")</x:f>
        <x:v>CHECK</x:v>
      </x:c>
    </x:row>
    <x:row r="2581">
      <x:c r="A2581" s="307" t="str">
        <x:v>NF-2026-07-MRP-001</x:v>
      </x:c>
      <x:c r="B2581" s="307" t="str">
        <x:v>CHG0006713</x:v>
      </x:c>
      <x:c r="C2581" s="307" t="str">
        <x:v>MAT0000105</x:v>
      </x:c>
      <x:c r="D2581" s="307" t="str">
        <x:v>AG017</x:v>
      </x:c>
      <x:c r="E2581" s="307" t="str">
        <x:v>BX</x:v>
      </x:c>
      <x:c r="F2581" s="307" t="str">
        <x:v>EISBE</x:v>
      </x:c>
      <x:c r="G2581" s="307" t="n">
        <x:v>8</x:v>
      </x:c>
      <x:c r="H2581" s="307" t="n">
        <x:v>16</x:v>
      </x:c>
      <x:c r="I2581" s="309" t="n">
        <x:f>H2581-G2581</x:f>
        <x:v>8</x:v>
      </x:c>
      <x:c r="J2581" s="337" t="n">
        <x:f>I2581/MAX(1,ABS(G2581))</x:f>
        <x:v>1</x:v>
      </x:c>
      <x:c r="K2581" s="319" t="n">
        <x:v>52.8</x:v>
      </x:c>
      <x:c r="L2581" s="307" t="str">
        <x:v>STANDARD</x:v>
      </x:c>
      <x:c r="M2581" s="307" t="str">
        <x:v>REJECTED</x:v>
      </x:c>
      <x:c r="N2581" s="307" t="str">
        <x:v>END_OF_LIFE_INCREASE_BLOCKED</x:v>
      </x:c>
      <x:c r="O2581" s="309" t="str">
        <x:f>IF(OR(H2581&lt;0,AND(F2581="PLIFZ",OR(H2581&lt;1,H2581&gt;8))),"BLOCK","PASS")</x:f>
        <x:v>PASS</x:v>
      </x:c>
      <x:c r="P2581" s="309" t="str">
        <x:f>IF(OR(ABS(J2581)&gt;=2,AND(LEFT(E2581,1)="A",ABS(J2581)&gt;=0.75,K2581&gt;=500),AND(F2581="PLIFZ",ABS(I2581)&gt;=2)),"HIGH","STANDARD")</x:f>
        <x:v>STANDARD</x:v>
      </x:c>
      <x:c r="Q2581" s="309" t="str">
        <x:f>IF(AND(OR(AND(O2581="PASS",M2581&lt;&gt;"REJECTED"),AND(O2581="BLOCK",M2581="REJECTED")),P2581=L2581),"MATCH","CHECK")</x:f>
        <x:v>CHECK</x:v>
      </x:c>
    </x:row>
    <x:row r="2582">
      <x:c r="A2582" s="307" t="str">
        <x:v>NF-2026-07-MRP-001</x:v>
      </x:c>
      <x:c r="B2582" s="307" t="str">
        <x:v>CHG0006714</x:v>
      </x:c>
      <x:c r="C2582" s="307" t="str">
        <x:v>MAT0000105</x:v>
      </x:c>
      <x:c r="D2582" s="307" t="str">
        <x:v>AG017</x:v>
      </x:c>
      <x:c r="E2582" s="307" t="str">
        <x:v>BX</x:v>
      </x:c>
      <x:c r="F2582" s="307" t="str">
        <x:v>MINBE</x:v>
      </x:c>
      <x:c r="G2582" s="307" t="n">
        <x:v>40</x:v>
      </x:c>
      <x:c r="H2582" s="307" t="n">
        <x:v>48</x:v>
      </x:c>
      <x:c r="I2582" s="309" t="n">
        <x:f>H2582-G2582</x:f>
        <x:v>8</x:v>
      </x:c>
      <x:c r="J2582" s="337" t="n">
        <x:f>I2582/MAX(1,ABS(G2582))</x:f>
        <x:v>0.2</x:v>
      </x:c>
      <x:c r="K2582" s="319" t="n">
        <x:v>52.8</x:v>
      </x:c>
      <x:c r="L2582" s="307" t="str">
        <x:v>STANDARD</x:v>
      </x:c>
      <x:c r="M2582" s="307" t="str">
        <x:v>REJECTED</x:v>
      </x:c>
      <x:c r="N2582" s="307" t="str">
        <x:v>END_OF_LIFE_INCREASE_BLOCKED</x:v>
      </x:c>
      <x:c r="O2582" s="309" t="str">
        <x:f>IF(OR(H2582&lt;0,AND(F2582="PLIFZ",OR(H2582&lt;1,H2582&gt;8))),"BLOCK","PASS")</x:f>
        <x:v>PASS</x:v>
      </x:c>
      <x:c r="P2582" s="309" t="str">
        <x:f>IF(OR(ABS(J2582)&gt;=2,AND(LEFT(E2582,1)="A",ABS(J2582)&gt;=0.75,K2582&gt;=500),AND(F2582="PLIFZ",ABS(I2582)&gt;=2)),"HIGH","STANDARD")</x:f>
        <x:v>STANDARD</x:v>
      </x:c>
      <x:c r="Q2582" s="309" t="str">
        <x:f>IF(AND(OR(AND(O2582="PASS",M2582&lt;&gt;"REJECTED"),AND(O2582="BLOCK",M2582="REJECTED")),P2582=L2582),"MATCH","CHECK")</x:f>
        <x:v>CHECK</x:v>
      </x:c>
    </x:row>
    <x:row r="2583">
      <x:c r="A2583" s="307" t="str">
        <x:v>NF-2026-07-MRP-001</x:v>
      </x:c>
      <x:c r="B2583" s="307" t="str">
        <x:v>CHG0006715</x:v>
      </x:c>
      <x:c r="C2583" s="307" t="str">
        <x:v>MAT0000105</x:v>
      </x:c>
      <x:c r="D2583" s="307" t="str">
        <x:v>AG017</x:v>
      </x:c>
      <x:c r="E2583" s="307" t="str">
        <x:v>BX</x:v>
      </x:c>
      <x:c r="F2583" s="307" t="str">
        <x:v>BSTMA</x:v>
      </x:c>
      <x:c r="G2583" s="307" t="n">
        <x:v>48</x:v>
      </x:c>
      <x:c r="H2583" s="307" t="n">
        <x:v>56</x:v>
      </x:c>
      <x:c r="I2583" s="309" t="n">
        <x:f>H2583-G2583</x:f>
        <x:v>8</x:v>
      </x:c>
      <x:c r="J2583" s="337" t="n">
        <x:f>I2583/MAX(1,ABS(G2583))</x:f>
        <x:v>0.16666666666666666</x:v>
      </x:c>
      <x:c r="K2583" s="319" t="n">
        <x:v>52.8</x:v>
      </x:c>
      <x:c r="L2583" s="307" t="str">
        <x:v>STANDARD</x:v>
      </x:c>
      <x:c r="M2583" s="307" t="str">
        <x:v>REJECTED</x:v>
      </x:c>
      <x:c r="N2583" s="307" t="str">
        <x:v>END_OF_LIFE_INCREASE_BLOCKED</x:v>
      </x:c>
      <x:c r="O2583" s="309" t="str">
        <x:f>IF(OR(H2583&lt;0,AND(F2583="PLIFZ",OR(H2583&lt;1,H2583&gt;8))),"BLOCK","PASS")</x:f>
        <x:v>PASS</x:v>
      </x:c>
      <x:c r="P2583" s="309" t="str">
        <x:f>IF(OR(ABS(J2583)&gt;=2,AND(LEFT(E2583,1)="A",ABS(J2583)&gt;=0.75,K2583&gt;=500),AND(F2583="PLIFZ",ABS(I2583)&gt;=2)),"HIGH","STANDARD")</x:f>
        <x:v>STANDARD</x:v>
      </x:c>
      <x:c r="Q2583" s="309" t="str">
        <x:f>IF(AND(OR(AND(O2583="PASS",M2583&lt;&gt;"REJECTED"),AND(O2583="BLOCK",M2583="REJECTED")),P2583=L2583),"MATCH","CHECK")</x:f>
        <x:v>CHECK</x:v>
      </x:c>
    </x:row>
    <x:row r="2584">
      <x:c r="A2584" s="307" t="str">
        <x:v>NF-2026-07-MRP-001</x:v>
      </x:c>
      <x:c r="B2584" s="307" t="str">
        <x:v>CHG0006788</x:v>
      </x:c>
      <x:c r="C2584" s="307" t="str">
        <x:v>MAT0000251</x:v>
      </x:c>
      <x:c r="D2584" s="307" t="str">
        <x:v>AG017</x:v>
      </x:c>
      <x:c r="E2584" s="307" t="str">
        <x:v>BX</x:v>
      </x:c>
      <x:c r="F2584" s="307" t="str">
        <x:v>EISBE</x:v>
      </x:c>
      <x:c r="G2584" s="307" t="n">
        <x:v>6</x:v>
      </x:c>
      <x:c r="H2584" s="307" t="n">
        <x:v>14</x:v>
      </x:c>
      <x:c r="I2584" s="309" t="n">
        <x:f>H2584-G2584</x:f>
        <x:v>8</x:v>
      </x:c>
      <x:c r="J2584" s="337" t="n">
        <x:f>I2584/MAX(1,ABS(G2584))</x:f>
        <x:v>1.3333333333333333</x:v>
      </x:c>
      <x:c r="K2584" s="319" t="n">
        <x:v>80.8</x:v>
      </x:c>
      <x:c r="L2584" s="307" t="str">
        <x:v>STANDARD</x:v>
      </x:c>
      <x:c r="M2584" s="307" t="str">
        <x:v>REJECTED</x:v>
      </x:c>
      <x:c r="N2584" s="307" t="str">
        <x:v>END_OF_LIFE_INCREASE_BLOCKED</x:v>
      </x:c>
      <x:c r="O2584" s="309" t="str">
        <x:f>IF(OR(H2584&lt;0,AND(F2584="PLIFZ",OR(H2584&lt;1,H2584&gt;8))),"BLOCK","PASS")</x:f>
        <x:v>PASS</x:v>
      </x:c>
      <x:c r="P2584" s="309" t="str">
        <x:f>IF(OR(ABS(J2584)&gt;=2,AND(LEFT(E2584,1)="A",ABS(J2584)&gt;=0.75,K2584&gt;=500),AND(F2584="PLIFZ",ABS(I2584)&gt;=2)),"HIGH","STANDARD")</x:f>
        <x:v>STANDARD</x:v>
      </x:c>
      <x:c r="Q2584" s="309" t="str">
        <x:f>IF(AND(OR(AND(O2584="PASS",M2584&lt;&gt;"REJECTED"),AND(O2584="BLOCK",M2584="REJECTED")),P2584=L2584),"MATCH","CHECK")</x:f>
        <x:v>CHECK</x:v>
      </x:c>
    </x:row>
    <x:row r="2585">
      <x:c r="A2585" s="307" t="str">
        <x:v>NF-2026-07-MRP-001</x:v>
      </x:c>
      <x:c r="B2585" s="307" t="str">
        <x:v>CHG0006789</x:v>
      </x:c>
      <x:c r="C2585" s="307" t="str">
        <x:v>MAT0000251</x:v>
      </x:c>
      <x:c r="D2585" s="307" t="str">
        <x:v>AG017</x:v>
      </x:c>
      <x:c r="E2585" s="307" t="str">
        <x:v>BX</x:v>
      </x:c>
      <x:c r="F2585" s="307" t="str">
        <x:v>MINBE</x:v>
      </x:c>
      <x:c r="G2585" s="307" t="n">
        <x:v>20</x:v>
      </x:c>
      <x:c r="H2585" s="307" t="n">
        <x:v>24</x:v>
      </x:c>
      <x:c r="I2585" s="309" t="n">
        <x:f>H2585-G2585</x:f>
        <x:v>4</x:v>
      </x:c>
      <x:c r="J2585" s="337" t="n">
        <x:f>I2585/MAX(1,ABS(G2585))</x:f>
        <x:v>0.2</x:v>
      </x:c>
      <x:c r="K2585" s="319" t="n">
        <x:v>40.4</x:v>
      </x:c>
      <x:c r="L2585" s="307" t="str">
        <x:v>STANDARD</x:v>
      </x:c>
      <x:c r="M2585" s="307" t="str">
        <x:v>REJECTED</x:v>
      </x:c>
      <x:c r="N2585" s="307" t="str">
        <x:v>END_OF_LIFE_INCREASE_BLOCKED</x:v>
      </x:c>
      <x:c r="O2585" s="309" t="str">
        <x:f>IF(OR(H2585&lt;0,AND(F2585="PLIFZ",OR(H2585&lt;1,H2585&gt;8))),"BLOCK","PASS")</x:f>
        <x:v>PASS</x:v>
      </x:c>
      <x:c r="P2585" s="309" t="str">
        <x:f>IF(OR(ABS(J2585)&gt;=2,AND(LEFT(E2585,1)="A",ABS(J2585)&gt;=0.75,K2585&gt;=500),AND(F2585="PLIFZ",ABS(I2585)&gt;=2)),"HIGH","STANDARD")</x:f>
        <x:v>STANDARD</x:v>
      </x:c>
      <x:c r="Q2585" s="309" t="str">
        <x:f>IF(AND(OR(AND(O2585="PASS",M2585&lt;&gt;"REJECTED"),AND(O2585="BLOCK",M2585="REJECTED")),P2585=L2585),"MATCH","CHECK")</x:f>
        <x:v>CHECK</x:v>
      </x:c>
    </x:row>
    <x:row r="2586">
      <x:c r="A2586" s="307" t="str">
        <x:v>NF-2026-07-MRP-001</x:v>
      </x:c>
      <x:c r="B2586" s="307" t="str">
        <x:v>CHG0006897</x:v>
      </x:c>
      <x:c r="C2586" s="307" t="str">
        <x:v>MAT0000141</x:v>
      </x:c>
      <x:c r="D2586" s="307" t="str">
        <x:v>AG017</x:v>
      </x:c>
      <x:c r="E2586" s="307" t="str">
        <x:v>BX</x:v>
      </x:c>
      <x:c r="F2586" s="307" t="str">
        <x:v>EISBE</x:v>
      </x:c>
      <x:c r="G2586" s="307" t="n">
        <x:v>9</x:v>
      </x:c>
      <x:c r="H2586" s="307" t="n">
        <x:v>30</x:v>
      </x:c>
      <x:c r="I2586" s="309" t="n">
        <x:f>H2586-G2586</x:f>
        <x:v>21</x:v>
      </x:c>
      <x:c r="J2586" s="337" t="n">
        <x:f>I2586/MAX(1,ABS(G2586))</x:f>
        <x:v>2.3333333333333335</x:v>
      </x:c>
      <x:c r="K2586" s="319" t="n">
        <x:v>120.75</x:v>
      </x:c>
      <x:c r="L2586" s="307" t="str">
        <x:v>HIGH</x:v>
      </x:c>
      <x:c r="M2586" s="307" t="str">
        <x:v>REJECTED</x:v>
      </x:c>
      <x:c r="N2586" s="307" t="str">
        <x:v>END_OF_LIFE_INCREASE_BLOCKED</x:v>
      </x:c>
      <x:c r="O2586" s="309" t="str">
        <x:f>IF(OR(H2586&lt;0,AND(F2586="PLIFZ",OR(H2586&lt;1,H2586&gt;8))),"BLOCK","PASS")</x:f>
        <x:v>PASS</x:v>
      </x:c>
      <x:c r="P2586" s="309" t="str">
        <x:f>IF(OR(ABS(J2586)&gt;=2,AND(LEFT(E2586,1)="A",ABS(J2586)&gt;=0.75,K2586&gt;=500),AND(F2586="PLIFZ",ABS(I2586)&gt;=2)),"HIGH","STANDARD")</x:f>
        <x:v>HIGH</x:v>
      </x:c>
      <x:c r="Q2586" s="309" t="str">
        <x:f>IF(AND(OR(AND(O2586="PASS",M2586&lt;&gt;"REJECTED"),AND(O2586="BLOCK",M2586="REJECTED")),P2586=L2586),"MATCH","CHECK")</x:f>
        <x:v>CHECK</x:v>
      </x:c>
    </x:row>
    <x:row r="2587">
      <x:c r="A2587" s="307" t="str">
        <x:v>NF-2026-07-MRP-001</x:v>
      </x:c>
      <x:c r="B2587" s="307" t="str">
        <x:v>CHG0006898</x:v>
      </x:c>
      <x:c r="C2587" s="307" t="str">
        <x:v>MAT0000141</x:v>
      </x:c>
      <x:c r="D2587" s="307" t="str">
        <x:v>AG017</x:v>
      </x:c>
      <x:c r="E2587" s="307" t="str">
        <x:v>BX</x:v>
      </x:c>
      <x:c r="F2587" s="307" t="str">
        <x:v>MINBE</x:v>
      </x:c>
      <x:c r="G2587" s="307" t="n">
        <x:v>46</x:v>
      </x:c>
      <x:c r="H2587" s="307" t="n">
        <x:v>59</x:v>
      </x:c>
      <x:c r="I2587" s="309" t="n">
        <x:f>H2587-G2587</x:f>
        <x:v>13</x:v>
      </x:c>
      <x:c r="J2587" s="337" t="n">
        <x:f>I2587/MAX(1,ABS(G2587))</x:f>
        <x:v>0.2826086956521739</x:v>
      </x:c>
      <x:c r="K2587" s="319" t="n">
        <x:v>74.75</x:v>
      </x:c>
      <x:c r="L2587" s="307" t="str">
        <x:v>STANDARD</x:v>
      </x:c>
      <x:c r="M2587" s="307" t="str">
        <x:v>REJECTED</x:v>
      </x:c>
      <x:c r="N2587" s="307" t="str">
        <x:v>END_OF_LIFE_INCREASE_BLOCKED</x:v>
      </x:c>
      <x:c r="O2587" s="309" t="str">
        <x:f>IF(OR(H2587&lt;0,AND(F2587="PLIFZ",OR(H2587&lt;1,H2587&gt;8))),"BLOCK","PASS")</x:f>
        <x:v>PASS</x:v>
      </x:c>
      <x:c r="P2587" s="309" t="str">
        <x:f>IF(OR(ABS(J2587)&gt;=2,AND(LEFT(E2587,1)="A",ABS(J2587)&gt;=0.75,K2587&gt;=500),AND(F2587="PLIFZ",ABS(I2587)&gt;=2)),"HIGH","STANDARD")</x:f>
        <x:v>STANDARD</x:v>
      </x:c>
      <x:c r="Q2587" s="309" t="str">
        <x:f>IF(AND(OR(AND(O2587="PASS",M2587&lt;&gt;"REJECTED"),AND(O2587="BLOCK",M2587="REJECTED")),P2587=L2587),"MATCH","CHECK")</x:f>
        <x:v>CHECK</x:v>
      </x:c>
    </x:row>
    <x:row r="2588">
      <x:c r="A2588" s="307" t="str">
        <x:v>NF-2026-07-MRP-001</x:v>
      </x:c>
      <x:c r="B2588" s="307" t="str">
        <x:v>CHG0006899</x:v>
      </x:c>
      <x:c r="C2588" s="307" t="str">
        <x:v>MAT0000141</x:v>
      </x:c>
      <x:c r="D2588" s="307" t="str">
        <x:v>AG017</x:v>
      </x:c>
      <x:c r="E2588" s="307" t="str">
        <x:v>BX</x:v>
      </x:c>
      <x:c r="F2588" s="307" t="str">
        <x:v>BSTMA</x:v>
      </x:c>
      <x:c r="G2588" s="307" t="n">
        <x:v>65</x:v>
      </x:c>
      <x:c r="H2588" s="307" t="n">
        <x:v>73</x:v>
      </x:c>
      <x:c r="I2588" s="309" t="n">
        <x:f>H2588-G2588</x:f>
        <x:v>8</x:v>
      </x:c>
      <x:c r="J2588" s="337" t="n">
        <x:f>I2588/MAX(1,ABS(G2588))</x:f>
        <x:v>0.12307692307692308</x:v>
      </x:c>
      <x:c r="K2588" s="319" t="n">
        <x:v>46</x:v>
      </x:c>
      <x:c r="L2588" s="307" t="str">
        <x:v>STANDARD</x:v>
      </x:c>
      <x:c r="M2588" s="307" t="str">
        <x:v>REJECTED</x:v>
      </x:c>
      <x:c r="N2588" s="307" t="str">
        <x:v>END_OF_LIFE_INCREASE_BLOCKED</x:v>
      </x:c>
      <x:c r="O2588" s="309" t="str">
        <x:f>IF(OR(H2588&lt;0,AND(F2588="PLIFZ",OR(H2588&lt;1,H2588&gt;8))),"BLOCK","PASS")</x:f>
        <x:v>PASS</x:v>
      </x:c>
      <x:c r="P2588" s="309" t="str">
        <x:f>IF(OR(ABS(J2588)&gt;=2,AND(LEFT(E2588,1)="A",ABS(J2588)&gt;=0.75,K2588&gt;=500),AND(F2588="PLIFZ",ABS(I2588)&gt;=2)),"HIGH","STANDARD")</x:f>
        <x:v>STANDARD</x:v>
      </x:c>
      <x:c r="Q2588" s="309" t="str">
        <x:f>IF(AND(OR(AND(O2588="PASS",M2588&lt;&gt;"REJECTED"),AND(O2588="BLOCK",M2588="REJECTED")),P2588=L2588),"MATCH","CHECK")</x:f>
        <x:v>CHECK</x:v>
      </x:c>
    </x:row>
    <x:row r="2589">
      <x:c r="A2589" s="307" t="str">
        <x:v>NF-2026-07-MRP-001</x:v>
      </x:c>
      <x:c r="B2589" s="307" t="str">
        <x:v>CHG0006910</x:v>
      </x:c>
      <x:c r="C2589" s="307" t="str">
        <x:v>MAT0000040</x:v>
      </x:c>
      <x:c r="D2589" s="307" t="str">
        <x:v>AG017</x:v>
      </x:c>
      <x:c r="E2589" s="307" t="str">
        <x:v>AX</x:v>
      </x:c>
      <x:c r="F2589" s="307" t="str">
        <x:v>EISBE</x:v>
      </x:c>
      <x:c r="G2589" s="307" t="n">
        <x:v>10</x:v>
      </x:c>
      <x:c r="H2589" s="307" t="n">
        <x:v>20</x:v>
      </x:c>
      <x:c r="I2589" s="309" t="n">
        <x:f>H2589-G2589</x:f>
        <x:v>10</x:v>
      </x:c>
      <x:c r="J2589" s="337" t="n">
        <x:f>I2589/MAX(1,ABS(G2589))</x:f>
        <x:v>1</x:v>
      </x:c>
      <x:c r="K2589" s="319" t="n">
        <x:v>110.6</x:v>
      </x:c>
      <x:c r="L2589" s="307" t="str">
        <x:v>STANDARD</x:v>
      </x:c>
      <x:c r="M2589" s="307" t="str">
        <x:v>REJECTED</x:v>
      </x:c>
      <x:c r="N2589" s="307" t="str">
        <x:v>END_OF_LIFE_INCREASE_BLOCKED</x:v>
      </x:c>
      <x:c r="O2589" s="309" t="str">
        <x:f>IF(OR(H2589&lt;0,AND(F2589="PLIFZ",OR(H2589&lt;1,H2589&gt;8))),"BLOCK","PASS")</x:f>
        <x:v>PASS</x:v>
      </x:c>
      <x:c r="P2589" s="309" t="str">
        <x:f>IF(OR(ABS(J2589)&gt;=2,AND(LEFT(E2589,1)="A",ABS(J2589)&gt;=0.75,K2589&gt;=500),AND(F2589="PLIFZ",ABS(I2589)&gt;=2)),"HIGH","STANDARD")</x:f>
        <x:v>STANDARD</x:v>
      </x:c>
      <x:c r="Q2589" s="309" t="str">
        <x:f>IF(AND(OR(AND(O2589="PASS",M2589&lt;&gt;"REJECTED"),AND(O2589="BLOCK",M2589="REJECTED")),P2589=L2589),"MATCH","CHECK")</x:f>
        <x:v>CHECK</x:v>
      </x:c>
    </x:row>
    <x:row r="2590">
      <x:c r="A2590" s="307" t="str">
        <x:v>NF-2026-07-MRP-001</x:v>
      </x:c>
      <x:c r="B2590" s="307" t="str">
        <x:v>CHG0006911</x:v>
      </x:c>
      <x:c r="C2590" s="307" t="str">
        <x:v>MAT0000040</x:v>
      </x:c>
      <x:c r="D2590" s="307" t="str">
        <x:v>AG017</x:v>
      </x:c>
      <x:c r="E2590" s="307" t="str">
        <x:v>AX</x:v>
      </x:c>
      <x:c r="F2590" s="307" t="str">
        <x:v>MINBE</x:v>
      </x:c>
      <x:c r="G2590" s="307" t="n">
        <x:v>25</x:v>
      </x:c>
      <x:c r="H2590" s="307" t="n">
        <x:v>45</x:v>
      </x:c>
      <x:c r="I2590" s="309" t="n">
        <x:f>H2590-G2590</x:f>
        <x:v>20</x:v>
      </x:c>
      <x:c r="J2590" s="337" t="n">
        <x:f>I2590/MAX(1,ABS(G2590))</x:f>
        <x:v>0.8</x:v>
      </x:c>
      <x:c r="K2590" s="319" t="n">
        <x:v>221.2</x:v>
      </x:c>
      <x:c r="L2590" s="307" t="str">
        <x:v>STANDARD</x:v>
      </x:c>
      <x:c r="M2590" s="307" t="str">
        <x:v>REJECTED</x:v>
      </x:c>
      <x:c r="N2590" s="307" t="str">
        <x:v>END_OF_LIFE_INCREASE_BLOCKED</x:v>
      </x:c>
      <x:c r="O2590" s="309" t="str">
        <x:f>IF(OR(H2590&lt;0,AND(F2590="PLIFZ",OR(H2590&lt;1,H2590&gt;8))),"BLOCK","PASS")</x:f>
        <x:v>PASS</x:v>
      </x:c>
      <x:c r="P2590" s="309" t="str">
        <x:f>IF(OR(ABS(J2590)&gt;=2,AND(LEFT(E2590,1)="A",ABS(J2590)&gt;=0.75,K2590&gt;=500),AND(F2590="PLIFZ",ABS(I2590)&gt;=2)),"HIGH","STANDARD")</x:f>
        <x:v>STANDARD</x:v>
      </x:c>
      <x:c r="Q2590" s="309" t="str">
        <x:f>IF(AND(OR(AND(O2590="PASS",M2590&lt;&gt;"REJECTED"),AND(O2590="BLOCK",M2590="REJECTED")),P2590=L2590),"MATCH","CHECK")</x:f>
        <x:v>CHECK</x:v>
      </x:c>
    </x:row>
    <x:row r="2591">
      <x:c r="A2591" s="307" t="str">
        <x:v>NF-2026-07-MRP-001</x:v>
      </x:c>
      <x:c r="B2591" s="307" t="str">
        <x:v>CHG0006912</x:v>
      </x:c>
      <x:c r="C2591" s="307" t="str">
        <x:v>MAT0000040</x:v>
      </x:c>
      <x:c r="D2591" s="307" t="str">
        <x:v>AG017</x:v>
      </x:c>
      <x:c r="E2591" s="307" t="str">
        <x:v>AX</x:v>
      </x:c>
      <x:c r="F2591" s="307" t="str">
        <x:v>BSTMA</x:v>
      </x:c>
      <x:c r="G2591" s="307" t="n">
        <x:v>40</x:v>
      </x:c>
      <x:c r="H2591" s="307" t="n">
        <x:v>70</x:v>
      </x:c>
      <x:c r="I2591" s="309" t="n">
        <x:f>H2591-G2591</x:f>
        <x:v>30</x:v>
      </x:c>
      <x:c r="J2591" s="337" t="n">
        <x:f>I2591/MAX(1,ABS(G2591))</x:f>
        <x:v>0.75</x:v>
      </x:c>
      <x:c r="K2591" s="319" t="n">
        <x:v>331.8</x:v>
      </x:c>
      <x:c r="L2591" s="307" t="str">
        <x:v>STANDARD</x:v>
      </x:c>
      <x:c r="M2591" s="307" t="str">
        <x:v>REJECTED</x:v>
      </x:c>
      <x:c r="N2591" s="307" t="str">
        <x:v>END_OF_LIFE_INCREASE_BLOCKED</x:v>
      </x:c>
      <x:c r="O2591" s="309" t="str">
        <x:f>IF(OR(H2591&lt;0,AND(F2591="PLIFZ",OR(H2591&lt;1,H2591&gt;8))),"BLOCK","PASS")</x:f>
        <x:v>PASS</x:v>
      </x:c>
      <x:c r="P2591" s="309" t="str">
        <x:f>IF(OR(ABS(J2591)&gt;=2,AND(LEFT(E2591,1)="A",ABS(J2591)&gt;=0.75,K2591&gt;=500),AND(F2591="PLIFZ",ABS(I2591)&gt;=2)),"HIGH","STANDARD")</x:f>
        <x:v>STANDARD</x:v>
      </x:c>
      <x:c r="Q2591" s="309" t="str">
        <x:f>IF(AND(OR(AND(O2591="PASS",M2591&lt;&gt;"REJECTED"),AND(O2591="BLOCK",M2591="REJECTED")),P2591=L2591),"MATCH","CHECK")</x:f>
        <x:v>CHECK</x:v>
      </x:c>
    </x:row>
    <x:row r="2592">
      <x:c r="A2592" s="307" t="str">
        <x:v>NF-2026-07-MRP-001</x:v>
      </x:c>
      <x:c r="B2592" s="307" t="str">
        <x:v>CHG0007081</x:v>
      </x:c>
      <x:c r="C2592" s="307" t="str">
        <x:v>MAT0000040</x:v>
      </x:c>
      <x:c r="D2592" s="307" t="str">
        <x:v>AG018</x:v>
      </x:c>
      <x:c r="E2592" s="307" t="str">
        <x:v>AX</x:v>
      </x:c>
      <x:c r="F2592" s="307" t="str">
        <x:v>EISBE</x:v>
      </x:c>
      <x:c r="G2592" s="307" t="n">
        <x:v>10</x:v>
      </x:c>
      <x:c r="H2592" s="307" t="n">
        <x:v>15</x:v>
      </x:c>
      <x:c r="I2592" s="309" t="n">
        <x:f>H2592-G2592</x:f>
        <x:v>5</x:v>
      </x:c>
      <x:c r="J2592" s="337" t="n">
        <x:f>I2592/MAX(1,ABS(G2592))</x:f>
        <x:v>0.5</x:v>
      </x:c>
      <x:c r="K2592" s="319" t="n">
        <x:v>55.3</x:v>
      </x:c>
      <x:c r="L2592" s="307" t="str">
        <x:v>STANDARD</x:v>
      </x:c>
      <x:c r="M2592" s="307" t="str">
        <x:v>REJECTED</x:v>
      </x:c>
      <x:c r="N2592" s="307" t="str">
        <x:v>END_OF_LIFE_INCREASE_BLOCKED</x:v>
      </x:c>
      <x:c r="O2592" s="309" t="str">
        <x:f>IF(OR(H2592&lt;0,AND(F2592="PLIFZ",OR(H2592&lt;1,H2592&gt;8))),"BLOCK","PASS")</x:f>
        <x:v>PASS</x:v>
      </x:c>
      <x:c r="P2592" s="309" t="str">
        <x:f>IF(OR(ABS(J2592)&gt;=2,AND(LEFT(E2592,1)="A",ABS(J2592)&gt;=0.75,K2592&gt;=500),AND(F2592="PLIFZ",ABS(I2592)&gt;=2)),"HIGH","STANDARD")</x:f>
        <x:v>STANDARD</x:v>
      </x:c>
      <x:c r="Q2592" s="309" t="str">
        <x:f>IF(AND(OR(AND(O2592="PASS",M2592&lt;&gt;"REJECTED"),AND(O2592="BLOCK",M2592="REJECTED")),P2592=L2592),"MATCH","CHECK")</x:f>
        <x:v>CHECK</x:v>
      </x:c>
    </x:row>
    <x:row r="2593">
      <x:c r="A2593" s="307" t="str">
        <x:v>NF-2026-07-MRP-001</x:v>
      </x:c>
      <x:c r="B2593" s="307" t="str">
        <x:v>CHG0007082</x:v>
      </x:c>
      <x:c r="C2593" s="307" t="str">
        <x:v>MAT0000040</x:v>
      </x:c>
      <x:c r="D2593" s="307" t="str">
        <x:v>AG018</x:v>
      </x:c>
      <x:c r="E2593" s="307" t="str">
        <x:v>AX</x:v>
      </x:c>
      <x:c r="F2593" s="307" t="str">
        <x:v>MINBE</x:v>
      </x:c>
      <x:c r="G2593" s="307" t="n">
        <x:v>20</x:v>
      </x:c>
      <x:c r="H2593" s="307" t="n">
        <x:v>25</x:v>
      </x:c>
      <x:c r="I2593" s="309" t="n">
        <x:f>H2593-G2593</x:f>
        <x:v>5</x:v>
      </x:c>
      <x:c r="J2593" s="337" t="n">
        <x:f>I2593/MAX(1,ABS(G2593))</x:f>
        <x:v>0.25</x:v>
      </x:c>
      <x:c r="K2593" s="319" t="n">
        <x:v>55.3</x:v>
      </x:c>
      <x:c r="L2593" s="307" t="str">
        <x:v>STANDARD</x:v>
      </x:c>
      <x:c r="M2593" s="307" t="str">
        <x:v>REJECTED</x:v>
      </x:c>
      <x:c r="N2593" s="307" t="str">
        <x:v>END_OF_LIFE_INCREASE_BLOCKED</x:v>
      </x:c>
      <x:c r="O2593" s="309" t="str">
        <x:f>IF(OR(H2593&lt;0,AND(F2593="PLIFZ",OR(H2593&lt;1,H2593&gt;8))),"BLOCK","PASS")</x:f>
        <x:v>PASS</x:v>
      </x:c>
      <x:c r="P2593" s="309" t="str">
        <x:f>IF(OR(ABS(J2593)&gt;=2,AND(LEFT(E2593,1)="A",ABS(J2593)&gt;=0.75,K2593&gt;=500),AND(F2593="PLIFZ",ABS(I2593)&gt;=2)),"HIGH","STANDARD")</x:f>
        <x:v>STANDARD</x:v>
      </x:c>
      <x:c r="Q2593" s="309" t="str">
        <x:f>IF(AND(OR(AND(O2593="PASS",M2593&lt;&gt;"REJECTED"),AND(O2593="BLOCK",M2593="REJECTED")),P2593=L2593),"MATCH","CHECK")</x:f>
        <x:v>CHECK</x:v>
      </x:c>
    </x:row>
    <x:row r="2594">
      <x:c r="A2594" s="307" t="str">
        <x:v>NF-2026-07-MRP-001</x:v>
      </x:c>
      <x:c r="B2594" s="307" t="str">
        <x:v>CHG0007130</x:v>
      </x:c>
      <x:c r="C2594" s="307" t="str">
        <x:v>MAT0000257</x:v>
      </x:c>
      <x:c r="D2594" s="307" t="str">
        <x:v>AG018</x:v>
      </x:c>
      <x:c r="E2594" s="307" t="str">
        <x:v>AX</x:v>
      </x:c>
      <x:c r="F2594" s="307" t="str">
        <x:v>EISBE</x:v>
      </x:c>
      <x:c r="G2594" s="307" t="n">
        <x:v>15</x:v>
      </x:c>
      <x:c r="H2594" s="307" t="n">
        <x:v>35</x:v>
      </x:c>
      <x:c r="I2594" s="309" t="n">
        <x:f>H2594-G2594</x:f>
        <x:v>20</x:v>
      </x:c>
      <x:c r="J2594" s="337" t="n">
        <x:f>I2594/MAX(1,ABS(G2594))</x:f>
        <x:v>1.3333333333333333</x:v>
      </x:c>
      <x:c r="K2594" s="319" t="n">
        <x:v>345</x:v>
      </x:c>
      <x:c r="L2594" s="307" t="str">
        <x:v>STANDARD</x:v>
      </x:c>
      <x:c r="M2594" s="307" t="str">
        <x:v>REJECTED</x:v>
      </x:c>
      <x:c r="N2594" s="307" t="str">
        <x:v>END_OF_LIFE_INCREASE_BLOCKED</x:v>
      </x:c>
      <x:c r="O2594" s="309" t="str">
        <x:f>IF(OR(H2594&lt;0,AND(F2594="PLIFZ",OR(H2594&lt;1,H2594&gt;8))),"BLOCK","PASS")</x:f>
        <x:v>PASS</x:v>
      </x:c>
      <x:c r="P2594" s="309" t="str">
        <x:f>IF(OR(ABS(J2594)&gt;=2,AND(LEFT(E2594,1)="A",ABS(J2594)&gt;=0.75,K2594&gt;=500),AND(F2594="PLIFZ",ABS(I2594)&gt;=2)),"HIGH","STANDARD")</x:f>
        <x:v>STANDARD</x:v>
      </x:c>
      <x:c r="Q2594" s="309" t="str">
        <x:f>IF(AND(OR(AND(O2594="PASS",M2594&lt;&gt;"REJECTED"),AND(O2594="BLOCK",M2594="REJECTED")),P2594=L2594),"MATCH","CHECK")</x:f>
        <x:v>CHECK</x:v>
      </x:c>
    </x:row>
    <x:row r="2595">
      <x:c r="A2595" s="307" t="str">
        <x:v>NF-2026-07-MRP-001</x:v>
      </x:c>
      <x:c r="B2595" s="307" t="str">
        <x:v>CHG0007223</x:v>
      </x:c>
      <x:c r="C2595" s="307" t="str">
        <x:v>MAT0000255</x:v>
      </x:c>
      <x:c r="D2595" s="307" t="str">
        <x:v>AG018</x:v>
      </x:c>
      <x:c r="E2595" s="307" t="str">
        <x:v>AX</x:v>
      </x:c>
      <x:c r="F2595" s="307" t="str">
        <x:v>BSTMA</x:v>
      </x:c>
      <x:c r="G2595" s="307" t="n">
        <x:v>36</x:v>
      </x:c>
      <x:c r="H2595" s="307" t="n">
        <x:v>64</x:v>
      </x:c>
      <x:c r="I2595" s="309" t="n">
        <x:f>H2595-G2595</x:f>
        <x:v>28</x:v>
      </x:c>
      <x:c r="J2595" s="337" t="n">
        <x:f>I2595/MAX(1,ABS(G2595))</x:f>
        <x:v>0.7777777777777778</x:v>
      </x:c>
      <x:c r="K2595" s="319" t="n">
        <x:v>1872.36</x:v>
      </x:c>
      <x:c r="L2595" s="307" t="str">
        <x:v>HIGH</x:v>
      </x:c>
      <x:c r="M2595" s="307" t="str">
        <x:v>REJECTED</x:v>
      </x:c>
      <x:c r="N2595" s="307" t="str">
        <x:v>LOCAL_CAPACITY_THRESHOLD</x:v>
      </x:c>
      <x:c r="O2595" s="309" t="str">
        <x:f>IF(OR(H2595&lt;0,AND(F2595="PLIFZ",OR(H2595&lt;1,H2595&gt;8))),"BLOCK","PASS")</x:f>
        <x:v>PASS</x:v>
      </x:c>
      <x:c r="P2595" s="309" t="str">
        <x:f>IF(OR(ABS(J2595)&gt;=2,AND(LEFT(E2595,1)="A",ABS(J2595)&gt;=0.75,K2595&gt;=500),AND(F2595="PLIFZ",ABS(I2595)&gt;=2)),"HIGH","STANDARD")</x:f>
        <x:v>HIGH</x:v>
      </x:c>
      <x:c r="Q2595" s="309" t="str">
        <x:f>IF(AND(OR(AND(O2595="PASS",M2595&lt;&gt;"REJECTED"),AND(O2595="BLOCK",M2595="REJECTED")),P2595=L2595),"MATCH","CHECK")</x:f>
        <x:v>CHECK</x:v>
      </x:c>
    </x:row>
    <x:row r="2596">
      <x:c r="A2596" s="307" t="str">
        <x:v>NF-2026-07-MRP-001</x:v>
      </x:c>
      <x:c r="B2596" s="307" t="str">
        <x:v>CHG0007275</x:v>
      </x:c>
      <x:c r="C2596" s="307" t="str">
        <x:v>MAT0000238</x:v>
      </x:c>
      <x:c r="D2596" s="307" t="str">
        <x:v>AG018</x:v>
      </x:c>
      <x:c r="E2596" s="307" t="str">
        <x:v>BX</x:v>
      </x:c>
      <x:c r="F2596" s="307" t="str">
        <x:v>EISBE</x:v>
      </x:c>
      <x:c r="G2596" s="307" t="n">
        <x:v>4</x:v>
      </x:c>
      <x:c r="H2596" s="307" t="n">
        <x:v>6</x:v>
      </x:c>
      <x:c r="I2596" s="309" t="n">
        <x:f>H2596-G2596</x:f>
        <x:v>2</x:v>
      </x:c>
      <x:c r="J2596" s="337" t="n">
        <x:f>I2596/MAX(1,ABS(G2596))</x:f>
        <x:v>0.5</x:v>
      </x:c>
      <x:c r="K2596" s="319" t="n">
        <x:v>96.58</x:v>
      </x:c>
      <x:c r="L2596" s="307" t="str">
        <x:v>STANDARD</x:v>
      </x:c>
      <x:c r="M2596" s="307" t="str">
        <x:v>REJECTED</x:v>
      </x:c>
      <x:c r="N2596" s="307" t="str">
        <x:v>END_OF_LIFE_INCREASE_BLOCKED</x:v>
      </x:c>
      <x:c r="O2596" s="309" t="str">
        <x:f>IF(OR(H2596&lt;0,AND(F2596="PLIFZ",OR(H2596&lt;1,H2596&gt;8))),"BLOCK","PASS")</x:f>
        <x:v>PASS</x:v>
      </x:c>
      <x:c r="P2596" s="309" t="str">
        <x:f>IF(OR(ABS(J2596)&gt;=2,AND(LEFT(E2596,1)="A",ABS(J2596)&gt;=0.75,K2596&gt;=500),AND(F2596="PLIFZ",ABS(I2596)&gt;=2)),"HIGH","STANDARD")</x:f>
        <x:v>STANDARD</x:v>
      </x:c>
      <x:c r="Q2596" s="309" t="str">
        <x:f>IF(AND(OR(AND(O2596="PASS",M2596&lt;&gt;"REJECTED"),AND(O2596="BLOCK",M2596="REJECTED")),P2596=L2596),"MATCH","CHECK")</x:f>
        <x:v>CHECK</x:v>
      </x:c>
    </x:row>
    <x:row r="2597">
      <x:c r="A2597" s="307" t="str">
        <x:v>NF-2026-07-MRP-001</x:v>
      </x:c>
      <x:c r="B2597" s="307" t="str">
        <x:v>CHG0007276</x:v>
      </x:c>
      <x:c r="C2597" s="307" t="str">
        <x:v>MAT0000238</x:v>
      </x:c>
      <x:c r="D2597" s="307" t="str">
        <x:v>AG018</x:v>
      </x:c>
      <x:c r="E2597" s="307" t="str">
        <x:v>BX</x:v>
      </x:c>
      <x:c r="F2597" s="307" t="str">
        <x:v>MINBE</x:v>
      </x:c>
      <x:c r="G2597" s="307" t="n">
        <x:v>8</x:v>
      </x:c>
      <x:c r="H2597" s="307" t="n">
        <x:v>12</x:v>
      </x:c>
      <x:c r="I2597" s="309" t="n">
        <x:f>H2597-G2597</x:f>
        <x:v>4</x:v>
      </x:c>
      <x:c r="J2597" s="337" t="n">
        <x:f>I2597/MAX(1,ABS(G2597))</x:f>
        <x:v>0.5</x:v>
      </x:c>
      <x:c r="K2597" s="319" t="n">
        <x:v>193.16</x:v>
      </x:c>
      <x:c r="L2597" s="307" t="str">
        <x:v>STANDARD</x:v>
      </x:c>
      <x:c r="M2597" s="307" t="str">
        <x:v>REJECTED</x:v>
      </x:c>
      <x:c r="N2597" s="307" t="str">
        <x:v>END_OF_LIFE_INCREASE_BLOCKED</x:v>
      </x:c>
      <x:c r="O2597" s="309" t="str">
        <x:f>IF(OR(H2597&lt;0,AND(F2597="PLIFZ",OR(H2597&lt;1,H2597&gt;8))),"BLOCK","PASS")</x:f>
        <x:v>PASS</x:v>
      </x:c>
      <x:c r="P2597" s="309" t="str">
        <x:f>IF(OR(ABS(J2597)&gt;=2,AND(LEFT(E2597,1)="A",ABS(J2597)&gt;=0.75,K2597&gt;=500),AND(F2597="PLIFZ",ABS(I2597)&gt;=2)),"HIGH","STANDARD")</x:f>
        <x:v>STANDARD</x:v>
      </x:c>
      <x:c r="Q2597" s="309" t="str">
        <x:f>IF(AND(OR(AND(O2597="PASS",M2597&lt;&gt;"REJECTED"),AND(O2597="BLOCK",M2597="REJECTED")),P2597=L2597),"MATCH","CHECK")</x:f>
        <x:v>CHECK</x:v>
      </x:c>
    </x:row>
    <x:row r="2598">
      <x:c r="A2598" s="307" t="str">
        <x:v>NF-2026-07-MRP-001</x:v>
      </x:c>
      <x:c r="B2598" s="307" t="str">
        <x:v>CHG0007277</x:v>
      </x:c>
      <x:c r="C2598" s="307" t="str">
        <x:v>MAT0000238</x:v>
      </x:c>
      <x:c r="D2598" s="307" t="str">
        <x:v>AG018</x:v>
      </x:c>
      <x:c r="E2598" s="307" t="str">
        <x:v>BX</x:v>
      </x:c>
      <x:c r="F2598" s="307" t="str">
        <x:v>BSTMA</x:v>
      </x:c>
      <x:c r="G2598" s="307" t="n">
        <x:v>10</x:v>
      </x:c>
      <x:c r="H2598" s="307" t="n">
        <x:v>12</x:v>
      </x:c>
      <x:c r="I2598" s="309" t="n">
        <x:f>H2598-G2598</x:f>
        <x:v>2</x:v>
      </x:c>
      <x:c r="J2598" s="337" t="n">
        <x:f>I2598/MAX(1,ABS(G2598))</x:f>
        <x:v>0.2</x:v>
      </x:c>
      <x:c r="K2598" s="319" t="n">
        <x:v>96.58</x:v>
      </x:c>
      <x:c r="L2598" s="307" t="str">
        <x:v>STANDARD</x:v>
      </x:c>
      <x:c r="M2598" s="307" t="str">
        <x:v>REJECTED</x:v>
      </x:c>
      <x:c r="N2598" s="307" t="str">
        <x:v>END_OF_LIFE_INCREASE_BLOCKED</x:v>
      </x:c>
      <x:c r="O2598" s="309" t="str">
        <x:f>IF(OR(H2598&lt;0,AND(F2598="PLIFZ",OR(H2598&lt;1,H2598&gt;8))),"BLOCK","PASS")</x:f>
        <x:v>PASS</x:v>
      </x:c>
      <x:c r="P2598" s="309" t="str">
        <x:f>IF(OR(ABS(J2598)&gt;=2,AND(LEFT(E2598,1)="A",ABS(J2598)&gt;=0.75,K2598&gt;=500),AND(F2598="PLIFZ",ABS(I2598)&gt;=2)),"HIGH","STANDARD")</x:f>
        <x:v>STANDARD</x:v>
      </x:c>
      <x:c r="Q2598" s="309" t="str">
        <x:f>IF(AND(OR(AND(O2598="PASS",M2598&lt;&gt;"REJECTED"),AND(O2598="BLOCK",M2598="REJECTED")),P2598=L2598),"MATCH","CHECK")</x:f>
        <x:v>CHECK</x:v>
      </x:c>
    </x:row>
    <x:row r="2599">
      <x:c r="A2599" s="307" t="str">
        <x:v>NF-2026-07-MRP-001</x:v>
      </x:c>
      <x:c r="B2599" s="307" t="str">
        <x:v>CHG0007335</x:v>
      </x:c>
      <x:c r="C2599" s="307" t="str">
        <x:v>MAT0000251</x:v>
      </x:c>
      <x:c r="D2599" s="307" t="str">
        <x:v>AG018</x:v>
      </x:c>
      <x:c r="E2599" s="307" t="str">
        <x:v>BX</x:v>
      </x:c>
      <x:c r="F2599" s="307" t="str">
        <x:v>EISBE</x:v>
      </x:c>
      <x:c r="G2599" s="307" t="n">
        <x:v>4</x:v>
      </x:c>
      <x:c r="H2599" s="307" t="n">
        <x:v>12</x:v>
      </x:c>
      <x:c r="I2599" s="309" t="n">
        <x:f>H2599-G2599</x:f>
        <x:v>8</x:v>
      </x:c>
      <x:c r="J2599" s="337" t="n">
        <x:f>I2599/MAX(1,ABS(G2599))</x:f>
        <x:v>2</x:v>
      </x:c>
      <x:c r="K2599" s="319" t="n">
        <x:v>80.8</x:v>
      </x:c>
      <x:c r="L2599" s="307" t="str">
        <x:v>HIGH</x:v>
      </x:c>
      <x:c r="M2599" s="307" t="str">
        <x:v>REJECTED</x:v>
      </x:c>
      <x:c r="N2599" s="307" t="str">
        <x:v>END_OF_LIFE_INCREASE_BLOCKED</x:v>
      </x:c>
      <x:c r="O2599" s="309" t="str">
        <x:f>IF(OR(H2599&lt;0,AND(F2599="PLIFZ",OR(H2599&lt;1,H2599&gt;8))),"BLOCK","PASS")</x:f>
        <x:v>PASS</x:v>
      </x:c>
      <x:c r="P2599" s="309" t="str">
        <x:f>IF(OR(ABS(J2599)&gt;=2,AND(LEFT(E2599,1)="A",ABS(J2599)&gt;=0.75,K2599&gt;=500),AND(F2599="PLIFZ",ABS(I2599)&gt;=2)),"HIGH","STANDARD")</x:f>
        <x:v>HIGH</x:v>
      </x:c>
      <x:c r="Q2599" s="309" t="str">
        <x:f>IF(AND(OR(AND(O2599="PASS",M2599&lt;&gt;"REJECTED"),AND(O2599="BLOCK",M2599="REJECTED")),P2599=L2599),"MATCH","CHECK")</x:f>
        <x:v>CHECK</x:v>
      </x:c>
    </x:row>
    <x:row r="2600">
      <x:c r="A2600" s="307" t="str">
        <x:v>NF-2026-07-MRP-001</x:v>
      </x:c>
      <x:c r="B2600" s="307" t="str">
        <x:v>CHG0007336</x:v>
      </x:c>
      <x:c r="C2600" s="307" t="str">
        <x:v>MAT0000251</x:v>
      </x:c>
      <x:c r="D2600" s="307" t="str">
        <x:v>AG018</x:v>
      </x:c>
      <x:c r="E2600" s="307" t="str">
        <x:v>BX</x:v>
      </x:c>
      <x:c r="F2600" s="307" t="str">
        <x:v>MINBE</x:v>
      </x:c>
      <x:c r="G2600" s="307" t="n">
        <x:v>14</x:v>
      </x:c>
      <x:c r="H2600" s="307" t="n">
        <x:v>22</x:v>
      </x:c>
      <x:c r="I2600" s="309" t="n">
        <x:f>H2600-G2600</x:f>
        <x:v>8</x:v>
      </x:c>
      <x:c r="J2600" s="337" t="n">
        <x:f>I2600/MAX(1,ABS(G2600))</x:f>
        <x:v>0.5714285714285714</x:v>
      </x:c>
      <x:c r="K2600" s="319" t="n">
        <x:v>80.8</x:v>
      </x:c>
      <x:c r="L2600" s="307" t="str">
        <x:v>STANDARD</x:v>
      </x:c>
      <x:c r="M2600" s="307" t="str">
        <x:v>REJECTED</x:v>
      </x:c>
      <x:c r="N2600" s="307" t="str">
        <x:v>END_OF_LIFE_INCREASE_BLOCKED</x:v>
      </x:c>
      <x:c r="O2600" s="309" t="str">
        <x:f>IF(OR(H2600&lt;0,AND(F2600="PLIFZ",OR(H2600&lt;1,H2600&gt;8))),"BLOCK","PASS")</x:f>
        <x:v>PASS</x:v>
      </x:c>
      <x:c r="P2600" s="309" t="str">
        <x:f>IF(OR(ABS(J2600)&gt;=2,AND(LEFT(E2600,1)="A",ABS(J2600)&gt;=0.75,K2600&gt;=500),AND(F2600="PLIFZ",ABS(I2600)&gt;=2)),"HIGH","STANDARD")</x:f>
        <x:v>STANDARD</x:v>
      </x:c>
      <x:c r="Q2600" s="309" t="str">
        <x:f>IF(AND(OR(AND(O2600="PASS",M2600&lt;&gt;"REJECTED"),AND(O2600="BLOCK",M2600="REJECTED")),P2600=L2600),"MATCH","CHECK")</x:f>
        <x:v>CHECK</x:v>
      </x:c>
    </x:row>
    <x:row r="2601">
      <x:c r="A2601" s="307" t="str">
        <x:v>NF-2026-07-MRP-001</x:v>
      </x:c>
      <x:c r="B2601" s="307" t="str">
        <x:v>CHG0007337</x:v>
      </x:c>
      <x:c r="C2601" s="307" t="str">
        <x:v>MAT0000251</x:v>
      </x:c>
      <x:c r="D2601" s="307" t="str">
        <x:v>AG018</x:v>
      </x:c>
      <x:c r="E2601" s="307" t="str">
        <x:v>BX</x:v>
      </x:c>
      <x:c r="F2601" s="307" t="str">
        <x:v>BSTMA</x:v>
      </x:c>
      <x:c r="G2601" s="307" t="n">
        <x:v>18</x:v>
      </x:c>
      <x:c r="H2601" s="307" t="n">
        <x:v>28</x:v>
      </x:c>
      <x:c r="I2601" s="309" t="n">
        <x:f>H2601-G2601</x:f>
        <x:v>10</x:v>
      </x:c>
      <x:c r="J2601" s="337" t="n">
        <x:f>I2601/MAX(1,ABS(G2601))</x:f>
        <x:v>0.5555555555555556</x:v>
      </x:c>
      <x:c r="K2601" s="319" t="n">
        <x:v>101</x:v>
      </x:c>
      <x:c r="L2601" s="307" t="str">
        <x:v>STANDARD</x:v>
      </x:c>
      <x:c r="M2601" s="307" t="str">
        <x:v>REJECTED</x:v>
      </x:c>
      <x:c r="N2601" s="307" t="str">
        <x:v>END_OF_LIFE_INCREASE_BLOCKED</x:v>
      </x:c>
      <x:c r="O2601" s="309" t="str">
        <x:f>IF(OR(H2601&lt;0,AND(F2601="PLIFZ",OR(H2601&lt;1,H2601&gt;8))),"BLOCK","PASS")</x:f>
        <x:v>PASS</x:v>
      </x:c>
      <x:c r="P2601" s="309" t="str">
        <x:f>IF(OR(ABS(J2601)&gt;=2,AND(LEFT(E2601,1)="A",ABS(J2601)&gt;=0.75,K2601&gt;=500),AND(F2601="PLIFZ",ABS(I2601)&gt;=2)),"HIGH","STANDARD")</x:f>
        <x:v>STANDARD</x:v>
      </x:c>
      <x:c r="Q2601" s="309" t="str">
        <x:f>IF(AND(OR(AND(O2601="PASS",M2601&lt;&gt;"REJECTED"),AND(O2601="BLOCK",M2601="REJECTED")),P2601=L2601),"MATCH","CHECK")</x:f>
        <x:v>CHECK</x:v>
      </x:c>
    </x:row>
    <x:row r="2602">
      <x:c r="A2602" s="307" t="str">
        <x:v>NF-2026-07-MRP-001</x:v>
      </x:c>
      <x:c r="B2602" s="307" t="str">
        <x:v>CHG0007338</x:v>
      </x:c>
      <x:c r="C2602" s="307" t="str">
        <x:v>MAT0000003</x:v>
      </x:c>
      <x:c r="D2602" s="307" t="str">
        <x:v>AG018</x:v>
      </x:c>
      <x:c r="E2602" s="307" t="str">
        <x:v>AX</x:v>
      </x:c>
      <x:c r="F2602" s="307" t="str">
        <x:v>EISBE</x:v>
      </x:c>
      <x:c r="G2602" s="307" t="n">
        <x:v>6</x:v>
      </x:c>
      <x:c r="H2602" s="307" t="n">
        <x:v>12</x:v>
      </x:c>
      <x:c r="I2602" s="309" t="n">
        <x:f>H2602-G2602</x:f>
        <x:v>6</x:v>
      </x:c>
      <x:c r="J2602" s="337" t="n">
        <x:f>I2602/MAX(1,ABS(G2602))</x:f>
        <x:v>1</x:v>
      </x:c>
      <x:c r="K2602" s="319" t="n">
        <x:v>442.08</x:v>
      </x:c>
      <x:c r="L2602" s="307" t="str">
        <x:v>STANDARD</x:v>
      </x:c>
      <x:c r="M2602" s="307" t="str">
        <x:v>REJECTED</x:v>
      </x:c>
      <x:c r="N2602" s="307" t="str">
        <x:v>END_OF_LIFE_INCREASE_BLOCKED</x:v>
      </x:c>
      <x:c r="O2602" s="309" t="str">
        <x:f>IF(OR(H2602&lt;0,AND(F2602="PLIFZ",OR(H2602&lt;1,H2602&gt;8))),"BLOCK","PASS")</x:f>
        <x:v>PASS</x:v>
      </x:c>
      <x:c r="P2602" s="309" t="str">
        <x:f>IF(OR(ABS(J2602)&gt;=2,AND(LEFT(E2602,1)="A",ABS(J2602)&gt;=0.75,K2602&gt;=500),AND(F2602="PLIFZ",ABS(I2602)&gt;=2)),"HIGH","STANDARD")</x:f>
        <x:v>STANDARD</x:v>
      </x:c>
      <x:c r="Q2602" s="309" t="str">
        <x:f>IF(AND(OR(AND(O2602="PASS",M2602&lt;&gt;"REJECTED"),AND(O2602="BLOCK",M2602="REJECTED")),P2602=L2602),"MATCH","CHECK")</x:f>
        <x:v>CHECK</x:v>
      </x:c>
    </x:row>
    <x:row r="2603">
      <x:c r="A2603" s="307" t="str">
        <x:v>NF-2026-07-MRP-001</x:v>
      </x:c>
      <x:c r="B2603" s="307" t="str">
        <x:v>CHG0007348</x:v>
      </x:c>
      <x:c r="C2603" s="307" t="str">
        <x:v>MAT0000035</x:v>
      </x:c>
      <x:c r="D2603" s="307" t="str">
        <x:v>AG018</x:v>
      </x:c>
      <x:c r="E2603" s="307" t="str">
        <x:v>AX</x:v>
      </x:c>
      <x:c r="F2603" s="307" t="str">
        <x:v>EISBE</x:v>
      </x:c>
      <x:c r="G2603" s="307" t="n">
        <x:v>6</x:v>
      </x:c>
      <x:c r="H2603" s="307" t="n">
        <x:v>18</x:v>
      </x:c>
      <x:c r="I2603" s="309" t="n">
        <x:f>H2603-G2603</x:f>
        <x:v>12</x:v>
      </x:c>
      <x:c r="J2603" s="337" t="n">
        <x:f>I2603/MAX(1,ABS(G2603))</x:f>
        <x:v>2</x:v>
      </x:c>
      <x:c r="K2603" s="319" t="n">
        <x:v>429.36</x:v>
      </x:c>
      <x:c r="L2603" s="307" t="str">
        <x:v>HIGH</x:v>
      </x:c>
      <x:c r="M2603" s="307" t="str">
        <x:v>REJECTED</x:v>
      </x:c>
      <x:c r="N2603" s="307" t="str">
        <x:v>END_OF_LIFE_INCREASE_BLOCKED</x:v>
      </x:c>
      <x:c r="O2603" s="309" t="str">
        <x:f>IF(OR(H2603&lt;0,AND(F2603="PLIFZ",OR(H2603&lt;1,H2603&gt;8))),"BLOCK","PASS")</x:f>
        <x:v>PASS</x:v>
      </x:c>
      <x:c r="P2603" s="309" t="str">
        <x:f>IF(OR(ABS(J2603)&gt;=2,AND(LEFT(E2603,1)="A",ABS(J2603)&gt;=0.75,K2603&gt;=500),AND(F2603="PLIFZ",ABS(I2603)&gt;=2)),"HIGH","STANDARD")</x:f>
        <x:v>HIGH</x:v>
      </x:c>
      <x:c r="Q2603" s="309" t="str">
        <x:f>IF(AND(OR(AND(O2603="PASS",M2603&lt;&gt;"REJECTED"),AND(O2603="BLOCK",M2603="REJECTED")),P2603=L2603),"MATCH","CHECK")</x:f>
        <x:v>CHECK</x:v>
      </x:c>
    </x:row>
    <x:row r="2604">
      <x:c r="A2604" s="307" t="str">
        <x:v>NF-2026-07-MRP-001</x:v>
      </x:c>
      <x:c r="B2604" s="307" t="str">
        <x:v>CHG0007349</x:v>
      </x:c>
      <x:c r="C2604" s="307" t="str">
        <x:v>MAT0000035</x:v>
      </x:c>
      <x:c r="D2604" s="307" t="str">
        <x:v>AG018</x:v>
      </x:c>
      <x:c r="E2604" s="307" t="str">
        <x:v>AX</x:v>
      </x:c>
      <x:c r="F2604" s="307" t="str">
        <x:v>MINBE</x:v>
      </x:c>
      <x:c r="G2604" s="307" t="n">
        <x:v>27</x:v>
      </x:c>
      <x:c r="H2604" s="307" t="n">
        <x:v>39</x:v>
      </x:c>
      <x:c r="I2604" s="309" t="n">
        <x:f>H2604-G2604</x:f>
        <x:v>12</x:v>
      </x:c>
      <x:c r="J2604" s="337" t="n">
        <x:f>I2604/MAX(1,ABS(G2604))</x:f>
        <x:v>0.4444444444444444</x:v>
      </x:c>
      <x:c r="K2604" s="319" t="n">
        <x:v>429.36</x:v>
      </x:c>
      <x:c r="L2604" s="307" t="str">
        <x:v>STANDARD</x:v>
      </x:c>
      <x:c r="M2604" s="307" t="str">
        <x:v>REJECTED</x:v>
      </x:c>
      <x:c r="N2604" s="307" t="str">
        <x:v>END_OF_LIFE_INCREASE_BLOCKED</x:v>
      </x:c>
      <x:c r="O2604" s="309" t="str">
        <x:f>IF(OR(H2604&lt;0,AND(F2604="PLIFZ",OR(H2604&lt;1,H2604&gt;8))),"BLOCK","PASS")</x:f>
        <x:v>PASS</x:v>
      </x:c>
      <x:c r="P2604" s="309" t="str">
        <x:f>IF(OR(ABS(J2604)&gt;=2,AND(LEFT(E2604,1)="A",ABS(J2604)&gt;=0.75,K2604&gt;=500),AND(F2604="PLIFZ",ABS(I2604)&gt;=2)),"HIGH","STANDARD")</x:f>
        <x:v>STANDARD</x:v>
      </x:c>
      <x:c r="Q2604" s="309" t="str">
        <x:f>IF(AND(OR(AND(O2604="PASS",M2604&lt;&gt;"REJECTED"),AND(O2604="BLOCK",M2604="REJECTED")),P2604=L2604),"MATCH","CHECK")</x:f>
        <x:v>CHECK</x:v>
      </x:c>
    </x:row>
    <x:row r="2605">
      <x:c r="A2605" s="307" t="str">
        <x:v>NF-2026-07-MRP-001</x:v>
      </x:c>
      <x:c r="B2605" s="307" t="str">
        <x:v>CHG0007350</x:v>
      </x:c>
      <x:c r="C2605" s="307" t="str">
        <x:v>MAT0000035</x:v>
      </x:c>
      <x:c r="D2605" s="307" t="str">
        <x:v>AG018</x:v>
      </x:c>
      <x:c r="E2605" s="307" t="str">
        <x:v>AX</x:v>
      </x:c>
      <x:c r="F2605" s="307" t="str">
        <x:v>BSTMA</x:v>
      </x:c>
      <x:c r="G2605" s="307" t="n">
        <x:v>36</x:v>
      </x:c>
      <x:c r="H2605" s="307" t="n">
        <x:v>48</x:v>
      </x:c>
      <x:c r="I2605" s="309" t="n">
        <x:f>H2605-G2605</x:f>
        <x:v>12</x:v>
      </x:c>
      <x:c r="J2605" s="337" t="n">
        <x:f>I2605/MAX(1,ABS(G2605))</x:f>
        <x:v>0.3333333333333333</x:v>
      </x:c>
      <x:c r="K2605" s="319" t="n">
        <x:v>429.36</x:v>
      </x:c>
      <x:c r="L2605" s="307" t="str">
        <x:v>STANDARD</x:v>
      </x:c>
      <x:c r="M2605" s="307" t="str">
        <x:v>REJECTED</x:v>
      </x:c>
      <x:c r="N2605" s="307" t="str">
        <x:v>END_OF_LIFE_INCREASE_BLOCKED</x:v>
      </x:c>
      <x:c r="O2605" s="309" t="str">
        <x:f>IF(OR(H2605&lt;0,AND(F2605="PLIFZ",OR(H2605&lt;1,H2605&gt;8))),"BLOCK","PASS")</x:f>
        <x:v>PASS</x:v>
      </x:c>
      <x:c r="P2605" s="309" t="str">
        <x:f>IF(OR(ABS(J2605)&gt;=2,AND(LEFT(E2605,1)="A",ABS(J2605)&gt;=0.75,K2605&gt;=500),AND(F2605="PLIFZ",ABS(I2605)&gt;=2)),"HIGH","STANDARD")</x:f>
        <x:v>STANDARD</x:v>
      </x:c>
      <x:c r="Q2605" s="309" t="str">
        <x:f>IF(AND(OR(AND(O2605="PASS",M2605&lt;&gt;"REJECTED"),AND(O2605="BLOCK",M2605="REJECTED")),P2605=L2605),"MATCH","CHECK")</x:f>
        <x:v>CHECK</x:v>
      </x:c>
    </x:row>
    <x:row r="2606">
      <x:c r="A2606" s="307" t="str">
        <x:v>NF-2026-07-MRP-001</x:v>
      </x:c>
      <x:c r="B2606" s="307" t="str">
        <x:v>CHG0007372</x:v>
      </x:c>
      <x:c r="C2606" s="307" t="str">
        <x:v>MAT0000174</x:v>
      </x:c>
      <x:c r="D2606" s="307" t="str">
        <x:v>AG018</x:v>
      </x:c>
      <x:c r="E2606" s="307" t="str">
        <x:v>BX</x:v>
      </x:c>
      <x:c r="F2606" s="307" t="str">
        <x:v>EISBE</x:v>
      </x:c>
      <x:c r="G2606" s="307" t="n">
        <x:v>5</x:v>
      </x:c>
      <x:c r="H2606" s="307" t="n">
        <x:v>15</x:v>
      </x:c>
      <x:c r="I2606" s="309" t="n">
        <x:f>H2606-G2606</x:f>
        <x:v>10</x:v>
      </x:c>
      <x:c r="J2606" s="337" t="n">
        <x:f>I2606/MAX(1,ABS(G2606))</x:f>
        <x:v>2</x:v>
      </x:c>
      <x:c r="K2606" s="319" t="n">
        <x:v>82.1</x:v>
      </x:c>
      <x:c r="L2606" s="307" t="str">
        <x:v>HIGH</x:v>
      </x:c>
      <x:c r="M2606" s="307" t="str">
        <x:v>REJECTED</x:v>
      </x:c>
      <x:c r="N2606" s="307" t="str">
        <x:v>END_OF_LIFE_INCREASE_BLOCKED</x:v>
      </x:c>
      <x:c r="O2606" s="309" t="str">
        <x:f>IF(OR(H2606&lt;0,AND(F2606="PLIFZ",OR(H2606&lt;1,H2606&gt;8))),"BLOCK","PASS")</x:f>
        <x:v>PASS</x:v>
      </x:c>
      <x:c r="P2606" s="309" t="str">
        <x:f>IF(OR(ABS(J2606)&gt;=2,AND(LEFT(E2606,1)="A",ABS(J2606)&gt;=0.75,K2606&gt;=500),AND(F2606="PLIFZ",ABS(I2606)&gt;=2)),"HIGH","STANDARD")</x:f>
        <x:v>HIGH</x:v>
      </x:c>
      <x:c r="Q2606" s="309" t="str">
        <x:f>IF(AND(OR(AND(O2606="PASS",M2606&lt;&gt;"REJECTED"),AND(O2606="BLOCK",M2606="REJECTED")),P2606=L2606),"MATCH","CHECK")</x:f>
        <x:v>CHECK</x:v>
      </x:c>
    </x:row>
    <x:row r="2607">
      <x:c r="A2607" s="307" t="str">
        <x:v>NF-2026-07-MRP-001</x:v>
      </x:c>
      <x:c r="B2607" s="307" t="str">
        <x:v>CHG0007373</x:v>
      </x:c>
      <x:c r="C2607" s="307" t="str">
        <x:v>MAT0000174</x:v>
      </x:c>
      <x:c r="D2607" s="307" t="str">
        <x:v>AG018</x:v>
      </x:c>
      <x:c r="E2607" s="307" t="str">
        <x:v>BX</x:v>
      </x:c>
      <x:c r="F2607" s="307" t="str">
        <x:v>MINBE</x:v>
      </x:c>
      <x:c r="G2607" s="307" t="n">
        <x:v>35</x:v>
      </x:c>
      <x:c r="H2607" s="307" t="n">
        <x:v>40</x:v>
      </x:c>
      <x:c r="I2607" s="309" t="n">
        <x:f>H2607-G2607</x:f>
        <x:v>5</x:v>
      </x:c>
      <x:c r="J2607" s="337" t="n">
        <x:f>I2607/MAX(1,ABS(G2607))</x:f>
        <x:v>0.14285714285714285</x:v>
      </x:c>
      <x:c r="K2607" s="319" t="n">
        <x:v>41.05</x:v>
      </x:c>
      <x:c r="L2607" s="307" t="str">
        <x:v>STANDARD</x:v>
      </x:c>
      <x:c r="M2607" s="307" t="str">
        <x:v>REJECTED</x:v>
      </x:c>
      <x:c r="N2607" s="307" t="str">
        <x:v>END_OF_LIFE_INCREASE_BLOCKED</x:v>
      </x:c>
      <x:c r="O2607" s="309" t="str">
        <x:f>IF(OR(H2607&lt;0,AND(F2607="PLIFZ",OR(H2607&lt;1,H2607&gt;8))),"BLOCK","PASS")</x:f>
        <x:v>PASS</x:v>
      </x:c>
      <x:c r="P2607" s="309" t="str">
        <x:f>IF(OR(ABS(J2607)&gt;=2,AND(LEFT(E2607,1)="A",ABS(J2607)&gt;=0.75,K2607&gt;=500),AND(F2607="PLIFZ",ABS(I2607)&gt;=2)),"HIGH","STANDARD")</x:f>
        <x:v>STANDARD</x:v>
      </x:c>
      <x:c r="Q2607" s="309" t="str">
        <x:f>IF(AND(OR(AND(O2607="PASS",M2607&lt;&gt;"REJECTED"),AND(O2607="BLOCK",M2607="REJECTED")),P2607=L2607),"MATCH","CHECK")</x:f>
        <x:v>CHECK</x:v>
      </x:c>
    </x:row>
    <x:row r="2608">
      <x:c r="A2608" s="307" t="str">
        <x:v>NF-2026-07-MRP-001</x:v>
      </x:c>
      <x:c r="B2608" s="307" t="str">
        <x:v>CHG0007374</x:v>
      </x:c>
      <x:c r="C2608" s="307" t="str">
        <x:v>MAT0000174</x:v>
      </x:c>
      <x:c r="D2608" s="307" t="str">
        <x:v>AG018</x:v>
      </x:c>
      <x:c r="E2608" s="307" t="str">
        <x:v>BX</x:v>
      </x:c>
      <x:c r="F2608" s="307" t="str">
        <x:v>BSTMA</x:v>
      </x:c>
      <x:c r="G2608" s="307" t="n">
        <x:v>40</x:v>
      </x:c>
      <x:c r="H2608" s="307" t="n">
        <x:v>45</x:v>
      </x:c>
      <x:c r="I2608" s="309" t="n">
        <x:f>H2608-G2608</x:f>
        <x:v>5</x:v>
      </x:c>
      <x:c r="J2608" s="337" t="n">
        <x:f>I2608/MAX(1,ABS(G2608))</x:f>
        <x:v>0.125</x:v>
      </x:c>
      <x:c r="K2608" s="319" t="n">
        <x:v>41.05</x:v>
      </x:c>
      <x:c r="L2608" s="307" t="str">
        <x:v>STANDARD</x:v>
      </x:c>
      <x:c r="M2608" s="307" t="str">
        <x:v>REJECTED</x:v>
      </x:c>
      <x:c r="N2608" s="307" t="str">
        <x:v>END_OF_LIFE_INCREASE_BLOCKED</x:v>
      </x:c>
      <x:c r="O2608" s="309" t="str">
        <x:f>IF(OR(H2608&lt;0,AND(F2608="PLIFZ",OR(H2608&lt;1,H2608&gt;8))),"BLOCK","PASS")</x:f>
        <x:v>PASS</x:v>
      </x:c>
      <x:c r="P2608" s="309" t="str">
        <x:f>IF(OR(ABS(J2608)&gt;=2,AND(LEFT(E2608,1)="A",ABS(J2608)&gt;=0.75,K2608&gt;=500),AND(F2608="PLIFZ",ABS(I2608)&gt;=2)),"HIGH","STANDARD")</x:f>
        <x:v>STANDARD</x:v>
      </x:c>
      <x:c r="Q2608" s="309" t="str">
        <x:f>IF(AND(OR(AND(O2608="PASS",M2608&lt;&gt;"REJECTED"),AND(O2608="BLOCK",M2608="REJECTED")),P2608=L2608),"MATCH","CHECK")</x:f>
        <x:v>CHECK</x:v>
      </x:c>
    </x:row>
    <x:row r="2609">
      <x:c r="A2609" s="307" t="str">
        <x:v>NF-2026-07-MRP-001</x:v>
      </x:c>
      <x:c r="B2609" s="307" t="str">
        <x:v>CHG0007405</x:v>
      </x:c>
      <x:c r="C2609" s="307" t="str">
        <x:v>MAT0000141</x:v>
      </x:c>
      <x:c r="D2609" s="307" t="str">
        <x:v>AG018</x:v>
      </x:c>
      <x:c r="E2609" s="307" t="str">
        <x:v>BX</x:v>
      </x:c>
      <x:c r="F2609" s="307" t="str">
        <x:v>EISBE</x:v>
      </x:c>
      <x:c r="G2609" s="307" t="n">
        <x:v>7</x:v>
      </x:c>
      <x:c r="H2609" s="307" t="n">
        <x:v>22</x:v>
      </x:c>
      <x:c r="I2609" s="309" t="n">
        <x:f>H2609-G2609</x:f>
        <x:v>15</x:v>
      </x:c>
      <x:c r="J2609" s="337" t="n">
        <x:f>I2609/MAX(1,ABS(G2609))</x:f>
        <x:v>2.142857142857143</x:v>
      </x:c>
      <x:c r="K2609" s="319" t="n">
        <x:v>86.25</x:v>
      </x:c>
      <x:c r="L2609" s="307" t="str">
        <x:v>HIGH</x:v>
      </x:c>
      <x:c r="M2609" s="307" t="str">
        <x:v>REJECTED</x:v>
      </x:c>
      <x:c r="N2609" s="307" t="str">
        <x:v>END_OF_LIFE_INCREASE_BLOCKED</x:v>
      </x:c>
      <x:c r="O2609" s="309" t="str">
        <x:f>IF(OR(H2609&lt;0,AND(F2609="PLIFZ",OR(H2609&lt;1,H2609&gt;8))),"BLOCK","PASS")</x:f>
        <x:v>PASS</x:v>
      </x:c>
      <x:c r="P2609" s="309" t="str">
        <x:f>IF(OR(ABS(J2609)&gt;=2,AND(LEFT(E2609,1)="A",ABS(J2609)&gt;=0.75,K2609&gt;=500),AND(F2609="PLIFZ",ABS(I2609)&gt;=2)),"HIGH","STANDARD")</x:f>
        <x:v>HIGH</x:v>
      </x:c>
      <x:c r="Q2609" s="309" t="str">
        <x:f>IF(AND(OR(AND(O2609="PASS",M2609&lt;&gt;"REJECTED"),AND(O2609="BLOCK",M2609="REJECTED")),P2609=L2609),"MATCH","CHECK")</x:f>
        <x:v>CHECK</x:v>
      </x:c>
    </x:row>
    <x:row r="2610">
      <x:c r="A2610" s="307" t="str">
        <x:v>NF-2026-07-MRP-001</x:v>
      </x:c>
      <x:c r="B2610" s="307" t="str">
        <x:v>CHG0007406</x:v>
      </x:c>
      <x:c r="C2610" s="307" t="str">
        <x:v>MAT0000141</x:v>
      </x:c>
      <x:c r="D2610" s="307" t="str">
        <x:v>AG018</x:v>
      </x:c>
      <x:c r="E2610" s="307" t="str">
        <x:v>BX</x:v>
      </x:c>
      <x:c r="F2610" s="307" t="str">
        <x:v>MINBE</x:v>
      </x:c>
      <x:c r="G2610" s="307" t="n">
        <x:v>34</x:v>
      </x:c>
      <x:c r="H2610" s="307" t="n">
        <x:v>41</x:v>
      </x:c>
      <x:c r="I2610" s="309" t="n">
        <x:f>H2610-G2610</x:f>
        <x:v>7</x:v>
      </x:c>
      <x:c r="J2610" s="337" t="n">
        <x:f>I2610/MAX(1,ABS(G2610))</x:f>
        <x:v>0.20588235294117646</x:v>
      </x:c>
      <x:c r="K2610" s="319" t="n">
        <x:v>40.25</x:v>
      </x:c>
      <x:c r="L2610" s="307" t="str">
        <x:v>STANDARD</x:v>
      </x:c>
      <x:c r="M2610" s="307" t="str">
        <x:v>REJECTED</x:v>
      </x:c>
      <x:c r="N2610" s="307" t="str">
        <x:v>END_OF_LIFE_INCREASE_BLOCKED</x:v>
      </x:c>
      <x:c r="O2610" s="309" t="str">
        <x:f>IF(OR(H2610&lt;0,AND(F2610="PLIFZ",OR(H2610&lt;1,H2610&gt;8))),"BLOCK","PASS")</x:f>
        <x:v>PASS</x:v>
      </x:c>
      <x:c r="P2610" s="309" t="str">
        <x:f>IF(OR(ABS(J2610)&gt;=2,AND(LEFT(E2610,1)="A",ABS(J2610)&gt;=0.75,K2610&gt;=500),AND(F2610="PLIFZ",ABS(I2610)&gt;=2)),"HIGH","STANDARD")</x:f>
        <x:v>STANDARD</x:v>
      </x:c>
      <x:c r="Q2610" s="309" t="str">
        <x:f>IF(AND(OR(AND(O2610="PASS",M2610&lt;&gt;"REJECTED"),AND(O2610="BLOCK",M2610="REJECTED")),P2610=L2610),"MATCH","CHECK")</x:f>
        <x:v>CHECK</x:v>
      </x:c>
    </x:row>
    <x:row r="2611">
      <x:c r="A2611" s="307" t="str">
        <x:v>NF-2026-07-MRP-001</x:v>
      </x:c>
      <x:c r="B2611" s="307" t="str">
        <x:v>CHG0007407</x:v>
      </x:c>
      <x:c r="C2611" s="307" t="str">
        <x:v>MAT0000141</x:v>
      </x:c>
      <x:c r="D2611" s="307" t="str">
        <x:v>AG018</x:v>
      </x:c>
      <x:c r="E2611" s="307" t="str">
        <x:v>BX</x:v>
      </x:c>
      <x:c r="F2611" s="307" t="str">
        <x:v>BSTMA</x:v>
      </x:c>
      <x:c r="G2611" s="307" t="n">
        <x:v>47</x:v>
      </x:c>
      <x:c r="H2611" s="307" t="n">
        <x:v>52</x:v>
      </x:c>
      <x:c r="I2611" s="309" t="n">
        <x:f>H2611-G2611</x:f>
        <x:v>5</x:v>
      </x:c>
      <x:c r="J2611" s="337" t="n">
        <x:f>I2611/MAX(1,ABS(G2611))</x:f>
        <x:v>0.10638297872340426</x:v>
      </x:c>
      <x:c r="K2611" s="319" t="n">
        <x:v>28.75</x:v>
      </x:c>
      <x:c r="L2611" s="307" t="str">
        <x:v>STANDARD</x:v>
      </x:c>
      <x:c r="M2611" s="307" t="str">
        <x:v>REJECTED</x:v>
      </x:c>
      <x:c r="N2611" s="307" t="str">
        <x:v>END_OF_LIFE_INCREASE_BLOCKED</x:v>
      </x:c>
      <x:c r="O2611" s="309" t="str">
        <x:f>IF(OR(H2611&lt;0,AND(F2611="PLIFZ",OR(H2611&lt;1,H2611&gt;8))),"BLOCK","PASS")</x:f>
        <x:v>PASS</x:v>
      </x:c>
      <x:c r="P2611" s="309" t="str">
        <x:f>IF(OR(ABS(J2611)&gt;=2,AND(LEFT(E2611,1)="A",ABS(J2611)&gt;=0.75,K2611&gt;=500),AND(F2611="PLIFZ",ABS(I2611)&gt;=2)),"HIGH","STANDARD")</x:f>
        <x:v>STANDARD</x:v>
      </x:c>
      <x:c r="Q2611" s="309" t="str">
        <x:f>IF(AND(OR(AND(O2611="PASS",M2611&lt;&gt;"REJECTED"),AND(O2611="BLOCK",M2611="REJECTED")),P2611=L2611),"MATCH","CHECK")</x:f>
        <x:v>CHECK</x:v>
      </x:c>
    </x:row>
    <x:row r="2612">
      <x:c r="A2612" s="307" t="str">
        <x:v>NF-2026-07-MRP-001</x:v>
      </x:c>
      <x:c r="B2612" s="307" t="str">
        <x:v>CHG0007443</x:v>
      </x:c>
      <x:c r="C2612" s="307" t="str">
        <x:v>MAT0000255</x:v>
      </x:c>
      <x:c r="D2612" s="307" t="str">
        <x:v>AG019</x:v>
      </x:c>
      <x:c r="E2612" s="307" t="str">
        <x:v>AX</x:v>
      </x:c>
      <x:c r="F2612" s="307" t="str">
        <x:v>BSTMA</x:v>
      </x:c>
      <x:c r="G2612" s="307" t="n">
        <x:v>48</x:v>
      </x:c>
      <x:c r="H2612" s="307" t="n">
        <x:v>103</x:v>
      </x:c>
      <x:c r="I2612" s="309" t="n">
        <x:f>H2612-G2612</x:f>
        <x:v>55</x:v>
      </x:c>
      <x:c r="J2612" s="337" t="n">
        <x:f>I2612/MAX(1,ABS(G2612))</x:f>
        <x:v>1.1458333333333333</x:v>
      </x:c>
      <x:c r="K2612" s="319" t="n">
        <x:v>3677.85</x:v>
      </x:c>
      <x:c r="L2612" s="307" t="str">
        <x:v>HIGH</x:v>
      </x:c>
      <x:c r="M2612" s="307" t="str">
        <x:v>REJECTED</x:v>
      </x:c>
      <x:c r="N2612" s="307" t="str">
        <x:v>LOCAL_CAPACITY_THRESHOLD</x:v>
      </x:c>
      <x:c r="O2612" s="309" t="str">
        <x:f>IF(OR(H2612&lt;0,AND(F2612="PLIFZ",OR(H2612&lt;1,H2612&gt;8))),"BLOCK","PASS")</x:f>
        <x:v>PASS</x:v>
      </x:c>
      <x:c r="P2612" s="309" t="str">
        <x:f>IF(OR(ABS(J2612)&gt;=2,AND(LEFT(E2612,1)="A",ABS(J2612)&gt;=0.75,K2612&gt;=500),AND(F2612="PLIFZ",ABS(I2612)&gt;=2)),"HIGH","STANDARD")</x:f>
        <x:v>HIGH</x:v>
      </x:c>
      <x:c r="Q2612" s="309" t="str">
        <x:f>IF(AND(OR(AND(O2612="PASS",M2612&lt;&gt;"REJECTED"),AND(O2612="BLOCK",M2612="REJECTED")),P2612=L2612),"MATCH","CHECK")</x:f>
        <x:v>CHECK</x:v>
      </x:c>
    </x:row>
    <x:row r="2613">
      <x:c r="A2613" s="307" t="str">
        <x:v>NF-2026-07-MRP-001</x:v>
      </x:c>
      <x:c r="B2613" s="307" t="str">
        <x:v>CHG0007481</x:v>
      </x:c>
      <x:c r="C2613" s="307" t="str">
        <x:v>MAT0000141</x:v>
      </x:c>
      <x:c r="D2613" s="307" t="str">
        <x:v>AG019</x:v>
      </x:c>
      <x:c r="E2613" s="307" t="str">
        <x:v>BX</x:v>
      </x:c>
      <x:c r="F2613" s="307" t="str">
        <x:v>EISBE</x:v>
      </x:c>
      <x:c r="G2613" s="307" t="n">
        <x:v>7</x:v>
      </x:c>
      <x:c r="H2613" s="307" t="n">
        <x:v>16</x:v>
      </x:c>
      <x:c r="I2613" s="309" t="n">
        <x:f>H2613-G2613</x:f>
        <x:v>9</x:v>
      </x:c>
      <x:c r="J2613" s="337" t="n">
        <x:f>I2613/MAX(1,ABS(G2613))</x:f>
        <x:v>1.2857142857142858</x:v>
      </x:c>
      <x:c r="K2613" s="319" t="n">
        <x:v>51.75</x:v>
      </x:c>
      <x:c r="L2613" s="307" t="str">
        <x:v>STANDARD</x:v>
      </x:c>
      <x:c r="M2613" s="307" t="str">
        <x:v>REJECTED</x:v>
      </x:c>
      <x:c r="N2613" s="307" t="str">
        <x:v>END_OF_LIFE_INCREASE_BLOCKED</x:v>
      </x:c>
      <x:c r="O2613" s="309" t="str">
        <x:f>IF(OR(H2613&lt;0,AND(F2613="PLIFZ",OR(H2613&lt;1,H2613&gt;8))),"BLOCK","PASS")</x:f>
        <x:v>PASS</x:v>
      </x:c>
      <x:c r="P2613" s="309" t="str">
        <x:f>IF(OR(ABS(J2613)&gt;=2,AND(LEFT(E2613,1)="A",ABS(J2613)&gt;=0.75,K2613&gt;=500),AND(F2613="PLIFZ",ABS(I2613)&gt;=2)),"HIGH","STANDARD")</x:f>
        <x:v>STANDARD</x:v>
      </x:c>
      <x:c r="Q2613" s="309" t="str">
        <x:f>IF(AND(OR(AND(O2613="PASS",M2613&lt;&gt;"REJECTED"),AND(O2613="BLOCK",M2613="REJECTED")),P2613=L2613),"MATCH","CHECK")</x:f>
        <x:v>CHECK</x:v>
      </x:c>
    </x:row>
    <x:row r="2614">
      <x:c r="A2614" s="307" t="str">
        <x:v>NF-2026-07-MRP-001</x:v>
      </x:c>
      <x:c r="B2614" s="307" t="str">
        <x:v>CHG0007487</x:v>
      </x:c>
      <x:c r="C2614" s="307" t="str">
        <x:v>MAT0000280</x:v>
      </x:c>
      <x:c r="D2614" s="307" t="str">
        <x:v>AG019</x:v>
      </x:c>
      <x:c r="E2614" s="307" t="str">
        <x:v>AX</x:v>
      </x:c>
      <x:c r="F2614" s="307" t="str">
        <x:v>BSTMA</x:v>
      </x:c>
      <x:c r="G2614" s="307" t="n">
        <x:v>74</x:v>
      </x:c>
      <x:c r="H2614" s="307" t="n">
        <x:v>106</x:v>
      </x:c>
      <x:c r="I2614" s="309" t="n">
        <x:f>H2614-G2614</x:f>
        <x:v>32</x:v>
      </x:c>
      <x:c r="J2614" s="337" t="n">
        <x:f>I2614/MAX(1,ABS(G2614))</x:f>
        <x:v>0.43243243243243246</x:v>
      </x:c>
      <x:c r="K2614" s="319" t="n">
        <x:v>1654.4</x:v>
      </x:c>
      <x:c r="L2614" s="307" t="str">
        <x:v>STANDARD</x:v>
      </x:c>
      <x:c r="M2614" s="307" t="str">
        <x:v>REJECTED</x:v>
      </x:c>
      <x:c r="N2614" s="307" t="str">
        <x:v>LOCAL_CAPACITY_THRESHOLD</x:v>
      </x:c>
      <x:c r="O2614" s="309" t="str">
        <x:f>IF(OR(H2614&lt;0,AND(F2614="PLIFZ",OR(H2614&lt;1,H2614&gt;8))),"BLOCK","PASS")</x:f>
        <x:v>PASS</x:v>
      </x:c>
      <x:c r="P2614" s="309" t="str">
        <x:f>IF(OR(ABS(J2614)&gt;=2,AND(LEFT(E2614,1)="A",ABS(J2614)&gt;=0.75,K2614&gt;=500),AND(F2614="PLIFZ",ABS(I2614)&gt;=2)),"HIGH","STANDARD")</x:f>
        <x:v>STANDARD</x:v>
      </x:c>
      <x:c r="Q2614" s="309" t="str">
        <x:f>IF(AND(OR(AND(O2614="PASS",M2614&lt;&gt;"REJECTED"),AND(O2614="BLOCK",M2614="REJECTED")),P2614=L2614),"MATCH","CHECK")</x:f>
        <x:v>CHECK</x:v>
      </x:c>
    </x:row>
    <x:row r="2615">
      <x:c r="A2615" s="307" t="str">
        <x:v>NF-2026-07-MRP-001</x:v>
      </x:c>
      <x:c r="B2615" s="307" t="str">
        <x:v>CHG0007565</x:v>
      </x:c>
      <x:c r="C2615" s="307" t="str">
        <x:v>MAT0000190</x:v>
      </x:c>
      <x:c r="D2615" s="307" t="str">
        <x:v>AG019</x:v>
      </x:c>
      <x:c r="E2615" s="307" t="str">
        <x:v>AX</x:v>
      </x:c>
      <x:c r="F2615" s="307" t="str">
        <x:v>EISBE</x:v>
      </x:c>
      <x:c r="G2615" s="307" t="n">
        <x:v>8</x:v>
      </x:c>
      <x:c r="H2615" s="307" t="n">
        <x:v>25</x:v>
      </x:c>
      <x:c r="I2615" s="309" t="n">
        <x:f>H2615-G2615</x:f>
        <x:v>17</x:v>
      </x:c>
      <x:c r="J2615" s="337" t="n">
        <x:f>I2615/MAX(1,ABS(G2615))</x:f>
        <x:v>2.125</x:v>
      </x:c>
      <x:c r="K2615" s="319" t="n">
        <x:v>300.22</x:v>
      </x:c>
      <x:c r="L2615" s="307" t="str">
        <x:v>HIGH</x:v>
      </x:c>
      <x:c r="M2615" s="307" t="str">
        <x:v>REJECTED</x:v>
      </x:c>
      <x:c r="N2615" s="307" t="str">
        <x:v>SUPPLIER_REFERENCE_MISSING</x:v>
      </x:c>
      <x:c r="O2615" s="309" t="str">
        <x:f>IF(OR(H2615&lt;0,AND(F2615="PLIFZ",OR(H2615&lt;1,H2615&gt;8))),"BLOCK","PASS")</x:f>
        <x:v>PASS</x:v>
      </x:c>
      <x:c r="P2615" s="309" t="str">
        <x:f>IF(OR(ABS(J2615)&gt;=2,AND(LEFT(E2615,1)="A",ABS(J2615)&gt;=0.75,K2615&gt;=500),AND(F2615="PLIFZ",ABS(I2615)&gt;=2)),"HIGH","STANDARD")</x:f>
        <x:v>HIGH</x:v>
      </x:c>
      <x:c r="Q2615" s="309" t="str">
        <x:f>IF(AND(OR(AND(O2615="PASS",M2615&lt;&gt;"REJECTED"),AND(O2615="BLOCK",M2615="REJECTED")),P2615=L2615),"MATCH","CHECK")</x:f>
        <x:v>CHECK</x:v>
      </x:c>
    </x:row>
    <x:row r="2616">
      <x:c r="A2616" s="307" t="str">
        <x:v>NF-2026-07-MRP-001</x:v>
      </x:c>
      <x:c r="B2616" s="307" t="str">
        <x:v>CHG0007566</x:v>
      </x:c>
      <x:c r="C2616" s="307" t="str">
        <x:v>MAT0000190</x:v>
      </x:c>
      <x:c r="D2616" s="307" t="str">
        <x:v>AG019</x:v>
      </x:c>
      <x:c r="E2616" s="307" t="str">
        <x:v>AX</x:v>
      </x:c>
      <x:c r="F2616" s="307" t="str">
        <x:v>MINBE</x:v>
      </x:c>
      <x:c r="G2616" s="307" t="n">
        <x:v>39</x:v>
      </x:c>
      <x:c r="H2616" s="307" t="n">
        <x:v>58</x:v>
      </x:c>
      <x:c r="I2616" s="309" t="n">
        <x:f>H2616-G2616</x:f>
        <x:v>19</x:v>
      </x:c>
      <x:c r="J2616" s="337" t="n">
        <x:f>I2616/MAX(1,ABS(G2616))</x:f>
        <x:v>0.48717948717948717</x:v>
      </x:c>
      <x:c r="K2616" s="319" t="n">
        <x:v>335.54</x:v>
      </x:c>
      <x:c r="L2616" s="307" t="str">
        <x:v>STANDARD</x:v>
      </x:c>
      <x:c r="M2616" s="307" t="str">
        <x:v>REJECTED</x:v>
      </x:c>
      <x:c r="N2616" s="307" t="str">
        <x:v>SUPPLIER_REFERENCE_MISSING</x:v>
      </x:c>
      <x:c r="O2616" s="309" t="str">
        <x:f>IF(OR(H2616&lt;0,AND(F2616="PLIFZ",OR(H2616&lt;1,H2616&gt;8))),"BLOCK","PASS")</x:f>
        <x:v>PASS</x:v>
      </x:c>
      <x:c r="P2616" s="309" t="str">
        <x:f>IF(OR(ABS(J2616)&gt;=2,AND(LEFT(E2616,1)="A",ABS(J2616)&gt;=0.75,K2616&gt;=500),AND(F2616="PLIFZ",ABS(I2616)&gt;=2)),"HIGH","STANDARD")</x:f>
        <x:v>STANDARD</x:v>
      </x:c>
      <x:c r="Q2616" s="309" t="str">
        <x:f>IF(AND(OR(AND(O2616="PASS",M2616&lt;&gt;"REJECTED"),AND(O2616="BLOCK",M2616="REJECTED")),P2616=L2616),"MATCH","CHECK")</x:f>
        <x:v>CHECK</x:v>
      </x:c>
    </x:row>
    <x:row r="2617">
      <x:c r="A2617" s="307" t="str">
        <x:v>NF-2026-07-MRP-001</x:v>
      </x:c>
      <x:c r="B2617" s="307" t="str">
        <x:v>CHG0007567</x:v>
      </x:c>
      <x:c r="C2617" s="307" t="str">
        <x:v>MAT0000190</x:v>
      </x:c>
      <x:c r="D2617" s="307" t="str">
        <x:v>AG019</x:v>
      </x:c>
      <x:c r="E2617" s="307" t="str">
        <x:v>AX</x:v>
      </x:c>
      <x:c r="F2617" s="307" t="str">
        <x:v>BSTMA</x:v>
      </x:c>
      <x:c r="G2617" s="307" t="n">
        <x:v>48</x:v>
      </x:c>
      <x:c r="H2617" s="307" t="n">
        <x:v>68</x:v>
      </x:c>
      <x:c r="I2617" s="309" t="n">
        <x:f>H2617-G2617</x:f>
        <x:v>20</x:v>
      </x:c>
      <x:c r="J2617" s="337" t="n">
        <x:f>I2617/MAX(1,ABS(G2617))</x:f>
        <x:v>0.4166666666666667</x:v>
      </x:c>
      <x:c r="K2617" s="319" t="n">
        <x:v>353.2</x:v>
      </x:c>
      <x:c r="L2617" s="307" t="str">
        <x:v>STANDARD</x:v>
      </x:c>
      <x:c r="M2617" s="307" t="str">
        <x:v>REJECTED</x:v>
      </x:c>
      <x:c r="N2617" s="307" t="str">
        <x:v>SUPPLIER_REFERENCE_MISSING</x:v>
      </x:c>
      <x:c r="O2617" s="309" t="str">
        <x:f>IF(OR(H2617&lt;0,AND(F2617="PLIFZ",OR(H2617&lt;1,H2617&gt;8))),"BLOCK","PASS")</x:f>
        <x:v>PASS</x:v>
      </x:c>
      <x:c r="P2617" s="309" t="str">
        <x:f>IF(OR(ABS(J2617)&gt;=2,AND(LEFT(E2617,1)="A",ABS(J2617)&gt;=0.75,K2617&gt;=500),AND(F2617="PLIFZ",ABS(I2617)&gt;=2)),"HIGH","STANDARD")</x:f>
        <x:v>STANDARD</x:v>
      </x:c>
      <x:c r="Q2617" s="309" t="str">
        <x:f>IF(AND(OR(AND(O2617="PASS",M2617&lt;&gt;"REJECTED"),AND(O2617="BLOCK",M2617="REJECTED")),P2617=L2617),"MATCH","CHECK")</x:f>
        <x:v>CHECK</x:v>
      </x:c>
    </x:row>
    <x:row r="2618">
      <x:c r="A2618" s="307" t="str">
        <x:v>NF-2026-07-MRP-001</x:v>
      </x:c>
      <x:c r="B2618" s="307" t="str">
        <x:v>CHG0007592</x:v>
      </x:c>
      <x:c r="C2618" s="307" t="str">
        <x:v>MAT0000251</x:v>
      </x:c>
      <x:c r="D2618" s="307" t="str">
        <x:v>AG019</x:v>
      </x:c>
      <x:c r="E2618" s="307" t="str">
        <x:v>BX</x:v>
      </x:c>
      <x:c r="F2618" s="307" t="str">
        <x:v>EISBE</x:v>
      </x:c>
      <x:c r="G2618" s="307" t="n">
        <x:v>4</x:v>
      </x:c>
      <x:c r="H2618" s="307" t="n">
        <x:v>12</x:v>
      </x:c>
      <x:c r="I2618" s="309" t="n">
        <x:f>H2618-G2618</x:f>
        <x:v>8</x:v>
      </x:c>
      <x:c r="J2618" s="337" t="n">
        <x:f>I2618/MAX(1,ABS(G2618))</x:f>
        <x:v>2</x:v>
      </x:c>
      <x:c r="K2618" s="319" t="n">
        <x:v>80.8</x:v>
      </x:c>
      <x:c r="L2618" s="307" t="str">
        <x:v>HIGH</x:v>
      </x:c>
      <x:c r="M2618" s="307" t="str">
        <x:v>REJECTED</x:v>
      </x:c>
      <x:c r="N2618" s="307" t="str">
        <x:v>END_OF_LIFE_INCREASE_BLOCKED</x:v>
      </x:c>
      <x:c r="O2618" s="309" t="str">
        <x:f>IF(OR(H2618&lt;0,AND(F2618="PLIFZ",OR(H2618&lt;1,H2618&gt;8))),"BLOCK","PASS")</x:f>
        <x:v>PASS</x:v>
      </x:c>
      <x:c r="P2618" s="309" t="str">
        <x:f>IF(OR(ABS(J2618)&gt;=2,AND(LEFT(E2618,1)="A",ABS(J2618)&gt;=0.75,K2618&gt;=500),AND(F2618="PLIFZ",ABS(I2618)&gt;=2)),"HIGH","STANDARD")</x:f>
        <x:v>HIGH</x:v>
      </x:c>
      <x:c r="Q2618" s="309" t="str">
        <x:f>IF(AND(OR(AND(O2618="PASS",M2618&lt;&gt;"REJECTED"),AND(O2618="BLOCK",M2618="REJECTED")),P2618=L2618),"MATCH","CHECK")</x:f>
        <x:v>CHECK</x:v>
      </x:c>
    </x:row>
    <x:row r="2619">
      <x:c r="A2619" s="307" t="str">
        <x:v>NF-2026-07-MRP-001</x:v>
      </x:c>
      <x:c r="B2619" s="307" t="str">
        <x:v>CHG0007593</x:v>
      </x:c>
      <x:c r="C2619" s="307" t="str">
        <x:v>MAT0000251</x:v>
      </x:c>
      <x:c r="D2619" s="307" t="str">
        <x:v>AG019</x:v>
      </x:c>
      <x:c r="E2619" s="307" t="str">
        <x:v>BX</x:v>
      </x:c>
      <x:c r="F2619" s="307" t="str">
        <x:v>MINBE</x:v>
      </x:c>
      <x:c r="G2619" s="307" t="n">
        <x:v>16</x:v>
      </x:c>
      <x:c r="H2619" s="307" t="n">
        <x:v>24</x:v>
      </x:c>
      <x:c r="I2619" s="309" t="n">
        <x:f>H2619-G2619</x:f>
        <x:v>8</x:v>
      </x:c>
      <x:c r="J2619" s="337" t="n">
        <x:f>I2619/MAX(1,ABS(G2619))</x:f>
        <x:v>0.5</x:v>
      </x:c>
      <x:c r="K2619" s="319" t="n">
        <x:v>80.8</x:v>
      </x:c>
      <x:c r="L2619" s="307" t="str">
        <x:v>STANDARD</x:v>
      </x:c>
      <x:c r="M2619" s="307" t="str">
        <x:v>REJECTED</x:v>
      </x:c>
      <x:c r="N2619" s="307" t="str">
        <x:v>END_OF_LIFE_INCREASE_BLOCKED</x:v>
      </x:c>
      <x:c r="O2619" s="309" t="str">
        <x:f>IF(OR(H2619&lt;0,AND(F2619="PLIFZ",OR(H2619&lt;1,H2619&gt;8))),"BLOCK","PASS")</x:f>
        <x:v>PASS</x:v>
      </x:c>
      <x:c r="P2619" s="309" t="str">
        <x:f>IF(OR(ABS(J2619)&gt;=2,AND(LEFT(E2619,1)="A",ABS(J2619)&gt;=0.75,K2619&gt;=500),AND(F2619="PLIFZ",ABS(I2619)&gt;=2)),"HIGH","STANDARD")</x:f>
        <x:v>STANDARD</x:v>
      </x:c>
      <x:c r="Q2619" s="309" t="str">
        <x:f>IF(AND(OR(AND(O2619="PASS",M2619&lt;&gt;"REJECTED"),AND(O2619="BLOCK",M2619="REJECTED")),P2619=L2619),"MATCH","CHECK")</x:f>
        <x:v>CHECK</x:v>
      </x:c>
    </x:row>
    <x:row r="2620">
      <x:c r="A2620" s="307" t="str">
        <x:v>NF-2026-07-MRP-001</x:v>
      </x:c>
      <x:c r="B2620" s="307" t="str">
        <x:v>CHG0007594</x:v>
      </x:c>
      <x:c r="C2620" s="307" t="str">
        <x:v>MAT0000251</x:v>
      </x:c>
      <x:c r="D2620" s="307" t="str">
        <x:v>AG019</x:v>
      </x:c>
      <x:c r="E2620" s="307" t="str">
        <x:v>BX</x:v>
      </x:c>
      <x:c r="F2620" s="307" t="str">
        <x:v>BSTMA</x:v>
      </x:c>
      <x:c r="G2620" s="307" t="n">
        <x:v>20</x:v>
      </x:c>
      <x:c r="H2620" s="307" t="n">
        <x:v>28</x:v>
      </x:c>
      <x:c r="I2620" s="309" t="n">
        <x:f>H2620-G2620</x:f>
        <x:v>8</x:v>
      </x:c>
      <x:c r="J2620" s="337" t="n">
        <x:f>I2620/MAX(1,ABS(G2620))</x:f>
        <x:v>0.4</x:v>
      </x:c>
      <x:c r="K2620" s="319" t="n">
        <x:v>80.8</x:v>
      </x:c>
      <x:c r="L2620" s="307" t="str">
        <x:v>STANDARD</x:v>
      </x:c>
      <x:c r="M2620" s="307" t="str">
        <x:v>REJECTED</x:v>
      </x:c>
      <x:c r="N2620" s="307" t="str">
        <x:v>END_OF_LIFE_INCREASE_BLOCKED</x:v>
      </x:c>
      <x:c r="O2620" s="309" t="str">
        <x:f>IF(OR(H2620&lt;0,AND(F2620="PLIFZ",OR(H2620&lt;1,H2620&gt;8))),"BLOCK","PASS")</x:f>
        <x:v>PASS</x:v>
      </x:c>
      <x:c r="P2620" s="309" t="str">
        <x:f>IF(OR(ABS(J2620)&gt;=2,AND(LEFT(E2620,1)="A",ABS(J2620)&gt;=0.75,K2620&gt;=500),AND(F2620="PLIFZ",ABS(I2620)&gt;=2)),"HIGH","STANDARD")</x:f>
        <x:v>STANDARD</x:v>
      </x:c>
      <x:c r="Q2620" s="309" t="str">
        <x:f>IF(AND(OR(AND(O2620="PASS",M2620&lt;&gt;"REJECTED"),AND(O2620="BLOCK",M2620="REJECTED")),P2620=L2620),"MATCH","CHECK")</x:f>
        <x:v>CHECK</x:v>
      </x:c>
    </x:row>
    <x:row r="2621">
      <x:c r="A2621" s="307" t="str">
        <x:v>NF-2026-07-MRP-001</x:v>
      </x:c>
      <x:c r="B2621" s="307" t="str">
        <x:v>CHG0007770</x:v>
      </x:c>
      <x:c r="C2621" s="307" t="str">
        <x:v>MAT0000035</x:v>
      </x:c>
      <x:c r="D2621" s="307" t="str">
        <x:v>AG019</x:v>
      </x:c>
      <x:c r="E2621" s="307" t="str">
        <x:v>AX</x:v>
      </x:c>
      <x:c r="F2621" s="307" t="str">
        <x:v>EISBE</x:v>
      </x:c>
      <x:c r="G2621" s="307" t="n">
        <x:v>6</x:v>
      </x:c>
      <x:c r="H2621" s="307" t="n">
        <x:v>18</x:v>
      </x:c>
      <x:c r="I2621" s="309" t="n">
        <x:f>H2621-G2621</x:f>
        <x:v>12</x:v>
      </x:c>
      <x:c r="J2621" s="337" t="n">
        <x:f>I2621/MAX(1,ABS(G2621))</x:f>
        <x:v>2</x:v>
      </x:c>
      <x:c r="K2621" s="319" t="n">
        <x:v>429.36</x:v>
      </x:c>
      <x:c r="L2621" s="307" t="str">
        <x:v>HIGH</x:v>
      </x:c>
      <x:c r="M2621" s="307" t="str">
        <x:v>REJECTED</x:v>
      </x:c>
      <x:c r="N2621" s="307" t="str">
        <x:v>END_OF_LIFE_INCREASE_BLOCKED</x:v>
      </x:c>
      <x:c r="O2621" s="309" t="str">
        <x:f>IF(OR(H2621&lt;0,AND(F2621="PLIFZ",OR(H2621&lt;1,H2621&gt;8))),"BLOCK","PASS")</x:f>
        <x:v>PASS</x:v>
      </x:c>
      <x:c r="P2621" s="309" t="str">
        <x:f>IF(OR(ABS(J2621)&gt;=2,AND(LEFT(E2621,1)="A",ABS(J2621)&gt;=0.75,K2621&gt;=500),AND(F2621="PLIFZ",ABS(I2621)&gt;=2)),"HIGH","STANDARD")</x:f>
        <x:v>HIGH</x:v>
      </x:c>
      <x:c r="Q2621" s="309" t="str">
        <x:f>IF(AND(OR(AND(O2621="PASS",M2621&lt;&gt;"REJECTED"),AND(O2621="BLOCK",M2621="REJECTED")),P2621=L2621),"MATCH","CHECK")</x:f>
        <x:v>CHECK</x:v>
      </x:c>
    </x:row>
    <x:row r="2622">
      <x:c r="A2622" s="307" t="str">
        <x:v>NF-2026-07-MRP-001</x:v>
      </x:c>
      <x:c r="B2622" s="307" t="str">
        <x:v>CHG0007771</x:v>
      </x:c>
      <x:c r="C2622" s="307" t="str">
        <x:v>MAT0000035</x:v>
      </x:c>
      <x:c r="D2622" s="307" t="str">
        <x:v>AG019</x:v>
      </x:c>
      <x:c r="E2622" s="307" t="str">
        <x:v>AX</x:v>
      </x:c>
      <x:c r="F2622" s="307" t="str">
        <x:v>MINBE</x:v>
      </x:c>
      <x:c r="G2622" s="307" t="n">
        <x:v>33</x:v>
      </x:c>
      <x:c r="H2622" s="307" t="n">
        <x:v>42</x:v>
      </x:c>
      <x:c r="I2622" s="309" t="n">
        <x:f>H2622-G2622</x:f>
        <x:v>9</x:v>
      </x:c>
      <x:c r="J2622" s="337" t="n">
        <x:f>I2622/MAX(1,ABS(G2622))</x:f>
        <x:v>0.2727272727272727</x:v>
      </x:c>
      <x:c r="K2622" s="319" t="n">
        <x:v>322.02</x:v>
      </x:c>
      <x:c r="L2622" s="307" t="str">
        <x:v>STANDARD</x:v>
      </x:c>
      <x:c r="M2622" s="307" t="str">
        <x:v>REJECTED</x:v>
      </x:c>
      <x:c r="N2622" s="307" t="str">
        <x:v>END_OF_LIFE_INCREASE_BLOCKED</x:v>
      </x:c>
      <x:c r="O2622" s="309" t="str">
        <x:f>IF(OR(H2622&lt;0,AND(F2622="PLIFZ",OR(H2622&lt;1,H2622&gt;8))),"BLOCK","PASS")</x:f>
        <x:v>PASS</x:v>
      </x:c>
      <x:c r="P2622" s="309" t="str">
        <x:f>IF(OR(ABS(J2622)&gt;=2,AND(LEFT(E2622,1)="A",ABS(J2622)&gt;=0.75,K2622&gt;=500),AND(F2622="PLIFZ",ABS(I2622)&gt;=2)),"HIGH","STANDARD")</x:f>
        <x:v>STANDARD</x:v>
      </x:c>
      <x:c r="Q2622" s="309" t="str">
        <x:f>IF(AND(OR(AND(O2622="PASS",M2622&lt;&gt;"REJECTED"),AND(O2622="BLOCK",M2622="REJECTED")),P2622=L2622),"MATCH","CHECK")</x:f>
        <x:v>CHECK</x:v>
      </x:c>
    </x:row>
    <x:row r="2623">
      <x:c r="A2623" s="307" t="str">
        <x:v>NF-2026-07-MRP-001</x:v>
      </x:c>
      <x:c r="B2623" s="307" t="str">
        <x:v>CHG0007772</x:v>
      </x:c>
      <x:c r="C2623" s="307" t="str">
        <x:v>MAT0000035</x:v>
      </x:c>
      <x:c r="D2623" s="307" t="str">
        <x:v>AG019</x:v>
      </x:c>
      <x:c r="E2623" s="307" t="str">
        <x:v>AX</x:v>
      </x:c>
      <x:c r="F2623" s="307" t="str">
        <x:v>BSTMA</x:v>
      </x:c>
      <x:c r="G2623" s="307" t="n">
        <x:v>42</x:v>
      </x:c>
      <x:c r="H2623" s="307" t="n">
        <x:v>51</x:v>
      </x:c>
      <x:c r="I2623" s="309" t="n">
        <x:f>H2623-G2623</x:f>
        <x:v>9</x:v>
      </x:c>
      <x:c r="J2623" s="337" t="n">
        <x:f>I2623/MAX(1,ABS(G2623))</x:f>
        <x:v>0.21428571428571427</x:v>
      </x:c>
      <x:c r="K2623" s="319" t="n">
        <x:v>322.02</x:v>
      </x:c>
      <x:c r="L2623" s="307" t="str">
        <x:v>STANDARD</x:v>
      </x:c>
      <x:c r="M2623" s="307" t="str">
        <x:v>REJECTED</x:v>
      </x:c>
      <x:c r="N2623" s="307" t="str">
        <x:v>END_OF_LIFE_INCREASE_BLOCKED</x:v>
      </x:c>
      <x:c r="O2623" s="309" t="str">
        <x:f>IF(OR(H2623&lt;0,AND(F2623="PLIFZ",OR(H2623&lt;1,H2623&gt;8))),"BLOCK","PASS")</x:f>
        <x:v>PASS</x:v>
      </x:c>
      <x:c r="P2623" s="309" t="str">
        <x:f>IF(OR(ABS(J2623)&gt;=2,AND(LEFT(E2623,1)="A",ABS(J2623)&gt;=0.75,K2623&gt;=500),AND(F2623="PLIFZ",ABS(I2623)&gt;=2)),"HIGH","STANDARD")</x:f>
        <x:v>STANDARD</x:v>
      </x:c>
      <x:c r="Q2623" s="309" t="str">
        <x:f>IF(AND(OR(AND(O2623="PASS",M2623&lt;&gt;"REJECTED"),AND(O2623="BLOCK",M2623="REJECTED")),P2623=L2623),"MATCH","CHECK")</x:f>
        <x:v>CHECK</x:v>
      </x:c>
    </x:row>
    <x:row r="2624">
      <x:c r="A2624" s="307" t="str">
        <x:v>NF-2026-07-MRP-001</x:v>
      </x:c>
      <x:c r="B2624" s="307" t="str">
        <x:v>CHG0007818</x:v>
      </x:c>
      <x:c r="C2624" s="307" t="str">
        <x:v>MAT0000014</x:v>
      </x:c>
      <x:c r="D2624" s="307" t="str">
        <x:v>AG019</x:v>
      </x:c>
      <x:c r="E2624" s="307" t="str">
        <x:v>CX</x:v>
      </x:c>
      <x:c r="F2624" s="307" t="str">
        <x:v>EISBE</x:v>
      </x:c>
      <x:c r="G2624" s="307" t="n">
        <x:v>3</x:v>
      </x:c>
      <x:c r="H2624" s="307" t="n">
        <x:v>2</x:v>
      </x:c>
      <x:c r="I2624" s="309" t="n">
        <x:f>H2624-G2624</x:f>
        <x:v>-1</x:v>
      </x:c>
      <x:c r="J2624" s="337" t="n">
        <x:f>I2624/MAX(1,ABS(G2624))</x:f>
        <x:v>-0.3333333333333333</x:v>
      </x:c>
      <x:c r="K2624" s="319" t="n">
        <x:v>55.96</x:v>
      </x:c>
      <x:c r="L2624" s="307" t="str">
        <x:v>STANDARD</x:v>
      </x:c>
      <x:c r="M2624" s="307" t="str">
        <x:v>REJECTED</x:v>
      </x:c>
      <x:c r="N2624" s="307" t="str">
        <x:v>SUPPLIER_REFERENCE_MISSING</x:v>
      </x:c>
      <x:c r="O2624" s="309" t="str">
        <x:f>IF(OR(H2624&lt;0,AND(F2624="PLIFZ",OR(H2624&lt;1,H2624&gt;8))),"BLOCK","PASS")</x:f>
        <x:v>PASS</x:v>
      </x:c>
      <x:c r="P2624" s="309" t="str">
        <x:f>IF(OR(ABS(J2624)&gt;=2,AND(LEFT(E2624,1)="A",ABS(J2624)&gt;=0.75,K2624&gt;=500),AND(F2624="PLIFZ",ABS(I2624)&gt;=2)),"HIGH","STANDARD")</x:f>
        <x:v>STANDARD</x:v>
      </x:c>
      <x:c r="Q2624" s="309" t="str">
        <x:f>IF(AND(OR(AND(O2624="PASS",M2624&lt;&gt;"REJECTED"),AND(O2624="BLOCK",M2624="REJECTED")),P2624=L2624),"MATCH","CHECK")</x:f>
        <x:v>CHECK</x:v>
      </x:c>
    </x:row>
    <x:row r="2625">
      <x:c r="A2625" s="307" t="str">
        <x:v>NF-2026-07-MRP-001</x:v>
      </x:c>
      <x:c r="B2625" s="307" t="str">
        <x:v>CHG0007819</x:v>
      </x:c>
      <x:c r="C2625" s="307" t="str">
        <x:v>MAT0000014</x:v>
      </x:c>
      <x:c r="D2625" s="307" t="str">
        <x:v>AG019</x:v>
      </x:c>
      <x:c r="E2625" s="307" t="str">
        <x:v>CX</x:v>
      </x:c>
      <x:c r="F2625" s="307" t="str">
        <x:v>MINBE</x:v>
      </x:c>
      <x:c r="G2625" s="307" t="n">
        <x:v>7</x:v>
      </x:c>
      <x:c r="H2625" s="307" t="n">
        <x:v>6</x:v>
      </x:c>
      <x:c r="I2625" s="309" t="n">
        <x:f>H2625-G2625</x:f>
        <x:v>-1</x:v>
      </x:c>
      <x:c r="J2625" s="337" t="n">
        <x:f>I2625/MAX(1,ABS(G2625))</x:f>
        <x:v>-0.14285714285714285</x:v>
      </x:c>
      <x:c r="K2625" s="319" t="n">
        <x:v>55.96</x:v>
      </x:c>
      <x:c r="L2625" s="307" t="str">
        <x:v>STANDARD</x:v>
      </x:c>
      <x:c r="M2625" s="307" t="str">
        <x:v>REJECTED</x:v>
      </x:c>
      <x:c r="N2625" s="307" t="str">
        <x:v>SUPPLIER_REFERENCE_MISSING</x:v>
      </x:c>
      <x:c r="O2625" s="309" t="str">
        <x:f>IF(OR(H2625&lt;0,AND(F2625="PLIFZ",OR(H2625&lt;1,H2625&gt;8))),"BLOCK","PASS")</x:f>
        <x:v>PASS</x:v>
      </x:c>
      <x:c r="P2625" s="309" t="str">
        <x:f>IF(OR(ABS(J2625)&gt;=2,AND(LEFT(E2625,1)="A",ABS(J2625)&gt;=0.75,K2625&gt;=500),AND(F2625="PLIFZ",ABS(I2625)&gt;=2)),"HIGH","STANDARD")</x:f>
        <x:v>STANDARD</x:v>
      </x:c>
      <x:c r="Q2625" s="309" t="str">
        <x:f>IF(AND(OR(AND(O2625="PASS",M2625&lt;&gt;"REJECTED"),AND(O2625="BLOCK",M2625="REJECTED")),P2625=L2625),"MATCH","CHECK")</x:f>
        <x:v>CHECK</x:v>
      </x:c>
    </x:row>
    <x:row r="2626">
      <x:c r="A2626" s="307" t="str">
        <x:v>NF-2026-07-MRP-001</x:v>
      </x:c>
      <x:c r="B2626" s="307" t="str">
        <x:v>CHG0007820</x:v>
      </x:c>
      <x:c r="C2626" s="307" t="str">
        <x:v>MAT0000014</x:v>
      </x:c>
      <x:c r="D2626" s="307" t="str">
        <x:v>AG019</x:v>
      </x:c>
      <x:c r="E2626" s="307" t="str">
        <x:v>CX</x:v>
      </x:c>
      <x:c r="F2626" s="307" t="str">
        <x:v>BSTMA</x:v>
      </x:c>
      <x:c r="G2626" s="307" t="n">
        <x:v>57</x:v>
      </x:c>
      <x:c r="H2626" s="307" t="n">
        <x:v>7</x:v>
      </x:c>
      <x:c r="I2626" s="309" t="n">
        <x:f>H2626-G2626</x:f>
        <x:v>-50</x:v>
      </x:c>
      <x:c r="J2626" s="337" t="n">
        <x:f>I2626/MAX(1,ABS(G2626))</x:f>
        <x:v>-0.8771929824561403</x:v>
      </x:c>
      <x:c r="K2626" s="319" t="n">
        <x:v>2798</x:v>
      </x:c>
      <x:c r="L2626" s="307" t="str">
        <x:v>STANDARD</x:v>
      </x:c>
      <x:c r="M2626" s="307" t="str">
        <x:v>REJECTED</x:v>
      </x:c>
      <x:c r="N2626" s="307" t="str">
        <x:v>SUPPLIER_REFERENCE_MISSING</x:v>
      </x:c>
      <x:c r="O2626" s="309" t="str">
        <x:f>IF(OR(H2626&lt;0,AND(F2626="PLIFZ",OR(H2626&lt;1,H2626&gt;8))),"BLOCK","PASS")</x:f>
        <x:v>PASS</x:v>
      </x:c>
      <x:c r="P2626" s="309" t="str">
        <x:f>IF(OR(ABS(J2626)&gt;=2,AND(LEFT(E2626,1)="A",ABS(J2626)&gt;=0.75,K2626&gt;=500),AND(F2626="PLIFZ",ABS(I2626)&gt;=2)),"HIGH","STANDARD")</x:f>
        <x:v>STANDARD</x:v>
      </x:c>
      <x:c r="Q2626" s="309" t="str">
        <x:f>IF(AND(OR(AND(O2626="PASS",M2626&lt;&gt;"REJECTED"),AND(O2626="BLOCK",M2626="REJECTED")),P2626=L2626),"MATCH","CHECK")</x:f>
        <x:v>CHECK</x:v>
      </x:c>
    </x:row>
    <x:row r="2627">
      <x:c r="A2627" s="307" t="str">
        <x:v>NF-2026-07-MRP-001</x:v>
      </x:c>
      <x:c r="B2627" s="307" t="str">
        <x:v>CHG0007833</x:v>
      </x:c>
      <x:c r="C2627" s="307" t="str">
        <x:v>MAT0000040</x:v>
      </x:c>
      <x:c r="D2627" s="307" t="str">
        <x:v>AG019</x:v>
      </x:c>
      <x:c r="E2627" s="307" t="str">
        <x:v>AX</x:v>
      </x:c>
      <x:c r="F2627" s="307" t="str">
        <x:v>EISBE</x:v>
      </x:c>
      <x:c r="G2627" s="307" t="n">
        <x:v>10</x:v>
      </x:c>
      <x:c r="H2627" s="307" t="n">
        <x:v>20</x:v>
      </x:c>
      <x:c r="I2627" s="309" t="n">
        <x:f>H2627-G2627</x:f>
        <x:v>10</x:v>
      </x:c>
      <x:c r="J2627" s="337" t="n">
        <x:f>I2627/MAX(1,ABS(G2627))</x:f>
        <x:v>1</x:v>
      </x:c>
      <x:c r="K2627" s="319" t="n">
        <x:v>110.6</x:v>
      </x:c>
      <x:c r="L2627" s="307" t="str">
        <x:v>STANDARD</x:v>
      </x:c>
      <x:c r="M2627" s="307" t="str">
        <x:v>REJECTED</x:v>
      </x:c>
      <x:c r="N2627" s="307" t="str">
        <x:v>END_OF_LIFE_INCREASE_BLOCKED</x:v>
      </x:c>
      <x:c r="O2627" s="309" t="str">
        <x:f>IF(OR(H2627&lt;0,AND(F2627="PLIFZ",OR(H2627&lt;1,H2627&gt;8))),"BLOCK","PASS")</x:f>
        <x:v>PASS</x:v>
      </x:c>
      <x:c r="P2627" s="309" t="str">
        <x:f>IF(OR(ABS(J2627)&gt;=2,AND(LEFT(E2627,1)="A",ABS(J2627)&gt;=0.75,K2627&gt;=500),AND(F2627="PLIFZ",ABS(I2627)&gt;=2)),"HIGH","STANDARD")</x:f>
        <x:v>STANDARD</x:v>
      </x:c>
      <x:c r="Q2627" s="309" t="str">
        <x:f>IF(AND(OR(AND(O2627="PASS",M2627&lt;&gt;"REJECTED"),AND(O2627="BLOCK",M2627="REJECTED")),P2627=L2627),"MATCH","CHECK")</x:f>
        <x:v>CHECK</x:v>
      </x:c>
    </x:row>
    <x:row r="2628">
      <x:c r="A2628" s="307" t="str">
        <x:v>NF-2026-07-MRP-001</x:v>
      </x:c>
      <x:c r="B2628" s="307" t="str">
        <x:v>CHG0007834</x:v>
      </x:c>
      <x:c r="C2628" s="307" t="str">
        <x:v>MAT0000040</x:v>
      </x:c>
      <x:c r="D2628" s="307" t="str">
        <x:v>AG019</x:v>
      </x:c>
      <x:c r="E2628" s="307" t="str">
        <x:v>AX</x:v>
      </x:c>
      <x:c r="F2628" s="307" t="str">
        <x:v>MINBE</x:v>
      </x:c>
      <x:c r="G2628" s="307" t="n">
        <x:v>20</x:v>
      </x:c>
      <x:c r="H2628" s="307" t="n">
        <x:v>25</x:v>
      </x:c>
      <x:c r="I2628" s="309" t="n">
        <x:f>H2628-G2628</x:f>
        <x:v>5</x:v>
      </x:c>
      <x:c r="J2628" s="337" t="n">
        <x:f>I2628/MAX(1,ABS(G2628))</x:f>
        <x:v>0.25</x:v>
      </x:c>
      <x:c r="K2628" s="319" t="n">
        <x:v>55.3</x:v>
      </x:c>
      <x:c r="L2628" s="307" t="str">
        <x:v>STANDARD</x:v>
      </x:c>
      <x:c r="M2628" s="307" t="str">
        <x:v>REJECTED</x:v>
      </x:c>
      <x:c r="N2628" s="307" t="str">
        <x:v>END_OF_LIFE_INCREASE_BLOCKED</x:v>
      </x:c>
      <x:c r="O2628" s="309" t="str">
        <x:f>IF(OR(H2628&lt;0,AND(F2628="PLIFZ",OR(H2628&lt;1,H2628&gt;8))),"BLOCK","PASS")</x:f>
        <x:v>PASS</x:v>
      </x:c>
      <x:c r="P2628" s="309" t="str">
        <x:f>IF(OR(ABS(J2628)&gt;=2,AND(LEFT(E2628,1)="A",ABS(J2628)&gt;=0.75,K2628&gt;=500),AND(F2628="PLIFZ",ABS(I2628)&gt;=2)),"HIGH","STANDARD")</x:f>
        <x:v>STANDARD</x:v>
      </x:c>
      <x:c r="Q2628" s="309" t="str">
        <x:f>IF(AND(OR(AND(O2628="PASS",M2628&lt;&gt;"REJECTED"),AND(O2628="BLOCK",M2628="REJECTED")),P2628=L2628),"MATCH","CHECK")</x:f>
        <x:v>CHECK</x:v>
      </x:c>
    </x:row>
    <x:row r="2629">
      <x:c r="A2629" s="307" t="str">
        <x:v>NF-2026-07-MRP-001</x:v>
      </x:c>
      <x:c r="B2629" s="307" t="str">
        <x:v>CHG0007902</x:v>
      </x:c>
      <x:c r="C2629" s="307" t="str">
        <x:v>MAT0000049</x:v>
      </x:c>
      <x:c r="D2629" s="307" t="str">
        <x:v>AG020</x:v>
      </x:c>
      <x:c r="E2629" s="307" t="str">
        <x:v>CX</x:v>
      </x:c>
      <x:c r="F2629" s="307" t="str">
        <x:v>EISBE</x:v>
      </x:c>
      <x:c r="G2629" s="307" t="n">
        <x:v>4</x:v>
      </x:c>
      <x:c r="H2629" s="307" t="n">
        <x:v>2</x:v>
      </x:c>
      <x:c r="I2629" s="309" t="n">
        <x:f>H2629-G2629</x:f>
        <x:v>-2</x:v>
      </x:c>
      <x:c r="J2629" s="337" t="n">
        <x:f>I2629/MAX(1,ABS(G2629))</x:f>
        <x:v>-0.5</x:v>
      </x:c>
      <x:c r="K2629" s="319" t="n">
        <x:v>19.42</x:v>
      </x:c>
      <x:c r="L2629" s="307" t="str">
        <x:v>STANDARD</x:v>
      </x:c>
      <x:c r="M2629" s="307" t="str">
        <x:v>REJECTED</x:v>
      </x:c>
      <x:c r="N2629" s="307" t="str">
        <x:v>SUPPLIER_REFERENCE_MISSING</x:v>
      </x:c>
      <x:c r="O2629" s="309" t="str">
        <x:f>IF(OR(H2629&lt;0,AND(F2629="PLIFZ",OR(H2629&lt;1,H2629&gt;8))),"BLOCK","PASS")</x:f>
        <x:v>PASS</x:v>
      </x:c>
      <x:c r="P2629" s="309" t="str">
        <x:f>IF(OR(ABS(J2629)&gt;=2,AND(LEFT(E2629,1)="A",ABS(J2629)&gt;=0.75,K2629&gt;=500),AND(F2629="PLIFZ",ABS(I2629)&gt;=2)),"HIGH","STANDARD")</x:f>
        <x:v>STANDARD</x:v>
      </x:c>
      <x:c r="Q2629" s="309" t="str">
        <x:f>IF(AND(OR(AND(O2629="PASS",M2629&lt;&gt;"REJECTED"),AND(O2629="BLOCK",M2629="REJECTED")),P2629=L2629),"MATCH","CHECK")</x:f>
        <x:v>CHECK</x:v>
      </x:c>
    </x:row>
    <x:row r="2630">
      <x:c r="A2630" s="307" t="str">
        <x:v>NF-2026-07-MRP-001</x:v>
      </x:c>
      <x:c r="B2630" s="307" t="str">
        <x:v>CHG0007903</x:v>
      </x:c>
      <x:c r="C2630" s="307" t="str">
        <x:v>MAT0000049</x:v>
      </x:c>
      <x:c r="D2630" s="307" t="str">
        <x:v>AG020</x:v>
      </x:c>
      <x:c r="E2630" s="307" t="str">
        <x:v>CX</x:v>
      </x:c>
      <x:c r="F2630" s="307" t="str">
        <x:v>MINBE</x:v>
      </x:c>
      <x:c r="G2630" s="307" t="n">
        <x:v>7</x:v>
      </x:c>
      <x:c r="H2630" s="307" t="n">
        <x:v>5</x:v>
      </x:c>
      <x:c r="I2630" s="309" t="n">
        <x:f>H2630-G2630</x:f>
        <x:v>-2</x:v>
      </x:c>
      <x:c r="J2630" s="337" t="n">
        <x:f>I2630/MAX(1,ABS(G2630))</x:f>
        <x:v>-0.2857142857142857</x:v>
      </x:c>
      <x:c r="K2630" s="319" t="n">
        <x:v>19.42</x:v>
      </x:c>
      <x:c r="L2630" s="307" t="str">
        <x:v>STANDARD</x:v>
      </x:c>
      <x:c r="M2630" s="307" t="str">
        <x:v>REJECTED</x:v>
      </x:c>
      <x:c r="N2630" s="307" t="str">
        <x:v>SUPPLIER_REFERENCE_MISSING</x:v>
      </x:c>
      <x:c r="O2630" s="309" t="str">
        <x:f>IF(OR(H2630&lt;0,AND(F2630="PLIFZ",OR(H2630&lt;1,H2630&gt;8))),"BLOCK","PASS")</x:f>
        <x:v>PASS</x:v>
      </x:c>
      <x:c r="P2630" s="309" t="str">
        <x:f>IF(OR(ABS(J2630)&gt;=2,AND(LEFT(E2630,1)="A",ABS(J2630)&gt;=0.75,K2630&gt;=500),AND(F2630="PLIFZ",ABS(I2630)&gt;=2)),"HIGH","STANDARD")</x:f>
        <x:v>STANDARD</x:v>
      </x:c>
      <x:c r="Q2630" s="309" t="str">
        <x:f>IF(AND(OR(AND(O2630="PASS",M2630&lt;&gt;"REJECTED"),AND(O2630="BLOCK",M2630="REJECTED")),P2630=L2630),"MATCH","CHECK")</x:f>
        <x:v>CHECK</x:v>
      </x:c>
    </x:row>
    <x:row r="2631">
      <x:c r="A2631" s="307" t="str">
        <x:v>NF-2026-07-MRP-001</x:v>
      </x:c>
      <x:c r="B2631" s="307" t="str">
        <x:v>CHG0007904</x:v>
      </x:c>
      <x:c r="C2631" s="307" t="str">
        <x:v>MAT0000049</x:v>
      </x:c>
      <x:c r="D2631" s="307" t="str">
        <x:v>AG020</x:v>
      </x:c>
      <x:c r="E2631" s="307" t="str">
        <x:v>CX</x:v>
      </x:c>
      <x:c r="F2631" s="307" t="str">
        <x:v>BSTMA</x:v>
      </x:c>
      <x:c r="G2631" s="307" t="n">
        <x:v>58</x:v>
      </x:c>
      <x:c r="H2631" s="307" t="n">
        <x:v>7</x:v>
      </x:c>
      <x:c r="I2631" s="309" t="n">
        <x:f>H2631-G2631</x:f>
        <x:v>-51</x:v>
      </x:c>
      <x:c r="J2631" s="337" t="n">
        <x:f>I2631/MAX(1,ABS(G2631))</x:f>
        <x:v>-0.8793103448275862</x:v>
      </x:c>
      <x:c r="K2631" s="319" t="n">
        <x:v>495.21</x:v>
      </x:c>
      <x:c r="L2631" s="307" t="str">
        <x:v>STANDARD</x:v>
      </x:c>
      <x:c r="M2631" s="307" t="str">
        <x:v>REJECTED</x:v>
      </x:c>
      <x:c r="N2631" s="307" t="str">
        <x:v>SUPPLIER_REFERENCE_MISSING</x:v>
      </x:c>
      <x:c r="O2631" s="309" t="str">
        <x:f>IF(OR(H2631&lt;0,AND(F2631="PLIFZ",OR(H2631&lt;1,H2631&gt;8))),"BLOCK","PASS")</x:f>
        <x:v>PASS</x:v>
      </x:c>
      <x:c r="P2631" s="309" t="str">
        <x:f>IF(OR(ABS(J2631)&gt;=2,AND(LEFT(E2631,1)="A",ABS(J2631)&gt;=0.75,K2631&gt;=500),AND(F2631="PLIFZ",ABS(I2631)&gt;=2)),"HIGH","STANDARD")</x:f>
        <x:v>STANDARD</x:v>
      </x:c>
      <x:c r="Q2631" s="309" t="str">
        <x:f>IF(AND(OR(AND(O2631="PASS",M2631&lt;&gt;"REJECTED"),AND(O2631="BLOCK",M2631="REJECTED")),P2631=L2631),"MATCH","CHECK")</x:f>
        <x:v>CHECK</x:v>
      </x:c>
    </x:row>
    <x:row r="2632">
      <x:c r="A2632" s="307" t="str">
        <x:v>NF-2026-07-MRP-001</x:v>
      </x:c>
      <x:c r="B2632" s="307" t="str">
        <x:v>CHG0007944</x:v>
      </x:c>
      <x:c r="C2632" s="307" t="str">
        <x:v>MAT0000238</x:v>
      </x:c>
      <x:c r="D2632" s="307" t="str">
        <x:v>AG020</x:v>
      </x:c>
      <x:c r="E2632" s="307" t="str">
        <x:v>BX</x:v>
      </x:c>
      <x:c r="F2632" s="307" t="str">
        <x:v>MINBE</x:v>
      </x:c>
      <x:c r="G2632" s="307" t="n">
        <x:v>8</x:v>
      </x:c>
      <x:c r="H2632" s="307" t="n">
        <x:v>10</x:v>
      </x:c>
      <x:c r="I2632" s="309" t="n">
        <x:f>H2632-G2632</x:f>
        <x:v>2</x:v>
      </x:c>
      <x:c r="J2632" s="337" t="n">
        <x:f>I2632/MAX(1,ABS(G2632))</x:f>
        <x:v>0.25</x:v>
      </x:c>
      <x:c r="K2632" s="319" t="n">
        <x:v>96.58</x:v>
      </x:c>
      <x:c r="L2632" s="307" t="str">
        <x:v>STANDARD</x:v>
      </x:c>
      <x:c r="M2632" s="307" t="str">
        <x:v>REJECTED</x:v>
      </x:c>
      <x:c r="N2632" s="307" t="str">
        <x:v>END_OF_LIFE_INCREASE_BLOCKED</x:v>
      </x:c>
      <x:c r="O2632" s="309" t="str">
        <x:f>IF(OR(H2632&lt;0,AND(F2632="PLIFZ",OR(H2632&lt;1,H2632&gt;8))),"BLOCK","PASS")</x:f>
        <x:v>PASS</x:v>
      </x:c>
      <x:c r="P2632" s="309" t="str">
        <x:f>IF(OR(ABS(J2632)&gt;=2,AND(LEFT(E2632,1)="A",ABS(J2632)&gt;=0.75,K2632&gt;=500),AND(F2632="PLIFZ",ABS(I2632)&gt;=2)),"HIGH","STANDARD")</x:f>
        <x:v>STANDARD</x:v>
      </x:c>
      <x:c r="Q2632" s="309" t="str">
        <x:f>IF(AND(OR(AND(O2632="PASS",M2632&lt;&gt;"REJECTED"),AND(O2632="BLOCK",M2632="REJECTED")),P2632=L2632),"MATCH","CHECK")</x:f>
        <x:v>CHECK</x:v>
      </x:c>
    </x:row>
    <x:row r="2633">
      <x:c r="A2633" s="307" t="str">
        <x:v>NF-2026-07-MRP-001</x:v>
      </x:c>
      <x:c r="B2633" s="307" t="str">
        <x:v>CHG0007971</x:v>
      </x:c>
      <x:c r="C2633" s="307" t="str">
        <x:v>MAT0000141</x:v>
      </x:c>
      <x:c r="D2633" s="307" t="str">
        <x:v>AG020</x:v>
      </x:c>
      <x:c r="E2633" s="307" t="str">
        <x:v>BX</x:v>
      </x:c>
      <x:c r="F2633" s="307" t="str">
        <x:v>EISBE</x:v>
      </x:c>
      <x:c r="G2633" s="307" t="n">
        <x:v>6</x:v>
      </x:c>
      <x:c r="H2633" s="307" t="n">
        <x:v>16</x:v>
      </x:c>
      <x:c r="I2633" s="309" t="n">
        <x:f>H2633-G2633</x:f>
        <x:v>10</x:v>
      </x:c>
      <x:c r="J2633" s="337" t="n">
        <x:f>I2633/MAX(1,ABS(G2633))</x:f>
        <x:v>1.6666666666666667</x:v>
      </x:c>
      <x:c r="K2633" s="319" t="n">
        <x:v>57.5</x:v>
      </x:c>
      <x:c r="L2633" s="307" t="str">
        <x:v>STANDARD</x:v>
      </x:c>
      <x:c r="M2633" s="307" t="str">
        <x:v>REJECTED</x:v>
      </x:c>
      <x:c r="N2633" s="307" t="str">
        <x:v>END_OF_LIFE_INCREASE_BLOCKED</x:v>
      </x:c>
      <x:c r="O2633" s="309" t="str">
        <x:f>IF(OR(H2633&lt;0,AND(F2633="PLIFZ",OR(H2633&lt;1,H2633&gt;8))),"BLOCK","PASS")</x:f>
        <x:v>PASS</x:v>
      </x:c>
      <x:c r="P2633" s="309" t="str">
        <x:f>IF(OR(ABS(J2633)&gt;=2,AND(LEFT(E2633,1)="A",ABS(J2633)&gt;=0.75,K2633&gt;=500),AND(F2633="PLIFZ",ABS(I2633)&gt;=2)),"HIGH","STANDARD")</x:f>
        <x:v>STANDARD</x:v>
      </x:c>
      <x:c r="Q2633" s="309" t="str">
        <x:f>IF(AND(OR(AND(O2633="PASS",M2633&lt;&gt;"REJECTED"),AND(O2633="BLOCK",M2633="REJECTED")),P2633=L2633),"MATCH","CHECK")</x:f>
        <x:v>CHECK</x:v>
      </x:c>
    </x:row>
    <x:row r="2634">
      <x:c r="A2634" s="307" t="str">
        <x:v>NF-2026-07-MRP-001</x:v>
      </x:c>
      <x:c r="B2634" s="307" t="str">
        <x:v>CHG0007972</x:v>
      </x:c>
      <x:c r="C2634" s="307" t="str">
        <x:v>MAT0000141</x:v>
      </x:c>
      <x:c r="D2634" s="307" t="str">
        <x:v>AG020</x:v>
      </x:c>
      <x:c r="E2634" s="307" t="str">
        <x:v>BX</x:v>
      </x:c>
      <x:c r="F2634" s="307" t="str">
        <x:v>MINBE</x:v>
      </x:c>
      <x:c r="G2634" s="307" t="n">
        <x:v>25</x:v>
      </x:c>
      <x:c r="H2634" s="307" t="n">
        <x:v>35</x:v>
      </x:c>
      <x:c r="I2634" s="309" t="n">
        <x:f>H2634-G2634</x:f>
        <x:v>10</x:v>
      </x:c>
      <x:c r="J2634" s="337" t="n">
        <x:f>I2634/MAX(1,ABS(G2634))</x:f>
        <x:v>0.4</x:v>
      </x:c>
      <x:c r="K2634" s="319" t="n">
        <x:v>57.5</x:v>
      </x:c>
      <x:c r="L2634" s="307" t="str">
        <x:v>STANDARD</x:v>
      </x:c>
      <x:c r="M2634" s="307" t="str">
        <x:v>REJECTED</x:v>
      </x:c>
      <x:c r="N2634" s="307" t="str">
        <x:v>END_OF_LIFE_INCREASE_BLOCKED</x:v>
      </x:c>
      <x:c r="O2634" s="309" t="str">
        <x:f>IF(OR(H2634&lt;0,AND(F2634="PLIFZ",OR(H2634&lt;1,H2634&gt;8))),"BLOCK","PASS")</x:f>
        <x:v>PASS</x:v>
      </x:c>
      <x:c r="P2634" s="309" t="str">
        <x:f>IF(OR(ABS(J2634)&gt;=2,AND(LEFT(E2634,1)="A",ABS(J2634)&gt;=0.75,K2634&gt;=500),AND(F2634="PLIFZ",ABS(I2634)&gt;=2)),"HIGH","STANDARD")</x:f>
        <x:v>STANDARD</x:v>
      </x:c>
      <x:c r="Q2634" s="309" t="str">
        <x:f>IF(AND(OR(AND(O2634="PASS",M2634&lt;&gt;"REJECTED"),AND(O2634="BLOCK",M2634="REJECTED")),P2634=L2634),"MATCH","CHECK")</x:f>
        <x:v>CHECK</x:v>
      </x:c>
    </x:row>
    <x:row r="2635">
      <x:c r="A2635" s="307" t="str">
        <x:v>NF-2026-07-MRP-001</x:v>
      </x:c>
      <x:c r="B2635" s="307" t="str">
        <x:v>CHG0007973</x:v>
      </x:c>
      <x:c r="C2635" s="307" t="str">
        <x:v>MAT0000141</x:v>
      </x:c>
      <x:c r="D2635" s="307" t="str">
        <x:v>AG020</x:v>
      </x:c>
      <x:c r="E2635" s="307" t="str">
        <x:v>BX</x:v>
      </x:c>
      <x:c r="F2635" s="307" t="str">
        <x:v>BSTMA</x:v>
      </x:c>
      <x:c r="G2635" s="307" t="n">
        <x:v>35</x:v>
      </x:c>
      <x:c r="H2635" s="307" t="n">
        <x:v>44</x:v>
      </x:c>
      <x:c r="I2635" s="309" t="n">
        <x:f>H2635-G2635</x:f>
        <x:v>9</x:v>
      </x:c>
      <x:c r="J2635" s="337" t="n">
        <x:f>I2635/MAX(1,ABS(G2635))</x:f>
        <x:v>0.2571428571428571</x:v>
      </x:c>
      <x:c r="K2635" s="319" t="n">
        <x:v>51.75</x:v>
      </x:c>
      <x:c r="L2635" s="307" t="str">
        <x:v>STANDARD</x:v>
      </x:c>
      <x:c r="M2635" s="307" t="str">
        <x:v>REJECTED</x:v>
      </x:c>
      <x:c r="N2635" s="307" t="str">
        <x:v>END_OF_LIFE_INCREASE_BLOCKED</x:v>
      </x:c>
      <x:c r="O2635" s="309" t="str">
        <x:f>IF(OR(H2635&lt;0,AND(F2635="PLIFZ",OR(H2635&lt;1,H2635&gt;8))),"BLOCK","PASS")</x:f>
        <x:v>PASS</x:v>
      </x:c>
      <x:c r="P2635" s="309" t="str">
        <x:f>IF(OR(ABS(J2635)&gt;=2,AND(LEFT(E2635,1)="A",ABS(J2635)&gt;=0.75,K2635&gt;=500),AND(F2635="PLIFZ",ABS(I2635)&gt;=2)),"HIGH","STANDARD")</x:f>
        <x:v>STANDARD</x:v>
      </x:c>
      <x:c r="Q2635" s="309" t="str">
        <x:f>IF(AND(OR(AND(O2635="PASS",M2635&lt;&gt;"REJECTED"),AND(O2635="BLOCK",M2635="REJECTED")),P2635=L2635),"MATCH","CHECK")</x:f>
        <x:v>CHECK</x:v>
      </x:c>
    </x:row>
    <x:row r="2636">
      <x:c r="A2636" s="307" t="str">
        <x:v>NF-2026-07-MRP-001</x:v>
      </x:c>
      <x:c r="B2636" s="307" t="str">
        <x:v>CHG0007977</x:v>
      </x:c>
      <x:c r="C2636" s="307" t="str">
        <x:v>MAT0000040</x:v>
      </x:c>
      <x:c r="D2636" s="307" t="str">
        <x:v>AG020</x:v>
      </x:c>
      <x:c r="E2636" s="307" t="str">
        <x:v>AX</x:v>
      </x:c>
      <x:c r="F2636" s="307" t="str">
        <x:v>EISBE</x:v>
      </x:c>
      <x:c r="G2636" s="307" t="n">
        <x:v>5</x:v>
      </x:c>
      <x:c r="H2636" s="307" t="n">
        <x:v>15</x:v>
      </x:c>
      <x:c r="I2636" s="309" t="n">
        <x:f>H2636-G2636</x:f>
        <x:v>10</x:v>
      </x:c>
      <x:c r="J2636" s="337" t="n">
        <x:f>I2636/MAX(1,ABS(G2636))</x:f>
        <x:v>2</x:v>
      </x:c>
      <x:c r="K2636" s="319" t="n">
        <x:v>110.6</x:v>
      </x:c>
      <x:c r="L2636" s="307" t="str">
        <x:v>HIGH</x:v>
      </x:c>
      <x:c r="M2636" s="307" t="str">
        <x:v>REJECTED</x:v>
      </x:c>
      <x:c r="N2636" s="307" t="str">
        <x:v>END_OF_LIFE_INCREASE_BLOCKED</x:v>
      </x:c>
      <x:c r="O2636" s="309" t="str">
        <x:f>IF(OR(H2636&lt;0,AND(F2636="PLIFZ",OR(H2636&lt;1,H2636&gt;8))),"BLOCK","PASS")</x:f>
        <x:v>PASS</x:v>
      </x:c>
      <x:c r="P2636" s="309" t="str">
        <x:f>IF(OR(ABS(J2636)&gt;=2,AND(LEFT(E2636,1)="A",ABS(J2636)&gt;=0.75,K2636&gt;=500),AND(F2636="PLIFZ",ABS(I2636)&gt;=2)),"HIGH","STANDARD")</x:f>
        <x:v>HIGH</x:v>
      </x:c>
      <x:c r="Q2636" s="309" t="str">
        <x:f>IF(AND(OR(AND(O2636="PASS",M2636&lt;&gt;"REJECTED"),AND(O2636="BLOCK",M2636="REJECTED")),P2636=L2636),"MATCH","CHECK")</x:f>
        <x:v>CHECK</x:v>
      </x:c>
    </x:row>
    <x:row r="2637">
      <x:c r="A2637" s="307" t="str">
        <x:v>NF-2026-07-MRP-001</x:v>
      </x:c>
      <x:c r="B2637" s="307" t="str">
        <x:v>CHG0007978</x:v>
      </x:c>
      <x:c r="C2637" s="307" t="str">
        <x:v>MAT0000040</x:v>
      </x:c>
      <x:c r="D2637" s="307" t="str">
        <x:v>AG020</x:v>
      </x:c>
      <x:c r="E2637" s="307" t="str">
        <x:v>AX</x:v>
      </x:c>
      <x:c r="F2637" s="307" t="str">
        <x:v>MINBE</x:v>
      </x:c>
      <x:c r="G2637" s="307" t="n">
        <x:v>15</x:v>
      </x:c>
      <x:c r="H2637" s="307" t="n">
        <x:v>25</x:v>
      </x:c>
      <x:c r="I2637" s="309" t="n">
        <x:f>H2637-G2637</x:f>
        <x:v>10</x:v>
      </x:c>
      <x:c r="J2637" s="337" t="n">
        <x:f>I2637/MAX(1,ABS(G2637))</x:f>
        <x:v>0.6666666666666666</x:v>
      </x:c>
      <x:c r="K2637" s="319" t="n">
        <x:v>110.6</x:v>
      </x:c>
      <x:c r="L2637" s="307" t="str">
        <x:v>STANDARD</x:v>
      </x:c>
      <x:c r="M2637" s="307" t="str">
        <x:v>REJECTED</x:v>
      </x:c>
      <x:c r="N2637" s="307" t="str">
        <x:v>END_OF_LIFE_INCREASE_BLOCKED</x:v>
      </x:c>
      <x:c r="O2637" s="309" t="str">
        <x:f>IF(OR(H2637&lt;0,AND(F2637="PLIFZ",OR(H2637&lt;1,H2637&gt;8))),"BLOCK","PASS")</x:f>
        <x:v>PASS</x:v>
      </x:c>
      <x:c r="P2637" s="309" t="str">
        <x:f>IF(OR(ABS(J2637)&gt;=2,AND(LEFT(E2637,1)="A",ABS(J2637)&gt;=0.75,K2637&gt;=500),AND(F2637="PLIFZ",ABS(I2637)&gt;=2)),"HIGH","STANDARD")</x:f>
        <x:v>STANDARD</x:v>
      </x:c>
      <x:c r="Q2637" s="309" t="str">
        <x:f>IF(AND(OR(AND(O2637="PASS",M2637&lt;&gt;"REJECTED"),AND(O2637="BLOCK",M2637="REJECTED")),P2637=L2637),"MATCH","CHECK")</x:f>
        <x:v>CHECK</x:v>
      </x:c>
    </x:row>
    <x:row r="2638">
      <x:c r="A2638" s="307" t="str">
        <x:v>NF-2026-07-MRP-001</x:v>
      </x:c>
      <x:c r="B2638" s="307" t="str">
        <x:v>CHG0007979</x:v>
      </x:c>
      <x:c r="C2638" s="307" t="str">
        <x:v>MAT0000040</x:v>
      </x:c>
      <x:c r="D2638" s="307" t="str">
        <x:v>AG020</x:v>
      </x:c>
      <x:c r="E2638" s="307" t="str">
        <x:v>AX</x:v>
      </x:c>
      <x:c r="F2638" s="307" t="str">
        <x:v>BSTMA</x:v>
      </x:c>
      <x:c r="G2638" s="307" t="n">
        <x:v>20</x:v>
      </x:c>
      <x:c r="H2638" s="307" t="n">
        <x:v>30</x:v>
      </x:c>
      <x:c r="I2638" s="309" t="n">
        <x:f>H2638-G2638</x:f>
        <x:v>10</x:v>
      </x:c>
      <x:c r="J2638" s="337" t="n">
        <x:f>I2638/MAX(1,ABS(G2638))</x:f>
        <x:v>0.5</x:v>
      </x:c>
      <x:c r="K2638" s="319" t="n">
        <x:v>110.6</x:v>
      </x:c>
      <x:c r="L2638" s="307" t="str">
        <x:v>STANDARD</x:v>
      </x:c>
      <x:c r="M2638" s="307" t="str">
        <x:v>REJECTED</x:v>
      </x:c>
      <x:c r="N2638" s="307" t="str">
        <x:v>END_OF_LIFE_INCREASE_BLOCKED</x:v>
      </x:c>
      <x:c r="O2638" s="309" t="str">
        <x:f>IF(OR(H2638&lt;0,AND(F2638="PLIFZ",OR(H2638&lt;1,H2638&gt;8))),"BLOCK","PASS")</x:f>
        <x:v>PASS</x:v>
      </x:c>
      <x:c r="P2638" s="309" t="str">
        <x:f>IF(OR(ABS(J2638)&gt;=2,AND(LEFT(E2638,1)="A",ABS(J2638)&gt;=0.75,K2638&gt;=500),AND(F2638="PLIFZ",ABS(I2638)&gt;=2)),"HIGH","STANDARD")</x:f>
        <x:v>STANDARD</x:v>
      </x:c>
      <x:c r="Q2638" s="309" t="str">
        <x:f>IF(AND(OR(AND(O2638="PASS",M2638&lt;&gt;"REJECTED"),AND(O2638="BLOCK",M2638="REJECTED")),P2638=L2638),"MATCH","CHECK")</x:f>
        <x:v>CHECK</x:v>
      </x:c>
    </x:row>
    <x:row r="2639">
      <x:c r="A2639" s="307" t="str">
        <x:v>NF-2026-07-MRP-001</x:v>
      </x:c>
      <x:c r="B2639" s="307" t="str">
        <x:v>CHG0008020</x:v>
      </x:c>
      <x:c r="C2639" s="307" t="str">
        <x:v>MAT0000257</x:v>
      </x:c>
      <x:c r="D2639" s="307" t="str">
        <x:v>AG020</x:v>
      </x:c>
      <x:c r="E2639" s="307" t="str">
        <x:v>AX</x:v>
      </x:c>
      <x:c r="F2639" s="307" t="str">
        <x:v>EISBE</x:v>
      </x:c>
      <x:c r="G2639" s="307" t="n">
        <x:v>10</x:v>
      </x:c>
      <x:c r="H2639" s="307" t="n">
        <x:v>20</x:v>
      </x:c>
      <x:c r="I2639" s="309" t="n">
        <x:f>H2639-G2639</x:f>
        <x:v>10</x:v>
      </x:c>
      <x:c r="J2639" s="337" t="n">
        <x:f>I2639/MAX(1,ABS(G2639))</x:f>
        <x:v>1</x:v>
      </x:c>
      <x:c r="K2639" s="319" t="n">
        <x:v>172.5</x:v>
      </x:c>
      <x:c r="L2639" s="307" t="str">
        <x:v>STANDARD</x:v>
      </x:c>
      <x:c r="M2639" s="307" t="str">
        <x:v>REJECTED</x:v>
      </x:c>
      <x:c r="N2639" s="307" t="str">
        <x:v>END_OF_LIFE_INCREASE_BLOCKED</x:v>
      </x:c>
      <x:c r="O2639" s="309" t="str">
        <x:f>IF(OR(H2639&lt;0,AND(F2639="PLIFZ",OR(H2639&lt;1,H2639&gt;8))),"BLOCK","PASS")</x:f>
        <x:v>PASS</x:v>
      </x:c>
      <x:c r="P2639" s="309" t="str">
        <x:f>IF(OR(ABS(J2639)&gt;=2,AND(LEFT(E2639,1)="A",ABS(J2639)&gt;=0.75,K2639&gt;=500),AND(F2639="PLIFZ",ABS(I2639)&gt;=2)),"HIGH","STANDARD")</x:f>
        <x:v>STANDARD</x:v>
      </x:c>
      <x:c r="Q2639" s="309" t="str">
        <x:f>IF(AND(OR(AND(O2639="PASS",M2639&lt;&gt;"REJECTED"),AND(O2639="BLOCK",M2639="REJECTED")),P2639=L2639),"MATCH","CHECK")</x:f>
        <x:v>CHECK</x:v>
      </x:c>
    </x:row>
    <x:row r="2640">
      <x:c r="A2640" s="307" t="str">
        <x:v>NF-2026-07-MRP-001</x:v>
      </x:c>
      <x:c r="B2640" s="307" t="str">
        <x:v>CHG0008021</x:v>
      </x:c>
      <x:c r="C2640" s="307" t="str">
        <x:v>MAT0000257</x:v>
      </x:c>
      <x:c r="D2640" s="307" t="str">
        <x:v>AG020</x:v>
      </x:c>
      <x:c r="E2640" s="307" t="str">
        <x:v>AX</x:v>
      </x:c>
      <x:c r="F2640" s="307" t="str">
        <x:v>MINBE</x:v>
      </x:c>
      <x:c r="G2640" s="307" t="n">
        <x:v>25</x:v>
      </x:c>
      <x:c r="H2640" s="307" t="n">
        <x:v>40</x:v>
      </x:c>
      <x:c r="I2640" s="309" t="n">
        <x:f>H2640-G2640</x:f>
        <x:v>15</x:v>
      </x:c>
      <x:c r="J2640" s="337" t="n">
        <x:f>I2640/MAX(1,ABS(G2640))</x:f>
        <x:v>0.6</x:v>
      </x:c>
      <x:c r="K2640" s="319" t="n">
        <x:v>258.75</x:v>
      </x:c>
      <x:c r="L2640" s="307" t="str">
        <x:v>STANDARD</x:v>
      </x:c>
      <x:c r="M2640" s="307" t="str">
        <x:v>REJECTED</x:v>
      </x:c>
      <x:c r="N2640" s="307" t="str">
        <x:v>END_OF_LIFE_INCREASE_BLOCKED</x:v>
      </x:c>
      <x:c r="O2640" s="309" t="str">
        <x:f>IF(OR(H2640&lt;0,AND(F2640="PLIFZ",OR(H2640&lt;1,H2640&gt;8))),"BLOCK","PASS")</x:f>
        <x:v>PASS</x:v>
      </x:c>
      <x:c r="P2640" s="309" t="str">
        <x:f>IF(OR(ABS(J2640)&gt;=2,AND(LEFT(E2640,1)="A",ABS(J2640)&gt;=0.75,K2640&gt;=500),AND(F2640="PLIFZ",ABS(I2640)&gt;=2)),"HIGH","STANDARD")</x:f>
        <x:v>STANDARD</x:v>
      </x:c>
      <x:c r="Q2640" s="309" t="str">
        <x:f>IF(AND(OR(AND(O2640="PASS",M2640&lt;&gt;"REJECTED"),AND(O2640="BLOCK",M2640="REJECTED")),P2640=L2640),"MATCH","CHECK")</x:f>
        <x:v>CHECK</x:v>
      </x:c>
    </x:row>
    <x:row r="2641">
      <x:c r="A2641" s="307" t="str">
        <x:v>NF-2026-07-MRP-001</x:v>
      </x:c>
      <x:c r="B2641" s="307" t="str">
        <x:v>CHG0008022</x:v>
      </x:c>
      <x:c r="C2641" s="307" t="str">
        <x:v>MAT0000257</x:v>
      </x:c>
      <x:c r="D2641" s="307" t="str">
        <x:v>AG020</x:v>
      </x:c>
      <x:c r="E2641" s="307" t="str">
        <x:v>AX</x:v>
      </x:c>
      <x:c r="F2641" s="307" t="str">
        <x:v>BSTMA</x:v>
      </x:c>
      <x:c r="G2641" s="307" t="n">
        <x:v>30</x:v>
      </x:c>
      <x:c r="H2641" s="307" t="n">
        <x:v>40</x:v>
      </x:c>
      <x:c r="I2641" s="309" t="n">
        <x:f>H2641-G2641</x:f>
        <x:v>10</x:v>
      </x:c>
      <x:c r="J2641" s="337" t="n">
        <x:f>I2641/MAX(1,ABS(G2641))</x:f>
        <x:v>0.3333333333333333</x:v>
      </x:c>
      <x:c r="K2641" s="319" t="n">
        <x:v>172.5</x:v>
      </x:c>
      <x:c r="L2641" s="307" t="str">
        <x:v>STANDARD</x:v>
      </x:c>
      <x:c r="M2641" s="307" t="str">
        <x:v>REJECTED</x:v>
      </x:c>
      <x:c r="N2641" s="307" t="str">
        <x:v>END_OF_LIFE_INCREASE_BLOCKED</x:v>
      </x:c>
      <x:c r="O2641" s="309" t="str">
        <x:f>IF(OR(H2641&lt;0,AND(F2641="PLIFZ",OR(H2641&lt;1,H2641&gt;8))),"BLOCK","PASS")</x:f>
        <x:v>PASS</x:v>
      </x:c>
      <x:c r="P2641" s="309" t="str">
        <x:f>IF(OR(ABS(J2641)&gt;=2,AND(LEFT(E2641,1)="A",ABS(J2641)&gt;=0.75,K2641&gt;=500),AND(F2641="PLIFZ",ABS(I2641)&gt;=2)),"HIGH","STANDARD")</x:f>
        <x:v>STANDARD</x:v>
      </x:c>
      <x:c r="Q2641" s="309" t="str">
        <x:f>IF(AND(OR(AND(O2641="PASS",M2641&lt;&gt;"REJECTED"),AND(O2641="BLOCK",M2641="REJECTED")),P2641=L2641),"MATCH","CHECK")</x:f>
        <x:v>CHECK</x:v>
      </x:c>
    </x:row>
    <x:row r="2642">
      <x:c r="A2642" s="307" t="str">
        <x:v>NF-2026-07-MRP-001</x:v>
      </x:c>
      <x:c r="B2642" s="307" t="str">
        <x:v>CHG0008030</x:v>
      </x:c>
      <x:c r="C2642" s="307" t="str">
        <x:v>MAT0000103</x:v>
      </x:c>
      <x:c r="D2642" s="307" t="str">
        <x:v>AG020</x:v>
      </x:c>
      <x:c r="E2642" s="307" t="str">
        <x:v>BX</x:v>
      </x:c>
      <x:c r="F2642" s="307" t="str">
        <x:v>EISBE</x:v>
      </x:c>
      <x:c r="G2642" s="307" t="n">
        <x:v>10</x:v>
      </x:c>
      <x:c r="H2642" s="307" t="n">
        <x:v>15</x:v>
      </x:c>
      <x:c r="I2642" s="309" t="n">
        <x:f>H2642-G2642</x:f>
        <x:v>5</x:v>
      </x:c>
      <x:c r="J2642" s="337" t="n">
        <x:f>I2642/MAX(1,ABS(G2642))</x:f>
        <x:v>0.5</x:v>
      </x:c>
      <x:c r="K2642" s="319" t="n">
        <x:v>87.05</x:v>
      </x:c>
      <x:c r="L2642" s="307" t="str">
        <x:v>STANDARD</x:v>
      </x:c>
      <x:c r="M2642" s="307" t="str">
        <x:v>REJECTED</x:v>
      </x:c>
      <x:c r="N2642" s="307" t="str">
        <x:v>END_OF_LIFE_INCREASE_BLOCKED</x:v>
      </x:c>
      <x:c r="O2642" s="309" t="str">
        <x:f>IF(OR(H2642&lt;0,AND(F2642="PLIFZ",OR(H2642&lt;1,H2642&gt;8))),"BLOCK","PASS")</x:f>
        <x:v>PASS</x:v>
      </x:c>
      <x:c r="P2642" s="309" t="str">
        <x:f>IF(OR(ABS(J2642)&gt;=2,AND(LEFT(E2642,1)="A",ABS(J2642)&gt;=0.75,K2642&gt;=500),AND(F2642="PLIFZ",ABS(I2642)&gt;=2)),"HIGH","STANDARD")</x:f>
        <x:v>STANDARD</x:v>
      </x:c>
      <x:c r="Q2642" s="309" t="str">
        <x:f>IF(AND(OR(AND(O2642="PASS",M2642&lt;&gt;"REJECTED"),AND(O2642="BLOCK",M2642="REJECTED")),P2642=L2642),"MATCH","CHECK")</x:f>
        <x:v>CHECK</x:v>
      </x:c>
    </x:row>
    <x:row r="2643">
      <x:c r="A2643" s="307" t="str">
        <x:v>NF-2026-07-MRP-001</x:v>
      </x:c>
      <x:c r="B2643" s="307" t="str">
        <x:v>CHG0008051</x:v>
      </x:c>
      <x:c r="C2643" s="307" t="str">
        <x:v>MAT0000058</x:v>
      </x:c>
      <x:c r="D2643" s="307" t="str">
        <x:v>AG020</x:v>
      </x:c>
      <x:c r="E2643" s="307" t="str">
        <x:v>AX</x:v>
      </x:c>
      <x:c r="F2643" s="307" t="str">
        <x:v>EISBE</x:v>
      </x:c>
      <x:c r="G2643" s="307" t="n">
        <x:v>4</x:v>
      </x:c>
      <x:c r="H2643" s="307" t="n">
        <x:v>8</x:v>
      </x:c>
      <x:c r="I2643" s="309" t="n">
        <x:f>H2643-G2643</x:f>
        <x:v>4</x:v>
      </x:c>
      <x:c r="J2643" s="337" t="n">
        <x:f>I2643/MAX(1,ABS(G2643))</x:f>
        <x:v>1</x:v>
      </x:c>
      <x:c r="K2643" s="319" t="n">
        <x:v>117.52</x:v>
      </x:c>
      <x:c r="L2643" s="307" t="str">
        <x:v>STANDARD</x:v>
      </x:c>
      <x:c r="M2643" s="307" t="str">
        <x:v>REJECTED</x:v>
      </x:c>
      <x:c r="N2643" s="307" t="str">
        <x:v>END_OF_LIFE_INCREASE_BLOCKED</x:v>
      </x:c>
      <x:c r="O2643" s="309" t="str">
        <x:f>IF(OR(H2643&lt;0,AND(F2643="PLIFZ",OR(H2643&lt;1,H2643&gt;8))),"BLOCK","PASS")</x:f>
        <x:v>PASS</x:v>
      </x:c>
      <x:c r="P2643" s="309" t="str">
        <x:f>IF(OR(ABS(J2643)&gt;=2,AND(LEFT(E2643,1)="A",ABS(J2643)&gt;=0.75,K2643&gt;=500),AND(F2643="PLIFZ",ABS(I2643)&gt;=2)),"HIGH","STANDARD")</x:f>
        <x:v>STANDARD</x:v>
      </x:c>
      <x:c r="Q2643" s="309" t="str">
        <x:f>IF(AND(OR(AND(O2643="PASS",M2643&lt;&gt;"REJECTED"),AND(O2643="BLOCK",M2643="REJECTED")),P2643=L2643),"MATCH","CHECK")</x:f>
        <x:v>CHECK</x:v>
      </x:c>
    </x:row>
    <x:row r="2644">
      <x:c r="A2644" s="307" t="str">
        <x:v>NF-2026-07-MRP-001</x:v>
      </x:c>
      <x:c r="B2644" s="307" t="str">
        <x:v>CHG0008052</x:v>
      </x:c>
      <x:c r="C2644" s="307" t="str">
        <x:v>MAT0000058</x:v>
      </x:c>
      <x:c r="D2644" s="307" t="str">
        <x:v>AG020</x:v>
      </x:c>
      <x:c r="E2644" s="307" t="str">
        <x:v>AX</x:v>
      </x:c>
      <x:c r="F2644" s="307" t="str">
        <x:v>MINBE</x:v>
      </x:c>
      <x:c r="G2644" s="307" t="n">
        <x:v>12</x:v>
      </x:c>
      <x:c r="H2644" s="307" t="n">
        <x:v>16</x:v>
      </x:c>
      <x:c r="I2644" s="309" t="n">
        <x:f>H2644-G2644</x:f>
        <x:v>4</x:v>
      </x:c>
      <x:c r="J2644" s="337" t="n">
        <x:f>I2644/MAX(1,ABS(G2644))</x:f>
        <x:v>0.3333333333333333</x:v>
      </x:c>
      <x:c r="K2644" s="319" t="n">
        <x:v>117.52</x:v>
      </x:c>
      <x:c r="L2644" s="307" t="str">
        <x:v>STANDARD</x:v>
      </x:c>
      <x:c r="M2644" s="307" t="str">
        <x:v>REJECTED</x:v>
      </x:c>
      <x:c r="N2644" s="307" t="str">
        <x:v>END_OF_LIFE_INCREASE_BLOCKED</x:v>
      </x:c>
      <x:c r="O2644" s="309" t="str">
        <x:f>IF(OR(H2644&lt;0,AND(F2644="PLIFZ",OR(H2644&lt;1,H2644&gt;8))),"BLOCK","PASS")</x:f>
        <x:v>PASS</x:v>
      </x:c>
      <x:c r="P2644" s="309" t="str">
        <x:f>IF(OR(ABS(J2644)&gt;=2,AND(LEFT(E2644,1)="A",ABS(J2644)&gt;=0.75,K2644&gt;=500),AND(F2644="PLIFZ",ABS(I2644)&gt;=2)),"HIGH","STANDARD")</x:f>
        <x:v>STANDARD</x:v>
      </x:c>
      <x:c r="Q2644" s="309" t="str">
        <x:f>IF(AND(OR(AND(O2644="PASS",M2644&lt;&gt;"REJECTED"),AND(O2644="BLOCK",M2644="REJECTED")),P2644=L2644),"MATCH","CHECK")</x:f>
        <x:v>CHECK</x:v>
      </x:c>
    </x:row>
    <x:row r="2645">
      <x:c r="A2645" s="307" t="str">
        <x:v>NF-2026-07-MRP-001</x:v>
      </x:c>
      <x:c r="B2645" s="307" t="str">
        <x:v>CHG0008119</x:v>
      </x:c>
      <x:c r="C2645" s="307" t="str">
        <x:v>MAT0000167</x:v>
      </x:c>
      <x:c r="D2645" s="307" t="str">
        <x:v>AG020</x:v>
      </x:c>
      <x:c r="E2645" s="307" t="str">
        <x:v>CX</x:v>
      </x:c>
      <x:c r="F2645" s="307" t="str">
        <x:v>EISBE</x:v>
      </x:c>
      <x:c r="G2645" s="307" t="n">
        <x:v>6</x:v>
      </x:c>
      <x:c r="H2645" s="307" t="n">
        <x:v>4</x:v>
      </x:c>
      <x:c r="I2645" s="309" t="n">
        <x:f>H2645-G2645</x:f>
        <x:v>-2</x:v>
      </x:c>
      <x:c r="J2645" s="337" t="n">
        <x:f>I2645/MAX(1,ABS(G2645))</x:f>
        <x:v>-0.3333333333333333</x:v>
      </x:c>
      <x:c r="K2645" s="319" t="n">
        <x:v>21.68</x:v>
      </x:c>
      <x:c r="L2645" s="307" t="str">
        <x:v>STANDARD</x:v>
      </x:c>
      <x:c r="M2645" s="307" t="str">
        <x:v>REJECTED</x:v>
      </x:c>
      <x:c r="N2645" s="307" t="str">
        <x:v>SUPPLIER_REFERENCE_MISSING</x:v>
      </x:c>
      <x:c r="O2645" s="309" t="str">
        <x:f>IF(OR(H2645&lt;0,AND(F2645="PLIFZ",OR(H2645&lt;1,H2645&gt;8))),"BLOCK","PASS")</x:f>
        <x:v>PASS</x:v>
      </x:c>
      <x:c r="P2645" s="309" t="str">
        <x:f>IF(OR(ABS(J2645)&gt;=2,AND(LEFT(E2645,1)="A",ABS(J2645)&gt;=0.75,K2645&gt;=500),AND(F2645="PLIFZ",ABS(I2645)&gt;=2)),"HIGH","STANDARD")</x:f>
        <x:v>STANDARD</x:v>
      </x:c>
      <x:c r="Q2645" s="309" t="str">
        <x:f>IF(AND(OR(AND(O2645="PASS",M2645&lt;&gt;"REJECTED"),AND(O2645="BLOCK",M2645="REJECTED")),P2645=L2645),"MATCH","CHECK")</x:f>
        <x:v>CHECK</x:v>
      </x:c>
    </x:row>
    <x:row r="2646">
      <x:c r="A2646" s="307" t="str">
        <x:v>NF-2026-07-MRP-001</x:v>
      </x:c>
      <x:c r="B2646" s="307" t="str">
        <x:v>CHG0008120</x:v>
      </x:c>
      <x:c r="C2646" s="307" t="str">
        <x:v>MAT0000167</x:v>
      </x:c>
      <x:c r="D2646" s="307" t="str">
        <x:v>AG020</x:v>
      </x:c>
      <x:c r="E2646" s="307" t="str">
        <x:v>CX</x:v>
      </x:c>
      <x:c r="F2646" s="307" t="str">
        <x:v>MINBE</x:v>
      </x:c>
      <x:c r="G2646" s="307" t="n">
        <x:v>8</x:v>
      </x:c>
      <x:c r="H2646" s="307" t="n">
        <x:v>6</x:v>
      </x:c>
      <x:c r="I2646" s="309" t="n">
        <x:f>H2646-G2646</x:f>
        <x:v>-2</x:v>
      </x:c>
      <x:c r="J2646" s="337" t="n">
        <x:f>I2646/MAX(1,ABS(G2646))</x:f>
        <x:v>-0.25</x:v>
      </x:c>
      <x:c r="K2646" s="319" t="n">
        <x:v>21.68</x:v>
      </x:c>
      <x:c r="L2646" s="307" t="str">
        <x:v>STANDARD</x:v>
      </x:c>
      <x:c r="M2646" s="307" t="str">
        <x:v>REJECTED</x:v>
      </x:c>
      <x:c r="N2646" s="307" t="str">
        <x:v>SUPPLIER_REFERENCE_MISSING</x:v>
      </x:c>
      <x:c r="O2646" s="309" t="str">
        <x:f>IF(OR(H2646&lt;0,AND(F2646="PLIFZ",OR(H2646&lt;1,H2646&gt;8))),"BLOCK","PASS")</x:f>
        <x:v>PASS</x:v>
      </x:c>
      <x:c r="P2646" s="309" t="str">
        <x:f>IF(OR(ABS(J2646)&gt;=2,AND(LEFT(E2646,1)="A",ABS(J2646)&gt;=0.75,K2646&gt;=500),AND(F2646="PLIFZ",ABS(I2646)&gt;=2)),"HIGH","STANDARD")</x:f>
        <x:v>STANDARD</x:v>
      </x:c>
      <x:c r="Q2646" s="309" t="str">
        <x:f>IF(AND(OR(AND(O2646="PASS",M2646&lt;&gt;"REJECTED"),AND(O2646="BLOCK",M2646="REJECTED")),P2646=L2646),"MATCH","CHECK")</x:f>
        <x:v>CHECK</x:v>
      </x:c>
    </x:row>
    <x:row r="2647">
      <x:c r="A2647" s="307" t="str">
        <x:v>NF-2026-07-MRP-001</x:v>
      </x:c>
      <x:c r="B2647" s="307" t="str">
        <x:v>CHG0008121</x:v>
      </x:c>
      <x:c r="C2647" s="307" t="str">
        <x:v>MAT0000167</x:v>
      </x:c>
      <x:c r="D2647" s="307" t="str">
        <x:v>AG020</x:v>
      </x:c>
      <x:c r="E2647" s="307" t="str">
        <x:v>CX</x:v>
      </x:c>
      <x:c r="F2647" s="307" t="str">
        <x:v>BSTMA</x:v>
      </x:c>
      <x:c r="G2647" s="307" t="n">
        <x:v>68</x:v>
      </x:c>
      <x:c r="H2647" s="307" t="n">
        <x:v>6</x:v>
      </x:c>
      <x:c r="I2647" s="309" t="n">
        <x:f>H2647-G2647</x:f>
        <x:v>-62</x:v>
      </x:c>
      <x:c r="J2647" s="337" t="n">
        <x:f>I2647/MAX(1,ABS(G2647))</x:f>
        <x:v>-0.9117647058823529</x:v>
      </x:c>
      <x:c r="K2647" s="319" t="n">
        <x:v>672.08</x:v>
      </x:c>
      <x:c r="L2647" s="307" t="str">
        <x:v>STANDARD</x:v>
      </x:c>
      <x:c r="M2647" s="307" t="str">
        <x:v>REJECTED</x:v>
      </x:c>
      <x:c r="N2647" s="307" t="str">
        <x:v>SUPPLIER_REFERENCE_MISSING</x:v>
      </x:c>
      <x:c r="O2647" s="309" t="str">
        <x:f>IF(OR(H2647&lt;0,AND(F2647="PLIFZ",OR(H2647&lt;1,H2647&gt;8))),"BLOCK","PASS")</x:f>
        <x:v>PASS</x:v>
      </x:c>
      <x:c r="P2647" s="309" t="str">
        <x:f>IF(OR(ABS(J2647)&gt;=2,AND(LEFT(E2647,1)="A",ABS(J2647)&gt;=0.75,K2647&gt;=500),AND(F2647="PLIFZ",ABS(I2647)&gt;=2)),"HIGH","STANDARD")</x:f>
        <x:v>STANDARD</x:v>
      </x:c>
      <x:c r="Q2647" s="309" t="str">
        <x:f>IF(AND(OR(AND(O2647="PASS",M2647&lt;&gt;"REJECTED"),AND(O2647="BLOCK",M2647="REJECTED")),P2647=L2647),"MATCH","CHECK")</x:f>
        <x:v>CHECK</x:v>
      </x:c>
    </x:row>
    <x:row r="2648">
      <x:c r="A2648" s="307" t="str">
        <x:v>NF-2026-07-MRP-001</x:v>
      </x:c>
      <x:c r="B2648" s="307" t="str">
        <x:v>CHG0008135</x:v>
      </x:c>
      <x:c r="C2648" s="307" t="str">
        <x:v>MAT0000251</x:v>
      </x:c>
      <x:c r="D2648" s="307" t="str">
        <x:v>AG020</x:v>
      </x:c>
      <x:c r="E2648" s="307" t="str">
        <x:v>BX</x:v>
      </x:c>
      <x:c r="F2648" s="307" t="str">
        <x:v>EISBE</x:v>
      </x:c>
      <x:c r="G2648" s="307" t="n">
        <x:v>4</x:v>
      </x:c>
      <x:c r="H2648" s="307" t="n">
        <x:v>8</x:v>
      </x:c>
      <x:c r="I2648" s="309" t="n">
        <x:f>H2648-G2648</x:f>
        <x:v>4</x:v>
      </x:c>
      <x:c r="J2648" s="337" t="n">
        <x:f>I2648/MAX(1,ABS(G2648))</x:f>
        <x:v>1</x:v>
      </x:c>
      <x:c r="K2648" s="319" t="n">
        <x:v>40.4</x:v>
      </x:c>
      <x:c r="L2648" s="307" t="str">
        <x:v>STANDARD</x:v>
      </x:c>
      <x:c r="M2648" s="307" t="str">
        <x:v>REJECTED</x:v>
      </x:c>
      <x:c r="N2648" s="307" t="str">
        <x:v>END_OF_LIFE_INCREASE_BLOCKED</x:v>
      </x:c>
      <x:c r="O2648" s="309" t="str">
        <x:f>IF(OR(H2648&lt;0,AND(F2648="PLIFZ",OR(H2648&lt;1,H2648&gt;8))),"BLOCK","PASS")</x:f>
        <x:v>PASS</x:v>
      </x:c>
      <x:c r="P2648" s="309" t="str">
        <x:f>IF(OR(ABS(J2648)&gt;=2,AND(LEFT(E2648,1)="A",ABS(J2648)&gt;=0.75,K2648&gt;=500),AND(F2648="PLIFZ",ABS(I2648)&gt;=2)),"HIGH","STANDARD")</x:f>
        <x:v>STANDARD</x:v>
      </x:c>
      <x:c r="Q2648" s="309" t="str">
        <x:f>IF(AND(OR(AND(O2648="PASS",M2648&lt;&gt;"REJECTED"),AND(O2648="BLOCK",M2648="REJECTED")),P2648=L2648),"MATCH","CHECK")</x:f>
        <x:v>CHECK</x:v>
      </x:c>
    </x:row>
    <x:row r="2649">
      <x:c r="A2649" s="307" t="str">
        <x:v>NF-2026-07-MRP-001</x:v>
      </x:c>
      <x:c r="B2649" s="307" t="str">
        <x:v>CHG0008136</x:v>
      </x:c>
      <x:c r="C2649" s="307" t="str">
        <x:v>MAT0000251</x:v>
      </x:c>
      <x:c r="D2649" s="307" t="str">
        <x:v>AG020</x:v>
      </x:c>
      <x:c r="E2649" s="307" t="str">
        <x:v>BX</x:v>
      </x:c>
      <x:c r="F2649" s="307" t="str">
        <x:v>MINBE</x:v>
      </x:c>
      <x:c r="G2649" s="307" t="n">
        <x:v>12</x:v>
      </x:c>
      <x:c r="H2649" s="307" t="n">
        <x:v>16</x:v>
      </x:c>
      <x:c r="I2649" s="309" t="n">
        <x:f>H2649-G2649</x:f>
        <x:v>4</x:v>
      </x:c>
      <x:c r="J2649" s="337" t="n">
        <x:f>I2649/MAX(1,ABS(G2649))</x:f>
        <x:v>0.3333333333333333</x:v>
      </x:c>
      <x:c r="K2649" s="319" t="n">
        <x:v>40.4</x:v>
      </x:c>
      <x:c r="L2649" s="307" t="str">
        <x:v>STANDARD</x:v>
      </x:c>
      <x:c r="M2649" s="307" t="str">
        <x:v>REJECTED</x:v>
      </x:c>
      <x:c r="N2649" s="307" t="str">
        <x:v>END_OF_LIFE_INCREASE_BLOCKED</x:v>
      </x:c>
      <x:c r="O2649" s="309" t="str">
        <x:f>IF(OR(H2649&lt;0,AND(F2649="PLIFZ",OR(H2649&lt;1,H2649&gt;8))),"BLOCK","PASS")</x:f>
        <x:v>PASS</x:v>
      </x:c>
      <x:c r="P2649" s="309" t="str">
        <x:f>IF(OR(ABS(J2649)&gt;=2,AND(LEFT(E2649,1)="A",ABS(J2649)&gt;=0.75,K2649&gt;=500),AND(F2649="PLIFZ",ABS(I2649)&gt;=2)),"HIGH","STANDARD")</x:f>
        <x:v>STANDARD</x:v>
      </x:c>
      <x:c r="Q2649" s="309" t="str">
        <x:f>IF(AND(OR(AND(O2649="PASS",M2649&lt;&gt;"REJECTED"),AND(O2649="BLOCK",M2649="REJECTED")),P2649=L2649),"MATCH","CHECK")</x:f>
        <x:v>CHECK</x:v>
      </x:c>
    </x:row>
    <x:row r="2650">
      <x:c r="A2650" s="307" t="str">
        <x:v>NF-2026-07-MRP-001</x:v>
      </x:c>
      <x:c r="B2650" s="307" t="str">
        <x:v>CHG0008137</x:v>
      </x:c>
      <x:c r="C2650" s="307" t="str">
        <x:v>MAT0000251</x:v>
      </x:c>
      <x:c r="D2650" s="307" t="str">
        <x:v>AG020</x:v>
      </x:c>
      <x:c r="E2650" s="307" t="str">
        <x:v>BX</x:v>
      </x:c>
      <x:c r="F2650" s="307" t="str">
        <x:v>BSTMA</x:v>
      </x:c>
      <x:c r="G2650" s="307" t="n">
        <x:v>14</x:v>
      </x:c>
      <x:c r="H2650" s="307" t="n">
        <x:v>18</x:v>
      </x:c>
      <x:c r="I2650" s="309" t="n">
        <x:f>H2650-G2650</x:f>
        <x:v>4</x:v>
      </x:c>
      <x:c r="J2650" s="337" t="n">
        <x:f>I2650/MAX(1,ABS(G2650))</x:f>
        <x:v>0.2857142857142857</x:v>
      </x:c>
      <x:c r="K2650" s="319" t="n">
        <x:v>40.4</x:v>
      </x:c>
      <x:c r="L2650" s="307" t="str">
        <x:v>STANDARD</x:v>
      </x:c>
      <x:c r="M2650" s="307" t="str">
        <x:v>REJECTED</x:v>
      </x:c>
      <x:c r="N2650" s="307" t="str">
        <x:v>END_OF_LIFE_INCREASE_BLOCKED</x:v>
      </x:c>
      <x:c r="O2650" s="309" t="str">
        <x:f>IF(OR(H2650&lt;0,AND(F2650="PLIFZ",OR(H2650&lt;1,H2650&gt;8))),"BLOCK","PASS")</x:f>
        <x:v>PASS</x:v>
      </x:c>
      <x:c r="P2650" s="309" t="str">
        <x:f>IF(OR(ABS(J2650)&gt;=2,AND(LEFT(E2650,1)="A",ABS(J2650)&gt;=0.75,K2650&gt;=500),AND(F2650="PLIFZ",ABS(I2650)&gt;=2)),"HIGH","STANDARD")</x:f>
        <x:v>STANDARD</x:v>
      </x:c>
      <x:c r="Q2650" s="309" t="str">
        <x:f>IF(AND(OR(AND(O2650="PASS",M2650&lt;&gt;"REJECTED"),AND(O2650="BLOCK",M2650="REJECTED")),P2650=L2650),"MATCH","CHECK")</x:f>
        <x:v>CHECK</x:v>
      </x:c>
    </x:row>
    <x:row r="2651">
      <x:c r="A2651" s="307" t="str">
        <x:v>NF-2026-07-MRP-001</x:v>
      </x:c>
      <x:c r="B2651" s="307" t="str">
        <x:v>CHG0008165</x:v>
      </x:c>
      <x:c r="C2651" s="307" t="str">
        <x:v>MAT0000174</x:v>
      </x:c>
      <x:c r="D2651" s="307" t="str">
        <x:v>AG020</x:v>
      </x:c>
      <x:c r="E2651" s="307" t="str">
        <x:v>BX</x:v>
      </x:c>
      <x:c r="F2651" s="307" t="str">
        <x:v>EISBE</x:v>
      </x:c>
      <x:c r="G2651" s="307" t="n">
        <x:v>5</x:v>
      </x:c>
      <x:c r="H2651" s="307" t="n">
        <x:v>10</x:v>
      </x:c>
      <x:c r="I2651" s="309" t="n">
        <x:f>H2651-G2651</x:f>
        <x:v>5</x:v>
      </x:c>
      <x:c r="J2651" s="337" t="n">
        <x:f>I2651/MAX(1,ABS(G2651))</x:f>
        <x:v>1</x:v>
      </x:c>
      <x:c r="K2651" s="319" t="n">
        <x:v>41.05</x:v>
      </x:c>
      <x:c r="L2651" s="307" t="str">
        <x:v>STANDARD</x:v>
      </x:c>
      <x:c r="M2651" s="307" t="str">
        <x:v>REJECTED</x:v>
      </x:c>
      <x:c r="N2651" s="307" t="str">
        <x:v>END_OF_LIFE_INCREASE_BLOCKED</x:v>
      </x:c>
      <x:c r="O2651" s="309" t="str">
        <x:f>IF(OR(H2651&lt;0,AND(F2651="PLIFZ",OR(H2651&lt;1,H2651&gt;8))),"BLOCK","PASS")</x:f>
        <x:v>PASS</x:v>
      </x:c>
      <x:c r="P2651" s="309" t="str">
        <x:f>IF(OR(ABS(J2651)&gt;=2,AND(LEFT(E2651,1)="A",ABS(J2651)&gt;=0.75,K2651&gt;=500),AND(F2651="PLIFZ",ABS(I2651)&gt;=2)),"HIGH","STANDARD")</x:f>
        <x:v>STANDARD</x:v>
      </x:c>
      <x:c r="Q2651" s="309" t="str">
        <x:f>IF(AND(OR(AND(O2651="PASS",M2651&lt;&gt;"REJECTED"),AND(O2651="BLOCK",M2651="REJECTED")),P2651=L2651),"MATCH","CHECK")</x:f>
        <x:v>CHECK</x:v>
      </x:c>
    </x:row>
    <x:row r="2652">
      <x:c r="A2652" s="307" t="str">
        <x:v>NF-2026-07-MRP-001</x:v>
      </x:c>
      <x:c r="B2652" s="307" t="str">
        <x:v>CHG0008246</x:v>
      </x:c>
      <x:c r="C2652" s="307" t="str">
        <x:v>MAT0000058</x:v>
      </x:c>
      <x:c r="D2652" s="307" t="str">
        <x:v>AG021</x:v>
      </x:c>
      <x:c r="E2652" s="307" t="str">
        <x:v>AX</x:v>
      </x:c>
      <x:c r="F2652" s="307" t="str">
        <x:v>EISBE</x:v>
      </x:c>
      <x:c r="G2652" s="307" t="n">
        <x:v>4</x:v>
      </x:c>
      <x:c r="H2652" s="307" t="n">
        <x:v>14</x:v>
      </x:c>
      <x:c r="I2652" s="309" t="n">
        <x:f>H2652-G2652</x:f>
        <x:v>10</x:v>
      </x:c>
      <x:c r="J2652" s="337" t="n">
        <x:f>I2652/MAX(1,ABS(G2652))</x:f>
        <x:v>2.5</x:v>
      </x:c>
      <x:c r="K2652" s="319" t="n">
        <x:v>293.8</x:v>
      </x:c>
      <x:c r="L2652" s="307" t="str">
        <x:v>HIGH</x:v>
      </x:c>
      <x:c r="M2652" s="307" t="str">
        <x:v>REJECTED</x:v>
      </x:c>
      <x:c r="N2652" s="307" t="str">
        <x:v>END_OF_LIFE_INCREASE_BLOCKED</x:v>
      </x:c>
      <x:c r="O2652" s="309" t="str">
        <x:f>IF(OR(H2652&lt;0,AND(F2652="PLIFZ",OR(H2652&lt;1,H2652&gt;8))),"BLOCK","PASS")</x:f>
        <x:v>PASS</x:v>
      </x:c>
      <x:c r="P2652" s="309" t="str">
        <x:f>IF(OR(ABS(J2652)&gt;=2,AND(LEFT(E2652,1)="A",ABS(J2652)&gt;=0.75,K2652&gt;=500),AND(F2652="PLIFZ",ABS(I2652)&gt;=2)),"HIGH","STANDARD")</x:f>
        <x:v>HIGH</x:v>
      </x:c>
      <x:c r="Q2652" s="309" t="str">
        <x:f>IF(AND(OR(AND(O2652="PASS",M2652&lt;&gt;"REJECTED"),AND(O2652="BLOCK",M2652="REJECTED")),P2652=L2652),"MATCH","CHECK")</x:f>
        <x:v>CHECK</x:v>
      </x:c>
    </x:row>
    <x:row r="2653">
      <x:c r="A2653" s="307" t="str">
        <x:v>NF-2026-07-MRP-001</x:v>
      </x:c>
      <x:c r="B2653" s="307" t="str">
        <x:v>CHG0008247</x:v>
      </x:c>
      <x:c r="C2653" s="307" t="str">
        <x:v>MAT0000058</x:v>
      </x:c>
      <x:c r="D2653" s="307" t="str">
        <x:v>AG021</x:v>
      </x:c>
      <x:c r="E2653" s="307" t="str">
        <x:v>AX</x:v>
      </x:c>
      <x:c r="F2653" s="307" t="str">
        <x:v>MINBE</x:v>
      </x:c>
      <x:c r="G2653" s="307" t="n">
        <x:v>18</x:v>
      </x:c>
      <x:c r="H2653" s="307" t="n">
        <x:v>28</x:v>
      </x:c>
      <x:c r="I2653" s="309" t="n">
        <x:f>H2653-G2653</x:f>
        <x:v>10</x:v>
      </x:c>
      <x:c r="J2653" s="337" t="n">
        <x:f>I2653/MAX(1,ABS(G2653))</x:f>
        <x:v>0.5555555555555556</x:v>
      </x:c>
      <x:c r="K2653" s="319" t="n">
        <x:v>293.8</x:v>
      </x:c>
      <x:c r="L2653" s="307" t="str">
        <x:v>STANDARD</x:v>
      </x:c>
      <x:c r="M2653" s="307" t="str">
        <x:v>REJECTED</x:v>
      </x:c>
      <x:c r="N2653" s="307" t="str">
        <x:v>END_OF_LIFE_INCREASE_BLOCKED</x:v>
      </x:c>
      <x:c r="O2653" s="309" t="str">
        <x:f>IF(OR(H2653&lt;0,AND(F2653="PLIFZ",OR(H2653&lt;1,H2653&gt;8))),"BLOCK","PASS")</x:f>
        <x:v>PASS</x:v>
      </x:c>
      <x:c r="P2653" s="309" t="str">
        <x:f>IF(OR(ABS(J2653)&gt;=2,AND(LEFT(E2653,1)="A",ABS(J2653)&gt;=0.75,K2653&gt;=500),AND(F2653="PLIFZ",ABS(I2653)&gt;=2)),"HIGH","STANDARD")</x:f>
        <x:v>STANDARD</x:v>
      </x:c>
      <x:c r="Q2653" s="309" t="str">
        <x:f>IF(AND(OR(AND(O2653="PASS",M2653&lt;&gt;"REJECTED"),AND(O2653="BLOCK",M2653="REJECTED")),P2653=L2653),"MATCH","CHECK")</x:f>
        <x:v>CHECK</x:v>
      </x:c>
    </x:row>
    <x:row r="2654">
      <x:c r="A2654" s="307" t="str">
        <x:v>NF-2026-07-MRP-001</x:v>
      </x:c>
      <x:c r="B2654" s="307" t="str">
        <x:v>CHG0008248</x:v>
      </x:c>
      <x:c r="C2654" s="307" t="str">
        <x:v>MAT0000058</x:v>
      </x:c>
      <x:c r="D2654" s="307" t="str">
        <x:v>AG021</x:v>
      </x:c>
      <x:c r="E2654" s="307" t="str">
        <x:v>AX</x:v>
      </x:c>
      <x:c r="F2654" s="307" t="str">
        <x:v>BSTMA</x:v>
      </x:c>
      <x:c r="G2654" s="307" t="n">
        <x:v>26</x:v>
      </x:c>
      <x:c r="H2654" s="307" t="n">
        <x:v>38</x:v>
      </x:c>
      <x:c r="I2654" s="309" t="n">
        <x:f>H2654-G2654</x:f>
        <x:v>12</x:v>
      </x:c>
      <x:c r="J2654" s="337" t="n">
        <x:f>I2654/MAX(1,ABS(G2654))</x:f>
        <x:v>0.46153846153846156</x:v>
      </x:c>
      <x:c r="K2654" s="319" t="n">
        <x:v>352.56</x:v>
      </x:c>
      <x:c r="L2654" s="307" t="str">
        <x:v>STANDARD</x:v>
      </x:c>
      <x:c r="M2654" s="307" t="str">
        <x:v>REJECTED</x:v>
      </x:c>
      <x:c r="N2654" s="307" t="str">
        <x:v>END_OF_LIFE_INCREASE_BLOCKED</x:v>
      </x:c>
      <x:c r="O2654" s="309" t="str">
        <x:f>IF(OR(H2654&lt;0,AND(F2654="PLIFZ",OR(H2654&lt;1,H2654&gt;8))),"BLOCK","PASS")</x:f>
        <x:v>PASS</x:v>
      </x:c>
      <x:c r="P2654" s="309" t="str">
        <x:f>IF(OR(ABS(J2654)&gt;=2,AND(LEFT(E2654,1)="A",ABS(J2654)&gt;=0.75,K2654&gt;=500),AND(F2654="PLIFZ",ABS(I2654)&gt;=2)),"HIGH","STANDARD")</x:f>
        <x:v>STANDARD</x:v>
      </x:c>
      <x:c r="Q2654" s="309" t="str">
        <x:f>IF(AND(OR(AND(O2654="PASS",M2654&lt;&gt;"REJECTED"),AND(O2654="BLOCK",M2654="REJECTED")),P2654=L2654),"MATCH","CHECK")</x:f>
        <x:v>CHECK</x:v>
      </x:c>
    </x:row>
    <x:row r="2655">
      <x:c r="A2655" s="307" t="str">
        <x:v>NF-2026-07-MRP-001</x:v>
      </x:c>
      <x:c r="B2655" s="307" t="str">
        <x:v>CHG0008249</x:v>
      </x:c>
      <x:c r="C2655" s="307" t="str">
        <x:v>MAT0000105</x:v>
      </x:c>
      <x:c r="D2655" s="307" t="str">
        <x:v>AG021</x:v>
      </x:c>
      <x:c r="E2655" s="307" t="str">
        <x:v>BX</x:v>
      </x:c>
      <x:c r="F2655" s="307" t="str">
        <x:v>EISBE</x:v>
      </x:c>
      <x:c r="G2655" s="307" t="n">
        <x:v>8</x:v>
      </x:c>
      <x:c r="H2655" s="307" t="n">
        <x:v>16</x:v>
      </x:c>
      <x:c r="I2655" s="309" t="n">
        <x:f>H2655-G2655</x:f>
        <x:v>8</x:v>
      </x:c>
      <x:c r="J2655" s="337" t="n">
        <x:f>I2655/MAX(1,ABS(G2655))</x:f>
        <x:v>1</x:v>
      </x:c>
      <x:c r="K2655" s="319" t="n">
        <x:v>52.8</x:v>
      </x:c>
      <x:c r="L2655" s="307" t="str">
        <x:v>STANDARD</x:v>
      </x:c>
      <x:c r="M2655" s="307" t="str">
        <x:v>REJECTED</x:v>
      </x:c>
      <x:c r="N2655" s="307" t="str">
        <x:v>END_OF_LIFE_INCREASE_BLOCKED</x:v>
      </x:c>
      <x:c r="O2655" s="309" t="str">
        <x:f>IF(OR(H2655&lt;0,AND(F2655="PLIFZ",OR(H2655&lt;1,H2655&gt;8))),"BLOCK","PASS")</x:f>
        <x:v>PASS</x:v>
      </x:c>
      <x:c r="P2655" s="309" t="str">
        <x:f>IF(OR(ABS(J2655)&gt;=2,AND(LEFT(E2655,1)="A",ABS(J2655)&gt;=0.75,K2655&gt;=500),AND(F2655="PLIFZ",ABS(I2655)&gt;=2)),"HIGH","STANDARD")</x:f>
        <x:v>STANDARD</x:v>
      </x:c>
      <x:c r="Q2655" s="309" t="str">
        <x:f>IF(AND(OR(AND(O2655="PASS",M2655&lt;&gt;"REJECTED"),AND(O2655="BLOCK",M2655="REJECTED")),P2655=L2655),"MATCH","CHECK")</x:f>
        <x:v>CHECK</x:v>
      </x:c>
    </x:row>
    <x:row r="2656">
      <x:c r="A2656" s="307" t="str">
        <x:v>NF-2026-07-MRP-001</x:v>
      </x:c>
      <x:c r="B2656" s="307" t="str">
        <x:v>CHG0008250</x:v>
      </x:c>
      <x:c r="C2656" s="307" t="str">
        <x:v>MAT0000105</x:v>
      </x:c>
      <x:c r="D2656" s="307" t="str">
        <x:v>AG021</x:v>
      </x:c>
      <x:c r="E2656" s="307" t="str">
        <x:v>BX</x:v>
      </x:c>
      <x:c r="F2656" s="307" t="str">
        <x:v>MINBE</x:v>
      </x:c>
      <x:c r="G2656" s="307" t="n">
        <x:v>40</x:v>
      </x:c>
      <x:c r="H2656" s="307" t="n">
        <x:v>56</x:v>
      </x:c>
      <x:c r="I2656" s="309" t="n">
        <x:f>H2656-G2656</x:f>
        <x:v>16</x:v>
      </x:c>
      <x:c r="J2656" s="337" t="n">
        <x:f>I2656/MAX(1,ABS(G2656))</x:f>
        <x:v>0.4</x:v>
      </x:c>
      <x:c r="K2656" s="319" t="n">
        <x:v>105.6</x:v>
      </x:c>
      <x:c r="L2656" s="307" t="str">
        <x:v>STANDARD</x:v>
      </x:c>
      <x:c r="M2656" s="307" t="str">
        <x:v>REJECTED</x:v>
      </x:c>
      <x:c r="N2656" s="307" t="str">
        <x:v>END_OF_LIFE_INCREASE_BLOCKED</x:v>
      </x:c>
      <x:c r="O2656" s="309" t="str">
        <x:f>IF(OR(H2656&lt;0,AND(F2656="PLIFZ",OR(H2656&lt;1,H2656&gt;8))),"BLOCK","PASS")</x:f>
        <x:v>PASS</x:v>
      </x:c>
      <x:c r="P2656" s="309" t="str">
        <x:f>IF(OR(ABS(J2656)&gt;=2,AND(LEFT(E2656,1)="A",ABS(J2656)&gt;=0.75,K2656&gt;=500),AND(F2656="PLIFZ",ABS(I2656)&gt;=2)),"HIGH","STANDARD")</x:f>
        <x:v>STANDARD</x:v>
      </x:c>
      <x:c r="Q2656" s="309" t="str">
        <x:f>IF(AND(OR(AND(O2656="PASS",M2656&lt;&gt;"REJECTED"),AND(O2656="BLOCK",M2656="REJECTED")),P2656=L2656),"MATCH","CHECK")</x:f>
        <x:v>CHECK</x:v>
      </x:c>
    </x:row>
    <x:row r="2657">
      <x:c r="A2657" s="307" t="str">
        <x:v>NF-2026-07-MRP-001</x:v>
      </x:c>
      <x:c r="B2657" s="307" t="str">
        <x:v>CHG0008251</x:v>
      </x:c>
      <x:c r="C2657" s="307" t="str">
        <x:v>MAT0000105</x:v>
      </x:c>
      <x:c r="D2657" s="307" t="str">
        <x:v>AG021</x:v>
      </x:c>
      <x:c r="E2657" s="307" t="str">
        <x:v>BX</x:v>
      </x:c>
      <x:c r="F2657" s="307" t="str">
        <x:v>BSTMA</x:v>
      </x:c>
      <x:c r="G2657" s="307" t="n">
        <x:v>48</x:v>
      </x:c>
      <x:c r="H2657" s="307" t="n">
        <x:v>64</x:v>
      </x:c>
      <x:c r="I2657" s="309" t="n">
        <x:f>H2657-G2657</x:f>
        <x:v>16</x:v>
      </x:c>
      <x:c r="J2657" s="337" t="n">
        <x:f>I2657/MAX(1,ABS(G2657))</x:f>
        <x:v>0.3333333333333333</x:v>
      </x:c>
      <x:c r="K2657" s="319" t="n">
        <x:v>105.6</x:v>
      </x:c>
      <x:c r="L2657" s="307" t="str">
        <x:v>STANDARD</x:v>
      </x:c>
      <x:c r="M2657" s="307" t="str">
        <x:v>REJECTED</x:v>
      </x:c>
      <x:c r="N2657" s="307" t="str">
        <x:v>END_OF_LIFE_INCREASE_BLOCKED</x:v>
      </x:c>
      <x:c r="O2657" s="309" t="str">
        <x:f>IF(OR(H2657&lt;0,AND(F2657="PLIFZ",OR(H2657&lt;1,H2657&gt;8))),"BLOCK","PASS")</x:f>
        <x:v>PASS</x:v>
      </x:c>
      <x:c r="P2657" s="309" t="str">
        <x:f>IF(OR(ABS(J2657)&gt;=2,AND(LEFT(E2657,1)="A",ABS(J2657)&gt;=0.75,K2657&gt;=500),AND(F2657="PLIFZ",ABS(I2657)&gt;=2)),"HIGH","STANDARD")</x:f>
        <x:v>STANDARD</x:v>
      </x:c>
      <x:c r="Q2657" s="309" t="str">
        <x:f>IF(AND(OR(AND(O2657="PASS",M2657&lt;&gt;"REJECTED"),AND(O2657="BLOCK",M2657="REJECTED")),P2657=L2657),"MATCH","CHECK")</x:f>
        <x:v>CHECK</x:v>
      </x:c>
    </x:row>
    <x:row r="2658">
      <x:c r="A2658" s="307" t="str">
        <x:v>NF-2026-07-MRP-001</x:v>
      </x:c>
      <x:c r="B2658" s="307" t="str">
        <x:v>CHG0008266</x:v>
      </x:c>
      <x:c r="C2658" s="307" t="str">
        <x:v>MAT0000238</x:v>
      </x:c>
      <x:c r="D2658" s="307" t="str">
        <x:v>AG021</x:v>
      </x:c>
      <x:c r="E2658" s="307" t="str">
        <x:v>BX</x:v>
      </x:c>
      <x:c r="F2658" s="307" t="str">
        <x:v>EISBE</x:v>
      </x:c>
      <x:c r="G2658" s="307" t="n">
        <x:v>6</x:v>
      </x:c>
      <x:c r="H2658" s="307" t="n">
        <x:v>8</x:v>
      </x:c>
      <x:c r="I2658" s="309" t="n">
        <x:f>H2658-G2658</x:f>
        <x:v>2</x:v>
      </x:c>
      <x:c r="J2658" s="337" t="n">
        <x:f>I2658/MAX(1,ABS(G2658))</x:f>
        <x:v>0.3333333333333333</x:v>
      </x:c>
      <x:c r="K2658" s="319" t="n">
        <x:v>96.58</x:v>
      </x:c>
      <x:c r="L2658" s="307" t="str">
        <x:v>STANDARD</x:v>
      </x:c>
      <x:c r="M2658" s="307" t="str">
        <x:v>REJECTED</x:v>
      </x:c>
      <x:c r="N2658" s="307" t="str">
        <x:v>END_OF_LIFE_INCREASE_BLOCKED</x:v>
      </x:c>
      <x:c r="O2658" s="309" t="str">
        <x:f>IF(OR(H2658&lt;0,AND(F2658="PLIFZ",OR(H2658&lt;1,H2658&gt;8))),"BLOCK","PASS")</x:f>
        <x:v>PASS</x:v>
      </x:c>
      <x:c r="P2658" s="309" t="str">
        <x:f>IF(OR(ABS(J2658)&gt;=2,AND(LEFT(E2658,1)="A",ABS(J2658)&gt;=0.75,K2658&gt;=500),AND(F2658="PLIFZ",ABS(I2658)&gt;=2)),"HIGH","STANDARD")</x:f>
        <x:v>STANDARD</x:v>
      </x:c>
      <x:c r="Q2658" s="309" t="str">
        <x:f>IF(AND(OR(AND(O2658="PASS",M2658&lt;&gt;"REJECTED"),AND(O2658="BLOCK",M2658="REJECTED")),P2658=L2658),"MATCH","CHECK")</x:f>
        <x:v>CHECK</x:v>
      </x:c>
    </x:row>
    <x:row r="2659">
      <x:c r="A2659" s="307" t="str">
        <x:v>NF-2026-07-MRP-001</x:v>
      </x:c>
      <x:c r="B2659" s="307" t="str">
        <x:v>CHG0008312</x:v>
      </x:c>
      <x:c r="C2659" s="307" t="str">
        <x:v>MAT0000003</x:v>
      </x:c>
      <x:c r="D2659" s="307" t="str">
        <x:v>AG021</x:v>
      </x:c>
      <x:c r="E2659" s="307" t="str">
        <x:v>AX</x:v>
      </x:c>
      <x:c r="F2659" s="307" t="str">
        <x:v>EISBE</x:v>
      </x:c>
      <x:c r="G2659" s="307" t="n">
        <x:v>6</x:v>
      </x:c>
      <x:c r="H2659" s="307" t="n">
        <x:v>15</x:v>
      </x:c>
      <x:c r="I2659" s="309" t="n">
        <x:f>H2659-G2659</x:f>
        <x:v>9</x:v>
      </x:c>
      <x:c r="J2659" s="337" t="n">
        <x:f>I2659/MAX(1,ABS(G2659))</x:f>
        <x:v>1.5</x:v>
      </x:c>
      <x:c r="K2659" s="319" t="n">
        <x:v>663.12</x:v>
      </x:c>
      <x:c r="L2659" s="307" t="str">
        <x:v>HIGH</x:v>
      </x:c>
      <x:c r="M2659" s="307" t="str">
        <x:v>REJECTED</x:v>
      </x:c>
      <x:c r="N2659" s="307" t="str">
        <x:v>END_OF_LIFE_INCREASE_BLOCKED</x:v>
      </x:c>
      <x:c r="O2659" s="309" t="str">
        <x:f>IF(OR(H2659&lt;0,AND(F2659="PLIFZ",OR(H2659&lt;1,H2659&gt;8))),"BLOCK","PASS")</x:f>
        <x:v>PASS</x:v>
      </x:c>
      <x:c r="P2659" s="309" t="str">
        <x:f>IF(OR(ABS(J2659)&gt;=2,AND(LEFT(E2659,1)="A",ABS(J2659)&gt;=0.75,K2659&gt;=500),AND(F2659="PLIFZ",ABS(I2659)&gt;=2)),"HIGH","STANDARD")</x:f>
        <x:v>HIGH</x:v>
      </x:c>
      <x:c r="Q2659" s="309" t="str">
        <x:f>IF(AND(OR(AND(O2659="PASS",M2659&lt;&gt;"REJECTED"),AND(O2659="BLOCK",M2659="REJECTED")),P2659=L2659),"MATCH","CHECK")</x:f>
        <x:v>CHECK</x:v>
      </x:c>
    </x:row>
    <x:row r="2660">
      <x:c r="A2660" s="307" t="str">
        <x:v>NF-2026-07-MRP-001</x:v>
      </x:c>
      <x:c r="B2660" s="307" t="str">
        <x:v>CHG0008512</x:v>
      </x:c>
      <x:c r="C2660" s="307" t="str">
        <x:v>MAT0000141</x:v>
      </x:c>
      <x:c r="D2660" s="307" t="str">
        <x:v>AG021</x:v>
      </x:c>
      <x:c r="E2660" s="307" t="str">
        <x:v>BX</x:v>
      </x:c>
      <x:c r="F2660" s="307" t="str">
        <x:v>EISBE</x:v>
      </x:c>
      <x:c r="G2660" s="307" t="n">
        <x:v>3</x:v>
      </x:c>
      <x:c r="H2660" s="307" t="n">
        <x:v>21</x:v>
      </x:c>
      <x:c r="I2660" s="309" t="n">
        <x:f>H2660-G2660</x:f>
        <x:v>18</x:v>
      </x:c>
      <x:c r="J2660" s="337" t="n">
        <x:f>I2660/MAX(1,ABS(G2660))</x:f>
        <x:v>6</x:v>
      </x:c>
      <x:c r="K2660" s="319" t="n">
        <x:v>103.5</x:v>
      </x:c>
      <x:c r="L2660" s="307" t="str">
        <x:v>HIGH</x:v>
      </x:c>
      <x:c r="M2660" s="307" t="str">
        <x:v>REJECTED</x:v>
      </x:c>
      <x:c r="N2660" s="307" t="str">
        <x:v>END_OF_LIFE_INCREASE_BLOCKED</x:v>
      </x:c>
      <x:c r="O2660" s="309" t="str">
        <x:f>IF(OR(H2660&lt;0,AND(F2660="PLIFZ",OR(H2660&lt;1,H2660&gt;8))),"BLOCK","PASS")</x:f>
        <x:v>PASS</x:v>
      </x:c>
      <x:c r="P2660" s="309" t="str">
        <x:f>IF(OR(ABS(J2660)&gt;=2,AND(LEFT(E2660,1)="A",ABS(J2660)&gt;=0.75,K2660&gt;=500),AND(F2660="PLIFZ",ABS(I2660)&gt;=2)),"HIGH","STANDARD")</x:f>
        <x:v>HIGH</x:v>
      </x:c>
      <x:c r="Q2660" s="309" t="str">
        <x:f>IF(AND(OR(AND(O2660="PASS",M2660&lt;&gt;"REJECTED"),AND(O2660="BLOCK",M2660="REJECTED")),P2660=L2660),"MATCH","CHECK")</x:f>
        <x:v>CHECK</x:v>
      </x:c>
    </x:row>
    <x:row r="2661">
      <x:c r="A2661" s="307" t="str">
        <x:v>NF-2026-07-MRP-001</x:v>
      </x:c>
      <x:c r="B2661" s="307" t="str">
        <x:v>CHG0008513</x:v>
      </x:c>
      <x:c r="C2661" s="307" t="str">
        <x:v>MAT0000141</x:v>
      </x:c>
      <x:c r="D2661" s="307" t="str">
        <x:v>AG021</x:v>
      </x:c>
      <x:c r="E2661" s="307" t="str">
        <x:v>BX</x:v>
      </x:c>
      <x:c r="F2661" s="307" t="str">
        <x:v>MINBE</x:v>
      </x:c>
      <x:c r="G2661" s="307" t="n">
        <x:v>8</x:v>
      </x:c>
      <x:c r="H2661" s="307" t="n">
        <x:v>26</x:v>
      </x:c>
      <x:c r="I2661" s="309" t="n">
        <x:f>H2661-G2661</x:f>
        <x:v>18</x:v>
      </x:c>
      <x:c r="J2661" s="337" t="n">
        <x:f>I2661/MAX(1,ABS(G2661))</x:f>
        <x:v>2.25</x:v>
      </x:c>
      <x:c r="K2661" s="319" t="n">
        <x:v>103.5</x:v>
      </x:c>
      <x:c r="L2661" s="307" t="str">
        <x:v>HIGH</x:v>
      </x:c>
      <x:c r="M2661" s="307" t="str">
        <x:v>REJECTED</x:v>
      </x:c>
      <x:c r="N2661" s="307" t="str">
        <x:v>END_OF_LIFE_INCREASE_BLOCKED</x:v>
      </x:c>
      <x:c r="O2661" s="309" t="str">
        <x:f>IF(OR(H2661&lt;0,AND(F2661="PLIFZ",OR(H2661&lt;1,H2661&gt;8))),"BLOCK","PASS")</x:f>
        <x:v>PASS</x:v>
      </x:c>
      <x:c r="P2661" s="309" t="str">
        <x:f>IF(OR(ABS(J2661)&gt;=2,AND(LEFT(E2661,1)="A",ABS(J2661)&gt;=0.75,K2661&gt;=500),AND(F2661="PLIFZ",ABS(I2661)&gt;=2)),"HIGH","STANDARD")</x:f>
        <x:v>HIGH</x:v>
      </x:c>
      <x:c r="Q2661" s="309" t="str">
        <x:f>IF(AND(OR(AND(O2661="PASS",M2661&lt;&gt;"REJECTED"),AND(O2661="BLOCK",M2661="REJECTED")),P2661=L2661),"MATCH","CHECK")</x:f>
        <x:v>CHECK</x:v>
      </x:c>
    </x:row>
    <x:row r="2662">
      <x:c r="A2662" s="307" t="str">
        <x:v>NF-2026-07-MRP-001</x:v>
      </x:c>
      <x:c r="B2662" s="307" t="str">
        <x:v>CHG0008514</x:v>
      </x:c>
      <x:c r="C2662" s="307" t="str">
        <x:v>MAT0000141</x:v>
      </x:c>
      <x:c r="D2662" s="307" t="str">
        <x:v>AG021</x:v>
      </x:c>
      <x:c r="E2662" s="307" t="str">
        <x:v>BX</x:v>
      </x:c>
      <x:c r="F2662" s="307" t="str">
        <x:v>BSTMA</x:v>
      </x:c>
      <x:c r="G2662" s="307" t="n">
        <x:v>20</x:v>
      </x:c>
      <x:c r="H2662" s="307" t="n">
        <x:v>26</x:v>
      </x:c>
      <x:c r="I2662" s="309" t="n">
        <x:f>H2662-G2662</x:f>
        <x:v>6</x:v>
      </x:c>
      <x:c r="J2662" s="337" t="n">
        <x:f>I2662/MAX(1,ABS(G2662))</x:f>
        <x:v>0.3</x:v>
      </x:c>
      <x:c r="K2662" s="319" t="n">
        <x:v>34.5</x:v>
      </x:c>
      <x:c r="L2662" s="307" t="str">
        <x:v>STANDARD</x:v>
      </x:c>
      <x:c r="M2662" s="307" t="str">
        <x:v>REJECTED</x:v>
      </x:c>
      <x:c r="N2662" s="307" t="str">
        <x:v>END_OF_LIFE_INCREASE_BLOCKED</x:v>
      </x:c>
      <x:c r="O2662" s="309" t="str">
        <x:f>IF(OR(H2662&lt;0,AND(F2662="PLIFZ",OR(H2662&lt;1,H2662&gt;8))),"BLOCK","PASS")</x:f>
        <x:v>PASS</x:v>
      </x:c>
      <x:c r="P2662" s="309" t="str">
        <x:f>IF(OR(ABS(J2662)&gt;=2,AND(LEFT(E2662,1)="A",ABS(J2662)&gt;=0.75,K2662&gt;=500),AND(F2662="PLIFZ",ABS(I2662)&gt;=2)),"HIGH","STANDARD")</x:f>
        <x:v>STANDARD</x:v>
      </x:c>
      <x:c r="Q2662" s="309" t="str">
        <x:f>IF(AND(OR(AND(O2662="PASS",M2662&lt;&gt;"REJECTED"),AND(O2662="BLOCK",M2662="REJECTED")),P2662=L2662),"MATCH","CHECK")</x:f>
        <x:v>CHECK</x:v>
      </x:c>
    </x:row>
    <x:row r="2663">
      <x:c r="A2663" s="307" t="str">
        <x:v>NF-2026-07-MRP-001</x:v>
      </x:c>
      <x:c r="B2663" s="307" t="str">
        <x:v>CHG0008547</x:v>
      </x:c>
      <x:c r="C2663" s="307" t="str">
        <x:v>MAT0000103</x:v>
      </x:c>
      <x:c r="D2663" s="307" t="str">
        <x:v>AG021</x:v>
      </x:c>
      <x:c r="E2663" s="307" t="str">
        <x:v>BX</x:v>
      </x:c>
      <x:c r="F2663" s="307" t="str">
        <x:v>EISBE</x:v>
      </x:c>
      <x:c r="G2663" s="307" t="n">
        <x:v>10</x:v>
      </x:c>
      <x:c r="H2663" s="307" t="n">
        <x:v>15</x:v>
      </x:c>
      <x:c r="I2663" s="309" t="n">
        <x:f>H2663-G2663</x:f>
        <x:v>5</x:v>
      </x:c>
      <x:c r="J2663" s="337" t="n">
        <x:f>I2663/MAX(1,ABS(G2663))</x:f>
        <x:v>0.5</x:v>
      </x:c>
      <x:c r="K2663" s="319" t="n">
        <x:v>87.05</x:v>
      </x:c>
      <x:c r="L2663" s="307" t="str">
        <x:v>STANDARD</x:v>
      </x:c>
      <x:c r="M2663" s="307" t="str">
        <x:v>REJECTED</x:v>
      </x:c>
      <x:c r="N2663" s="307" t="str">
        <x:v>END_OF_LIFE_INCREASE_BLOCKED</x:v>
      </x:c>
      <x:c r="O2663" s="309" t="str">
        <x:f>IF(OR(H2663&lt;0,AND(F2663="PLIFZ",OR(H2663&lt;1,H2663&gt;8))),"BLOCK","PASS")</x:f>
        <x:v>PASS</x:v>
      </x:c>
      <x:c r="P2663" s="309" t="str">
        <x:f>IF(OR(ABS(J2663)&gt;=2,AND(LEFT(E2663,1)="A",ABS(J2663)&gt;=0.75,K2663&gt;=500),AND(F2663="PLIFZ",ABS(I2663)&gt;=2)),"HIGH","STANDARD")</x:f>
        <x:v>STANDARD</x:v>
      </x:c>
      <x:c r="Q2663" s="309" t="str">
        <x:f>IF(AND(OR(AND(O2663="PASS",M2663&lt;&gt;"REJECTED"),AND(O2663="BLOCK",M2663="REJECTED")),P2663=L2663),"MATCH","CHECK")</x:f>
        <x:v>CHECK</x:v>
      </x:c>
    </x:row>
    <x:row r="2664">
      <x:c r="A2664" s="307" t="str">
        <x:v>NF-2026-07-MRP-001</x:v>
      </x:c>
      <x:c r="B2664" s="307" t="str">
        <x:v>CHG0008548</x:v>
      </x:c>
      <x:c r="C2664" s="307" t="str">
        <x:v>MAT0000103</x:v>
      </x:c>
      <x:c r="D2664" s="307" t="str">
        <x:v>AG021</x:v>
      </x:c>
      <x:c r="E2664" s="307" t="str">
        <x:v>BX</x:v>
      </x:c>
      <x:c r="F2664" s="307" t="str">
        <x:v>MINBE</x:v>
      </x:c>
      <x:c r="G2664" s="307" t="n">
        <x:v>35</x:v>
      </x:c>
      <x:c r="H2664" s="307" t="n">
        <x:v>40</x:v>
      </x:c>
      <x:c r="I2664" s="309" t="n">
        <x:f>H2664-G2664</x:f>
        <x:v>5</x:v>
      </x:c>
      <x:c r="J2664" s="337" t="n">
        <x:f>I2664/MAX(1,ABS(G2664))</x:f>
        <x:v>0.14285714285714285</x:v>
      </x:c>
      <x:c r="K2664" s="319" t="n">
        <x:v>87.05</x:v>
      </x:c>
      <x:c r="L2664" s="307" t="str">
        <x:v>STANDARD</x:v>
      </x:c>
      <x:c r="M2664" s="307" t="str">
        <x:v>REJECTED</x:v>
      </x:c>
      <x:c r="N2664" s="307" t="str">
        <x:v>END_OF_LIFE_INCREASE_BLOCKED</x:v>
      </x:c>
      <x:c r="O2664" s="309" t="str">
        <x:f>IF(OR(H2664&lt;0,AND(F2664="PLIFZ",OR(H2664&lt;1,H2664&gt;8))),"BLOCK","PASS")</x:f>
        <x:v>PASS</x:v>
      </x:c>
      <x:c r="P2664" s="309" t="str">
        <x:f>IF(OR(ABS(J2664)&gt;=2,AND(LEFT(E2664,1)="A",ABS(J2664)&gt;=0.75,K2664&gt;=500),AND(F2664="PLIFZ",ABS(I2664)&gt;=2)),"HIGH","STANDARD")</x:f>
        <x:v>STANDARD</x:v>
      </x:c>
      <x:c r="Q2664" s="309" t="str">
        <x:f>IF(AND(OR(AND(O2664="PASS",M2664&lt;&gt;"REJECTED"),AND(O2664="BLOCK",M2664="REJECTED")),P2664=L2664),"MATCH","CHECK")</x:f>
        <x:v>CHECK</x:v>
      </x:c>
    </x:row>
    <x:row r="2665">
      <x:c r="A2665" s="307" t="str">
        <x:v>NF-2026-07-MRP-001</x:v>
      </x:c>
      <x:c r="B2665" s="307" t="str">
        <x:v>CHG0008559</x:v>
      </x:c>
      <x:c r="C2665" s="307" t="str">
        <x:v>MAT0000174</x:v>
      </x:c>
      <x:c r="D2665" s="307" t="str">
        <x:v>AG021</x:v>
      </x:c>
      <x:c r="E2665" s="307" t="str">
        <x:v>BX</x:v>
      </x:c>
      <x:c r="F2665" s="307" t="str">
        <x:v>EISBE</x:v>
      </x:c>
      <x:c r="G2665" s="307" t="n">
        <x:v>10</x:v>
      </x:c>
      <x:c r="H2665" s="307" t="n">
        <x:v>20</x:v>
      </x:c>
      <x:c r="I2665" s="309" t="n">
        <x:f>H2665-G2665</x:f>
        <x:v>10</x:v>
      </x:c>
      <x:c r="J2665" s="337" t="n">
        <x:f>I2665/MAX(1,ABS(G2665))</x:f>
        <x:v>1</x:v>
      </x:c>
      <x:c r="K2665" s="319" t="n">
        <x:v>82.1</x:v>
      </x:c>
      <x:c r="L2665" s="307" t="str">
        <x:v>STANDARD</x:v>
      </x:c>
      <x:c r="M2665" s="307" t="str">
        <x:v>REJECTED</x:v>
      </x:c>
      <x:c r="N2665" s="307" t="str">
        <x:v>END_OF_LIFE_INCREASE_BLOCKED</x:v>
      </x:c>
      <x:c r="O2665" s="309" t="str">
        <x:f>IF(OR(H2665&lt;0,AND(F2665="PLIFZ",OR(H2665&lt;1,H2665&gt;8))),"BLOCK","PASS")</x:f>
        <x:v>PASS</x:v>
      </x:c>
      <x:c r="P2665" s="309" t="str">
        <x:f>IF(OR(ABS(J2665)&gt;=2,AND(LEFT(E2665,1)="A",ABS(J2665)&gt;=0.75,K2665&gt;=500),AND(F2665="PLIFZ",ABS(I2665)&gt;=2)),"HIGH","STANDARD")</x:f>
        <x:v>STANDARD</x:v>
      </x:c>
      <x:c r="Q2665" s="309" t="str">
        <x:f>IF(AND(OR(AND(O2665="PASS",M2665&lt;&gt;"REJECTED"),AND(O2665="BLOCK",M2665="REJECTED")),P2665=L2665),"MATCH","CHECK")</x:f>
        <x:v>CHECK</x:v>
      </x:c>
    </x:row>
    <x:row r="2666">
      <x:c r="A2666" s="307" t="str">
        <x:v>NF-2026-07-MRP-001</x:v>
      </x:c>
      <x:c r="B2666" s="307" t="str">
        <x:v>CHG0008560</x:v>
      </x:c>
      <x:c r="C2666" s="307" t="str">
        <x:v>MAT0000174</x:v>
      </x:c>
      <x:c r="D2666" s="307" t="str">
        <x:v>AG021</x:v>
      </x:c>
      <x:c r="E2666" s="307" t="str">
        <x:v>BX</x:v>
      </x:c>
      <x:c r="F2666" s="307" t="str">
        <x:v>MINBE</x:v>
      </x:c>
      <x:c r="G2666" s="307" t="n">
        <x:v>40</x:v>
      </x:c>
      <x:c r="H2666" s="307" t="n">
        <x:v>50</x:v>
      </x:c>
      <x:c r="I2666" s="309" t="n">
        <x:f>H2666-G2666</x:f>
        <x:v>10</x:v>
      </x:c>
      <x:c r="J2666" s="337" t="n">
        <x:f>I2666/MAX(1,ABS(G2666))</x:f>
        <x:v>0.25</x:v>
      </x:c>
      <x:c r="K2666" s="319" t="n">
        <x:v>82.1</x:v>
      </x:c>
      <x:c r="L2666" s="307" t="str">
        <x:v>STANDARD</x:v>
      </x:c>
      <x:c r="M2666" s="307" t="str">
        <x:v>REJECTED</x:v>
      </x:c>
      <x:c r="N2666" s="307" t="str">
        <x:v>END_OF_LIFE_INCREASE_BLOCKED</x:v>
      </x:c>
      <x:c r="O2666" s="309" t="str">
        <x:f>IF(OR(H2666&lt;0,AND(F2666="PLIFZ",OR(H2666&lt;1,H2666&gt;8))),"BLOCK","PASS")</x:f>
        <x:v>PASS</x:v>
      </x:c>
      <x:c r="P2666" s="309" t="str">
        <x:f>IF(OR(ABS(J2666)&gt;=2,AND(LEFT(E2666,1)="A",ABS(J2666)&gt;=0.75,K2666&gt;=500),AND(F2666="PLIFZ",ABS(I2666)&gt;=2)),"HIGH","STANDARD")</x:f>
        <x:v>STANDARD</x:v>
      </x:c>
      <x:c r="Q2666" s="309" t="str">
        <x:f>IF(AND(OR(AND(O2666="PASS",M2666&lt;&gt;"REJECTED"),AND(O2666="BLOCK",M2666="REJECTED")),P2666=L2666),"MATCH","CHECK")</x:f>
        <x:v>CHECK</x:v>
      </x:c>
    </x:row>
    <x:row r="2667">
      <x:c r="A2667" s="307" t="str">
        <x:v>NF-2026-07-MRP-001</x:v>
      </x:c>
      <x:c r="B2667" s="307" t="str">
        <x:v>CHG0008561</x:v>
      </x:c>
      <x:c r="C2667" s="307" t="str">
        <x:v>MAT0000174</x:v>
      </x:c>
      <x:c r="D2667" s="307" t="str">
        <x:v>AG021</x:v>
      </x:c>
      <x:c r="E2667" s="307" t="str">
        <x:v>BX</x:v>
      </x:c>
      <x:c r="F2667" s="307" t="str">
        <x:v>BSTMA</x:v>
      </x:c>
      <x:c r="G2667" s="307" t="n">
        <x:v>45</x:v>
      </x:c>
      <x:c r="H2667" s="307" t="n">
        <x:v>60</x:v>
      </x:c>
      <x:c r="I2667" s="309" t="n">
        <x:f>H2667-G2667</x:f>
        <x:v>15</x:v>
      </x:c>
      <x:c r="J2667" s="337" t="n">
        <x:f>I2667/MAX(1,ABS(G2667))</x:f>
        <x:v>0.3333333333333333</x:v>
      </x:c>
      <x:c r="K2667" s="319" t="n">
        <x:v>123.15</x:v>
      </x:c>
      <x:c r="L2667" s="307" t="str">
        <x:v>STANDARD</x:v>
      </x:c>
      <x:c r="M2667" s="307" t="str">
        <x:v>REJECTED</x:v>
      </x:c>
      <x:c r="N2667" s="307" t="str">
        <x:v>END_OF_LIFE_INCREASE_BLOCKED</x:v>
      </x:c>
      <x:c r="O2667" s="309" t="str">
        <x:f>IF(OR(H2667&lt;0,AND(F2667="PLIFZ",OR(H2667&lt;1,H2667&gt;8))),"BLOCK","PASS")</x:f>
        <x:v>PASS</x:v>
      </x:c>
      <x:c r="P2667" s="309" t="str">
        <x:f>IF(OR(ABS(J2667)&gt;=2,AND(LEFT(E2667,1)="A",ABS(J2667)&gt;=0.75,K2667&gt;=500),AND(F2667="PLIFZ",ABS(I2667)&gt;=2)),"HIGH","STANDARD")</x:f>
        <x:v>STANDARD</x:v>
      </x:c>
      <x:c r="Q2667" s="309" t="str">
        <x:f>IF(AND(OR(AND(O2667="PASS",M2667&lt;&gt;"REJECTED"),AND(O2667="BLOCK",M2667="REJECTED")),P2667=L2667),"MATCH","CHECK")</x:f>
        <x:v>CHECK</x:v>
      </x:c>
    </x:row>
    <x:row r="2668">
      <x:c r="A2668" s="307" t="str">
        <x:v>NF-2026-07-MRP-001</x:v>
      </x:c>
      <x:c r="B2668" s="307" t="str">
        <x:v>CHG0008699</x:v>
      </x:c>
      <x:c r="C2668" s="307" t="str">
        <x:v>MAT0000141</x:v>
      </x:c>
      <x:c r="D2668" s="307" t="str">
        <x:v>AG022</x:v>
      </x:c>
      <x:c r="E2668" s="307" t="str">
        <x:v>BX</x:v>
      </x:c>
      <x:c r="F2668" s="307" t="str">
        <x:v>EISBE</x:v>
      </x:c>
      <x:c r="G2668" s="307" t="n">
        <x:v>6</x:v>
      </x:c>
      <x:c r="H2668" s="307" t="n">
        <x:v>17</x:v>
      </x:c>
      <x:c r="I2668" s="309" t="n">
        <x:f>H2668-G2668</x:f>
        <x:v>11</x:v>
      </x:c>
      <x:c r="J2668" s="337" t="n">
        <x:f>I2668/MAX(1,ABS(G2668))</x:f>
        <x:v>1.8333333333333333</x:v>
      </x:c>
      <x:c r="K2668" s="319" t="n">
        <x:v>63.25</x:v>
      </x:c>
      <x:c r="L2668" s="307" t="str">
        <x:v>STANDARD</x:v>
      </x:c>
      <x:c r="M2668" s="307" t="str">
        <x:v>REJECTED</x:v>
      </x:c>
      <x:c r="N2668" s="307" t="str">
        <x:v>END_OF_LIFE_INCREASE_BLOCKED</x:v>
      </x:c>
      <x:c r="O2668" s="309" t="str">
        <x:f>IF(OR(H2668&lt;0,AND(F2668="PLIFZ",OR(H2668&lt;1,H2668&gt;8))),"BLOCK","PASS")</x:f>
        <x:v>PASS</x:v>
      </x:c>
      <x:c r="P2668" s="309" t="str">
        <x:f>IF(OR(ABS(J2668)&gt;=2,AND(LEFT(E2668,1)="A",ABS(J2668)&gt;=0.75,K2668&gt;=500),AND(F2668="PLIFZ",ABS(I2668)&gt;=2)),"HIGH","STANDARD")</x:f>
        <x:v>STANDARD</x:v>
      </x:c>
      <x:c r="Q2668" s="309" t="str">
        <x:f>IF(AND(OR(AND(O2668="PASS",M2668&lt;&gt;"REJECTED"),AND(O2668="BLOCK",M2668="REJECTED")),P2668=L2668),"MATCH","CHECK")</x:f>
        <x:v>CHECK</x:v>
      </x:c>
    </x:row>
    <x:row r="2669">
      <x:c r="A2669" s="307" t="str">
        <x:v>NF-2026-07-MRP-001</x:v>
      </x:c>
      <x:c r="B2669" s="307" t="str">
        <x:v>CHG0008700</x:v>
      </x:c>
      <x:c r="C2669" s="307" t="str">
        <x:v>MAT0000141</x:v>
      </x:c>
      <x:c r="D2669" s="307" t="str">
        <x:v>AG022</x:v>
      </x:c>
      <x:c r="E2669" s="307" t="str">
        <x:v>BX</x:v>
      </x:c>
      <x:c r="F2669" s="307" t="str">
        <x:v>MINBE</x:v>
      </x:c>
      <x:c r="G2669" s="307" t="n">
        <x:v>26</x:v>
      </x:c>
      <x:c r="H2669" s="307" t="n">
        <x:v>29</x:v>
      </x:c>
      <x:c r="I2669" s="309" t="n">
        <x:f>H2669-G2669</x:f>
        <x:v>3</x:v>
      </x:c>
      <x:c r="J2669" s="337" t="n">
        <x:f>I2669/MAX(1,ABS(G2669))</x:f>
        <x:v>0.11538461538461539</x:v>
      </x:c>
      <x:c r="K2669" s="319" t="n">
        <x:v>17.25</x:v>
      </x:c>
      <x:c r="L2669" s="307" t="str">
        <x:v>STANDARD</x:v>
      </x:c>
      <x:c r="M2669" s="307" t="str">
        <x:v>REJECTED</x:v>
      </x:c>
      <x:c r="N2669" s="307" t="str">
        <x:v>END_OF_LIFE_INCREASE_BLOCKED</x:v>
      </x:c>
      <x:c r="O2669" s="309" t="str">
        <x:f>IF(OR(H2669&lt;0,AND(F2669="PLIFZ",OR(H2669&lt;1,H2669&gt;8))),"BLOCK","PASS")</x:f>
        <x:v>PASS</x:v>
      </x:c>
      <x:c r="P2669" s="309" t="str">
        <x:f>IF(OR(ABS(J2669)&gt;=2,AND(LEFT(E2669,1)="A",ABS(J2669)&gt;=0.75,K2669&gt;=500),AND(F2669="PLIFZ",ABS(I2669)&gt;=2)),"HIGH","STANDARD")</x:f>
        <x:v>STANDARD</x:v>
      </x:c>
      <x:c r="Q2669" s="309" t="str">
        <x:f>IF(AND(OR(AND(O2669="PASS",M2669&lt;&gt;"REJECTED"),AND(O2669="BLOCK",M2669="REJECTED")),P2669=L2669),"MATCH","CHECK")</x:f>
        <x:v>CHECK</x:v>
      </x:c>
    </x:row>
    <x:row r="2670">
      <x:c r="A2670" s="307" t="str">
        <x:v>NF-2026-07-MRP-001</x:v>
      </x:c>
      <x:c r="B2670" s="307" t="str">
        <x:v>CHG0008709</x:v>
      </x:c>
      <x:c r="C2670" s="307" t="str">
        <x:v>MAT0000058</x:v>
      </x:c>
      <x:c r="D2670" s="307" t="str">
        <x:v>AG022</x:v>
      </x:c>
      <x:c r="E2670" s="307" t="str">
        <x:v>AX</x:v>
      </x:c>
      <x:c r="F2670" s="307" t="str">
        <x:v>EISBE</x:v>
      </x:c>
      <x:c r="G2670" s="307" t="n">
        <x:v>4</x:v>
      </x:c>
      <x:c r="H2670" s="307" t="n">
        <x:v>10</x:v>
      </x:c>
      <x:c r="I2670" s="309" t="n">
        <x:f>H2670-G2670</x:f>
        <x:v>6</x:v>
      </x:c>
      <x:c r="J2670" s="337" t="n">
        <x:f>I2670/MAX(1,ABS(G2670))</x:f>
        <x:v>1.5</x:v>
      </x:c>
      <x:c r="K2670" s="319" t="n">
        <x:v>176.28</x:v>
      </x:c>
      <x:c r="L2670" s="307" t="str">
        <x:v>STANDARD</x:v>
      </x:c>
      <x:c r="M2670" s="307" t="str">
        <x:v>REJECTED</x:v>
      </x:c>
      <x:c r="N2670" s="307" t="str">
        <x:v>END_OF_LIFE_INCREASE_BLOCKED</x:v>
      </x:c>
      <x:c r="O2670" s="309" t="str">
        <x:f>IF(OR(H2670&lt;0,AND(F2670="PLIFZ",OR(H2670&lt;1,H2670&gt;8))),"BLOCK","PASS")</x:f>
        <x:v>PASS</x:v>
      </x:c>
      <x:c r="P2670" s="309" t="str">
        <x:f>IF(OR(ABS(J2670)&gt;=2,AND(LEFT(E2670,1)="A",ABS(J2670)&gt;=0.75,K2670&gt;=500),AND(F2670="PLIFZ",ABS(I2670)&gt;=2)),"HIGH","STANDARD")</x:f>
        <x:v>STANDARD</x:v>
      </x:c>
      <x:c r="Q2670" s="309" t="str">
        <x:f>IF(AND(OR(AND(O2670="PASS",M2670&lt;&gt;"REJECTED"),AND(O2670="BLOCK",M2670="REJECTED")),P2670=L2670),"MATCH","CHECK")</x:f>
        <x:v>CHECK</x:v>
      </x:c>
    </x:row>
    <x:row r="2671">
      <x:c r="A2671" s="307" t="str">
        <x:v>NF-2026-07-MRP-001</x:v>
      </x:c>
      <x:c r="B2671" s="307" t="str">
        <x:v>CHG0008710</x:v>
      </x:c>
      <x:c r="C2671" s="307" t="str">
        <x:v>MAT0000058</x:v>
      </x:c>
      <x:c r="D2671" s="307" t="str">
        <x:v>AG022</x:v>
      </x:c>
      <x:c r="E2671" s="307" t="str">
        <x:v>AX</x:v>
      </x:c>
      <x:c r="F2671" s="307" t="str">
        <x:v>MINBE</x:v>
      </x:c>
      <x:c r="G2671" s="307" t="n">
        <x:v>14</x:v>
      </x:c>
      <x:c r="H2671" s="307" t="n">
        <x:v>22</x:v>
      </x:c>
      <x:c r="I2671" s="309" t="n">
        <x:f>H2671-G2671</x:f>
        <x:v>8</x:v>
      </x:c>
      <x:c r="J2671" s="337" t="n">
        <x:f>I2671/MAX(1,ABS(G2671))</x:f>
        <x:v>0.5714285714285714</x:v>
      </x:c>
      <x:c r="K2671" s="319" t="n">
        <x:v>235.04</x:v>
      </x:c>
      <x:c r="L2671" s="307" t="str">
        <x:v>STANDARD</x:v>
      </x:c>
      <x:c r="M2671" s="307" t="str">
        <x:v>REJECTED</x:v>
      </x:c>
      <x:c r="N2671" s="307" t="str">
        <x:v>END_OF_LIFE_INCREASE_BLOCKED</x:v>
      </x:c>
      <x:c r="O2671" s="309" t="str">
        <x:f>IF(OR(H2671&lt;0,AND(F2671="PLIFZ",OR(H2671&lt;1,H2671&gt;8))),"BLOCK","PASS")</x:f>
        <x:v>PASS</x:v>
      </x:c>
      <x:c r="P2671" s="309" t="str">
        <x:f>IF(OR(ABS(J2671)&gt;=2,AND(LEFT(E2671,1)="A",ABS(J2671)&gt;=0.75,K2671&gt;=500),AND(F2671="PLIFZ",ABS(I2671)&gt;=2)),"HIGH","STANDARD")</x:f>
        <x:v>STANDARD</x:v>
      </x:c>
      <x:c r="Q2671" s="309" t="str">
        <x:f>IF(AND(OR(AND(O2671="PASS",M2671&lt;&gt;"REJECTED"),AND(O2671="BLOCK",M2671="REJECTED")),P2671=L2671),"MATCH","CHECK")</x:f>
        <x:v>CHECK</x:v>
      </x:c>
    </x:row>
    <x:row r="2672">
      <x:c r="A2672" s="307" t="str">
        <x:v>NF-2026-07-MRP-001</x:v>
      </x:c>
      <x:c r="B2672" s="307" t="str">
        <x:v>CHG0008711</x:v>
      </x:c>
      <x:c r="C2672" s="307" t="str">
        <x:v>MAT0000058</x:v>
      </x:c>
      <x:c r="D2672" s="307" t="str">
        <x:v>AG022</x:v>
      </x:c>
      <x:c r="E2672" s="307" t="str">
        <x:v>AX</x:v>
      </x:c>
      <x:c r="F2672" s="307" t="str">
        <x:v>BSTMA</x:v>
      </x:c>
      <x:c r="G2672" s="307" t="n">
        <x:v>18</x:v>
      </x:c>
      <x:c r="H2672" s="307" t="n">
        <x:v>28</x:v>
      </x:c>
      <x:c r="I2672" s="309" t="n">
        <x:f>H2672-G2672</x:f>
        <x:v>10</x:v>
      </x:c>
      <x:c r="J2672" s="337" t="n">
        <x:f>I2672/MAX(1,ABS(G2672))</x:f>
        <x:v>0.5555555555555556</x:v>
      </x:c>
      <x:c r="K2672" s="319" t="n">
        <x:v>293.8</x:v>
      </x:c>
      <x:c r="L2672" s="307" t="str">
        <x:v>STANDARD</x:v>
      </x:c>
      <x:c r="M2672" s="307" t="str">
        <x:v>REJECTED</x:v>
      </x:c>
      <x:c r="N2672" s="307" t="str">
        <x:v>END_OF_LIFE_INCREASE_BLOCKED</x:v>
      </x:c>
      <x:c r="O2672" s="309" t="str">
        <x:f>IF(OR(H2672&lt;0,AND(F2672="PLIFZ",OR(H2672&lt;1,H2672&gt;8))),"BLOCK","PASS")</x:f>
        <x:v>PASS</x:v>
      </x:c>
      <x:c r="P2672" s="309" t="str">
        <x:f>IF(OR(ABS(J2672)&gt;=2,AND(LEFT(E2672,1)="A",ABS(J2672)&gt;=0.75,K2672&gt;=500),AND(F2672="PLIFZ",ABS(I2672)&gt;=2)),"HIGH","STANDARD")</x:f>
        <x:v>STANDARD</x:v>
      </x:c>
      <x:c r="Q2672" s="309" t="str">
        <x:f>IF(AND(OR(AND(O2672="PASS",M2672&lt;&gt;"REJECTED"),AND(O2672="BLOCK",M2672="REJECTED")),P2672=L2672),"MATCH","CHECK")</x:f>
        <x:v>CHECK</x:v>
      </x:c>
    </x:row>
    <x:row r="2673">
      <x:c r="A2673" s="307" t="str">
        <x:v>NF-2026-07-MRP-001</x:v>
      </x:c>
      <x:c r="B2673" s="307" t="str">
        <x:v>CHG0008722</x:v>
      </x:c>
      <x:c r="C2673" s="307" t="str">
        <x:v>MAT0000274</x:v>
      </x:c>
      <x:c r="D2673" s="307" t="str">
        <x:v>AG022</x:v>
      </x:c>
      <x:c r="E2673" s="307" t="str">
        <x:v>CX</x:v>
      </x:c>
      <x:c r="F2673" s="307" t="str">
        <x:v>MINBE</x:v>
      </x:c>
      <x:c r="G2673" s="307" t="n">
        <x:v>8</x:v>
      </x:c>
      <x:c r="H2673" s="307" t="n">
        <x:v>10</x:v>
      </x:c>
      <x:c r="I2673" s="309" t="n">
        <x:f>H2673-G2673</x:f>
        <x:v>2</x:v>
      </x:c>
      <x:c r="J2673" s="337" t="n">
        <x:f>I2673/MAX(1,ABS(G2673))</x:f>
        <x:v>0.25</x:v>
      </x:c>
      <x:c r="K2673" s="319" t="n">
        <x:v>84.28</x:v>
      </x:c>
      <x:c r="L2673" s="307" t="str">
        <x:v>STANDARD</x:v>
      </x:c>
      <x:c r="M2673" s="307" t="str">
        <x:v>REJECTED</x:v>
      </x:c>
      <x:c r="N2673" s="307" t="str">
        <x:v>END_OF_LIFE_INCREASE_BLOCKED</x:v>
      </x:c>
      <x:c r="O2673" s="309" t="str">
        <x:f>IF(OR(H2673&lt;0,AND(F2673="PLIFZ",OR(H2673&lt;1,H2673&gt;8))),"BLOCK","PASS")</x:f>
        <x:v>PASS</x:v>
      </x:c>
      <x:c r="P2673" s="309" t="str">
        <x:f>IF(OR(ABS(J2673)&gt;=2,AND(LEFT(E2673,1)="A",ABS(J2673)&gt;=0.75,K2673&gt;=500),AND(F2673="PLIFZ",ABS(I2673)&gt;=2)),"HIGH","STANDARD")</x:f>
        <x:v>STANDARD</x:v>
      </x:c>
      <x:c r="Q2673" s="309" t="str">
        <x:f>IF(AND(OR(AND(O2673="PASS",M2673&lt;&gt;"REJECTED"),AND(O2673="BLOCK",M2673="REJECTED")),P2673=L2673),"MATCH","CHECK")</x:f>
        <x:v>CHECK</x:v>
      </x:c>
    </x:row>
    <x:row r="2674">
      <x:c r="A2674" s="307" t="str">
        <x:v>NF-2026-07-MRP-001</x:v>
      </x:c>
      <x:c r="B2674" s="307" t="str">
        <x:v>CHG0008734</x:v>
      </x:c>
      <x:c r="C2674" s="307" t="str">
        <x:v>MAT0000022</x:v>
      </x:c>
      <x:c r="D2674" s="307" t="str">
        <x:v>AG022</x:v>
      </x:c>
      <x:c r="E2674" s="307" t="str">
        <x:v>BX</x:v>
      </x:c>
      <x:c r="F2674" s="307" t="str">
        <x:v>EISBE</x:v>
      </x:c>
      <x:c r="G2674" s="307" t="n">
        <x:v>6</x:v>
      </x:c>
      <x:c r="H2674" s="307" t="n">
        <x:v>8</x:v>
      </x:c>
      <x:c r="I2674" s="309" t="n">
        <x:f>H2674-G2674</x:f>
        <x:v>2</x:v>
      </x:c>
      <x:c r="J2674" s="337" t="n">
        <x:f>I2674/MAX(1,ABS(G2674))</x:f>
        <x:v>0.3333333333333333</x:v>
      </x:c>
      <x:c r="K2674" s="319" t="n">
        <x:v>27.3</x:v>
      </x:c>
      <x:c r="L2674" s="307" t="str">
        <x:v>STANDARD</x:v>
      </x:c>
      <x:c r="M2674" s="307" t="str">
        <x:v>REJECTED</x:v>
      </x:c>
      <x:c r="N2674" s="307" t="str">
        <x:v>SUPPLIER_REFERENCE_MISSING</x:v>
      </x:c>
      <x:c r="O2674" s="309" t="str">
        <x:f>IF(OR(H2674&lt;0,AND(F2674="PLIFZ",OR(H2674&lt;1,H2674&gt;8))),"BLOCK","PASS")</x:f>
        <x:v>PASS</x:v>
      </x:c>
      <x:c r="P2674" s="309" t="str">
        <x:f>IF(OR(ABS(J2674)&gt;=2,AND(LEFT(E2674,1)="A",ABS(J2674)&gt;=0.75,K2674&gt;=500),AND(F2674="PLIFZ",ABS(I2674)&gt;=2)),"HIGH","STANDARD")</x:f>
        <x:v>STANDARD</x:v>
      </x:c>
      <x:c r="Q2674" s="309" t="str">
        <x:f>IF(AND(OR(AND(O2674="PASS",M2674&lt;&gt;"REJECTED"),AND(O2674="BLOCK",M2674="REJECTED")),P2674=L2674),"MATCH","CHECK")</x:f>
        <x:v>CHECK</x:v>
      </x:c>
    </x:row>
    <x:row r="2675">
      <x:c r="A2675" s="307" t="str">
        <x:v>NF-2026-07-MRP-001</x:v>
      </x:c>
      <x:c r="B2675" s="307" t="str">
        <x:v>CHG0008735</x:v>
      </x:c>
      <x:c r="C2675" s="307" t="str">
        <x:v>MAT0000022</x:v>
      </x:c>
      <x:c r="D2675" s="307" t="str">
        <x:v>AG022</x:v>
      </x:c>
      <x:c r="E2675" s="307" t="str">
        <x:v>BX</x:v>
      </x:c>
      <x:c r="F2675" s="307" t="str">
        <x:v>MINBE</x:v>
      </x:c>
      <x:c r="G2675" s="307" t="n">
        <x:v>14</x:v>
      </x:c>
      <x:c r="H2675" s="307" t="n">
        <x:v>18</x:v>
      </x:c>
      <x:c r="I2675" s="309" t="n">
        <x:f>H2675-G2675</x:f>
        <x:v>4</x:v>
      </x:c>
      <x:c r="J2675" s="337" t="n">
        <x:f>I2675/MAX(1,ABS(G2675))</x:f>
        <x:v>0.2857142857142857</x:v>
      </x:c>
      <x:c r="K2675" s="319" t="n">
        <x:v>54.6</x:v>
      </x:c>
      <x:c r="L2675" s="307" t="str">
        <x:v>STANDARD</x:v>
      </x:c>
      <x:c r="M2675" s="307" t="str">
        <x:v>REJECTED</x:v>
      </x:c>
      <x:c r="N2675" s="307" t="str">
        <x:v>SUPPLIER_REFERENCE_MISSING</x:v>
      </x:c>
      <x:c r="O2675" s="309" t="str">
        <x:f>IF(OR(H2675&lt;0,AND(F2675="PLIFZ",OR(H2675&lt;1,H2675&gt;8))),"BLOCK","PASS")</x:f>
        <x:v>PASS</x:v>
      </x:c>
      <x:c r="P2675" s="309" t="str">
        <x:f>IF(OR(ABS(J2675)&gt;=2,AND(LEFT(E2675,1)="A",ABS(J2675)&gt;=0.75,K2675&gt;=500),AND(F2675="PLIFZ",ABS(I2675)&gt;=2)),"HIGH","STANDARD")</x:f>
        <x:v>STANDARD</x:v>
      </x:c>
      <x:c r="Q2675" s="309" t="str">
        <x:f>IF(AND(OR(AND(O2675="PASS",M2675&lt;&gt;"REJECTED"),AND(O2675="BLOCK",M2675="REJECTED")),P2675=L2675),"MATCH","CHECK")</x:f>
        <x:v>CHECK</x:v>
      </x:c>
    </x:row>
    <x:row r="2676">
      <x:c r="A2676" s="307" t="str">
        <x:v>NF-2026-07-MRP-001</x:v>
      </x:c>
      <x:c r="B2676" s="307" t="str">
        <x:v>CHG0008736</x:v>
      </x:c>
      <x:c r="C2676" s="307" t="str">
        <x:v>MAT0000022</x:v>
      </x:c>
      <x:c r="D2676" s="307" t="str">
        <x:v>AG022</x:v>
      </x:c>
      <x:c r="E2676" s="307" t="str">
        <x:v>BX</x:v>
      </x:c>
      <x:c r="F2676" s="307" t="str">
        <x:v>BSTMA</x:v>
      </x:c>
      <x:c r="G2676" s="307" t="n">
        <x:v>18</x:v>
      </x:c>
      <x:c r="H2676" s="307" t="n">
        <x:v>22</x:v>
      </x:c>
      <x:c r="I2676" s="309" t="n">
        <x:f>H2676-G2676</x:f>
        <x:v>4</x:v>
      </x:c>
      <x:c r="J2676" s="337" t="n">
        <x:f>I2676/MAX(1,ABS(G2676))</x:f>
        <x:v>0.2222222222222222</x:v>
      </x:c>
      <x:c r="K2676" s="319" t="n">
        <x:v>54.6</x:v>
      </x:c>
      <x:c r="L2676" s="307" t="str">
        <x:v>STANDARD</x:v>
      </x:c>
      <x:c r="M2676" s="307" t="str">
        <x:v>REJECTED</x:v>
      </x:c>
      <x:c r="N2676" s="307" t="str">
        <x:v>SUPPLIER_REFERENCE_MISSING</x:v>
      </x:c>
      <x:c r="O2676" s="309" t="str">
        <x:f>IF(OR(H2676&lt;0,AND(F2676="PLIFZ",OR(H2676&lt;1,H2676&gt;8))),"BLOCK","PASS")</x:f>
        <x:v>PASS</x:v>
      </x:c>
      <x:c r="P2676" s="309" t="str">
        <x:f>IF(OR(ABS(J2676)&gt;=2,AND(LEFT(E2676,1)="A",ABS(J2676)&gt;=0.75,K2676&gt;=500),AND(F2676="PLIFZ",ABS(I2676)&gt;=2)),"HIGH","STANDARD")</x:f>
        <x:v>STANDARD</x:v>
      </x:c>
      <x:c r="Q2676" s="309" t="str">
        <x:f>IF(AND(OR(AND(O2676="PASS",M2676&lt;&gt;"REJECTED"),AND(O2676="BLOCK",M2676="REJECTED")),P2676=L2676),"MATCH","CHECK")</x:f>
        <x:v>CHECK</x:v>
      </x:c>
    </x:row>
    <x:row r="2677">
      <x:c r="A2677" s="307" t="str">
        <x:v>NF-2026-07-MRP-001</x:v>
      </x:c>
      <x:c r="B2677" s="307" t="str">
        <x:v>CHG0008742</x:v>
      </x:c>
      <x:c r="C2677" s="307" t="str">
        <x:v>MAT0000238</x:v>
      </x:c>
      <x:c r="D2677" s="307" t="str">
        <x:v>AG022</x:v>
      </x:c>
      <x:c r="E2677" s="307" t="str">
        <x:v>BX</x:v>
      </x:c>
      <x:c r="F2677" s="307" t="str">
        <x:v>EISBE</x:v>
      </x:c>
      <x:c r="G2677" s="307" t="n">
        <x:v>4</x:v>
      </x:c>
      <x:c r="H2677" s="307" t="n">
        <x:v>6</x:v>
      </x:c>
      <x:c r="I2677" s="309" t="n">
        <x:f>H2677-G2677</x:f>
        <x:v>2</x:v>
      </x:c>
      <x:c r="J2677" s="337" t="n">
        <x:f>I2677/MAX(1,ABS(G2677))</x:f>
        <x:v>0.5</x:v>
      </x:c>
      <x:c r="K2677" s="319" t="n">
        <x:v>96.58</x:v>
      </x:c>
      <x:c r="L2677" s="307" t="str">
        <x:v>STANDARD</x:v>
      </x:c>
      <x:c r="M2677" s="307" t="str">
        <x:v>REJECTED</x:v>
      </x:c>
      <x:c r="N2677" s="307" t="str">
        <x:v>END_OF_LIFE_INCREASE_BLOCKED</x:v>
      </x:c>
      <x:c r="O2677" s="309" t="str">
        <x:f>IF(OR(H2677&lt;0,AND(F2677="PLIFZ",OR(H2677&lt;1,H2677&gt;8))),"BLOCK","PASS")</x:f>
        <x:v>PASS</x:v>
      </x:c>
      <x:c r="P2677" s="309" t="str">
        <x:f>IF(OR(ABS(J2677)&gt;=2,AND(LEFT(E2677,1)="A",ABS(J2677)&gt;=0.75,K2677&gt;=500),AND(F2677="PLIFZ",ABS(I2677)&gt;=2)),"HIGH","STANDARD")</x:f>
        <x:v>STANDARD</x:v>
      </x:c>
      <x:c r="Q2677" s="309" t="str">
        <x:f>IF(AND(OR(AND(O2677="PASS",M2677&lt;&gt;"REJECTED"),AND(O2677="BLOCK",M2677="REJECTED")),P2677=L2677),"MATCH","CHECK")</x:f>
        <x:v>CHECK</x:v>
      </x:c>
    </x:row>
    <x:row r="2678">
      <x:c r="A2678" s="307" t="str">
        <x:v>NF-2026-07-MRP-001</x:v>
      </x:c>
      <x:c r="B2678" s="307" t="str">
        <x:v>CHG0008818</x:v>
      </x:c>
      <x:c r="C2678" s="307" t="str">
        <x:v>MAT0000003</x:v>
      </x:c>
      <x:c r="D2678" s="307" t="str">
        <x:v>AG022</x:v>
      </x:c>
      <x:c r="E2678" s="307" t="str">
        <x:v>AX</x:v>
      </x:c>
      <x:c r="F2678" s="307" t="str">
        <x:v>EISBE</x:v>
      </x:c>
      <x:c r="G2678" s="307" t="n">
        <x:v>6</x:v>
      </x:c>
      <x:c r="H2678" s="307" t="n">
        <x:v>9</x:v>
      </x:c>
      <x:c r="I2678" s="309" t="n">
        <x:f>H2678-G2678</x:f>
        <x:v>3</x:v>
      </x:c>
      <x:c r="J2678" s="337" t="n">
        <x:f>I2678/MAX(1,ABS(G2678))</x:f>
        <x:v>0.5</x:v>
      </x:c>
      <x:c r="K2678" s="319" t="n">
        <x:v>221.04</x:v>
      </x:c>
      <x:c r="L2678" s="307" t="str">
        <x:v>STANDARD</x:v>
      </x:c>
      <x:c r="M2678" s="307" t="str">
        <x:v>REJECTED</x:v>
      </x:c>
      <x:c r="N2678" s="307" t="str">
        <x:v>END_OF_LIFE_INCREASE_BLOCKED</x:v>
      </x:c>
      <x:c r="O2678" s="309" t="str">
        <x:f>IF(OR(H2678&lt;0,AND(F2678="PLIFZ",OR(H2678&lt;1,H2678&gt;8))),"BLOCK","PASS")</x:f>
        <x:v>PASS</x:v>
      </x:c>
      <x:c r="P2678" s="309" t="str">
        <x:f>IF(OR(ABS(J2678)&gt;=2,AND(LEFT(E2678,1)="A",ABS(J2678)&gt;=0.75,K2678&gt;=500),AND(F2678="PLIFZ",ABS(I2678)&gt;=2)),"HIGH","STANDARD")</x:f>
        <x:v>STANDARD</x:v>
      </x:c>
      <x:c r="Q2678" s="309" t="str">
        <x:f>IF(AND(OR(AND(O2678="PASS",M2678&lt;&gt;"REJECTED"),AND(O2678="BLOCK",M2678="REJECTED")),P2678=L2678),"MATCH","CHECK")</x:f>
        <x:v>CHECK</x:v>
      </x:c>
    </x:row>
    <x:row r="2679">
      <x:c r="A2679" s="307" t="str">
        <x:v>NF-2026-07-MRP-001</x:v>
      </x:c>
      <x:c r="B2679" s="307" t="str">
        <x:v>CHG0008819</x:v>
      </x:c>
      <x:c r="C2679" s="307" t="str">
        <x:v>MAT0000003</x:v>
      </x:c>
      <x:c r="D2679" s="307" t="str">
        <x:v>AG022</x:v>
      </x:c>
      <x:c r="E2679" s="307" t="str">
        <x:v>AX</x:v>
      </x:c>
      <x:c r="F2679" s="307" t="str">
        <x:v>MINBE</x:v>
      </x:c>
      <x:c r="G2679" s="307" t="n">
        <x:v>21</x:v>
      </x:c>
      <x:c r="H2679" s="307" t="n">
        <x:v>24</x:v>
      </x:c>
      <x:c r="I2679" s="309" t="n">
        <x:f>H2679-G2679</x:f>
        <x:v>3</x:v>
      </x:c>
      <x:c r="J2679" s="337" t="n">
        <x:f>I2679/MAX(1,ABS(G2679))</x:f>
        <x:v>0.14285714285714285</x:v>
      </x:c>
      <x:c r="K2679" s="319" t="n">
        <x:v>221.04</x:v>
      </x:c>
      <x:c r="L2679" s="307" t="str">
        <x:v>STANDARD</x:v>
      </x:c>
      <x:c r="M2679" s="307" t="str">
        <x:v>REJECTED</x:v>
      </x:c>
      <x:c r="N2679" s="307" t="str">
        <x:v>END_OF_LIFE_INCREASE_BLOCKED</x:v>
      </x:c>
      <x:c r="O2679" s="309" t="str">
        <x:f>IF(OR(H2679&lt;0,AND(F2679="PLIFZ",OR(H2679&lt;1,H2679&gt;8))),"BLOCK","PASS")</x:f>
        <x:v>PASS</x:v>
      </x:c>
      <x:c r="P2679" s="309" t="str">
        <x:f>IF(OR(ABS(J2679)&gt;=2,AND(LEFT(E2679,1)="A",ABS(J2679)&gt;=0.75,K2679&gt;=500),AND(F2679="PLIFZ",ABS(I2679)&gt;=2)),"HIGH","STANDARD")</x:f>
        <x:v>STANDARD</x:v>
      </x:c>
      <x:c r="Q2679" s="309" t="str">
        <x:f>IF(AND(OR(AND(O2679="PASS",M2679&lt;&gt;"REJECTED"),AND(O2679="BLOCK",M2679="REJECTED")),P2679=L2679),"MATCH","CHECK")</x:f>
        <x:v>CHECK</x:v>
      </x:c>
    </x:row>
    <x:row r="2680">
      <x:c r="A2680" s="307" t="str">
        <x:v>NF-2026-07-MRP-001</x:v>
      </x:c>
      <x:c r="B2680" s="307" t="str">
        <x:v>CHG0008826</x:v>
      </x:c>
      <x:c r="C2680" s="307" t="str">
        <x:v>MAT0000251</x:v>
      </x:c>
      <x:c r="D2680" s="307" t="str">
        <x:v>AG022</x:v>
      </x:c>
      <x:c r="E2680" s="307" t="str">
        <x:v>BX</x:v>
      </x:c>
      <x:c r="F2680" s="307" t="str">
        <x:v>EISBE</x:v>
      </x:c>
      <x:c r="G2680" s="307" t="n">
        <x:v>4</x:v>
      </x:c>
      <x:c r="H2680" s="307" t="n">
        <x:v>8</x:v>
      </x:c>
      <x:c r="I2680" s="309" t="n">
        <x:f>H2680-G2680</x:f>
        <x:v>4</x:v>
      </x:c>
      <x:c r="J2680" s="337" t="n">
        <x:f>I2680/MAX(1,ABS(G2680))</x:f>
        <x:v>1</x:v>
      </x:c>
      <x:c r="K2680" s="319" t="n">
        <x:v>40.4</x:v>
      </x:c>
      <x:c r="L2680" s="307" t="str">
        <x:v>STANDARD</x:v>
      </x:c>
      <x:c r="M2680" s="307" t="str">
        <x:v>REJECTED</x:v>
      </x:c>
      <x:c r="N2680" s="307" t="str">
        <x:v>END_OF_LIFE_INCREASE_BLOCKED</x:v>
      </x:c>
      <x:c r="O2680" s="309" t="str">
        <x:f>IF(OR(H2680&lt;0,AND(F2680="PLIFZ",OR(H2680&lt;1,H2680&gt;8))),"BLOCK","PASS")</x:f>
        <x:v>PASS</x:v>
      </x:c>
      <x:c r="P2680" s="309" t="str">
        <x:f>IF(OR(ABS(J2680)&gt;=2,AND(LEFT(E2680,1)="A",ABS(J2680)&gt;=0.75,K2680&gt;=500),AND(F2680="PLIFZ",ABS(I2680)&gt;=2)),"HIGH","STANDARD")</x:f>
        <x:v>STANDARD</x:v>
      </x:c>
      <x:c r="Q2680" s="309" t="str">
        <x:f>IF(AND(OR(AND(O2680="PASS",M2680&lt;&gt;"REJECTED"),AND(O2680="BLOCK",M2680="REJECTED")),P2680=L2680),"MATCH","CHECK")</x:f>
        <x:v>CHECK</x:v>
      </x:c>
    </x:row>
    <x:row r="2681">
      <x:c r="A2681" s="307" t="str">
        <x:v>NF-2026-07-MRP-001</x:v>
      </x:c>
      <x:c r="B2681" s="307" t="str">
        <x:v>CHG0008827</x:v>
      </x:c>
      <x:c r="C2681" s="307" t="str">
        <x:v>MAT0000251</x:v>
      </x:c>
      <x:c r="D2681" s="307" t="str">
        <x:v>AG022</x:v>
      </x:c>
      <x:c r="E2681" s="307" t="str">
        <x:v>BX</x:v>
      </x:c>
      <x:c r="F2681" s="307" t="str">
        <x:v>MINBE</x:v>
      </x:c>
      <x:c r="G2681" s="307" t="n">
        <x:v>14</x:v>
      </x:c>
      <x:c r="H2681" s="307" t="n">
        <x:v>18</x:v>
      </x:c>
      <x:c r="I2681" s="309" t="n">
        <x:f>H2681-G2681</x:f>
        <x:v>4</x:v>
      </x:c>
      <x:c r="J2681" s="337" t="n">
        <x:f>I2681/MAX(1,ABS(G2681))</x:f>
        <x:v>0.2857142857142857</x:v>
      </x:c>
      <x:c r="K2681" s="319" t="n">
        <x:v>40.4</x:v>
      </x:c>
      <x:c r="L2681" s="307" t="str">
        <x:v>STANDARD</x:v>
      </x:c>
      <x:c r="M2681" s="307" t="str">
        <x:v>REJECTED</x:v>
      </x:c>
      <x:c r="N2681" s="307" t="str">
        <x:v>END_OF_LIFE_INCREASE_BLOCKED</x:v>
      </x:c>
      <x:c r="O2681" s="309" t="str">
        <x:f>IF(OR(H2681&lt;0,AND(F2681="PLIFZ",OR(H2681&lt;1,H2681&gt;8))),"BLOCK","PASS")</x:f>
        <x:v>PASS</x:v>
      </x:c>
      <x:c r="P2681" s="309" t="str">
        <x:f>IF(OR(ABS(J2681)&gt;=2,AND(LEFT(E2681,1)="A",ABS(J2681)&gt;=0.75,K2681&gt;=500),AND(F2681="PLIFZ",ABS(I2681)&gt;=2)),"HIGH","STANDARD")</x:f>
        <x:v>STANDARD</x:v>
      </x:c>
      <x:c r="Q2681" s="309" t="str">
        <x:f>IF(AND(OR(AND(O2681="PASS",M2681&lt;&gt;"REJECTED"),AND(O2681="BLOCK",M2681="REJECTED")),P2681=L2681),"MATCH","CHECK")</x:f>
        <x:v>CHECK</x:v>
      </x:c>
    </x:row>
    <x:row r="2682">
      <x:c r="A2682" s="307" t="str">
        <x:v>NF-2026-07-MRP-001</x:v>
      </x:c>
      <x:c r="B2682" s="307" t="str">
        <x:v>CHG0008828</x:v>
      </x:c>
      <x:c r="C2682" s="307" t="str">
        <x:v>MAT0000251</x:v>
      </x:c>
      <x:c r="D2682" s="307" t="str">
        <x:v>AG022</x:v>
      </x:c>
      <x:c r="E2682" s="307" t="str">
        <x:v>BX</x:v>
      </x:c>
      <x:c r="F2682" s="307" t="str">
        <x:v>BSTMA</x:v>
      </x:c>
      <x:c r="G2682" s="307" t="n">
        <x:v>18</x:v>
      </x:c>
      <x:c r="H2682" s="307" t="n">
        <x:v>24</x:v>
      </x:c>
      <x:c r="I2682" s="309" t="n">
        <x:f>H2682-G2682</x:f>
        <x:v>6</x:v>
      </x:c>
      <x:c r="J2682" s="337" t="n">
        <x:f>I2682/MAX(1,ABS(G2682))</x:f>
        <x:v>0.3333333333333333</x:v>
      </x:c>
      <x:c r="K2682" s="319" t="n">
        <x:v>60.6</x:v>
      </x:c>
      <x:c r="L2682" s="307" t="str">
        <x:v>STANDARD</x:v>
      </x:c>
      <x:c r="M2682" s="307" t="str">
        <x:v>REJECTED</x:v>
      </x:c>
      <x:c r="N2682" s="307" t="str">
        <x:v>END_OF_LIFE_INCREASE_BLOCKED</x:v>
      </x:c>
      <x:c r="O2682" s="309" t="str">
        <x:f>IF(OR(H2682&lt;0,AND(F2682="PLIFZ",OR(H2682&lt;1,H2682&gt;8))),"BLOCK","PASS")</x:f>
        <x:v>PASS</x:v>
      </x:c>
      <x:c r="P2682" s="309" t="str">
        <x:f>IF(OR(ABS(J2682)&gt;=2,AND(LEFT(E2682,1)="A",ABS(J2682)&gt;=0.75,K2682&gt;=500),AND(F2682="PLIFZ",ABS(I2682)&gt;=2)),"HIGH","STANDARD")</x:f>
        <x:v>STANDARD</x:v>
      </x:c>
      <x:c r="Q2682" s="309" t="str">
        <x:f>IF(AND(OR(AND(O2682="PASS",M2682&lt;&gt;"REJECTED"),AND(O2682="BLOCK",M2682="REJECTED")),P2682=L2682),"MATCH","CHECK")</x:f>
        <x:v>CHECK</x:v>
      </x:c>
    </x:row>
    <x:row r="2683">
      <x:c r="A2683" s="307" t="str">
        <x:v>NF-2026-07-MRP-001</x:v>
      </x:c>
      <x:c r="B2683" s="307" t="str">
        <x:v>CHG0008857</x:v>
      </x:c>
      <x:c r="C2683" s="307" t="str">
        <x:v>MAT0000237</x:v>
      </x:c>
      <x:c r="D2683" s="307" t="str">
        <x:v>AG022</x:v>
      </x:c>
      <x:c r="E2683" s="307" t="str">
        <x:v>BX</x:v>
      </x:c>
      <x:c r="F2683" s="307" t="str">
        <x:v>PLIFZ</x:v>
      </x:c>
      <x:c r="G2683" s="307" t="n">
        <x:v>1</x:v>
      </x:c>
      <x:c r="H2683" s="307" t="n">
        <x:v>1.23</x:v>
      </x:c>
      <x:c r="I2683" s="309" t="n">
        <x:f>H2683-G2683</x:f>
        <x:v>0.22999999999999998</x:v>
      </x:c>
      <x:c r="J2683" s="337" t="n">
        <x:f>I2683/MAX(1,ABS(G2683))</x:f>
        <x:v>0.22999999999999998</x:v>
      </x:c>
      <x:c r="K2683" s="319" t="n">
        <x:v>0</x:v>
      </x:c>
      <x:c r="L2683" s="307" t="str">
        <x:v>STANDARD</x:v>
      </x:c>
      <x:c r="M2683" s="307" t="str">
        <x:v>REJECTED</x:v>
      </x:c>
      <x:c r="N2683" s="307" t="str">
        <x:v>SUPPLIER_REFERENCE_MISSING</x:v>
      </x:c>
      <x:c r="O2683" s="309" t="str">
        <x:f>IF(OR(H2683&lt;0,AND(F2683="PLIFZ",OR(H2683&lt;1,H2683&gt;8))),"BLOCK","PASS")</x:f>
        <x:v>PASS</x:v>
      </x:c>
      <x:c r="P2683" s="309" t="str">
        <x:f>IF(OR(ABS(J2683)&gt;=2,AND(LEFT(E2683,1)="A",ABS(J2683)&gt;=0.75,K2683&gt;=500),AND(F2683="PLIFZ",ABS(I2683)&gt;=2)),"HIGH","STANDARD")</x:f>
        <x:v>STANDARD</x:v>
      </x:c>
      <x:c r="Q2683" s="309" t="str">
        <x:f>IF(AND(OR(AND(O2683="PASS",M2683&lt;&gt;"REJECTED"),AND(O2683="BLOCK",M2683="REJECTED")),P2683=L2683),"MATCH","CHECK")</x:f>
        <x:v>CHECK</x:v>
      </x:c>
    </x:row>
    <x:row r="2684">
      <x:c r="A2684" s="307" t="str">
        <x:v>NF-2026-07-MRP-001</x:v>
      </x:c>
      <x:c r="B2684" s="307" t="str">
        <x:v>CHG0008858</x:v>
      </x:c>
      <x:c r="C2684" s="307" t="str">
        <x:v>MAT0000237</x:v>
      </x:c>
      <x:c r="D2684" s="307" t="str">
        <x:v>AG022</x:v>
      </x:c>
      <x:c r="E2684" s="307" t="str">
        <x:v>BX</x:v>
      </x:c>
      <x:c r="F2684" s="307" t="str">
        <x:v>EISBE</x:v>
      </x:c>
      <x:c r="G2684" s="307" t="n">
        <x:v>3</x:v>
      </x:c>
      <x:c r="H2684" s="307" t="n">
        <x:v>6</x:v>
      </x:c>
      <x:c r="I2684" s="309" t="n">
        <x:f>H2684-G2684</x:f>
        <x:v>3</x:v>
      </x:c>
      <x:c r="J2684" s="337" t="n">
        <x:f>I2684/MAX(1,ABS(G2684))</x:f>
        <x:v>1</x:v>
      </x:c>
      <x:c r="K2684" s="319" t="n">
        <x:v>49.74</x:v>
      </x:c>
      <x:c r="L2684" s="307" t="str">
        <x:v>STANDARD</x:v>
      </x:c>
      <x:c r="M2684" s="307" t="str">
        <x:v>REJECTED</x:v>
      </x:c>
      <x:c r="N2684" s="307" t="str">
        <x:v>SUPPLIER_REFERENCE_MISSING</x:v>
      </x:c>
      <x:c r="O2684" s="309" t="str">
        <x:f>IF(OR(H2684&lt;0,AND(F2684="PLIFZ",OR(H2684&lt;1,H2684&gt;8))),"BLOCK","PASS")</x:f>
        <x:v>PASS</x:v>
      </x:c>
      <x:c r="P2684" s="309" t="str">
        <x:f>IF(OR(ABS(J2684)&gt;=2,AND(LEFT(E2684,1)="A",ABS(J2684)&gt;=0.75,K2684&gt;=500),AND(F2684="PLIFZ",ABS(I2684)&gt;=2)),"HIGH","STANDARD")</x:f>
        <x:v>STANDARD</x:v>
      </x:c>
      <x:c r="Q2684" s="309" t="str">
        <x:f>IF(AND(OR(AND(O2684="PASS",M2684&lt;&gt;"REJECTED"),AND(O2684="BLOCK",M2684="REJECTED")),P2684=L2684),"MATCH","CHECK")</x:f>
        <x:v>CHECK</x:v>
      </x:c>
    </x:row>
    <x:row r="2685">
      <x:c r="A2685" s="307" t="str">
        <x:v>NF-2026-07-MRP-001</x:v>
      </x:c>
      <x:c r="B2685" s="307" t="str">
        <x:v>CHG0008859</x:v>
      </x:c>
      <x:c r="C2685" s="307" t="str">
        <x:v>MAT0000237</x:v>
      </x:c>
      <x:c r="D2685" s="307" t="str">
        <x:v>AG022</x:v>
      </x:c>
      <x:c r="E2685" s="307" t="str">
        <x:v>BX</x:v>
      </x:c>
      <x:c r="F2685" s="307" t="str">
        <x:v>MINBE</x:v>
      </x:c>
      <x:c r="G2685" s="307" t="n">
        <x:v>9</x:v>
      </x:c>
      <x:c r="H2685" s="307" t="n">
        <x:v>15</x:v>
      </x:c>
      <x:c r="I2685" s="309" t="n">
        <x:f>H2685-G2685</x:f>
        <x:v>6</x:v>
      </x:c>
      <x:c r="J2685" s="337" t="n">
        <x:f>I2685/MAX(1,ABS(G2685))</x:f>
        <x:v>0.6666666666666666</x:v>
      </x:c>
      <x:c r="K2685" s="319" t="n">
        <x:v>99.48</x:v>
      </x:c>
      <x:c r="L2685" s="307" t="str">
        <x:v>STANDARD</x:v>
      </x:c>
      <x:c r="M2685" s="307" t="str">
        <x:v>REJECTED</x:v>
      </x:c>
      <x:c r="N2685" s="307" t="str">
        <x:v>SUPPLIER_REFERENCE_MISSING</x:v>
      </x:c>
      <x:c r="O2685" s="309" t="str">
        <x:f>IF(OR(H2685&lt;0,AND(F2685="PLIFZ",OR(H2685&lt;1,H2685&gt;8))),"BLOCK","PASS")</x:f>
        <x:v>PASS</x:v>
      </x:c>
      <x:c r="P2685" s="309" t="str">
        <x:f>IF(OR(ABS(J2685)&gt;=2,AND(LEFT(E2685,1)="A",ABS(J2685)&gt;=0.75,K2685&gt;=500),AND(F2685="PLIFZ",ABS(I2685)&gt;=2)),"HIGH","STANDARD")</x:f>
        <x:v>STANDARD</x:v>
      </x:c>
      <x:c r="Q2685" s="309" t="str">
        <x:f>IF(AND(OR(AND(O2685="PASS",M2685&lt;&gt;"REJECTED"),AND(O2685="BLOCK",M2685="REJECTED")),P2685=L2685),"MATCH","CHECK")</x:f>
        <x:v>CHECK</x:v>
      </x:c>
    </x:row>
    <x:row r="2686">
      <x:c r="A2686" s="307" t="str">
        <x:v>NF-2026-07-MRP-001</x:v>
      </x:c>
      <x:c r="B2686" s="307" t="str">
        <x:v>CHG0008860</x:v>
      </x:c>
      <x:c r="C2686" s="307" t="str">
        <x:v>MAT0000237</x:v>
      </x:c>
      <x:c r="D2686" s="307" t="str">
        <x:v>AG022</x:v>
      </x:c>
      <x:c r="E2686" s="307" t="str">
        <x:v>BX</x:v>
      </x:c>
      <x:c r="F2686" s="307" t="str">
        <x:v>BSTMA</x:v>
      </x:c>
      <x:c r="G2686" s="307" t="n">
        <x:v>12</x:v>
      </x:c>
      <x:c r="H2686" s="307" t="n">
        <x:v>18</x:v>
      </x:c>
      <x:c r="I2686" s="309" t="n">
        <x:f>H2686-G2686</x:f>
        <x:v>6</x:v>
      </x:c>
      <x:c r="J2686" s="337" t="n">
        <x:f>I2686/MAX(1,ABS(G2686))</x:f>
        <x:v>0.5</x:v>
      </x:c>
      <x:c r="K2686" s="319" t="n">
        <x:v>99.48</x:v>
      </x:c>
      <x:c r="L2686" s="307" t="str">
        <x:v>STANDARD</x:v>
      </x:c>
      <x:c r="M2686" s="307" t="str">
        <x:v>REJECTED</x:v>
      </x:c>
      <x:c r="N2686" s="307" t="str">
        <x:v>SUPPLIER_REFERENCE_MISSING</x:v>
      </x:c>
      <x:c r="O2686" s="309" t="str">
        <x:f>IF(OR(H2686&lt;0,AND(F2686="PLIFZ",OR(H2686&lt;1,H2686&gt;8))),"BLOCK","PASS")</x:f>
        <x:v>PASS</x:v>
      </x:c>
      <x:c r="P2686" s="309" t="str">
        <x:f>IF(OR(ABS(J2686)&gt;=2,AND(LEFT(E2686,1)="A",ABS(J2686)&gt;=0.75,K2686&gt;=500),AND(F2686="PLIFZ",ABS(I2686)&gt;=2)),"HIGH","STANDARD")</x:f>
        <x:v>STANDARD</x:v>
      </x:c>
      <x:c r="Q2686" s="309" t="str">
        <x:f>IF(AND(OR(AND(O2686="PASS",M2686&lt;&gt;"REJECTED"),AND(O2686="BLOCK",M2686="REJECTED")),P2686=L2686),"MATCH","CHECK")</x:f>
        <x:v>CHECK</x:v>
      </x:c>
    </x:row>
    <x:row r="2687">
      <x:c r="A2687" s="307" t="str">
        <x:v>NF-2026-07-MRP-001</x:v>
      </x:c>
      <x:c r="B2687" s="307" t="str">
        <x:v>CHG0008939</x:v>
      </x:c>
      <x:c r="C2687" s="307" t="str">
        <x:v>MAT0000257</x:v>
      </x:c>
      <x:c r="D2687" s="307" t="str">
        <x:v>AG022</x:v>
      </x:c>
      <x:c r="E2687" s="307" t="str">
        <x:v>AX</x:v>
      </x:c>
      <x:c r="F2687" s="307" t="str">
        <x:v>EISBE</x:v>
      </x:c>
      <x:c r="G2687" s="307" t="n">
        <x:v>5</x:v>
      </x:c>
      <x:c r="H2687" s="307" t="n">
        <x:v>20</x:v>
      </x:c>
      <x:c r="I2687" s="309" t="n">
        <x:f>H2687-G2687</x:f>
        <x:v>15</x:v>
      </x:c>
      <x:c r="J2687" s="337" t="n">
        <x:f>I2687/MAX(1,ABS(G2687))</x:f>
        <x:v>3</x:v>
      </x:c>
      <x:c r="K2687" s="319" t="n">
        <x:v>258.75</x:v>
      </x:c>
      <x:c r="L2687" s="307" t="str">
        <x:v>HIGH</x:v>
      </x:c>
      <x:c r="M2687" s="307" t="str">
        <x:v>REJECTED</x:v>
      </x:c>
      <x:c r="N2687" s="307" t="str">
        <x:v>END_OF_LIFE_INCREASE_BLOCKED</x:v>
      </x:c>
      <x:c r="O2687" s="309" t="str">
        <x:f>IF(OR(H2687&lt;0,AND(F2687="PLIFZ",OR(H2687&lt;1,H2687&gt;8))),"BLOCK","PASS")</x:f>
        <x:v>PASS</x:v>
      </x:c>
      <x:c r="P2687" s="309" t="str">
        <x:f>IF(OR(ABS(J2687)&gt;=2,AND(LEFT(E2687,1)="A",ABS(J2687)&gt;=0.75,K2687&gt;=500),AND(F2687="PLIFZ",ABS(I2687)&gt;=2)),"HIGH","STANDARD")</x:f>
        <x:v>HIGH</x:v>
      </x:c>
      <x:c r="Q2687" s="309" t="str">
        <x:f>IF(AND(OR(AND(O2687="PASS",M2687&lt;&gt;"REJECTED"),AND(O2687="BLOCK",M2687="REJECTED")),P2687=L2687),"MATCH","CHECK")</x:f>
        <x:v>CHECK</x:v>
      </x:c>
    </x:row>
    <x:row r="2688">
      <x:c r="A2688" s="307" t="str">
        <x:v>NF-2026-07-MRP-001</x:v>
      </x:c>
      <x:c r="B2688" s="307" t="str">
        <x:v>CHG0008940</x:v>
      </x:c>
      <x:c r="C2688" s="307" t="str">
        <x:v>MAT0000257</x:v>
      </x:c>
      <x:c r="D2688" s="307" t="str">
        <x:v>AG022</x:v>
      </x:c>
      <x:c r="E2688" s="307" t="str">
        <x:v>AX</x:v>
      </x:c>
      <x:c r="F2688" s="307" t="str">
        <x:v>MINBE</x:v>
      </x:c>
      <x:c r="G2688" s="307" t="n">
        <x:v>10</x:v>
      </x:c>
      <x:c r="H2688" s="307" t="n">
        <x:v>35</x:v>
      </x:c>
      <x:c r="I2688" s="309" t="n">
        <x:f>H2688-G2688</x:f>
        <x:v>25</x:v>
      </x:c>
      <x:c r="J2688" s="337" t="n">
        <x:f>I2688/MAX(1,ABS(G2688))</x:f>
        <x:v>2.5</x:v>
      </x:c>
      <x:c r="K2688" s="319" t="n">
        <x:v>431.25</x:v>
      </x:c>
      <x:c r="L2688" s="307" t="str">
        <x:v>HIGH</x:v>
      </x:c>
      <x:c r="M2688" s="307" t="str">
        <x:v>REJECTED</x:v>
      </x:c>
      <x:c r="N2688" s="307" t="str">
        <x:v>END_OF_LIFE_INCREASE_BLOCKED</x:v>
      </x:c>
      <x:c r="O2688" s="309" t="str">
        <x:f>IF(OR(H2688&lt;0,AND(F2688="PLIFZ",OR(H2688&lt;1,H2688&gt;8))),"BLOCK","PASS")</x:f>
        <x:v>PASS</x:v>
      </x:c>
      <x:c r="P2688" s="309" t="str">
        <x:f>IF(OR(ABS(J2688)&gt;=2,AND(LEFT(E2688,1)="A",ABS(J2688)&gt;=0.75,K2688&gt;=500),AND(F2688="PLIFZ",ABS(I2688)&gt;=2)),"HIGH","STANDARD")</x:f>
        <x:v>HIGH</x:v>
      </x:c>
      <x:c r="Q2688" s="309" t="str">
        <x:f>IF(AND(OR(AND(O2688="PASS",M2688&lt;&gt;"REJECTED"),AND(O2688="BLOCK",M2688="REJECTED")),P2688=L2688),"MATCH","CHECK")</x:f>
        <x:v>CHECK</x:v>
      </x:c>
    </x:row>
    <x:row r="2689">
      <x:c r="A2689" s="307" t="str">
        <x:v>NF-2026-07-MRP-001</x:v>
      </x:c>
      <x:c r="B2689" s="307" t="str">
        <x:v>CHG0008941</x:v>
      </x:c>
      <x:c r="C2689" s="307" t="str">
        <x:v>MAT0000257</x:v>
      </x:c>
      <x:c r="D2689" s="307" t="str">
        <x:v>AG022</x:v>
      </x:c>
      <x:c r="E2689" s="307" t="str">
        <x:v>AX</x:v>
      </x:c>
      <x:c r="F2689" s="307" t="str">
        <x:v>BSTMA</x:v>
      </x:c>
      <x:c r="G2689" s="307" t="n">
        <x:v>20</x:v>
      </x:c>
      <x:c r="H2689" s="307" t="n">
        <x:v>35</x:v>
      </x:c>
      <x:c r="I2689" s="309" t="n">
        <x:f>H2689-G2689</x:f>
        <x:v>15</x:v>
      </x:c>
      <x:c r="J2689" s="337" t="n">
        <x:f>I2689/MAX(1,ABS(G2689))</x:f>
        <x:v>0.75</x:v>
      </x:c>
      <x:c r="K2689" s="319" t="n">
        <x:v>258.75</x:v>
      </x:c>
      <x:c r="L2689" s="307" t="str">
        <x:v>STANDARD</x:v>
      </x:c>
      <x:c r="M2689" s="307" t="str">
        <x:v>REJECTED</x:v>
      </x:c>
      <x:c r="N2689" s="307" t="str">
        <x:v>END_OF_LIFE_INCREASE_BLOCKED</x:v>
      </x:c>
      <x:c r="O2689" s="309" t="str">
        <x:f>IF(OR(H2689&lt;0,AND(F2689="PLIFZ",OR(H2689&lt;1,H2689&gt;8))),"BLOCK","PASS")</x:f>
        <x:v>PASS</x:v>
      </x:c>
      <x:c r="P2689" s="309" t="str">
        <x:f>IF(OR(ABS(J2689)&gt;=2,AND(LEFT(E2689,1)="A",ABS(J2689)&gt;=0.75,K2689&gt;=500),AND(F2689="PLIFZ",ABS(I2689)&gt;=2)),"HIGH","STANDARD")</x:f>
        <x:v>STANDARD</x:v>
      </x:c>
      <x:c r="Q2689" s="309" t="str">
        <x:f>IF(AND(OR(AND(O2689="PASS",M2689&lt;&gt;"REJECTED"),AND(O2689="BLOCK",M2689="REJECTED")),P2689=L2689),"MATCH","CHECK")</x:f>
        <x:v>CHECK</x:v>
      </x:c>
    </x:row>
    <x:row r="2690">
      <x:c r="A2690" s="307" t="str">
        <x:v>NF-2026-07-MRP-001</x:v>
      </x:c>
      <x:c r="B2690" s="307" t="str">
        <x:v>CHG0008969</x:v>
      </x:c>
      <x:c r="C2690" s="307" t="str">
        <x:v>MAT0000117</x:v>
      </x:c>
      <x:c r="D2690" s="307" t="str">
        <x:v>AG022</x:v>
      </x:c>
      <x:c r="E2690" s="307" t="str">
        <x:v>AX</x:v>
      </x:c>
      <x:c r="F2690" s="307" t="str">
        <x:v>EISBE</x:v>
      </x:c>
      <x:c r="G2690" s="307" t="n">
        <x:v>5</x:v>
      </x:c>
      <x:c r="H2690" s="307" t="n">
        <x:v>10</x:v>
      </x:c>
      <x:c r="I2690" s="309" t="n">
        <x:f>H2690-G2690</x:f>
        <x:v>5</x:v>
      </x:c>
      <x:c r="J2690" s="337" t="n">
        <x:f>I2690/MAX(1,ABS(G2690))</x:f>
        <x:v>1</x:v>
      </x:c>
      <x:c r="K2690" s="319" t="n">
        <x:v>220.35</x:v>
      </x:c>
      <x:c r="L2690" s="307" t="str">
        <x:v>STANDARD</x:v>
      </x:c>
      <x:c r="M2690" s="307" t="str">
        <x:v>REJECTED</x:v>
      </x:c>
      <x:c r="N2690" s="307" t="str">
        <x:v>SUPPLIER_REFERENCE_MISSING</x:v>
      </x:c>
      <x:c r="O2690" s="309" t="str">
        <x:f>IF(OR(H2690&lt;0,AND(F2690="PLIFZ",OR(H2690&lt;1,H2690&gt;8))),"BLOCK","PASS")</x:f>
        <x:v>PASS</x:v>
      </x:c>
      <x:c r="P2690" s="309" t="str">
        <x:f>IF(OR(ABS(J2690)&gt;=2,AND(LEFT(E2690,1)="A",ABS(J2690)&gt;=0.75,K2690&gt;=500),AND(F2690="PLIFZ",ABS(I2690)&gt;=2)),"HIGH","STANDARD")</x:f>
        <x:v>STANDARD</x:v>
      </x:c>
      <x:c r="Q2690" s="309" t="str">
        <x:f>IF(AND(OR(AND(O2690="PASS",M2690&lt;&gt;"REJECTED"),AND(O2690="BLOCK",M2690="REJECTED")),P2690=L2690),"MATCH","CHECK")</x:f>
        <x:v>CHECK</x:v>
      </x:c>
    </x:row>
    <x:row r="2691">
      <x:c r="A2691" s="307" t="str">
        <x:v>NF-2026-07-MRP-001</x:v>
      </x:c>
      <x:c r="B2691" s="307" t="str">
        <x:v>CHG0008970</x:v>
      </x:c>
      <x:c r="C2691" s="307" t="str">
        <x:v>MAT0000117</x:v>
      </x:c>
      <x:c r="D2691" s="307" t="str">
        <x:v>AG022</x:v>
      </x:c>
      <x:c r="E2691" s="307" t="str">
        <x:v>AX</x:v>
      </x:c>
      <x:c r="F2691" s="307" t="str">
        <x:v>MINBE</x:v>
      </x:c>
      <x:c r="G2691" s="307" t="n">
        <x:v>20</x:v>
      </x:c>
      <x:c r="H2691" s="307" t="n">
        <x:v>25</x:v>
      </x:c>
      <x:c r="I2691" s="309" t="n">
        <x:f>H2691-G2691</x:f>
        <x:v>5</x:v>
      </x:c>
      <x:c r="J2691" s="337" t="n">
        <x:f>I2691/MAX(1,ABS(G2691))</x:f>
        <x:v>0.25</x:v>
      </x:c>
      <x:c r="K2691" s="319" t="n">
        <x:v>220.35</x:v>
      </x:c>
      <x:c r="L2691" s="307" t="str">
        <x:v>STANDARD</x:v>
      </x:c>
      <x:c r="M2691" s="307" t="str">
        <x:v>REJECTED</x:v>
      </x:c>
      <x:c r="N2691" s="307" t="str">
        <x:v>SUPPLIER_REFERENCE_MISSING</x:v>
      </x:c>
      <x:c r="O2691" s="309" t="str">
        <x:f>IF(OR(H2691&lt;0,AND(F2691="PLIFZ",OR(H2691&lt;1,H2691&gt;8))),"BLOCK","PASS")</x:f>
        <x:v>PASS</x:v>
      </x:c>
      <x:c r="P2691" s="309" t="str">
        <x:f>IF(OR(ABS(J2691)&gt;=2,AND(LEFT(E2691,1)="A",ABS(J2691)&gt;=0.75,K2691&gt;=500),AND(F2691="PLIFZ",ABS(I2691)&gt;=2)),"HIGH","STANDARD")</x:f>
        <x:v>STANDARD</x:v>
      </x:c>
      <x:c r="Q2691" s="309" t="str">
        <x:f>IF(AND(OR(AND(O2691="PASS",M2691&lt;&gt;"REJECTED"),AND(O2691="BLOCK",M2691="REJECTED")),P2691=L2691),"MATCH","CHECK")</x:f>
        <x:v>CHECK</x:v>
      </x:c>
    </x:row>
    <x:row r="2692">
      <x:c r="A2692" s="307" t="str">
        <x:v>NF-2026-07-MRP-001</x:v>
      </x:c>
      <x:c r="B2692" s="307" t="str">
        <x:v>CHG0008971</x:v>
      </x:c>
      <x:c r="C2692" s="307" t="str">
        <x:v>MAT0000117</x:v>
      </x:c>
      <x:c r="D2692" s="307" t="str">
        <x:v>AG022</x:v>
      </x:c>
      <x:c r="E2692" s="307" t="str">
        <x:v>AX</x:v>
      </x:c>
      <x:c r="F2692" s="307" t="str">
        <x:v>BSTMA</x:v>
      </x:c>
      <x:c r="G2692" s="307" t="n">
        <x:v>25</x:v>
      </x:c>
      <x:c r="H2692" s="307" t="n">
        <x:v>30</x:v>
      </x:c>
      <x:c r="I2692" s="309" t="n">
        <x:f>H2692-G2692</x:f>
        <x:v>5</x:v>
      </x:c>
      <x:c r="J2692" s="337" t="n">
        <x:f>I2692/MAX(1,ABS(G2692))</x:f>
        <x:v>0.2</x:v>
      </x:c>
      <x:c r="K2692" s="319" t="n">
        <x:v>220.35</x:v>
      </x:c>
      <x:c r="L2692" s="307" t="str">
        <x:v>STANDARD</x:v>
      </x:c>
      <x:c r="M2692" s="307" t="str">
        <x:v>REJECTED</x:v>
      </x:c>
      <x:c r="N2692" s="307" t="str">
        <x:v>SUPPLIER_REFERENCE_MISSING</x:v>
      </x:c>
      <x:c r="O2692" s="309" t="str">
        <x:f>IF(OR(H2692&lt;0,AND(F2692="PLIFZ",OR(H2692&lt;1,H2692&gt;8))),"BLOCK","PASS")</x:f>
        <x:v>PASS</x:v>
      </x:c>
      <x:c r="P2692" s="309" t="str">
        <x:f>IF(OR(ABS(J2692)&gt;=2,AND(LEFT(E2692,1)="A",ABS(J2692)&gt;=0.75,K2692&gt;=500),AND(F2692="PLIFZ",ABS(I2692)&gt;=2)),"HIGH","STANDARD")</x:f>
        <x:v>STANDARD</x:v>
      </x:c>
      <x:c r="Q2692" s="309" t="str">
        <x:f>IF(AND(OR(AND(O2692="PASS",M2692&lt;&gt;"REJECTED"),AND(O2692="BLOCK",M2692="REJECTED")),P2692=L2692),"MATCH","CHECK")</x:f>
        <x:v>CHECK</x:v>
      </x:c>
    </x:row>
    <x:row r="2693">
      <x:c r="A2693" s="307" t="str">
        <x:v>NF-2026-07-MRP-001</x:v>
      </x:c>
      <x:c r="B2693" s="307" t="str">
        <x:v>CHG0008990</x:v>
      </x:c>
      <x:c r="C2693" s="307" t="str">
        <x:v>MAT0000263</x:v>
      </x:c>
      <x:c r="D2693" s="307" t="str">
        <x:v>AG022</x:v>
      </x:c>
      <x:c r="E2693" s="307" t="str">
        <x:v>CX</x:v>
      </x:c>
      <x:c r="F2693" s="307" t="str">
        <x:v>EISBE</x:v>
      </x:c>
      <x:c r="G2693" s="307" t="n">
        <x:v>10</x:v>
      </x:c>
      <x:c r="H2693" s="307" t="n">
        <x:v>5</x:v>
      </x:c>
      <x:c r="I2693" s="309" t="n">
        <x:f>H2693-G2693</x:f>
        <x:v>-5</x:v>
      </x:c>
      <x:c r="J2693" s="337" t="n">
        <x:f>I2693/MAX(1,ABS(G2693))</x:f>
        <x:v>-0.5</x:v>
      </x:c>
      <x:c r="K2693" s="319" t="n">
        <x:v>18.95</x:v>
      </x:c>
      <x:c r="L2693" s="307" t="str">
        <x:v>STANDARD</x:v>
      </x:c>
      <x:c r="M2693" s="307" t="str">
        <x:v>REJECTED</x:v>
      </x:c>
      <x:c r="N2693" s="307" t="str">
        <x:v>SUPPLIER_REFERENCE_MISSING</x:v>
      </x:c>
      <x:c r="O2693" s="309" t="str">
        <x:f>IF(OR(H2693&lt;0,AND(F2693="PLIFZ",OR(H2693&lt;1,H2693&gt;8))),"BLOCK","PASS")</x:f>
        <x:v>PASS</x:v>
      </x:c>
      <x:c r="P2693" s="309" t="str">
        <x:f>IF(OR(ABS(J2693)&gt;=2,AND(LEFT(E2693,1)="A",ABS(J2693)&gt;=0.75,K2693&gt;=500),AND(F2693="PLIFZ",ABS(I2693)&gt;=2)),"HIGH","STANDARD")</x:f>
        <x:v>STANDARD</x:v>
      </x:c>
      <x:c r="Q2693" s="309" t="str">
        <x:f>IF(AND(OR(AND(O2693="PASS",M2693&lt;&gt;"REJECTED"),AND(O2693="BLOCK",M2693="REJECTED")),P2693=L2693),"MATCH","CHECK")</x:f>
        <x:v>CHECK</x:v>
      </x:c>
    </x:row>
    <x:row r="2694">
      <x:c r="A2694" s="307" t="str">
        <x:v>NF-2026-07-MRP-001</x:v>
      </x:c>
      <x:c r="B2694" s="307" t="str">
        <x:v>CHG0008991</x:v>
      </x:c>
      <x:c r="C2694" s="307" t="str">
        <x:v>MAT0000263</x:v>
      </x:c>
      <x:c r="D2694" s="307" t="str">
        <x:v>AG022</x:v>
      </x:c>
      <x:c r="E2694" s="307" t="str">
        <x:v>CX</x:v>
      </x:c>
      <x:c r="F2694" s="307" t="str">
        <x:v>BSTMA</x:v>
      </x:c>
      <x:c r="G2694" s="307" t="n">
        <x:v>190</x:v>
      </x:c>
      <x:c r="H2694" s="307" t="n">
        <x:v>25</x:v>
      </x:c>
      <x:c r="I2694" s="309" t="n">
        <x:f>H2694-G2694</x:f>
        <x:v>-165</x:v>
      </x:c>
      <x:c r="J2694" s="337" t="n">
        <x:f>I2694/MAX(1,ABS(G2694))</x:f>
        <x:v>-0.868421052631579</x:v>
      </x:c>
      <x:c r="K2694" s="319" t="n">
        <x:v>625.35</x:v>
      </x:c>
      <x:c r="L2694" s="307" t="str">
        <x:v>STANDARD</x:v>
      </x:c>
      <x:c r="M2694" s="307" t="str">
        <x:v>REJECTED</x:v>
      </x:c>
      <x:c r="N2694" s="307" t="str">
        <x:v>SUPPLIER_REFERENCE_MISSING</x:v>
      </x:c>
      <x:c r="O2694" s="309" t="str">
        <x:f>IF(OR(H2694&lt;0,AND(F2694="PLIFZ",OR(H2694&lt;1,H2694&gt;8))),"BLOCK","PASS")</x:f>
        <x:v>PASS</x:v>
      </x:c>
      <x:c r="P2694" s="309" t="str">
        <x:f>IF(OR(ABS(J2694)&gt;=2,AND(LEFT(E2694,1)="A",ABS(J2694)&gt;=0.75,K2694&gt;=500),AND(F2694="PLIFZ",ABS(I2694)&gt;=2)),"HIGH","STANDARD")</x:f>
        <x:v>STANDARD</x:v>
      </x:c>
      <x:c r="Q2694" s="309" t="str">
        <x:f>IF(AND(OR(AND(O2694="PASS",M2694&lt;&gt;"REJECTED"),AND(O2694="BLOCK",M2694="REJECTED")),P2694=L2694),"MATCH","CHECK")</x:f>
        <x:v>CHECK</x:v>
      </x:c>
    </x:row>
    <x:row r="2695">
      <x:c r="A2695" s="307" t="str">
        <x:v>NF-2026-07-MRP-001</x:v>
      </x:c>
      <x:c r="B2695" s="307" t="str">
        <x:v>CHG0009065</x:v>
      </x:c>
      <x:c r="C2695" s="307" t="str">
        <x:v>MAT0000141</x:v>
      </x:c>
      <x:c r="D2695" s="307" t="str">
        <x:v>AG023</x:v>
      </x:c>
      <x:c r="E2695" s="307" t="str">
        <x:v>BX</x:v>
      </x:c>
      <x:c r="F2695" s="307" t="str">
        <x:v>EISBE</x:v>
      </x:c>
      <x:c r="G2695" s="307" t="n">
        <x:v>6</x:v>
      </x:c>
      <x:c r="H2695" s="307" t="n">
        <x:v>17</x:v>
      </x:c>
      <x:c r="I2695" s="309" t="n">
        <x:f>H2695-G2695</x:f>
        <x:v>11</x:v>
      </x:c>
      <x:c r="J2695" s="337" t="n">
        <x:f>I2695/MAX(1,ABS(G2695))</x:f>
        <x:v>1.8333333333333333</x:v>
      </x:c>
      <x:c r="K2695" s="319" t="n">
        <x:v>63.25</x:v>
      </x:c>
      <x:c r="L2695" s="307" t="str">
        <x:v>STANDARD</x:v>
      </x:c>
      <x:c r="M2695" s="307" t="str">
        <x:v>REJECTED</x:v>
      </x:c>
      <x:c r="N2695" s="307" t="str">
        <x:v>END_OF_LIFE_INCREASE_BLOCKED</x:v>
      </x:c>
      <x:c r="O2695" s="309" t="str">
        <x:f>IF(OR(H2695&lt;0,AND(F2695="PLIFZ",OR(H2695&lt;1,H2695&gt;8))),"BLOCK","PASS")</x:f>
        <x:v>PASS</x:v>
      </x:c>
      <x:c r="P2695" s="309" t="str">
        <x:f>IF(OR(ABS(J2695)&gt;=2,AND(LEFT(E2695,1)="A",ABS(J2695)&gt;=0.75,K2695&gt;=500),AND(F2695="PLIFZ",ABS(I2695)&gt;=2)),"HIGH","STANDARD")</x:f>
        <x:v>STANDARD</x:v>
      </x:c>
      <x:c r="Q2695" s="309" t="str">
        <x:f>IF(AND(OR(AND(O2695="PASS",M2695&lt;&gt;"REJECTED"),AND(O2695="BLOCK",M2695="REJECTED")),P2695=L2695),"MATCH","CHECK")</x:f>
        <x:v>CHECK</x:v>
      </x:c>
    </x:row>
    <x:row r="2696">
      <x:c r="A2696" s="307" t="str">
        <x:v>NF-2026-07-MRP-001</x:v>
      </x:c>
      <x:c r="B2696" s="307" t="str">
        <x:v>CHG0009115</x:v>
      </x:c>
      <x:c r="C2696" s="307" t="str">
        <x:v>MAT0000035</x:v>
      </x:c>
      <x:c r="D2696" s="307" t="str">
        <x:v>AG023</x:v>
      </x:c>
      <x:c r="E2696" s="307" t="str">
        <x:v>AX</x:v>
      </x:c>
      <x:c r="F2696" s="307" t="str">
        <x:v>EISBE</x:v>
      </x:c>
      <x:c r="G2696" s="307" t="n">
        <x:v>6</x:v>
      </x:c>
      <x:c r="H2696" s="307" t="n">
        <x:v>15</x:v>
      </x:c>
      <x:c r="I2696" s="309" t="n">
        <x:f>H2696-G2696</x:f>
        <x:v>9</x:v>
      </x:c>
      <x:c r="J2696" s="337" t="n">
        <x:f>I2696/MAX(1,ABS(G2696))</x:f>
        <x:v>1.5</x:v>
      </x:c>
      <x:c r="K2696" s="319" t="n">
        <x:v>322.02</x:v>
      </x:c>
      <x:c r="L2696" s="307" t="str">
        <x:v>STANDARD</x:v>
      </x:c>
      <x:c r="M2696" s="307" t="str">
        <x:v>REJECTED</x:v>
      </x:c>
      <x:c r="N2696" s="307" t="str">
        <x:v>END_OF_LIFE_INCREASE_BLOCKED</x:v>
      </x:c>
      <x:c r="O2696" s="309" t="str">
        <x:f>IF(OR(H2696&lt;0,AND(F2696="PLIFZ",OR(H2696&lt;1,H2696&gt;8))),"BLOCK","PASS")</x:f>
        <x:v>PASS</x:v>
      </x:c>
      <x:c r="P2696" s="309" t="str">
        <x:f>IF(OR(ABS(J2696)&gt;=2,AND(LEFT(E2696,1)="A",ABS(J2696)&gt;=0.75,K2696&gt;=500),AND(F2696="PLIFZ",ABS(I2696)&gt;=2)),"HIGH","STANDARD")</x:f>
        <x:v>STANDARD</x:v>
      </x:c>
      <x:c r="Q2696" s="309" t="str">
        <x:f>IF(AND(OR(AND(O2696="PASS",M2696&lt;&gt;"REJECTED"),AND(O2696="BLOCK",M2696="REJECTED")),P2696=L2696),"MATCH","CHECK")</x:f>
        <x:v>CHECK</x:v>
      </x:c>
    </x:row>
    <x:row r="2697">
      <x:c r="A2697" s="307" t="str">
        <x:v>NF-2026-07-MRP-001</x:v>
      </x:c>
      <x:c r="B2697" s="307" t="str">
        <x:v>CHG0009207</x:v>
      </x:c>
      <x:c r="C2697" s="307" t="str">
        <x:v>MAT0000315</x:v>
      </x:c>
      <x:c r="D2697" s="307" t="str">
        <x:v>AG023</x:v>
      </x:c>
      <x:c r="E2697" s="307" t="str">
        <x:v>AX</x:v>
      </x:c>
      <x:c r="F2697" s="307" t="str">
        <x:v>BSTMA</x:v>
      </x:c>
      <x:c r="G2697" s="307" t="n">
        <x:v>65</x:v>
      </x:c>
      <x:c r="H2697" s="307" t="n">
        <x:v>80</x:v>
      </x:c>
      <x:c r="I2697" s="309" t="n">
        <x:f>H2697-G2697</x:f>
        <x:v>15</x:v>
      </x:c>
      <x:c r="J2697" s="337" t="n">
        <x:f>I2697/MAX(1,ABS(G2697))</x:f>
        <x:v>0.23076923076923078</x:v>
      </x:c>
      <x:c r="K2697" s="319" t="n">
        <x:v>824.1</x:v>
      </x:c>
      <x:c r="L2697" s="307" t="str">
        <x:v>STANDARD</x:v>
      </x:c>
      <x:c r="M2697" s="307" t="str">
        <x:v>REJECTED</x:v>
      </x:c>
      <x:c r="N2697" s="307" t="str">
        <x:v>LOCAL_CAPACITY_THRESHOLD</x:v>
      </x:c>
      <x:c r="O2697" s="309" t="str">
        <x:f>IF(OR(H2697&lt;0,AND(F2697="PLIFZ",OR(H2697&lt;1,H2697&gt;8))),"BLOCK","PASS")</x:f>
        <x:v>PASS</x:v>
      </x:c>
      <x:c r="P2697" s="309" t="str">
        <x:f>IF(OR(ABS(J2697)&gt;=2,AND(LEFT(E2697,1)="A",ABS(J2697)&gt;=0.75,K2697&gt;=500),AND(F2697="PLIFZ",ABS(I2697)&gt;=2)),"HIGH","STANDARD")</x:f>
        <x:v>STANDARD</x:v>
      </x:c>
      <x:c r="Q2697" s="309" t="str">
        <x:f>IF(AND(OR(AND(O2697="PASS",M2697&lt;&gt;"REJECTED"),AND(O2697="BLOCK",M2697="REJECTED")),P2697=L2697),"MATCH","CHECK")</x:f>
        <x:v>CHECK</x:v>
      </x:c>
    </x:row>
    <x:row r="2698">
      <x:c r="A2698" s="307" t="str">
        <x:v>NF-2026-07-MRP-001</x:v>
      </x:c>
      <x:c r="B2698" s="307" t="str">
        <x:v>CHG0009210</x:v>
      </x:c>
      <x:c r="C2698" s="307" t="str">
        <x:v>MAT0000186</x:v>
      </x:c>
      <x:c r="D2698" s="307" t="str">
        <x:v>AG023</x:v>
      </x:c>
      <x:c r="E2698" s="307" t="str">
        <x:v>AX</x:v>
      </x:c>
      <x:c r="F2698" s="307" t="str">
        <x:v>BSTMA</x:v>
      </x:c>
      <x:c r="G2698" s="307" t="n">
        <x:v>45</x:v>
      </x:c>
      <x:c r="H2698" s="307" t="n">
        <x:v>81</x:v>
      </x:c>
      <x:c r="I2698" s="309" t="n">
        <x:f>H2698-G2698</x:f>
        <x:v>36</x:v>
      </x:c>
      <x:c r="J2698" s="337" t="n">
        <x:f>I2698/MAX(1,ABS(G2698))</x:f>
        <x:v>0.8</x:v>
      </x:c>
      <x:c r="K2698" s="319" t="n">
        <x:v>2494.08</x:v>
      </x:c>
      <x:c r="L2698" s="307" t="str">
        <x:v>HIGH</x:v>
      </x:c>
      <x:c r="M2698" s="307" t="str">
        <x:v>REJECTED</x:v>
      </x:c>
      <x:c r="N2698" s="307" t="str">
        <x:v>LOCAL_CAPACITY_THRESHOLD</x:v>
      </x:c>
      <x:c r="O2698" s="309" t="str">
        <x:f>IF(OR(H2698&lt;0,AND(F2698="PLIFZ",OR(H2698&lt;1,H2698&gt;8))),"BLOCK","PASS")</x:f>
        <x:v>PASS</x:v>
      </x:c>
      <x:c r="P2698" s="309" t="str">
        <x:f>IF(OR(ABS(J2698)&gt;=2,AND(LEFT(E2698,1)="A",ABS(J2698)&gt;=0.75,K2698&gt;=500),AND(F2698="PLIFZ",ABS(I2698)&gt;=2)),"HIGH","STANDARD")</x:f>
        <x:v>HIGH</x:v>
      </x:c>
      <x:c r="Q2698" s="309" t="str">
        <x:f>IF(AND(OR(AND(O2698="PASS",M2698&lt;&gt;"REJECTED"),AND(O2698="BLOCK",M2698="REJECTED")),P2698=L2698),"MATCH","CHECK")</x:f>
        <x:v>CHECK</x:v>
      </x:c>
    </x:row>
    <x:row r="2699">
      <x:c r="A2699" s="307" t="str">
        <x:v>NF-2026-07-MRP-001</x:v>
      </x:c>
      <x:c r="B2699" s="307" t="str">
        <x:v>CHG0009256</x:v>
      </x:c>
      <x:c r="C2699" s="307" t="str">
        <x:v>MAT0000040</x:v>
      </x:c>
      <x:c r="D2699" s="307" t="str">
        <x:v>AG023</x:v>
      </x:c>
      <x:c r="E2699" s="307" t="str">
        <x:v>AX</x:v>
      </x:c>
      <x:c r="F2699" s="307" t="str">
        <x:v>EISBE</x:v>
      </x:c>
      <x:c r="G2699" s="307" t="n">
        <x:v>10</x:v>
      </x:c>
      <x:c r="H2699" s="307" t="n">
        <x:v>15</x:v>
      </x:c>
      <x:c r="I2699" s="309" t="n">
        <x:f>H2699-G2699</x:f>
        <x:v>5</x:v>
      </x:c>
      <x:c r="J2699" s="337" t="n">
        <x:f>I2699/MAX(1,ABS(G2699))</x:f>
        <x:v>0.5</x:v>
      </x:c>
      <x:c r="K2699" s="319" t="n">
        <x:v>55.3</x:v>
      </x:c>
      <x:c r="L2699" s="307" t="str">
        <x:v>STANDARD</x:v>
      </x:c>
      <x:c r="M2699" s="307" t="str">
        <x:v>REJECTED</x:v>
      </x:c>
      <x:c r="N2699" s="307" t="str">
        <x:v>END_OF_LIFE_INCREASE_BLOCKED</x:v>
      </x:c>
      <x:c r="O2699" s="309" t="str">
        <x:f>IF(OR(H2699&lt;0,AND(F2699="PLIFZ",OR(H2699&lt;1,H2699&gt;8))),"BLOCK","PASS")</x:f>
        <x:v>PASS</x:v>
      </x:c>
      <x:c r="P2699" s="309" t="str">
        <x:f>IF(OR(ABS(J2699)&gt;=2,AND(LEFT(E2699,1)="A",ABS(J2699)&gt;=0.75,K2699&gt;=500),AND(F2699="PLIFZ",ABS(I2699)&gt;=2)),"HIGH","STANDARD")</x:f>
        <x:v>STANDARD</x:v>
      </x:c>
      <x:c r="Q2699" s="309" t="str">
        <x:f>IF(AND(OR(AND(O2699="PASS",M2699&lt;&gt;"REJECTED"),AND(O2699="BLOCK",M2699="REJECTED")),P2699=L2699),"MATCH","CHECK")</x:f>
        <x:v>CHECK</x:v>
      </x:c>
    </x:row>
    <x:row r="2700">
      <x:c r="A2700" s="307" t="str">
        <x:v>NF-2026-07-MRP-001</x:v>
      </x:c>
      <x:c r="B2700" s="307" t="str">
        <x:v>CHG0009257</x:v>
      </x:c>
      <x:c r="C2700" s="307" t="str">
        <x:v>MAT0000040</x:v>
      </x:c>
      <x:c r="D2700" s="307" t="str">
        <x:v>AG023</x:v>
      </x:c>
      <x:c r="E2700" s="307" t="str">
        <x:v>AX</x:v>
      </x:c>
      <x:c r="F2700" s="307" t="str">
        <x:v>MINBE</x:v>
      </x:c>
      <x:c r="G2700" s="307" t="n">
        <x:v>20</x:v>
      </x:c>
      <x:c r="H2700" s="307" t="n">
        <x:v>30</x:v>
      </x:c>
      <x:c r="I2700" s="309" t="n">
        <x:f>H2700-G2700</x:f>
        <x:v>10</x:v>
      </x:c>
      <x:c r="J2700" s="337" t="n">
        <x:f>I2700/MAX(1,ABS(G2700))</x:f>
        <x:v>0.5</x:v>
      </x:c>
      <x:c r="K2700" s="319" t="n">
        <x:v>110.6</x:v>
      </x:c>
      <x:c r="L2700" s="307" t="str">
        <x:v>STANDARD</x:v>
      </x:c>
      <x:c r="M2700" s="307" t="str">
        <x:v>REJECTED</x:v>
      </x:c>
      <x:c r="N2700" s="307" t="str">
        <x:v>END_OF_LIFE_INCREASE_BLOCKED</x:v>
      </x:c>
      <x:c r="O2700" s="309" t="str">
        <x:f>IF(OR(H2700&lt;0,AND(F2700="PLIFZ",OR(H2700&lt;1,H2700&gt;8))),"BLOCK","PASS")</x:f>
        <x:v>PASS</x:v>
      </x:c>
      <x:c r="P2700" s="309" t="str">
        <x:f>IF(OR(ABS(J2700)&gt;=2,AND(LEFT(E2700,1)="A",ABS(J2700)&gt;=0.75,K2700&gt;=500),AND(F2700="PLIFZ",ABS(I2700)&gt;=2)),"HIGH","STANDARD")</x:f>
        <x:v>STANDARD</x:v>
      </x:c>
      <x:c r="Q2700" s="309" t="str">
        <x:f>IF(AND(OR(AND(O2700="PASS",M2700&lt;&gt;"REJECTED"),AND(O2700="BLOCK",M2700="REJECTED")),P2700=L2700),"MATCH","CHECK")</x:f>
        <x:v>CHECK</x:v>
      </x:c>
    </x:row>
    <x:row r="2701">
      <x:c r="A2701" s="307" t="str">
        <x:v>NF-2026-07-MRP-001</x:v>
      </x:c>
      <x:c r="B2701" s="307" t="str">
        <x:v>CHG0009258</x:v>
      </x:c>
      <x:c r="C2701" s="307" t="str">
        <x:v>MAT0000040</x:v>
      </x:c>
      <x:c r="D2701" s="307" t="str">
        <x:v>AG023</x:v>
      </x:c>
      <x:c r="E2701" s="307" t="str">
        <x:v>AX</x:v>
      </x:c>
      <x:c r="F2701" s="307" t="str">
        <x:v>BSTMA</x:v>
      </x:c>
      <x:c r="G2701" s="307" t="n">
        <x:v>30</x:v>
      </x:c>
      <x:c r="H2701" s="307" t="n">
        <x:v>35</x:v>
      </x:c>
      <x:c r="I2701" s="309" t="n">
        <x:f>H2701-G2701</x:f>
        <x:v>5</x:v>
      </x:c>
      <x:c r="J2701" s="337" t="n">
        <x:f>I2701/MAX(1,ABS(G2701))</x:f>
        <x:v>0.16666666666666666</x:v>
      </x:c>
      <x:c r="K2701" s="319" t="n">
        <x:v>55.3</x:v>
      </x:c>
      <x:c r="L2701" s="307" t="str">
        <x:v>STANDARD</x:v>
      </x:c>
      <x:c r="M2701" s="307" t="str">
        <x:v>REJECTED</x:v>
      </x:c>
      <x:c r="N2701" s="307" t="str">
        <x:v>END_OF_LIFE_INCREASE_BLOCKED</x:v>
      </x:c>
      <x:c r="O2701" s="309" t="str">
        <x:f>IF(OR(H2701&lt;0,AND(F2701="PLIFZ",OR(H2701&lt;1,H2701&gt;8))),"BLOCK","PASS")</x:f>
        <x:v>PASS</x:v>
      </x:c>
      <x:c r="P2701" s="309" t="str">
        <x:f>IF(OR(ABS(J2701)&gt;=2,AND(LEFT(E2701,1)="A",ABS(J2701)&gt;=0.75,K2701&gt;=500),AND(F2701="PLIFZ",ABS(I2701)&gt;=2)),"HIGH","STANDARD")</x:f>
        <x:v>STANDARD</x:v>
      </x:c>
      <x:c r="Q2701" s="309" t="str">
        <x:f>IF(AND(OR(AND(O2701="PASS",M2701&lt;&gt;"REJECTED"),AND(O2701="BLOCK",M2701="REJECTED")),P2701=L2701),"MATCH","CHECK")</x:f>
        <x:v>CHECK</x:v>
      </x:c>
    </x:row>
    <x:row r="2702">
      <x:c r="A2702" s="307" t="str">
        <x:v>NF-2026-07-MRP-001</x:v>
      </x:c>
      <x:c r="B2702" s="307" t="str">
        <x:v>CHG0009303</x:v>
      </x:c>
      <x:c r="C2702" s="307" t="str">
        <x:v>MAT0000174</x:v>
      </x:c>
      <x:c r="D2702" s="307" t="str">
        <x:v>AG023</x:v>
      </x:c>
      <x:c r="E2702" s="307" t="str">
        <x:v>BX</x:v>
      </x:c>
      <x:c r="F2702" s="307" t="str">
        <x:v>EISBE</x:v>
      </x:c>
      <x:c r="G2702" s="307" t="n">
        <x:v>10</x:v>
      </x:c>
      <x:c r="H2702" s="307" t="n">
        <x:v>15</x:v>
      </x:c>
      <x:c r="I2702" s="309" t="n">
        <x:f>H2702-G2702</x:f>
        <x:v>5</x:v>
      </x:c>
      <x:c r="J2702" s="337" t="n">
        <x:f>I2702/MAX(1,ABS(G2702))</x:f>
        <x:v>0.5</x:v>
      </x:c>
      <x:c r="K2702" s="319" t="n">
        <x:v>41.05</x:v>
      </x:c>
      <x:c r="L2702" s="307" t="str">
        <x:v>STANDARD</x:v>
      </x:c>
      <x:c r="M2702" s="307" t="str">
        <x:v>REJECTED</x:v>
      </x:c>
      <x:c r="N2702" s="307" t="str">
        <x:v>END_OF_LIFE_INCREASE_BLOCKED</x:v>
      </x:c>
      <x:c r="O2702" s="309" t="str">
        <x:f>IF(OR(H2702&lt;0,AND(F2702="PLIFZ",OR(H2702&lt;1,H2702&gt;8))),"BLOCK","PASS")</x:f>
        <x:v>PASS</x:v>
      </x:c>
      <x:c r="P2702" s="309" t="str">
        <x:f>IF(OR(ABS(J2702)&gt;=2,AND(LEFT(E2702,1)="A",ABS(J2702)&gt;=0.75,K2702&gt;=500),AND(F2702="PLIFZ",ABS(I2702)&gt;=2)),"HIGH","STANDARD")</x:f>
        <x:v>STANDARD</x:v>
      </x:c>
      <x:c r="Q2702" s="309" t="str">
        <x:f>IF(AND(OR(AND(O2702="PASS",M2702&lt;&gt;"REJECTED"),AND(O2702="BLOCK",M2702="REJECTED")),P2702=L2702),"MATCH","CHECK")</x:f>
        <x:v>CHECK</x:v>
      </x:c>
    </x:row>
    <x:row r="2703">
      <x:c r="A2703" s="307" t="str">
        <x:v>NF-2026-07-MRP-001</x:v>
      </x:c>
      <x:c r="B2703" s="307" t="str">
        <x:v>CHG0009312</x:v>
      </x:c>
      <x:c r="C2703" s="307" t="str">
        <x:v>MAT0000280</x:v>
      </x:c>
      <x:c r="D2703" s="307" t="str">
        <x:v>AG023</x:v>
      </x:c>
      <x:c r="E2703" s="307" t="str">
        <x:v>AX</x:v>
      </x:c>
      <x:c r="F2703" s="307" t="str">
        <x:v>BSTMA</x:v>
      </x:c>
      <x:c r="G2703" s="307" t="n">
        <x:v>54</x:v>
      </x:c>
      <x:c r="H2703" s="307" t="n">
        <x:v>90</x:v>
      </x:c>
      <x:c r="I2703" s="309" t="n">
        <x:f>H2703-G2703</x:f>
        <x:v>36</x:v>
      </x:c>
      <x:c r="J2703" s="337" t="n">
        <x:f>I2703/MAX(1,ABS(G2703))</x:f>
        <x:v>0.6666666666666666</x:v>
      </x:c>
      <x:c r="K2703" s="319" t="n">
        <x:v>1861.2</x:v>
      </x:c>
      <x:c r="L2703" s="307" t="str">
        <x:v>STANDARD</x:v>
      </x:c>
      <x:c r="M2703" s="307" t="str">
        <x:v>REJECTED</x:v>
      </x:c>
      <x:c r="N2703" s="307" t="str">
        <x:v>LOCAL_CAPACITY_THRESHOLD</x:v>
      </x:c>
      <x:c r="O2703" s="309" t="str">
        <x:f>IF(OR(H2703&lt;0,AND(F2703="PLIFZ",OR(H2703&lt;1,H2703&gt;8))),"BLOCK","PASS")</x:f>
        <x:v>PASS</x:v>
      </x:c>
      <x:c r="P2703" s="309" t="str">
        <x:f>IF(OR(ABS(J2703)&gt;=2,AND(LEFT(E2703,1)="A",ABS(J2703)&gt;=0.75,K2703&gt;=500),AND(F2703="PLIFZ",ABS(I2703)&gt;=2)),"HIGH","STANDARD")</x:f>
        <x:v>STANDARD</x:v>
      </x:c>
      <x:c r="Q2703" s="309" t="str">
        <x:f>IF(AND(OR(AND(O2703="PASS",M2703&lt;&gt;"REJECTED"),AND(O2703="BLOCK",M2703="REJECTED")),P2703=L2703),"MATCH","CHECK")</x:f>
        <x:v>CHECK</x:v>
      </x:c>
    </x:row>
    <x:row r="2704">
      <x:c r="A2704" s="307" t="str">
        <x:v>NF-2026-07-MRP-001</x:v>
      </x:c>
      <x:c r="B2704" s="307" t="str">
        <x:v>CHG0009359</x:v>
      </x:c>
      <x:c r="C2704" s="307" t="str">
        <x:v>MAT0000149</x:v>
      </x:c>
      <x:c r="D2704" s="307" t="str">
        <x:v>AG023</x:v>
      </x:c>
      <x:c r="E2704" s="307" t="str">
        <x:v>AX</x:v>
      </x:c>
      <x:c r="F2704" s="307" t="str">
        <x:v>EISBE</x:v>
      </x:c>
      <x:c r="G2704" s="307" t="n">
        <x:v>10</x:v>
      </x:c>
      <x:c r="H2704" s="307" t="n">
        <x:v>20</x:v>
      </x:c>
      <x:c r="I2704" s="309" t="n">
        <x:f>H2704-G2704</x:f>
        <x:v>10</x:v>
      </x:c>
      <x:c r="J2704" s="337" t="n">
        <x:f>I2704/MAX(1,ABS(G2704))</x:f>
        <x:v>1</x:v>
      </x:c>
      <x:c r="K2704" s="319" t="n">
        <x:v>249.9</x:v>
      </x:c>
      <x:c r="L2704" s="307" t="str">
        <x:v>STANDARD</x:v>
      </x:c>
      <x:c r="M2704" s="307" t="str">
        <x:v>REJECTED</x:v>
      </x:c>
      <x:c r="N2704" s="307" t="str">
        <x:v>SUPPLIER_REFERENCE_MISSING</x:v>
      </x:c>
      <x:c r="O2704" s="309" t="str">
        <x:f>IF(OR(H2704&lt;0,AND(F2704="PLIFZ",OR(H2704&lt;1,H2704&gt;8))),"BLOCK","PASS")</x:f>
        <x:v>PASS</x:v>
      </x:c>
      <x:c r="P2704" s="309" t="str">
        <x:f>IF(OR(ABS(J2704)&gt;=2,AND(LEFT(E2704,1)="A",ABS(J2704)&gt;=0.75,K2704&gt;=500),AND(F2704="PLIFZ",ABS(I2704)&gt;=2)),"HIGH","STANDARD")</x:f>
        <x:v>STANDARD</x:v>
      </x:c>
      <x:c r="Q2704" s="309" t="str">
        <x:f>IF(AND(OR(AND(O2704="PASS",M2704&lt;&gt;"REJECTED"),AND(O2704="BLOCK",M2704="REJECTED")),P2704=L2704),"MATCH","CHECK")</x:f>
        <x:v>CHECK</x:v>
      </x:c>
    </x:row>
    <x:row r="2705">
      <x:c r="A2705" s="307" t="str">
        <x:v>NF-2026-07-MRP-001</x:v>
      </x:c>
      <x:c r="B2705" s="307" t="str">
        <x:v>CHG0009360</x:v>
      </x:c>
      <x:c r="C2705" s="307" t="str">
        <x:v>MAT0000149</x:v>
      </x:c>
      <x:c r="D2705" s="307" t="str">
        <x:v>AG023</x:v>
      </x:c>
      <x:c r="E2705" s="307" t="str">
        <x:v>AX</x:v>
      </x:c>
      <x:c r="F2705" s="307" t="str">
        <x:v>MINBE</x:v>
      </x:c>
      <x:c r="G2705" s="307" t="n">
        <x:v>30</x:v>
      </x:c>
      <x:c r="H2705" s="307" t="n">
        <x:v>40</x:v>
      </x:c>
      <x:c r="I2705" s="309" t="n">
        <x:f>H2705-G2705</x:f>
        <x:v>10</x:v>
      </x:c>
      <x:c r="J2705" s="337" t="n">
        <x:f>I2705/MAX(1,ABS(G2705))</x:f>
        <x:v>0.3333333333333333</x:v>
      </x:c>
      <x:c r="K2705" s="319" t="n">
        <x:v>249.9</x:v>
      </x:c>
      <x:c r="L2705" s="307" t="str">
        <x:v>STANDARD</x:v>
      </x:c>
      <x:c r="M2705" s="307" t="str">
        <x:v>REJECTED</x:v>
      </x:c>
      <x:c r="N2705" s="307" t="str">
        <x:v>SUPPLIER_REFERENCE_MISSING</x:v>
      </x:c>
      <x:c r="O2705" s="309" t="str">
        <x:f>IF(OR(H2705&lt;0,AND(F2705="PLIFZ",OR(H2705&lt;1,H2705&gt;8))),"BLOCK","PASS")</x:f>
        <x:v>PASS</x:v>
      </x:c>
      <x:c r="P2705" s="309" t="str">
        <x:f>IF(OR(ABS(J2705)&gt;=2,AND(LEFT(E2705,1)="A",ABS(J2705)&gt;=0.75,K2705&gt;=500),AND(F2705="PLIFZ",ABS(I2705)&gt;=2)),"HIGH","STANDARD")</x:f>
        <x:v>STANDARD</x:v>
      </x:c>
      <x:c r="Q2705" s="309" t="str">
        <x:f>IF(AND(OR(AND(O2705="PASS",M2705&lt;&gt;"REJECTED"),AND(O2705="BLOCK",M2705="REJECTED")),P2705=L2705),"MATCH","CHECK")</x:f>
        <x:v>CHECK</x:v>
      </x:c>
    </x:row>
    <x:row r="2706">
      <x:c r="A2706" s="307" t="str">
        <x:v>NF-2026-07-MRP-001</x:v>
      </x:c>
      <x:c r="B2706" s="307" t="str">
        <x:v>CHG0009361</x:v>
      </x:c>
      <x:c r="C2706" s="307" t="str">
        <x:v>MAT0000149</x:v>
      </x:c>
      <x:c r="D2706" s="307" t="str">
        <x:v>AG023</x:v>
      </x:c>
      <x:c r="E2706" s="307" t="str">
        <x:v>AX</x:v>
      </x:c>
      <x:c r="F2706" s="307" t="str">
        <x:v>BSTMA</x:v>
      </x:c>
      <x:c r="G2706" s="307" t="n">
        <x:v>30</x:v>
      </x:c>
      <x:c r="H2706" s="307" t="n">
        <x:v>50</x:v>
      </x:c>
      <x:c r="I2706" s="309" t="n">
        <x:f>H2706-G2706</x:f>
        <x:v>20</x:v>
      </x:c>
      <x:c r="J2706" s="337" t="n">
        <x:f>I2706/MAX(1,ABS(G2706))</x:f>
        <x:v>0.6666666666666666</x:v>
      </x:c>
      <x:c r="K2706" s="319" t="n">
        <x:v>499.8</x:v>
      </x:c>
      <x:c r="L2706" s="307" t="str">
        <x:v>STANDARD</x:v>
      </x:c>
      <x:c r="M2706" s="307" t="str">
        <x:v>REJECTED</x:v>
      </x:c>
      <x:c r="N2706" s="307" t="str">
        <x:v>SUPPLIER_REFERENCE_MISSING</x:v>
      </x:c>
      <x:c r="O2706" s="309" t="str">
        <x:f>IF(OR(H2706&lt;0,AND(F2706="PLIFZ",OR(H2706&lt;1,H2706&gt;8))),"BLOCK","PASS")</x:f>
        <x:v>PASS</x:v>
      </x:c>
      <x:c r="P2706" s="309" t="str">
        <x:f>IF(OR(ABS(J2706)&gt;=2,AND(LEFT(E2706,1)="A",ABS(J2706)&gt;=0.75,K2706&gt;=500),AND(F2706="PLIFZ",ABS(I2706)&gt;=2)),"HIGH","STANDARD")</x:f>
        <x:v>STANDARD</x:v>
      </x:c>
      <x:c r="Q2706" s="309" t="str">
        <x:f>IF(AND(OR(AND(O2706="PASS",M2706&lt;&gt;"REJECTED"),AND(O2706="BLOCK",M2706="REJECTED")),P2706=L2706),"MATCH","CHECK")</x:f>
        <x:v>CHECK</x:v>
      </x:c>
    </x:row>
    <x:row r="2707">
      <x:c r="A2707" s="307" t="str">
        <x:v>NF-2026-07-MRP-001</x:v>
      </x:c>
      <x:c r="B2707" s="307" t="str">
        <x:v>CHG0009399</x:v>
      </x:c>
      <x:c r="C2707" s="307" t="str">
        <x:v>MAT0000058</x:v>
      </x:c>
      <x:c r="D2707" s="307" t="str">
        <x:v>AG023</x:v>
      </x:c>
      <x:c r="E2707" s="307" t="str">
        <x:v>AX</x:v>
      </x:c>
      <x:c r="F2707" s="307" t="str">
        <x:v>EISBE</x:v>
      </x:c>
      <x:c r="G2707" s="307" t="n">
        <x:v>4</x:v>
      </x:c>
      <x:c r="H2707" s="307" t="n">
        <x:v>12</x:v>
      </x:c>
      <x:c r="I2707" s="309" t="n">
        <x:f>H2707-G2707</x:f>
        <x:v>8</x:v>
      </x:c>
      <x:c r="J2707" s="337" t="n">
        <x:f>I2707/MAX(1,ABS(G2707))</x:f>
        <x:v>2</x:v>
      </x:c>
      <x:c r="K2707" s="319" t="n">
        <x:v>235.04</x:v>
      </x:c>
      <x:c r="L2707" s="307" t="str">
        <x:v>HIGH</x:v>
      </x:c>
      <x:c r="M2707" s="307" t="str">
        <x:v>REJECTED</x:v>
      </x:c>
      <x:c r="N2707" s="307" t="str">
        <x:v>END_OF_LIFE_INCREASE_BLOCKED</x:v>
      </x:c>
      <x:c r="O2707" s="309" t="str">
        <x:f>IF(OR(H2707&lt;0,AND(F2707="PLIFZ",OR(H2707&lt;1,H2707&gt;8))),"BLOCK","PASS")</x:f>
        <x:v>PASS</x:v>
      </x:c>
      <x:c r="P2707" s="309" t="str">
        <x:f>IF(OR(ABS(J2707)&gt;=2,AND(LEFT(E2707,1)="A",ABS(J2707)&gt;=0.75,K2707&gt;=500),AND(F2707="PLIFZ",ABS(I2707)&gt;=2)),"HIGH","STANDARD")</x:f>
        <x:v>HIGH</x:v>
      </x:c>
      <x:c r="Q2707" s="309" t="str">
        <x:f>IF(AND(OR(AND(O2707="PASS",M2707&lt;&gt;"REJECTED"),AND(O2707="BLOCK",M2707="REJECTED")),P2707=L2707),"MATCH","CHECK")</x:f>
        <x:v>CHECK</x:v>
      </x:c>
    </x:row>
    <x:row r="2708">
      <x:c r="A2708" s="307" t="str">
        <x:v>NF-2026-07-MRP-001</x:v>
      </x:c>
      <x:c r="B2708" s="307" t="str">
        <x:v>CHG0009400</x:v>
      </x:c>
      <x:c r="C2708" s="307" t="str">
        <x:v>MAT0000058</x:v>
      </x:c>
      <x:c r="D2708" s="307" t="str">
        <x:v>AG023</x:v>
      </x:c>
      <x:c r="E2708" s="307" t="str">
        <x:v>AX</x:v>
      </x:c>
      <x:c r="F2708" s="307" t="str">
        <x:v>MINBE</x:v>
      </x:c>
      <x:c r="G2708" s="307" t="n">
        <x:v>14</x:v>
      </x:c>
      <x:c r="H2708" s="307" t="n">
        <x:v>22</x:v>
      </x:c>
      <x:c r="I2708" s="309" t="n">
        <x:f>H2708-G2708</x:f>
        <x:v>8</x:v>
      </x:c>
      <x:c r="J2708" s="337" t="n">
        <x:f>I2708/MAX(1,ABS(G2708))</x:f>
        <x:v>0.5714285714285714</x:v>
      </x:c>
      <x:c r="K2708" s="319" t="n">
        <x:v>235.04</x:v>
      </x:c>
      <x:c r="L2708" s="307" t="str">
        <x:v>STANDARD</x:v>
      </x:c>
      <x:c r="M2708" s="307" t="str">
        <x:v>REJECTED</x:v>
      </x:c>
      <x:c r="N2708" s="307" t="str">
        <x:v>END_OF_LIFE_INCREASE_BLOCKED</x:v>
      </x:c>
      <x:c r="O2708" s="309" t="str">
        <x:f>IF(OR(H2708&lt;0,AND(F2708="PLIFZ",OR(H2708&lt;1,H2708&gt;8))),"BLOCK","PASS")</x:f>
        <x:v>PASS</x:v>
      </x:c>
      <x:c r="P2708" s="309" t="str">
        <x:f>IF(OR(ABS(J2708)&gt;=2,AND(LEFT(E2708,1)="A",ABS(J2708)&gt;=0.75,K2708&gt;=500),AND(F2708="PLIFZ",ABS(I2708)&gt;=2)),"HIGH","STANDARD")</x:f>
        <x:v>STANDARD</x:v>
      </x:c>
      <x:c r="Q2708" s="309" t="str">
        <x:f>IF(AND(OR(AND(O2708="PASS",M2708&lt;&gt;"REJECTED"),AND(O2708="BLOCK",M2708="REJECTED")),P2708=L2708),"MATCH","CHECK")</x:f>
        <x:v>CHECK</x:v>
      </x:c>
    </x:row>
    <x:row r="2709">
      <x:c r="A2709" s="307" t="str">
        <x:v>NF-2026-07-MRP-001</x:v>
      </x:c>
      <x:c r="B2709" s="307" t="str">
        <x:v>CHG0009401</x:v>
      </x:c>
      <x:c r="C2709" s="307" t="str">
        <x:v>MAT0000058</x:v>
      </x:c>
      <x:c r="D2709" s="307" t="str">
        <x:v>AG023</x:v>
      </x:c>
      <x:c r="E2709" s="307" t="str">
        <x:v>AX</x:v>
      </x:c>
      <x:c r="F2709" s="307" t="str">
        <x:v>BSTMA</x:v>
      </x:c>
      <x:c r="G2709" s="307" t="n">
        <x:v>20</x:v>
      </x:c>
      <x:c r="H2709" s="307" t="n">
        <x:v>28</x:v>
      </x:c>
      <x:c r="I2709" s="309" t="n">
        <x:f>H2709-G2709</x:f>
        <x:v>8</x:v>
      </x:c>
      <x:c r="J2709" s="337" t="n">
        <x:f>I2709/MAX(1,ABS(G2709))</x:f>
        <x:v>0.4</x:v>
      </x:c>
      <x:c r="K2709" s="319" t="n">
        <x:v>235.04</x:v>
      </x:c>
      <x:c r="L2709" s="307" t="str">
        <x:v>STANDARD</x:v>
      </x:c>
      <x:c r="M2709" s="307" t="str">
        <x:v>REJECTED</x:v>
      </x:c>
      <x:c r="N2709" s="307" t="str">
        <x:v>END_OF_LIFE_INCREASE_BLOCKED</x:v>
      </x:c>
      <x:c r="O2709" s="309" t="str">
        <x:f>IF(OR(H2709&lt;0,AND(F2709="PLIFZ",OR(H2709&lt;1,H2709&gt;8))),"BLOCK","PASS")</x:f>
        <x:v>PASS</x:v>
      </x:c>
      <x:c r="P2709" s="309" t="str">
        <x:f>IF(OR(ABS(J2709)&gt;=2,AND(LEFT(E2709,1)="A",ABS(J2709)&gt;=0.75,K2709&gt;=500),AND(F2709="PLIFZ",ABS(I2709)&gt;=2)),"HIGH","STANDARD")</x:f>
        <x:v>STANDARD</x:v>
      </x:c>
      <x:c r="Q2709" s="309" t="str">
        <x:f>IF(AND(OR(AND(O2709="PASS",M2709&lt;&gt;"REJECTED"),AND(O2709="BLOCK",M2709="REJECTED")),P2709=L2709),"MATCH","CHECK")</x:f>
        <x:v>CHECK</x:v>
      </x:c>
    </x:row>
    <x:row r="2710">
      <x:c r="A2710" s="307" t="str">
        <x:v>NF-2026-07-MRP-001</x:v>
      </x:c>
      <x:c r="B2710" s="307" t="str">
        <x:v>CHG0009405</x:v>
      </x:c>
      <x:c r="C2710" s="307" t="str">
        <x:v>MAT0000251</x:v>
      </x:c>
      <x:c r="D2710" s="307" t="str">
        <x:v>AG023</x:v>
      </x:c>
      <x:c r="E2710" s="307" t="str">
        <x:v>BX</x:v>
      </x:c>
      <x:c r="F2710" s="307" t="str">
        <x:v>EISBE</x:v>
      </x:c>
      <x:c r="G2710" s="307" t="n">
        <x:v>6</x:v>
      </x:c>
      <x:c r="H2710" s="307" t="n">
        <x:v>12</x:v>
      </x:c>
      <x:c r="I2710" s="309" t="n">
        <x:f>H2710-G2710</x:f>
        <x:v>6</x:v>
      </x:c>
      <x:c r="J2710" s="337" t="n">
        <x:f>I2710/MAX(1,ABS(G2710))</x:f>
        <x:v>1</x:v>
      </x:c>
      <x:c r="K2710" s="319" t="n">
        <x:v>60.6</x:v>
      </x:c>
      <x:c r="L2710" s="307" t="str">
        <x:v>STANDARD</x:v>
      </x:c>
      <x:c r="M2710" s="307" t="str">
        <x:v>REJECTED</x:v>
      </x:c>
      <x:c r="N2710" s="307" t="str">
        <x:v>END_OF_LIFE_INCREASE_BLOCKED</x:v>
      </x:c>
      <x:c r="O2710" s="309" t="str">
        <x:f>IF(OR(H2710&lt;0,AND(F2710="PLIFZ",OR(H2710&lt;1,H2710&gt;8))),"BLOCK","PASS")</x:f>
        <x:v>PASS</x:v>
      </x:c>
      <x:c r="P2710" s="309" t="str">
        <x:f>IF(OR(ABS(J2710)&gt;=2,AND(LEFT(E2710,1)="A",ABS(J2710)&gt;=0.75,K2710&gt;=500),AND(F2710="PLIFZ",ABS(I2710)&gt;=2)),"HIGH","STANDARD")</x:f>
        <x:v>STANDARD</x:v>
      </x:c>
      <x:c r="Q2710" s="309" t="str">
        <x:f>IF(AND(OR(AND(O2710="PASS",M2710&lt;&gt;"REJECTED"),AND(O2710="BLOCK",M2710="REJECTED")),P2710=L2710),"MATCH","CHECK")</x:f>
        <x:v>CHECK</x:v>
      </x:c>
    </x:row>
    <x:row r="2711">
      <x:c r="A2711" s="307" t="str">
        <x:v>NF-2026-07-MRP-001</x:v>
      </x:c>
      <x:c r="B2711" s="307" t="str">
        <x:v>CHG0009406</x:v>
      </x:c>
      <x:c r="C2711" s="307" t="str">
        <x:v>MAT0000251</x:v>
      </x:c>
      <x:c r="D2711" s="307" t="str">
        <x:v>AG023</x:v>
      </x:c>
      <x:c r="E2711" s="307" t="str">
        <x:v>BX</x:v>
      </x:c>
      <x:c r="F2711" s="307" t="str">
        <x:v>MINBE</x:v>
      </x:c>
      <x:c r="G2711" s="307" t="n">
        <x:v>20</x:v>
      </x:c>
      <x:c r="H2711" s="307" t="n">
        <x:v>24</x:v>
      </x:c>
      <x:c r="I2711" s="309" t="n">
        <x:f>H2711-G2711</x:f>
        <x:v>4</x:v>
      </x:c>
      <x:c r="J2711" s="337" t="n">
        <x:f>I2711/MAX(1,ABS(G2711))</x:f>
        <x:v>0.2</x:v>
      </x:c>
      <x:c r="K2711" s="319" t="n">
        <x:v>40.4</x:v>
      </x:c>
      <x:c r="L2711" s="307" t="str">
        <x:v>STANDARD</x:v>
      </x:c>
      <x:c r="M2711" s="307" t="str">
        <x:v>REJECTED</x:v>
      </x:c>
      <x:c r="N2711" s="307" t="str">
        <x:v>END_OF_LIFE_INCREASE_BLOCKED</x:v>
      </x:c>
      <x:c r="O2711" s="309" t="str">
        <x:f>IF(OR(H2711&lt;0,AND(F2711="PLIFZ",OR(H2711&lt;1,H2711&gt;8))),"BLOCK","PASS")</x:f>
        <x:v>PASS</x:v>
      </x:c>
      <x:c r="P2711" s="309" t="str">
        <x:f>IF(OR(ABS(J2711)&gt;=2,AND(LEFT(E2711,1)="A",ABS(J2711)&gt;=0.75,K2711&gt;=500),AND(F2711="PLIFZ",ABS(I2711)&gt;=2)),"HIGH","STANDARD")</x:f>
        <x:v>STANDARD</x:v>
      </x:c>
      <x:c r="Q2711" s="309" t="str">
        <x:f>IF(AND(OR(AND(O2711="PASS",M2711&lt;&gt;"REJECTED"),AND(O2711="BLOCK",M2711="REJECTED")),P2711=L2711),"MATCH","CHECK")</x:f>
        <x:v>CHECK</x:v>
      </x:c>
    </x:row>
    <x:row r="2712">
      <x:c r="A2712" s="307" t="str">
        <x:v>NF-2026-07-MRP-001</x:v>
      </x:c>
      <x:c r="B2712" s="307" t="str">
        <x:v>CHG0009407</x:v>
      </x:c>
      <x:c r="C2712" s="307" t="str">
        <x:v>MAT0000251</x:v>
      </x:c>
      <x:c r="D2712" s="307" t="str">
        <x:v>AG023</x:v>
      </x:c>
      <x:c r="E2712" s="307" t="str">
        <x:v>BX</x:v>
      </x:c>
      <x:c r="F2712" s="307" t="str">
        <x:v>BSTMA</x:v>
      </x:c>
      <x:c r="G2712" s="307" t="n">
        <x:v>26</x:v>
      </x:c>
      <x:c r="H2712" s="307" t="n">
        <x:v>28</x:v>
      </x:c>
      <x:c r="I2712" s="309" t="n">
        <x:f>H2712-G2712</x:f>
        <x:v>2</x:v>
      </x:c>
      <x:c r="J2712" s="337" t="n">
        <x:f>I2712/MAX(1,ABS(G2712))</x:f>
        <x:v>0.07692307692307693</x:v>
      </x:c>
      <x:c r="K2712" s="319" t="n">
        <x:v>20.2</x:v>
      </x:c>
      <x:c r="L2712" s="307" t="str">
        <x:v>STANDARD</x:v>
      </x:c>
      <x:c r="M2712" s="307" t="str">
        <x:v>REJECTED</x:v>
      </x:c>
      <x:c r="N2712" s="307" t="str">
        <x:v>END_OF_LIFE_INCREASE_BLOCKED</x:v>
      </x:c>
      <x:c r="O2712" s="309" t="str">
        <x:f>IF(OR(H2712&lt;0,AND(F2712="PLIFZ",OR(H2712&lt;1,H2712&gt;8))),"BLOCK","PASS")</x:f>
        <x:v>PASS</x:v>
      </x:c>
      <x:c r="P2712" s="309" t="str">
        <x:f>IF(OR(ABS(J2712)&gt;=2,AND(LEFT(E2712,1)="A",ABS(J2712)&gt;=0.75,K2712&gt;=500),AND(F2712="PLIFZ",ABS(I2712)&gt;=2)),"HIGH","STANDARD")</x:f>
        <x:v>STANDARD</x:v>
      </x:c>
      <x:c r="Q2712" s="309" t="str">
        <x:f>IF(AND(OR(AND(O2712="PASS",M2712&lt;&gt;"REJECTED"),AND(O2712="BLOCK",M2712="REJECTED")),P2712=L2712),"MATCH","CHECK")</x:f>
        <x:v>CHECK</x:v>
      </x:c>
    </x:row>
    <x:row r="2713">
      <x:c r="A2713" s="307" t="str">
        <x:v>NF-2026-07-MRP-001</x:v>
      </x:c>
      <x:c r="B2713" s="307" t="str">
        <x:v>CHG0009469</x:v>
      </x:c>
      <x:c r="C2713" s="307" t="str">
        <x:v>MAT0000003</x:v>
      </x:c>
      <x:c r="D2713" s="307" t="str">
        <x:v>AG024</x:v>
      </x:c>
      <x:c r="E2713" s="307" t="str">
        <x:v>AX</x:v>
      </x:c>
      <x:c r="F2713" s="307" t="str">
        <x:v>EISBE</x:v>
      </x:c>
      <x:c r="G2713" s="307" t="n">
        <x:v>6</x:v>
      </x:c>
      <x:c r="H2713" s="307" t="n">
        <x:v>12</x:v>
      </x:c>
      <x:c r="I2713" s="309" t="n">
        <x:f>H2713-G2713</x:f>
        <x:v>6</x:v>
      </x:c>
      <x:c r="J2713" s="337" t="n">
        <x:f>I2713/MAX(1,ABS(G2713))</x:f>
        <x:v>1</x:v>
      </x:c>
      <x:c r="K2713" s="319" t="n">
        <x:v>442.08</x:v>
      </x:c>
      <x:c r="L2713" s="307" t="str">
        <x:v>STANDARD</x:v>
      </x:c>
      <x:c r="M2713" s="307" t="str">
        <x:v>REJECTED</x:v>
      </x:c>
      <x:c r="N2713" s="307" t="str">
        <x:v>END_OF_LIFE_INCREASE_BLOCKED</x:v>
      </x:c>
      <x:c r="O2713" s="309" t="str">
        <x:f>IF(OR(H2713&lt;0,AND(F2713="PLIFZ",OR(H2713&lt;1,H2713&gt;8))),"BLOCK","PASS")</x:f>
        <x:v>PASS</x:v>
      </x:c>
      <x:c r="P2713" s="309" t="str">
        <x:f>IF(OR(ABS(J2713)&gt;=2,AND(LEFT(E2713,1)="A",ABS(J2713)&gt;=0.75,K2713&gt;=500),AND(F2713="PLIFZ",ABS(I2713)&gt;=2)),"HIGH","STANDARD")</x:f>
        <x:v>STANDARD</x:v>
      </x:c>
      <x:c r="Q2713" s="309" t="str">
        <x:f>IF(AND(OR(AND(O2713="PASS",M2713&lt;&gt;"REJECTED"),AND(O2713="BLOCK",M2713="REJECTED")),P2713=L2713),"MATCH","CHECK")</x:f>
        <x:v>CHECK</x:v>
      </x:c>
    </x:row>
    <x:row r="2714">
      <x:c r="A2714" s="307" t="str">
        <x:v>NF-2026-07-MRP-001</x:v>
      </x:c>
      <x:c r="B2714" s="307" t="str">
        <x:v>CHG0009510</x:v>
      </x:c>
      <x:c r="C2714" s="307" t="str">
        <x:v>MAT0000183</x:v>
      </x:c>
      <x:c r="D2714" s="307" t="str">
        <x:v>AG024</x:v>
      </x:c>
      <x:c r="E2714" s="307" t="str">
        <x:v>AX</x:v>
      </x:c>
      <x:c r="F2714" s="307" t="str">
        <x:v>BSTMA</x:v>
      </x:c>
      <x:c r="G2714" s="307" t="n">
        <x:v>34</x:v>
      </x:c>
      <x:c r="H2714" s="307" t="n">
        <x:v>50</x:v>
      </x:c>
      <x:c r="I2714" s="309" t="n">
        <x:f>H2714-G2714</x:f>
        <x:v>16</x:v>
      </x:c>
      <x:c r="J2714" s="337" t="n">
        <x:f>I2714/MAX(1,ABS(G2714))</x:f>
        <x:v>0.47058823529411764</x:v>
      </x:c>
      <x:c r="K2714" s="319" t="n">
        <x:v>1363.2</x:v>
      </x:c>
      <x:c r="L2714" s="307" t="str">
        <x:v>STANDARD</x:v>
      </x:c>
      <x:c r="M2714" s="307" t="str">
        <x:v>REJECTED</x:v>
      </x:c>
      <x:c r="N2714" s="307" t="str">
        <x:v>LOCAL_CAPACITY_THRESHOLD</x:v>
      </x:c>
      <x:c r="O2714" s="309" t="str">
        <x:f>IF(OR(H2714&lt;0,AND(F2714="PLIFZ",OR(H2714&lt;1,H2714&gt;8))),"BLOCK","PASS")</x:f>
        <x:v>PASS</x:v>
      </x:c>
      <x:c r="P2714" s="309" t="str">
        <x:f>IF(OR(ABS(J2714)&gt;=2,AND(LEFT(E2714,1)="A",ABS(J2714)&gt;=0.75,K2714&gt;=500),AND(F2714="PLIFZ",ABS(I2714)&gt;=2)),"HIGH","STANDARD")</x:f>
        <x:v>STANDARD</x:v>
      </x:c>
      <x:c r="Q2714" s="309" t="str">
        <x:f>IF(AND(OR(AND(O2714="PASS",M2714&lt;&gt;"REJECTED"),AND(O2714="BLOCK",M2714="REJECTED")),P2714=L2714),"MATCH","CHECK")</x:f>
        <x:v>CHECK</x:v>
      </x:c>
    </x:row>
    <x:row r="2715">
      <x:c r="A2715" s="307" t="str">
        <x:v>NF-2026-07-MRP-001</x:v>
      </x:c>
      <x:c r="B2715" s="307" t="str">
        <x:v>CHG0009511</x:v>
      </x:c>
      <x:c r="C2715" s="307" t="str">
        <x:v>MAT0000257</x:v>
      </x:c>
      <x:c r="D2715" s="307" t="str">
        <x:v>AG024</x:v>
      </x:c>
      <x:c r="E2715" s="307" t="str">
        <x:v>AX</x:v>
      </x:c>
      <x:c r="F2715" s="307" t="str">
        <x:v>EISBE</x:v>
      </x:c>
      <x:c r="G2715" s="307" t="n">
        <x:v>10</x:v>
      </x:c>
      <x:c r="H2715" s="307" t="n">
        <x:v>25</x:v>
      </x:c>
      <x:c r="I2715" s="309" t="n">
        <x:f>H2715-G2715</x:f>
        <x:v>15</x:v>
      </x:c>
      <x:c r="J2715" s="337" t="n">
        <x:f>I2715/MAX(1,ABS(G2715))</x:f>
        <x:v>1.5</x:v>
      </x:c>
      <x:c r="K2715" s="319" t="n">
        <x:v>258.75</x:v>
      </x:c>
      <x:c r="L2715" s="307" t="str">
        <x:v>STANDARD</x:v>
      </x:c>
      <x:c r="M2715" s="307" t="str">
        <x:v>REJECTED</x:v>
      </x:c>
      <x:c r="N2715" s="307" t="str">
        <x:v>END_OF_LIFE_INCREASE_BLOCKED</x:v>
      </x:c>
      <x:c r="O2715" s="309" t="str">
        <x:f>IF(OR(H2715&lt;0,AND(F2715="PLIFZ",OR(H2715&lt;1,H2715&gt;8))),"BLOCK","PASS")</x:f>
        <x:v>PASS</x:v>
      </x:c>
      <x:c r="P2715" s="309" t="str">
        <x:f>IF(OR(ABS(J2715)&gt;=2,AND(LEFT(E2715,1)="A",ABS(J2715)&gt;=0.75,K2715&gt;=500),AND(F2715="PLIFZ",ABS(I2715)&gt;=2)),"HIGH","STANDARD")</x:f>
        <x:v>STANDARD</x:v>
      </x:c>
      <x:c r="Q2715" s="309" t="str">
        <x:f>IF(AND(OR(AND(O2715="PASS",M2715&lt;&gt;"REJECTED"),AND(O2715="BLOCK",M2715="REJECTED")),P2715=L2715),"MATCH","CHECK")</x:f>
        <x:v>CHECK</x:v>
      </x:c>
    </x:row>
    <x:row r="2716">
      <x:c r="A2716" s="307" t="str">
        <x:v>NF-2026-07-MRP-001</x:v>
      </x:c>
      <x:c r="B2716" s="307" t="str">
        <x:v>CHG0009512</x:v>
      </x:c>
      <x:c r="C2716" s="307" t="str">
        <x:v>MAT0000257</x:v>
      </x:c>
      <x:c r="D2716" s="307" t="str">
        <x:v>AG024</x:v>
      </x:c>
      <x:c r="E2716" s="307" t="str">
        <x:v>AX</x:v>
      </x:c>
      <x:c r="F2716" s="307" t="str">
        <x:v>MINBE</x:v>
      </x:c>
      <x:c r="G2716" s="307" t="n">
        <x:v>35</x:v>
      </x:c>
      <x:c r="H2716" s="307" t="n">
        <x:v>45</x:v>
      </x:c>
      <x:c r="I2716" s="309" t="n">
        <x:f>H2716-G2716</x:f>
        <x:v>10</x:v>
      </x:c>
      <x:c r="J2716" s="337" t="n">
        <x:f>I2716/MAX(1,ABS(G2716))</x:f>
        <x:v>0.2857142857142857</x:v>
      </x:c>
      <x:c r="K2716" s="319" t="n">
        <x:v>172.5</x:v>
      </x:c>
      <x:c r="L2716" s="307" t="str">
        <x:v>STANDARD</x:v>
      </x:c>
      <x:c r="M2716" s="307" t="str">
        <x:v>REJECTED</x:v>
      </x:c>
      <x:c r="N2716" s="307" t="str">
        <x:v>END_OF_LIFE_INCREASE_BLOCKED</x:v>
      </x:c>
      <x:c r="O2716" s="309" t="str">
        <x:f>IF(OR(H2716&lt;0,AND(F2716="PLIFZ",OR(H2716&lt;1,H2716&gt;8))),"BLOCK","PASS")</x:f>
        <x:v>PASS</x:v>
      </x:c>
      <x:c r="P2716" s="309" t="str">
        <x:f>IF(OR(ABS(J2716)&gt;=2,AND(LEFT(E2716,1)="A",ABS(J2716)&gt;=0.75,K2716&gt;=500),AND(F2716="PLIFZ",ABS(I2716)&gt;=2)),"HIGH","STANDARD")</x:f>
        <x:v>STANDARD</x:v>
      </x:c>
      <x:c r="Q2716" s="309" t="str">
        <x:f>IF(AND(OR(AND(O2716="PASS",M2716&lt;&gt;"REJECTED"),AND(O2716="BLOCK",M2716="REJECTED")),P2716=L2716),"MATCH","CHECK")</x:f>
        <x:v>CHECK</x:v>
      </x:c>
    </x:row>
    <x:row r="2717">
      <x:c r="A2717" s="307" t="str">
        <x:v>NF-2026-07-MRP-001</x:v>
      </x:c>
      <x:c r="B2717" s="307" t="str">
        <x:v>CHG0009560</x:v>
      </x:c>
      <x:c r="C2717" s="307" t="str">
        <x:v>MAT0000058</x:v>
      </x:c>
      <x:c r="D2717" s="307" t="str">
        <x:v>AG024</x:v>
      </x:c>
      <x:c r="E2717" s="307" t="str">
        <x:v>AX</x:v>
      </x:c>
      <x:c r="F2717" s="307" t="str">
        <x:v>EISBE</x:v>
      </x:c>
      <x:c r="G2717" s="307" t="n">
        <x:v>4</x:v>
      </x:c>
      <x:c r="H2717" s="307" t="n">
        <x:v>6</x:v>
      </x:c>
      <x:c r="I2717" s="309" t="n">
        <x:f>H2717-G2717</x:f>
        <x:v>2</x:v>
      </x:c>
      <x:c r="J2717" s="337" t="n">
        <x:f>I2717/MAX(1,ABS(G2717))</x:f>
        <x:v>0.5</x:v>
      </x:c>
      <x:c r="K2717" s="319" t="n">
        <x:v>58.76</x:v>
      </x:c>
      <x:c r="L2717" s="307" t="str">
        <x:v>STANDARD</x:v>
      </x:c>
      <x:c r="M2717" s="307" t="str">
        <x:v>REJECTED</x:v>
      </x:c>
      <x:c r="N2717" s="307" t="str">
        <x:v>END_OF_LIFE_INCREASE_BLOCKED</x:v>
      </x:c>
      <x:c r="O2717" s="309" t="str">
        <x:f>IF(OR(H2717&lt;0,AND(F2717="PLIFZ",OR(H2717&lt;1,H2717&gt;8))),"BLOCK","PASS")</x:f>
        <x:v>PASS</x:v>
      </x:c>
      <x:c r="P2717" s="309" t="str">
        <x:f>IF(OR(ABS(J2717)&gt;=2,AND(LEFT(E2717,1)="A",ABS(J2717)&gt;=0.75,K2717&gt;=500),AND(F2717="PLIFZ",ABS(I2717)&gt;=2)),"HIGH","STANDARD")</x:f>
        <x:v>STANDARD</x:v>
      </x:c>
      <x:c r="Q2717" s="309" t="str">
        <x:f>IF(AND(OR(AND(O2717="PASS",M2717&lt;&gt;"REJECTED"),AND(O2717="BLOCK",M2717="REJECTED")),P2717=L2717),"MATCH","CHECK")</x:f>
        <x:v>CHECK</x:v>
      </x:c>
    </x:row>
    <x:row r="2718">
      <x:c r="A2718" s="307" t="str">
        <x:v>NF-2026-07-MRP-001</x:v>
      </x:c>
      <x:c r="B2718" s="307" t="str">
        <x:v>CHG0009561</x:v>
      </x:c>
      <x:c r="C2718" s="307" t="str">
        <x:v>MAT0000058</x:v>
      </x:c>
      <x:c r="D2718" s="307" t="str">
        <x:v>AG024</x:v>
      </x:c>
      <x:c r="E2718" s="307" t="str">
        <x:v>AX</x:v>
      </x:c>
      <x:c r="F2718" s="307" t="str">
        <x:v>MINBE</x:v>
      </x:c>
      <x:c r="G2718" s="307" t="n">
        <x:v>10</x:v>
      </x:c>
      <x:c r="H2718" s="307" t="n">
        <x:v>14</x:v>
      </x:c>
      <x:c r="I2718" s="309" t="n">
        <x:f>H2718-G2718</x:f>
        <x:v>4</x:v>
      </x:c>
      <x:c r="J2718" s="337" t="n">
        <x:f>I2718/MAX(1,ABS(G2718))</x:f>
        <x:v>0.4</x:v>
      </x:c>
      <x:c r="K2718" s="319" t="n">
        <x:v>117.52</x:v>
      </x:c>
      <x:c r="L2718" s="307" t="str">
        <x:v>STANDARD</x:v>
      </x:c>
      <x:c r="M2718" s="307" t="str">
        <x:v>REJECTED</x:v>
      </x:c>
      <x:c r="N2718" s="307" t="str">
        <x:v>END_OF_LIFE_INCREASE_BLOCKED</x:v>
      </x:c>
      <x:c r="O2718" s="309" t="str">
        <x:f>IF(OR(H2718&lt;0,AND(F2718="PLIFZ",OR(H2718&lt;1,H2718&gt;8))),"BLOCK","PASS")</x:f>
        <x:v>PASS</x:v>
      </x:c>
      <x:c r="P2718" s="309" t="str">
        <x:f>IF(OR(ABS(J2718)&gt;=2,AND(LEFT(E2718,1)="A",ABS(J2718)&gt;=0.75,K2718&gt;=500),AND(F2718="PLIFZ",ABS(I2718)&gt;=2)),"HIGH","STANDARD")</x:f>
        <x:v>STANDARD</x:v>
      </x:c>
      <x:c r="Q2718" s="309" t="str">
        <x:f>IF(AND(OR(AND(O2718="PASS",M2718&lt;&gt;"REJECTED"),AND(O2718="BLOCK",M2718="REJECTED")),P2718=L2718),"MATCH","CHECK")</x:f>
        <x:v>CHECK</x:v>
      </x:c>
    </x:row>
    <x:row r="2719">
      <x:c r="A2719" s="307" t="str">
        <x:v>NF-2026-07-MRP-001</x:v>
      </x:c>
      <x:c r="B2719" s="307" t="str">
        <x:v>CHG0009562</x:v>
      </x:c>
      <x:c r="C2719" s="307" t="str">
        <x:v>MAT0000058</x:v>
      </x:c>
      <x:c r="D2719" s="307" t="str">
        <x:v>AG024</x:v>
      </x:c>
      <x:c r="E2719" s="307" t="str">
        <x:v>AX</x:v>
      </x:c>
      <x:c r="F2719" s="307" t="str">
        <x:v>BSTMA</x:v>
      </x:c>
      <x:c r="G2719" s="307" t="n">
        <x:v>12</x:v>
      </x:c>
      <x:c r="H2719" s="307" t="n">
        <x:v>16</x:v>
      </x:c>
      <x:c r="I2719" s="309" t="n">
        <x:f>H2719-G2719</x:f>
        <x:v>4</x:v>
      </x:c>
      <x:c r="J2719" s="337" t="n">
        <x:f>I2719/MAX(1,ABS(G2719))</x:f>
        <x:v>0.3333333333333333</x:v>
      </x:c>
      <x:c r="K2719" s="319" t="n">
        <x:v>117.52</x:v>
      </x:c>
      <x:c r="L2719" s="307" t="str">
        <x:v>STANDARD</x:v>
      </x:c>
      <x:c r="M2719" s="307" t="str">
        <x:v>REJECTED</x:v>
      </x:c>
      <x:c r="N2719" s="307" t="str">
        <x:v>END_OF_LIFE_INCREASE_BLOCKED</x:v>
      </x:c>
      <x:c r="O2719" s="309" t="str">
        <x:f>IF(OR(H2719&lt;0,AND(F2719="PLIFZ",OR(H2719&lt;1,H2719&gt;8))),"BLOCK","PASS")</x:f>
        <x:v>PASS</x:v>
      </x:c>
      <x:c r="P2719" s="309" t="str">
        <x:f>IF(OR(ABS(J2719)&gt;=2,AND(LEFT(E2719,1)="A",ABS(J2719)&gt;=0.75,K2719&gt;=500),AND(F2719="PLIFZ",ABS(I2719)&gt;=2)),"HIGH","STANDARD")</x:f>
        <x:v>STANDARD</x:v>
      </x:c>
      <x:c r="Q2719" s="309" t="str">
        <x:f>IF(AND(OR(AND(O2719="PASS",M2719&lt;&gt;"REJECTED"),AND(O2719="BLOCK",M2719="REJECTED")),P2719=L2719),"MATCH","CHECK")</x:f>
        <x:v>CHECK</x:v>
      </x:c>
    </x:row>
    <x:row r="2720">
      <x:c r="A2720" s="307" t="str">
        <x:v>NF-2026-07-MRP-001</x:v>
      </x:c>
      <x:c r="B2720" s="307" t="str">
        <x:v>CHG0009565</x:v>
      </x:c>
      <x:c r="C2720" s="307" t="str">
        <x:v>MAT0000141</x:v>
      </x:c>
      <x:c r="D2720" s="307" t="str">
        <x:v>AG024</x:v>
      </x:c>
      <x:c r="E2720" s="307" t="str">
        <x:v>BX</x:v>
      </x:c>
      <x:c r="F2720" s="307" t="str">
        <x:v>EISBE</x:v>
      </x:c>
      <x:c r="G2720" s="307" t="n">
        <x:v>6</x:v>
      </x:c>
      <x:c r="H2720" s="307" t="n">
        <x:v>14</x:v>
      </x:c>
      <x:c r="I2720" s="309" t="n">
        <x:f>H2720-G2720</x:f>
        <x:v>8</x:v>
      </x:c>
      <x:c r="J2720" s="337" t="n">
        <x:f>I2720/MAX(1,ABS(G2720))</x:f>
        <x:v>1.3333333333333333</x:v>
      </x:c>
      <x:c r="K2720" s="319" t="n">
        <x:v>46</x:v>
      </x:c>
      <x:c r="L2720" s="307" t="str">
        <x:v>STANDARD</x:v>
      </x:c>
      <x:c r="M2720" s="307" t="str">
        <x:v>REJECTED</x:v>
      </x:c>
      <x:c r="N2720" s="307" t="str">
        <x:v>END_OF_LIFE_INCREASE_BLOCKED</x:v>
      </x:c>
      <x:c r="O2720" s="309" t="str">
        <x:f>IF(OR(H2720&lt;0,AND(F2720="PLIFZ",OR(H2720&lt;1,H2720&gt;8))),"BLOCK","PASS")</x:f>
        <x:v>PASS</x:v>
      </x:c>
      <x:c r="P2720" s="309" t="str">
        <x:f>IF(OR(ABS(J2720)&gt;=2,AND(LEFT(E2720,1)="A",ABS(J2720)&gt;=0.75,K2720&gt;=500),AND(F2720="PLIFZ",ABS(I2720)&gt;=2)),"HIGH","STANDARD")</x:f>
        <x:v>STANDARD</x:v>
      </x:c>
      <x:c r="Q2720" s="309" t="str">
        <x:f>IF(AND(OR(AND(O2720="PASS",M2720&lt;&gt;"REJECTED"),AND(O2720="BLOCK",M2720="REJECTED")),P2720=L2720),"MATCH","CHECK")</x:f>
        <x:v>CHECK</x:v>
      </x:c>
    </x:row>
    <x:row r="2721">
      <x:c r="A2721" s="307" t="str">
        <x:v>NF-2026-07-MRP-001</x:v>
      </x:c>
      <x:c r="B2721" s="307" t="str">
        <x:v>CHG0009634</x:v>
      </x:c>
      <x:c r="C2721" s="307" t="str">
        <x:v>MAT0000195</x:v>
      </x:c>
      <x:c r="D2721" s="307" t="str">
        <x:v>AG024</x:v>
      </x:c>
      <x:c r="E2721" s="307" t="str">
        <x:v>AX</x:v>
      </x:c>
      <x:c r="F2721" s="307" t="str">
        <x:v>EISBE</x:v>
      </x:c>
      <x:c r="G2721" s="307" t="n">
        <x:v>7</x:v>
      </x:c>
      <x:c r="H2721" s="307" t="n">
        <x:v>24</x:v>
      </x:c>
      <x:c r="I2721" s="309" t="n">
        <x:f>H2721-G2721</x:f>
        <x:v>17</x:v>
      </x:c>
      <x:c r="J2721" s="337" t="n">
        <x:f>I2721/MAX(1,ABS(G2721))</x:f>
        <x:v>2.4285714285714284</x:v>
      </x:c>
      <x:c r="K2721" s="319" t="n">
        <x:v>297.5</x:v>
      </x:c>
      <x:c r="L2721" s="307" t="str">
        <x:v>HIGH</x:v>
      </x:c>
      <x:c r="M2721" s="307" t="str">
        <x:v>REJECTED</x:v>
      </x:c>
      <x:c r="N2721" s="307" t="str">
        <x:v>SUPPLIER_REFERENCE_MISSING</x:v>
      </x:c>
      <x:c r="O2721" s="309" t="str">
        <x:f>IF(OR(H2721&lt;0,AND(F2721="PLIFZ",OR(H2721&lt;1,H2721&gt;8))),"BLOCK","PASS")</x:f>
        <x:v>PASS</x:v>
      </x:c>
      <x:c r="P2721" s="309" t="str">
        <x:f>IF(OR(ABS(J2721)&gt;=2,AND(LEFT(E2721,1)="A",ABS(J2721)&gt;=0.75,K2721&gt;=500),AND(F2721="PLIFZ",ABS(I2721)&gt;=2)),"HIGH","STANDARD")</x:f>
        <x:v>HIGH</x:v>
      </x:c>
      <x:c r="Q2721" s="309" t="str">
        <x:f>IF(AND(OR(AND(O2721="PASS",M2721&lt;&gt;"REJECTED"),AND(O2721="BLOCK",M2721="REJECTED")),P2721=L2721),"MATCH","CHECK")</x:f>
        <x:v>CHECK</x:v>
      </x:c>
    </x:row>
    <x:row r="2722">
      <x:c r="A2722" s="307" t="str">
        <x:v>NF-2026-07-MRP-001</x:v>
      </x:c>
      <x:c r="B2722" s="307" t="str">
        <x:v>CHG0009635</x:v>
      </x:c>
      <x:c r="C2722" s="307" t="str">
        <x:v>MAT0000195</x:v>
      </x:c>
      <x:c r="D2722" s="307" t="str">
        <x:v>AG024</x:v>
      </x:c>
      <x:c r="E2722" s="307" t="str">
        <x:v>AX</x:v>
      </x:c>
      <x:c r="F2722" s="307" t="str">
        <x:v>MINBE</x:v>
      </x:c>
      <x:c r="G2722" s="307" t="n">
        <x:v>29</x:v>
      </x:c>
      <x:c r="H2722" s="307" t="n">
        <x:v>54</x:v>
      </x:c>
      <x:c r="I2722" s="309" t="n">
        <x:f>H2722-G2722</x:f>
        <x:v>25</x:v>
      </x:c>
      <x:c r="J2722" s="337" t="n">
        <x:f>I2722/MAX(1,ABS(G2722))</x:f>
        <x:v>0.8620689655172413</x:v>
      </x:c>
      <x:c r="K2722" s="319" t="n">
        <x:v>437.5</x:v>
      </x:c>
      <x:c r="L2722" s="307" t="str">
        <x:v>STANDARD</x:v>
      </x:c>
      <x:c r="M2722" s="307" t="str">
        <x:v>REJECTED</x:v>
      </x:c>
      <x:c r="N2722" s="307" t="str">
        <x:v>SUPPLIER_REFERENCE_MISSING</x:v>
      </x:c>
      <x:c r="O2722" s="309" t="str">
        <x:f>IF(OR(H2722&lt;0,AND(F2722="PLIFZ",OR(H2722&lt;1,H2722&gt;8))),"BLOCK","PASS")</x:f>
        <x:v>PASS</x:v>
      </x:c>
      <x:c r="P2722" s="309" t="str">
        <x:f>IF(OR(ABS(J2722)&gt;=2,AND(LEFT(E2722,1)="A",ABS(J2722)&gt;=0.75,K2722&gt;=500),AND(F2722="PLIFZ",ABS(I2722)&gt;=2)),"HIGH","STANDARD")</x:f>
        <x:v>STANDARD</x:v>
      </x:c>
      <x:c r="Q2722" s="309" t="str">
        <x:f>IF(AND(OR(AND(O2722="PASS",M2722&lt;&gt;"REJECTED"),AND(O2722="BLOCK",M2722="REJECTED")),P2722=L2722),"MATCH","CHECK")</x:f>
        <x:v>CHECK</x:v>
      </x:c>
    </x:row>
    <x:row r="2723">
      <x:c r="A2723" s="307" t="str">
        <x:v>NF-2026-07-MRP-001</x:v>
      </x:c>
      <x:c r="B2723" s="307" t="str">
        <x:v>CHG0009636</x:v>
      </x:c>
      <x:c r="C2723" s="307" t="str">
        <x:v>MAT0000195</x:v>
      </x:c>
      <x:c r="D2723" s="307" t="str">
        <x:v>AG024</x:v>
      </x:c>
      <x:c r="E2723" s="307" t="str">
        <x:v>AX</x:v>
      </x:c>
      <x:c r="F2723" s="307" t="str">
        <x:v>BSTMA</x:v>
      </x:c>
      <x:c r="G2723" s="307" t="n">
        <x:v>37</x:v>
      </x:c>
      <x:c r="H2723" s="307" t="n">
        <x:v>65</x:v>
      </x:c>
      <x:c r="I2723" s="309" t="n">
        <x:f>H2723-G2723</x:f>
        <x:v>28</x:v>
      </x:c>
      <x:c r="J2723" s="337" t="n">
        <x:f>I2723/MAX(1,ABS(G2723))</x:f>
        <x:v>0.7567567567567568</x:v>
      </x:c>
      <x:c r="K2723" s="319" t="n">
        <x:v>490</x:v>
      </x:c>
      <x:c r="L2723" s="307" t="str">
        <x:v>STANDARD</x:v>
      </x:c>
      <x:c r="M2723" s="307" t="str">
        <x:v>REJECTED</x:v>
      </x:c>
      <x:c r="N2723" s="307" t="str">
        <x:v>SUPPLIER_REFERENCE_MISSING</x:v>
      </x:c>
      <x:c r="O2723" s="309" t="str">
        <x:f>IF(OR(H2723&lt;0,AND(F2723="PLIFZ",OR(H2723&lt;1,H2723&gt;8))),"BLOCK","PASS")</x:f>
        <x:v>PASS</x:v>
      </x:c>
      <x:c r="P2723" s="309" t="str">
        <x:f>IF(OR(ABS(J2723)&gt;=2,AND(LEFT(E2723,1)="A",ABS(J2723)&gt;=0.75,K2723&gt;=500),AND(F2723="PLIFZ",ABS(I2723)&gt;=2)),"HIGH","STANDARD")</x:f>
        <x:v>STANDARD</x:v>
      </x:c>
      <x:c r="Q2723" s="309" t="str">
        <x:f>IF(AND(OR(AND(O2723="PASS",M2723&lt;&gt;"REJECTED"),AND(O2723="BLOCK",M2723="REJECTED")),P2723=L2723),"MATCH","CHECK")</x:f>
        <x:v>CHECK</x:v>
      </x:c>
    </x:row>
    <x:row r="2724">
      <x:c r="A2724" s="307" t="str">
        <x:v>NF-2026-07-MRP-001</x:v>
      </x:c>
      <x:c r="B2724" s="307" t="str">
        <x:v>CHG0009783</x:v>
      </x:c>
      <x:c r="C2724" s="307" t="str">
        <x:v>MAT0000040</x:v>
      </x:c>
      <x:c r="D2724" s="307" t="str">
        <x:v>AG024</x:v>
      </x:c>
      <x:c r="E2724" s="307" t="str">
        <x:v>AX</x:v>
      </x:c>
      <x:c r="F2724" s="307" t="str">
        <x:v>EISBE</x:v>
      </x:c>
      <x:c r="G2724" s="307" t="n">
        <x:v>5</x:v>
      </x:c>
      <x:c r="H2724" s="307" t="n">
        <x:v>10</x:v>
      </x:c>
      <x:c r="I2724" s="309" t="n">
        <x:f>H2724-G2724</x:f>
        <x:v>5</x:v>
      </x:c>
      <x:c r="J2724" s="337" t="n">
        <x:f>I2724/MAX(1,ABS(G2724))</x:f>
        <x:v>1</x:v>
      </x:c>
      <x:c r="K2724" s="319" t="n">
        <x:v>55.3</x:v>
      </x:c>
      <x:c r="L2724" s="307" t="str">
        <x:v>STANDARD</x:v>
      </x:c>
      <x:c r="M2724" s="307" t="str">
        <x:v>REJECTED</x:v>
      </x:c>
      <x:c r="N2724" s="307" t="str">
        <x:v>END_OF_LIFE_INCREASE_BLOCKED</x:v>
      </x:c>
      <x:c r="O2724" s="309" t="str">
        <x:f>IF(OR(H2724&lt;0,AND(F2724="PLIFZ",OR(H2724&lt;1,H2724&gt;8))),"BLOCK","PASS")</x:f>
        <x:v>PASS</x:v>
      </x:c>
      <x:c r="P2724" s="309" t="str">
        <x:f>IF(OR(ABS(J2724)&gt;=2,AND(LEFT(E2724,1)="A",ABS(J2724)&gt;=0.75,K2724&gt;=500),AND(F2724="PLIFZ",ABS(I2724)&gt;=2)),"HIGH","STANDARD")</x:f>
        <x:v>STANDARD</x:v>
      </x:c>
      <x:c r="Q2724" s="309" t="str">
        <x:f>IF(AND(OR(AND(O2724="PASS",M2724&lt;&gt;"REJECTED"),AND(O2724="BLOCK",M2724="REJECTED")),P2724=L2724),"MATCH","CHECK")</x:f>
        <x:v>CHECK</x:v>
      </x:c>
    </x:row>
    <x:row r="2725">
      <x:c r="A2725" s="307" t="str">
        <x:v>NF-2026-07-MRP-001</x:v>
      </x:c>
      <x:c r="B2725" s="307" t="str">
        <x:v>CHG0009784</x:v>
      </x:c>
      <x:c r="C2725" s="307" t="str">
        <x:v>MAT0000040</x:v>
      </x:c>
      <x:c r="D2725" s="307" t="str">
        <x:v>AG024</x:v>
      </x:c>
      <x:c r="E2725" s="307" t="str">
        <x:v>AX</x:v>
      </x:c>
      <x:c r="F2725" s="307" t="str">
        <x:v>MINBE</x:v>
      </x:c>
      <x:c r="G2725" s="307" t="n">
        <x:v>15</x:v>
      </x:c>
      <x:c r="H2725" s="307" t="n">
        <x:v>20</x:v>
      </x:c>
      <x:c r="I2725" s="309" t="n">
        <x:f>H2725-G2725</x:f>
        <x:v>5</x:v>
      </x:c>
      <x:c r="J2725" s="337" t="n">
        <x:f>I2725/MAX(1,ABS(G2725))</x:f>
        <x:v>0.3333333333333333</x:v>
      </x:c>
      <x:c r="K2725" s="319" t="n">
        <x:v>55.3</x:v>
      </x:c>
      <x:c r="L2725" s="307" t="str">
        <x:v>STANDARD</x:v>
      </x:c>
      <x:c r="M2725" s="307" t="str">
        <x:v>REJECTED</x:v>
      </x:c>
      <x:c r="N2725" s="307" t="str">
        <x:v>END_OF_LIFE_INCREASE_BLOCKED</x:v>
      </x:c>
      <x:c r="O2725" s="309" t="str">
        <x:f>IF(OR(H2725&lt;0,AND(F2725="PLIFZ",OR(H2725&lt;1,H2725&gt;8))),"BLOCK","PASS")</x:f>
        <x:v>PASS</x:v>
      </x:c>
      <x:c r="P2725" s="309" t="str">
        <x:f>IF(OR(ABS(J2725)&gt;=2,AND(LEFT(E2725,1)="A",ABS(J2725)&gt;=0.75,K2725&gt;=500),AND(F2725="PLIFZ",ABS(I2725)&gt;=2)),"HIGH","STANDARD")</x:f>
        <x:v>STANDARD</x:v>
      </x:c>
      <x:c r="Q2725" s="309" t="str">
        <x:f>IF(AND(OR(AND(O2725="PASS",M2725&lt;&gt;"REJECTED"),AND(O2725="BLOCK",M2725="REJECTED")),P2725=L2725),"MATCH","CHECK")</x:f>
        <x:v>CHECK</x:v>
      </x:c>
    </x:row>
    <x:row r="2726">
      <x:c r="A2726" s="307" t="str">
        <x:v>NF-2026-07-MRP-001</x:v>
      </x:c>
      <x:c r="B2726" s="307" t="str">
        <x:v>CHG0009846</x:v>
      </x:c>
      <x:c r="C2726" s="307" t="str">
        <x:v>MAT0000315</x:v>
      </x:c>
      <x:c r="D2726" s="307" t="str">
        <x:v>AG024</x:v>
      </x:c>
      <x:c r="E2726" s="307" t="str">
        <x:v>AX</x:v>
      </x:c>
      <x:c r="F2726" s="307" t="str">
        <x:v>BSTMA</x:v>
      </x:c>
      <x:c r="G2726" s="307" t="n">
        <x:v>45</x:v>
      </x:c>
      <x:c r="H2726" s="307" t="n">
        <x:v>65</x:v>
      </x:c>
      <x:c r="I2726" s="309" t="n">
        <x:f>H2726-G2726</x:f>
        <x:v>20</x:v>
      </x:c>
      <x:c r="J2726" s="337" t="n">
        <x:f>I2726/MAX(1,ABS(G2726))</x:f>
        <x:v>0.4444444444444444</x:v>
      </x:c>
      <x:c r="K2726" s="319" t="n">
        <x:v>1098.8</x:v>
      </x:c>
      <x:c r="L2726" s="307" t="str">
        <x:v>STANDARD</x:v>
      </x:c>
      <x:c r="M2726" s="307" t="str">
        <x:v>REJECTED</x:v>
      </x:c>
      <x:c r="N2726" s="307" t="str">
        <x:v>LOCAL_CAPACITY_THRESHOLD</x:v>
      </x:c>
      <x:c r="O2726" s="309" t="str">
        <x:f>IF(OR(H2726&lt;0,AND(F2726="PLIFZ",OR(H2726&lt;1,H2726&gt;8))),"BLOCK","PASS")</x:f>
        <x:v>PASS</x:v>
      </x:c>
      <x:c r="P2726" s="309" t="str">
        <x:f>IF(OR(ABS(J2726)&gt;=2,AND(LEFT(E2726,1)="A",ABS(J2726)&gt;=0.75,K2726&gt;=500),AND(F2726="PLIFZ",ABS(I2726)&gt;=2)),"HIGH","STANDARD")</x:f>
        <x:v>STANDARD</x:v>
      </x:c>
      <x:c r="Q2726" s="309" t="str">
        <x:f>IF(AND(OR(AND(O2726="PASS",M2726&lt;&gt;"REJECTED"),AND(O2726="BLOCK",M2726="REJECTED")),P2726=L2726),"MATCH","CHECK")</x:f>
        <x:v>CHECK</x:v>
      </x:c>
    </x:row>
    <x:row r="2727">
      <x:c r="A2727" s="307" t="str">
        <x:v>NF-2026-07-MRP-001</x:v>
      </x:c>
      <x:c r="B2727" s="307" t="str">
        <x:v>CHG0009910</x:v>
      </x:c>
      <x:c r="C2727" s="307" t="str">
        <x:v>MAT0000040</x:v>
      </x:c>
      <x:c r="D2727" s="307" t="str">
        <x:v>AG025</x:v>
      </x:c>
      <x:c r="E2727" s="307" t="str">
        <x:v>AX</x:v>
      </x:c>
      <x:c r="F2727" s="307" t="str">
        <x:v>EISBE</x:v>
      </x:c>
      <x:c r="G2727" s="307" t="n">
        <x:v>10</x:v>
      </x:c>
      <x:c r="H2727" s="307" t="n">
        <x:v>25</x:v>
      </x:c>
      <x:c r="I2727" s="309" t="n">
        <x:f>H2727-G2727</x:f>
        <x:v>15</x:v>
      </x:c>
      <x:c r="J2727" s="337" t="n">
        <x:f>I2727/MAX(1,ABS(G2727))</x:f>
        <x:v>1.5</x:v>
      </x:c>
      <x:c r="K2727" s="319" t="n">
        <x:v>165.9</x:v>
      </x:c>
      <x:c r="L2727" s="307" t="str">
        <x:v>STANDARD</x:v>
      </x:c>
      <x:c r="M2727" s="307" t="str">
        <x:v>REJECTED</x:v>
      </x:c>
      <x:c r="N2727" s="307" t="str">
        <x:v>END_OF_LIFE_INCREASE_BLOCKED</x:v>
      </x:c>
      <x:c r="O2727" s="309" t="str">
        <x:f>IF(OR(H2727&lt;0,AND(F2727="PLIFZ",OR(H2727&lt;1,H2727&gt;8))),"BLOCK","PASS")</x:f>
        <x:v>PASS</x:v>
      </x:c>
      <x:c r="P2727" s="309" t="str">
        <x:f>IF(OR(ABS(J2727)&gt;=2,AND(LEFT(E2727,1)="A",ABS(J2727)&gt;=0.75,K2727&gt;=500),AND(F2727="PLIFZ",ABS(I2727)&gt;=2)),"HIGH","STANDARD")</x:f>
        <x:v>STANDARD</x:v>
      </x:c>
      <x:c r="Q2727" s="309" t="str">
        <x:f>IF(AND(OR(AND(O2727="PASS",M2727&lt;&gt;"REJECTED"),AND(O2727="BLOCK",M2727="REJECTED")),P2727=L2727),"MATCH","CHECK")</x:f>
        <x:v>CHECK</x:v>
      </x:c>
    </x:row>
    <x:row r="2728">
      <x:c r="A2728" s="307" t="str">
        <x:v>NF-2026-07-MRP-001</x:v>
      </x:c>
      <x:c r="B2728" s="307" t="str">
        <x:v>CHG0009911</x:v>
      </x:c>
      <x:c r="C2728" s="307" t="str">
        <x:v>MAT0000040</x:v>
      </x:c>
      <x:c r="D2728" s="307" t="str">
        <x:v>AG025</x:v>
      </x:c>
      <x:c r="E2728" s="307" t="str">
        <x:v>AX</x:v>
      </x:c>
      <x:c r="F2728" s="307" t="str">
        <x:v>MINBE</x:v>
      </x:c>
      <x:c r="G2728" s="307" t="n">
        <x:v>30</x:v>
      </x:c>
      <x:c r="H2728" s="307" t="n">
        <x:v>45</x:v>
      </x:c>
      <x:c r="I2728" s="309" t="n">
        <x:f>H2728-G2728</x:f>
        <x:v>15</x:v>
      </x:c>
      <x:c r="J2728" s="337" t="n">
        <x:f>I2728/MAX(1,ABS(G2728))</x:f>
        <x:v>0.5</x:v>
      </x:c>
      <x:c r="K2728" s="319" t="n">
        <x:v>165.9</x:v>
      </x:c>
      <x:c r="L2728" s="307" t="str">
        <x:v>STANDARD</x:v>
      </x:c>
      <x:c r="M2728" s="307" t="str">
        <x:v>REJECTED</x:v>
      </x:c>
      <x:c r="N2728" s="307" t="str">
        <x:v>END_OF_LIFE_INCREASE_BLOCKED</x:v>
      </x:c>
      <x:c r="O2728" s="309" t="str">
        <x:f>IF(OR(H2728&lt;0,AND(F2728="PLIFZ",OR(H2728&lt;1,H2728&gt;8))),"BLOCK","PASS")</x:f>
        <x:v>PASS</x:v>
      </x:c>
      <x:c r="P2728" s="309" t="str">
        <x:f>IF(OR(ABS(J2728)&gt;=2,AND(LEFT(E2728,1)="A",ABS(J2728)&gt;=0.75,K2728&gt;=500),AND(F2728="PLIFZ",ABS(I2728)&gt;=2)),"HIGH","STANDARD")</x:f>
        <x:v>STANDARD</x:v>
      </x:c>
      <x:c r="Q2728" s="309" t="str">
        <x:f>IF(AND(OR(AND(O2728="PASS",M2728&lt;&gt;"REJECTED"),AND(O2728="BLOCK",M2728="REJECTED")),P2728=L2728),"MATCH","CHECK")</x:f>
        <x:v>CHECK</x:v>
      </x:c>
    </x:row>
    <x:row r="2729">
      <x:c r="A2729" s="307" t="str">
        <x:v>NF-2026-07-MRP-001</x:v>
      </x:c>
      <x:c r="B2729" s="307" t="str">
        <x:v>CHG0009912</x:v>
      </x:c>
      <x:c r="C2729" s="307" t="str">
        <x:v>MAT0000040</x:v>
      </x:c>
      <x:c r="D2729" s="307" t="str">
        <x:v>AG025</x:v>
      </x:c>
      <x:c r="E2729" s="307" t="str">
        <x:v>AX</x:v>
      </x:c>
      <x:c r="F2729" s="307" t="str">
        <x:v>BSTMA</x:v>
      </x:c>
      <x:c r="G2729" s="307" t="n">
        <x:v>45</x:v>
      </x:c>
      <x:c r="H2729" s="307" t="n">
        <x:v>55</x:v>
      </x:c>
      <x:c r="I2729" s="309" t="n">
        <x:f>H2729-G2729</x:f>
        <x:v>10</x:v>
      </x:c>
      <x:c r="J2729" s="337" t="n">
        <x:f>I2729/MAX(1,ABS(G2729))</x:f>
        <x:v>0.2222222222222222</x:v>
      </x:c>
      <x:c r="K2729" s="319" t="n">
        <x:v>110.6</x:v>
      </x:c>
      <x:c r="L2729" s="307" t="str">
        <x:v>STANDARD</x:v>
      </x:c>
      <x:c r="M2729" s="307" t="str">
        <x:v>REJECTED</x:v>
      </x:c>
      <x:c r="N2729" s="307" t="str">
        <x:v>END_OF_LIFE_INCREASE_BLOCKED</x:v>
      </x:c>
      <x:c r="O2729" s="309" t="str">
        <x:f>IF(OR(H2729&lt;0,AND(F2729="PLIFZ",OR(H2729&lt;1,H2729&gt;8))),"BLOCK","PASS")</x:f>
        <x:v>PASS</x:v>
      </x:c>
      <x:c r="P2729" s="309" t="str">
        <x:f>IF(OR(ABS(J2729)&gt;=2,AND(LEFT(E2729,1)="A",ABS(J2729)&gt;=0.75,K2729&gt;=500),AND(F2729="PLIFZ",ABS(I2729)&gt;=2)),"HIGH","STANDARD")</x:f>
        <x:v>STANDARD</x:v>
      </x:c>
      <x:c r="Q2729" s="309" t="str">
        <x:f>IF(AND(OR(AND(O2729="PASS",M2729&lt;&gt;"REJECTED"),AND(O2729="BLOCK",M2729="REJECTED")),P2729=L2729),"MATCH","CHECK")</x:f>
        <x:v>CHECK</x:v>
      </x:c>
    </x:row>
    <x:row r="2730">
      <x:c r="A2730" s="307" t="str">
        <x:v>NF-2026-07-MRP-001</x:v>
      </x:c>
      <x:c r="B2730" s="307" t="str">
        <x:v>CHG0009923</x:v>
      </x:c>
      <x:c r="C2730" s="307" t="str">
        <x:v>MAT0000105</x:v>
      </x:c>
      <x:c r="D2730" s="307" t="str">
        <x:v>AG025</x:v>
      </x:c>
      <x:c r="E2730" s="307" t="str">
        <x:v>BX</x:v>
      </x:c>
      <x:c r="F2730" s="307" t="str">
        <x:v>EISBE</x:v>
      </x:c>
      <x:c r="G2730" s="307" t="n">
        <x:v>8</x:v>
      </x:c>
      <x:c r="H2730" s="307" t="n">
        <x:v>16</x:v>
      </x:c>
      <x:c r="I2730" s="309" t="n">
        <x:f>H2730-G2730</x:f>
        <x:v>8</x:v>
      </x:c>
      <x:c r="J2730" s="337" t="n">
        <x:f>I2730/MAX(1,ABS(G2730))</x:f>
        <x:v>1</x:v>
      </x:c>
      <x:c r="K2730" s="319" t="n">
        <x:v>52.8</x:v>
      </x:c>
      <x:c r="L2730" s="307" t="str">
        <x:v>STANDARD</x:v>
      </x:c>
      <x:c r="M2730" s="307" t="str">
        <x:v>REJECTED</x:v>
      </x:c>
      <x:c r="N2730" s="307" t="str">
        <x:v>END_OF_LIFE_INCREASE_BLOCKED</x:v>
      </x:c>
      <x:c r="O2730" s="309" t="str">
        <x:f>IF(OR(H2730&lt;0,AND(F2730="PLIFZ",OR(H2730&lt;1,H2730&gt;8))),"BLOCK","PASS")</x:f>
        <x:v>PASS</x:v>
      </x:c>
      <x:c r="P2730" s="309" t="str">
        <x:f>IF(OR(ABS(J2730)&gt;=2,AND(LEFT(E2730,1)="A",ABS(J2730)&gt;=0.75,K2730&gt;=500),AND(F2730="PLIFZ",ABS(I2730)&gt;=2)),"HIGH","STANDARD")</x:f>
        <x:v>STANDARD</x:v>
      </x:c>
      <x:c r="Q2730" s="309" t="str">
        <x:f>IF(AND(OR(AND(O2730="PASS",M2730&lt;&gt;"REJECTED"),AND(O2730="BLOCK",M2730="REJECTED")),P2730=L2730),"MATCH","CHECK")</x:f>
        <x:v>CHECK</x:v>
      </x:c>
    </x:row>
    <x:row r="2731">
      <x:c r="A2731" s="307" t="str">
        <x:v>NF-2026-07-MRP-001</x:v>
      </x:c>
      <x:c r="B2731" s="307" t="str">
        <x:v>CHG0009924</x:v>
      </x:c>
      <x:c r="C2731" s="307" t="str">
        <x:v>MAT0000105</x:v>
      </x:c>
      <x:c r="D2731" s="307" t="str">
        <x:v>AG025</x:v>
      </x:c>
      <x:c r="E2731" s="307" t="str">
        <x:v>BX</x:v>
      </x:c>
      <x:c r="F2731" s="307" t="str">
        <x:v>MINBE</x:v>
      </x:c>
      <x:c r="G2731" s="307" t="n">
        <x:v>40</x:v>
      </x:c>
      <x:c r="H2731" s="307" t="n">
        <x:v>48</x:v>
      </x:c>
      <x:c r="I2731" s="309" t="n">
        <x:f>H2731-G2731</x:f>
        <x:v>8</x:v>
      </x:c>
      <x:c r="J2731" s="337" t="n">
        <x:f>I2731/MAX(1,ABS(G2731))</x:f>
        <x:v>0.2</x:v>
      </x:c>
      <x:c r="K2731" s="319" t="n">
        <x:v>52.8</x:v>
      </x:c>
      <x:c r="L2731" s="307" t="str">
        <x:v>STANDARD</x:v>
      </x:c>
      <x:c r="M2731" s="307" t="str">
        <x:v>REJECTED</x:v>
      </x:c>
      <x:c r="N2731" s="307" t="str">
        <x:v>END_OF_LIFE_INCREASE_BLOCKED</x:v>
      </x:c>
      <x:c r="O2731" s="309" t="str">
        <x:f>IF(OR(H2731&lt;0,AND(F2731="PLIFZ",OR(H2731&lt;1,H2731&gt;8))),"BLOCK","PASS")</x:f>
        <x:v>PASS</x:v>
      </x:c>
      <x:c r="P2731" s="309" t="str">
        <x:f>IF(OR(ABS(J2731)&gt;=2,AND(LEFT(E2731,1)="A",ABS(J2731)&gt;=0.75,K2731&gt;=500),AND(F2731="PLIFZ",ABS(I2731)&gt;=2)),"HIGH","STANDARD")</x:f>
        <x:v>STANDARD</x:v>
      </x:c>
      <x:c r="Q2731" s="309" t="str">
        <x:f>IF(AND(OR(AND(O2731="PASS",M2731&lt;&gt;"REJECTED"),AND(O2731="BLOCK",M2731="REJECTED")),P2731=L2731),"MATCH","CHECK")</x:f>
        <x:v>CHECK</x:v>
      </x:c>
    </x:row>
    <x:row r="2732">
      <x:c r="A2732" s="307" t="str">
        <x:v>NF-2026-07-MRP-001</x:v>
      </x:c>
      <x:c r="B2732" s="307" t="str">
        <x:v>CHG0009925</x:v>
      </x:c>
      <x:c r="C2732" s="307" t="str">
        <x:v>MAT0000105</x:v>
      </x:c>
      <x:c r="D2732" s="307" t="str">
        <x:v>AG025</x:v>
      </x:c>
      <x:c r="E2732" s="307" t="str">
        <x:v>BX</x:v>
      </x:c>
      <x:c r="F2732" s="307" t="str">
        <x:v>BSTMA</x:v>
      </x:c>
      <x:c r="G2732" s="307" t="n">
        <x:v>40</x:v>
      </x:c>
      <x:c r="H2732" s="307" t="n">
        <x:v>48</x:v>
      </x:c>
      <x:c r="I2732" s="309" t="n">
        <x:f>H2732-G2732</x:f>
        <x:v>8</x:v>
      </x:c>
      <x:c r="J2732" s="337" t="n">
        <x:f>I2732/MAX(1,ABS(G2732))</x:f>
        <x:v>0.2</x:v>
      </x:c>
      <x:c r="K2732" s="319" t="n">
        <x:v>52.8</x:v>
      </x:c>
      <x:c r="L2732" s="307" t="str">
        <x:v>STANDARD</x:v>
      </x:c>
      <x:c r="M2732" s="307" t="str">
        <x:v>REJECTED</x:v>
      </x:c>
      <x:c r="N2732" s="307" t="str">
        <x:v>END_OF_LIFE_INCREASE_BLOCKED</x:v>
      </x:c>
      <x:c r="O2732" s="309" t="str">
        <x:f>IF(OR(H2732&lt;0,AND(F2732="PLIFZ",OR(H2732&lt;1,H2732&gt;8))),"BLOCK","PASS")</x:f>
        <x:v>PASS</x:v>
      </x:c>
      <x:c r="P2732" s="309" t="str">
        <x:f>IF(OR(ABS(J2732)&gt;=2,AND(LEFT(E2732,1)="A",ABS(J2732)&gt;=0.75,K2732&gt;=500),AND(F2732="PLIFZ",ABS(I2732)&gt;=2)),"HIGH","STANDARD")</x:f>
        <x:v>STANDARD</x:v>
      </x:c>
      <x:c r="Q2732" s="309" t="str">
        <x:f>IF(AND(OR(AND(O2732="PASS",M2732&lt;&gt;"REJECTED"),AND(O2732="BLOCK",M2732="REJECTED")),P2732=L2732),"MATCH","CHECK")</x:f>
        <x:v>CHECK</x:v>
      </x:c>
    </x:row>
    <x:row r="2733">
      <x:c r="A2733" s="307" t="str">
        <x:v>NF-2026-07-MRP-001</x:v>
      </x:c>
      <x:c r="B2733" s="307" t="str">
        <x:v>CHG0009961</x:v>
      </x:c>
      <x:c r="C2733" s="307" t="str">
        <x:v>MAT0000035</x:v>
      </x:c>
      <x:c r="D2733" s="307" t="str">
        <x:v>AG025</x:v>
      </x:c>
      <x:c r="E2733" s="307" t="str">
        <x:v>AX</x:v>
      </x:c>
      <x:c r="F2733" s="307" t="str">
        <x:v>EISBE</x:v>
      </x:c>
      <x:c r="G2733" s="307" t="n">
        <x:v>9</x:v>
      </x:c>
      <x:c r="H2733" s="307" t="n">
        <x:v>27</x:v>
      </x:c>
      <x:c r="I2733" s="309" t="n">
        <x:f>H2733-G2733</x:f>
        <x:v>18</x:v>
      </x:c>
      <x:c r="J2733" s="337" t="n">
        <x:f>I2733/MAX(1,ABS(G2733))</x:f>
        <x:v>2</x:v>
      </x:c>
      <x:c r="K2733" s="319" t="n">
        <x:v>644.04</x:v>
      </x:c>
      <x:c r="L2733" s="307" t="str">
        <x:v>HIGH</x:v>
      </x:c>
      <x:c r="M2733" s="307" t="str">
        <x:v>REJECTED</x:v>
      </x:c>
      <x:c r="N2733" s="307" t="str">
        <x:v>END_OF_LIFE_INCREASE_BLOCKED</x:v>
      </x:c>
      <x:c r="O2733" s="309" t="str">
        <x:f>IF(OR(H2733&lt;0,AND(F2733="PLIFZ",OR(H2733&lt;1,H2733&gt;8))),"BLOCK","PASS")</x:f>
        <x:v>PASS</x:v>
      </x:c>
      <x:c r="P2733" s="309" t="str">
        <x:f>IF(OR(ABS(J2733)&gt;=2,AND(LEFT(E2733,1)="A",ABS(J2733)&gt;=0.75,K2733&gt;=500),AND(F2733="PLIFZ",ABS(I2733)&gt;=2)),"HIGH","STANDARD")</x:f>
        <x:v>HIGH</x:v>
      </x:c>
      <x:c r="Q2733" s="309" t="str">
        <x:f>IF(AND(OR(AND(O2733="PASS",M2733&lt;&gt;"REJECTED"),AND(O2733="BLOCK",M2733="REJECTED")),P2733=L2733),"MATCH","CHECK")</x:f>
        <x:v>CHECK</x:v>
      </x:c>
    </x:row>
    <x:row r="2734">
      <x:c r="A2734" s="307" t="str">
        <x:v>NF-2026-07-MRP-001</x:v>
      </x:c>
      <x:c r="B2734" s="307" t="str">
        <x:v>CHG0009962</x:v>
      </x:c>
      <x:c r="C2734" s="307" t="str">
        <x:v>MAT0000035</x:v>
      </x:c>
      <x:c r="D2734" s="307" t="str">
        <x:v>AG025</x:v>
      </x:c>
      <x:c r="E2734" s="307" t="str">
        <x:v>AX</x:v>
      </x:c>
      <x:c r="F2734" s="307" t="str">
        <x:v>MINBE</x:v>
      </x:c>
      <x:c r="G2734" s="307" t="n">
        <x:v>36</x:v>
      </x:c>
      <x:c r="H2734" s="307" t="n">
        <x:v>57</x:v>
      </x:c>
      <x:c r="I2734" s="309" t="n">
        <x:f>H2734-G2734</x:f>
        <x:v>21</x:v>
      </x:c>
      <x:c r="J2734" s="337" t="n">
        <x:f>I2734/MAX(1,ABS(G2734))</x:f>
        <x:v>0.5833333333333334</x:v>
      </x:c>
      <x:c r="K2734" s="319" t="n">
        <x:v>751.38</x:v>
      </x:c>
      <x:c r="L2734" s="307" t="str">
        <x:v>STANDARD</x:v>
      </x:c>
      <x:c r="M2734" s="307" t="str">
        <x:v>REJECTED</x:v>
      </x:c>
      <x:c r="N2734" s="307" t="str">
        <x:v>END_OF_LIFE_INCREASE_BLOCKED</x:v>
      </x:c>
      <x:c r="O2734" s="309" t="str">
        <x:f>IF(OR(H2734&lt;0,AND(F2734="PLIFZ",OR(H2734&lt;1,H2734&gt;8))),"BLOCK","PASS")</x:f>
        <x:v>PASS</x:v>
      </x:c>
      <x:c r="P2734" s="309" t="str">
        <x:f>IF(OR(ABS(J2734)&gt;=2,AND(LEFT(E2734,1)="A",ABS(J2734)&gt;=0.75,K2734&gt;=500),AND(F2734="PLIFZ",ABS(I2734)&gt;=2)),"HIGH","STANDARD")</x:f>
        <x:v>STANDARD</x:v>
      </x:c>
      <x:c r="Q2734" s="309" t="str">
        <x:f>IF(AND(OR(AND(O2734="PASS",M2734&lt;&gt;"REJECTED"),AND(O2734="BLOCK",M2734="REJECTED")),P2734=L2734),"MATCH","CHECK")</x:f>
        <x:v>CHECK</x:v>
      </x:c>
    </x:row>
    <x:row r="2735">
      <x:c r="A2735" s="307" t="str">
        <x:v>NF-2026-07-MRP-001</x:v>
      </x:c>
      <x:c r="B2735" s="307" t="str">
        <x:v>CHG0009963</x:v>
      </x:c>
      <x:c r="C2735" s="307" t="str">
        <x:v>MAT0000035</x:v>
      </x:c>
      <x:c r="D2735" s="307" t="str">
        <x:v>AG025</x:v>
      </x:c>
      <x:c r="E2735" s="307" t="str">
        <x:v>AX</x:v>
      </x:c>
      <x:c r="F2735" s="307" t="str">
        <x:v>BSTMA</x:v>
      </x:c>
      <x:c r="G2735" s="307" t="n">
        <x:v>48</x:v>
      </x:c>
      <x:c r="H2735" s="307" t="n">
        <x:v>69</x:v>
      </x:c>
      <x:c r="I2735" s="309" t="n">
        <x:f>H2735-G2735</x:f>
        <x:v>21</x:v>
      </x:c>
      <x:c r="J2735" s="337" t="n">
        <x:f>I2735/MAX(1,ABS(G2735))</x:f>
        <x:v>0.4375</x:v>
      </x:c>
      <x:c r="K2735" s="319" t="n">
        <x:v>751.38</x:v>
      </x:c>
      <x:c r="L2735" s="307" t="str">
        <x:v>STANDARD</x:v>
      </x:c>
      <x:c r="M2735" s="307" t="str">
        <x:v>REJECTED</x:v>
      </x:c>
      <x:c r="N2735" s="307" t="str">
        <x:v>END_OF_LIFE_INCREASE_BLOCKED</x:v>
      </x:c>
      <x:c r="O2735" s="309" t="str">
        <x:f>IF(OR(H2735&lt;0,AND(F2735="PLIFZ",OR(H2735&lt;1,H2735&gt;8))),"BLOCK","PASS")</x:f>
        <x:v>PASS</x:v>
      </x:c>
      <x:c r="P2735" s="309" t="str">
        <x:f>IF(OR(ABS(J2735)&gt;=2,AND(LEFT(E2735,1)="A",ABS(J2735)&gt;=0.75,K2735&gt;=500),AND(F2735="PLIFZ",ABS(I2735)&gt;=2)),"HIGH","STANDARD")</x:f>
        <x:v>STANDARD</x:v>
      </x:c>
      <x:c r="Q2735" s="309" t="str">
        <x:f>IF(AND(OR(AND(O2735="PASS",M2735&lt;&gt;"REJECTED"),AND(O2735="BLOCK",M2735="REJECTED")),P2735=L2735),"MATCH","CHECK")</x:f>
        <x:v>CHECK</x:v>
      </x:c>
    </x:row>
    <x:row r="2736">
      <x:c r="A2736" s="307" t="str">
        <x:v>NF-2026-07-MRP-001</x:v>
      </x:c>
      <x:c r="B2736" s="307" t="str">
        <x:v>CHG0009979</x:v>
      </x:c>
      <x:c r="C2736" s="307" t="str">
        <x:v>MAT0000251</x:v>
      </x:c>
      <x:c r="D2736" s="307" t="str">
        <x:v>AG025</x:v>
      </x:c>
      <x:c r="E2736" s="307" t="str">
        <x:v>BX</x:v>
      </x:c>
      <x:c r="F2736" s="307" t="str">
        <x:v>EISBE</x:v>
      </x:c>
      <x:c r="G2736" s="307" t="n">
        <x:v>6</x:v>
      </x:c>
      <x:c r="H2736" s="307" t="n">
        <x:v>14</x:v>
      </x:c>
      <x:c r="I2736" s="309" t="n">
        <x:f>H2736-G2736</x:f>
        <x:v>8</x:v>
      </x:c>
      <x:c r="J2736" s="337" t="n">
        <x:f>I2736/MAX(1,ABS(G2736))</x:f>
        <x:v>1.3333333333333333</x:v>
      </x:c>
      <x:c r="K2736" s="319" t="n">
        <x:v>80.8</x:v>
      </x:c>
      <x:c r="L2736" s="307" t="str">
        <x:v>STANDARD</x:v>
      </x:c>
      <x:c r="M2736" s="307" t="str">
        <x:v>REJECTED</x:v>
      </x:c>
      <x:c r="N2736" s="307" t="str">
        <x:v>END_OF_LIFE_INCREASE_BLOCKED</x:v>
      </x:c>
      <x:c r="O2736" s="309" t="str">
        <x:f>IF(OR(H2736&lt;0,AND(F2736="PLIFZ",OR(H2736&lt;1,H2736&gt;8))),"BLOCK","PASS")</x:f>
        <x:v>PASS</x:v>
      </x:c>
      <x:c r="P2736" s="309" t="str">
        <x:f>IF(OR(ABS(J2736)&gt;=2,AND(LEFT(E2736,1)="A",ABS(J2736)&gt;=0.75,K2736&gt;=500),AND(F2736="PLIFZ",ABS(I2736)&gt;=2)),"HIGH","STANDARD")</x:f>
        <x:v>STANDARD</x:v>
      </x:c>
      <x:c r="Q2736" s="309" t="str">
        <x:f>IF(AND(OR(AND(O2736="PASS",M2736&lt;&gt;"REJECTED"),AND(O2736="BLOCK",M2736="REJECTED")),P2736=L2736),"MATCH","CHECK")</x:f>
        <x:v>CHECK</x:v>
      </x:c>
    </x:row>
    <x:row r="2737">
      <x:c r="A2737" s="307" t="str">
        <x:v>NF-2026-07-MRP-001</x:v>
      </x:c>
      <x:c r="B2737" s="307" t="str">
        <x:v>CHG0009980</x:v>
      </x:c>
      <x:c r="C2737" s="307" t="str">
        <x:v>MAT0000251</x:v>
      </x:c>
      <x:c r="D2737" s="307" t="str">
        <x:v>AG025</x:v>
      </x:c>
      <x:c r="E2737" s="307" t="str">
        <x:v>BX</x:v>
      </x:c>
      <x:c r="F2737" s="307" t="str">
        <x:v>MINBE</x:v>
      </x:c>
      <x:c r="G2737" s="307" t="n">
        <x:v>18</x:v>
      </x:c>
      <x:c r="H2737" s="307" t="n">
        <x:v>28</x:v>
      </x:c>
      <x:c r="I2737" s="309" t="n">
        <x:f>H2737-G2737</x:f>
        <x:v>10</x:v>
      </x:c>
      <x:c r="J2737" s="337" t="n">
        <x:f>I2737/MAX(1,ABS(G2737))</x:f>
        <x:v>0.5555555555555556</x:v>
      </x:c>
      <x:c r="K2737" s="319" t="n">
        <x:v>101</x:v>
      </x:c>
      <x:c r="L2737" s="307" t="str">
        <x:v>STANDARD</x:v>
      </x:c>
      <x:c r="M2737" s="307" t="str">
        <x:v>REJECTED</x:v>
      </x:c>
      <x:c r="N2737" s="307" t="str">
        <x:v>END_OF_LIFE_INCREASE_BLOCKED</x:v>
      </x:c>
      <x:c r="O2737" s="309" t="str">
        <x:f>IF(OR(H2737&lt;0,AND(F2737="PLIFZ",OR(H2737&lt;1,H2737&gt;8))),"BLOCK","PASS")</x:f>
        <x:v>PASS</x:v>
      </x:c>
      <x:c r="P2737" s="309" t="str">
        <x:f>IF(OR(ABS(J2737)&gt;=2,AND(LEFT(E2737,1)="A",ABS(J2737)&gt;=0.75,K2737&gt;=500),AND(F2737="PLIFZ",ABS(I2737)&gt;=2)),"HIGH","STANDARD")</x:f>
        <x:v>STANDARD</x:v>
      </x:c>
      <x:c r="Q2737" s="309" t="str">
        <x:f>IF(AND(OR(AND(O2737="PASS",M2737&lt;&gt;"REJECTED"),AND(O2737="BLOCK",M2737="REJECTED")),P2737=L2737),"MATCH","CHECK")</x:f>
        <x:v>CHECK</x:v>
      </x:c>
    </x:row>
    <x:row r="2738">
      <x:c r="A2738" s="307" t="str">
        <x:v>NF-2026-07-MRP-001</x:v>
      </x:c>
      <x:c r="B2738" s="307" t="str">
        <x:v>CHG0009981</x:v>
      </x:c>
      <x:c r="C2738" s="307" t="str">
        <x:v>MAT0000251</x:v>
      </x:c>
      <x:c r="D2738" s="307" t="str">
        <x:v>AG025</x:v>
      </x:c>
      <x:c r="E2738" s="307" t="str">
        <x:v>BX</x:v>
      </x:c>
      <x:c r="F2738" s="307" t="str">
        <x:v>BSTMA</x:v>
      </x:c>
      <x:c r="G2738" s="307" t="n">
        <x:v>24</x:v>
      </x:c>
      <x:c r="H2738" s="307" t="n">
        <x:v>36</x:v>
      </x:c>
      <x:c r="I2738" s="309" t="n">
        <x:f>H2738-G2738</x:f>
        <x:v>12</x:v>
      </x:c>
      <x:c r="J2738" s="337" t="n">
        <x:f>I2738/MAX(1,ABS(G2738))</x:f>
        <x:v>0.5</x:v>
      </x:c>
      <x:c r="K2738" s="319" t="n">
        <x:v>121.2</x:v>
      </x:c>
      <x:c r="L2738" s="307" t="str">
        <x:v>STANDARD</x:v>
      </x:c>
      <x:c r="M2738" s="307" t="str">
        <x:v>REJECTED</x:v>
      </x:c>
      <x:c r="N2738" s="307" t="str">
        <x:v>END_OF_LIFE_INCREASE_BLOCKED</x:v>
      </x:c>
      <x:c r="O2738" s="309" t="str">
        <x:f>IF(OR(H2738&lt;0,AND(F2738="PLIFZ",OR(H2738&lt;1,H2738&gt;8))),"BLOCK","PASS")</x:f>
        <x:v>PASS</x:v>
      </x:c>
      <x:c r="P2738" s="309" t="str">
        <x:f>IF(OR(ABS(J2738)&gt;=2,AND(LEFT(E2738,1)="A",ABS(J2738)&gt;=0.75,K2738&gt;=500),AND(F2738="PLIFZ",ABS(I2738)&gt;=2)),"HIGH","STANDARD")</x:f>
        <x:v>STANDARD</x:v>
      </x:c>
      <x:c r="Q2738" s="309" t="str">
        <x:f>IF(AND(OR(AND(O2738="PASS",M2738&lt;&gt;"REJECTED"),AND(O2738="BLOCK",M2738="REJECTED")),P2738=L2738),"MATCH","CHECK")</x:f>
        <x:v>CHECK</x:v>
      </x:c>
    </x:row>
    <x:row r="2739">
      <x:c r="A2739" s="307" t="str">
        <x:v>NF-2026-07-MRP-001</x:v>
      </x:c>
      <x:c r="B2739" s="307" t="str">
        <x:v>CHG0010066</x:v>
      </x:c>
      <x:c r="C2739" s="307" t="str">
        <x:v>MAT0000003</x:v>
      </x:c>
      <x:c r="D2739" s="307" t="str">
        <x:v>AG025</x:v>
      </x:c>
      <x:c r="E2739" s="307" t="str">
        <x:v>AX</x:v>
      </x:c>
      <x:c r="F2739" s="307" t="str">
        <x:v>EISBE</x:v>
      </x:c>
      <x:c r="G2739" s="307" t="n">
        <x:v>6</x:v>
      </x:c>
      <x:c r="H2739" s="307" t="n">
        <x:v>21</x:v>
      </x:c>
      <x:c r="I2739" s="309" t="n">
        <x:f>H2739-G2739</x:f>
        <x:v>15</x:v>
      </x:c>
      <x:c r="J2739" s="337" t="n">
        <x:f>I2739/MAX(1,ABS(G2739))</x:f>
        <x:v>2.5</x:v>
      </x:c>
      <x:c r="K2739" s="319" t="n">
        <x:v>1105.2</x:v>
      </x:c>
      <x:c r="L2739" s="307" t="str">
        <x:v>HIGH</x:v>
      </x:c>
      <x:c r="M2739" s="307" t="str">
        <x:v>REJECTED</x:v>
      </x:c>
      <x:c r="N2739" s="307" t="str">
        <x:v>END_OF_LIFE_INCREASE_BLOCKED</x:v>
      </x:c>
      <x:c r="O2739" s="309" t="str">
        <x:f>IF(OR(H2739&lt;0,AND(F2739="PLIFZ",OR(H2739&lt;1,H2739&gt;8))),"BLOCK","PASS")</x:f>
        <x:v>PASS</x:v>
      </x:c>
      <x:c r="P2739" s="309" t="str">
        <x:f>IF(OR(ABS(J2739)&gt;=2,AND(LEFT(E2739,1)="A",ABS(J2739)&gt;=0.75,K2739&gt;=500),AND(F2739="PLIFZ",ABS(I2739)&gt;=2)),"HIGH","STANDARD")</x:f>
        <x:v>HIGH</x:v>
      </x:c>
      <x:c r="Q2739" s="309" t="str">
        <x:f>IF(AND(OR(AND(O2739="PASS",M2739&lt;&gt;"REJECTED"),AND(O2739="BLOCK",M2739="REJECTED")),P2739=L2739),"MATCH","CHECK")</x:f>
        <x:v>CHECK</x:v>
      </x:c>
    </x:row>
    <x:row r="2740">
      <x:c r="A2740" s="307" t="str">
        <x:v>NF-2026-07-MRP-001</x:v>
      </x:c>
      <x:c r="B2740" s="307" t="str">
        <x:v>CHG0010067</x:v>
      </x:c>
      <x:c r="C2740" s="307" t="str">
        <x:v>MAT0000003</x:v>
      </x:c>
      <x:c r="D2740" s="307" t="str">
        <x:v>AG025</x:v>
      </x:c>
      <x:c r="E2740" s="307" t="str">
        <x:v>AX</x:v>
      </x:c>
      <x:c r="F2740" s="307" t="str">
        <x:v>MINBE</x:v>
      </x:c>
      <x:c r="G2740" s="307" t="n">
        <x:v>33</x:v>
      </x:c>
      <x:c r="H2740" s="307" t="n">
        <x:v>51</x:v>
      </x:c>
      <x:c r="I2740" s="309" t="n">
        <x:f>H2740-G2740</x:f>
        <x:v>18</x:v>
      </x:c>
      <x:c r="J2740" s="337" t="n">
        <x:f>I2740/MAX(1,ABS(G2740))</x:f>
        <x:v>0.5454545454545454</x:v>
      </x:c>
      <x:c r="K2740" s="319" t="n">
        <x:v>1326.24</x:v>
      </x:c>
      <x:c r="L2740" s="307" t="str">
        <x:v>STANDARD</x:v>
      </x:c>
      <x:c r="M2740" s="307" t="str">
        <x:v>REJECTED</x:v>
      </x:c>
      <x:c r="N2740" s="307" t="str">
        <x:v>END_OF_LIFE_INCREASE_BLOCKED</x:v>
      </x:c>
      <x:c r="O2740" s="309" t="str">
        <x:f>IF(OR(H2740&lt;0,AND(F2740="PLIFZ",OR(H2740&lt;1,H2740&gt;8))),"BLOCK","PASS")</x:f>
        <x:v>PASS</x:v>
      </x:c>
      <x:c r="P2740" s="309" t="str">
        <x:f>IF(OR(ABS(J2740)&gt;=2,AND(LEFT(E2740,1)="A",ABS(J2740)&gt;=0.75,K2740&gt;=500),AND(F2740="PLIFZ",ABS(I2740)&gt;=2)),"HIGH","STANDARD")</x:f>
        <x:v>STANDARD</x:v>
      </x:c>
      <x:c r="Q2740" s="309" t="str">
        <x:f>IF(AND(OR(AND(O2740="PASS",M2740&lt;&gt;"REJECTED"),AND(O2740="BLOCK",M2740="REJECTED")),P2740=L2740),"MATCH","CHECK")</x:f>
        <x:v>CHECK</x:v>
      </x:c>
    </x:row>
    <x:row r="2741">
      <x:c r="A2741" s="307" t="str">
        <x:v>NF-2026-07-MRP-001</x:v>
      </x:c>
      <x:c r="B2741" s="307" t="str">
        <x:v>CHG0010068</x:v>
      </x:c>
      <x:c r="C2741" s="307" t="str">
        <x:v>MAT0000003</x:v>
      </x:c>
      <x:c r="D2741" s="307" t="str">
        <x:v>AG025</x:v>
      </x:c>
      <x:c r="E2741" s="307" t="str">
        <x:v>AX</x:v>
      </x:c>
      <x:c r="F2741" s="307" t="str">
        <x:v>BSTMA</x:v>
      </x:c>
      <x:c r="G2741" s="307" t="n">
        <x:v>42</x:v>
      </x:c>
      <x:c r="H2741" s="307" t="n">
        <x:v>69</x:v>
      </x:c>
      <x:c r="I2741" s="309" t="n">
        <x:f>H2741-G2741</x:f>
        <x:v>27</x:v>
      </x:c>
      <x:c r="J2741" s="337" t="n">
        <x:f>I2741/MAX(1,ABS(G2741))</x:f>
        <x:v>0.6428571428571429</x:v>
      </x:c>
      <x:c r="K2741" s="319" t="n">
        <x:v>1989.36</x:v>
      </x:c>
      <x:c r="L2741" s="307" t="str">
        <x:v>STANDARD</x:v>
      </x:c>
      <x:c r="M2741" s="307" t="str">
        <x:v>REJECTED</x:v>
      </x:c>
      <x:c r="N2741" s="307" t="str">
        <x:v>END_OF_LIFE_INCREASE_BLOCKED</x:v>
      </x:c>
      <x:c r="O2741" s="309" t="str">
        <x:f>IF(OR(H2741&lt;0,AND(F2741="PLIFZ",OR(H2741&lt;1,H2741&gt;8))),"BLOCK","PASS")</x:f>
        <x:v>PASS</x:v>
      </x:c>
      <x:c r="P2741" s="309" t="str">
        <x:f>IF(OR(ABS(J2741)&gt;=2,AND(LEFT(E2741,1)="A",ABS(J2741)&gt;=0.75,K2741&gt;=500),AND(F2741="PLIFZ",ABS(I2741)&gt;=2)),"HIGH","STANDARD")</x:f>
        <x:v>STANDARD</x:v>
      </x:c>
      <x:c r="Q2741" s="309" t="str">
        <x:f>IF(AND(OR(AND(O2741="PASS",M2741&lt;&gt;"REJECTED"),AND(O2741="BLOCK",M2741="REJECTED")),P2741=L2741),"MATCH","CHECK")</x:f>
        <x:v>CHECK</x:v>
      </x:c>
    </x:row>
    <x:row r="2742">
      <x:c r="A2742" s="307" t="str">
        <x:v>NF-2026-07-MRP-001</x:v>
      </x:c>
      <x:c r="B2742" s="307" t="str">
        <x:v>CHG0010069</x:v>
      </x:c>
      <x:c r="C2742" s="307" t="str">
        <x:v>MAT0000238</x:v>
      </x:c>
      <x:c r="D2742" s="307" t="str">
        <x:v>AG025</x:v>
      </x:c>
      <x:c r="E2742" s="307" t="str">
        <x:v>BX</x:v>
      </x:c>
      <x:c r="F2742" s="307" t="str">
        <x:v>EISBE</x:v>
      </x:c>
      <x:c r="G2742" s="307" t="n">
        <x:v>6</x:v>
      </x:c>
      <x:c r="H2742" s="307" t="n">
        <x:v>8</x:v>
      </x:c>
      <x:c r="I2742" s="309" t="n">
        <x:f>H2742-G2742</x:f>
        <x:v>2</x:v>
      </x:c>
      <x:c r="J2742" s="337" t="n">
        <x:f>I2742/MAX(1,ABS(G2742))</x:f>
        <x:v>0.3333333333333333</x:v>
      </x:c>
      <x:c r="K2742" s="319" t="n">
        <x:v>96.58</x:v>
      </x:c>
      <x:c r="L2742" s="307" t="str">
        <x:v>STANDARD</x:v>
      </x:c>
      <x:c r="M2742" s="307" t="str">
        <x:v>REJECTED</x:v>
      </x:c>
      <x:c r="N2742" s="307" t="str">
        <x:v>END_OF_LIFE_INCREASE_BLOCKED</x:v>
      </x:c>
      <x:c r="O2742" s="309" t="str">
        <x:f>IF(OR(H2742&lt;0,AND(F2742="PLIFZ",OR(H2742&lt;1,H2742&gt;8))),"BLOCK","PASS")</x:f>
        <x:v>PASS</x:v>
      </x:c>
      <x:c r="P2742" s="309" t="str">
        <x:f>IF(OR(ABS(J2742)&gt;=2,AND(LEFT(E2742,1)="A",ABS(J2742)&gt;=0.75,K2742&gt;=500),AND(F2742="PLIFZ",ABS(I2742)&gt;=2)),"HIGH","STANDARD")</x:f>
        <x:v>STANDARD</x:v>
      </x:c>
      <x:c r="Q2742" s="309" t="str">
        <x:f>IF(AND(OR(AND(O2742="PASS",M2742&lt;&gt;"REJECTED"),AND(O2742="BLOCK",M2742="REJECTED")),P2742=L2742),"MATCH","CHECK")</x:f>
        <x:v>CHECK</x:v>
      </x:c>
    </x:row>
    <x:row r="2743">
      <x:c r="A2743" s="307" t="str">
        <x:v>NF-2026-07-MRP-001</x:v>
      </x:c>
      <x:c r="B2743" s="307" t="str">
        <x:v>CHG0010070</x:v>
      </x:c>
      <x:c r="C2743" s="307" t="str">
        <x:v>MAT0000238</x:v>
      </x:c>
      <x:c r="D2743" s="307" t="str">
        <x:v>AG025</x:v>
      </x:c>
      <x:c r="E2743" s="307" t="str">
        <x:v>BX</x:v>
      </x:c>
      <x:c r="F2743" s="307" t="str">
        <x:v>MINBE</x:v>
      </x:c>
      <x:c r="G2743" s="307" t="n">
        <x:v>12</x:v>
      </x:c>
      <x:c r="H2743" s="307" t="n">
        <x:v>16</x:v>
      </x:c>
      <x:c r="I2743" s="309" t="n">
        <x:f>H2743-G2743</x:f>
        <x:v>4</x:v>
      </x:c>
      <x:c r="J2743" s="337" t="n">
        <x:f>I2743/MAX(1,ABS(G2743))</x:f>
        <x:v>0.3333333333333333</x:v>
      </x:c>
      <x:c r="K2743" s="319" t="n">
        <x:v>193.16</x:v>
      </x:c>
      <x:c r="L2743" s="307" t="str">
        <x:v>STANDARD</x:v>
      </x:c>
      <x:c r="M2743" s="307" t="str">
        <x:v>REJECTED</x:v>
      </x:c>
      <x:c r="N2743" s="307" t="str">
        <x:v>END_OF_LIFE_INCREASE_BLOCKED</x:v>
      </x:c>
      <x:c r="O2743" s="309" t="str">
        <x:f>IF(OR(H2743&lt;0,AND(F2743="PLIFZ",OR(H2743&lt;1,H2743&gt;8))),"BLOCK","PASS")</x:f>
        <x:v>PASS</x:v>
      </x:c>
      <x:c r="P2743" s="309" t="str">
        <x:f>IF(OR(ABS(J2743)&gt;=2,AND(LEFT(E2743,1)="A",ABS(J2743)&gt;=0.75,K2743&gt;=500),AND(F2743="PLIFZ",ABS(I2743)&gt;=2)),"HIGH","STANDARD")</x:f>
        <x:v>STANDARD</x:v>
      </x:c>
      <x:c r="Q2743" s="309" t="str">
        <x:f>IF(AND(OR(AND(O2743="PASS",M2743&lt;&gt;"REJECTED"),AND(O2743="BLOCK",M2743="REJECTED")),P2743=L2743),"MATCH","CHECK")</x:f>
        <x:v>CHECK</x:v>
      </x:c>
    </x:row>
    <x:row r="2744">
      <x:c r="A2744" s="307" t="str">
        <x:v>NF-2026-07-MRP-001</x:v>
      </x:c>
      <x:c r="B2744" s="307" t="str">
        <x:v>CHG0010071</x:v>
      </x:c>
      <x:c r="C2744" s="307" t="str">
        <x:v>MAT0000238</x:v>
      </x:c>
      <x:c r="D2744" s="307" t="str">
        <x:v>AG025</x:v>
      </x:c>
      <x:c r="E2744" s="307" t="str">
        <x:v>BX</x:v>
      </x:c>
      <x:c r="F2744" s="307" t="str">
        <x:v>BSTMA</x:v>
      </x:c>
      <x:c r="G2744" s="307" t="n">
        <x:v>14</x:v>
      </x:c>
      <x:c r="H2744" s="307" t="n">
        <x:v>18</x:v>
      </x:c>
      <x:c r="I2744" s="309" t="n">
        <x:f>H2744-G2744</x:f>
        <x:v>4</x:v>
      </x:c>
      <x:c r="J2744" s="337" t="n">
        <x:f>I2744/MAX(1,ABS(G2744))</x:f>
        <x:v>0.2857142857142857</x:v>
      </x:c>
      <x:c r="K2744" s="319" t="n">
        <x:v>193.16</x:v>
      </x:c>
      <x:c r="L2744" s="307" t="str">
        <x:v>STANDARD</x:v>
      </x:c>
      <x:c r="M2744" s="307" t="str">
        <x:v>REJECTED</x:v>
      </x:c>
      <x:c r="N2744" s="307" t="str">
        <x:v>END_OF_LIFE_INCREASE_BLOCKED</x:v>
      </x:c>
      <x:c r="O2744" s="309" t="str">
        <x:f>IF(OR(H2744&lt;0,AND(F2744="PLIFZ",OR(H2744&lt;1,H2744&gt;8))),"BLOCK","PASS")</x:f>
        <x:v>PASS</x:v>
      </x:c>
      <x:c r="P2744" s="309" t="str">
        <x:f>IF(OR(ABS(J2744)&gt;=2,AND(LEFT(E2744,1)="A",ABS(J2744)&gt;=0.75,K2744&gt;=500),AND(F2744="PLIFZ",ABS(I2744)&gt;=2)),"HIGH","STANDARD")</x:f>
        <x:v>STANDARD</x:v>
      </x:c>
      <x:c r="Q2744" s="309" t="str">
        <x:f>IF(AND(OR(AND(O2744="PASS",M2744&lt;&gt;"REJECTED"),AND(O2744="BLOCK",M2744="REJECTED")),P2744=L2744),"MATCH","CHECK")</x:f>
        <x:v>CHECK</x:v>
      </x:c>
    </x:row>
    <x:row r="2745">
      <x:c r="A2745" s="307" t="str">
        <x:v>NF-2026-07-MRP-001</x:v>
      </x:c>
      <x:c r="B2745" s="307" t="str">
        <x:v>CHG0010094</x:v>
      </x:c>
      <x:c r="C2745" s="307" t="str">
        <x:v>MAT0000141</x:v>
      </x:c>
      <x:c r="D2745" s="307" t="str">
        <x:v>AG025</x:v>
      </x:c>
      <x:c r="E2745" s="307" t="str">
        <x:v>BX</x:v>
      </x:c>
      <x:c r="F2745" s="307" t="str">
        <x:v>EISBE</x:v>
      </x:c>
      <x:c r="G2745" s="307" t="n">
        <x:v>8</x:v>
      </x:c>
      <x:c r="H2745" s="307" t="n">
        <x:v>20</x:v>
      </x:c>
      <x:c r="I2745" s="309" t="n">
        <x:f>H2745-G2745</x:f>
        <x:v>12</x:v>
      </x:c>
      <x:c r="J2745" s="337" t="n">
        <x:f>I2745/MAX(1,ABS(G2745))</x:f>
        <x:v>1.5</x:v>
      </x:c>
      <x:c r="K2745" s="319" t="n">
        <x:v>69</x:v>
      </x:c>
      <x:c r="L2745" s="307" t="str">
        <x:v>STANDARD</x:v>
      </x:c>
      <x:c r="M2745" s="307" t="str">
        <x:v>REJECTED</x:v>
      </x:c>
      <x:c r="N2745" s="307" t="str">
        <x:v>END_OF_LIFE_INCREASE_BLOCKED</x:v>
      </x:c>
      <x:c r="O2745" s="309" t="str">
        <x:f>IF(OR(H2745&lt;0,AND(F2745="PLIFZ",OR(H2745&lt;1,H2745&gt;8))),"BLOCK","PASS")</x:f>
        <x:v>PASS</x:v>
      </x:c>
      <x:c r="P2745" s="309" t="str">
        <x:f>IF(OR(ABS(J2745)&gt;=2,AND(LEFT(E2745,1)="A",ABS(J2745)&gt;=0.75,K2745&gt;=500),AND(F2745="PLIFZ",ABS(I2745)&gt;=2)),"HIGH","STANDARD")</x:f>
        <x:v>STANDARD</x:v>
      </x:c>
      <x:c r="Q2745" s="309" t="str">
        <x:f>IF(AND(OR(AND(O2745="PASS",M2745&lt;&gt;"REJECTED"),AND(O2745="BLOCK",M2745="REJECTED")),P2745=L2745),"MATCH","CHECK")</x:f>
        <x:v>CHECK</x:v>
      </x:c>
    </x:row>
    <x:row r="2746">
      <x:c r="A2746" s="307" t="str">
        <x:v>NF-2026-07-MRP-001</x:v>
      </x:c>
      <x:c r="B2746" s="307" t="str">
        <x:v>CHG0010159</x:v>
      </x:c>
      <x:c r="C2746" s="307" t="str">
        <x:v>MAT0000103</x:v>
      </x:c>
      <x:c r="D2746" s="307" t="str">
        <x:v>AG025</x:v>
      </x:c>
      <x:c r="E2746" s="307" t="str">
        <x:v>BX</x:v>
      </x:c>
      <x:c r="F2746" s="307" t="str">
        <x:v>EISBE</x:v>
      </x:c>
      <x:c r="G2746" s="307" t="n">
        <x:v>10</x:v>
      </x:c>
      <x:c r="H2746" s="307" t="n">
        <x:v>15</x:v>
      </x:c>
      <x:c r="I2746" s="309" t="n">
        <x:f>H2746-G2746</x:f>
        <x:v>5</x:v>
      </x:c>
      <x:c r="J2746" s="337" t="n">
        <x:f>I2746/MAX(1,ABS(G2746))</x:f>
        <x:v>0.5</x:v>
      </x:c>
      <x:c r="K2746" s="319" t="n">
        <x:v>87.05</x:v>
      </x:c>
      <x:c r="L2746" s="307" t="str">
        <x:v>STANDARD</x:v>
      </x:c>
      <x:c r="M2746" s="307" t="str">
        <x:v>REJECTED</x:v>
      </x:c>
      <x:c r="N2746" s="307" t="str">
        <x:v>END_OF_LIFE_INCREASE_BLOCKED</x:v>
      </x:c>
      <x:c r="O2746" s="309" t="str">
        <x:f>IF(OR(H2746&lt;0,AND(F2746="PLIFZ",OR(H2746&lt;1,H2746&gt;8))),"BLOCK","PASS")</x:f>
        <x:v>PASS</x:v>
      </x:c>
      <x:c r="P2746" s="309" t="str">
        <x:f>IF(OR(ABS(J2746)&gt;=2,AND(LEFT(E2746,1)="A",ABS(J2746)&gt;=0.75,K2746&gt;=500),AND(F2746="PLIFZ",ABS(I2746)&gt;=2)),"HIGH","STANDARD")</x:f>
        <x:v>STANDARD</x:v>
      </x:c>
      <x:c r="Q2746" s="309" t="str">
        <x:f>IF(AND(OR(AND(O2746="PASS",M2746&lt;&gt;"REJECTED"),AND(O2746="BLOCK",M2746="REJECTED")),P2746=L2746),"MATCH","CHECK")</x:f>
        <x:v>CHECK</x:v>
      </x:c>
    </x:row>
    <x:row r="2747">
      <x:c r="A2747" s="307" t="str">
        <x:v>NF-2026-07-MRP-001</x:v>
      </x:c>
      <x:c r="B2747" s="307" t="str">
        <x:v>CHG0010239</x:v>
      </x:c>
      <x:c r="C2747" s="307" t="str">
        <x:v>MAT0000257</x:v>
      </x:c>
      <x:c r="D2747" s="307" t="str">
        <x:v>AG025</x:v>
      </x:c>
      <x:c r="E2747" s="307" t="str">
        <x:v>AX</x:v>
      </x:c>
      <x:c r="F2747" s="307" t="str">
        <x:v>EISBE</x:v>
      </x:c>
      <x:c r="G2747" s="307" t="n">
        <x:v>15</x:v>
      </x:c>
      <x:c r="H2747" s="307" t="n">
        <x:v>50</x:v>
      </x:c>
      <x:c r="I2747" s="309" t="n">
        <x:f>H2747-G2747</x:f>
        <x:v>35</x:v>
      </x:c>
      <x:c r="J2747" s="337" t="n">
        <x:f>I2747/MAX(1,ABS(G2747))</x:f>
        <x:v>2.3333333333333335</x:v>
      </x:c>
      <x:c r="K2747" s="319" t="n">
        <x:v>603.75</x:v>
      </x:c>
      <x:c r="L2747" s="307" t="str">
        <x:v>HIGH</x:v>
      </x:c>
      <x:c r="M2747" s="307" t="str">
        <x:v>REJECTED</x:v>
      </x:c>
      <x:c r="N2747" s="307" t="str">
        <x:v>END_OF_LIFE_INCREASE_BLOCKED</x:v>
      </x:c>
      <x:c r="O2747" s="309" t="str">
        <x:f>IF(OR(H2747&lt;0,AND(F2747="PLIFZ",OR(H2747&lt;1,H2747&gt;8))),"BLOCK","PASS")</x:f>
        <x:v>PASS</x:v>
      </x:c>
      <x:c r="P2747" s="309" t="str">
        <x:f>IF(OR(ABS(J2747)&gt;=2,AND(LEFT(E2747,1)="A",ABS(J2747)&gt;=0.75,K2747&gt;=500),AND(F2747="PLIFZ",ABS(I2747)&gt;=2)),"HIGH","STANDARD")</x:f>
        <x:v>HIGH</x:v>
      </x:c>
      <x:c r="Q2747" s="309" t="str">
        <x:f>IF(AND(OR(AND(O2747="PASS",M2747&lt;&gt;"REJECTED"),AND(O2747="BLOCK",M2747="REJECTED")),P2747=L2747),"MATCH","CHECK")</x:f>
        <x:v>CHECK</x:v>
      </x:c>
    </x:row>
    <x:row r="2748">
      <x:c r="A2748" s="307" t="str">
        <x:v>NF-2026-07-MRP-001</x:v>
      </x:c>
      <x:c r="B2748" s="307" t="str">
        <x:v>CHG0010315</x:v>
      </x:c>
      <x:c r="C2748" s="307" t="str">
        <x:v>MAT0000035</x:v>
      </x:c>
      <x:c r="D2748" s="307" t="str">
        <x:v>AG026</x:v>
      </x:c>
      <x:c r="E2748" s="307" t="str">
        <x:v>AX</x:v>
      </x:c>
      <x:c r="F2748" s="307" t="str">
        <x:v>EISBE</x:v>
      </x:c>
      <x:c r="G2748" s="307" t="n">
        <x:v>6</x:v>
      </x:c>
      <x:c r="H2748" s="307" t="n">
        <x:v>12</x:v>
      </x:c>
      <x:c r="I2748" s="309" t="n">
        <x:f>H2748-G2748</x:f>
        <x:v>6</x:v>
      </x:c>
      <x:c r="J2748" s="337" t="n">
        <x:f>I2748/MAX(1,ABS(G2748))</x:f>
        <x:v>1</x:v>
      </x:c>
      <x:c r="K2748" s="319" t="n">
        <x:v>214.68</x:v>
      </x:c>
      <x:c r="L2748" s="307" t="str">
        <x:v>STANDARD</x:v>
      </x:c>
      <x:c r="M2748" s="307" t="str">
        <x:v>REJECTED</x:v>
      </x:c>
      <x:c r="N2748" s="307" t="str">
        <x:v>END_OF_LIFE_INCREASE_BLOCKED</x:v>
      </x:c>
      <x:c r="O2748" s="309" t="str">
        <x:f>IF(OR(H2748&lt;0,AND(F2748="PLIFZ",OR(H2748&lt;1,H2748&gt;8))),"BLOCK","PASS")</x:f>
        <x:v>PASS</x:v>
      </x:c>
      <x:c r="P2748" s="309" t="str">
        <x:f>IF(OR(ABS(J2748)&gt;=2,AND(LEFT(E2748,1)="A",ABS(J2748)&gt;=0.75,K2748&gt;=500),AND(F2748="PLIFZ",ABS(I2748)&gt;=2)),"HIGH","STANDARD")</x:f>
        <x:v>STANDARD</x:v>
      </x:c>
      <x:c r="Q2748" s="309" t="str">
        <x:f>IF(AND(OR(AND(O2748="PASS",M2748&lt;&gt;"REJECTED"),AND(O2748="BLOCK",M2748="REJECTED")),P2748=L2748),"MATCH","CHECK")</x:f>
        <x:v>CHECK</x:v>
      </x:c>
    </x:row>
    <x:row r="2749">
      <x:c r="A2749" s="307" t="str">
        <x:v>NF-2026-07-MRP-001</x:v>
      </x:c>
      <x:c r="B2749" s="307" t="str">
        <x:v>CHG0010386</x:v>
      </x:c>
      <x:c r="C2749" s="307" t="str">
        <x:v>MAT0000251</x:v>
      </x:c>
      <x:c r="D2749" s="307" t="str">
        <x:v>AG026</x:v>
      </x:c>
      <x:c r="E2749" s="307" t="str">
        <x:v>BX</x:v>
      </x:c>
      <x:c r="F2749" s="307" t="str">
        <x:v>EISBE</x:v>
      </x:c>
      <x:c r="G2749" s="307" t="n">
        <x:v>6</x:v>
      </x:c>
      <x:c r="H2749" s="307" t="n">
        <x:v>10</x:v>
      </x:c>
      <x:c r="I2749" s="309" t="n">
        <x:f>H2749-G2749</x:f>
        <x:v>4</x:v>
      </x:c>
      <x:c r="J2749" s="337" t="n">
        <x:f>I2749/MAX(1,ABS(G2749))</x:f>
        <x:v>0.6666666666666666</x:v>
      </x:c>
      <x:c r="K2749" s="319" t="n">
        <x:v>40.4</x:v>
      </x:c>
      <x:c r="L2749" s="307" t="str">
        <x:v>STANDARD</x:v>
      </x:c>
      <x:c r="M2749" s="307" t="str">
        <x:v>REJECTED</x:v>
      </x:c>
      <x:c r="N2749" s="307" t="str">
        <x:v>END_OF_LIFE_INCREASE_BLOCKED</x:v>
      </x:c>
      <x:c r="O2749" s="309" t="str">
        <x:f>IF(OR(H2749&lt;0,AND(F2749="PLIFZ",OR(H2749&lt;1,H2749&gt;8))),"BLOCK","PASS")</x:f>
        <x:v>PASS</x:v>
      </x:c>
      <x:c r="P2749" s="309" t="str">
        <x:f>IF(OR(ABS(J2749)&gt;=2,AND(LEFT(E2749,1)="A",ABS(J2749)&gt;=0.75,K2749&gt;=500),AND(F2749="PLIFZ",ABS(I2749)&gt;=2)),"HIGH","STANDARD")</x:f>
        <x:v>STANDARD</x:v>
      </x:c>
      <x:c r="Q2749" s="309" t="str">
        <x:f>IF(AND(OR(AND(O2749="PASS",M2749&lt;&gt;"REJECTED"),AND(O2749="BLOCK",M2749="REJECTED")),P2749=L2749),"MATCH","CHECK")</x:f>
        <x:v>CHECK</x:v>
      </x:c>
    </x:row>
    <x:row r="2750">
      <x:c r="A2750" s="307" t="str">
        <x:v>NF-2026-07-MRP-001</x:v>
      </x:c>
      <x:c r="B2750" s="307" t="str">
        <x:v>CHG0010387</x:v>
      </x:c>
      <x:c r="C2750" s="307" t="str">
        <x:v>MAT0000251</x:v>
      </x:c>
      <x:c r="D2750" s="307" t="str">
        <x:v>AG026</x:v>
      </x:c>
      <x:c r="E2750" s="307" t="str">
        <x:v>BX</x:v>
      </x:c>
      <x:c r="F2750" s="307" t="str">
        <x:v>MINBE</x:v>
      </x:c>
      <x:c r="G2750" s="307" t="n">
        <x:v>16</x:v>
      </x:c>
      <x:c r="H2750" s="307" t="n">
        <x:v>20</x:v>
      </x:c>
      <x:c r="I2750" s="309" t="n">
        <x:f>H2750-G2750</x:f>
        <x:v>4</x:v>
      </x:c>
      <x:c r="J2750" s="337" t="n">
        <x:f>I2750/MAX(1,ABS(G2750))</x:f>
        <x:v>0.25</x:v>
      </x:c>
      <x:c r="K2750" s="319" t="n">
        <x:v>40.4</x:v>
      </x:c>
      <x:c r="L2750" s="307" t="str">
        <x:v>STANDARD</x:v>
      </x:c>
      <x:c r="M2750" s="307" t="str">
        <x:v>REJECTED</x:v>
      </x:c>
      <x:c r="N2750" s="307" t="str">
        <x:v>END_OF_LIFE_INCREASE_BLOCKED</x:v>
      </x:c>
      <x:c r="O2750" s="309" t="str">
        <x:f>IF(OR(H2750&lt;0,AND(F2750="PLIFZ",OR(H2750&lt;1,H2750&gt;8))),"BLOCK","PASS")</x:f>
        <x:v>PASS</x:v>
      </x:c>
      <x:c r="P2750" s="309" t="str">
        <x:f>IF(OR(ABS(J2750)&gt;=2,AND(LEFT(E2750,1)="A",ABS(J2750)&gt;=0.75,K2750&gt;=500),AND(F2750="PLIFZ",ABS(I2750)&gt;=2)),"HIGH","STANDARD")</x:f>
        <x:v>STANDARD</x:v>
      </x:c>
      <x:c r="Q2750" s="309" t="str">
        <x:f>IF(AND(OR(AND(O2750="PASS",M2750&lt;&gt;"REJECTED"),AND(O2750="BLOCK",M2750="REJECTED")),P2750=L2750),"MATCH","CHECK")</x:f>
        <x:v>CHECK</x:v>
      </x:c>
    </x:row>
    <x:row r="2751">
      <x:c r="A2751" s="307" t="str">
        <x:v>NF-2026-07-MRP-001</x:v>
      </x:c>
      <x:c r="B2751" s="307" t="str">
        <x:v>CHG0010388</x:v>
      </x:c>
      <x:c r="C2751" s="307" t="str">
        <x:v>MAT0000251</x:v>
      </x:c>
      <x:c r="D2751" s="307" t="str">
        <x:v>AG026</x:v>
      </x:c>
      <x:c r="E2751" s="307" t="str">
        <x:v>BX</x:v>
      </x:c>
      <x:c r="F2751" s="307" t="str">
        <x:v>BSTMA</x:v>
      </x:c>
      <x:c r="G2751" s="307" t="n">
        <x:v>20</x:v>
      </x:c>
      <x:c r="H2751" s="307" t="n">
        <x:v>26</x:v>
      </x:c>
      <x:c r="I2751" s="309" t="n">
        <x:f>H2751-G2751</x:f>
        <x:v>6</x:v>
      </x:c>
      <x:c r="J2751" s="337" t="n">
        <x:f>I2751/MAX(1,ABS(G2751))</x:f>
        <x:v>0.3</x:v>
      </x:c>
      <x:c r="K2751" s="319" t="n">
        <x:v>60.6</x:v>
      </x:c>
      <x:c r="L2751" s="307" t="str">
        <x:v>STANDARD</x:v>
      </x:c>
      <x:c r="M2751" s="307" t="str">
        <x:v>REJECTED</x:v>
      </x:c>
      <x:c r="N2751" s="307" t="str">
        <x:v>END_OF_LIFE_INCREASE_BLOCKED</x:v>
      </x:c>
      <x:c r="O2751" s="309" t="str">
        <x:f>IF(OR(H2751&lt;0,AND(F2751="PLIFZ",OR(H2751&lt;1,H2751&gt;8))),"BLOCK","PASS")</x:f>
        <x:v>PASS</x:v>
      </x:c>
      <x:c r="P2751" s="309" t="str">
        <x:f>IF(OR(ABS(J2751)&gt;=2,AND(LEFT(E2751,1)="A",ABS(J2751)&gt;=0.75,K2751&gt;=500),AND(F2751="PLIFZ",ABS(I2751)&gt;=2)),"HIGH","STANDARD")</x:f>
        <x:v>STANDARD</x:v>
      </x:c>
      <x:c r="Q2751" s="309" t="str">
        <x:f>IF(AND(OR(AND(O2751="PASS",M2751&lt;&gt;"REJECTED"),AND(O2751="BLOCK",M2751="REJECTED")),P2751=L2751),"MATCH","CHECK")</x:f>
        <x:v>CHECK</x:v>
      </x:c>
    </x:row>
    <x:row r="2752">
      <x:c r="A2752" s="307" t="str">
        <x:v>NF-2026-07-MRP-001</x:v>
      </x:c>
      <x:c r="B2752" s="307" t="str">
        <x:v>CHG0010392</x:v>
      </x:c>
      <x:c r="C2752" s="307" t="str">
        <x:v>MAT0000003</x:v>
      </x:c>
      <x:c r="D2752" s="307" t="str">
        <x:v>AG026</x:v>
      </x:c>
      <x:c r="E2752" s="307" t="str">
        <x:v>AX</x:v>
      </x:c>
      <x:c r="F2752" s="307" t="str">
        <x:v>EISBE</x:v>
      </x:c>
      <x:c r="G2752" s="307" t="n">
        <x:v>6</x:v>
      </x:c>
      <x:c r="H2752" s="307" t="n">
        <x:v>15</x:v>
      </x:c>
      <x:c r="I2752" s="309" t="n">
        <x:f>H2752-G2752</x:f>
        <x:v>9</x:v>
      </x:c>
      <x:c r="J2752" s="337" t="n">
        <x:f>I2752/MAX(1,ABS(G2752))</x:f>
        <x:v>1.5</x:v>
      </x:c>
      <x:c r="K2752" s="319" t="n">
        <x:v>663.12</x:v>
      </x:c>
      <x:c r="L2752" s="307" t="str">
        <x:v>HIGH</x:v>
      </x:c>
      <x:c r="M2752" s="307" t="str">
        <x:v>REJECTED</x:v>
      </x:c>
      <x:c r="N2752" s="307" t="str">
        <x:v>END_OF_LIFE_INCREASE_BLOCKED</x:v>
      </x:c>
      <x:c r="O2752" s="309" t="str">
        <x:f>IF(OR(H2752&lt;0,AND(F2752="PLIFZ",OR(H2752&lt;1,H2752&gt;8))),"BLOCK","PASS")</x:f>
        <x:v>PASS</x:v>
      </x:c>
      <x:c r="P2752" s="309" t="str">
        <x:f>IF(OR(ABS(J2752)&gt;=2,AND(LEFT(E2752,1)="A",ABS(J2752)&gt;=0.75,K2752&gt;=500),AND(F2752="PLIFZ",ABS(I2752)&gt;=2)),"HIGH","STANDARD")</x:f>
        <x:v>HIGH</x:v>
      </x:c>
      <x:c r="Q2752" s="309" t="str">
        <x:f>IF(AND(OR(AND(O2752="PASS",M2752&lt;&gt;"REJECTED"),AND(O2752="BLOCK",M2752="REJECTED")),P2752=L2752),"MATCH","CHECK")</x:f>
        <x:v>CHECK</x:v>
      </x:c>
    </x:row>
    <x:row r="2753">
      <x:c r="A2753" s="307" t="str">
        <x:v>NF-2026-07-MRP-001</x:v>
      </x:c>
      <x:c r="B2753" s="307" t="str">
        <x:v>CHG0010507</x:v>
      </x:c>
      <x:c r="C2753" s="307" t="str">
        <x:v>MAT0000141</x:v>
      </x:c>
      <x:c r="D2753" s="307" t="str">
        <x:v>AG026</x:v>
      </x:c>
      <x:c r="E2753" s="307" t="str">
        <x:v>BX</x:v>
      </x:c>
      <x:c r="F2753" s="307" t="str">
        <x:v>EISBE</x:v>
      </x:c>
      <x:c r="G2753" s="307" t="n">
        <x:v>6</x:v>
      </x:c>
      <x:c r="H2753" s="307" t="n">
        <x:v>15</x:v>
      </x:c>
      <x:c r="I2753" s="309" t="n">
        <x:f>H2753-G2753</x:f>
        <x:v>9</x:v>
      </x:c>
      <x:c r="J2753" s="337" t="n">
        <x:f>I2753/MAX(1,ABS(G2753))</x:f>
        <x:v>1.5</x:v>
      </x:c>
      <x:c r="K2753" s="319" t="n">
        <x:v>51.75</x:v>
      </x:c>
      <x:c r="L2753" s="307" t="str">
        <x:v>STANDARD</x:v>
      </x:c>
      <x:c r="M2753" s="307" t="str">
        <x:v>REJECTED</x:v>
      </x:c>
      <x:c r="N2753" s="307" t="str">
        <x:v>END_OF_LIFE_INCREASE_BLOCKED</x:v>
      </x:c>
      <x:c r="O2753" s="309" t="str">
        <x:f>IF(OR(H2753&lt;0,AND(F2753="PLIFZ",OR(H2753&lt;1,H2753&gt;8))),"BLOCK","PASS")</x:f>
        <x:v>PASS</x:v>
      </x:c>
      <x:c r="P2753" s="309" t="str">
        <x:f>IF(OR(ABS(J2753)&gt;=2,AND(LEFT(E2753,1)="A",ABS(J2753)&gt;=0.75,K2753&gt;=500),AND(F2753="PLIFZ",ABS(I2753)&gt;=2)),"HIGH","STANDARD")</x:f>
        <x:v>STANDARD</x:v>
      </x:c>
      <x:c r="Q2753" s="309" t="str">
        <x:f>IF(AND(OR(AND(O2753="PASS",M2753&lt;&gt;"REJECTED"),AND(O2753="BLOCK",M2753="REJECTED")),P2753=L2753),"MATCH","CHECK")</x:f>
        <x:v>CHECK</x:v>
      </x:c>
    </x:row>
    <x:row r="2754">
      <x:c r="A2754" s="307" t="str">
        <x:v>NF-2026-07-MRP-001</x:v>
      </x:c>
      <x:c r="B2754" s="307" t="str">
        <x:v>CHG0010508</x:v>
      </x:c>
      <x:c r="C2754" s="307" t="str">
        <x:v>MAT0000141</x:v>
      </x:c>
      <x:c r="D2754" s="307" t="str">
        <x:v>AG026</x:v>
      </x:c>
      <x:c r="E2754" s="307" t="str">
        <x:v>BX</x:v>
      </x:c>
      <x:c r="F2754" s="307" t="str">
        <x:v>MINBE</x:v>
      </x:c>
      <x:c r="G2754" s="307" t="n">
        <x:v>22</x:v>
      </x:c>
      <x:c r="H2754" s="307" t="n">
        <x:v>31</x:v>
      </x:c>
      <x:c r="I2754" s="309" t="n">
        <x:f>H2754-G2754</x:f>
        <x:v>9</x:v>
      </x:c>
      <x:c r="J2754" s="337" t="n">
        <x:f>I2754/MAX(1,ABS(G2754))</x:f>
        <x:v>0.4090909090909091</x:v>
      </x:c>
      <x:c r="K2754" s="319" t="n">
        <x:v>51.75</x:v>
      </x:c>
      <x:c r="L2754" s="307" t="str">
        <x:v>STANDARD</x:v>
      </x:c>
      <x:c r="M2754" s="307" t="str">
        <x:v>REJECTED</x:v>
      </x:c>
      <x:c r="N2754" s="307" t="str">
        <x:v>END_OF_LIFE_INCREASE_BLOCKED</x:v>
      </x:c>
      <x:c r="O2754" s="309" t="str">
        <x:f>IF(OR(H2754&lt;0,AND(F2754="PLIFZ",OR(H2754&lt;1,H2754&gt;8))),"BLOCK","PASS")</x:f>
        <x:v>PASS</x:v>
      </x:c>
      <x:c r="P2754" s="309" t="str">
        <x:f>IF(OR(ABS(J2754)&gt;=2,AND(LEFT(E2754,1)="A",ABS(J2754)&gt;=0.75,K2754&gt;=500),AND(F2754="PLIFZ",ABS(I2754)&gt;=2)),"HIGH","STANDARD")</x:f>
        <x:v>STANDARD</x:v>
      </x:c>
      <x:c r="Q2754" s="309" t="str">
        <x:f>IF(AND(OR(AND(O2754="PASS",M2754&lt;&gt;"REJECTED"),AND(O2754="BLOCK",M2754="REJECTED")),P2754=L2754),"MATCH","CHECK")</x:f>
        <x:v>CHECK</x:v>
      </x:c>
    </x:row>
    <x:row r="2755">
      <x:c r="A2755" s="307" t="str">
        <x:v>NF-2026-07-MRP-001</x:v>
      </x:c>
      <x:c r="B2755" s="307" t="str">
        <x:v>CHG0010509</x:v>
      </x:c>
      <x:c r="C2755" s="307" t="str">
        <x:v>MAT0000141</x:v>
      </x:c>
      <x:c r="D2755" s="307" t="str">
        <x:v>AG026</x:v>
      </x:c>
      <x:c r="E2755" s="307" t="str">
        <x:v>BX</x:v>
      </x:c>
      <x:c r="F2755" s="307" t="str">
        <x:v>BSTMA</x:v>
      </x:c>
      <x:c r="G2755" s="307" t="n">
        <x:v>29</x:v>
      </x:c>
      <x:c r="H2755" s="307" t="n">
        <x:v>41</x:v>
      </x:c>
      <x:c r="I2755" s="309" t="n">
        <x:f>H2755-G2755</x:f>
        <x:v>12</x:v>
      </x:c>
      <x:c r="J2755" s="337" t="n">
        <x:f>I2755/MAX(1,ABS(G2755))</x:f>
        <x:v>0.41379310344827586</x:v>
      </x:c>
      <x:c r="K2755" s="319" t="n">
        <x:v>69</x:v>
      </x:c>
      <x:c r="L2755" s="307" t="str">
        <x:v>STANDARD</x:v>
      </x:c>
      <x:c r="M2755" s="307" t="str">
        <x:v>REJECTED</x:v>
      </x:c>
      <x:c r="N2755" s="307" t="str">
        <x:v>END_OF_LIFE_INCREASE_BLOCKED</x:v>
      </x:c>
      <x:c r="O2755" s="309" t="str">
        <x:f>IF(OR(H2755&lt;0,AND(F2755="PLIFZ",OR(H2755&lt;1,H2755&gt;8))),"BLOCK","PASS")</x:f>
        <x:v>PASS</x:v>
      </x:c>
      <x:c r="P2755" s="309" t="str">
        <x:f>IF(OR(ABS(J2755)&gt;=2,AND(LEFT(E2755,1)="A",ABS(J2755)&gt;=0.75,K2755&gt;=500),AND(F2755="PLIFZ",ABS(I2755)&gt;=2)),"HIGH","STANDARD")</x:f>
        <x:v>STANDARD</x:v>
      </x:c>
      <x:c r="Q2755" s="309" t="str">
        <x:f>IF(AND(OR(AND(O2755="PASS",M2755&lt;&gt;"REJECTED"),AND(O2755="BLOCK",M2755="REJECTED")),P2755=L2755),"MATCH","CHECK")</x:f>
        <x:v>CHECK</x:v>
      </x:c>
    </x:row>
    <x:row r="2756">
      <x:c r="A2756" s="307" t="str">
        <x:v>NF-2026-07-MRP-001</x:v>
      </x:c>
      <x:c r="B2756" s="307" t="str">
        <x:v>CHG0010512</x:v>
      </x:c>
      <x:c r="C2756" s="307" t="str">
        <x:v>MAT0000055</x:v>
      </x:c>
      <x:c r="D2756" s="307" t="str">
        <x:v>AG026</x:v>
      </x:c>
      <x:c r="E2756" s="307" t="str">
        <x:v>CX</x:v>
      </x:c>
      <x:c r="F2756" s="307" t="str">
        <x:v>EISBE</x:v>
      </x:c>
      <x:c r="G2756" s="307" t="n">
        <x:v>6</x:v>
      </x:c>
      <x:c r="H2756" s="307" t="n">
        <x:v>3</x:v>
      </x:c>
      <x:c r="I2756" s="309" t="n">
        <x:f>H2756-G2756</x:f>
        <x:v>-3</x:v>
      </x:c>
      <x:c r="J2756" s="337" t="n">
        <x:f>I2756/MAX(1,ABS(G2756))</x:f>
        <x:v>-0.5</x:v>
      </x:c>
      <x:c r="K2756" s="319" t="n">
        <x:v>39.87</x:v>
      </x:c>
      <x:c r="L2756" s="307" t="str">
        <x:v>STANDARD</x:v>
      </x:c>
      <x:c r="M2756" s="307" t="str">
        <x:v>REJECTED</x:v>
      </x:c>
      <x:c r="N2756" s="307" t="str">
        <x:v>SUPPLIER_REFERENCE_MISSING</x:v>
      </x:c>
      <x:c r="O2756" s="309" t="str">
        <x:f>IF(OR(H2756&lt;0,AND(F2756="PLIFZ",OR(H2756&lt;1,H2756&gt;8))),"BLOCK","PASS")</x:f>
        <x:v>PASS</x:v>
      </x:c>
      <x:c r="P2756" s="309" t="str">
        <x:f>IF(OR(ABS(J2756)&gt;=2,AND(LEFT(E2756,1)="A",ABS(J2756)&gt;=0.75,K2756&gt;=500),AND(F2756="PLIFZ",ABS(I2756)&gt;=2)),"HIGH","STANDARD")</x:f>
        <x:v>STANDARD</x:v>
      </x:c>
      <x:c r="Q2756" s="309" t="str">
        <x:f>IF(AND(OR(AND(O2756="PASS",M2756&lt;&gt;"REJECTED"),AND(O2756="BLOCK",M2756="REJECTED")),P2756=L2756),"MATCH","CHECK")</x:f>
        <x:v>CHECK</x:v>
      </x:c>
    </x:row>
    <x:row r="2757">
      <x:c r="A2757" s="307" t="str">
        <x:v>NF-2026-07-MRP-001</x:v>
      </x:c>
      <x:c r="B2757" s="307" t="str">
        <x:v>CHG0010513</x:v>
      </x:c>
      <x:c r="C2757" s="307" t="str">
        <x:v>MAT0000055</x:v>
      </x:c>
      <x:c r="D2757" s="307" t="str">
        <x:v>AG026</x:v>
      </x:c>
      <x:c r="E2757" s="307" t="str">
        <x:v>CX</x:v>
      </x:c>
      <x:c r="F2757" s="307" t="str">
        <x:v>BSTMA</x:v>
      </x:c>
      <x:c r="G2757" s="307" t="n">
        <x:v>120</x:v>
      </x:c>
      <x:c r="H2757" s="307" t="n">
        <x:v>18</x:v>
      </x:c>
      <x:c r="I2757" s="309" t="n">
        <x:f>H2757-G2757</x:f>
        <x:v>-102</x:v>
      </x:c>
      <x:c r="J2757" s="337" t="n">
        <x:f>I2757/MAX(1,ABS(G2757))</x:f>
        <x:v>-0.85</x:v>
      </x:c>
      <x:c r="K2757" s="319" t="n">
        <x:v>1355.58</x:v>
      </x:c>
      <x:c r="L2757" s="307" t="str">
        <x:v>STANDARD</x:v>
      </x:c>
      <x:c r="M2757" s="307" t="str">
        <x:v>REJECTED</x:v>
      </x:c>
      <x:c r="N2757" s="307" t="str">
        <x:v>SUPPLIER_REFERENCE_MISSING</x:v>
      </x:c>
      <x:c r="O2757" s="309" t="str">
        <x:f>IF(OR(H2757&lt;0,AND(F2757="PLIFZ",OR(H2757&lt;1,H2757&gt;8))),"BLOCK","PASS")</x:f>
        <x:v>PASS</x:v>
      </x:c>
      <x:c r="P2757" s="309" t="str">
        <x:f>IF(OR(ABS(J2757)&gt;=2,AND(LEFT(E2757,1)="A",ABS(J2757)&gt;=0.75,K2757&gt;=500),AND(F2757="PLIFZ",ABS(I2757)&gt;=2)),"HIGH","STANDARD")</x:f>
        <x:v>STANDARD</x:v>
      </x:c>
      <x:c r="Q2757" s="309" t="str">
        <x:f>IF(AND(OR(AND(O2757="PASS",M2757&lt;&gt;"REJECTED"),AND(O2757="BLOCK",M2757="REJECTED")),P2757=L2757),"MATCH","CHECK")</x:f>
        <x:v>CHECK</x:v>
      </x:c>
    </x:row>
    <x:row r="2758">
      <x:c r="A2758" s="307" t="str">
        <x:v>NF-2026-07-MRP-001</x:v>
      </x:c>
      <x:c r="B2758" s="307" t="str">
        <x:v>CHG0010538</x:v>
      </x:c>
      <x:c r="C2758" s="307" t="str">
        <x:v>MAT0000040</x:v>
      </x:c>
      <x:c r="D2758" s="307" t="str">
        <x:v>AG026</x:v>
      </x:c>
      <x:c r="E2758" s="307" t="str">
        <x:v>AX</x:v>
      </x:c>
      <x:c r="F2758" s="307" t="str">
        <x:v>EISBE</x:v>
      </x:c>
      <x:c r="G2758" s="307" t="n">
        <x:v>10</x:v>
      </x:c>
      <x:c r="H2758" s="307" t="n">
        <x:v>15</x:v>
      </x:c>
      <x:c r="I2758" s="309" t="n">
        <x:f>H2758-G2758</x:f>
        <x:v>5</x:v>
      </x:c>
      <x:c r="J2758" s="337" t="n">
        <x:f>I2758/MAX(1,ABS(G2758))</x:f>
        <x:v>0.5</x:v>
      </x:c>
      <x:c r="K2758" s="319" t="n">
        <x:v>55.3</x:v>
      </x:c>
      <x:c r="L2758" s="307" t="str">
        <x:v>STANDARD</x:v>
      </x:c>
      <x:c r="M2758" s="307" t="str">
        <x:v>REJECTED</x:v>
      </x:c>
      <x:c r="N2758" s="307" t="str">
        <x:v>END_OF_LIFE_INCREASE_BLOCKED</x:v>
      </x:c>
      <x:c r="O2758" s="309" t="str">
        <x:f>IF(OR(H2758&lt;0,AND(F2758="PLIFZ",OR(H2758&lt;1,H2758&gt;8))),"BLOCK","PASS")</x:f>
        <x:v>PASS</x:v>
      </x:c>
      <x:c r="P2758" s="309" t="str">
        <x:f>IF(OR(ABS(J2758)&gt;=2,AND(LEFT(E2758,1)="A",ABS(J2758)&gt;=0.75,K2758&gt;=500),AND(F2758="PLIFZ",ABS(I2758)&gt;=2)),"HIGH","STANDARD")</x:f>
        <x:v>STANDARD</x:v>
      </x:c>
      <x:c r="Q2758" s="309" t="str">
        <x:f>IF(AND(OR(AND(O2758="PASS",M2758&lt;&gt;"REJECTED"),AND(O2758="BLOCK",M2758="REJECTED")),P2758=L2758),"MATCH","CHECK")</x:f>
        <x:v>CHECK</x:v>
      </x:c>
    </x:row>
    <x:row r="2759">
      <x:c r="A2759" s="307" t="str">
        <x:v>NF-2026-07-MRP-001</x:v>
      </x:c>
      <x:c r="B2759" s="307" t="str">
        <x:v>CHG0010539</x:v>
      </x:c>
      <x:c r="C2759" s="307" t="str">
        <x:v>MAT0000040</x:v>
      </x:c>
      <x:c r="D2759" s="307" t="str">
        <x:v>AG026</x:v>
      </x:c>
      <x:c r="E2759" s="307" t="str">
        <x:v>AX</x:v>
      </x:c>
      <x:c r="F2759" s="307" t="str">
        <x:v>MINBE</x:v>
      </x:c>
      <x:c r="G2759" s="307" t="n">
        <x:v>20</x:v>
      </x:c>
      <x:c r="H2759" s="307" t="n">
        <x:v>30</x:v>
      </x:c>
      <x:c r="I2759" s="309" t="n">
        <x:f>H2759-G2759</x:f>
        <x:v>10</x:v>
      </x:c>
      <x:c r="J2759" s="337" t="n">
        <x:f>I2759/MAX(1,ABS(G2759))</x:f>
        <x:v>0.5</x:v>
      </x:c>
      <x:c r="K2759" s="319" t="n">
        <x:v>110.6</x:v>
      </x:c>
      <x:c r="L2759" s="307" t="str">
        <x:v>STANDARD</x:v>
      </x:c>
      <x:c r="M2759" s="307" t="str">
        <x:v>REJECTED</x:v>
      </x:c>
      <x:c r="N2759" s="307" t="str">
        <x:v>END_OF_LIFE_INCREASE_BLOCKED</x:v>
      </x:c>
      <x:c r="O2759" s="309" t="str">
        <x:f>IF(OR(H2759&lt;0,AND(F2759="PLIFZ",OR(H2759&lt;1,H2759&gt;8))),"BLOCK","PASS")</x:f>
        <x:v>PASS</x:v>
      </x:c>
      <x:c r="P2759" s="309" t="str">
        <x:f>IF(OR(ABS(J2759)&gt;=2,AND(LEFT(E2759,1)="A",ABS(J2759)&gt;=0.75,K2759&gt;=500),AND(F2759="PLIFZ",ABS(I2759)&gt;=2)),"HIGH","STANDARD")</x:f>
        <x:v>STANDARD</x:v>
      </x:c>
      <x:c r="Q2759" s="309" t="str">
        <x:f>IF(AND(OR(AND(O2759="PASS",M2759&lt;&gt;"REJECTED"),AND(O2759="BLOCK",M2759="REJECTED")),P2759=L2759),"MATCH","CHECK")</x:f>
        <x:v>CHECK</x:v>
      </x:c>
    </x:row>
    <x:row r="2760">
      <x:c r="A2760" s="307" t="str">
        <x:v>NF-2026-07-MRP-001</x:v>
      </x:c>
      <x:c r="B2760" s="307" t="str">
        <x:v>CHG0010540</x:v>
      </x:c>
      <x:c r="C2760" s="307" t="str">
        <x:v>MAT0000040</x:v>
      </x:c>
      <x:c r="D2760" s="307" t="str">
        <x:v>AG026</x:v>
      </x:c>
      <x:c r="E2760" s="307" t="str">
        <x:v>AX</x:v>
      </x:c>
      <x:c r="F2760" s="307" t="str">
        <x:v>BSTMA</x:v>
      </x:c>
      <x:c r="G2760" s="307" t="n">
        <x:v>30</x:v>
      </x:c>
      <x:c r="H2760" s="307" t="n">
        <x:v>35</x:v>
      </x:c>
      <x:c r="I2760" s="309" t="n">
        <x:f>H2760-G2760</x:f>
        <x:v>5</x:v>
      </x:c>
      <x:c r="J2760" s="337" t="n">
        <x:f>I2760/MAX(1,ABS(G2760))</x:f>
        <x:v>0.16666666666666666</x:v>
      </x:c>
      <x:c r="K2760" s="319" t="n">
        <x:v>55.3</x:v>
      </x:c>
      <x:c r="L2760" s="307" t="str">
        <x:v>STANDARD</x:v>
      </x:c>
      <x:c r="M2760" s="307" t="str">
        <x:v>REJECTED</x:v>
      </x:c>
      <x:c r="N2760" s="307" t="str">
        <x:v>END_OF_LIFE_INCREASE_BLOCKED</x:v>
      </x:c>
      <x:c r="O2760" s="309" t="str">
        <x:f>IF(OR(H2760&lt;0,AND(F2760="PLIFZ",OR(H2760&lt;1,H2760&gt;8))),"BLOCK","PASS")</x:f>
        <x:v>PASS</x:v>
      </x:c>
      <x:c r="P2760" s="309" t="str">
        <x:f>IF(OR(ABS(J2760)&gt;=2,AND(LEFT(E2760,1)="A",ABS(J2760)&gt;=0.75,K2760&gt;=500),AND(F2760="PLIFZ",ABS(I2760)&gt;=2)),"HIGH","STANDARD")</x:f>
        <x:v>STANDARD</x:v>
      </x:c>
      <x:c r="Q2760" s="309" t="str">
        <x:f>IF(AND(OR(AND(O2760="PASS",M2760&lt;&gt;"REJECTED"),AND(O2760="BLOCK",M2760="REJECTED")),P2760=L2760),"MATCH","CHECK")</x:f>
        <x:v>CHECK</x:v>
      </x:c>
    </x:row>
    <x:row r="2761">
      <x:c r="A2761" s="307" t="str">
        <x:v>NF-2026-07-MRP-001</x:v>
      </x:c>
      <x:c r="B2761" s="307" t="str">
        <x:v>CHG0010658</x:v>
      </x:c>
      <x:c r="C2761" s="307" t="str">
        <x:v>MAT0000315</x:v>
      </x:c>
      <x:c r="D2761" s="307" t="str">
        <x:v>AG026</x:v>
      </x:c>
      <x:c r="E2761" s="307" t="str">
        <x:v>AX</x:v>
      </x:c>
      <x:c r="F2761" s="307" t="str">
        <x:v>BSTMA</x:v>
      </x:c>
      <x:c r="G2761" s="307" t="n">
        <x:v>60</x:v>
      </x:c>
      <x:c r="H2761" s="307" t="n">
        <x:v>100</x:v>
      </x:c>
      <x:c r="I2761" s="309" t="n">
        <x:f>H2761-G2761</x:f>
        <x:v>40</x:v>
      </x:c>
      <x:c r="J2761" s="337" t="n">
        <x:f>I2761/MAX(1,ABS(G2761))</x:f>
        <x:v>0.6666666666666666</x:v>
      </x:c>
      <x:c r="K2761" s="319" t="n">
        <x:v>2197.6</x:v>
      </x:c>
      <x:c r="L2761" s="307" t="str">
        <x:v>STANDARD</x:v>
      </x:c>
      <x:c r="M2761" s="307" t="str">
        <x:v>REJECTED</x:v>
      </x:c>
      <x:c r="N2761" s="307" t="str">
        <x:v>LOCAL_CAPACITY_THRESHOLD</x:v>
      </x:c>
      <x:c r="O2761" s="309" t="str">
        <x:f>IF(OR(H2761&lt;0,AND(F2761="PLIFZ",OR(H2761&lt;1,H2761&gt;8))),"BLOCK","PASS")</x:f>
        <x:v>PASS</x:v>
      </x:c>
      <x:c r="P2761" s="309" t="str">
        <x:f>IF(OR(ABS(J2761)&gt;=2,AND(LEFT(E2761,1)="A",ABS(J2761)&gt;=0.75,K2761&gt;=500),AND(F2761="PLIFZ",ABS(I2761)&gt;=2)),"HIGH","STANDARD")</x:f>
        <x:v>STANDARD</x:v>
      </x:c>
      <x:c r="Q2761" s="309" t="str">
        <x:f>IF(AND(OR(AND(O2761="PASS",M2761&lt;&gt;"REJECTED"),AND(O2761="BLOCK",M2761="REJECTED")),P2761=L2761),"MATCH","CHECK")</x:f>
        <x:v>CHECK</x:v>
      </x:c>
    </x:row>
    <x:row r="2762">
      <x:c r="A2762" s="307" t="str">
        <x:v>NF-2026-07-MRP-001</x:v>
      </x:c>
      <x:c r="B2762" s="307" t="str">
        <x:v>CHG0010690</x:v>
      </x:c>
      <x:c r="C2762" s="307" t="str">
        <x:v>MAT0000257</x:v>
      </x:c>
      <x:c r="D2762" s="307" t="str">
        <x:v>AG027</x:v>
      </x:c>
      <x:c r="E2762" s="307" t="str">
        <x:v>AX</x:v>
      </x:c>
      <x:c r="F2762" s="307" t="str">
        <x:v>EISBE</x:v>
      </x:c>
      <x:c r="G2762" s="307" t="n">
        <x:v>15</x:v>
      </x:c>
      <x:c r="H2762" s="307" t="n">
        <x:v>30</x:v>
      </x:c>
      <x:c r="I2762" s="309" t="n">
        <x:f>H2762-G2762</x:f>
        <x:v>15</x:v>
      </x:c>
      <x:c r="J2762" s="337" t="n">
        <x:f>I2762/MAX(1,ABS(G2762))</x:f>
        <x:v>1</x:v>
      </x:c>
      <x:c r="K2762" s="319" t="n">
        <x:v>258.75</x:v>
      </x:c>
      <x:c r="L2762" s="307" t="str">
        <x:v>STANDARD</x:v>
      </x:c>
      <x:c r="M2762" s="307" t="str">
        <x:v>REJECTED</x:v>
      </x:c>
      <x:c r="N2762" s="307" t="str">
        <x:v>END_OF_LIFE_INCREASE_BLOCKED</x:v>
      </x:c>
      <x:c r="O2762" s="309" t="str">
        <x:f>IF(OR(H2762&lt;0,AND(F2762="PLIFZ",OR(H2762&lt;1,H2762&gt;8))),"BLOCK","PASS")</x:f>
        <x:v>PASS</x:v>
      </x:c>
      <x:c r="P2762" s="309" t="str">
        <x:f>IF(OR(ABS(J2762)&gt;=2,AND(LEFT(E2762,1)="A",ABS(J2762)&gt;=0.75,K2762&gt;=500),AND(F2762="PLIFZ",ABS(I2762)&gt;=2)),"HIGH","STANDARD")</x:f>
        <x:v>STANDARD</x:v>
      </x:c>
      <x:c r="Q2762" s="309" t="str">
        <x:f>IF(AND(OR(AND(O2762="PASS",M2762&lt;&gt;"REJECTED"),AND(O2762="BLOCK",M2762="REJECTED")),P2762=L2762),"MATCH","CHECK")</x:f>
        <x:v>CHECK</x:v>
      </x:c>
    </x:row>
    <x:row r="2763">
      <x:c r="A2763" s="307" t="str">
        <x:v>NF-2026-07-MRP-001</x:v>
      </x:c>
      <x:c r="B2763" s="307" t="str">
        <x:v>CHG0010799</x:v>
      </x:c>
      <x:c r="C2763" s="307" t="str">
        <x:v>MAT0000035</x:v>
      </x:c>
      <x:c r="D2763" s="307" t="str">
        <x:v>AG027</x:v>
      </x:c>
      <x:c r="E2763" s="307" t="str">
        <x:v>AX</x:v>
      </x:c>
      <x:c r="F2763" s="307" t="str">
        <x:v>EISBE</x:v>
      </x:c>
      <x:c r="G2763" s="307" t="n">
        <x:v>6</x:v>
      </x:c>
      <x:c r="H2763" s="307" t="n">
        <x:v>21</x:v>
      </x:c>
      <x:c r="I2763" s="309" t="n">
        <x:f>H2763-G2763</x:f>
        <x:v>15</x:v>
      </x:c>
      <x:c r="J2763" s="337" t="n">
        <x:f>I2763/MAX(1,ABS(G2763))</x:f>
        <x:v>2.5</x:v>
      </x:c>
      <x:c r="K2763" s="319" t="n">
        <x:v>536.7</x:v>
      </x:c>
      <x:c r="L2763" s="307" t="str">
        <x:v>HIGH</x:v>
      </x:c>
      <x:c r="M2763" s="307" t="str">
        <x:v>REJECTED</x:v>
      </x:c>
      <x:c r="N2763" s="307" t="str">
        <x:v>END_OF_LIFE_INCREASE_BLOCKED</x:v>
      </x:c>
      <x:c r="O2763" s="309" t="str">
        <x:f>IF(OR(H2763&lt;0,AND(F2763="PLIFZ",OR(H2763&lt;1,H2763&gt;8))),"BLOCK","PASS")</x:f>
        <x:v>PASS</x:v>
      </x:c>
      <x:c r="P2763" s="309" t="str">
        <x:f>IF(OR(ABS(J2763)&gt;=2,AND(LEFT(E2763,1)="A",ABS(J2763)&gt;=0.75,K2763&gt;=500),AND(F2763="PLIFZ",ABS(I2763)&gt;=2)),"HIGH","STANDARD")</x:f>
        <x:v>HIGH</x:v>
      </x:c>
      <x:c r="Q2763" s="309" t="str">
        <x:f>IF(AND(OR(AND(O2763="PASS",M2763&lt;&gt;"REJECTED"),AND(O2763="BLOCK",M2763="REJECTED")),P2763=L2763),"MATCH","CHECK")</x:f>
        <x:v>CHECK</x:v>
      </x:c>
    </x:row>
    <x:row r="2764">
      <x:c r="A2764" s="307" t="str">
        <x:v>NF-2026-07-MRP-001</x:v>
      </x:c>
      <x:c r="B2764" s="307" t="str">
        <x:v>CHG0010800</x:v>
      </x:c>
      <x:c r="C2764" s="307" t="str">
        <x:v>MAT0000035</x:v>
      </x:c>
      <x:c r="D2764" s="307" t="str">
        <x:v>AG027</x:v>
      </x:c>
      <x:c r="E2764" s="307" t="str">
        <x:v>AX</x:v>
      </x:c>
      <x:c r="F2764" s="307" t="str">
        <x:v>MINBE</x:v>
      </x:c>
      <x:c r="G2764" s="307" t="n">
        <x:v>30</x:v>
      </x:c>
      <x:c r="H2764" s="307" t="n">
        <x:v>45</x:v>
      </x:c>
      <x:c r="I2764" s="309" t="n">
        <x:f>H2764-G2764</x:f>
        <x:v>15</x:v>
      </x:c>
      <x:c r="J2764" s="337" t="n">
        <x:f>I2764/MAX(1,ABS(G2764))</x:f>
        <x:v>0.5</x:v>
      </x:c>
      <x:c r="K2764" s="319" t="n">
        <x:v>536.7</x:v>
      </x:c>
      <x:c r="L2764" s="307" t="str">
        <x:v>STANDARD</x:v>
      </x:c>
      <x:c r="M2764" s="307" t="str">
        <x:v>REJECTED</x:v>
      </x:c>
      <x:c r="N2764" s="307" t="str">
        <x:v>END_OF_LIFE_INCREASE_BLOCKED</x:v>
      </x:c>
      <x:c r="O2764" s="309" t="str">
        <x:f>IF(OR(H2764&lt;0,AND(F2764="PLIFZ",OR(H2764&lt;1,H2764&gt;8))),"BLOCK","PASS")</x:f>
        <x:v>PASS</x:v>
      </x:c>
      <x:c r="P2764" s="309" t="str">
        <x:f>IF(OR(ABS(J2764)&gt;=2,AND(LEFT(E2764,1)="A",ABS(J2764)&gt;=0.75,K2764&gt;=500),AND(F2764="PLIFZ",ABS(I2764)&gt;=2)),"HIGH","STANDARD")</x:f>
        <x:v>STANDARD</x:v>
      </x:c>
      <x:c r="Q2764" s="309" t="str">
        <x:f>IF(AND(OR(AND(O2764="PASS",M2764&lt;&gt;"REJECTED"),AND(O2764="BLOCK",M2764="REJECTED")),P2764=L2764),"MATCH","CHECK")</x:f>
        <x:v>CHECK</x:v>
      </x:c>
    </x:row>
    <x:row r="2765">
      <x:c r="A2765" s="307" t="str">
        <x:v>NF-2026-07-MRP-001</x:v>
      </x:c>
      <x:c r="B2765" s="307" t="str">
        <x:v>CHG0010801</x:v>
      </x:c>
      <x:c r="C2765" s="307" t="str">
        <x:v>MAT0000035</x:v>
      </x:c>
      <x:c r="D2765" s="307" t="str">
        <x:v>AG027</x:v>
      </x:c>
      <x:c r="E2765" s="307" t="str">
        <x:v>AX</x:v>
      </x:c>
      <x:c r="F2765" s="307" t="str">
        <x:v>BSTMA</x:v>
      </x:c>
      <x:c r="G2765" s="307" t="n">
        <x:v>36</x:v>
      </x:c>
      <x:c r="H2765" s="307" t="n">
        <x:v>54</x:v>
      </x:c>
      <x:c r="I2765" s="309" t="n">
        <x:f>H2765-G2765</x:f>
        <x:v>18</x:v>
      </x:c>
      <x:c r="J2765" s="337" t="n">
        <x:f>I2765/MAX(1,ABS(G2765))</x:f>
        <x:v>0.5</x:v>
      </x:c>
      <x:c r="K2765" s="319" t="n">
        <x:v>644.04</x:v>
      </x:c>
      <x:c r="L2765" s="307" t="str">
        <x:v>STANDARD</x:v>
      </x:c>
      <x:c r="M2765" s="307" t="str">
        <x:v>REJECTED</x:v>
      </x:c>
      <x:c r="N2765" s="307" t="str">
        <x:v>END_OF_LIFE_INCREASE_BLOCKED</x:v>
      </x:c>
      <x:c r="O2765" s="309" t="str">
        <x:f>IF(OR(H2765&lt;0,AND(F2765="PLIFZ",OR(H2765&lt;1,H2765&gt;8))),"BLOCK","PASS")</x:f>
        <x:v>PASS</x:v>
      </x:c>
      <x:c r="P2765" s="309" t="str">
        <x:f>IF(OR(ABS(J2765)&gt;=2,AND(LEFT(E2765,1)="A",ABS(J2765)&gt;=0.75,K2765&gt;=500),AND(F2765="PLIFZ",ABS(I2765)&gt;=2)),"HIGH","STANDARD")</x:f>
        <x:v>STANDARD</x:v>
      </x:c>
      <x:c r="Q2765" s="309" t="str">
        <x:f>IF(AND(OR(AND(O2765="PASS",M2765&lt;&gt;"REJECTED"),AND(O2765="BLOCK",M2765="REJECTED")),P2765=L2765),"MATCH","CHECK")</x:f>
        <x:v>CHECK</x:v>
      </x:c>
    </x:row>
    <x:row r="2766">
      <x:c r="A2766" s="307" t="str">
        <x:v>NF-2026-07-MRP-001</x:v>
      </x:c>
      <x:c r="B2766" s="307" t="str">
        <x:v>CHG0010851</x:v>
      </x:c>
      <x:c r="C2766" s="307" t="str">
        <x:v>MAT0000058</x:v>
      </x:c>
      <x:c r="D2766" s="307" t="str">
        <x:v>AG027</x:v>
      </x:c>
      <x:c r="E2766" s="307" t="str">
        <x:v>AX</x:v>
      </x:c>
      <x:c r="F2766" s="307" t="str">
        <x:v>EISBE</x:v>
      </x:c>
      <x:c r="G2766" s="307" t="n">
        <x:v>4</x:v>
      </x:c>
      <x:c r="H2766" s="307" t="n">
        <x:v>8</x:v>
      </x:c>
      <x:c r="I2766" s="309" t="n">
        <x:f>H2766-G2766</x:f>
        <x:v>4</x:v>
      </x:c>
      <x:c r="J2766" s="337" t="n">
        <x:f>I2766/MAX(1,ABS(G2766))</x:f>
        <x:v>1</x:v>
      </x:c>
      <x:c r="K2766" s="319" t="n">
        <x:v>117.52</x:v>
      </x:c>
      <x:c r="L2766" s="307" t="str">
        <x:v>STANDARD</x:v>
      </x:c>
      <x:c r="M2766" s="307" t="str">
        <x:v>REJECTED</x:v>
      </x:c>
      <x:c r="N2766" s="307" t="str">
        <x:v>END_OF_LIFE_INCREASE_BLOCKED</x:v>
      </x:c>
      <x:c r="O2766" s="309" t="str">
        <x:f>IF(OR(H2766&lt;0,AND(F2766="PLIFZ",OR(H2766&lt;1,H2766&gt;8))),"BLOCK","PASS")</x:f>
        <x:v>PASS</x:v>
      </x:c>
      <x:c r="P2766" s="309" t="str">
        <x:f>IF(OR(ABS(J2766)&gt;=2,AND(LEFT(E2766,1)="A",ABS(J2766)&gt;=0.75,K2766&gt;=500),AND(F2766="PLIFZ",ABS(I2766)&gt;=2)),"HIGH","STANDARD")</x:f>
        <x:v>STANDARD</x:v>
      </x:c>
      <x:c r="Q2766" s="309" t="str">
        <x:f>IF(AND(OR(AND(O2766="PASS",M2766&lt;&gt;"REJECTED"),AND(O2766="BLOCK",M2766="REJECTED")),P2766=L2766),"MATCH","CHECK")</x:f>
        <x:v>CHECK</x:v>
      </x:c>
    </x:row>
    <x:row r="2767">
      <x:c r="A2767" s="307" t="str">
        <x:v>NF-2026-07-MRP-001</x:v>
      </x:c>
      <x:c r="B2767" s="307" t="str">
        <x:v>CHG0010852</x:v>
      </x:c>
      <x:c r="C2767" s="307" t="str">
        <x:v>MAT0000058</x:v>
      </x:c>
      <x:c r="D2767" s="307" t="str">
        <x:v>AG027</x:v>
      </x:c>
      <x:c r="E2767" s="307" t="str">
        <x:v>AX</x:v>
      </x:c>
      <x:c r="F2767" s="307" t="str">
        <x:v>MINBE</x:v>
      </x:c>
      <x:c r="G2767" s="307" t="n">
        <x:v>12</x:v>
      </x:c>
      <x:c r="H2767" s="307" t="n">
        <x:v>16</x:v>
      </x:c>
      <x:c r="I2767" s="309" t="n">
        <x:f>H2767-G2767</x:f>
        <x:v>4</x:v>
      </x:c>
      <x:c r="J2767" s="337" t="n">
        <x:f>I2767/MAX(1,ABS(G2767))</x:f>
        <x:v>0.3333333333333333</x:v>
      </x:c>
      <x:c r="K2767" s="319" t="n">
        <x:v>117.52</x:v>
      </x:c>
      <x:c r="L2767" s="307" t="str">
        <x:v>STANDARD</x:v>
      </x:c>
      <x:c r="M2767" s="307" t="str">
        <x:v>REJECTED</x:v>
      </x:c>
      <x:c r="N2767" s="307" t="str">
        <x:v>END_OF_LIFE_INCREASE_BLOCKED</x:v>
      </x:c>
      <x:c r="O2767" s="309" t="str">
        <x:f>IF(OR(H2767&lt;0,AND(F2767="PLIFZ",OR(H2767&lt;1,H2767&gt;8))),"BLOCK","PASS")</x:f>
        <x:v>PASS</x:v>
      </x:c>
      <x:c r="P2767" s="309" t="str">
        <x:f>IF(OR(ABS(J2767)&gt;=2,AND(LEFT(E2767,1)="A",ABS(J2767)&gt;=0.75,K2767&gt;=500),AND(F2767="PLIFZ",ABS(I2767)&gt;=2)),"HIGH","STANDARD")</x:f>
        <x:v>STANDARD</x:v>
      </x:c>
      <x:c r="Q2767" s="309" t="str">
        <x:f>IF(AND(OR(AND(O2767="PASS",M2767&lt;&gt;"REJECTED"),AND(O2767="BLOCK",M2767="REJECTED")),P2767=L2767),"MATCH","CHECK")</x:f>
        <x:v>CHECK</x:v>
      </x:c>
    </x:row>
    <x:row r="2768">
      <x:c r="A2768" s="307" t="str">
        <x:v>NF-2026-07-MRP-001</x:v>
      </x:c>
      <x:c r="B2768" s="307" t="str">
        <x:v>CHG0010853</x:v>
      </x:c>
      <x:c r="C2768" s="307" t="str">
        <x:v>MAT0000058</x:v>
      </x:c>
      <x:c r="D2768" s="307" t="str">
        <x:v>AG027</x:v>
      </x:c>
      <x:c r="E2768" s="307" t="str">
        <x:v>AX</x:v>
      </x:c>
      <x:c r="F2768" s="307" t="str">
        <x:v>BSTMA</x:v>
      </x:c>
      <x:c r="G2768" s="307" t="n">
        <x:v>16</x:v>
      </x:c>
      <x:c r="H2768" s="307" t="n">
        <x:v>20</x:v>
      </x:c>
      <x:c r="I2768" s="309" t="n">
        <x:f>H2768-G2768</x:f>
        <x:v>4</x:v>
      </x:c>
      <x:c r="J2768" s="337" t="n">
        <x:f>I2768/MAX(1,ABS(G2768))</x:f>
        <x:v>0.25</x:v>
      </x:c>
      <x:c r="K2768" s="319" t="n">
        <x:v>117.52</x:v>
      </x:c>
      <x:c r="L2768" s="307" t="str">
        <x:v>STANDARD</x:v>
      </x:c>
      <x:c r="M2768" s="307" t="str">
        <x:v>REJECTED</x:v>
      </x:c>
      <x:c r="N2768" s="307" t="str">
        <x:v>END_OF_LIFE_INCREASE_BLOCKED</x:v>
      </x:c>
      <x:c r="O2768" s="309" t="str">
        <x:f>IF(OR(H2768&lt;0,AND(F2768="PLIFZ",OR(H2768&lt;1,H2768&gt;8))),"BLOCK","PASS")</x:f>
        <x:v>PASS</x:v>
      </x:c>
      <x:c r="P2768" s="309" t="str">
        <x:f>IF(OR(ABS(J2768)&gt;=2,AND(LEFT(E2768,1)="A",ABS(J2768)&gt;=0.75,K2768&gt;=500),AND(F2768="PLIFZ",ABS(I2768)&gt;=2)),"HIGH","STANDARD")</x:f>
        <x:v>STANDARD</x:v>
      </x:c>
      <x:c r="Q2768" s="309" t="str">
        <x:f>IF(AND(OR(AND(O2768="PASS",M2768&lt;&gt;"REJECTED"),AND(O2768="BLOCK",M2768="REJECTED")),P2768=L2768),"MATCH","CHECK")</x:f>
        <x:v>CHECK</x:v>
      </x:c>
    </x:row>
    <x:row r="2769">
      <x:c r="A2769" s="307" t="str">
        <x:v>NF-2026-07-MRP-001</x:v>
      </x:c>
      <x:c r="B2769" s="307" t="str">
        <x:v>CHG0010885</x:v>
      </x:c>
      <x:c r="C2769" s="307" t="str">
        <x:v>MAT0000141</x:v>
      </x:c>
      <x:c r="D2769" s="307" t="str">
        <x:v>AG027</x:v>
      </x:c>
      <x:c r="E2769" s="307" t="str">
        <x:v>BX</x:v>
      </x:c>
      <x:c r="F2769" s="307" t="str">
        <x:v>EISBE</x:v>
      </x:c>
      <x:c r="G2769" s="307" t="n">
        <x:v>7</x:v>
      </x:c>
      <x:c r="H2769" s="307" t="n">
        <x:v>22</x:v>
      </x:c>
      <x:c r="I2769" s="309" t="n">
        <x:f>H2769-G2769</x:f>
        <x:v>15</x:v>
      </x:c>
      <x:c r="J2769" s="337" t="n">
        <x:f>I2769/MAX(1,ABS(G2769))</x:f>
        <x:v>2.142857142857143</x:v>
      </x:c>
      <x:c r="K2769" s="319" t="n">
        <x:v>86.25</x:v>
      </x:c>
      <x:c r="L2769" s="307" t="str">
        <x:v>HIGH</x:v>
      </x:c>
      <x:c r="M2769" s="307" t="str">
        <x:v>REJECTED</x:v>
      </x:c>
      <x:c r="N2769" s="307" t="str">
        <x:v>END_OF_LIFE_INCREASE_BLOCKED</x:v>
      </x:c>
      <x:c r="O2769" s="309" t="str">
        <x:f>IF(OR(H2769&lt;0,AND(F2769="PLIFZ",OR(H2769&lt;1,H2769&gt;8))),"BLOCK","PASS")</x:f>
        <x:v>PASS</x:v>
      </x:c>
      <x:c r="P2769" s="309" t="str">
        <x:f>IF(OR(ABS(J2769)&gt;=2,AND(LEFT(E2769,1)="A",ABS(J2769)&gt;=0.75,K2769&gt;=500),AND(F2769="PLIFZ",ABS(I2769)&gt;=2)),"HIGH","STANDARD")</x:f>
        <x:v>HIGH</x:v>
      </x:c>
      <x:c r="Q2769" s="309" t="str">
        <x:f>IF(AND(OR(AND(O2769="PASS",M2769&lt;&gt;"REJECTED"),AND(O2769="BLOCK",M2769="REJECTED")),P2769=L2769),"MATCH","CHECK")</x:f>
        <x:v>CHECK</x:v>
      </x:c>
    </x:row>
    <x:row r="2770">
      <x:c r="A2770" s="307" t="str">
        <x:v>NF-2026-07-MRP-001</x:v>
      </x:c>
      <x:c r="B2770" s="307" t="str">
        <x:v>CHG0010886</x:v>
      </x:c>
      <x:c r="C2770" s="307" t="str">
        <x:v>MAT0000141</x:v>
      </x:c>
      <x:c r="D2770" s="307" t="str">
        <x:v>AG027</x:v>
      </x:c>
      <x:c r="E2770" s="307" t="str">
        <x:v>BX</x:v>
      </x:c>
      <x:c r="F2770" s="307" t="str">
        <x:v>MINBE</x:v>
      </x:c>
      <x:c r="G2770" s="307" t="n">
        <x:v>28</x:v>
      </x:c>
      <x:c r="H2770" s="307" t="n">
        <x:v>42</x:v>
      </x:c>
      <x:c r="I2770" s="309" t="n">
        <x:f>H2770-G2770</x:f>
        <x:v>14</x:v>
      </x:c>
      <x:c r="J2770" s="337" t="n">
        <x:f>I2770/MAX(1,ABS(G2770))</x:f>
        <x:v>0.5</x:v>
      </x:c>
      <x:c r="K2770" s="319" t="n">
        <x:v>80.5</x:v>
      </x:c>
      <x:c r="L2770" s="307" t="str">
        <x:v>STANDARD</x:v>
      </x:c>
      <x:c r="M2770" s="307" t="str">
        <x:v>REJECTED</x:v>
      </x:c>
      <x:c r="N2770" s="307" t="str">
        <x:v>END_OF_LIFE_INCREASE_BLOCKED</x:v>
      </x:c>
      <x:c r="O2770" s="309" t="str">
        <x:f>IF(OR(H2770&lt;0,AND(F2770="PLIFZ",OR(H2770&lt;1,H2770&gt;8))),"BLOCK","PASS")</x:f>
        <x:v>PASS</x:v>
      </x:c>
      <x:c r="P2770" s="309" t="str">
        <x:f>IF(OR(ABS(J2770)&gt;=2,AND(LEFT(E2770,1)="A",ABS(J2770)&gt;=0.75,K2770&gt;=500),AND(F2770="PLIFZ",ABS(I2770)&gt;=2)),"HIGH","STANDARD")</x:f>
        <x:v>STANDARD</x:v>
      </x:c>
      <x:c r="Q2770" s="309" t="str">
        <x:f>IF(AND(OR(AND(O2770="PASS",M2770&lt;&gt;"REJECTED"),AND(O2770="BLOCK",M2770="REJECTED")),P2770=L2770),"MATCH","CHECK")</x:f>
        <x:v>CHECK</x:v>
      </x:c>
    </x:row>
    <x:row r="2771">
      <x:c r="A2771" s="307" t="str">
        <x:v>NF-2026-07-MRP-001</x:v>
      </x:c>
      <x:c r="B2771" s="307" t="str">
        <x:v>CHG0010887</x:v>
      </x:c>
      <x:c r="C2771" s="307" t="str">
        <x:v>MAT0000141</x:v>
      </x:c>
      <x:c r="D2771" s="307" t="str">
        <x:v>AG027</x:v>
      </x:c>
      <x:c r="E2771" s="307" t="str">
        <x:v>BX</x:v>
      </x:c>
      <x:c r="F2771" s="307" t="str">
        <x:v>BSTMA</x:v>
      </x:c>
      <x:c r="G2771" s="307" t="n">
        <x:v>39</x:v>
      </x:c>
      <x:c r="H2771" s="307" t="n">
        <x:v>52</x:v>
      </x:c>
      <x:c r="I2771" s="309" t="n">
        <x:f>H2771-G2771</x:f>
        <x:v>13</x:v>
      </x:c>
      <x:c r="J2771" s="337" t="n">
        <x:f>I2771/MAX(1,ABS(G2771))</x:f>
        <x:v>0.3333333333333333</x:v>
      </x:c>
      <x:c r="K2771" s="319" t="n">
        <x:v>74.75</x:v>
      </x:c>
      <x:c r="L2771" s="307" t="str">
        <x:v>STANDARD</x:v>
      </x:c>
      <x:c r="M2771" s="307" t="str">
        <x:v>REJECTED</x:v>
      </x:c>
      <x:c r="N2771" s="307" t="str">
        <x:v>END_OF_LIFE_INCREASE_BLOCKED</x:v>
      </x:c>
      <x:c r="O2771" s="309" t="str">
        <x:f>IF(OR(H2771&lt;0,AND(F2771="PLIFZ",OR(H2771&lt;1,H2771&gt;8))),"BLOCK","PASS")</x:f>
        <x:v>PASS</x:v>
      </x:c>
      <x:c r="P2771" s="309" t="str">
        <x:f>IF(OR(ABS(J2771)&gt;=2,AND(LEFT(E2771,1)="A",ABS(J2771)&gt;=0.75,K2771&gt;=500),AND(F2771="PLIFZ",ABS(I2771)&gt;=2)),"HIGH","STANDARD")</x:f>
        <x:v>STANDARD</x:v>
      </x:c>
      <x:c r="Q2771" s="309" t="str">
        <x:f>IF(AND(OR(AND(O2771="PASS",M2771&lt;&gt;"REJECTED"),AND(O2771="BLOCK",M2771="REJECTED")),P2771=L2771),"MATCH","CHECK")</x:f>
        <x:v>CHECK</x:v>
      </x:c>
    </x:row>
    <x:row r="2772">
      <x:c r="A2772" s="307" t="str">
        <x:v>NF-2026-07-MRP-001</x:v>
      </x:c>
      <x:c r="B2772" s="307" t="str">
        <x:v>CHG0010897</x:v>
      </x:c>
      <x:c r="C2772" s="307" t="str">
        <x:v>MAT0000174</x:v>
      </x:c>
      <x:c r="D2772" s="307" t="str">
        <x:v>AG027</x:v>
      </x:c>
      <x:c r="E2772" s="307" t="str">
        <x:v>BX</x:v>
      </x:c>
      <x:c r="F2772" s="307" t="str">
        <x:v>EISBE</x:v>
      </x:c>
      <x:c r="G2772" s="307" t="n">
        <x:v>10</x:v>
      </x:c>
      <x:c r="H2772" s="307" t="n">
        <x:v>15</x:v>
      </x:c>
      <x:c r="I2772" s="309" t="n">
        <x:f>H2772-G2772</x:f>
        <x:v>5</x:v>
      </x:c>
      <x:c r="J2772" s="337" t="n">
        <x:f>I2772/MAX(1,ABS(G2772))</x:f>
        <x:v>0.5</x:v>
      </x:c>
      <x:c r="K2772" s="319" t="n">
        <x:v>41.05</x:v>
      </x:c>
      <x:c r="L2772" s="307" t="str">
        <x:v>STANDARD</x:v>
      </x:c>
      <x:c r="M2772" s="307" t="str">
        <x:v>REJECTED</x:v>
      </x:c>
      <x:c r="N2772" s="307" t="str">
        <x:v>END_OF_LIFE_INCREASE_BLOCKED</x:v>
      </x:c>
      <x:c r="O2772" s="309" t="str">
        <x:f>IF(OR(H2772&lt;0,AND(F2772="PLIFZ",OR(H2772&lt;1,H2772&gt;8))),"BLOCK","PASS")</x:f>
        <x:v>PASS</x:v>
      </x:c>
      <x:c r="P2772" s="309" t="str">
        <x:f>IF(OR(ABS(J2772)&gt;=2,AND(LEFT(E2772,1)="A",ABS(J2772)&gt;=0.75,K2772&gt;=500),AND(F2772="PLIFZ",ABS(I2772)&gt;=2)),"HIGH","STANDARD")</x:f>
        <x:v>STANDARD</x:v>
      </x:c>
      <x:c r="Q2772" s="309" t="str">
        <x:f>IF(AND(OR(AND(O2772="PASS",M2772&lt;&gt;"REJECTED"),AND(O2772="BLOCK",M2772="REJECTED")),P2772=L2772),"MATCH","CHECK")</x:f>
        <x:v>CHECK</x:v>
      </x:c>
    </x:row>
    <x:row r="2773">
      <x:c r="A2773" s="307" t="str">
        <x:v>NF-2026-07-MRP-001</x:v>
      </x:c>
      <x:c r="B2773" s="307" t="str">
        <x:v>CHG0010898</x:v>
      </x:c>
      <x:c r="C2773" s="307" t="str">
        <x:v>MAT0000174</x:v>
      </x:c>
      <x:c r="D2773" s="307" t="str">
        <x:v>AG027</x:v>
      </x:c>
      <x:c r="E2773" s="307" t="str">
        <x:v>BX</x:v>
      </x:c>
      <x:c r="F2773" s="307" t="str">
        <x:v>MINBE</x:v>
      </x:c>
      <x:c r="G2773" s="307" t="n">
        <x:v>35</x:v>
      </x:c>
      <x:c r="H2773" s="307" t="n">
        <x:v>45</x:v>
      </x:c>
      <x:c r="I2773" s="309" t="n">
        <x:f>H2773-G2773</x:f>
        <x:v>10</x:v>
      </x:c>
      <x:c r="J2773" s="337" t="n">
        <x:f>I2773/MAX(1,ABS(G2773))</x:f>
        <x:v>0.2857142857142857</x:v>
      </x:c>
      <x:c r="K2773" s="319" t="n">
        <x:v>82.1</x:v>
      </x:c>
      <x:c r="L2773" s="307" t="str">
        <x:v>STANDARD</x:v>
      </x:c>
      <x:c r="M2773" s="307" t="str">
        <x:v>REJECTED</x:v>
      </x:c>
      <x:c r="N2773" s="307" t="str">
        <x:v>END_OF_LIFE_INCREASE_BLOCKED</x:v>
      </x:c>
      <x:c r="O2773" s="309" t="str">
        <x:f>IF(OR(H2773&lt;0,AND(F2773="PLIFZ",OR(H2773&lt;1,H2773&gt;8))),"BLOCK","PASS")</x:f>
        <x:v>PASS</x:v>
      </x:c>
      <x:c r="P2773" s="309" t="str">
        <x:f>IF(OR(ABS(J2773)&gt;=2,AND(LEFT(E2773,1)="A",ABS(J2773)&gt;=0.75,K2773&gt;=500),AND(F2773="PLIFZ",ABS(I2773)&gt;=2)),"HIGH","STANDARD")</x:f>
        <x:v>STANDARD</x:v>
      </x:c>
      <x:c r="Q2773" s="309" t="str">
        <x:f>IF(AND(OR(AND(O2773="PASS",M2773&lt;&gt;"REJECTED"),AND(O2773="BLOCK",M2773="REJECTED")),P2773=L2773),"MATCH","CHECK")</x:f>
        <x:v>CHECK</x:v>
      </x:c>
    </x:row>
    <x:row r="2774">
      <x:c r="A2774" s="307" t="str">
        <x:v>NF-2026-07-MRP-001</x:v>
      </x:c>
      <x:c r="B2774" s="307" t="str">
        <x:v>CHG0010899</x:v>
      </x:c>
      <x:c r="C2774" s="307" t="str">
        <x:v>MAT0000174</x:v>
      </x:c>
      <x:c r="D2774" s="307" t="str">
        <x:v>AG027</x:v>
      </x:c>
      <x:c r="E2774" s="307" t="str">
        <x:v>BX</x:v>
      </x:c>
      <x:c r="F2774" s="307" t="str">
        <x:v>BSTMA</x:v>
      </x:c>
      <x:c r="G2774" s="307" t="n">
        <x:v>45</x:v>
      </x:c>
      <x:c r="H2774" s="307" t="n">
        <x:v>50</x:v>
      </x:c>
      <x:c r="I2774" s="309" t="n">
        <x:f>H2774-G2774</x:f>
        <x:v>5</x:v>
      </x:c>
      <x:c r="J2774" s="337" t="n">
        <x:f>I2774/MAX(1,ABS(G2774))</x:f>
        <x:v>0.1111111111111111</x:v>
      </x:c>
      <x:c r="K2774" s="319" t="n">
        <x:v>41.05</x:v>
      </x:c>
      <x:c r="L2774" s="307" t="str">
        <x:v>STANDARD</x:v>
      </x:c>
      <x:c r="M2774" s="307" t="str">
        <x:v>REJECTED</x:v>
      </x:c>
      <x:c r="N2774" s="307" t="str">
        <x:v>END_OF_LIFE_INCREASE_BLOCKED</x:v>
      </x:c>
      <x:c r="O2774" s="309" t="str">
        <x:f>IF(OR(H2774&lt;0,AND(F2774="PLIFZ",OR(H2774&lt;1,H2774&gt;8))),"BLOCK","PASS")</x:f>
        <x:v>PASS</x:v>
      </x:c>
      <x:c r="P2774" s="309" t="str">
        <x:f>IF(OR(ABS(J2774)&gt;=2,AND(LEFT(E2774,1)="A",ABS(J2774)&gt;=0.75,K2774&gt;=500),AND(F2774="PLIFZ",ABS(I2774)&gt;=2)),"HIGH","STANDARD")</x:f>
        <x:v>STANDARD</x:v>
      </x:c>
      <x:c r="Q2774" s="309" t="str">
        <x:f>IF(AND(OR(AND(O2774="PASS",M2774&lt;&gt;"REJECTED"),AND(O2774="BLOCK",M2774="REJECTED")),P2774=L2774),"MATCH","CHECK")</x:f>
        <x:v>CHECK</x:v>
      </x:c>
    </x:row>
    <x:row r="2775">
      <x:c r="A2775" s="307" t="str">
        <x:v>NF-2026-07-MRP-001</x:v>
      </x:c>
      <x:c r="B2775" s="307" t="str">
        <x:v>CHG0010926</x:v>
      </x:c>
      <x:c r="C2775" s="307" t="str">
        <x:v>MAT0000251</x:v>
      </x:c>
      <x:c r="D2775" s="307" t="str">
        <x:v>AG027</x:v>
      </x:c>
      <x:c r="E2775" s="307" t="str">
        <x:v>BX</x:v>
      </x:c>
      <x:c r="F2775" s="307" t="str">
        <x:v>EISBE</x:v>
      </x:c>
      <x:c r="G2775" s="307" t="n">
        <x:v>6</x:v>
      </x:c>
      <x:c r="H2775" s="307" t="n">
        <x:v>12</x:v>
      </x:c>
      <x:c r="I2775" s="309" t="n">
        <x:f>H2775-G2775</x:f>
        <x:v>6</x:v>
      </x:c>
      <x:c r="J2775" s="337" t="n">
        <x:f>I2775/MAX(1,ABS(G2775))</x:f>
        <x:v>1</x:v>
      </x:c>
      <x:c r="K2775" s="319" t="n">
        <x:v>60.6</x:v>
      </x:c>
      <x:c r="L2775" s="307" t="str">
        <x:v>STANDARD</x:v>
      </x:c>
      <x:c r="M2775" s="307" t="str">
        <x:v>REJECTED</x:v>
      </x:c>
      <x:c r="N2775" s="307" t="str">
        <x:v>END_OF_LIFE_INCREASE_BLOCKED</x:v>
      </x:c>
      <x:c r="O2775" s="309" t="str">
        <x:f>IF(OR(H2775&lt;0,AND(F2775="PLIFZ",OR(H2775&lt;1,H2775&gt;8))),"BLOCK","PASS")</x:f>
        <x:v>PASS</x:v>
      </x:c>
      <x:c r="P2775" s="309" t="str">
        <x:f>IF(OR(ABS(J2775)&gt;=2,AND(LEFT(E2775,1)="A",ABS(J2775)&gt;=0.75,K2775&gt;=500),AND(F2775="PLIFZ",ABS(I2775)&gt;=2)),"HIGH","STANDARD")</x:f>
        <x:v>STANDARD</x:v>
      </x:c>
      <x:c r="Q2775" s="309" t="str">
        <x:f>IF(AND(OR(AND(O2775="PASS",M2775&lt;&gt;"REJECTED"),AND(O2775="BLOCK",M2775="REJECTED")),P2775=L2775),"MATCH","CHECK")</x:f>
        <x:v>CHECK</x:v>
      </x:c>
    </x:row>
    <x:row r="2776">
      <x:c r="A2776" s="307" t="str">
        <x:v>NF-2026-07-MRP-001</x:v>
      </x:c>
      <x:c r="B2776" s="307" t="str">
        <x:v>CHG0011009</x:v>
      </x:c>
      <x:c r="C2776" s="307" t="str">
        <x:v>MAT0000208</x:v>
      </x:c>
      <x:c r="D2776" s="307" t="str">
        <x:v>AG027</x:v>
      </x:c>
      <x:c r="E2776" s="307" t="str">
        <x:v>BX</x:v>
      </x:c>
      <x:c r="F2776" s="307" t="str">
        <x:v>EISBE</x:v>
      </x:c>
      <x:c r="G2776" s="307" t="n">
        <x:v>8</x:v>
      </x:c>
      <x:c r="H2776" s="307" t="n">
        <x:v>21</x:v>
      </x:c>
      <x:c r="I2776" s="309" t="n">
        <x:f>H2776-G2776</x:f>
        <x:v>13</x:v>
      </x:c>
      <x:c r="J2776" s="337" t="n">
        <x:f>I2776/MAX(1,ABS(G2776))</x:f>
        <x:v>1.625</x:v>
      </x:c>
      <x:c r="K2776" s="319" t="n">
        <x:v>55.51</x:v>
      </x:c>
      <x:c r="L2776" s="307" t="str">
        <x:v>STANDARD</x:v>
      </x:c>
      <x:c r="M2776" s="307" t="str">
        <x:v>REJECTED</x:v>
      </x:c>
      <x:c r="N2776" s="307" t="str">
        <x:v>SUPPLIER_REFERENCE_MISSING</x:v>
      </x:c>
      <x:c r="O2776" s="309" t="str">
        <x:f>IF(OR(H2776&lt;0,AND(F2776="PLIFZ",OR(H2776&lt;1,H2776&gt;8))),"BLOCK","PASS")</x:f>
        <x:v>PASS</x:v>
      </x:c>
      <x:c r="P2776" s="309" t="str">
        <x:f>IF(OR(ABS(J2776)&gt;=2,AND(LEFT(E2776,1)="A",ABS(J2776)&gt;=0.75,K2776&gt;=500),AND(F2776="PLIFZ",ABS(I2776)&gt;=2)),"HIGH","STANDARD")</x:f>
        <x:v>STANDARD</x:v>
      </x:c>
      <x:c r="Q2776" s="309" t="str">
        <x:f>IF(AND(OR(AND(O2776="PASS",M2776&lt;&gt;"REJECTED"),AND(O2776="BLOCK",M2776="REJECTED")),P2776=L2776),"MATCH","CHECK")</x:f>
        <x:v>CHECK</x:v>
      </x:c>
    </x:row>
    <x:row r="2777">
      <x:c r="A2777" s="307" t="str">
        <x:v>NF-2026-07-MRP-001</x:v>
      </x:c>
      <x:c r="B2777" s="307" t="str">
        <x:v>CHG0011010</x:v>
      </x:c>
      <x:c r="C2777" s="307" t="str">
        <x:v>MAT0000208</x:v>
      </x:c>
      <x:c r="D2777" s="307" t="str">
        <x:v>AG027</x:v>
      </x:c>
      <x:c r="E2777" s="307" t="str">
        <x:v>BX</x:v>
      </x:c>
      <x:c r="F2777" s="307" t="str">
        <x:v>MINBE</x:v>
      </x:c>
      <x:c r="G2777" s="307" t="n">
        <x:v>43</x:v>
      </x:c>
      <x:c r="H2777" s="307" t="n">
        <x:v>56</x:v>
      </x:c>
      <x:c r="I2777" s="309" t="n">
        <x:f>H2777-G2777</x:f>
        <x:v>13</x:v>
      </x:c>
      <x:c r="J2777" s="337" t="n">
        <x:f>I2777/MAX(1,ABS(G2777))</x:f>
        <x:v>0.3023255813953488</x:v>
      </x:c>
      <x:c r="K2777" s="319" t="n">
        <x:v>55.51</x:v>
      </x:c>
      <x:c r="L2777" s="307" t="str">
        <x:v>STANDARD</x:v>
      </x:c>
      <x:c r="M2777" s="307" t="str">
        <x:v>REJECTED</x:v>
      </x:c>
      <x:c r="N2777" s="307" t="str">
        <x:v>SUPPLIER_REFERENCE_MISSING</x:v>
      </x:c>
      <x:c r="O2777" s="309" t="str">
        <x:f>IF(OR(H2777&lt;0,AND(F2777="PLIFZ",OR(H2777&lt;1,H2777&gt;8))),"BLOCK","PASS")</x:f>
        <x:v>PASS</x:v>
      </x:c>
      <x:c r="P2777" s="309" t="str">
        <x:f>IF(OR(ABS(J2777)&gt;=2,AND(LEFT(E2777,1)="A",ABS(J2777)&gt;=0.75,K2777&gt;=500),AND(F2777="PLIFZ",ABS(I2777)&gt;=2)),"HIGH","STANDARD")</x:f>
        <x:v>STANDARD</x:v>
      </x:c>
      <x:c r="Q2777" s="309" t="str">
        <x:f>IF(AND(OR(AND(O2777="PASS",M2777&lt;&gt;"REJECTED"),AND(O2777="BLOCK",M2777="REJECTED")),P2777=L2777),"MATCH","CHECK")</x:f>
        <x:v>CHECK</x:v>
      </x:c>
    </x:row>
    <x:row r="2778">
      <x:c r="A2778" s="307" t="str">
        <x:v>NF-2026-07-MRP-001</x:v>
      </x:c>
      <x:c r="B2778" s="307" t="str">
        <x:v>CHG0011011</x:v>
      </x:c>
      <x:c r="C2778" s="307" t="str">
        <x:v>MAT0000208</x:v>
      </x:c>
      <x:c r="D2778" s="307" t="str">
        <x:v>AG027</x:v>
      </x:c>
      <x:c r="E2778" s="307" t="str">
        <x:v>BX</x:v>
      </x:c>
      <x:c r="F2778" s="307" t="str">
        <x:v>BSTMA</x:v>
      </x:c>
      <x:c r="G2778" s="307" t="n">
        <x:v>54</x:v>
      </x:c>
      <x:c r="H2778" s="307" t="n">
        <x:v>68</x:v>
      </x:c>
      <x:c r="I2778" s="309" t="n">
        <x:f>H2778-G2778</x:f>
        <x:v>14</x:v>
      </x:c>
      <x:c r="J2778" s="337" t="n">
        <x:f>I2778/MAX(1,ABS(G2778))</x:f>
        <x:v>0.25925925925925924</x:v>
      </x:c>
      <x:c r="K2778" s="319" t="n">
        <x:v>59.78</x:v>
      </x:c>
      <x:c r="L2778" s="307" t="str">
        <x:v>STANDARD</x:v>
      </x:c>
      <x:c r="M2778" s="307" t="str">
        <x:v>REJECTED</x:v>
      </x:c>
      <x:c r="N2778" s="307" t="str">
        <x:v>SUPPLIER_REFERENCE_MISSING</x:v>
      </x:c>
      <x:c r="O2778" s="309" t="str">
        <x:f>IF(OR(H2778&lt;0,AND(F2778="PLIFZ",OR(H2778&lt;1,H2778&gt;8))),"BLOCK","PASS")</x:f>
        <x:v>PASS</x:v>
      </x:c>
      <x:c r="P2778" s="309" t="str">
        <x:f>IF(OR(ABS(J2778)&gt;=2,AND(LEFT(E2778,1)="A",ABS(J2778)&gt;=0.75,K2778&gt;=500),AND(F2778="PLIFZ",ABS(I2778)&gt;=2)),"HIGH","STANDARD")</x:f>
        <x:v>STANDARD</x:v>
      </x:c>
      <x:c r="Q2778" s="309" t="str">
        <x:f>IF(AND(OR(AND(O2778="PASS",M2778&lt;&gt;"REJECTED"),AND(O2778="BLOCK",M2778="REJECTED")),P2778=L2778),"MATCH","CHECK")</x:f>
        <x:v>CHECK</x:v>
      </x:c>
    </x:row>
    <x:row r="2779">
      <x:c r="A2779" s="307" t="str">
        <x:v>NF-2026-07-MRP-001</x:v>
      </x:c>
      <x:c r="B2779" s="307" t="str">
        <x:v>CHG0011019</x:v>
      </x:c>
      <x:c r="C2779" s="307" t="str">
        <x:v>MAT0000003</x:v>
      </x:c>
      <x:c r="D2779" s="307" t="str">
        <x:v>AG027</x:v>
      </x:c>
      <x:c r="E2779" s="307" t="str">
        <x:v>AX</x:v>
      </x:c>
      <x:c r="F2779" s="307" t="str">
        <x:v>EISBE</x:v>
      </x:c>
      <x:c r="G2779" s="307" t="n">
        <x:v>6</x:v>
      </x:c>
      <x:c r="H2779" s="307" t="n">
        <x:v>15</x:v>
      </x:c>
      <x:c r="I2779" s="309" t="n">
        <x:f>H2779-G2779</x:f>
        <x:v>9</x:v>
      </x:c>
      <x:c r="J2779" s="337" t="n">
        <x:f>I2779/MAX(1,ABS(G2779))</x:f>
        <x:v>1.5</x:v>
      </x:c>
      <x:c r="K2779" s="319" t="n">
        <x:v>663.12</x:v>
      </x:c>
      <x:c r="L2779" s="307" t="str">
        <x:v>HIGH</x:v>
      </x:c>
      <x:c r="M2779" s="307" t="str">
        <x:v>REJECTED</x:v>
      </x:c>
      <x:c r="N2779" s="307" t="str">
        <x:v>END_OF_LIFE_INCREASE_BLOCKED</x:v>
      </x:c>
      <x:c r="O2779" s="309" t="str">
        <x:f>IF(OR(H2779&lt;0,AND(F2779="PLIFZ",OR(H2779&lt;1,H2779&gt;8))),"BLOCK","PASS")</x:f>
        <x:v>PASS</x:v>
      </x:c>
      <x:c r="P2779" s="309" t="str">
        <x:f>IF(OR(ABS(J2779)&gt;=2,AND(LEFT(E2779,1)="A",ABS(J2779)&gt;=0.75,K2779&gt;=500),AND(F2779="PLIFZ",ABS(I2779)&gt;=2)),"HIGH","STANDARD")</x:f>
        <x:v>HIGH</x:v>
      </x:c>
      <x:c r="Q2779" s="309" t="str">
        <x:f>IF(AND(OR(AND(O2779="PASS",M2779&lt;&gt;"REJECTED"),AND(O2779="BLOCK",M2779="REJECTED")),P2779=L2779),"MATCH","CHECK")</x:f>
        <x:v>CHECK</x:v>
      </x:c>
    </x:row>
    <x:row r="2780">
      <x:c r="A2780" s="307" t="str">
        <x:v>NF-2026-07-MRP-001</x:v>
      </x:c>
      <x:c r="B2780" s="307" t="str">
        <x:v>CHG0011020</x:v>
      </x:c>
      <x:c r="C2780" s="307" t="str">
        <x:v>MAT0000003</x:v>
      </x:c>
      <x:c r="D2780" s="307" t="str">
        <x:v>AG027</x:v>
      </x:c>
      <x:c r="E2780" s="307" t="str">
        <x:v>AX</x:v>
      </x:c>
      <x:c r="F2780" s="307" t="str">
        <x:v>MINBE</x:v>
      </x:c>
      <x:c r="G2780" s="307" t="n">
        <x:v>27</x:v>
      </x:c>
      <x:c r="H2780" s="307" t="n">
        <x:v>33</x:v>
      </x:c>
      <x:c r="I2780" s="309" t="n">
        <x:f>H2780-G2780</x:f>
        <x:v>6</x:v>
      </x:c>
      <x:c r="J2780" s="337" t="n">
        <x:f>I2780/MAX(1,ABS(G2780))</x:f>
        <x:v>0.2222222222222222</x:v>
      </x:c>
      <x:c r="K2780" s="319" t="n">
        <x:v>442.08</x:v>
      </x:c>
      <x:c r="L2780" s="307" t="str">
        <x:v>STANDARD</x:v>
      </x:c>
      <x:c r="M2780" s="307" t="str">
        <x:v>REJECTED</x:v>
      </x:c>
      <x:c r="N2780" s="307" t="str">
        <x:v>END_OF_LIFE_INCREASE_BLOCKED</x:v>
      </x:c>
      <x:c r="O2780" s="309" t="str">
        <x:f>IF(OR(H2780&lt;0,AND(F2780="PLIFZ",OR(H2780&lt;1,H2780&gt;8))),"BLOCK","PASS")</x:f>
        <x:v>PASS</x:v>
      </x:c>
      <x:c r="P2780" s="309" t="str">
        <x:f>IF(OR(ABS(J2780)&gt;=2,AND(LEFT(E2780,1)="A",ABS(J2780)&gt;=0.75,K2780&gt;=500),AND(F2780="PLIFZ",ABS(I2780)&gt;=2)),"HIGH","STANDARD")</x:f>
        <x:v>STANDARD</x:v>
      </x:c>
      <x:c r="Q2780" s="309" t="str">
        <x:f>IF(AND(OR(AND(O2780="PASS",M2780&lt;&gt;"REJECTED"),AND(O2780="BLOCK",M2780="REJECTED")),P2780=L2780),"MATCH","CHECK")</x:f>
        <x:v>CHECK</x:v>
      </x:c>
    </x:row>
    <x:row r="2781">
      <x:c r="A2781" s="307" t="str">
        <x:v>NF-2026-07-MRP-001</x:v>
      </x:c>
      <x:c r="B2781" s="307" t="str">
        <x:v>CHG0011021</x:v>
      </x:c>
      <x:c r="C2781" s="307" t="str">
        <x:v>MAT0000003</x:v>
      </x:c>
      <x:c r="D2781" s="307" t="str">
        <x:v>AG027</x:v>
      </x:c>
      <x:c r="E2781" s="307" t="str">
        <x:v>AX</x:v>
      </x:c>
      <x:c r="F2781" s="307" t="str">
        <x:v>BSTMA</x:v>
      </x:c>
      <x:c r="G2781" s="307" t="n">
        <x:v>30</x:v>
      </x:c>
      <x:c r="H2781" s="307" t="n">
        <x:v>36</x:v>
      </x:c>
      <x:c r="I2781" s="309" t="n">
        <x:f>H2781-G2781</x:f>
        <x:v>6</x:v>
      </x:c>
      <x:c r="J2781" s="337" t="n">
        <x:f>I2781/MAX(1,ABS(G2781))</x:f>
        <x:v>0.2</x:v>
      </x:c>
      <x:c r="K2781" s="319" t="n">
        <x:v>442.08</x:v>
      </x:c>
      <x:c r="L2781" s="307" t="str">
        <x:v>STANDARD</x:v>
      </x:c>
      <x:c r="M2781" s="307" t="str">
        <x:v>REJECTED</x:v>
      </x:c>
      <x:c r="N2781" s="307" t="str">
        <x:v>END_OF_LIFE_INCREASE_BLOCKED</x:v>
      </x:c>
      <x:c r="O2781" s="309" t="str">
        <x:f>IF(OR(H2781&lt;0,AND(F2781="PLIFZ",OR(H2781&lt;1,H2781&gt;8))),"BLOCK","PASS")</x:f>
        <x:v>PASS</x:v>
      </x:c>
      <x:c r="P2781" s="309" t="str">
        <x:f>IF(OR(ABS(J2781)&gt;=2,AND(LEFT(E2781,1)="A",ABS(J2781)&gt;=0.75,K2781&gt;=500),AND(F2781="PLIFZ",ABS(I2781)&gt;=2)),"HIGH","STANDARD")</x:f>
        <x:v>STANDARD</x:v>
      </x:c>
      <x:c r="Q2781" s="309" t="str">
        <x:f>IF(AND(OR(AND(O2781="PASS",M2781&lt;&gt;"REJECTED"),AND(O2781="BLOCK",M2781="REJECTED")),P2781=L2781),"MATCH","CHECK")</x:f>
        <x:v>CHECK</x:v>
      </x:c>
    </x:row>
    <x:row r="2782">
      <x:c r="A2782" s="307" t="str">
        <x:v>NF-2026-07-MRP-001</x:v>
      </x:c>
      <x:c r="B2782" s="307" t="str">
        <x:v>CHG0011117</x:v>
      </x:c>
      <x:c r="C2782" s="307" t="str">
        <x:v>MAT0000251</x:v>
      </x:c>
      <x:c r="D2782" s="307" t="str">
        <x:v>AG028</x:v>
      </x:c>
      <x:c r="E2782" s="307" t="str">
        <x:v>BX</x:v>
      </x:c>
      <x:c r="F2782" s="307" t="str">
        <x:v>EISBE</x:v>
      </x:c>
      <x:c r="G2782" s="307" t="n">
        <x:v>4</x:v>
      </x:c>
      <x:c r="H2782" s="307" t="n">
        <x:v>8</x:v>
      </x:c>
      <x:c r="I2782" s="309" t="n">
        <x:f>H2782-G2782</x:f>
        <x:v>4</x:v>
      </x:c>
      <x:c r="J2782" s="337" t="n">
        <x:f>I2782/MAX(1,ABS(G2782))</x:f>
        <x:v>1</x:v>
      </x:c>
      <x:c r="K2782" s="319" t="n">
        <x:v>40.4</x:v>
      </x:c>
      <x:c r="L2782" s="307" t="str">
        <x:v>STANDARD</x:v>
      </x:c>
      <x:c r="M2782" s="307" t="str">
        <x:v>REJECTED</x:v>
      </x:c>
      <x:c r="N2782" s="307" t="str">
        <x:v>END_OF_LIFE_INCREASE_BLOCKED</x:v>
      </x:c>
      <x:c r="O2782" s="309" t="str">
        <x:f>IF(OR(H2782&lt;0,AND(F2782="PLIFZ",OR(H2782&lt;1,H2782&gt;8))),"BLOCK","PASS")</x:f>
        <x:v>PASS</x:v>
      </x:c>
      <x:c r="P2782" s="309" t="str">
        <x:f>IF(OR(ABS(J2782)&gt;=2,AND(LEFT(E2782,1)="A",ABS(J2782)&gt;=0.75,K2782&gt;=500),AND(F2782="PLIFZ",ABS(I2782)&gt;=2)),"HIGH","STANDARD")</x:f>
        <x:v>STANDARD</x:v>
      </x:c>
      <x:c r="Q2782" s="309" t="str">
        <x:f>IF(AND(OR(AND(O2782="PASS",M2782&lt;&gt;"REJECTED"),AND(O2782="BLOCK",M2782="REJECTED")),P2782=L2782),"MATCH","CHECK")</x:f>
        <x:v>CHECK</x:v>
      </x:c>
    </x:row>
    <x:row r="2783">
      <x:c r="A2783" s="307" t="str">
        <x:v>NF-2026-07-MRP-001</x:v>
      </x:c>
      <x:c r="B2783" s="307" t="str">
        <x:v>CHG0011194</x:v>
      </x:c>
      <x:c r="C2783" s="307" t="str">
        <x:v>MAT0000035</x:v>
      </x:c>
      <x:c r="D2783" s="307" t="str">
        <x:v>AG028</x:v>
      </x:c>
      <x:c r="E2783" s="307" t="str">
        <x:v>AX</x:v>
      </x:c>
      <x:c r="F2783" s="307" t="str">
        <x:v>EISBE</x:v>
      </x:c>
      <x:c r="G2783" s="307" t="n">
        <x:v>6</x:v>
      </x:c>
      <x:c r="H2783" s="307" t="n">
        <x:v>18</x:v>
      </x:c>
      <x:c r="I2783" s="309" t="n">
        <x:f>H2783-G2783</x:f>
        <x:v>12</x:v>
      </x:c>
      <x:c r="J2783" s="337" t="n">
        <x:f>I2783/MAX(1,ABS(G2783))</x:f>
        <x:v>2</x:v>
      </x:c>
      <x:c r="K2783" s="319" t="n">
        <x:v>429.36</x:v>
      </x:c>
      <x:c r="L2783" s="307" t="str">
        <x:v>HIGH</x:v>
      </x:c>
      <x:c r="M2783" s="307" t="str">
        <x:v>REJECTED</x:v>
      </x:c>
      <x:c r="N2783" s="307" t="str">
        <x:v>END_OF_LIFE_INCREASE_BLOCKED</x:v>
      </x:c>
      <x:c r="O2783" s="309" t="str">
        <x:f>IF(OR(H2783&lt;0,AND(F2783="PLIFZ",OR(H2783&lt;1,H2783&gt;8))),"BLOCK","PASS")</x:f>
        <x:v>PASS</x:v>
      </x:c>
      <x:c r="P2783" s="309" t="str">
        <x:f>IF(OR(ABS(J2783)&gt;=2,AND(LEFT(E2783,1)="A",ABS(J2783)&gt;=0.75,K2783&gt;=500),AND(F2783="PLIFZ",ABS(I2783)&gt;=2)),"HIGH","STANDARD")</x:f>
        <x:v>HIGH</x:v>
      </x:c>
      <x:c r="Q2783" s="309" t="str">
        <x:f>IF(AND(OR(AND(O2783="PASS",M2783&lt;&gt;"REJECTED"),AND(O2783="BLOCK",M2783="REJECTED")),P2783=L2783),"MATCH","CHECK")</x:f>
        <x:v>CHECK</x:v>
      </x:c>
    </x:row>
    <x:row r="2784">
      <x:c r="A2784" s="307" t="str">
        <x:v>NF-2026-07-MRP-001</x:v>
      </x:c>
      <x:c r="B2784" s="307" t="str">
        <x:v>CHG0011195</x:v>
      </x:c>
      <x:c r="C2784" s="307" t="str">
        <x:v>MAT0000035</x:v>
      </x:c>
      <x:c r="D2784" s="307" t="str">
        <x:v>AG028</x:v>
      </x:c>
      <x:c r="E2784" s="307" t="str">
        <x:v>AX</x:v>
      </x:c>
      <x:c r="F2784" s="307" t="str">
        <x:v>MINBE</x:v>
      </x:c>
      <x:c r="G2784" s="307" t="n">
        <x:v>24</x:v>
      </x:c>
      <x:c r="H2784" s="307" t="n">
        <x:v>36</x:v>
      </x:c>
      <x:c r="I2784" s="309" t="n">
        <x:f>H2784-G2784</x:f>
        <x:v>12</x:v>
      </x:c>
      <x:c r="J2784" s="337" t="n">
        <x:f>I2784/MAX(1,ABS(G2784))</x:f>
        <x:v>0.5</x:v>
      </x:c>
      <x:c r="K2784" s="319" t="n">
        <x:v>429.36</x:v>
      </x:c>
      <x:c r="L2784" s="307" t="str">
        <x:v>STANDARD</x:v>
      </x:c>
      <x:c r="M2784" s="307" t="str">
        <x:v>REJECTED</x:v>
      </x:c>
      <x:c r="N2784" s="307" t="str">
        <x:v>END_OF_LIFE_INCREASE_BLOCKED</x:v>
      </x:c>
      <x:c r="O2784" s="309" t="str">
        <x:f>IF(OR(H2784&lt;0,AND(F2784="PLIFZ",OR(H2784&lt;1,H2784&gt;8))),"BLOCK","PASS")</x:f>
        <x:v>PASS</x:v>
      </x:c>
      <x:c r="P2784" s="309" t="str">
        <x:f>IF(OR(ABS(J2784)&gt;=2,AND(LEFT(E2784,1)="A",ABS(J2784)&gt;=0.75,K2784&gt;=500),AND(F2784="PLIFZ",ABS(I2784)&gt;=2)),"HIGH","STANDARD")</x:f>
        <x:v>STANDARD</x:v>
      </x:c>
      <x:c r="Q2784" s="309" t="str">
        <x:f>IF(AND(OR(AND(O2784="PASS",M2784&lt;&gt;"REJECTED"),AND(O2784="BLOCK",M2784="REJECTED")),P2784=L2784),"MATCH","CHECK")</x:f>
        <x:v>CHECK</x:v>
      </x:c>
    </x:row>
    <x:row r="2785">
      <x:c r="A2785" s="307" t="str">
        <x:v>NF-2026-07-MRP-001</x:v>
      </x:c>
      <x:c r="B2785" s="307" t="str">
        <x:v>CHG0011196</x:v>
      </x:c>
      <x:c r="C2785" s="307" t="str">
        <x:v>MAT0000035</x:v>
      </x:c>
      <x:c r="D2785" s="307" t="str">
        <x:v>AG028</x:v>
      </x:c>
      <x:c r="E2785" s="307" t="str">
        <x:v>AX</x:v>
      </x:c>
      <x:c r="F2785" s="307" t="str">
        <x:v>BSTMA</x:v>
      </x:c>
      <x:c r="G2785" s="307" t="n">
        <x:v>30</x:v>
      </x:c>
      <x:c r="H2785" s="307" t="n">
        <x:v>36</x:v>
      </x:c>
      <x:c r="I2785" s="309" t="n">
        <x:f>H2785-G2785</x:f>
        <x:v>6</x:v>
      </x:c>
      <x:c r="J2785" s="337" t="n">
        <x:f>I2785/MAX(1,ABS(G2785))</x:f>
        <x:v>0.2</x:v>
      </x:c>
      <x:c r="K2785" s="319" t="n">
        <x:v>214.68</x:v>
      </x:c>
      <x:c r="L2785" s="307" t="str">
        <x:v>STANDARD</x:v>
      </x:c>
      <x:c r="M2785" s="307" t="str">
        <x:v>REJECTED</x:v>
      </x:c>
      <x:c r="N2785" s="307" t="str">
        <x:v>END_OF_LIFE_INCREASE_BLOCKED</x:v>
      </x:c>
      <x:c r="O2785" s="309" t="str">
        <x:f>IF(OR(H2785&lt;0,AND(F2785="PLIFZ",OR(H2785&lt;1,H2785&gt;8))),"BLOCK","PASS")</x:f>
        <x:v>PASS</x:v>
      </x:c>
      <x:c r="P2785" s="309" t="str">
        <x:f>IF(OR(ABS(J2785)&gt;=2,AND(LEFT(E2785,1)="A",ABS(J2785)&gt;=0.75,K2785&gt;=500),AND(F2785="PLIFZ",ABS(I2785)&gt;=2)),"HIGH","STANDARD")</x:f>
        <x:v>STANDARD</x:v>
      </x:c>
      <x:c r="Q2785" s="309" t="str">
        <x:f>IF(AND(OR(AND(O2785="PASS",M2785&lt;&gt;"REJECTED"),AND(O2785="BLOCK",M2785="REJECTED")),P2785=L2785),"MATCH","CHECK")</x:f>
        <x:v>CHECK</x:v>
      </x:c>
    </x:row>
    <x:row r="2786">
      <x:c r="A2786" s="307" t="str">
        <x:v>NF-2026-07-MRP-001</x:v>
      </x:c>
      <x:c r="B2786" s="307" t="str">
        <x:v>CHG0011240</x:v>
      </x:c>
      <x:c r="C2786" s="307" t="str">
        <x:v>MAT0000257</x:v>
      </x:c>
      <x:c r="D2786" s="307" t="str">
        <x:v>AG028</x:v>
      </x:c>
      <x:c r="E2786" s="307" t="str">
        <x:v>AX</x:v>
      </x:c>
      <x:c r="F2786" s="307" t="str">
        <x:v>EISBE</x:v>
      </x:c>
      <x:c r="G2786" s="307" t="n">
        <x:v>10</x:v>
      </x:c>
      <x:c r="H2786" s="307" t="n">
        <x:v>15</x:v>
      </x:c>
      <x:c r="I2786" s="309" t="n">
        <x:f>H2786-G2786</x:f>
        <x:v>5</x:v>
      </x:c>
      <x:c r="J2786" s="337" t="n">
        <x:f>I2786/MAX(1,ABS(G2786))</x:f>
        <x:v>0.5</x:v>
      </x:c>
      <x:c r="K2786" s="319" t="n">
        <x:v>86.25</x:v>
      </x:c>
      <x:c r="L2786" s="307" t="str">
        <x:v>STANDARD</x:v>
      </x:c>
      <x:c r="M2786" s="307" t="str">
        <x:v>REJECTED</x:v>
      </x:c>
      <x:c r="N2786" s="307" t="str">
        <x:v>END_OF_LIFE_INCREASE_BLOCKED</x:v>
      </x:c>
      <x:c r="O2786" s="309" t="str">
        <x:f>IF(OR(H2786&lt;0,AND(F2786="PLIFZ",OR(H2786&lt;1,H2786&gt;8))),"BLOCK","PASS")</x:f>
        <x:v>PASS</x:v>
      </x:c>
      <x:c r="P2786" s="309" t="str">
        <x:f>IF(OR(ABS(J2786)&gt;=2,AND(LEFT(E2786,1)="A",ABS(J2786)&gt;=0.75,K2786&gt;=500),AND(F2786="PLIFZ",ABS(I2786)&gt;=2)),"HIGH","STANDARD")</x:f>
        <x:v>STANDARD</x:v>
      </x:c>
      <x:c r="Q2786" s="309" t="str">
        <x:f>IF(AND(OR(AND(O2786="PASS",M2786&lt;&gt;"REJECTED"),AND(O2786="BLOCK",M2786="REJECTED")),P2786=L2786),"MATCH","CHECK")</x:f>
        <x:v>CHECK</x:v>
      </x:c>
    </x:row>
    <x:row r="2787">
      <x:c r="A2787" s="307" t="str">
        <x:v>NF-2026-07-MRP-001</x:v>
      </x:c>
      <x:c r="B2787" s="307" t="str">
        <x:v>CHG0011241</x:v>
      </x:c>
      <x:c r="C2787" s="307" t="str">
        <x:v>MAT0000257</x:v>
      </x:c>
      <x:c r="D2787" s="307" t="str">
        <x:v>AG028</x:v>
      </x:c>
      <x:c r="E2787" s="307" t="str">
        <x:v>AX</x:v>
      </x:c>
      <x:c r="F2787" s="307" t="str">
        <x:v>MINBE</x:v>
      </x:c>
      <x:c r="G2787" s="307" t="n">
        <x:v>30</x:v>
      </x:c>
      <x:c r="H2787" s="307" t="n">
        <x:v>35</x:v>
      </x:c>
      <x:c r="I2787" s="309" t="n">
        <x:f>H2787-G2787</x:f>
        <x:v>5</x:v>
      </x:c>
      <x:c r="J2787" s="337" t="n">
        <x:f>I2787/MAX(1,ABS(G2787))</x:f>
        <x:v>0.16666666666666666</x:v>
      </x:c>
      <x:c r="K2787" s="319" t="n">
        <x:v>86.25</x:v>
      </x:c>
      <x:c r="L2787" s="307" t="str">
        <x:v>STANDARD</x:v>
      </x:c>
      <x:c r="M2787" s="307" t="str">
        <x:v>REJECTED</x:v>
      </x:c>
      <x:c r="N2787" s="307" t="str">
        <x:v>END_OF_LIFE_INCREASE_BLOCKED</x:v>
      </x:c>
      <x:c r="O2787" s="309" t="str">
        <x:f>IF(OR(H2787&lt;0,AND(F2787="PLIFZ",OR(H2787&lt;1,H2787&gt;8))),"BLOCK","PASS")</x:f>
        <x:v>PASS</x:v>
      </x:c>
      <x:c r="P2787" s="309" t="str">
        <x:f>IF(OR(ABS(J2787)&gt;=2,AND(LEFT(E2787,1)="A",ABS(J2787)&gt;=0.75,K2787&gt;=500),AND(F2787="PLIFZ",ABS(I2787)&gt;=2)),"HIGH","STANDARD")</x:f>
        <x:v>STANDARD</x:v>
      </x:c>
      <x:c r="Q2787" s="309" t="str">
        <x:f>IF(AND(OR(AND(O2787="PASS",M2787&lt;&gt;"REJECTED"),AND(O2787="BLOCK",M2787="REJECTED")),P2787=L2787),"MATCH","CHECK")</x:f>
        <x:v>CHECK</x:v>
      </x:c>
    </x:row>
    <x:row r="2788">
      <x:c r="A2788" s="307" t="str">
        <x:v>NF-2026-07-MRP-001</x:v>
      </x:c>
      <x:c r="B2788" s="307" t="str">
        <x:v>CHG0011302</x:v>
      </x:c>
      <x:c r="C2788" s="307" t="str">
        <x:v>MAT0000238</x:v>
      </x:c>
      <x:c r="D2788" s="307" t="str">
        <x:v>AG028</x:v>
      </x:c>
      <x:c r="E2788" s="307" t="str">
        <x:v>BX</x:v>
      </x:c>
      <x:c r="F2788" s="307" t="str">
        <x:v>EISBE</x:v>
      </x:c>
      <x:c r="G2788" s="307" t="n">
        <x:v>4</x:v>
      </x:c>
      <x:c r="H2788" s="307" t="n">
        <x:v>6</x:v>
      </x:c>
      <x:c r="I2788" s="309" t="n">
        <x:f>H2788-G2788</x:f>
        <x:v>2</x:v>
      </x:c>
      <x:c r="J2788" s="337" t="n">
        <x:f>I2788/MAX(1,ABS(G2788))</x:f>
        <x:v>0.5</x:v>
      </x:c>
      <x:c r="K2788" s="319" t="n">
        <x:v>96.58</x:v>
      </x:c>
      <x:c r="L2788" s="307" t="str">
        <x:v>STANDARD</x:v>
      </x:c>
      <x:c r="M2788" s="307" t="str">
        <x:v>REJECTED</x:v>
      </x:c>
      <x:c r="N2788" s="307" t="str">
        <x:v>END_OF_LIFE_INCREASE_BLOCKED</x:v>
      </x:c>
      <x:c r="O2788" s="309" t="str">
        <x:f>IF(OR(H2788&lt;0,AND(F2788="PLIFZ",OR(H2788&lt;1,H2788&gt;8))),"BLOCK","PASS")</x:f>
        <x:v>PASS</x:v>
      </x:c>
      <x:c r="P2788" s="309" t="str">
        <x:f>IF(OR(ABS(J2788)&gt;=2,AND(LEFT(E2788,1)="A",ABS(J2788)&gt;=0.75,K2788&gt;=500),AND(F2788="PLIFZ",ABS(I2788)&gt;=2)),"HIGH","STANDARD")</x:f>
        <x:v>STANDARD</x:v>
      </x:c>
      <x:c r="Q2788" s="309" t="str">
        <x:f>IF(AND(OR(AND(O2788="PASS",M2788&lt;&gt;"REJECTED"),AND(O2788="BLOCK",M2788="REJECTED")),P2788=L2788),"MATCH","CHECK")</x:f>
        <x:v>CHECK</x:v>
      </x:c>
    </x:row>
    <x:row r="2789">
      <x:c r="A2789" s="307" t="str">
        <x:v>NF-2026-07-MRP-001</x:v>
      </x:c>
      <x:c r="B2789" s="307" t="str">
        <x:v>CHG0011377</x:v>
      </x:c>
      <x:c r="C2789" s="307" t="str">
        <x:v>MAT0000003</x:v>
      </x:c>
      <x:c r="D2789" s="307" t="str">
        <x:v>AG028</x:v>
      </x:c>
      <x:c r="E2789" s="307" t="str">
        <x:v>AX</x:v>
      </x:c>
      <x:c r="F2789" s="307" t="str">
        <x:v>EISBE</x:v>
      </x:c>
      <x:c r="G2789" s="307" t="n">
        <x:v>6</x:v>
      </x:c>
      <x:c r="H2789" s="307" t="n">
        <x:v>9</x:v>
      </x:c>
      <x:c r="I2789" s="309" t="n">
        <x:f>H2789-G2789</x:f>
        <x:v>3</x:v>
      </x:c>
      <x:c r="J2789" s="337" t="n">
        <x:f>I2789/MAX(1,ABS(G2789))</x:f>
        <x:v>0.5</x:v>
      </x:c>
      <x:c r="K2789" s="319" t="n">
        <x:v>221.04</x:v>
      </x:c>
      <x:c r="L2789" s="307" t="str">
        <x:v>STANDARD</x:v>
      </x:c>
      <x:c r="M2789" s="307" t="str">
        <x:v>REJECTED</x:v>
      </x:c>
      <x:c r="N2789" s="307" t="str">
        <x:v>END_OF_LIFE_INCREASE_BLOCKED</x:v>
      </x:c>
      <x:c r="O2789" s="309" t="str">
        <x:f>IF(OR(H2789&lt;0,AND(F2789="PLIFZ",OR(H2789&lt;1,H2789&gt;8))),"BLOCK","PASS")</x:f>
        <x:v>PASS</x:v>
      </x:c>
      <x:c r="P2789" s="309" t="str">
        <x:f>IF(OR(ABS(J2789)&gt;=2,AND(LEFT(E2789,1)="A",ABS(J2789)&gt;=0.75,K2789&gt;=500),AND(F2789="PLIFZ",ABS(I2789)&gt;=2)),"HIGH","STANDARD")</x:f>
        <x:v>STANDARD</x:v>
      </x:c>
      <x:c r="Q2789" s="309" t="str">
        <x:f>IF(AND(OR(AND(O2789="PASS",M2789&lt;&gt;"REJECTED"),AND(O2789="BLOCK",M2789="REJECTED")),P2789=L2789),"MATCH","CHECK")</x:f>
        <x:v>CHECK</x:v>
      </x:c>
    </x:row>
    <x:row r="2790">
      <x:c r="A2790" s="307" t="str">
        <x:v>NF-2026-07-MRP-001</x:v>
      </x:c>
      <x:c r="B2790" s="307" t="str">
        <x:v>CHG0011378</x:v>
      </x:c>
      <x:c r="C2790" s="307" t="str">
        <x:v>MAT0000003</x:v>
      </x:c>
      <x:c r="D2790" s="307" t="str">
        <x:v>AG028</x:v>
      </x:c>
      <x:c r="E2790" s="307" t="str">
        <x:v>AX</x:v>
      </x:c>
      <x:c r="F2790" s="307" t="str">
        <x:v>MINBE</x:v>
      </x:c>
      <x:c r="G2790" s="307" t="n">
        <x:v>21</x:v>
      </x:c>
      <x:c r="H2790" s="307" t="n">
        <x:v>24</x:v>
      </x:c>
      <x:c r="I2790" s="309" t="n">
        <x:f>H2790-G2790</x:f>
        <x:v>3</x:v>
      </x:c>
      <x:c r="J2790" s="337" t="n">
        <x:f>I2790/MAX(1,ABS(G2790))</x:f>
        <x:v>0.14285714285714285</x:v>
      </x:c>
      <x:c r="K2790" s="319" t="n">
        <x:v>221.04</x:v>
      </x:c>
      <x:c r="L2790" s="307" t="str">
        <x:v>STANDARD</x:v>
      </x:c>
      <x:c r="M2790" s="307" t="str">
        <x:v>REJECTED</x:v>
      </x:c>
      <x:c r="N2790" s="307" t="str">
        <x:v>END_OF_LIFE_INCREASE_BLOCKED</x:v>
      </x:c>
      <x:c r="O2790" s="309" t="str">
        <x:f>IF(OR(H2790&lt;0,AND(F2790="PLIFZ",OR(H2790&lt;1,H2790&gt;8))),"BLOCK","PASS")</x:f>
        <x:v>PASS</x:v>
      </x:c>
      <x:c r="P2790" s="309" t="str">
        <x:f>IF(OR(ABS(J2790)&gt;=2,AND(LEFT(E2790,1)="A",ABS(J2790)&gt;=0.75,K2790&gt;=500),AND(F2790="PLIFZ",ABS(I2790)&gt;=2)),"HIGH","STANDARD")</x:f>
        <x:v>STANDARD</x:v>
      </x:c>
      <x:c r="Q2790" s="309" t="str">
        <x:f>IF(AND(OR(AND(O2790="PASS",M2790&lt;&gt;"REJECTED"),AND(O2790="BLOCK",M2790="REJECTED")),P2790=L2790),"MATCH","CHECK")</x:f>
        <x:v>CHECK</x:v>
      </x:c>
    </x:row>
    <x:row r="2791">
      <x:c r="A2791" s="307" t="str">
        <x:v>NF-2026-07-MRP-001</x:v>
      </x:c>
      <x:c r="B2791" s="307" t="str">
        <x:v>CHG0011379</x:v>
      </x:c>
      <x:c r="C2791" s="307" t="str">
        <x:v>MAT0000003</x:v>
      </x:c>
      <x:c r="D2791" s="307" t="str">
        <x:v>AG028</x:v>
      </x:c>
      <x:c r="E2791" s="307" t="str">
        <x:v>AX</x:v>
      </x:c>
      <x:c r="F2791" s="307" t="str">
        <x:v>BSTMA</x:v>
      </x:c>
      <x:c r="G2791" s="307" t="n">
        <x:v>24</x:v>
      </x:c>
      <x:c r="H2791" s="307" t="n">
        <x:v>27</x:v>
      </x:c>
      <x:c r="I2791" s="309" t="n">
        <x:f>H2791-G2791</x:f>
        <x:v>3</x:v>
      </x:c>
      <x:c r="J2791" s="337" t="n">
        <x:f>I2791/MAX(1,ABS(G2791))</x:f>
        <x:v>0.125</x:v>
      </x:c>
      <x:c r="K2791" s="319" t="n">
        <x:v>221.04</x:v>
      </x:c>
      <x:c r="L2791" s="307" t="str">
        <x:v>STANDARD</x:v>
      </x:c>
      <x:c r="M2791" s="307" t="str">
        <x:v>REJECTED</x:v>
      </x:c>
      <x:c r="N2791" s="307" t="str">
        <x:v>END_OF_LIFE_INCREASE_BLOCKED</x:v>
      </x:c>
      <x:c r="O2791" s="309" t="str">
        <x:f>IF(OR(H2791&lt;0,AND(F2791="PLIFZ",OR(H2791&lt;1,H2791&gt;8))),"BLOCK","PASS")</x:f>
        <x:v>PASS</x:v>
      </x:c>
      <x:c r="P2791" s="309" t="str">
        <x:f>IF(OR(ABS(J2791)&gt;=2,AND(LEFT(E2791,1)="A",ABS(J2791)&gt;=0.75,K2791&gt;=500),AND(F2791="PLIFZ",ABS(I2791)&gt;=2)),"HIGH","STANDARD")</x:f>
        <x:v>STANDARD</x:v>
      </x:c>
      <x:c r="Q2791" s="309" t="str">
        <x:f>IF(AND(OR(AND(O2791="PASS",M2791&lt;&gt;"REJECTED"),AND(O2791="BLOCK",M2791="REJECTED")),P2791=L2791),"MATCH","CHECK")</x:f>
        <x:v>CHECK</x:v>
      </x:c>
    </x:row>
    <x:row r="2792">
      <x:c r="A2792" s="307" t="str">
        <x:v>NF-2026-07-MRP-001</x:v>
      </x:c>
      <x:c r="B2792" s="307" t="str">
        <x:v>CHG0011391</x:v>
      </x:c>
      <x:c r="C2792" s="307" t="str">
        <x:v>MAT0000141</x:v>
      </x:c>
      <x:c r="D2792" s="307" t="str">
        <x:v>AG028</x:v>
      </x:c>
      <x:c r="E2792" s="307" t="str">
        <x:v>BX</x:v>
      </x:c>
      <x:c r="F2792" s="307" t="str">
        <x:v>EISBE</x:v>
      </x:c>
      <x:c r="G2792" s="307" t="n">
        <x:v>6</x:v>
      </x:c>
      <x:c r="H2792" s="307" t="n">
        <x:v>16</x:v>
      </x:c>
      <x:c r="I2792" s="309" t="n">
        <x:f>H2792-G2792</x:f>
        <x:v>10</x:v>
      </x:c>
      <x:c r="J2792" s="337" t="n">
        <x:f>I2792/MAX(1,ABS(G2792))</x:f>
        <x:v>1.6666666666666667</x:v>
      </x:c>
      <x:c r="K2792" s="319" t="n">
        <x:v>57.5</x:v>
      </x:c>
      <x:c r="L2792" s="307" t="str">
        <x:v>STANDARD</x:v>
      </x:c>
      <x:c r="M2792" s="307" t="str">
        <x:v>REJECTED</x:v>
      </x:c>
      <x:c r="N2792" s="307" t="str">
        <x:v>END_OF_LIFE_INCREASE_BLOCKED</x:v>
      </x:c>
      <x:c r="O2792" s="309" t="str">
        <x:f>IF(OR(H2792&lt;0,AND(F2792="PLIFZ",OR(H2792&lt;1,H2792&gt;8))),"BLOCK","PASS")</x:f>
        <x:v>PASS</x:v>
      </x:c>
      <x:c r="P2792" s="309" t="str">
        <x:f>IF(OR(ABS(J2792)&gt;=2,AND(LEFT(E2792,1)="A",ABS(J2792)&gt;=0.75,K2792&gt;=500),AND(F2792="PLIFZ",ABS(I2792)&gt;=2)),"HIGH","STANDARD")</x:f>
        <x:v>STANDARD</x:v>
      </x:c>
      <x:c r="Q2792" s="309" t="str">
        <x:f>IF(AND(OR(AND(O2792="PASS",M2792&lt;&gt;"REJECTED"),AND(O2792="BLOCK",M2792="REJECTED")),P2792=L2792),"MATCH","CHECK")</x:f>
        <x:v>CHECK</x:v>
      </x:c>
    </x:row>
    <x:row r="2793">
      <x:c r="A2793" s="307" t="str">
        <x:v>NF-2026-07-MRP-001</x:v>
      </x:c>
      <x:c r="B2793" s="307" t="str">
        <x:v>CHG0011392</x:v>
      </x:c>
      <x:c r="C2793" s="307" t="str">
        <x:v>MAT0000141</x:v>
      </x:c>
      <x:c r="D2793" s="307" t="str">
        <x:v>AG028</x:v>
      </x:c>
      <x:c r="E2793" s="307" t="str">
        <x:v>BX</x:v>
      </x:c>
      <x:c r="F2793" s="307" t="str">
        <x:v>MINBE</x:v>
      </x:c>
      <x:c r="G2793" s="307" t="n">
        <x:v>25</x:v>
      </x:c>
      <x:c r="H2793" s="307" t="n">
        <x:v>30</x:v>
      </x:c>
      <x:c r="I2793" s="309" t="n">
        <x:f>H2793-G2793</x:f>
        <x:v>5</x:v>
      </x:c>
      <x:c r="J2793" s="337" t="n">
        <x:f>I2793/MAX(1,ABS(G2793))</x:f>
        <x:v>0.2</x:v>
      </x:c>
      <x:c r="K2793" s="319" t="n">
        <x:v>28.75</x:v>
      </x:c>
      <x:c r="L2793" s="307" t="str">
        <x:v>STANDARD</x:v>
      </x:c>
      <x:c r="M2793" s="307" t="str">
        <x:v>REJECTED</x:v>
      </x:c>
      <x:c r="N2793" s="307" t="str">
        <x:v>END_OF_LIFE_INCREASE_BLOCKED</x:v>
      </x:c>
      <x:c r="O2793" s="309" t="str">
        <x:f>IF(OR(H2793&lt;0,AND(F2793="PLIFZ",OR(H2793&lt;1,H2793&gt;8))),"BLOCK","PASS")</x:f>
        <x:v>PASS</x:v>
      </x:c>
      <x:c r="P2793" s="309" t="str">
        <x:f>IF(OR(ABS(J2793)&gt;=2,AND(LEFT(E2793,1)="A",ABS(J2793)&gt;=0.75,K2793&gt;=500),AND(F2793="PLIFZ",ABS(I2793)&gt;=2)),"HIGH","STANDARD")</x:f>
        <x:v>STANDARD</x:v>
      </x:c>
      <x:c r="Q2793" s="309" t="str">
        <x:f>IF(AND(OR(AND(O2793="PASS",M2793&lt;&gt;"REJECTED"),AND(O2793="BLOCK",M2793="REJECTED")),P2793=L2793),"MATCH","CHECK")</x:f>
        <x:v>CHECK</x:v>
      </x:c>
    </x:row>
    <x:row r="2794">
      <x:c r="A2794" s="307" t="str">
        <x:v>NF-2026-07-MRP-001</x:v>
      </x:c>
      <x:c r="B2794" s="307" t="str">
        <x:v>CHG0011393</x:v>
      </x:c>
      <x:c r="C2794" s="307" t="str">
        <x:v>MAT0000141</x:v>
      </x:c>
      <x:c r="D2794" s="307" t="str">
        <x:v>AG028</x:v>
      </x:c>
      <x:c r="E2794" s="307" t="str">
        <x:v>BX</x:v>
      </x:c>
      <x:c r="F2794" s="307" t="str">
        <x:v>BSTMA</x:v>
      </x:c>
      <x:c r="G2794" s="307" t="n">
        <x:v>34</x:v>
      </x:c>
      <x:c r="H2794" s="307" t="n">
        <x:v>37</x:v>
      </x:c>
      <x:c r="I2794" s="309" t="n">
        <x:f>H2794-G2794</x:f>
        <x:v>3</x:v>
      </x:c>
      <x:c r="J2794" s="337" t="n">
        <x:f>I2794/MAX(1,ABS(G2794))</x:f>
        <x:v>0.08823529411764706</x:v>
      </x:c>
      <x:c r="K2794" s="319" t="n">
        <x:v>17.25</x:v>
      </x:c>
      <x:c r="L2794" s="307" t="str">
        <x:v>STANDARD</x:v>
      </x:c>
      <x:c r="M2794" s="307" t="str">
        <x:v>REJECTED</x:v>
      </x:c>
      <x:c r="N2794" s="307" t="str">
        <x:v>END_OF_LIFE_INCREASE_BLOCKED</x:v>
      </x:c>
      <x:c r="O2794" s="309" t="str">
        <x:f>IF(OR(H2794&lt;0,AND(F2794="PLIFZ",OR(H2794&lt;1,H2794&gt;8))),"BLOCK","PASS")</x:f>
        <x:v>PASS</x:v>
      </x:c>
      <x:c r="P2794" s="309" t="str">
        <x:f>IF(OR(ABS(J2794)&gt;=2,AND(LEFT(E2794,1)="A",ABS(J2794)&gt;=0.75,K2794&gt;=500),AND(F2794="PLIFZ",ABS(I2794)&gt;=2)),"HIGH","STANDARD")</x:f>
        <x:v>STANDARD</x:v>
      </x:c>
      <x:c r="Q2794" s="309" t="str">
        <x:f>IF(AND(OR(AND(O2794="PASS",M2794&lt;&gt;"REJECTED"),AND(O2794="BLOCK",M2794="REJECTED")),P2794=L2794),"MATCH","CHECK")</x:f>
        <x:v>CHECK</x:v>
      </x:c>
    </x:row>
    <x:row r="2795">
      <x:c r="A2795" s="307" t="str">
        <x:v>NF-2026-07-MRP-001</x:v>
      </x:c>
      <x:c r="B2795" s="307" t="str">
        <x:v>CHG0011431</x:v>
      </x:c>
      <x:c r="C2795" s="307" t="str">
        <x:v>MAT0000040</x:v>
      </x:c>
      <x:c r="D2795" s="307" t="str">
        <x:v>AG028</x:v>
      </x:c>
      <x:c r="E2795" s="307" t="str">
        <x:v>AX</x:v>
      </x:c>
      <x:c r="F2795" s="307" t="str">
        <x:v>EISBE</x:v>
      </x:c>
      <x:c r="G2795" s="307" t="n">
        <x:v>5</x:v>
      </x:c>
      <x:c r="H2795" s="307" t="n">
        <x:v>15</x:v>
      </x:c>
      <x:c r="I2795" s="309" t="n">
        <x:f>H2795-G2795</x:f>
        <x:v>10</x:v>
      </x:c>
      <x:c r="J2795" s="337" t="n">
        <x:f>I2795/MAX(1,ABS(G2795))</x:f>
        <x:v>2</x:v>
      </x:c>
      <x:c r="K2795" s="319" t="n">
        <x:v>110.6</x:v>
      </x:c>
      <x:c r="L2795" s="307" t="str">
        <x:v>HIGH</x:v>
      </x:c>
      <x:c r="M2795" s="307" t="str">
        <x:v>REJECTED</x:v>
      </x:c>
      <x:c r="N2795" s="307" t="str">
        <x:v>END_OF_LIFE_INCREASE_BLOCKED</x:v>
      </x:c>
      <x:c r="O2795" s="309" t="str">
        <x:f>IF(OR(H2795&lt;0,AND(F2795="PLIFZ",OR(H2795&lt;1,H2795&gt;8))),"BLOCK","PASS")</x:f>
        <x:v>PASS</x:v>
      </x:c>
      <x:c r="P2795" s="309" t="str">
        <x:f>IF(OR(ABS(J2795)&gt;=2,AND(LEFT(E2795,1)="A",ABS(J2795)&gt;=0.75,K2795&gt;=500),AND(F2795="PLIFZ",ABS(I2795)&gt;=2)),"HIGH","STANDARD")</x:f>
        <x:v>HIGH</x:v>
      </x:c>
      <x:c r="Q2795" s="309" t="str">
        <x:f>IF(AND(OR(AND(O2795="PASS",M2795&lt;&gt;"REJECTED"),AND(O2795="BLOCK",M2795="REJECTED")),P2795=L2795),"MATCH","CHECK")</x:f>
        <x:v>CHECK</x:v>
      </x:c>
    </x:row>
    <x:row r="2796">
      <x:c r="A2796" s="307" t="str">
        <x:v>NF-2026-07-MRP-001</x:v>
      </x:c>
      <x:c r="B2796" s="307" t="str">
        <x:v>CHG0011432</x:v>
      </x:c>
      <x:c r="C2796" s="307" t="str">
        <x:v>MAT0000040</x:v>
      </x:c>
      <x:c r="D2796" s="307" t="str">
        <x:v>AG028</x:v>
      </x:c>
      <x:c r="E2796" s="307" t="str">
        <x:v>AX</x:v>
      </x:c>
      <x:c r="F2796" s="307" t="str">
        <x:v>MINBE</x:v>
      </x:c>
      <x:c r="G2796" s="307" t="n">
        <x:v>15</x:v>
      </x:c>
      <x:c r="H2796" s="307" t="n">
        <x:v>25</x:v>
      </x:c>
      <x:c r="I2796" s="309" t="n">
        <x:f>H2796-G2796</x:f>
        <x:v>10</x:v>
      </x:c>
      <x:c r="J2796" s="337" t="n">
        <x:f>I2796/MAX(1,ABS(G2796))</x:f>
        <x:v>0.6666666666666666</x:v>
      </x:c>
      <x:c r="K2796" s="319" t="n">
        <x:v>110.6</x:v>
      </x:c>
      <x:c r="L2796" s="307" t="str">
        <x:v>STANDARD</x:v>
      </x:c>
      <x:c r="M2796" s="307" t="str">
        <x:v>REJECTED</x:v>
      </x:c>
      <x:c r="N2796" s="307" t="str">
        <x:v>END_OF_LIFE_INCREASE_BLOCKED</x:v>
      </x:c>
      <x:c r="O2796" s="309" t="str">
        <x:f>IF(OR(H2796&lt;0,AND(F2796="PLIFZ",OR(H2796&lt;1,H2796&gt;8))),"BLOCK","PASS")</x:f>
        <x:v>PASS</x:v>
      </x:c>
      <x:c r="P2796" s="309" t="str">
        <x:f>IF(OR(ABS(J2796)&gt;=2,AND(LEFT(E2796,1)="A",ABS(J2796)&gt;=0.75,K2796&gt;=500),AND(F2796="PLIFZ",ABS(I2796)&gt;=2)),"HIGH","STANDARD")</x:f>
        <x:v>STANDARD</x:v>
      </x:c>
      <x:c r="Q2796" s="309" t="str">
        <x:f>IF(AND(OR(AND(O2796="PASS",M2796&lt;&gt;"REJECTED"),AND(O2796="BLOCK",M2796="REJECTED")),P2796=L2796),"MATCH","CHECK")</x:f>
        <x:v>CHECK</x:v>
      </x:c>
    </x:row>
    <x:row r="2797">
      <x:c r="A2797" s="307" t="str">
        <x:v>NF-2026-07-MRP-001</x:v>
      </x:c>
      <x:c r="B2797" s="307" t="str">
        <x:v>CHG0011433</x:v>
      </x:c>
      <x:c r="C2797" s="307" t="str">
        <x:v>MAT0000040</x:v>
      </x:c>
      <x:c r="D2797" s="307" t="str">
        <x:v>AG028</x:v>
      </x:c>
      <x:c r="E2797" s="307" t="str">
        <x:v>AX</x:v>
      </x:c>
      <x:c r="F2797" s="307" t="str">
        <x:v>BSTMA</x:v>
      </x:c>
      <x:c r="G2797" s="307" t="n">
        <x:v>20</x:v>
      </x:c>
      <x:c r="H2797" s="307" t="n">
        <x:v>30</x:v>
      </x:c>
      <x:c r="I2797" s="309" t="n">
        <x:f>H2797-G2797</x:f>
        <x:v>10</x:v>
      </x:c>
      <x:c r="J2797" s="337" t="n">
        <x:f>I2797/MAX(1,ABS(G2797))</x:f>
        <x:v>0.5</x:v>
      </x:c>
      <x:c r="K2797" s="319" t="n">
        <x:v>110.6</x:v>
      </x:c>
      <x:c r="L2797" s="307" t="str">
        <x:v>STANDARD</x:v>
      </x:c>
      <x:c r="M2797" s="307" t="str">
        <x:v>REJECTED</x:v>
      </x:c>
      <x:c r="N2797" s="307" t="str">
        <x:v>END_OF_LIFE_INCREASE_BLOCKED</x:v>
      </x:c>
      <x:c r="O2797" s="309" t="str">
        <x:f>IF(OR(H2797&lt;0,AND(F2797="PLIFZ",OR(H2797&lt;1,H2797&gt;8))),"BLOCK","PASS")</x:f>
        <x:v>PASS</x:v>
      </x:c>
      <x:c r="P2797" s="309" t="str">
        <x:f>IF(OR(ABS(J2797)&gt;=2,AND(LEFT(E2797,1)="A",ABS(J2797)&gt;=0.75,K2797&gt;=500),AND(F2797="PLIFZ",ABS(I2797)&gt;=2)),"HIGH","STANDARD")</x:f>
        <x:v>STANDARD</x:v>
      </x:c>
      <x:c r="Q2797" s="309" t="str">
        <x:f>IF(AND(OR(AND(O2797="PASS",M2797&lt;&gt;"REJECTED"),AND(O2797="BLOCK",M2797="REJECTED")),P2797=L2797),"MATCH","CHECK")</x:f>
        <x:v>CHECK</x:v>
      </x:c>
    </x:row>
    <x:row r="2798">
      <x:c r="A2798" s="307" t="str">
        <x:v>NF-2026-07-MRP-001</x:v>
      </x:c>
      <x:c r="B2798" s="307" t="str">
        <x:v>CHG0011476</x:v>
      </x:c>
      <x:c r="C2798" s="307" t="str">
        <x:v>MAT0000105</x:v>
      </x:c>
      <x:c r="D2798" s="307" t="str">
        <x:v>AG028</x:v>
      </x:c>
      <x:c r="E2798" s="307" t="str">
        <x:v>BX</x:v>
      </x:c>
      <x:c r="F2798" s="307" t="str">
        <x:v>MINBE</x:v>
      </x:c>
      <x:c r="G2798" s="307" t="n">
        <x:v>32</x:v>
      </x:c>
      <x:c r="H2798" s="307" t="n">
        <x:v>40</x:v>
      </x:c>
      <x:c r="I2798" s="309" t="n">
        <x:f>H2798-G2798</x:f>
        <x:v>8</x:v>
      </x:c>
      <x:c r="J2798" s="337" t="n">
        <x:f>I2798/MAX(1,ABS(G2798))</x:f>
        <x:v>0.25</x:v>
      </x:c>
      <x:c r="K2798" s="319" t="n">
        <x:v>52.8</x:v>
      </x:c>
      <x:c r="L2798" s="307" t="str">
        <x:v>STANDARD</x:v>
      </x:c>
      <x:c r="M2798" s="307" t="str">
        <x:v>REJECTED</x:v>
      </x:c>
      <x:c r="N2798" s="307" t="str">
        <x:v>END_OF_LIFE_INCREASE_BLOCKED</x:v>
      </x:c>
      <x:c r="O2798" s="309" t="str">
        <x:f>IF(OR(H2798&lt;0,AND(F2798="PLIFZ",OR(H2798&lt;1,H2798&gt;8))),"BLOCK","PASS")</x:f>
        <x:v>PASS</x:v>
      </x:c>
      <x:c r="P2798" s="309" t="str">
        <x:f>IF(OR(ABS(J2798)&gt;=2,AND(LEFT(E2798,1)="A",ABS(J2798)&gt;=0.75,K2798&gt;=500),AND(F2798="PLIFZ",ABS(I2798)&gt;=2)),"HIGH","STANDARD")</x:f>
        <x:v>STANDARD</x:v>
      </x:c>
      <x:c r="Q2798" s="309" t="str">
        <x:f>IF(AND(OR(AND(O2798="PASS",M2798&lt;&gt;"REJECTED"),AND(O2798="BLOCK",M2798="REJECTED")),P2798=L2798),"MATCH","CHECK")</x:f>
        <x:v>CHECK</x:v>
      </x:c>
    </x:row>
    <x:row r="2799">
      <x:c r="A2799" s="307" t="str">
        <x:v>NF-2026-07-MRP-001</x:v>
      </x:c>
      <x:c r="B2799" s="307" t="str">
        <x:v>CHG0011477</x:v>
      </x:c>
      <x:c r="C2799" s="307" t="str">
        <x:v>MAT0000105</x:v>
      </x:c>
      <x:c r="D2799" s="307" t="str">
        <x:v>AG028</x:v>
      </x:c>
      <x:c r="E2799" s="307" t="str">
        <x:v>BX</x:v>
      </x:c>
      <x:c r="F2799" s="307" t="str">
        <x:v>BSTMA</x:v>
      </x:c>
      <x:c r="G2799" s="307" t="n">
        <x:v>40</x:v>
      </x:c>
      <x:c r="H2799" s="307" t="n">
        <x:v>48</x:v>
      </x:c>
      <x:c r="I2799" s="309" t="n">
        <x:f>H2799-G2799</x:f>
        <x:v>8</x:v>
      </x:c>
      <x:c r="J2799" s="337" t="n">
        <x:f>I2799/MAX(1,ABS(G2799))</x:f>
        <x:v>0.2</x:v>
      </x:c>
      <x:c r="K2799" s="319" t="n">
        <x:v>52.8</x:v>
      </x:c>
      <x:c r="L2799" s="307" t="str">
        <x:v>STANDARD</x:v>
      </x:c>
      <x:c r="M2799" s="307" t="str">
        <x:v>REJECTED</x:v>
      </x:c>
      <x:c r="N2799" s="307" t="str">
        <x:v>END_OF_LIFE_INCREASE_BLOCKED</x:v>
      </x:c>
      <x:c r="O2799" s="309" t="str">
        <x:f>IF(OR(H2799&lt;0,AND(F2799="PLIFZ",OR(H2799&lt;1,H2799&gt;8))),"BLOCK","PASS")</x:f>
        <x:v>PASS</x:v>
      </x:c>
      <x:c r="P2799" s="309" t="str">
        <x:f>IF(OR(ABS(J2799)&gt;=2,AND(LEFT(E2799,1)="A",ABS(J2799)&gt;=0.75,K2799&gt;=500),AND(F2799="PLIFZ",ABS(I2799)&gt;=2)),"HIGH","STANDARD")</x:f>
        <x:v>STANDARD</x:v>
      </x:c>
      <x:c r="Q2799" s="309" t="str">
        <x:f>IF(AND(OR(AND(O2799="PASS",M2799&lt;&gt;"REJECTED"),AND(O2799="BLOCK",M2799="REJECTED")),P2799=L2799),"MATCH","CHECK")</x:f>
        <x:v>CHECK</x:v>
      </x:c>
    </x:row>
    <x:row r="2800">
      <x:c r="A2800" s="307" t="str">
        <x:v>NF-2026-07-MRP-001</x:v>
      </x:c>
      <x:c r="B2800" s="307" t="str">
        <x:v>CHG0011541</x:v>
      </x:c>
      <x:c r="C2800" s="307" t="str">
        <x:v>MAT0000103</x:v>
      </x:c>
      <x:c r="D2800" s="307" t="str">
        <x:v>AG029</x:v>
      </x:c>
      <x:c r="E2800" s="307" t="str">
        <x:v>BX</x:v>
      </x:c>
      <x:c r="F2800" s="307" t="str">
        <x:v>EISBE</x:v>
      </x:c>
      <x:c r="G2800" s="307" t="n">
        <x:v>10</x:v>
      </x:c>
      <x:c r="H2800" s="307" t="n">
        <x:v>20</x:v>
      </x:c>
      <x:c r="I2800" s="309" t="n">
        <x:f>H2800-G2800</x:f>
        <x:v>10</x:v>
      </x:c>
      <x:c r="J2800" s="337" t="n">
        <x:f>I2800/MAX(1,ABS(G2800))</x:f>
        <x:v>1</x:v>
      </x:c>
      <x:c r="K2800" s="319" t="n">
        <x:v>174.1</x:v>
      </x:c>
      <x:c r="L2800" s="307" t="str">
        <x:v>STANDARD</x:v>
      </x:c>
      <x:c r="M2800" s="307" t="str">
        <x:v>REJECTED</x:v>
      </x:c>
      <x:c r="N2800" s="307" t="str">
        <x:v>END_OF_LIFE_INCREASE_BLOCKED</x:v>
      </x:c>
      <x:c r="O2800" s="309" t="str">
        <x:f>IF(OR(H2800&lt;0,AND(F2800="PLIFZ",OR(H2800&lt;1,H2800&gt;8))),"BLOCK","PASS")</x:f>
        <x:v>PASS</x:v>
      </x:c>
      <x:c r="P2800" s="309" t="str">
        <x:f>IF(OR(ABS(J2800)&gt;=2,AND(LEFT(E2800,1)="A",ABS(J2800)&gt;=0.75,K2800&gt;=500),AND(F2800="PLIFZ",ABS(I2800)&gt;=2)),"HIGH","STANDARD")</x:f>
        <x:v>STANDARD</x:v>
      </x:c>
      <x:c r="Q2800" s="309" t="str">
        <x:f>IF(AND(OR(AND(O2800="PASS",M2800&lt;&gt;"REJECTED"),AND(O2800="BLOCK",M2800="REJECTED")),P2800=L2800),"MATCH","CHECK")</x:f>
        <x:v>CHECK</x:v>
      </x:c>
    </x:row>
    <x:row r="2801">
      <x:c r="A2801" s="307" t="str">
        <x:v>NF-2026-07-MRP-001</x:v>
      </x:c>
      <x:c r="B2801" s="307" t="str">
        <x:v>CHG0011542</x:v>
      </x:c>
      <x:c r="C2801" s="307" t="str">
        <x:v>MAT0000103</x:v>
      </x:c>
      <x:c r="D2801" s="307" t="str">
        <x:v>AG029</x:v>
      </x:c>
      <x:c r="E2801" s="307" t="str">
        <x:v>BX</x:v>
      </x:c>
      <x:c r="F2801" s="307" t="str">
        <x:v>MINBE</x:v>
      </x:c>
      <x:c r="G2801" s="307" t="n">
        <x:v>45</x:v>
      </x:c>
      <x:c r="H2801" s="307" t="n">
        <x:v>55</x:v>
      </x:c>
      <x:c r="I2801" s="309" t="n">
        <x:f>H2801-G2801</x:f>
        <x:v>10</x:v>
      </x:c>
      <x:c r="J2801" s="337" t="n">
        <x:f>I2801/MAX(1,ABS(G2801))</x:f>
        <x:v>0.2222222222222222</x:v>
      </x:c>
      <x:c r="K2801" s="319" t="n">
        <x:v>174.1</x:v>
      </x:c>
      <x:c r="L2801" s="307" t="str">
        <x:v>STANDARD</x:v>
      </x:c>
      <x:c r="M2801" s="307" t="str">
        <x:v>REJECTED</x:v>
      </x:c>
      <x:c r="N2801" s="307" t="str">
        <x:v>END_OF_LIFE_INCREASE_BLOCKED</x:v>
      </x:c>
      <x:c r="O2801" s="309" t="str">
        <x:f>IF(OR(H2801&lt;0,AND(F2801="PLIFZ",OR(H2801&lt;1,H2801&gt;8))),"BLOCK","PASS")</x:f>
        <x:v>PASS</x:v>
      </x:c>
      <x:c r="P2801" s="309" t="str">
        <x:f>IF(OR(ABS(J2801)&gt;=2,AND(LEFT(E2801,1)="A",ABS(J2801)&gt;=0.75,K2801&gt;=500),AND(F2801="PLIFZ",ABS(I2801)&gt;=2)),"HIGH","STANDARD")</x:f>
        <x:v>STANDARD</x:v>
      </x:c>
      <x:c r="Q2801" s="309" t="str">
        <x:f>IF(AND(OR(AND(O2801="PASS",M2801&lt;&gt;"REJECTED"),AND(O2801="BLOCK",M2801="REJECTED")),P2801=L2801),"MATCH","CHECK")</x:f>
        <x:v>CHECK</x:v>
      </x:c>
    </x:row>
    <x:row r="2802">
      <x:c r="A2802" s="307" t="str">
        <x:v>NF-2026-07-MRP-001</x:v>
      </x:c>
      <x:c r="B2802" s="307" t="str">
        <x:v>CHG0011543</x:v>
      </x:c>
      <x:c r="C2802" s="307" t="str">
        <x:v>MAT0000103</x:v>
      </x:c>
      <x:c r="D2802" s="307" t="str">
        <x:v>AG029</x:v>
      </x:c>
      <x:c r="E2802" s="307" t="str">
        <x:v>BX</x:v>
      </x:c>
      <x:c r="F2802" s="307" t="str">
        <x:v>BSTMA</x:v>
      </x:c>
      <x:c r="G2802" s="307" t="n">
        <x:v>55</x:v>
      </x:c>
      <x:c r="H2802" s="307" t="n">
        <x:v>60</x:v>
      </x:c>
      <x:c r="I2802" s="309" t="n">
        <x:f>H2802-G2802</x:f>
        <x:v>5</x:v>
      </x:c>
      <x:c r="J2802" s="337" t="n">
        <x:f>I2802/MAX(1,ABS(G2802))</x:f>
        <x:v>0.09090909090909091</x:v>
      </x:c>
      <x:c r="K2802" s="319" t="n">
        <x:v>87.05</x:v>
      </x:c>
      <x:c r="L2802" s="307" t="str">
        <x:v>STANDARD</x:v>
      </x:c>
      <x:c r="M2802" s="307" t="str">
        <x:v>REJECTED</x:v>
      </x:c>
      <x:c r="N2802" s="307" t="str">
        <x:v>END_OF_LIFE_INCREASE_BLOCKED</x:v>
      </x:c>
      <x:c r="O2802" s="309" t="str">
        <x:f>IF(OR(H2802&lt;0,AND(F2802="PLIFZ",OR(H2802&lt;1,H2802&gt;8))),"BLOCK","PASS")</x:f>
        <x:v>PASS</x:v>
      </x:c>
      <x:c r="P2802" s="309" t="str">
        <x:f>IF(OR(ABS(J2802)&gt;=2,AND(LEFT(E2802,1)="A",ABS(J2802)&gt;=0.75,K2802&gt;=500),AND(F2802="PLIFZ",ABS(I2802)&gt;=2)),"HIGH","STANDARD")</x:f>
        <x:v>STANDARD</x:v>
      </x:c>
      <x:c r="Q2802" s="309" t="str">
        <x:f>IF(AND(OR(AND(O2802="PASS",M2802&lt;&gt;"REJECTED"),AND(O2802="BLOCK",M2802="REJECTED")),P2802=L2802),"MATCH","CHECK")</x:f>
        <x:v>CHECK</x:v>
      </x:c>
    </x:row>
    <x:row r="2803">
      <x:c r="A2803" s="307" t="str">
        <x:v>NF-2026-07-MRP-001</x:v>
      </x:c>
      <x:c r="B2803" s="307" t="str">
        <x:v>CHG0011560</x:v>
      </x:c>
      <x:c r="C2803" s="307" t="str">
        <x:v>MAT0000141</x:v>
      </x:c>
      <x:c r="D2803" s="307" t="str">
        <x:v>AG029</x:v>
      </x:c>
      <x:c r="E2803" s="307" t="str">
        <x:v>BX</x:v>
      </x:c>
      <x:c r="F2803" s="307" t="str">
        <x:v>EISBE</x:v>
      </x:c>
      <x:c r="G2803" s="307" t="n">
        <x:v>7</x:v>
      </x:c>
      <x:c r="H2803" s="307" t="n">
        <x:v>21</x:v>
      </x:c>
      <x:c r="I2803" s="309" t="n">
        <x:f>H2803-G2803</x:f>
        <x:v>14</x:v>
      </x:c>
      <x:c r="J2803" s="337" t="n">
        <x:f>I2803/MAX(1,ABS(G2803))</x:f>
        <x:v>2</x:v>
      </x:c>
      <x:c r="K2803" s="319" t="n">
        <x:v>80.5</x:v>
      </x:c>
      <x:c r="L2803" s="307" t="str">
        <x:v>HIGH</x:v>
      </x:c>
      <x:c r="M2803" s="307" t="str">
        <x:v>REJECTED</x:v>
      </x:c>
      <x:c r="N2803" s="307" t="str">
        <x:v>END_OF_LIFE_INCREASE_BLOCKED</x:v>
      </x:c>
      <x:c r="O2803" s="309" t="str">
        <x:f>IF(OR(H2803&lt;0,AND(F2803="PLIFZ",OR(H2803&lt;1,H2803&gt;8))),"BLOCK","PASS")</x:f>
        <x:v>PASS</x:v>
      </x:c>
      <x:c r="P2803" s="309" t="str">
        <x:f>IF(OR(ABS(J2803)&gt;=2,AND(LEFT(E2803,1)="A",ABS(J2803)&gt;=0.75,K2803&gt;=500),AND(F2803="PLIFZ",ABS(I2803)&gt;=2)),"HIGH","STANDARD")</x:f>
        <x:v>HIGH</x:v>
      </x:c>
      <x:c r="Q2803" s="309" t="str">
        <x:f>IF(AND(OR(AND(O2803="PASS",M2803&lt;&gt;"REJECTED"),AND(O2803="BLOCK",M2803="REJECTED")),P2803=L2803),"MATCH","CHECK")</x:f>
        <x:v>CHECK</x:v>
      </x:c>
    </x:row>
    <x:row r="2804">
      <x:c r="A2804" s="307" t="str">
        <x:v>NF-2026-07-MRP-001</x:v>
      </x:c>
      <x:c r="B2804" s="307" t="str">
        <x:v>CHG0011561</x:v>
      </x:c>
      <x:c r="C2804" s="307" t="str">
        <x:v>MAT0000141</x:v>
      </x:c>
      <x:c r="D2804" s="307" t="str">
        <x:v>AG029</x:v>
      </x:c>
      <x:c r="E2804" s="307" t="str">
        <x:v>BX</x:v>
      </x:c>
      <x:c r="F2804" s="307" t="str">
        <x:v>MINBE</x:v>
      </x:c>
      <x:c r="G2804" s="307" t="n">
        <x:v>33</x:v>
      </x:c>
      <x:c r="H2804" s="307" t="n">
        <x:v>42</x:v>
      </x:c>
      <x:c r="I2804" s="309" t="n">
        <x:f>H2804-G2804</x:f>
        <x:v>9</x:v>
      </x:c>
      <x:c r="J2804" s="337" t="n">
        <x:f>I2804/MAX(1,ABS(G2804))</x:f>
        <x:v>0.2727272727272727</x:v>
      </x:c>
      <x:c r="K2804" s="319" t="n">
        <x:v>51.75</x:v>
      </x:c>
      <x:c r="L2804" s="307" t="str">
        <x:v>STANDARD</x:v>
      </x:c>
      <x:c r="M2804" s="307" t="str">
        <x:v>REJECTED</x:v>
      </x:c>
      <x:c r="N2804" s="307" t="str">
        <x:v>END_OF_LIFE_INCREASE_BLOCKED</x:v>
      </x:c>
      <x:c r="O2804" s="309" t="str">
        <x:f>IF(OR(H2804&lt;0,AND(F2804="PLIFZ",OR(H2804&lt;1,H2804&gt;8))),"BLOCK","PASS")</x:f>
        <x:v>PASS</x:v>
      </x:c>
      <x:c r="P2804" s="309" t="str">
        <x:f>IF(OR(ABS(J2804)&gt;=2,AND(LEFT(E2804,1)="A",ABS(J2804)&gt;=0.75,K2804&gt;=500),AND(F2804="PLIFZ",ABS(I2804)&gt;=2)),"HIGH","STANDARD")</x:f>
        <x:v>STANDARD</x:v>
      </x:c>
      <x:c r="Q2804" s="309" t="str">
        <x:f>IF(AND(OR(AND(O2804="PASS",M2804&lt;&gt;"REJECTED"),AND(O2804="BLOCK",M2804="REJECTED")),P2804=L2804),"MATCH","CHECK")</x:f>
        <x:v>CHECK</x:v>
      </x:c>
    </x:row>
    <x:row r="2805">
      <x:c r="A2805" s="307" t="str">
        <x:v>NF-2026-07-MRP-001</x:v>
      </x:c>
      <x:c r="B2805" s="307" t="str">
        <x:v>CHG0011562</x:v>
      </x:c>
      <x:c r="C2805" s="307" t="str">
        <x:v>MAT0000141</x:v>
      </x:c>
      <x:c r="D2805" s="307" t="str">
        <x:v>AG029</x:v>
      </x:c>
      <x:c r="E2805" s="307" t="str">
        <x:v>BX</x:v>
      </x:c>
      <x:c r="F2805" s="307" t="str">
        <x:v>BSTMA</x:v>
      </x:c>
      <x:c r="G2805" s="307" t="n">
        <x:v>45</x:v>
      </x:c>
      <x:c r="H2805" s="307" t="n">
        <x:v>53</x:v>
      </x:c>
      <x:c r="I2805" s="309" t="n">
        <x:f>H2805-G2805</x:f>
        <x:v>8</x:v>
      </x:c>
      <x:c r="J2805" s="337" t="n">
        <x:f>I2805/MAX(1,ABS(G2805))</x:f>
        <x:v>0.17777777777777778</x:v>
      </x:c>
      <x:c r="K2805" s="319" t="n">
        <x:v>46</x:v>
      </x:c>
      <x:c r="L2805" s="307" t="str">
        <x:v>STANDARD</x:v>
      </x:c>
      <x:c r="M2805" s="307" t="str">
        <x:v>REJECTED</x:v>
      </x:c>
      <x:c r="N2805" s="307" t="str">
        <x:v>END_OF_LIFE_INCREASE_BLOCKED</x:v>
      </x:c>
      <x:c r="O2805" s="309" t="str">
        <x:f>IF(OR(H2805&lt;0,AND(F2805="PLIFZ",OR(H2805&lt;1,H2805&gt;8))),"BLOCK","PASS")</x:f>
        <x:v>PASS</x:v>
      </x:c>
      <x:c r="P2805" s="309" t="str">
        <x:f>IF(OR(ABS(J2805)&gt;=2,AND(LEFT(E2805,1)="A",ABS(J2805)&gt;=0.75,K2805&gt;=500),AND(F2805="PLIFZ",ABS(I2805)&gt;=2)),"HIGH","STANDARD")</x:f>
        <x:v>STANDARD</x:v>
      </x:c>
      <x:c r="Q2805" s="309" t="str">
        <x:f>IF(AND(OR(AND(O2805="PASS",M2805&lt;&gt;"REJECTED"),AND(O2805="BLOCK",M2805="REJECTED")),P2805=L2805),"MATCH","CHECK")</x:f>
        <x:v>CHECK</x:v>
      </x:c>
    </x:row>
    <x:row r="2806">
      <x:c r="A2806" s="307" t="str">
        <x:v>NF-2026-07-MRP-001</x:v>
      </x:c>
      <x:c r="B2806" s="307" t="str">
        <x:v>CHG0011587</x:v>
      </x:c>
      <x:c r="C2806" s="307" t="str">
        <x:v>MAT0000251</x:v>
      </x:c>
      <x:c r="D2806" s="307" t="str">
        <x:v>AG029</x:v>
      </x:c>
      <x:c r="E2806" s="307" t="str">
        <x:v>BX</x:v>
      </x:c>
      <x:c r="F2806" s="307" t="str">
        <x:v>EISBE</x:v>
      </x:c>
      <x:c r="G2806" s="307" t="n">
        <x:v>6</x:v>
      </x:c>
      <x:c r="H2806" s="307" t="n">
        <x:v>12</x:v>
      </x:c>
      <x:c r="I2806" s="309" t="n">
        <x:f>H2806-G2806</x:f>
        <x:v>6</x:v>
      </x:c>
      <x:c r="J2806" s="337" t="n">
        <x:f>I2806/MAX(1,ABS(G2806))</x:f>
        <x:v>1</x:v>
      </x:c>
      <x:c r="K2806" s="319" t="n">
        <x:v>60.6</x:v>
      </x:c>
      <x:c r="L2806" s="307" t="str">
        <x:v>STANDARD</x:v>
      </x:c>
      <x:c r="M2806" s="307" t="str">
        <x:v>REJECTED</x:v>
      </x:c>
      <x:c r="N2806" s="307" t="str">
        <x:v>END_OF_LIFE_INCREASE_BLOCKED</x:v>
      </x:c>
      <x:c r="O2806" s="309" t="str">
        <x:f>IF(OR(H2806&lt;0,AND(F2806="PLIFZ",OR(H2806&lt;1,H2806&gt;8))),"BLOCK","PASS")</x:f>
        <x:v>PASS</x:v>
      </x:c>
      <x:c r="P2806" s="309" t="str">
        <x:f>IF(OR(ABS(J2806)&gt;=2,AND(LEFT(E2806,1)="A",ABS(J2806)&gt;=0.75,K2806&gt;=500),AND(F2806="PLIFZ",ABS(I2806)&gt;=2)),"HIGH","STANDARD")</x:f>
        <x:v>STANDARD</x:v>
      </x:c>
      <x:c r="Q2806" s="309" t="str">
        <x:f>IF(AND(OR(AND(O2806="PASS",M2806&lt;&gt;"REJECTED"),AND(O2806="BLOCK",M2806="REJECTED")),P2806=L2806),"MATCH","CHECK")</x:f>
        <x:v>CHECK</x:v>
      </x:c>
    </x:row>
    <x:row r="2807">
      <x:c r="A2807" s="307" t="str">
        <x:v>NF-2026-07-MRP-001</x:v>
      </x:c>
      <x:c r="B2807" s="307" t="str">
        <x:v>CHG0011588</x:v>
      </x:c>
      <x:c r="C2807" s="307" t="str">
        <x:v>MAT0000251</x:v>
      </x:c>
      <x:c r="D2807" s="307" t="str">
        <x:v>AG029</x:v>
      </x:c>
      <x:c r="E2807" s="307" t="str">
        <x:v>BX</x:v>
      </x:c>
      <x:c r="F2807" s="307" t="str">
        <x:v>MINBE</x:v>
      </x:c>
      <x:c r="G2807" s="307" t="n">
        <x:v>16</x:v>
      </x:c>
      <x:c r="H2807" s="307" t="n">
        <x:v>24</x:v>
      </x:c>
      <x:c r="I2807" s="309" t="n">
        <x:f>H2807-G2807</x:f>
        <x:v>8</x:v>
      </x:c>
      <x:c r="J2807" s="337" t="n">
        <x:f>I2807/MAX(1,ABS(G2807))</x:f>
        <x:v>0.5</x:v>
      </x:c>
      <x:c r="K2807" s="319" t="n">
        <x:v>80.8</x:v>
      </x:c>
      <x:c r="L2807" s="307" t="str">
        <x:v>STANDARD</x:v>
      </x:c>
      <x:c r="M2807" s="307" t="str">
        <x:v>REJECTED</x:v>
      </x:c>
      <x:c r="N2807" s="307" t="str">
        <x:v>END_OF_LIFE_INCREASE_BLOCKED</x:v>
      </x:c>
      <x:c r="O2807" s="309" t="str">
        <x:f>IF(OR(H2807&lt;0,AND(F2807="PLIFZ",OR(H2807&lt;1,H2807&gt;8))),"BLOCK","PASS")</x:f>
        <x:v>PASS</x:v>
      </x:c>
      <x:c r="P2807" s="309" t="str">
        <x:f>IF(OR(ABS(J2807)&gt;=2,AND(LEFT(E2807,1)="A",ABS(J2807)&gt;=0.75,K2807&gt;=500),AND(F2807="PLIFZ",ABS(I2807)&gt;=2)),"HIGH","STANDARD")</x:f>
        <x:v>STANDARD</x:v>
      </x:c>
      <x:c r="Q2807" s="309" t="str">
        <x:f>IF(AND(OR(AND(O2807="PASS",M2807&lt;&gt;"REJECTED"),AND(O2807="BLOCK",M2807="REJECTED")),P2807=L2807),"MATCH","CHECK")</x:f>
        <x:v>CHECK</x:v>
      </x:c>
    </x:row>
    <x:row r="2808">
      <x:c r="A2808" s="307" t="str">
        <x:v>NF-2026-07-MRP-001</x:v>
      </x:c>
      <x:c r="B2808" s="307" t="str">
        <x:v>CHG0011589</x:v>
      </x:c>
      <x:c r="C2808" s="307" t="str">
        <x:v>MAT0000251</x:v>
      </x:c>
      <x:c r="D2808" s="307" t="str">
        <x:v>AG029</x:v>
      </x:c>
      <x:c r="E2808" s="307" t="str">
        <x:v>BX</x:v>
      </x:c>
      <x:c r="F2808" s="307" t="str">
        <x:v>BSTMA</x:v>
      </x:c>
      <x:c r="G2808" s="307" t="n">
        <x:v>20</x:v>
      </x:c>
      <x:c r="H2808" s="307" t="n">
        <x:v>32</x:v>
      </x:c>
      <x:c r="I2808" s="309" t="n">
        <x:f>H2808-G2808</x:f>
        <x:v>12</x:v>
      </x:c>
      <x:c r="J2808" s="337" t="n">
        <x:f>I2808/MAX(1,ABS(G2808))</x:f>
        <x:v>0.6</x:v>
      </x:c>
      <x:c r="K2808" s="319" t="n">
        <x:v>121.2</x:v>
      </x:c>
      <x:c r="L2808" s="307" t="str">
        <x:v>STANDARD</x:v>
      </x:c>
      <x:c r="M2808" s="307" t="str">
        <x:v>REJECTED</x:v>
      </x:c>
      <x:c r="N2808" s="307" t="str">
        <x:v>END_OF_LIFE_INCREASE_BLOCKED</x:v>
      </x:c>
      <x:c r="O2808" s="309" t="str">
        <x:f>IF(OR(H2808&lt;0,AND(F2808="PLIFZ",OR(H2808&lt;1,H2808&gt;8))),"BLOCK","PASS")</x:f>
        <x:v>PASS</x:v>
      </x:c>
      <x:c r="P2808" s="309" t="str">
        <x:f>IF(OR(ABS(J2808)&gt;=2,AND(LEFT(E2808,1)="A",ABS(J2808)&gt;=0.75,K2808&gt;=500),AND(F2808="PLIFZ",ABS(I2808)&gt;=2)),"HIGH","STANDARD")</x:f>
        <x:v>STANDARD</x:v>
      </x:c>
      <x:c r="Q2808" s="309" t="str">
        <x:f>IF(AND(OR(AND(O2808="PASS",M2808&lt;&gt;"REJECTED"),AND(O2808="BLOCK",M2808="REJECTED")),P2808=L2808),"MATCH","CHECK")</x:f>
        <x:v>CHECK</x:v>
      </x:c>
    </x:row>
    <x:row r="2809">
      <x:c r="A2809" s="307" t="str">
        <x:v>NF-2026-07-MRP-001</x:v>
      </x:c>
      <x:c r="B2809" s="307" t="str">
        <x:v>CHG0011694</x:v>
      </x:c>
      <x:c r="C2809" s="307" t="str">
        <x:v>MAT0000003</x:v>
      </x:c>
      <x:c r="D2809" s="307" t="str">
        <x:v>AG029</x:v>
      </x:c>
      <x:c r="E2809" s="307" t="str">
        <x:v>AX</x:v>
      </x:c>
      <x:c r="F2809" s="307" t="str">
        <x:v>EISBE</x:v>
      </x:c>
      <x:c r="G2809" s="307" t="n">
        <x:v>6</x:v>
      </x:c>
      <x:c r="H2809" s="307" t="n">
        <x:v>15</x:v>
      </x:c>
      <x:c r="I2809" s="309" t="n">
        <x:f>H2809-G2809</x:f>
        <x:v>9</x:v>
      </x:c>
      <x:c r="J2809" s="337" t="n">
        <x:f>I2809/MAX(1,ABS(G2809))</x:f>
        <x:v>1.5</x:v>
      </x:c>
      <x:c r="K2809" s="319" t="n">
        <x:v>663.12</x:v>
      </x:c>
      <x:c r="L2809" s="307" t="str">
        <x:v>HIGH</x:v>
      </x:c>
      <x:c r="M2809" s="307" t="str">
        <x:v>REJECTED</x:v>
      </x:c>
      <x:c r="N2809" s="307" t="str">
        <x:v>END_OF_LIFE_INCREASE_BLOCKED</x:v>
      </x:c>
      <x:c r="O2809" s="309" t="str">
        <x:f>IF(OR(H2809&lt;0,AND(F2809="PLIFZ",OR(H2809&lt;1,H2809&gt;8))),"BLOCK","PASS")</x:f>
        <x:v>PASS</x:v>
      </x:c>
      <x:c r="P2809" s="309" t="str">
        <x:f>IF(OR(ABS(J2809)&gt;=2,AND(LEFT(E2809,1)="A",ABS(J2809)&gt;=0.75,K2809&gt;=500),AND(F2809="PLIFZ",ABS(I2809)&gt;=2)),"HIGH","STANDARD")</x:f>
        <x:v>HIGH</x:v>
      </x:c>
      <x:c r="Q2809" s="309" t="str">
        <x:f>IF(AND(OR(AND(O2809="PASS",M2809&lt;&gt;"REJECTED"),AND(O2809="BLOCK",M2809="REJECTED")),P2809=L2809),"MATCH","CHECK")</x:f>
        <x:v>CHECK</x:v>
      </x:c>
    </x:row>
    <x:row r="2810">
      <x:c r="A2810" s="307" t="str">
        <x:v>NF-2026-07-MRP-001</x:v>
      </x:c>
      <x:c r="B2810" s="307" t="str">
        <x:v>CHG0011695</x:v>
      </x:c>
      <x:c r="C2810" s="307" t="str">
        <x:v>MAT0000003</x:v>
      </x:c>
      <x:c r="D2810" s="307" t="str">
        <x:v>AG029</x:v>
      </x:c>
      <x:c r="E2810" s="307" t="str">
        <x:v>AX</x:v>
      </x:c>
      <x:c r="F2810" s="307" t="str">
        <x:v>MINBE</x:v>
      </x:c>
      <x:c r="G2810" s="307" t="n">
        <x:v>27</x:v>
      </x:c>
      <x:c r="H2810" s="307" t="n">
        <x:v>36</x:v>
      </x:c>
      <x:c r="I2810" s="309" t="n">
        <x:f>H2810-G2810</x:f>
        <x:v>9</x:v>
      </x:c>
      <x:c r="J2810" s="337" t="n">
        <x:f>I2810/MAX(1,ABS(G2810))</x:f>
        <x:v>0.3333333333333333</x:v>
      </x:c>
      <x:c r="K2810" s="319" t="n">
        <x:v>663.12</x:v>
      </x:c>
      <x:c r="L2810" s="307" t="str">
        <x:v>STANDARD</x:v>
      </x:c>
      <x:c r="M2810" s="307" t="str">
        <x:v>REJECTED</x:v>
      </x:c>
      <x:c r="N2810" s="307" t="str">
        <x:v>END_OF_LIFE_INCREASE_BLOCKED</x:v>
      </x:c>
      <x:c r="O2810" s="309" t="str">
        <x:f>IF(OR(H2810&lt;0,AND(F2810="PLIFZ",OR(H2810&lt;1,H2810&gt;8))),"BLOCK","PASS")</x:f>
        <x:v>PASS</x:v>
      </x:c>
      <x:c r="P2810" s="309" t="str">
        <x:f>IF(OR(ABS(J2810)&gt;=2,AND(LEFT(E2810,1)="A",ABS(J2810)&gt;=0.75,K2810&gt;=500),AND(F2810="PLIFZ",ABS(I2810)&gt;=2)),"HIGH","STANDARD")</x:f>
        <x:v>STANDARD</x:v>
      </x:c>
      <x:c r="Q2810" s="309" t="str">
        <x:f>IF(AND(OR(AND(O2810="PASS",M2810&lt;&gt;"REJECTED"),AND(O2810="BLOCK",M2810="REJECTED")),P2810=L2810),"MATCH","CHECK")</x:f>
        <x:v>CHECK</x:v>
      </x:c>
    </x:row>
    <x:row r="2811">
      <x:c r="A2811" s="307" t="str">
        <x:v>NF-2026-07-MRP-001</x:v>
      </x:c>
      <x:c r="B2811" s="307" t="str">
        <x:v>CHG0011696</x:v>
      </x:c>
      <x:c r="C2811" s="307" t="str">
        <x:v>MAT0000003</x:v>
      </x:c>
      <x:c r="D2811" s="307" t="str">
        <x:v>AG029</x:v>
      </x:c>
      <x:c r="E2811" s="307" t="str">
        <x:v>AX</x:v>
      </x:c>
      <x:c r="F2811" s="307" t="str">
        <x:v>BSTMA</x:v>
      </x:c>
      <x:c r="G2811" s="307" t="n">
        <x:v>33</x:v>
      </x:c>
      <x:c r="H2811" s="307" t="n">
        <x:v>42</x:v>
      </x:c>
      <x:c r="I2811" s="309" t="n">
        <x:f>H2811-G2811</x:f>
        <x:v>9</x:v>
      </x:c>
      <x:c r="J2811" s="337" t="n">
        <x:f>I2811/MAX(1,ABS(G2811))</x:f>
        <x:v>0.2727272727272727</x:v>
      </x:c>
      <x:c r="K2811" s="319" t="n">
        <x:v>663.12</x:v>
      </x:c>
      <x:c r="L2811" s="307" t="str">
        <x:v>STANDARD</x:v>
      </x:c>
      <x:c r="M2811" s="307" t="str">
        <x:v>REJECTED</x:v>
      </x:c>
      <x:c r="N2811" s="307" t="str">
        <x:v>END_OF_LIFE_INCREASE_BLOCKED</x:v>
      </x:c>
      <x:c r="O2811" s="309" t="str">
        <x:f>IF(OR(H2811&lt;0,AND(F2811="PLIFZ",OR(H2811&lt;1,H2811&gt;8))),"BLOCK","PASS")</x:f>
        <x:v>PASS</x:v>
      </x:c>
      <x:c r="P2811" s="309" t="str">
        <x:f>IF(OR(ABS(J2811)&gt;=2,AND(LEFT(E2811,1)="A",ABS(J2811)&gt;=0.75,K2811&gt;=500),AND(F2811="PLIFZ",ABS(I2811)&gt;=2)),"HIGH","STANDARD")</x:f>
        <x:v>STANDARD</x:v>
      </x:c>
      <x:c r="Q2811" s="309" t="str">
        <x:f>IF(AND(OR(AND(O2811="PASS",M2811&lt;&gt;"REJECTED"),AND(O2811="BLOCK",M2811="REJECTED")),P2811=L2811),"MATCH","CHECK")</x:f>
        <x:v>CHECK</x:v>
      </x:c>
    </x:row>
    <x:row r="2812">
      <x:c r="A2812" s="307" t="str">
        <x:v>NF-2026-07-MRP-001</x:v>
      </x:c>
      <x:c r="B2812" s="307" t="str">
        <x:v>CHG0011790</x:v>
      </x:c>
      <x:c r="C2812" s="307" t="str">
        <x:v>MAT0000021</x:v>
      </x:c>
      <x:c r="D2812" s="307" t="str">
        <x:v>AG029</x:v>
      </x:c>
      <x:c r="E2812" s="307" t="str">
        <x:v>AX</x:v>
      </x:c>
      <x:c r="F2812" s="307" t="str">
        <x:v>EISBE</x:v>
      </x:c>
      <x:c r="G2812" s="307" t="n">
        <x:v>9</x:v>
      </x:c>
      <x:c r="H2812" s="307" t="n">
        <x:v>38</x:v>
      </x:c>
      <x:c r="I2812" s="309" t="n">
        <x:f>H2812-G2812</x:f>
        <x:v>29</x:v>
      </x:c>
      <x:c r="J2812" s="337" t="n">
        <x:f>I2812/MAX(1,ABS(G2812))</x:f>
        <x:v>3.2222222222222223</x:v>
      </x:c>
      <x:c r="K2812" s="319" t="n">
        <x:v>711.66</x:v>
      </x:c>
      <x:c r="L2812" s="307" t="str">
        <x:v>HIGH</x:v>
      </x:c>
      <x:c r="M2812" s="307" t="str">
        <x:v>REJECTED</x:v>
      </x:c>
      <x:c r="N2812" s="307" t="str">
        <x:v>SUPPLIER_REFERENCE_MISSING</x:v>
      </x:c>
      <x:c r="O2812" s="309" t="str">
        <x:f>IF(OR(H2812&lt;0,AND(F2812="PLIFZ",OR(H2812&lt;1,H2812&gt;8))),"BLOCK","PASS")</x:f>
        <x:v>PASS</x:v>
      </x:c>
      <x:c r="P2812" s="309" t="str">
        <x:f>IF(OR(ABS(J2812)&gt;=2,AND(LEFT(E2812,1)="A",ABS(J2812)&gt;=0.75,K2812&gt;=500),AND(F2812="PLIFZ",ABS(I2812)&gt;=2)),"HIGH","STANDARD")</x:f>
        <x:v>HIGH</x:v>
      </x:c>
      <x:c r="Q2812" s="309" t="str">
        <x:f>IF(AND(OR(AND(O2812="PASS",M2812&lt;&gt;"REJECTED"),AND(O2812="BLOCK",M2812="REJECTED")),P2812=L2812),"MATCH","CHECK")</x:f>
        <x:v>CHECK</x:v>
      </x:c>
    </x:row>
    <x:row r="2813">
      <x:c r="A2813" s="307" t="str">
        <x:v>NF-2026-07-MRP-001</x:v>
      </x:c>
      <x:c r="B2813" s="307" t="str">
        <x:v>CHG0011791</x:v>
      </x:c>
      <x:c r="C2813" s="307" t="str">
        <x:v>MAT0000021</x:v>
      </x:c>
      <x:c r="D2813" s="307" t="str">
        <x:v>AG029</x:v>
      </x:c>
      <x:c r="E2813" s="307" t="str">
        <x:v>AX</x:v>
      </x:c>
      <x:c r="F2813" s="307" t="str">
        <x:v>MINBE</x:v>
      </x:c>
      <x:c r="G2813" s="307" t="n">
        <x:v>52</x:v>
      </x:c>
      <x:c r="H2813" s="307" t="n">
        <x:v>71</x:v>
      </x:c>
      <x:c r="I2813" s="309" t="n">
        <x:f>H2813-G2813</x:f>
        <x:v>19</x:v>
      </x:c>
      <x:c r="J2813" s="337" t="n">
        <x:f>I2813/MAX(1,ABS(G2813))</x:f>
        <x:v>0.36538461538461536</x:v>
      </x:c>
      <x:c r="K2813" s="319" t="n">
        <x:v>466.26</x:v>
      </x:c>
      <x:c r="L2813" s="307" t="str">
        <x:v>STANDARD</x:v>
      </x:c>
      <x:c r="M2813" s="307" t="str">
        <x:v>REJECTED</x:v>
      </x:c>
      <x:c r="N2813" s="307" t="str">
        <x:v>SUPPLIER_REFERENCE_MISSING</x:v>
      </x:c>
      <x:c r="O2813" s="309" t="str">
        <x:f>IF(OR(H2813&lt;0,AND(F2813="PLIFZ",OR(H2813&lt;1,H2813&gt;8))),"BLOCK","PASS")</x:f>
        <x:v>PASS</x:v>
      </x:c>
      <x:c r="P2813" s="309" t="str">
        <x:f>IF(OR(ABS(J2813)&gt;=2,AND(LEFT(E2813,1)="A",ABS(J2813)&gt;=0.75,K2813&gt;=500),AND(F2813="PLIFZ",ABS(I2813)&gt;=2)),"HIGH","STANDARD")</x:f>
        <x:v>STANDARD</x:v>
      </x:c>
      <x:c r="Q2813" s="309" t="str">
        <x:f>IF(AND(OR(AND(O2813="PASS",M2813&lt;&gt;"REJECTED"),AND(O2813="BLOCK",M2813="REJECTED")),P2813=L2813),"MATCH","CHECK")</x:f>
        <x:v>CHECK</x:v>
      </x:c>
    </x:row>
    <x:row r="2814">
      <x:c r="A2814" s="307" t="str">
        <x:v>NF-2026-07-MRP-001</x:v>
      </x:c>
      <x:c r="B2814" s="307" t="str">
        <x:v>CHG0011792</x:v>
      </x:c>
      <x:c r="C2814" s="307" t="str">
        <x:v>MAT0000021</x:v>
      </x:c>
      <x:c r="D2814" s="307" t="str">
        <x:v>AG029</x:v>
      </x:c>
      <x:c r="E2814" s="307" t="str">
        <x:v>AX</x:v>
      </x:c>
      <x:c r="F2814" s="307" t="str">
        <x:v>BSTMA</x:v>
      </x:c>
      <x:c r="G2814" s="307" t="n">
        <x:v>73</x:v>
      </x:c>
      <x:c r="H2814" s="307" t="n">
        <x:v>91</x:v>
      </x:c>
      <x:c r="I2814" s="309" t="n">
        <x:f>H2814-G2814</x:f>
        <x:v>18</x:v>
      </x:c>
      <x:c r="J2814" s="337" t="n">
        <x:f>I2814/MAX(1,ABS(G2814))</x:f>
        <x:v>0.2465753424657534</x:v>
      </x:c>
      <x:c r="K2814" s="319" t="n">
        <x:v>441.72</x:v>
      </x:c>
      <x:c r="L2814" s="307" t="str">
        <x:v>STANDARD</x:v>
      </x:c>
      <x:c r="M2814" s="307" t="str">
        <x:v>REJECTED</x:v>
      </x:c>
      <x:c r="N2814" s="307" t="str">
        <x:v>SUPPLIER_REFERENCE_MISSING</x:v>
      </x:c>
      <x:c r="O2814" s="309" t="str">
        <x:f>IF(OR(H2814&lt;0,AND(F2814="PLIFZ",OR(H2814&lt;1,H2814&gt;8))),"BLOCK","PASS")</x:f>
        <x:v>PASS</x:v>
      </x:c>
      <x:c r="P2814" s="309" t="str">
        <x:f>IF(OR(ABS(J2814)&gt;=2,AND(LEFT(E2814,1)="A",ABS(J2814)&gt;=0.75,K2814&gt;=500),AND(F2814="PLIFZ",ABS(I2814)&gt;=2)),"HIGH","STANDARD")</x:f>
        <x:v>STANDARD</x:v>
      </x:c>
      <x:c r="Q2814" s="309" t="str">
        <x:f>IF(AND(OR(AND(O2814="PASS",M2814&lt;&gt;"REJECTED"),AND(O2814="BLOCK",M2814="REJECTED")),P2814=L2814),"MATCH","CHECK")</x:f>
        <x:v>CHECK</x:v>
      </x:c>
    </x:row>
    <x:row r="2815">
      <x:c r="A2815" s="307" t="str">
        <x:v>NF-2026-07-MRP-001</x:v>
      </x:c>
      <x:c r="B2815" s="307" t="str">
        <x:v>CHG0011794</x:v>
      </x:c>
      <x:c r="C2815" s="307" t="str">
        <x:v>MAT0000105</x:v>
      </x:c>
      <x:c r="D2815" s="307" t="str">
        <x:v>AG029</x:v>
      </x:c>
      <x:c r="E2815" s="307" t="str">
        <x:v>BX</x:v>
      </x:c>
      <x:c r="F2815" s="307" t="str">
        <x:v>EISBE</x:v>
      </x:c>
      <x:c r="G2815" s="307" t="n">
        <x:v>8</x:v>
      </x:c>
      <x:c r="H2815" s="307" t="n">
        <x:v>16</x:v>
      </x:c>
      <x:c r="I2815" s="309" t="n">
        <x:f>H2815-G2815</x:f>
        <x:v>8</x:v>
      </x:c>
      <x:c r="J2815" s="337" t="n">
        <x:f>I2815/MAX(1,ABS(G2815))</x:f>
        <x:v>1</x:v>
      </x:c>
      <x:c r="K2815" s="319" t="n">
        <x:v>52.8</x:v>
      </x:c>
      <x:c r="L2815" s="307" t="str">
        <x:v>STANDARD</x:v>
      </x:c>
      <x:c r="M2815" s="307" t="str">
        <x:v>REJECTED</x:v>
      </x:c>
      <x:c r="N2815" s="307" t="str">
        <x:v>END_OF_LIFE_INCREASE_BLOCKED</x:v>
      </x:c>
      <x:c r="O2815" s="309" t="str">
        <x:f>IF(OR(H2815&lt;0,AND(F2815="PLIFZ",OR(H2815&lt;1,H2815&gt;8))),"BLOCK","PASS")</x:f>
        <x:v>PASS</x:v>
      </x:c>
      <x:c r="P2815" s="309" t="str">
        <x:f>IF(OR(ABS(J2815)&gt;=2,AND(LEFT(E2815,1)="A",ABS(J2815)&gt;=0.75,K2815&gt;=500),AND(F2815="PLIFZ",ABS(I2815)&gt;=2)),"HIGH","STANDARD")</x:f>
        <x:v>STANDARD</x:v>
      </x:c>
      <x:c r="Q2815" s="309" t="str">
        <x:f>IF(AND(OR(AND(O2815="PASS",M2815&lt;&gt;"REJECTED"),AND(O2815="BLOCK",M2815="REJECTED")),P2815=L2815),"MATCH","CHECK")</x:f>
        <x:v>CHECK</x:v>
      </x:c>
    </x:row>
    <x:row r="2816">
      <x:c r="A2816" s="307" t="str">
        <x:v>NF-2026-07-MRP-001</x:v>
      </x:c>
      <x:c r="B2816" s="307" t="str">
        <x:v>CHG0011795</x:v>
      </x:c>
      <x:c r="C2816" s="307" t="str">
        <x:v>MAT0000105</x:v>
      </x:c>
      <x:c r="D2816" s="307" t="str">
        <x:v>AG029</x:v>
      </x:c>
      <x:c r="E2816" s="307" t="str">
        <x:v>BX</x:v>
      </x:c>
      <x:c r="F2816" s="307" t="str">
        <x:v>MINBE</x:v>
      </x:c>
      <x:c r="G2816" s="307" t="n">
        <x:v>40</x:v>
      </x:c>
      <x:c r="H2816" s="307" t="n">
        <x:v>48</x:v>
      </x:c>
      <x:c r="I2816" s="309" t="n">
        <x:f>H2816-G2816</x:f>
        <x:v>8</x:v>
      </x:c>
      <x:c r="J2816" s="337" t="n">
        <x:f>I2816/MAX(1,ABS(G2816))</x:f>
        <x:v>0.2</x:v>
      </x:c>
      <x:c r="K2816" s="319" t="n">
        <x:v>52.8</x:v>
      </x:c>
      <x:c r="L2816" s="307" t="str">
        <x:v>STANDARD</x:v>
      </x:c>
      <x:c r="M2816" s="307" t="str">
        <x:v>REJECTED</x:v>
      </x:c>
      <x:c r="N2816" s="307" t="str">
        <x:v>END_OF_LIFE_INCREASE_BLOCKED</x:v>
      </x:c>
      <x:c r="O2816" s="309" t="str">
        <x:f>IF(OR(H2816&lt;0,AND(F2816="PLIFZ",OR(H2816&lt;1,H2816&gt;8))),"BLOCK","PASS")</x:f>
        <x:v>PASS</x:v>
      </x:c>
      <x:c r="P2816" s="309" t="str">
        <x:f>IF(OR(ABS(J2816)&gt;=2,AND(LEFT(E2816,1)="A",ABS(J2816)&gt;=0.75,K2816&gt;=500),AND(F2816="PLIFZ",ABS(I2816)&gt;=2)),"HIGH","STANDARD")</x:f>
        <x:v>STANDARD</x:v>
      </x:c>
      <x:c r="Q2816" s="309" t="str">
        <x:f>IF(AND(OR(AND(O2816="PASS",M2816&lt;&gt;"REJECTED"),AND(O2816="BLOCK",M2816="REJECTED")),P2816=L2816),"MATCH","CHECK")</x:f>
        <x:v>CHECK</x:v>
      </x:c>
    </x:row>
    <x:row r="2817">
      <x:c r="A2817" s="307" t="str">
        <x:v>NF-2026-07-MRP-001</x:v>
      </x:c>
      <x:c r="B2817" s="307" t="str">
        <x:v>CHG0011796</x:v>
      </x:c>
      <x:c r="C2817" s="307" t="str">
        <x:v>MAT0000105</x:v>
      </x:c>
      <x:c r="D2817" s="307" t="str">
        <x:v>AG029</x:v>
      </x:c>
      <x:c r="E2817" s="307" t="str">
        <x:v>BX</x:v>
      </x:c>
      <x:c r="F2817" s="307" t="str">
        <x:v>BSTMA</x:v>
      </x:c>
      <x:c r="G2817" s="307" t="n">
        <x:v>48</x:v>
      </x:c>
      <x:c r="H2817" s="307" t="n">
        <x:v>56</x:v>
      </x:c>
      <x:c r="I2817" s="309" t="n">
        <x:f>H2817-G2817</x:f>
        <x:v>8</x:v>
      </x:c>
      <x:c r="J2817" s="337" t="n">
        <x:f>I2817/MAX(1,ABS(G2817))</x:f>
        <x:v>0.16666666666666666</x:v>
      </x:c>
      <x:c r="K2817" s="319" t="n">
        <x:v>52.8</x:v>
      </x:c>
      <x:c r="L2817" s="307" t="str">
        <x:v>STANDARD</x:v>
      </x:c>
      <x:c r="M2817" s="307" t="str">
        <x:v>REJECTED</x:v>
      </x:c>
      <x:c r="N2817" s="307" t="str">
        <x:v>END_OF_LIFE_INCREASE_BLOCKED</x:v>
      </x:c>
      <x:c r="O2817" s="309" t="str">
        <x:f>IF(OR(H2817&lt;0,AND(F2817="PLIFZ",OR(H2817&lt;1,H2817&gt;8))),"BLOCK","PASS")</x:f>
        <x:v>PASS</x:v>
      </x:c>
      <x:c r="P2817" s="309" t="str">
        <x:f>IF(OR(ABS(J2817)&gt;=2,AND(LEFT(E2817,1)="A",ABS(J2817)&gt;=0.75,K2817&gt;=500),AND(F2817="PLIFZ",ABS(I2817)&gt;=2)),"HIGH","STANDARD")</x:f>
        <x:v>STANDARD</x:v>
      </x:c>
      <x:c r="Q2817" s="309" t="str">
        <x:f>IF(AND(OR(AND(O2817="PASS",M2817&lt;&gt;"REJECTED"),AND(O2817="BLOCK",M2817="REJECTED")),P2817=L2817),"MATCH","CHECK")</x:f>
        <x:v>CHECK</x:v>
      </x:c>
    </x:row>
    <x:row r="2818">
      <x:c r="A2818" s="307" t="str">
        <x:v>NF-2026-07-MRP-001</x:v>
      </x:c>
      <x:c r="B2818" s="307" t="str">
        <x:v>CHG0011806</x:v>
      </x:c>
      <x:c r="C2818" s="307" t="str">
        <x:v>MAT0000174</x:v>
      </x:c>
      <x:c r="D2818" s="307" t="str">
        <x:v>AG029</x:v>
      </x:c>
      <x:c r="E2818" s="307" t="str">
        <x:v>BX</x:v>
      </x:c>
      <x:c r="F2818" s="307" t="str">
        <x:v>EISBE</x:v>
      </x:c>
      <x:c r="G2818" s="307" t="n">
        <x:v>10</x:v>
      </x:c>
      <x:c r="H2818" s="307" t="n">
        <x:v>20</x:v>
      </x:c>
      <x:c r="I2818" s="309" t="n">
        <x:f>H2818-G2818</x:f>
        <x:v>10</x:v>
      </x:c>
      <x:c r="J2818" s="337" t="n">
        <x:f>I2818/MAX(1,ABS(G2818))</x:f>
        <x:v>1</x:v>
      </x:c>
      <x:c r="K2818" s="319" t="n">
        <x:v>82.1</x:v>
      </x:c>
      <x:c r="L2818" s="307" t="str">
        <x:v>STANDARD</x:v>
      </x:c>
      <x:c r="M2818" s="307" t="str">
        <x:v>REJECTED</x:v>
      </x:c>
      <x:c r="N2818" s="307" t="str">
        <x:v>END_OF_LIFE_INCREASE_BLOCKED</x:v>
      </x:c>
      <x:c r="O2818" s="309" t="str">
        <x:f>IF(OR(H2818&lt;0,AND(F2818="PLIFZ",OR(H2818&lt;1,H2818&gt;8))),"BLOCK","PASS")</x:f>
        <x:v>PASS</x:v>
      </x:c>
      <x:c r="P2818" s="309" t="str">
        <x:f>IF(OR(ABS(J2818)&gt;=2,AND(LEFT(E2818,1)="A",ABS(J2818)&gt;=0.75,K2818&gt;=500),AND(F2818="PLIFZ",ABS(I2818)&gt;=2)),"HIGH","STANDARD")</x:f>
        <x:v>STANDARD</x:v>
      </x:c>
      <x:c r="Q2818" s="309" t="str">
        <x:f>IF(AND(OR(AND(O2818="PASS",M2818&lt;&gt;"REJECTED"),AND(O2818="BLOCK",M2818="REJECTED")),P2818=L2818),"MATCH","CHECK")</x:f>
        <x:v>CHECK</x:v>
      </x:c>
    </x:row>
    <x:row r="2819">
      <x:c r="A2819" s="307" t="str">
        <x:v>NF-2026-07-MRP-001</x:v>
      </x:c>
      <x:c r="B2819" s="307" t="str">
        <x:v>CHG0011807</x:v>
      </x:c>
      <x:c r="C2819" s="307" t="str">
        <x:v>MAT0000174</x:v>
      </x:c>
      <x:c r="D2819" s="307" t="str">
        <x:v>AG029</x:v>
      </x:c>
      <x:c r="E2819" s="307" t="str">
        <x:v>BX</x:v>
      </x:c>
      <x:c r="F2819" s="307" t="str">
        <x:v>MINBE</x:v>
      </x:c>
      <x:c r="G2819" s="307" t="n">
        <x:v>40</x:v>
      </x:c>
      <x:c r="H2819" s="307" t="n">
        <x:v>50</x:v>
      </x:c>
      <x:c r="I2819" s="309" t="n">
        <x:f>H2819-G2819</x:f>
        <x:v>10</x:v>
      </x:c>
      <x:c r="J2819" s="337" t="n">
        <x:f>I2819/MAX(1,ABS(G2819))</x:f>
        <x:v>0.25</x:v>
      </x:c>
      <x:c r="K2819" s="319" t="n">
        <x:v>82.1</x:v>
      </x:c>
      <x:c r="L2819" s="307" t="str">
        <x:v>STANDARD</x:v>
      </x:c>
      <x:c r="M2819" s="307" t="str">
        <x:v>REJECTED</x:v>
      </x:c>
      <x:c r="N2819" s="307" t="str">
        <x:v>END_OF_LIFE_INCREASE_BLOCKED</x:v>
      </x:c>
      <x:c r="O2819" s="309" t="str">
        <x:f>IF(OR(H2819&lt;0,AND(F2819="PLIFZ",OR(H2819&lt;1,H2819&gt;8))),"BLOCK","PASS")</x:f>
        <x:v>PASS</x:v>
      </x:c>
      <x:c r="P2819" s="309" t="str">
        <x:f>IF(OR(ABS(J2819)&gt;=2,AND(LEFT(E2819,1)="A",ABS(J2819)&gt;=0.75,K2819&gt;=500),AND(F2819="PLIFZ",ABS(I2819)&gt;=2)),"HIGH","STANDARD")</x:f>
        <x:v>STANDARD</x:v>
      </x:c>
      <x:c r="Q2819" s="309" t="str">
        <x:f>IF(AND(OR(AND(O2819="PASS",M2819&lt;&gt;"REJECTED"),AND(O2819="BLOCK",M2819="REJECTED")),P2819=L2819),"MATCH","CHECK")</x:f>
        <x:v>CHECK</x:v>
      </x:c>
    </x:row>
    <x:row r="2820">
      <x:c r="A2820" s="307" t="str">
        <x:v>NF-2026-07-MRP-001</x:v>
      </x:c>
      <x:c r="B2820" s="307" t="str">
        <x:v>CHG0011808</x:v>
      </x:c>
      <x:c r="C2820" s="307" t="str">
        <x:v>MAT0000174</x:v>
      </x:c>
      <x:c r="D2820" s="307" t="str">
        <x:v>AG029</x:v>
      </x:c>
      <x:c r="E2820" s="307" t="str">
        <x:v>BX</x:v>
      </x:c>
      <x:c r="F2820" s="307" t="str">
        <x:v>BSTMA</x:v>
      </x:c>
      <x:c r="G2820" s="307" t="n">
        <x:v>50</x:v>
      </x:c>
      <x:c r="H2820" s="307" t="n">
        <x:v>60</x:v>
      </x:c>
      <x:c r="I2820" s="309" t="n">
        <x:f>H2820-G2820</x:f>
        <x:v>10</x:v>
      </x:c>
      <x:c r="J2820" s="337" t="n">
        <x:f>I2820/MAX(1,ABS(G2820))</x:f>
        <x:v>0.2</x:v>
      </x:c>
      <x:c r="K2820" s="319" t="n">
        <x:v>82.1</x:v>
      </x:c>
      <x:c r="L2820" s="307" t="str">
        <x:v>STANDARD</x:v>
      </x:c>
      <x:c r="M2820" s="307" t="str">
        <x:v>REJECTED</x:v>
      </x:c>
      <x:c r="N2820" s="307" t="str">
        <x:v>END_OF_LIFE_INCREASE_BLOCKED</x:v>
      </x:c>
      <x:c r="O2820" s="309" t="str">
        <x:f>IF(OR(H2820&lt;0,AND(F2820="PLIFZ",OR(H2820&lt;1,H2820&gt;8))),"BLOCK","PASS")</x:f>
        <x:v>PASS</x:v>
      </x:c>
      <x:c r="P2820" s="309" t="str">
        <x:f>IF(OR(ABS(J2820)&gt;=2,AND(LEFT(E2820,1)="A",ABS(J2820)&gt;=0.75,K2820&gt;=500),AND(F2820="PLIFZ",ABS(I2820)&gt;=2)),"HIGH","STANDARD")</x:f>
        <x:v>STANDARD</x:v>
      </x:c>
      <x:c r="Q2820" s="309" t="str">
        <x:f>IF(AND(OR(AND(O2820="PASS",M2820&lt;&gt;"REJECTED"),AND(O2820="BLOCK",M2820="REJECTED")),P2820=L2820),"MATCH","CHECK")</x:f>
        <x:v>CHECK</x:v>
      </x:c>
    </x:row>
    <x:row r="2821">
      <x:c r="A2821" s="307" t="str">
        <x:v>NF-2026-07-MRP-001</x:v>
      </x:c>
      <x:c r="B2821" s="307" t="str">
        <x:v>CHG0011847</x:v>
      </x:c>
      <x:c r="C2821" s="307" t="str">
        <x:v>MAT0000257</x:v>
      </x:c>
      <x:c r="D2821" s="307" t="str">
        <x:v>AG029</x:v>
      </x:c>
      <x:c r="E2821" s="307" t="str">
        <x:v>AX</x:v>
      </x:c>
      <x:c r="F2821" s="307" t="str">
        <x:v>EISBE</x:v>
      </x:c>
      <x:c r="G2821" s="307" t="n">
        <x:v>15</x:v>
      </x:c>
      <x:c r="H2821" s="307" t="n">
        <x:v>30</x:v>
      </x:c>
      <x:c r="I2821" s="309" t="n">
        <x:f>H2821-G2821</x:f>
        <x:v>15</x:v>
      </x:c>
      <x:c r="J2821" s="337" t="n">
        <x:f>I2821/MAX(1,ABS(G2821))</x:f>
        <x:v>1</x:v>
      </x:c>
      <x:c r="K2821" s="319" t="n">
        <x:v>258.75</x:v>
      </x:c>
      <x:c r="L2821" s="307" t="str">
        <x:v>STANDARD</x:v>
      </x:c>
      <x:c r="M2821" s="307" t="str">
        <x:v>REJECTED</x:v>
      </x:c>
      <x:c r="N2821" s="307" t="str">
        <x:v>END_OF_LIFE_INCREASE_BLOCKED</x:v>
      </x:c>
      <x:c r="O2821" s="309" t="str">
        <x:f>IF(OR(H2821&lt;0,AND(F2821="PLIFZ",OR(H2821&lt;1,H2821&gt;8))),"BLOCK","PASS")</x:f>
        <x:v>PASS</x:v>
      </x:c>
      <x:c r="P2821" s="309" t="str">
        <x:f>IF(OR(ABS(J2821)&gt;=2,AND(LEFT(E2821,1)="A",ABS(J2821)&gt;=0.75,K2821&gt;=500),AND(F2821="PLIFZ",ABS(I2821)&gt;=2)),"HIGH","STANDARD")</x:f>
        <x:v>STANDARD</x:v>
      </x:c>
      <x:c r="Q2821" s="309" t="str">
        <x:f>IF(AND(OR(AND(O2821="PASS",M2821&lt;&gt;"REJECTED"),AND(O2821="BLOCK",M2821="REJECTED")),P2821=L2821),"MATCH","CHECK")</x:f>
        <x:v>CHECK</x:v>
      </x:c>
    </x:row>
    <x:row r="2822">
      <x:c r="A2822" s="307" t="str">
        <x:v>NF-2026-07-MRP-001</x:v>
      </x:c>
      <x:c r="B2822" s="307" t="str">
        <x:v>CHG0011848</x:v>
      </x:c>
      <x:c r="C2822" s="307" t="str">
        <x:v>MAT0000257</x:v>
      </x:c>
      <x:c r="D2822" s="307" t="str">
        <x:v>AG029</x:v>
      </x:c>
      <x:c r="E2822" s="307" t="str">
        <x:v>AX</x:v>
      </x:c>
      <x:c r="F2822" s="307" t="str">
        <x:v>MINBE</x:v>
      </x:c>
      <x:c r="G2822" s="307" t="n">
        <x:v>45</x:v>
      </x:c>
      <x:c r="H2822" s="307" t="n">
        <x:v>50</x:v>
      </x:c>
      <x:c r="I2822" s="309" t="n">
        <x:f>H2822-G2822</x:f>
        <x:v>5</x:v>
      </x:c>
      <x:c r="J2822" s="337" t="n">
        <x:f>I2822/MAX(1,ABS(G2822))</x:f>
        <x:v>0.1111111111111111</x:v>
      </x:c>
      <x:c r="K2822" s="319" t="n">
        <x:v>86.25</x:v>
      </x:c>
      <x:c r="L2822" s="307" t="str">
        <x:v>STANDARD</x:v>
      </x:c>
      <x:c r="M2822" s="307" t="str">
        <x:v>REJECTED</x:v>
      </x:c>
      <x:c r="N2822" s="307" t="str">
        <x:v>END_OF_LIFE_INCREASE_BLOCKED</x:v>
      </x:c>
      <x:c r="O2822" s="309" t="str">
        <x:f>IF(OR(H2822&lt;0,AND(F2822="PLIFZ",OR(H2822&lt;1,H2822&gt;8))),"BLOCK","PASS")</x:f>
        <x:v>PASS</x:v>
      </x:c>
      <x:c r="P2822" s="309" t="str">
        <x:f>IF(OR(ABS(J2822)&gt;=2,AND(LEFT(E2822,1)="A",ABS(J2822)&gt;=0.75,K2822&gt;=500),AND(F2822="PLIFZ",ABS(I2822)&gt;=2)),"HIGH","STANDARD")</x:f>
        <x:v>STANDARD</x:v>
      </x:c>
      <x:c r="Q2822" s="309" t="str">
        <x:f>IF(AND(OR(AND(O2822="PASS",M2822&lt;&gt;"REJECTED"),AND(O2822="BLOCK",M2822="REJECTED")),P2822=L2822),"MATCH","CHECK")</x:f>
        <x:v>CHECK</x:v>
      </x:c>
    </x:row>
    <x:row r="2823">
      <x:c r="A2823" s="307" t="str">
        <x:v>NF-2026-07-MRP-001</x:v>
      </x:c>
      <x:c r="B2823" s="307" t="str">
        <x:v>CHG0011868</x:v>
      </x:c>
      <x:c r="C2823" s="307" t="str">
        <x:v>MAT0000128</x:v>
      </x:c>
      <x:c r="D2823" s="307" t="str">
        <x:v>AG029</x:v>
      </x:c>
      <x:c r="E2823" s="307" t="str">
        <x:v>CX</x:v>
      </x:c>
      <x:c r="F2823" s="307" t="str">
        <x:v>MINBE</x:v>
      </x:c>
      <x:c r="G2823" s="307" t="n">
        <x:v>30</x:v>
      </x:c>
      <x:c r="H2823" s="307" t="n">
        <x:v>20</x:v>
      </x:c>
      <x:c r="I2823" s="309" t="n">
        <x:f>H2823-G2823</x:f>
        <x:v>-10</x:v>
      </x:c>
      <x:c r="J2823" s="337" t="n">
        <x:f>I2823/MAX(1,ABS(G2823))</x:f>
        <x:v>-0.3333333333333333</x:v>
      </x:c>
      <x:c r="K2823" s="319" t="n">
        <x:v>169.7</x:v>
      </x:c>
      <x:c r="L2823" s="307" t="str">
        <x:v>STANDARD</x:v>
      </x:c>
      <x:c r="M2823" s="307" t="str">
        <x:v>REJECTED</x:v>
      </x:c>
      <x:c r="N2823" s="307" t="str">
        <x:v>SUPPLIER_REFERENCE_MISSING</x:v>
      </x:c>
      <x:c r="O2823" s="309" t="str">
        <x:f>IF(OR(H2823&lt;0,AND(F2823="PLIFZ",OR(H2823&lt;1,H2823&gt;8))),"BLOCK","PASS")</x:f>
        <x:v>PASS</x:v>
      </x:c>
      <x:c r="P2823" s="309" t="str">
        <x:f>IF(OR(ABS(J2823)&gt;=2,AND(LEFT(E2823,1)="A",ABS(J2823)&gt;=0.75,K2823&gt;=500),AND(F2823="PLIFZ",ABS(I2823)&gt;=2)),"HIGH","STANDARD")</x:f>
        <x:v>STANDARD</x:v>
      </x:c>
      <x:c r="Q2823" s="309" t="str">
        <x:f>IF(AND(OR(AND(O2823="PASS",M2823&lt;&gt;"REJECTED"),AND(O2823="BLOCK",M2823="REJECTED")),P2823=L2823),"MATCH","CHECK")</x:f>
        <x:v>CHECK</x:v>
      </x:c>
    </x:row>
    <x:row r="2824">
      <x:c r="A2824" s="307" t="str">
        <x:v>NF-2026-07-MRP-001</x:v>
      </x:c>
      <x:c r="B2824" s="307" t="str">
        <x:v>CHG0011869</x:v>
      </x:c>
      <x:c r="C2824" s="307" t="str">
        <x:v>MAT0000128</x:v>
      </x:c>
      <x:c r="D2824" s="307" t="str">
        <x:v>AG029</x:v>
      </x:c>
      <x:c r="E2824" s="307" t="str">
        <x:v>CX</x:v>
      </x:c>
      <x:c r="F2824" s="307" t="str">
        <x:v>BSTMA</x:v>
      </x:c>
      <x:c r="G2824" s="307" t="n">
        <x:v>250</x:v>
      </x:c>
      <x:c r="H2824" s="307" t="n">
        <x:v>20</x:v>
      </x:c>
      <x:c r="I2824" s="309" t="n">
        <x:f>H2824-G2824</x:f>
        <x:v>-230</x:v>
      </x:c>
      <x:c r="J2824" s="337" t="n">
        <x:f>I2824/MAX(1,ABS(G2824))</x:f>
        <x:v>-0.92</x:v>
      </x:c>
      <x:c r="K2824" s="319" t="n">
        <x:v>3903.1</x:v>
      </x:c>
      <x:c r="L2824" s="307" t="str">
        <x:v>STANDARD</x:v>
      </x:c>
      <x:c r="M2824" s="307" t="str">
        <x:v>REJECTED</x:v>
      </x:c>
      <x:c r="N2824" s="307" t="str">
        <x:v>SUPPLIER_REFERENCE_MISSING</x:v>
      </x:c>
      <x:c r="O2824" s="309" t="str">
        <x:f>IF(OR(H2824&lt;0,AND(F2824="PLIFZ",OR(H2824&lt;1,H2824&gt;8))),"BLOCK","PASS")</x:f>
        <x:v>PASS</x:v>
      </x:c>
      <x:c r="P2824" s="309" t="str">
        <x:f>IF(OR(ABS(J2824)&gt;=2,AND(LEFT(E2824,1)="A",ABS(J2824)&gt;=0.75,K2824&gt;=500),AND(F2824="PLIFZ",ABS(I2824)&gt;=2)),"HIGH","STANDARD")</x:f>
        <x:v>STANDARD</x:v>
      </x:c>
      <x:c r="Q2824" s="309" t="str">
        <x:f>IF(AND(OR(AND(O2824="PASS",M2824&lt;&gt;"REJECTED"),AND(O2824="BLOCK",M2824="REJECTED")),P2824=L2824),"MATCH","CHECK")</x:f>
        <x:v>CHECK</x:v>
      </x:c>
    </x:row>
    <x:row r="2825">
      <x:c r="A2825" s="307" t="str">
        <x:v>NF-2026-07-MRP-001</x:v>
      </x:c>
      <x:c r="B2825" s="307" t="str">
        <x:v>CHG0011893</x:v>
      </x:c>
      <x:c r="C2825" s="307" t="str">
        <x:v>MAT0000183</x:v>
      </x:c>
      <x:c r="D2825" s="307" t="str">
        <x:v>AG029</x:v>
      </x:c>
      <x:c r="E2825" s="307" t="str">
        <x:v>AX</x:v>
      </x:c>
      <x:c r="F2825" s="307" t="str">
        <x:v>BSTMA</x:v>
      </x:c>
      <x:c r="G2825" s="307" t="n">
        <x:v>62</x:v>
      </x:c>
      <x:c r="H2825" s="307" t="n">
        <x:v>100</x:v>
      </x:c>
      <x:c r="I2825" s="309" t="n">
        <x:f>H2825-G2825</x:f>
        <x:v>38</x:v>
      </x:c>
      <x:c r="J2825" s="337" t="n">
        <x:f>I2825/MAX(1,ABS(G2825))</x:f>
        <x:v>0.6129032258064516</x:v>
      </x:c>
      <x:c r="K2825" s="319" t="n">
        <x:v>3237.6</x:v>
      </x:c>
      <x:c r="L2825" s="307" t="str">
        <x:v>STANDARD</x:v>
      </x:c>
      <x:c r="M2825" s="307" t="str">
        <x:v>REJECTED</x:v>
      </x:c>
      <x:c r="N2825" s="307" t="str">
        <x:v>LOCAL_CAPACITY_THRESHOLD</x:v>
      </x:c>
      <x:c r="O2825" s="309" t="str">
        <x:f>IF(OR(H2825&lt;0,AND(F2825="PLIFZ",OR(H2825&lt;1,H2825&gt;8))),"BLOCK","PASS")</x:f>
        <x:v>PASS</x:v>
      </x:c>
      <x:c r="P2825" s="309" t="str">
        <x:f>IF(OR(ABS(J2825)&gt;=2,AND(LEFT(E2825,1)="A",ABS(J2825)&gt;=0.75,K2825&gt;=500),AND(F2825="PLIFZ",ABS(I2825)&gt;=2)),"HIGH","STANDARD")</x:f>
        <x:v>STANDARD</x:v>
      </x:c>
      <x:c r="Q2825" s="309" t="str">
        <x:f>IF(AND(OR(AND(O2825="PASS",M2825&lt;&gt;"REJECTED"),AND(O2825="BLOCK",M2825="REJECTED")),P2825=L2825),"MATCH","CHECK")</x:f>
        <x:v>CHECK</x:v>
      </x:c>
    </x:row>
    <x:row r="2826">
      <x:c r="A2826" s="307" t="str">
        <x:v>NF-2026-07-MRP-001</x:v>
      </x:c>
      <x:c r="B2826" s="307" t="str">
        <x:v>CHG0011974</x:v>
      </x:c>
      <x:c r="C2826" s="307" t="str">
        <x:v>MAT0000160</x:v>
      </x:c>
      <x:c r="D2826" s="307" t="str">
        <x:v>AG030</x:v>
      </x:c>
      <x:c r="E2826" s="307" t="str">
        <x:v>BX</x:v>
      </x:c>
      <x:c r="F2826" s="307" t="str">
        <x:v>EISBE</x:v>
      </x:c>
      <x:c r="G2826" s="307" t="n">
        <x:v>4</x:v>
      </x:c>
      <x:c r="H2826" s="307" t="n">
        <x:v>10</x:v>
      </x:c>
      <x:c r="I2826" s="309" t="n">
        <x:f>H2826-G2826</x:f>
        <x:v>6</x:v>
      </x:c>
      <x:c r="J2826" s="337" t="n">
        <x:f>I2826/MAX(1,ABS(G2826))</x:f>
        <x:v>1.5</x:v>
      </x:c>
      <x:c r="K2826" s="319" t="n">
        <x:v>170.34</x:v>
      </x:c>
      <x:c r="L2826" s="307" t="str">
        <x:v>STANDARD</x:v>
      </x:c>
      <x:c r="M2826" s="307" t="str">
        <x:v>REJECTED</x:v>
      </x:c>
      <x:c r="N2826" s="307" t="str">
        <x:v>SUPPLIER_REFERENCE_MISSING</x:v>
      </x:c>
      <x:c r="O2826" s="309" t="str">
        <x:f>IF(OR(H2826&lt;0,AND(F2826="PLIFZ",OR(H2826&lt;1,H2826&gt;8))),"BLOCK","PASS")</x:f>
        <x:v>PASS</x:v>
      </x:c>
      <x:c r="P2826" s="309" t="str">
        <x:f>IF(OR(ABS(J2826)&gt;=2,AND(LEFT(E2826,1)="A",ABS(J2826)&gt;=0.75,K2826&gt;=500),AND(F2826="PLIFZ",ABS(I2826)&gt;=2)),"HIGH","STANDARD")</x:f>
        <x:v>STANDARD</x:v>
      </x:c>
      <x:c r="Q2826" s="309" t="str">
        <x:f>IF(AND(OR(AND(O2826="PASS",M2826&lt;&gt;"REJECTED"),AND(O2826="BLOCK",M2826="REJECTED")),P2826=L2826),"MATCH","CHECK")</x:f>
        <x:v>CHECK</x:v>
      </x:c>
    </x:row>
    <x:row r="2827">
      <x:c r="A2827" s="307" t="str">
        <x:v>NF-2026-07-MRP-001</x:v>
      </x:c>
      <x:c r="B2827" s="307" t="str">
        <x:v>CHG0011975</x:v>
      </x:c>
      <x:c r="C2827" s="307" t="str">
        <x:v>MAT0000160</x:v>
      </x:c>
      <x:c r="D2827" s="307" t="str">
        <x:v>AG030</x:v>
      </x:c>
      <x:c r="E2827" s="307" t="str">
        <x:v>BX</x:v>
      </x:c>
      <x:c r="F2827" s="307" t="str">
        <x:v>MINBE</x:v>
      </x:c>
      <x:c r="G2827" s="307" t="n">
        <x:v>14</x:v>
      </x:c>
      <x:c r="H2827" s="307" t="n">
        <x:v>20</x:v>
      </x:c>
      <x:c r="I2827" s="309" t="n">
        <x:f>H2827-G2827</x:f>
        <x:v>6</x:v>
      </x:c>
      <x:c r="J2827" s="337" t="n">
        <x:f>I2827/MAX(1,ABS(G2827))</x:f>
        <x:v>0.42857142857142855</x:v>
      </x:c>
      <x:c r="K2827" s="319" t="n">
        <x:v>170.34</x:v>
      </x:c>
      <x:c r="L2827" s="307" t="str">
        <x:v>STANDARD</x:v>
      </x:c>
      <x:c r="M2827" s="307" t="str">
        <x:v>REJECTED</x:v>
      </x:c>
      <x:c r="N2827" s="307" t="str">
        <x:v>SUPPLIER_REFERENCE_MISSING</x:v>
      </x:c>
      <x:c r="O2827" s="309" t="str">
        <x:f>IF(OR(H2827&lt;0,AND(F2827="PLIFZ",OR(H2827&lt;1,H2827&gt;8))),"BLOCK","PASS")</x:f>
        <x:v>PASS</x:v>
      </x:c>
      <x:c r="P2827" s="309" t="str">
        <x:f>IF(OR(ABS(J2827)&gt;=2,AND(LEFT(E2827,1)="A",ABS(J2827)&gt;=0.75,K2827&gt;=500),AND(F2827="PLIFZ",ABS(I2827)&gt;=2)),"HIGH","STANDARD")</x:f>
        <x:v>STANDARD</x:v>
      </x:c>
      <x:c r="Q2827" s="309" t="str">
        <x:f>IF(AND(OR(AND(O2827="PASS",M2827&lt;&gt;"REJECTED"),AND(O2827="BLOCK",M2827="REJECTED")),P2827=L2827),"MATCH","CHECK")</x:f>
        <x:v>CHECK</x:v>
      </x:c>
    </x:row>
    <x:row r="2828">
      <x:c r="A2828" s="307" t="str">
        <x:v>NF-2026-07-MRP-001</x:v>
      </x:c>
      <x:c r="B2828" s="307" t="str">
        <x:v>CHG0011976</x:v>
      </x:c>
      <x:c r="C2828" s="307" t="str">
        <x:v>MAT0000160</x:v>
      </x:c>
      <x:c r="D2828" s="307" t="str">
        <x:v>AG030</x:v>
      </x:c>
      <x:c r="E2828" s="307" t="str">
        <x:v>BX</x:v>
      </x:c>
      <x:c r="F2828" s="307" t="str">
        <x:v>BSTMA</x:v>
      </x:c>
      <x:c r="G2828" s="307" t="n">
        <x:v>18</x:v>
      </x:c>
      <x:c r="H2828" s="307" t="n">
        <x:v>24</x:v>
      </x:c>
      <x:c r="I2828" s="309" t="n">
        <x:f>H2828-G2828</x:f>
        <x:v>6</x:v>
      </x:c>
      <x:c r="J2828" s="337" t="n">
        <x:f>I2828/MAX(1,ABS(G2828))</x:f>
        <x:v>0.3333333333333333</x:v>
      </x:c>
      <x:c r="K2828" s="319" t="n">
        <x:v>170.34</x:v>
      </x:c>
      <x:c r="L2828" s="307" t="str">
        <x:v>STANDARD</x:v>
      </x:c>
      <x:c r="M2828" s="307" t="str">
        <x:v>REJECTED</x:v>
      </x:c>
      <x:c r="N2828" s="307" t="str">
        <x:v>SUPPLIER_REFERENCE_MISSING</x:v>
      </x:c>
      <x:c r="O2828" s="309" t="str">
        <x:f>IF(OR(H2828&lt;0,AND(F2828="PLIFZ",OR(H2828&lt;1,H2828&gt;8))),"BLOCK","PASS")</x:f>
        <x:v>PASS</x:v>
      </x:c>
      <x:c r="P2828" s="309" t="str">
        <x:f>IF(OR(ABS(J2828)&gt;=2,AND(LEFT(E2828,1)="A",ABS(J2828)&gt;=0.75,K2828&gt;=500),AND(F2828="PLIFZ",ABS(I2828)&gt;=2)),"HIGH","STANDARD")</x:f>
        <x:v>STANDARD</x:v>
      </x:c>
      <x:c r="Q2828" s="309" t="str">
        <x:f>IF(AND(OR(AND(O2828="PASS",M2828&lt;&gt;"REJECTED"),AND(O2828="BLOCK",M2828="REJECTED")),P2828=L2828),"MATCH","CHECK")</x:f>
        <x:v>CHECK</x:v>
      </x:c>
    </x:row>
    <x:row r="2829">
      <x:c r="A2829" s="307" t="str">
        <x:v>NF-2026-07-MRP-001</x:v>
      </x:c>
      <x:c r="B2829" s="307" t="str">
        <x:v>CHG0011999</x:v>
      </x:c>
      <x:c r="C2829" s="307" t="str">
        <x:v>MAT0000035</x:v>
      </x:c>
      <x:c r="D2829" s="307" t="str">
        <x:v>AG030</x:v>
      </x:c>
      <x:c r="E2829" s="307" t="str">
        <x:v>AX</x:v>
      </x:c>
      <x:c r="F2829" s="307" t="str">
        <x:v>EISBE</x:v>
      </x:c>
      <x:c r="G2829" s="307" t="n">
        <x:v>6</x:v>
      </x:c>
      <x:c r="H2829" s="307" t="n">
        <x:v>21</x:v>
      </x:c>
      <x:c r="I2829" s="309" t="n">
        <x:f>H2829-G2829</x:f>
        <x:v>15</x:v>
      </x:c>
      <x:c r="J2829" s="337" t="n">
        <x:f>I2829/MAX(1,ABS(G2829))</x:f>
        <x:v>2.5</x:v>
      </x:c>
      <x:c r="K2829" s="319" t="n">
        <x:v>536.7</x:v>
      </x:c>
      <x:c r="L2829" s="307" t="str">
        <x:v>HIGH</x:v>
      </x:c>
      <x:c r="M2829" s="307" t="str">
        <x:v>REJECTED</x:v>
      </x:c>
      <x:c r="N2829" s="307" t="str">
        <x:v>END_OF_LIFE_INCREASE_BLOCKED</x:v>
      </x:c>
      <x:c r="O2829" s="309" t="str">
        <x:f>IF(OR(H2829&lt;0,AND(F2829="PLIFZ",OR(H2829&lt;1,H2829&gt;8))),"BLOCK","PASS")</x:f>
        <x:v>PASS</x:v>
      </x:c>
      <x:c r="P2829" s="309" t="str">
        <x:f>IF(OR(ABS(J2829)&gt;=2,AND(LEFT(E2829,1)="A",ABS(J2829)&gt;=0.75,K2829&gt;=500),AND(F2829="PLIFZ",ABS(I2829)&gt;=2)),"HIGH","STANDARD")</x:f>
        <x:v>HIGH</x:v>
      </x:c>
      <x:c r="Q2829" s="309" t="str">
        <x:f>IF(AND(OR(AND(O2829="PASS",M2829&lt;&gt;"REJECTED"),AND(O2829="BLOCK",M2829="REJECTED")),P2829=L2829),"MATCH","CHECK")</x:f>
        <x:v>CHECK</x:v>
      </x:c>
    </x:row>
    <x:row r="2830">
      <x:c r="A2830" s="307" t="str">
        <x:v>NF-2026-07-MRP-001</x:v>
      </x:c>
      <x:c r="B2830" s="307" t="str">
        <x:v>CHG0012000</x:v>
      </x:c>
      <x:c r="C2830" s="307" t="str">
        <x:v>MAT0000035</x:v>
      </x:c>
      <x:c r="D2830" s="307" t="str">
        <x:v>AG030</x:v>
      </x:c>
      <x:c r="E2830" s="307" t="str">
        <x:v>AX</x:v>
      </x:c>
      <x:c r="F2830" s="307" t="str">
        <x:v>MINBE</x:v>
      </x:c>
      <x:c r="G2830" s="307" t="n">
        <x:v>30</x:v>
      </x:c>
      <x:c r="H2830" s="307" t="n">
        <x:v>45</x:v>
      </x:c>
      <x:c r="I2830" s="309" t="n">
        <x:f>H2830-G2830</x:f>
        <x:v>15</x:v>
      </x:c>
      <x:c r="J2830" s="337" t="n">
        <x:f>I2830/MAX(1,ABS(G2830))</x:f>
        <x:v>0.5</x:v>
      </x:c>
      <x:c r="K2830" s="319" t="n">
        <x:v>536.7</x:v>
      </x:c>
      <x:c r="L2830" s="307" t="str">
        <x:v>STANDARD</x:v>
      </x:c>
      <x:c r="M2830" s="307" t="str">
        <x:v>REJECTED</x:v>
      </x:c>
      <x:c r="N2830" s="307" t="str">
        <x:v>END_OF_LIFE_INCREASE_BLOCKED</x:v>
      </x:c>
      <x:c r="O2830" s="309" t="str">
        <x:f>IF(OR(H2830&lt;0,AND(F2830="PLIFZ",OR(H2830&lt;1,H2830&gt;8))),"BLOCK","PASS")</x:f>
        <x:v>PASS</x:v>
      </x:c>
      <x:c r="P2830" s="309" t="str">
        <x:f>IF(OR(ABS(J2830)&gt;=2,AND(LEFT(E2830,1)="A",ABS(J2830)&gt;=0.75,K2830&gt;=500),AND(F2830="PLIFZ",ABS(I2830)&gt;=2)),"HIGH","STANDARD")</x:f>
        <x:v>STANDARD</x:v>
      </x:c>
      <x:c r="Q2830" s="309" t="str">
        <x:f>IF(AND(OR(AND(O2830="PASS",M2830&lt;&gt;"REJECTED"),AND(O2830="BLOCK",M2830="REJECTED")),P2830=L2830),"MATCH","CHECK")</x:f>
        <x:v>CHECK</x:v>
      </x:c>
    </x:row>
    <x:row r="2831">
      <x:c r="A2831" s="307" t="str">
        <x:v>NF-2026-07-MRP-001</x:v>
      </x:c>
      <x:c r="B2831" s="307" t="str">
        <x:v>CHG0012001</x:v>
      </x:c>
      <x:c r="C2831" s="307" t="str">
        <x:v>MAT0000035</x:v>
      </x:c>
      <x:c r="D2831" s="307" t="str">
        <x:v>AG030</x:v>
      </x:c>
      <x:c r="E2831" s="307" t="str">
        <x:v>AX</x:v>
      </x:c>
      <x:c r="F2831" s="307" t="str">
        <x:v>BSTMA</x:v>
      </x:c>
      <x:c r="G2831" s="307" t="n">
        <x:v>39</x:v>
      </x:c>
      <x:c r="H2831" s="307" t="n">
        <x:v>54</x:v>
      </x:c>
      <x:c r="I2831" s="309" t="n">
        <x:f>H2831-G2831</x:f>
        <x:v>15</x:v>
      </x:c>
      <x:c r="J2831" s="337" t="n">
        <x:f>I2831/MAX(1,ABS(G2831))</x:f>
        <x:v>0.38461538461538464</x:v>
      </x:c>
      <x:c r="K2831" s="319" t="n">
        <x:v>536.7</x:v>
      </x:c>
      <x:c r="L2831" s="307" t="str">
        <x:v>STANDARD</x:v>
      </x:c>
      <x:c r="M2831" s="307" t="str">
        <x:v>REJECTED</x:v>
      </x:c>
      <x:c r="N2831" s="307" t="str">
        <x:v>END_OF_LIFE_INCREASE_BLOCKED</x:v>
      </x:c>
      <x:c r="O2831" s="309" t="str">
        <x:f>IF(OR(H2831&lt;0,AND(F2831="PLIFZ",OR(H2831&lt;1,H2831&gt;8))),"BLOCK","PASS")</x:f>
        <x:v>PASS</x:v>
      </x:c>
      <x:c r="P2831" s="309" t="str">
        <x:f>IF(OR(ABS(J2831)&gt;=2,AND(LEFT(E2831,1)="A",ABS(J2831)&gt;=0.75,K2831&gt;=500),AND(F2831="PLIFZ",ABS(I2831)&gt;=2)),"HIGH","STANDARD")</x:f>
        <x:v>STANDARD</x:v>
      </x:c>
      <x:c r="Q2831" s="309" t="str">
        <x:f>IF(AND(OR(AND(O2831="PASS",M2831&lt;&gt;"REJECTED"),AND(O2831="BLOCK",M2831="REJECTED")),P2831=L2831),"MATCH","CHECK")</x:f>
        <x:v>CHECK</x:v>
      </x:c>
    </x:row>
    <x:row r="2832">
      <x:c r="A2832" s="307" t="str">
        <x:v>NF-2026-07-MRP-001</x:v>
      </x:c>
      <x:c r="B2832" s="307" t="str">
        <x:v>CHG0012020</x:v>
      </x:c>
      <x:c r="C2832" s="307" t="str">
        <x:v>MAT0000058</x:v>
      </x:c>
      <x:c r="D2832" s="307" t="str">
        <x:v>AG030</x:v>
      </x:c>
      <x:c r="E2832" s="307" t="str">
        <x:v>AX</x:v>
      </x:c>
      <x:c r="F2832" s="307" t="str">
        <x:v>EISBE</x:v>
      </x:c>
      <x:c r="G2832" s="307" t="n">
        <x:v>4</x:v>
      </x:c>
      <x:c r="H2832" s="307" t="n">
        <x:v>10</x:v>
      </x:c>
      <x:c r="I2832" s="309" t="n">
        <x:f>H2832-G2832</x:f>
        <x:v>6</x:v>
      </x:c>
      <x:c r="J2832" s="337" t="n">
        <x:f>I2832/MAX(1,ABS(G2832))</x:f>
        <x:v>1.5</x:v>
      </x:c>
      <x:c r="K2832" s="319" t="n">
        <x:v>176.28</x:v>
      </x:c>
      <x:c r="L2832" s="307" t="str">
        <x:v>STANDARD</x:v>
      </x:c>
      <x:c r="M2832" s="307" t="str">
        <x:v>REJECTED</x:v>
      </x:c>
      <x:c r="N2832" s="307" t="str">
        <x:v>END_OF_LIFE_INCREASE_BLOCKED</x:v>
      </x:c>
      <x:c r="O2832" s="309" t="str">
        <x:f>IF(OR(H2832&lt;0,AND(F2832="PLIFZ",OR(H2832&lt;1,H2832&gt;8))),"BLOCK","PASS")</x:f>
        <x:v>PASS</x:v>
      </x:c>
      <x:c r="P2832" s="309" t="str">
        <x:f>IF(OR(ABS(J2832)&gt;=2,AND(LEFT(E2832,1)="A",ABS(J2832)&gt;=0.75,K2832&gt;=500),AND(F2832="PLIFZ",ABS(I2832)&gt;=2)),"HIGH","STANDARD")</x:f>
        <x:v>STANDARD</x:v>
      </x:c>
      <x:c r="Q2832" s="309" t="str">
        <x:f>IF(AND(OR(AND(O2832="PASS",M2832&lt;&gt;"REJECTED"),AND(O2832="BLOCK",M2832="REJECTED")),P2832=L2832),"MATCH","CHECK")</x:f>
        <x:v>CHECK</x:v>
      </x:c>
    </x:row>
    <x:row r="2833">
      <x:c r="A2833" s="307" t="str">
        <x:v>NF-2026-07-MRP-001</x:v>
      </x:c>
      <x:c r="B2833" s="307" t="str">
        <x:v>CHG0012021</x:v>
      </x:c>
      <x:c r="C2833" s="307" t="str">
        <x:v>MAT0000058</x:v>
      </x:c>
      <x:c r="D2833" s="307" t="str">
        <x:v>AG030</x:v>
      </x:c>
      <x:c r="E2833" s="307" t="str">
        <x:v>AX</x:v>
      </x:c>
      <x:c r="F2833" s="307" t="str">
        <x:v>MINBE</x:v>
      </x:c>
      <x:c r="G2833" s="307" t="n">
        <x:v>12</x:v>
      </x:c>
      <x:c r="H2833" s="307" t="n">
        <x:v>20</x:v>
      </x:c>
      <x:c r="I2833" s="309" t="n">
        <x:f>H2833-G2833</x:f>
        <x:v>8</x:v>
      </x:c>
      <x:c r="J2833" s="337" t="n">
        <x:f>I2833/MAX(1,ABS(G2833))</x:f>
        <x:v>0.6666666666666666</x:v>
      </x:c>
      <x:c r="K2833" s="319" t="n">
        <x:v>235.04</x:v>
      </x:c>
      <x:c r="L2833" s="307" t="str">
        <x:v>STANDARD</x:v>
      </x:c>
      <x:c r="M2833" s="307" t="str">
        <x:v>REJECTED</x:v>
      </x:c>
      <x:c r="N2833" s="307" t="str">
        <x:v>END_OF_LIFE_INCREASE_BLOCKED</x:v>
      </x:c>
      <x:c r="O2833" s="309" t="str">
        <x:f>IF(OR(H2833&lt;0,AND(F2833="PLIFZ",OR(H2833&lt;1,H2833&gt;8))),"BLOCK","PASS")</x:f>
        <x:v>PASS</x:v>
      </x:c>
      <x:c r="P2833" s="309" t="str">
        <x:f>IF(OR(ABS(J2833)&gt;=2,AND(LEFT(E2833,1)="A",ABS(J2833)&gt;=0.75,K2833&gt;=500),AND(F2833="PLIFZ",ABS(I2833)&gt;=2)),"HIGH","STANDARD")</x:f>
        <x:v>STANDARD</x:v>
      </x:c>
      <x:c r="Q2833" s="309" t="str">
        <x:f>IF(AND(OR(AND(O2833="PASS",M2833&lt;&gt;"REJECTED"),AND(O2833="BLOCK",M2833="REJECTED")),P2833=L2833),"MATCH","CHECK")</x:f>
        <x:v>CHECK</x:v>
      </x:c>
    </x:row>
    <x:row r="2834">
      <x:c r="A2834" s="307" t="str">
        <x:v>NF-2026-07-MRP-001</x:v>
      </x:c>
      <x:c r="B2834" s="307" t="str">
        <x:v>CHG0012022</x:v>
      </x:c>
      <x:c r="C2834" s="307" t="str">
        <x:v>MAT0000058</x:v>
      </x:c>
      <x:c r="D2834" s="307" t="str">
        <x:v>AG030</x:v>
      </x:c>
      <x:c r="E2834" s="307" t="str">
        <x:v>AX</x:v>
      </x:c>
      <x:c r="F2834" s="307" t="str">
        <x:v>BSTMA</x:v>
      </x:c>
      <x:c r="G2834" s="307" t="n">
        <x:v>16</x:v>
      </x:c>
      <x:c r="H2834" s="307" t="n">
        <x:v>26</x:v>
      </x:c>
      <x:c r="I2834" s="309" t="n">
        <x:f>H2834-G2834</x:f>
        <x:v>10</x:v>
      </x:c>
      <x:c r="J2834" s="337" t="n">
        <x:f>I2834/MAX(1,ABS(G2834))</x:f>
        <x:v>0.625</x:v>
      </x:c>
      <x:c r="K2834" s="319" t="n">
        <x:v>293.8</x:v>
      </x:c>
      <x:c r="L2834" s="307" t="str">
        <x:v>STANDARD</x:v>
      </x:c>
      <x:c r="M2834" s="307" t="str">
        <x:v>REJECTED</x:v>
      </x:c>
      <x:c r="N2834" s="307" t="str">
        <x:v>END_OF_LIFE_INCREASE_BLOCKED</x:v>
      </x:c>
      <x:c r="O2834" s="309" t="str">
        <x:f>IF(OR(H2834&lt;0,AND(F2834="PLIFZ",OR(H2834&lt;1,H2834&gt;8))),"BLOCK","PASS")</x:f>
        <x:v>PASS</x:v>
      </x:c>
      <x:c r="P2834" s="309" t="str">
        <x:f>IF(OR(ABS(J2834)&gt;=2,AND(LEFT(E2834,1)="A",ABS(J2834)&gt;=0.75,K2834&gt;=500),AND(F2834="PLIFZ",ABS(I2834)&gt;=2)),"HIGH","STANDARD")</x:f>
        <x:v>STANDARD</x:v>
      </x:c>
      <x:c r="Q2834" s="309" t="str">
        <x:f>IF(AND(OR(AND(O2834="PASS",M2834&lt;&gt;"REJECTED"),AND(O2834="BLOCK",M2834="REJECTED")),P2834=L2834),"MATCH","CHECK")</x:f>
        <x:v>CHECK</x:v>
      </x:c>
    </x:row>
    <x:row r="2835">
      <x:c r="A2835" s="307" t="str">
        <x:v>NF-2026-07-MRP-001</x:v>
      </x:c>
      <x:c r="B2835" s="307" t="str">
        <x:v>CHG0012137</x:v>
      </x:c>
      <x:c r="C2835" s="307" t="str">
        <x:v>MAT0000130</x:v>
      </x:c>
      <x:c r="D2835" s="307" t="str">
        <x:v>AG030</x:v>
      </x:c>
      <x:c r="E2835" s="307" t="str">
        <x:v>AX</x:v>
      </x:c>
      <x:c r="F2835" s="307" t="str">
        <x:v>EISBE</x:v>
      </x:c>
      <x:c r="G2835" s="307" t="n">
        <x:v>10</x:v>
      </x:c>
      <x:c r="H2835" s="307" t="n">
        <x:v>25</x:v>
      </x:c>
      <x:c r="I2835" s="309" t="n">
        <x:f>H2835-G2835</x:f>
        <x:v>15</x:v>
      </x:c>
      <x:c r="J2835" s="337" t="n">
        <x:f>I2835/MAX(1,ABS(G2835))</x:f>
        <x:v>1.5</x:v>
      </x:c>
      <x:c r="K2835" s="319" t="n">
        <x:v>211.2</x:v>
      </x:c>
      <x:c r="L2835" s="307" t="str">
        <x:v>STANDARD</x:v>
      </x:c>
      <x:c r="M2835" s="307" t="str">
        <x:v>REJECTED</x:v>
      </x:c>
      <x:c r="N2835" s="307" t="str">
        <x:v>SUPPLIER_REFERENCE_MISSING</x:v>
      </x:c>
      <x:c r="O2835" s="309" t="str">
        <x:f>IF(OR(H2835&lt;0,AND(F2835="PLIFZ",OR(H2835&lt;1,H2835&gt;8))),"BLOCK","PASS")</x:f>
        <x:v>PASS</x:v>
      </x:c>
      <x:c r="P2835" s="309" t="str">
        <x:f>IF(OR(ABS(J2835)&gt;=2,AND(LEFT(E2835,1)="A",ABS(J2835)&gt;=0.75,K2835&gt;=500),AND(F2835="PLIFZ",ABS(I2835)&gt;=2)),"HIGH","STANDARD")</x:f>
        <x:v>STANDARD</x:v>
      </x:c>
      <x:c r="Q2835" s="309" t="str">
        <x:f>IF(AND(OR(AND(O2835="PASS",M2835&lt;&gt;"REJECTED"),AND(O2835="BLOCK",M2835="REJECTED")),P2835=L2835),"MATCH","CHECK")</x:f>
        <x:v>CHECK</x:v>
      </x:c>
    </x:row>
    <x:row r="2836">
      <x:c r="A2836" s="307" t="str">
        <x:v>NF-2026-07-MRP-001</x:v>
      </x:c>
      <x:c r="B2836" s="307" t="str">
        <x:v>CHG0012138</x:v>
      </x:c>
      <x:c r="C2836" s="307" t="str">
        <x:v>MAT0000130</x:v>
      </x:c>
      <x:c r="D2836" s="307" t="str">
        <x:v>AG030</x:v>
      </x:c>
      <x:c r="E2836" s="307" t="str">
        <x:v>AX</x:v>
      </x:c>
      <x:c r="F2836" s="307" t="str">
        <x:v>MINBE</x:v>
      </x:c>
      <x:c r="G2836" s="307" t="n">
        <x:v>35</x:v>
      </x:c>
      <x:c r="H2836" s="307" t="n">
        <x:v>55</x:v>
      </x:c>
      <x:c r="I2836" s="309" t="n">
        <x:f>H2836-G2836</x:f>
        <x:v>20</x:v>
      </x:c>
      <x:c r="J2836" s="337" t="n">
        <x:f>I2836/MAX(1,ABS(G2836))</x:f>
        <x:v>0.5714285714285714</x:v>
      </x:c>
      <x:c r="K2836" s="319" t="n">
        <x:v>281.6</x:v>
      </x:c>
      <x:c r="L2836" s="307" t="str">
        <x:v>STANDARD</x:v>
      </x:c>
      <x:c r="M2836" s="307" t="str">
        <x:v>REJECTED</x:v>
      </x:c>
      <x:c r="N2836" s="307" t="str">
        <x:v>SUPPLIER_REFERENCE_MISSING</x:v>
      </x:c>
      <x:c r="O2836" s="309" t="str">
        <x:f>IF(OR(H2836&lt;0,AND(F2836="PLIFZ",OR(H2836&lt;1,H2836&gt;8))),"BLOCK","PASS")</x:f>
        <x:v>PASS</x:v>
      </x:c>
      <x:c r="P2836" s="309" t="str">
        <x:f>IF(OR(ABS(J2836)&gt;=2,AND(LEFT(E2836,1)="A",ABS(J2836)&gt;=0.75,K2836&gt;=500),AND(F2836="PLIFZ",ABS(I2836)&gt;=2)),"HIGH","STANDARD")</x:f>
        <x:v>STANDARD</x:v>
      </x:c>
      <x:c r="Q2836" s="309" t="str">
        <x:f>IF(AND(OR(AND(O2836="PASS",M2836&lt;&gt;"REJECTED"),AND(O2836="BLOCK",M2836="REJECTED")),P2836=L2836),"MATCH","CHECK")</x:f>
        <x:v>CHECK</x:v>
      </x:c>
    </x:row>
    <x:row r="2837">
      <x:c r="A2837" s="307" t="str">
        <x:v>NF-2026-07-MRP-001</x:v>
      </x:c>
      <x:c r="B2837" s="307" t="str">
        <x:v>CHG0012139</x:v>
      </x:c>
      <x:c r="C2837" s="307" t="str">
        <x:v>MAT0000130</x:v>
      </x:c>
      <x:c r="D2837" s="307" t="str">
        <x:v>AG030</x:v>
      </x:c>
      <x:c r="E2837" s="307" t="str">
        <x:v>AX</x:v>
      </x:c>
      <x:c r="F2837" s="307" t="str">
        <x:v>BSTMA</x:v>
      </x:c>
      <x:c r="G2837" s="307" t="n">
        <x:v>45</x:v>
      </x:c>
      <x:c r="H2837" s="307" t="n">
        <x:v>70</x:v>
      </x:c>
      <x:c r="I2837" s="309" t="n">
        <x:f>H2837-G2837</x:f>
        <x:v>25</x:v>
      </x:c>
      <x:c r="J2837" s="337" t="n">
        <x:f>I2837/MAX(1,ABS(G2837))</x:f>
        <x:v>0.5555555555555556</x:v>
      </x:c>
      <x:c r="K2837" s="319" t="n">
        <x:v>352</x:v>
      </x:c>
      <x:c r="L2837" s="307" t="str">
        <x:v>STANDARD</x:v>
      </x:c>
      <x:c r="M2837" s="307" t="str">
        <x:v>REJECTED</x:v>
      </x:c>
      <x:c r="N2837" s="307" t="str">
        <x:v>SUPPLIER_REFERENCE_MISSING</x:v>
      </x:c>
      <x:c r="O2837" s="309" t="str">
        <x:f>IF(OR(H2837&lt;0,AND(F2837="PLIFZ",OR(H2837&lt;1,H2837&gt;8))),"BLOCK","PASS")</x:f>
        <x:v>PASS</x:v>
      </x:c>
      <x:c r="P2837" s="309" t="str">
        <x:f>IF(OR(ABS(J2837)&gt;=2,AND(LEFT(E2837,1)="A",ABS(J2837)&gt;=0.75,K2837&gt;=500),AND(F2837="PLIFZ",ABS(I2837)&gt;=2)),"HIGH","STANDARD")</x:f>
        <x:v>STANDARD</x:v>
      </x:c>
      <x:c r="Q2837" s="309" t="str">
        <x:f>IF(AND(OR(AND(O2837="PASS",M2837&lt;&gt;"REJECTED"),AND(O2837="BLOCK",M2837="REJECTED")),P2837=L2837),"MATCH","CHECK")</x:f>
        <x:v>CHECK</x:v>
      </x:c>
    </x:row>
    <x:row r="2838">
      <x:c r="A2838" s="307" t="str">
        <x:v>NF-2026-07-MRP-001</x:v>
      </x:c>
      <x:c r="B2838" s="307" t="str">
        <x:v>CHG0012206</x:v>
      </x:c>
      <x:c r="C2838" s="307" t="str">
        <x:v>MAT0000315</x:v>
      </x:c>
      <x:c r="D2838" s="307" t="str">
        <x:v>AG030</x:v>
      </x:c>
      <x:c r="E2838" s="307" t="str">
        <x:v>AX</x:v>
      </x:c>
      <x:c r="F2838" s="307" t="str">
        <x:v>BSTMA</x:v>
      </x:c>
      <x:c r="G2838" s="307" t="n">
        <x:v>70</x:v>
      </x:c>
      <x:c r="H2838" s="307" t="n">
        <x:v>115</x:v>
      </x:c>
      <x:c r="I2838" s="309" t="n">
        <x:f>H2838-G2838</x:f>
        <x:v>45</x:v>
      </x:c>
      <x:c r="J2838" s="337" t="n">
        <x:f>I2838/MAX(1,ABS(G2838))</x:f>
        <x:v>0.6428571428571429</x:v>
      </x:c>
      <x:c r="K2838" s="319" t="n">
        <x:v>2472.3</x:v>
      </x:c>
      <x:c r="L2838" s="307" t="str">
        <x:v>STANDARD</x:v>
      </x:c>
      <x:c r="M2838" s="307" t="str">
        <x:v>REJECTED</x:v>
      </x:c>
      <x:c r="N2838" s="307" t="str">
        <x:v>LOCAL_CAPACITY_THRESHOLD</x:v>
      </x:c>
      <x:c r="O2838" s="309" t="str">
        <x:f>IF(OR(H2838&lt;0,AND(F2838="PLIFZ",OR(H2838&lt;1,H2838&gt;8))),"BLOCK","PASS")</x:f>
        <x:v>PASS</x:v>
      </x:c>
      <x:c r="P2838" s="309" t="str">
        <x:f>IF(OR(ABS(J2838)&gt;=2,AND(LEFT(E2838,1)="A",ABS(J2838)&gt;=0.75,K2838&gt;=500),AND(F2838="PLIFZ",ABS(I2838)&gt;=2)),"HIGH","STANDARD")</x:f>
        <x:v>STANDARD</x:v>
      </x:c>
      <x:c r="Q2838" s="309" t="str">
        <x:f>IF(AND(OR(AND(O2838="PASS",M2838&lt;&gt;"REJECTED"),AND(O2838="BLOCK",M2838="REJECTED")),P2838=L2838),"MATCH","CHECK")</x:f>
        <x:v>CHECK</x:v>
      </x:c>
    </x:row>
    <x:row r="2839">
      <x:c r="A2839" s="307" t="str">
        <x:v>NF-2026-07-MRP-001</x:v>
      </x:c>
      <x:c r="B2839" s="307" t="str">
        <x:v>CHG0012223</x:v>
      </x:c>
      <x:c r="C2839" s="307" t="str">
        <x:v>MAT0000105</x:v>
      </x:c>
      <x:c r="D2839" s="307" t="str">
        <x:v>AG030</x:v>
      </x:c>
      <x:c r="E2839" s="307" t="str">
        <x:v>BX</x:v>
      </x:c>
      <x:c r="F2839" s="307" t="str">
        <x:v>EISBE</x:v>
      </x:c>
      <x:c r="G2839" s="307" t="n">
        <x:v>8</x:v>
      </x:c>
      <x:c r="H2839" s="307" t="n">
        <x:v>16</x:v>
      </x:c>
      <x:c r="I2839" s="309" t="n">
        <x:f>H2839-G2839</x:f>
        <x:v>8</x:v>
      </x:c>
      <x:c r="J2839" s="337" t="n">
        <x:f>I2839/MAX(1,ABS(G2839))</x:f>
        <x:v>1</x:v>
      </x:c>
      <x:c r="K2839" s="319" t="n">
        <x:v>52.8</x:v>
      </x:c>
      <x:c r="L2839" s="307" t="str">
        <x:v>STANDARD</x:v>
      </x:c>
      <x:c r="M2839" s="307" t="str">
        <x:v>REJECTED</x:v>
      </x:c>
      <x:c r="N2839" s="307" t="str">
        <x:v>END_OF_LIFE_INCREASE_BLOCKED</x:v>
      </x:c>
      <x:c r="O2839" s="309" t="str">
        <x:f>IF(OR(H2839&lt;0,AND(F2839="PLIFZ",OR(H2839&lt;1,H2839&gt;8))),"BLOCK","PASS")</x:f>
        <x:v>PASS</x:v>
      </x:c>
      <x:c r="P2839" s="309" t="str">
        <x:f>IF(OR(ABS(J2839)&gt;=2,AND(LEFT(E2839,1)="A",ABS(J2839)&gt;=0.75,K2839&gt;=500),AND(F2839="PLIFZ",ABS(I2839)&gt;=2)),"HIGH","STANDARD")</x:f>
        <x:v>STANDARD</x:v>
      </x:c>
      <x:c r="Q2839" s="309" t="str">
        <x:f>IF(AND(OR(AND(O2839="PASS",M2839&lt;&gt;"REJECTED"),AND(O2839="BLOCK",M2839="REJECTED")),P2839=L2839),"MATCH","CHECK")</x:f>
        <x:v>CHECK</x:v>
      </x:c>
    </x:row>
    <x:row r="2840">
      <x:c r="A2840" s="307" t="str">
        <x:v>NF-2026-07-MRP-001</x:v>
      </x:c>
      <x:c r="B2840" s="307" t="str">
        <x:v>CHG0012224</x:v>
      </x:c>
      <x:c r="C2840" s="307" t="str">
        <x:v>MAT0000105</x:v>
      </x:c>
      <x:c r="D2840" s="307" t="str">
        <x:v>AG030</x:v>
      </x:c>
      <x:c r="E2840" s="307" t="str">
        <x:v>BX</x:v>
      </x:c>
      <x:c r="F2840" s="307" t="str">
        <x:v>MINBE</x:v>
      </x:c>
      <x:c r="G2840" s="307" t="n">
        <x:v>40</x:v>
      </x:c>
      <x:c r="H2840" s="307" t="n">
        <x:v>48</x:v>
      </x:c>
      <x:c r="I2840" s="309" t="n">
        <x:f>H2840-G2840</x:f>
        <x:v>8</x:v>
      </x:c>
      <x:c r="J2840" s="337" t="n">
        <x:f>I2840/MAX(1,ABS(G2840))</x:f>
        <x:v>0.2</x:v>
      </x:c>
      <x:c r="K2840" s="319" t="n">
        <x:v>52.8</x:v>
      </x:c>
      <x:c r="L2840" s="307" t="str">
        <x:v>STANDARD</x:v>
      </x:c>
      <x:c r="M2840" s="307" t="str">
        <x:v>REJECTED</x:v>
      </x:c>
      <x:c r="N2840" s="307" t="str">
        <x:v>END_OF_LIFE_INCREASE_BLOCKED</x:v>
      </x:c>
      <x:c r="O2840" s="309" t="str">
        <x:f>IF(OR(H2840&lt;0,AND(F2840="PLIFZ",OR(H2840&lt;1,H2840&gt;8))),"BLOCK","PASS")</x:f>
        <x:v>PASS</x:v>
      </x:c>
      <x:c r="P2840" s="309" t="str">
        <x:f>IF(OR(ABS(J2840)&gt;=2,AND(LEFT(E2840,1)="A",ABS(J2840)&gt;=0.75,K2840&gt;=500),AND(F2840="PLIFZ",ABS(I2840)&gt;=2)),"HIGH","STANDARD")</x:f>
        <x:v>STANDARD</x:v>
      </x:c>
      <x:c r="Q2840" s="309" t="str">
        <x:f>IF(AND(OR(AND(O2840="PASS",M2840&lt;&gt;"REJECTED"),AND(O2840="BLOCK",M2840="REJECTED")),P2840=L2840),"MATCH","CHECK")</x:f>
        <x:v>CHECK</x:v>
      </x:c>
    </x:row>
    <x:row r="2841">
      <x:c r="A2841" s="307" t="str">
        <x:v>NF-2026-07-MRP-001</x:v>
      </x:c>
      <x:c r="B2841" s="307" t="str">
        <x:v>CHG0012225</x:v>
      </x:c>
      <x:c r="C2841" s="307" t="str">
        <x:v>MAT0000105</x:v>
      </x:c>
      <x:c r="D2841" s="307" t="str">
        <x:v>AG030</x:v>
      </x:c>
      <x:c r="E2841" s="307" t="str">
        <x:v>BX</x:v>
      </x:c>
      <x:c r="F2841" s="307" t="str">
        <x:v>BSTMA</x:v>
      </x:c>
      <x:c r="G2841" s="307" t="n">
        <x:v>40</x:v>
      </x:c>
      <x:c r="H2841" s="307" t="n">
        <x:v>48</x:v>
      </x:c>
      <x:c r="I2841" s="309" t="n">
        <x:f>H2841-G2841</x:f>
        <x:v>8</x:v>
      </x:c>
      <x:c r="J2841" s="337" t="n">
        <x:f>I2841/MAX(1,ABS(G2841))</x:f>
        <x:v>0.2</x:v>
      </x:c>
      <x:c r="K2841" s="319" t="n">
        <x:v>52.8</x:v>
      </x:c>
      <x:c r="L2841" s="307" t="str">
        <x:v>STANDARD</x:v>
      </x:c>
      <x:c r="M2841" s="307" t="str">
        <x:v>REJECTED</x:v>
      </x:c>
      <x:c r="N2841" s="307" t="str">
        <x:v>END_OF_LIFE_INCREASE_BLOCKED</x:v>
      </x:c>
      <x:c r="O2841" s="309" t="str">
        <x:f>IF(OR(H2841&lt;0,AND(F2841="PLIFZ",OR(H2841&lt;1,H2841&gt;8))),"BLOCK","PASS")</x:f>
        <x:v>PASS</x:v>
      </x:c>
      <x:c r="P2841" s="309" t="str">
        <x:f>IF(OR(ABS(J2841)&gt;=2,AND(LEFT(E2841,1)="A",ABS(J2841)&gt;=0.75,K2841&gt;=500),AND(F2841="PLIFZ",ABS(I2841)&gt;=2)),"HIGH","STANDARD")</x:f>
        <x:v>STANDARD</x:v>
      </x:c>
      <x:c r="Q2841" s="309" t="str">
        <x:f>IF(AND(OR(AND(O2841="PASS",M2841&lt;&gt;"REJECTED"),AND(O2841="BLOCK",M2841="REJECTED")),P2841=L2841),"MATCH","CHECK")</x:f>
        <x:v>CHECK</x:v>
      </x:c>
    </x:row>
    <x:row r="2842">
      <x:c r="A2842" s="307" t="str">
        <x:v>NF-2026-07-MRP-001</x:v>
      </x:c>
      <x:c r="B2842" s="307" t="str">
        <x:v>CHG0012328</x:v>
      </x:c>
      <x:c r="C2842" s="307" t="str">
        <x:v>MAT0000251</x:v>
      </x:c>
      <x:c r="D2842" s="307" t="str">
        <x:v>AG031</x:v>
      </x:c>
      <x:c r="E2842" s="307" t="str">
        <x:v>BX</x:v>
      </x:c>
      <x:c r="F2842" s="307" t="str">
        <x:v>EISBE</x:v>
      </x:c>
      <x:c r="G2842" s="307" t="n">
        <x:v>4</x:v>
      </x:c>
      <x:c r="H2842" s="307" t="n">
        <x:v>8</x:v>
      </x:c>
      <x:c r="I2842" s="309" t="n">
        <x:f>H2842-G2842</x:f>
        <x:v>4</x:v>
      </x:c>
      <x:c r="J2842" s="337" t="n">
        <x:f>I2842/MAX(1,ABS(G2842))</x:f>
        <x:v>1</x:v>
      </x:c>
      <x:c r="K2842" s="319" t="n">
        <x:v>40.4</x:v>
      </x:c>
      <x:c r="L2842" s="307" t="str">
        <x:v>STANDARD</x:v>
      </x:c>
      <x:c r="M2842" s="307" t="str">
        <x:v>REJECTED</x:v>
      </x:c>
      <x:c r="N2842" s="307" t="str">
        <x:v>END_OF_LIFE_INCREASE_BLOCKED</x:v>
      </x:c>
      <x:c r="O2842" s="309" t="str">
        <x:f>IF(OR(H2842&lt;0,AND(F2842="PLIFZ",OR(H2842&lt;1,H2842&gt;8))),"BLOCK","PASS")</x:f>
        <x:v>PASS</x:v>
      </x:c>
      <x:c r="P2842" s="309" t="str">
        <x:f>IF(OR(ABS(J2842)&gt;=2,AND(LEFT(E2842,1)="A",ABS(J2842)&gt;=0.75,K2842&gt;=500),AND(F2842="PLIFZ",ABS(I2842)&gt;=2)),"HIGH","STANDARD")</x:f>
        <x:v>STANDARD</x:v>
      </x:c>
      <x:c r="Q2842" s="309" t="str">
        <x:f>IF(AND(OR(AND(O2842="PASS",M2842&lt;&gt;"REJECTED"),AND(O2842="BLOCK",M2842="REJECTED")),P2842=L2842),"MATCH","CHECK")</x:f>
        <x:v>CHECK</x:v>
      </x:c>
    </x:row>
    <x:row r="2843">
      <x:c r="A2843" s="307" t="str">
        <x:v>NF-2026-07-MRP-001</x:v>
      </x:c>
      <x:c r="B2843" s="307" t="str">
        <x:v>CHG0012329</x:v>
      </x:c>
      <x:c r="C2843" s="307" t="str">
        <x:v>MAT0000251</x:v>
      </x:c>
      <x:c r="D2843" s="307" t="str">
        <x:v>AG031</x:v>
      </x:c>
      <x:c r="E2843" s="307" t="str">
        <x:v>BX</x:v>
      </x:c>
      <x:c r="F2843" s="307" t="str">
        <x:v>MINBE</x:v>
      </x:c>
      <x:c r="G2843" s="307" t="n">
        <x:v>12</x:v>
      </x:c>
      <x:c r="H2843" s="307" t="n">
        <x:v>18</x:v>
      </x:c>
      <x:c r="I2843" s="309" t="n">
        <x:f>H2843-G2843</x:f>
        <x:v>6</x:v>
      </x:c>
      <x:c r="J2843" s="337" t="n">
        <x:f>I2843/MAX(1,ABS(G2843))</x:f>
        <x:v>0.5</x:v>
      </x:c>
      <x:c r="K2843" s="319" t="n">
        <x:v>60.6</x:v>
      </x:c>
      <x:c r="L2843" s="307" t="str">
        <x:v>STANDARD</x:v>
      </x:c>
      <x:c r="M2843" s="307" t="str">
        <x:v>REJECTED</x:v>
      </x:c>
      <x:c r="N2843" s="307" t="str">
        <x:v>END_OF_LIFE_INCREASE_BLOCKED</x:v>
      </x:c>
      <x:c r="O2843" s="309" t="str">
        <x:f>IF(OR(H2843&lt;0,AND(F2843="PLIFZ",OR(H2843&lt;1,H2843&gt;8))),"BLOCK","PASS")</x:f>
        <x:v>PASS</x:v>
      </x:c>
      <x:c r="P2843" s="309" t="str">
        <x:f>IF(OR(ABS(J2843)&gt;=2,AND(LEFT(E2843,1)="A",ABS(J2843)&gt;=0.75,K2843&gt;=500),AND(F2843="PLIFZ",ABS(I2843)&gt;=2)),"HIGH","STANDARD")</x:f>
        <x:v>STANDARD</x:v>
      </x:c>
      <x:c r="Q2843" s="309" t="str">
        <x:f>IF(AND(OR(AND(O2843="PASS",M2843&lt;&gt;"REJECTED"),AND(O2843="BLOCK",M2843="REJECTED")),P2843=L2843),"MATCH","CHECK")</x:f>
        <x:v>CHECK</x:v>
      </x:c>
    </x:row>
    <x:row r="2844">
      <x:c r="A2844" s="307" t="str">
        <x:v>NF-2026-07-MRP-001</x:v>
      </x:c>
      <x:c r="B2844" s="307" t="str">
        <x:v>CHG0012330</x:v>
      </x:c>
      <x:c r="C2844" s="307" t="str">
        <x:v>MAT0000251</x:v>
      </x:c>
      <x:c r="D2844" s="307" t="str">
        <x:v>AG031</x:v>
      </x:c>
      <x:c r="E2844" s="307" t="str">
        <x:v>BX</x:v>
      </x:c>
      <x:c r="F2844" s="307" t="str">
        <x:v>BSTMA</x:v>
      </x:c>
      <x:c r="G2844" s="307" t="n">
        <x:v>16</x:v>
      </x:c>
      <x:c r="H2844" s="307" t="n">
        <x:v>24</x:v>
      </x:c>
      <x:c r="I2844" s="309" t="n">
        <x:f>H2844-G2844</x:f>
        <x:v>8</x:v>
      </x:c>
      <x:c r="J2844" s="337" t="n">
        <x:f>I2844/MAX(1,ABS(G2844))</x:f>
        <x:v>0.5</x:v>
      </x:c>
      <x:c r="K2844" s="319" t="n">
        <x:v>80.8</x:v>
      </x:c>
      <x:c r="L2844" s="307" t="str">
        <x:v>STANDARD</x:v>
      </x:c>
      <x:c r="M2844" s="307" t="str">
        <x:v>REJECTED</x:v>
      </x:c>
      <x:c r="N2844" s="307" t="str">
        <x:v>END_OF_LIFE_INCREASE_BLOCKED</x:v>
      </x:c>
      <x:c r="O2844" s="309" t="str">
        <x:f>IF(OR(H2844&lt;0,AND(F2844="PLIFZ",OR(H2844&lt;1,H2844&gt;8))),"BLOCK","PASS")</x:f>
        <x:v>PASS</x:v>
      </x:c>
      <x:c r="P2844" s="309" t="str">
        <x:f>IF(OR(ABS(J2844)&gt;=2,AND(LEFT(E2844,1)="A",ABS(J2844)&gt;=0.75,K2844&gt;=500),AND(F2844="PLIFZ",ABS(I2844)&gt;=2)),"HIGH","STANDARD")</x:f>
        <x:v>STANDARD</x:v>
      </x:c>
      <x:c r="Q2844" s="309" t="str">
        <x:f>IF(AND(OR(AND(O2844="PASS",M2844&lt;&gt;"REJECTED"),AND(O2844="BLOCK",M2844="REJECTED")),P2844=L2844),"MATCH","CHECK")</x:f>
        <x:v>CHECK</x:v>
      </x:c>
    </x:row>
    <x:row r="2845">
      <x:c r="A2845" s="307" t="str">
        <x:v>NF-2026-07-MRP-001</x:v>
      </x:c>
      <x:c r="B2845" s="307" t="str">
        <x:v>CHG0012349</x:v>
      </x:c>
      <x:c r="C2845" s="307" t="str">
        <x:v>MAT0000040</x:v>
      </x:c>
      <x:c r="D2845" s="307" t="str">
        <x:v>AG031</x:v>
      </x:c>
      <x:c r="E2845" s="307" t="str">
        <x:v>AX</x:v>
      </x:c>
      <x:c r="F2845" s="307" t="str">
        <x:v>EISBE</x:v>
      </x:c>
      <x:c r="G2845" s="307" t="n">
        <x:v>5</x:v>
      </x:c>
      <x:c r="H2845" s="307" t="n">
        <x:v>15</x:v>
      </x:c>
      <x:c r="I2845" s="309" t="n">
        <x:f>H2845-G2845</x:f>
        <x:v>10</x:v>
      </x:c>
      <x:c r="J2845" s="337" t="n">
        <x:f>I2845/MAX(1,ABS(G2845))</x:f>
        <x:v>2</x:v>
      </x:c>
      <x:c r="K2845" s="319" t="n">
        <x:v>110.6</x:v>
      </x:c>
      <x:c r="L2845" s="307" t="str">
        <x:v>HIGH</x:v>
      </x:c>
      <x:c r="M2845" s="307" t="str">
        <x:v>REJECTED</x:v>
      </x:c>
      <x:c r="N2845" s="307" t="str">
        <x:v>END_OF_LIFE_INCREASE_BLOCKED</x:v>
      </x:c>
      <x:c r="O2845" s="309" t="str">
        <x:f>IF(OR(H2845&lt;0,AND(F2845="PLIFZ",OR(H2845&lt;1,H2845&gt;8))),"BLOCK","PASS")</x:f>
        <x:v>PASS</x:v>
      </x:c>
      <x:c r="P2845" s="309" t="str">
        <x:f>IF(OR(ABS(J2845)&gt;=2,AND(LEFT(E2845,1)="A",ABS(J2845)&gt;=0.75,K2845&gt;=500),AND(F2845="PLIFZ",ABS(I2845)&gt;=2)),"HIGH","STANDARD")</x:f>
        <x:v>HIGH</x:v>
      </x:c>
      <x:c r="Q2845" s="309" t="str">
        <x:f>IF(AND(OR(AND(O2845="PASS",M2845&lt;&gt;"REJECTED"),AND(O2845="BLOCK",M2845="REJECTED")),P2845=L2845),"MATCH","CHECK")</x:f>
        <x:v>CHECK</x:v>
      </x:c>
    </x:row>
    <x:row r="2846">
      <x:c r="A2846" s="307" t="str">
        <x:v>NF-2026-07-MRP-001</x:v>
      </x:c>
      <x:c r="B2846" s="307" t="str">
        <x:v>CHG0012350</x:v>
      </x:c>
      <x:c r="C2846" s="307" t="str">
        <x:v>MAT0000040</x:v>
      </x:c>
      <x:c r="D2846" s="307" t="str">
        <x:v>AG031</x:v>
      </x:c>
      <x:c r="E2846" s="307" t="str">
        <x:v>AX</x:v>
      </x:c>
      <x:c r="F2846" s="307" t="str">
        <x:v>MINBE</x:v>
      </x:c>
      <x:c r="G2846" s="307" t="n">
        <x:v>15</x:v>
      </x:c>
      <x:c r="H2846" s="307" t="n">
        <x:v>30</x:v>
      </x:c>
      <x:c r="I2846" s="309" t="n">
        <x:f>H2846-G2846</x:f>
        <x:v>15</x:v>
      </x:c>
      <x:c r="J2846" s="337" t="n">
        <x:f>I2846/MAX(1,ABS(G2846))</x:f>
        <x:v>1</x:v>
      </x:c>
      <x:c r="K2846" s="319" t="n">
        <x:v>165.9</x:v>
      </x:c>
      <x:c r="L2846" s="307" t="str">
        <x:v>STANDARD</x:v>
      </x:c>
      <x:c r="M2846" s="307" t="str">
        <x:v>REJECTED</x:v>
      </x:c>
      <x:c r="N2846" s="307" t="str">
        <x:v>END_OF_LIFE_INCREASE_BLOCKED</x:v>
      </x:c>
      <x:c r="O2846" s="309" t="str">
        <x:f>IF(OR(H2846&lt;0,AND(F2846="PLIFZ",OR(H2846&lt;1,H2846&gt;8))),"BLOCK","PASS")</x:f>
        <x:v>PASS</x:v>
      </x:c>
      <x:c r="P2846" s="309" t="str">
        <x:f>IF(OR(ABS(J2846)&gt;=2,AND(LEFT(E2846,1)="A",ABS(J2846)&gt;=0.75,K2846&gt;=500),AND(F2846="PLIFZ",ABS(I2846)&gt;=2)),"HIGH","STANDARD")</x:f>
        <x:v>STANDARD</x:v>
      </x:c>
      <x:c r="Q2846" s="309" t="str">
        <x:f>IF(AND(OR(AND(O2846="PASS",M2846&lt;&gt;"REJECTED"),AND(O2846="BLOCK",M2846="REJECTED")),P2846=L2846),"MATCH","CHECK")</x:f>
        <x:v>CHECK</x:v>
      </x:c>
    </x:row>
    <x:row r="2847">
      <x:c r="A2847" s="307" t="str">
        <x:v>NF-2026-07-MRP-001</x:v>
      </x:c>
      <x:c r="B2847" s="307" t="str">
        <x:v>CHG0012351</x:v>
      </x:c>
      <x:c r="C2847" s="307" t="str">
        <x:v>MAT0000040</x:v>
      </x:c>
      <x:c r="D2847" s="307" t="str">
        <x:v>AG031</x:v>
      </x:c>
      <x:c r="E2847" s="307" t="str">
        <x:v>AX</x:v>
      </x:c>
      <x:c r="F2847" s="307" t="str">
        <x:v>BSTMA</x:v>
      </x:c>
      <x:c r="G2847" s="307" t="n">
        <x:v>20</x:v>
      </x:c>
      <x:c r="H2847" s="307" t="n">
        <x:v>35</x:v>
      </x:c>
      <x:c r="I2847" s="309" t="n">
        <x:f>H2847-G2847</x:f>
        <x:v>15</x:v>
      </x:c>
      <x:c r="J2847" s="337" t="n">
        <x:f>I2847/MAX(1,ABS(G2847))</x:f>
        <x:v>0.75</x:v>
      </x:c>
      <x:c r="K2847" s="319" t="n">
        <x:v>165.9</x:v>
      </x:c>
      <x:c r="L2847" s="307" t="str">
        <x:v>STANDARD</x:v>
      </x:c>
      <x:c r="M2847" s="307" t="str">
        <x:v>REJECTED</x:v>
      </x:c>
      <x:c r="N2847" s="307" t="str">
        <x:v>END_OF_LIFE_INCREASE_BLOCKED</x:v>
      </x:c>
      <x:c r="O2847" s="309" t="str">
        <x:f>IF(OR(H2847&lt;0,AND(F2847="PLIFZ",OR(H2847&lt;1,H2847&gt;8))),"BLOCK","PASS")</x:f>
        <x:v>PASS</x:v>
      </x:c>
      <x:c r="P2847" s="309" t="str">
        <x:f>IF(OR(ABS(J2847)&gt;=2,AND(LEFT(E2847,1)="A",ABS(J2847)&gt;=0.75,K2847&gt;=500),AND(F2847="PLIFZ",ABS(I2847)&gt;=2)),"HIGH","STANDARD")</x:f>
        <x:v>STANDARD</x:v>
      </x:c>
      <x:c r="Q2847" s="309" t="str">
        <x:f>IF(AND(OR(AND(O2847="PASS",M2847&lt;&gt;"REJECTED"),AND(O2847="BLOCK",M2847="REJECTED")),P2847=L2847),"MATCH","CHECK")</x:f>
        <x:v>CHECK</x:v>
      </x:c>
    </x:row>
    <x:row r="2848">
      <x:c r="A2848" s="307" t="str">
        <x:v>NF-2026-07-MRP-001</x:v>
      </x:c>
      <x:c r="B2848" s="307" t="str">
        <x:v>CHG0012497</x:v>
      </x:c>
      <x:c r="C2848" s="307" t="str">
        <x:v>MAT0000141</x:v>
      </x:c>
      <x:c r="D2848" s="307" t="str">
        <x:v>AG031</x:v>
      </x:c>
      <x:c r="E2848" s="307" t="str">
        <x:v>BX</x:v>
      </x:c>
      <x:c r="F2848" s="307" t="str">
        <x:v>EISBE</x:v>
      </x:c>
      <x:c r="G2848" s="307" t="n">
        <x:v>6</x:v>
      </x:c>
      <x:c r="H2848" s="307" t="n">
        <x:v>20</x:v>
      </x:c>
      <x:c r="I2848" s="309" t="n">
        <x:f>H2848-G2848</x:f>
        <x:v>14</x:v>
      </x:c>
      <x:c r="J2848" s="337" t="n">
        <x:f>I2848/MAX(1,ABS(G2848))</x:f>
        <x:v>2.3333333333333335</x:v>
      </x:c>
      <x:c r="K2848" s="319" t="n">
        <x:v>80.5</x:v>
      </x:c>
      <x:c r="L2848" s="307" t="str">
        <x:v>HIGH</x:v>
      </x:c>
      <x:c r="M2848" s="307" t="str">
        <x:v>REJECTED</x:v>
      </x:c>
      <x:c r="N2848" s="307" t="str">
        <x:v>END_OF_LIFE_INCREASE_BLOCKED</x:v>
      </x:c>
      <x:c r="O2848" s="309" t="str">
        <x:f>IF(OR(H2848&lt;0,AND(F2848="PLIFZ",OR(H2848&lt;1,H2848&gt;8))),"BLOCK","PASS")</x:f>
        <x:v>PASS</x:v>
      </x:c>
      <x:c r="P2848" s="309" t="str">
        <x:f>IF(OR(ABS(J2848)&gt;=2,AND(LEFT(E2848,1)="A",ABS(J2848)&gt;=0.75,K2848&gt;=500),AND(F2848="PLIFZ",ABS(I2848)&gt;=2)),"HIGH","STANDARD")</x:f>
        <x:v>HIGH</x:v>
      </x:c>
      <x:c r="Q2848" s="309" t="str">
        <x:f>IF(AND(OR(AND(O2848="PASS",M2848&lt;&gt;"REJECTED"),AND(O2848="BLOCK",M2848="REJECTED")),P2848=L2848),"MATCH","CHECK")</x:f>
        <x:v>CHECK</x:v>
      </x:c>
    </x:row>
    <x:row r="2849">
      <x:c r="A2849" s="307" t="str">
        <x:v>NF-2026-07-MRP-001</x:v>
      </x:c>
      <x:c r="B2849" s="307" t="str">
        <x:v>CHG0012510</x:v>
      </x:c>
      <x:c r="C2849" s="307" t="str">
        <x:v>MAT0000103</x:v>
      </x:c>
      <x:c r="D2849" s="307" t="str">
        <x:v>AG031</x:v>
      </x:c>
      <x:c r="E2849" s="307" t="str">
        <x:v>BX</x:v>
      </x:c>
      <x:c r="F2849" s="307" t="str">
        <x:v>EISBE</x:v>
      </x:c>
      <x:c r="G2849" s="307" t="n">
        <x:v>10</x:v>
      </x:c>
      <x:c r="H2849" s="307" t="n">
        <x:v>15</x:v>
      </x:c>
      <x:c r="I2849" s="309" t="n">
        <x:f>H2849-G2849</x:f>
        <x:v>5</x:v>
      </x:c>
      <x:c r="J2849" s="337" t="n">
        <x:f>I2849/MAX(1,ABS(G2849))</x:f>
        <x:v>0.5</x:v>
      </x:c>
      <x:c r="K2849" s="319" t="n">
        <x:v>87.05</x:v>
      </x:c>
      <x:c r="L2849" s="307" t="str">
        <x:v>STANDARD</x:v>
      </x:c>
      <x:c r="M2849" s="307" t="str">
        <x:v>REJECTED</x:v>
      </x:c>
      <x:c r="N2849" s="307" t="str">
        <x:v>END_OF_LIFE_INCREASE_BLOCKED</x:v>
      </x:c>
      <x:c r="O2849" s="309" t="str">
        <x:f>IF(OR(H2849&lt;0,AND(F2849="PLIFZ",OR(H2849&lt;1,H2849&gt;8))),"BLOCK","PASS")</x:f>
        <x:v>PASS</x:v>
      </x:c>
      <x:c r="P2849" s="309" t="str">
        <x:f>IF(OR(ABS(J2849)&gt;=2,AND(LEFT(E2849,1)="A",ABS(J2849)&gt;=0.75,K2849&gt;=500),AND(F2849="PLIFZ",ABS(I2849)&gt;=2)),"HIGH","STANDARD")</x:f>
        <x:v>STANDARD</x:v>
      </x:c>
      <x:c r="Q2849" s="309" t="str">
        <x:f>IF(AND(OR(AND(O2849="PASS",M2849&lt;&gt;"REJECTED"),AND(O2849="BLOCK",M2849="REJECTED")),P2849=L2849),"MATCH","CHECK")</x:f>
        <x:v>CHECK</x:v>
      </x:c>
    </x:row>
    <x:row r="2850">
      <x:c r="A2850" s="307" t="str">
        <x:v>NF-2026-07-MRP-001</x:v>
      </x:c>
      <x:c r="B2850" s="307" t="str">
        <x:v>CHG0012511</x:v>
      </x:c>
      <x:c r="C2850" s="307" t="str">
        <x:v>MAT0000103</x:v>
      </x:c>
      <x:c r="D2850" s="307" t="str">
        <x:v>AG031</x:v>
      </x:c>
      <x:c r="E2850" s="307" t="str">
        <x:v>BX</x:v>
      </x:c>
      <x:c r="F2850" s="307" t="str">
        <x:v>MINBE</x:v>
      </x:c>
      <x:c r="G2850" s="307" t="n">
        <x:v>40</x:v>
      </x:c>
      <x:c r="H2850" s="307" t="n">
        <x:v>45</x:v>
      </x:c>
      <x:c r="I2850" s="309" t="n">
        <x:f>H2850-G2850</x:f>
        <x:v>5</x:v>
      </x:c>
      <x:c r="J2850" s="337" t="n">
        <x:f>I2850/MAX(1,ABS(G2850))</x:f>
        <x:v>0.125</x:v>
      </x:c>
      <x:c r="K2850" s="319" t="n">
        <x:v>87.05</x:v>
      </x:c>
      <x:c r="L2850" s="307" t="str">
        <x:v>STANDARD</x:v>
      </x:c>
      <x:c r="M2850" s="307" t="str">
        <x:v>REJECTED</x:v>
      </x:c>
      <x:c r="N2850" s="307" t="str">
        <x:v>END_OF_LIFE_INCREASE_BLOCKED</x:v>
      </x:c>
      <x:c r="O2850" s="309" t="str">
        <x:f>IF(OR(H2850&lt;0,AND(F2850="PLIFZ",OR(H2850&lt;1,H2850&gt;8))),"BLOCK","PASS")</x:f>
        <x:v>PASS</x:v>
      </x:c>
      <x:c r="P2850" s="309" t="str">
        <x:f>IF(OR(ABS(J2850)&gt;=2,AND(LEFT(E2850,1)="A",ABS(J2850)&gt;=0.75,K2850&gt;=500),AND(F2850="PLIFZ",ABS(I2850)&gt;=2)),"HIGH","STANDARD")</x:f>
        <x:v>STANDARD</x:v>
      </x:c>
      <x:c r="Q2850" s="309" t="str">
        <x:f>IF(AND(OR(AND(O2850="PASS",M2850&lt;&gt;"REJECTED"),AND(O2850="BLOCK",M2850="REJECTED")),P2850=L2850),"MATCH","CHECK")</x:f>
        <x:v>CHECK</x:v>
      </x:c>
    </x:row>
    <x:row r="2851">
      <x:c r="A2851" s="307" t="str">
        <x:v>NF-2026-07-MRP-001</x:v>
      </x:c>
      <x:c r="B2851" s="307" t="str">
        <x:v>CHG0012512</x:v>
      </x:c>
      <x:c r="C2851" s="307" t="str">
        <x:v>MAT0000103</x:v>
      </x:c>
      <x:c r="D2851" s="307" t="str">
        <x:v>AG031</x:v>
      </x:c>
      <x:c r="E2851" s="307" t="str">
        <x:v>BX</x:v>
      </x:c>
      <x:c r="F2851" s="307" t="str">
        <x:v>BSTMA</x:v>
      </x:c>
      <x:c r="G2851" s="307" t="n">
        <x:v>45</x:v>
      </x:c>
      <x:c r="H2851" s="307" t="n">
        <x:v>55</x:v>
      </x:c>
      <x:c r="I2851" s="309" t="n">
        <x:f>H2851-G2851</x:f>
        <x:v>10</x:v>
      </x:c>
      <x:c r="J2851" s="337" t="n">
        <x:f>I2851/MAX(1,ABS(G2851))</x:f>
        <x:v>0.2222222222222222</x:v>
      </x:c>
      <x:c r="K2851" s="319" t="n">
        <x:v>174.1</x:v>
      </x:c>
      <x:c r="L2851" s="307" t="str">
        <x:v>STANDARD</x:v>
      </x:c>
      <x:c r="M2851" s="307" t="str">
        <x:v>REJECTED</x:v>
      </x:c>
      <x:c r="N2851" s="307" t="str">
        <x:v>END_OF_LIFE_INCREASE_BLOCKED</x:v>
      </x:c>
      <x:c r="O2851" s="309" t="str">
        <x:f>IF(OR(H2851&lt;0,AND(F2851="PLIFZ",OR(H2851&lt;1,H2851&gt;8))),"BLOCK","PASS")</x:f>
        <x:v>PASS</x:v>
      </x:c>
      <x:c r="P2851" s="309" t="str">
        <x:f>IF(OR(ABS(J2851)&gt;=2,AND(LEFT(E2851,1)="A",ABS(J2851)&gt;=0.75,K2851&gt;=500),AND(F2851="PLIFZ",ABS(I2851)&gt;=2)),"HIGH","STANDARD")</x:f>
        <x:v>STANDARD</x:v>
      </x:c>
      <x:c r="Q2851" s="309" t="str">
        <x:f>IF(AND(OR(AND(O2851="PASS",M2851&lt;&gt;"REJECTED"),AND(O2851="BLOCK",M2851="REJECTED")),P2851=L2851),"MATCH","CHECK")</x:f>
        <x:v>CHECK</x:v>
      </x:c>
    </x:row>
    <x:row r="2852">
      <x:c r="A2852" s="307" t="str">
        <x:v>NF-2026-07-MRP-001</x:v>
      </x:c>
      <x:c r="B2852" s="307" t="str">
        <x:v>CHG0012618</x:v>
      </x:c>
      <x:c r="C2852" s="307" t="str">
        <x:v>MAT0000058</x:v>
      </x:c>
      <x:c r="D2852" s="307" t="str">
        <x:v>AG031</x:v>
      </x:c>
      <x:c r="E2852" s="307" t="str">
        <x:v>AX</x:v>
      </x:c>
      <x:c r="F2852" s="307" t="str">
        <x:v>EISBE</x:v>
      </x:c>
      <x:c r="G2852" s="307" t="n">
        <x:v>4</x:v>
      </x:c>
      <x:c r="H2852" s="307" t="n">
        <x:v>8</x:v>
      </x:c>
      <x:c r="I2852" s="309" t="n">
        <x:f>H2852-G2852</x:f>
        <x:v>4</x:v>
      </x:c>
      <x:c r="J2852" s="337" t="n">
        <x:f>I2852/MAX(1,ABS(G2852))</x:f>
        <x:v>1</x:v>
      </x:c>
      <x:c r="K2852" s="319" t="n">
        <x:v>117.52</x:v>
      </x:c>
      <x:c r="L2852" s="307" t="str">
        <x:v>STANDARD</x:v>
      </x:c>
      <x:c r="M2852" s="307" t="str">
        <x:v>REJECTED</x:v>
      </x:c>
      <x:c r="N2852" s="307" t="str">
        <x:v>END_OF_LIFE_INCREASE_BLOCKED</x:v>
      </x:c>
      <x:c r="O2852" s="309" t="str">
        <x:f>IF(OR(H2852&lt;0,AND(F2852="PLIFZ",OR(H2852&lt;1,H2852&gt;8))),"BLOCK","PASS")</x:f>
        <x:v>PASS</x:v>
      </x:c>
      <x:c r="P2852" s="309" t="str">
        <x:f>IF(OR(ABS(J2852)&gt;=2,AND(LEFT(E2852,1)="A",ABS(J2852)&gt;=0.75,K2852&gt;=500),AND(F2852="PLIFZ",ABS(I2852)&gt;=2)),"HIGH","STANDARD")</x:f>
        <x:v>STANDARD</x:v>
      </x:c>
      <x:c r="Q2852" s="309" t="str">
        <x:f>IF(AND(OR(AND(O2852="PASS",M2852&lt;&gt;"REJECTED"),AND(O2852="BLOCK",M2852="REJECTED")),P2852=L2852),"MATCH","CHECK")</x:f>
        <x:v>CHECK</x:v>
      </x:c>
    </x:row>
    <x:row r="2853">
      <x:c r="A2853" s="307" t="str">
        <x:v>NF-2026-07-MRP-001</x:v>
      </x:c>
      <x:c r="B2853" s="307" t="str">
        <x:v>CHG0012619</x:v>
      </x:c>
      <x:c r="C2853" s="307" t="str">
        <x:v>MAT0000058</x:v>
      </x:c>
      <x:c r="D2853" s="307" t="str">
        <x:v>AG031</x:v>
      </x:c>
      <x:c r="E2853" s="307" t="str">
        <x:v>AX</x:v>
      </x:c>
      <x:c r="F2853" s="307" t="str">
        <x:v>MINBE</x:v>
      </x:c>
      <x:c r="G2853" s="307" t="n">
        <x:v>10</x:v>
      </x:c>
      <x:c r="H2853" s="307" t="n">
        <x:v>12</x:v>
      </x:c>
      <x:c r="I2853" s="309" t="n">
        <x:f>H2853-G2853</x:f>
        <x:v>2</x:v>
      </x:c>
      <x:c r="J2853" s="337" t="n">
        <x:f>I2853/MAX(1,ABS(G2853))</x:f>
        <x:v>0.2</x:v>
      </x:c>
      <x:c r="K2853" s="319" t="n">
        <x:v>58.76</x:v>
      </x:c>
      <x:c r="L2853" s="307" t="str">
        <x:v>STANDARD</x:v>
      </x:c>
      <x:c r="M2853" s="307" t="str">
        <x:v>REJECTED</x:v>
      </x:c>
      <x:c r="N2853" s="307" t="str">
        <x:v>END_OF_LIFE_INCREASE_BLOCKED</x:v>
      </x:c>
      <x:c r="O2853" s="309" t="str">
        <x:f>IF(OR(H2853&lt;0,AND(F2853="PLIFZ",OR(H2853&lt;1,H2853&gt;8))),"BLOCK","PASS")</x:f>
        <x:v>PASS</x:v>
      </x:c>
      <x:c r="P2853" s="309" t="str">
        <x:f>IF(OR(ABS(J2853)&gt;=2,AND(LEFT(E2853,1)="A",ABS(J2853)&gt;=0.75,K2853&gt;=500),AND(F2853="PLIFZ",ABS(I2853)&gt;=2)),"HIGH","STANDARD")</x:f>
        <x:v>STANDARD</x:v>
      </x:c>
      <x:c r="Q2853" s="309" t="str">
        <x:f>IF(AND(OR(AND(O2853="PASS",M2853&lt;&gt;"REJECTED"),AND(O2853="BLOCK",M2853="REJECTED")),P2853=L2853),"MATCH","CHECK")</x:f>
        <x:v>CHECK</x:v>
      </x:c>
    </x:row>
    <x:row r="2854">
      <x:c r="A2854" s="307" t="str">
        <x:v>NF-2026-07-MRP-001</x:v>
      </x:c>
      <x:c r="B2854" s="307" t="str">
        <x:v>CHG0012631</x:v>
      </x:c>
      <x:c r="C2854" s="307" t="str">
        <x:v>MAT0000035</x:v>
      </x:c>
      <x:c r="D2854" s="307" t="str">
        <x:v>AG031</x:v>
      </x:c>
      <x:c r="E2854" s="307" t="str">
        <x:v>AX</x:v>
      </x:c>
      <x:c r="F2854" s="307" t="str">
        <x:v>EISBE</x:v>
      </x:c>
      <x:c r="G2854" s="307" t="n">
        <x:v>6</x:v>
      </x:c>
      <x:c r="H2854" s="307" t="n">
        <x:v>18</x:v>
      </x:c>
      <x:c r="I2854" s="309" t="n">
        <x:f>H2854-G2854</x:f>
        <x:v>12</x:v>
      </x:c>
      <x:c r="J2854" s="337" t="n">
        <x:f>I2854/MAX(1,ABS(G2854))</x:f>
        <x:v>2</x:v>
      </x:c>
      <x:c r="K2854" s="319" t="n">
        <x:v>429.36</x:v>
      </x:c>
      <x:c r="L2854" s="307" t="str">
        <x:v>HIGH</x:v>
      </x:c>
      <x:c r="M2854" s="307" t="str">
        <x:v>REJECTED</x:v>
      </x:c>
      <x:c r="N2854" s="307" t="str">
        <x:v>END_OF_LIFE_INCREASE_BLOCKED</x:v>
      </x:c>
      <x:c r="O2854" s="309" t="str">
        <x:f>IF(OR(H2854&lt;0,AND(F2854="PLIFZ",OR(H2854&lt;1,H2854&gt;8))),"BLOCK","PASS")</x:f>
        <x:v>PASS</x:v>
      </x:c>
      <x:c r="P2854" s="309" t="str">
        <x:f>IF(OR(ABS(J2854)&gt;=2,AND(LEFT(E2854,1)="A",ABS(J2854)&gt;=0.75,K2854&gt;=500),AND(F2854="PLIFZ",ABS(I2854)&gt;=2)),"HIGH","STANDARD")</x:f>
        <x:v>HIGH</x:v>
      </x:c>
      <x:c r="Q2854" s="309" t="str">
        <x:f>IF(AND(OR(AND(O2854="PASS",M2854&lt;&gt;"REJECTED"),AND(O2854="BLOCK",M2854="REJECTED")),P2854=L2854),"MATCH","CHECK")</x:f>
        <x:v>CHECK</x:v>
      </x:c>
    </x:row>
    <x:row r="2855">
      <x:c r="A2855" s="307" t="str">
        <x:v>NF-2026-07-MRP-001</x:v>
      </x:c>
      <x:c r="B2855" s="307" t="str">
        <x:v>CHG0012632</x:v>
      </x:c>
      <x:c r="C2855" s="307" t="str">
        <x:v>MAT0000035</x:v>
      </x:c>
      <x:c r="D2855" s="307" t="str">
        <x:v>AG031</x:v>
      </x:c>
      <x:c r="E2855" s="307" t="str">
        <x:v>AX</x:v>
      </x:c>
      <x:c r="F2855" s="307" t="str">
        <x:v>MINBE</x:v>
      </x:c>
      <x:c r="G2855" s="307" t="n">
        <x:v>27</x:v>
      </x:c>
      <x:c r="H2855" s="307" t="n">
        <x:v>39</x:v>
      </x:c>
      <x:c r="I2855" s="309" t="n">
        <x:f>H2855-G2855</x:f>
        <x:v>12</x:v>
      </x:c>
      <x:c r="J2855" s="337" t="n">
        <x:f>I2855/MAX(1,ABS(G2855))</x:f>
        <x:v>0.4444444444444444</x:v>
      </x:c>
      <x:c r="K2855" s="319" t="n">
        <x:v>429.36</x:v>
      </x:c>
      <x:c r="L2855" s="307" t="str">
        <x:v>STANDARD</x:v>
      </x:c>
      <x:c r="M2855" s="307" t="str">
        <x:v>REJECTED</x:v>
      </x:c>
      <x:c r="N2855" s="307" t="str">
        <x:v>END_OF_LIFE_INCREASE_BLOCKED</x:v>
      </x:c>
      <x:c r="O2855" s="309" t="str">
        <x:f>IF(OR(H2855&lt;0,AND(F2855="PLIFZ",OR(H2855&lt;1,H2855&gt;8))),"BLOCK","PASS")</x:f>
        <x:v>PASS</x:v>
      </x:c>
      <x:c r="P2855" s="309" t="str">
        <x:f>IF(OR(ABS(J2855)&gt;=2,AND(LEFT(E2855,1)="A",ABS(J2855)&gt;=0.75,K2855&gt;=500),AND(F2855="PLIFZ",ABS(I2855)&gt;=2)),"HIGH","STANDARD")</x:f>
        <x:v>STANDARD</x:v>
      </x:c>
      <x:c r="Q2855" s="309" t="str">
        <x:f>IF(AND(OR(AND(O2855="PASS",M2855&lt;&gt;"REJECTED"),AND(O2855="BLOCK",M2855="REJECTED")),P2855=L2855),"MATCH","CHECK")</x:f>
        <x:v>CHECK</x:v>
      </x:c>
    </x:row>
    <x:row r="2856">
      <x:c r="A2856" s="307" t="str">
        <x:v>NF-2026-07-MRP-001</x:v>
      </x:c>
      <x:c r="B2856" s="307" t="str">
        <x:v>CHG0012633</x:v>
      </x:c>
      <x:c r="C2856" s="307" t="str">
        <x:v>MAT0000035</x:v>
      </x:c>
      <x:c r="D2856" s="307" t="str">
        <x:v>AG031</x:v>
      </x:c>
      <x:c r="E2856" s="307" t="str">
        <x:v>AX</x:v>
      </x:c>
      <x:c r="F2856" s="307" t="str">
        <x:v>BSTMA</x:v>
      </x:c>
      <x:c r="G2856" s="307" t="n">
        <x:v>33</x:v>
      </x:c>
      <x:c r="H2856" s="307" t="n">
        <x:v>48</x:v>
      </x:c>
      <x:c r="I2856" s="309" t="n">
        <x:f>H2856-G2856</x:f>
        <x:v>15</x:v>
      </x:c>
      <x:c r="J2856" s="337" t="n">
        <x:f>I2856/MAX(1,ABS(G2856))</x:f>
        <x:v>0.45454545454545453</x:v>
      </x:c>
      <x:c r="K2856" s="319" t="n">
        <x:v>536.7</x:v>
      </x:c>
      <x:c r="L2856" s="307" t="str">
        <x:v>STANDARD</x:v>
      </x:c>
      <x:c r="M2856" s="307" t="str">
        <x:v>REJECTED</x:v>
      </x:c>
      <x:c r="N2856" s="307" t="str">
        <x:v>END_OF_LIFE_INCREASE_BLOCKED</x:v>
      </x:c>
      <x:c r="O2856" s="309" t="str">
        <x:f>IF(OR(H2856&lt;0,AND(F2856="PLIFZ",OR(H2856&lt;1,H2856&gt;8))),"BLOCK","PASS")</x:f>
        <x:v>PASS</x:v>
      </x:c>
      <x:c r="P2856" s="309" t="str">
        <x:f>IF(OR(ABS(J2856)&gt;=2,AND(LEFT(E2856,1)="A",ABS(J2856)&gt;=0.75,K2856&gt;=500),AND(F2856="PLIFZ",ABS(I2856)&gt;=2)),"HIGH","STANDARD")</x:f>
        <x:v>STANDARD</x:v>
      </x:c>
      <x:c r="Q2856" s="309" t="str">
        <x:f>IF(AND(OR(AND(O2856="PASS",M2856&lt;&gt;"REJECTED"),AND(O2856="BLOCK",M2856="REJECTED")),P2856=L2856),"MATCH","CHECK")</x:f>
        <x:v>CHECK</x:v>
      </x:c>
    </x:row>
    <x:row r="2857">
      <x:c r="A2857" s="307" t="str">
        <x:v>NF-2026-07-MRP-001</x:v>
      </x:c>
      <x:c r="B2857" s="307" t="str">
        <x:v>CHG0012636</x:v>
      </x:c>
      <x:c r="C2857" s="307" t="str">
        <x:v>MAT0000208</x:v>
      </x:c>
      <x:c r="D2857" s="307" t="str">
        <x:v>AG031</x:v>
      </x:c>
      <x:c r="E2857" s="307" t="str">
        <x:v>BX</x:v>
      </x:c>
      <x:c r="F2857" s="307" t="str">
        <x:v>EISBE</x:v>
      </x:c>
      <x:c r="G2857" s="307" t="n">
        <x:v>9</x:v>
      </x:c>
      <x:c r="H2857" s="307" t="n">
        <x:v>26</x:v>
      </x:c>
      <x:c r="I2857" s="309" t="n">
        <x:f>H2857-G2857</x:f>
        <x:v>17</x:v>
      </x:c>
      <x:c r="J2857" s="337" t="n">
        <x:f>I2857/MAX(1,ABS(G2857))</x:f>
        <x:v>1.8888888888888888</x:v>
      </x:c>
      <x:c r="K2857" s="319" t="n">
        <x:v>72.59</x:v>
      </x:c>
      <x:c r="L2857" s="307" t="str">
        <x:v>STANDARD</x:v>
      </x:c>
      <x:c r="M2857" s="307" t="str">
        <x:v>REJECTED</x:v>
      </x:c>
      <x:c r="N2857" s="307" t="str">
        <x:v>SUPPLIER_REFERENCE_MISSING</x:v>
      </x:c>
      <x:c r="O2857" s="309" t="str">
        <x:f>IF(OR(H2857&lt;0,AND(F2857="PLIFZ",OR(H2857&lt;1,H2857&gt;8))),"BLOCK","PASS")</x:f>
        <x:v>PASS</x:v>
      </x:c>
      <x:c r="P2857" s="309" t="str">
        <x:f>IF(OR(ABS(J2857)&gt;=2,AND(LEFT(E2857,1)="A",ABS(J2857)&gt;=0.75,K2857&gt;=500),AND(F2857="PLIFZ",ABS(I2857)&gt;=2)),"HIGH","STANDARD")</x:f>
        <x:v>STANDARD</x:v>
      </x:c>
      <x:c r="Q2857" s="309" t="str">
        <x:f>IF(AND(OR(AND(O2857="PASS",M2857&lt;&gt;"REJECTED"),AND(O2857="BLOCK",M2857="REJECTED")),P2857=L2857),"MATCH","CHECK")</x:f>
        <x:v>CHECK</x:v>
      </x:c>
    </x:row>
    <x:row r="2858">
      <x:c r="A2858" s="307" t="str">
        <x:v>NF-2026-07-MRP-001</x:v>
      </x:c>
      <x:c r="B2858" s="307" t="str">
        <x:v>CHG0012637</x:v>
      </x:c>
      <x:c r="C2858" s="307" t="str">
        <x:v>MAT0000208</x:v>
      </x:c>
      <x:c r="D2858" s="307" t="str">
        <x:v>AG031</x:v>
      </x:c>
      <x:c r="E2858" s="307" t="str">
        <x:v>BX</x:v>
      </x:c>
      <x:c r="F2858" s="307" t="str">
        <x:v>MINBE</x:v>
      </x:c>
      <x:c r="G2858" s="307" t="n">
        <x:v>49</x:v>
      </x:c>
      <x:c r="H2858" s="307" t="n">
        <x:v>66</x:v>
      </x:c>
      <x:c r="I2858" s="309" t="n">
        <x:f>H2858-G2858</x:f>
        <x:v>17</x:v>
      </x:c>
      <x:c r="J2858" s="337" t="n">
        <x:f>I2858/MAX(1,ABS(G2858))</x:f>
        <x:v>0.3469387755102041</x:v>
      </x:c>
      <x:c r="K2858" s="319" t="n">
        <x:v>72.59</x:v>
      </x:c>
      <x:c r="L2858" s="307" t="str">
        <x:v>STANDARD</x:v>
      </x:c>
      <x:c r="M2858" s="307" t="str">
        <x:v>REJECTED</x:v>
      </x:c>
      <x:c r="N2858" s="307" t="str">
        <x:v>SUPPLIER_REFERENCE_MISSING</x:v>
      </x:c>
      <x:c r="O2858" s="309" t="str">
        <x:f>IF(OR(H2858&lt;0,AND(F2858="PLIFZ",OR(H2858&lt;1,H2858&gt;8))),"BLOCK","PASS")</x:f>
        <x:v>PASS</x:v>
      </x:c>
      <x:c r="P2858" s="309" t="str">
        <x:f>IF(OR(ABS(J2858)&gt;=2,AND(LEFT(E2858,1)="A",ABS(J2858)&gt;=0.75,K2858&gt;=500),AND(F2858="PLIFZ",ABS(I2858)&gt;=2)),"HIGH","STANDARD")</x:f>
        <x:v>STANDARD</x:v>
      </x:c>
      <x:c r="Q2858" s="309" t="str">
        <x:f>IF(AND(OR(AND(O2858="PASS",M2858&lt;&gt;"REJECTED"),AND(O2858="BLOCK",M2858="REJECTED")),P2858=L2858),"MATCH","CHECK")</x:f>
        <x:v>CHECK</x:v>
      </x:c>
    </x:row>
    <x:row r="2859">
      <x:c r="A2859" s="307" t="str">
        <x:v>NF-2026-07-MRP-001</x:v>
      </x:c>
      <x:c r="B2859" s="307" t="str">
        <x:v>CHG0012638</x:v>
      </x:c>
      <x:c r="C2859" s="307" t="str">
        <x:v>MAT0000208</x:v>
      </x:c>
      <x:c r="D2859" s="307" t="str">
        <x:v>AG031</x:v>
      </x:c>
      <x:c r="E2859" s="307" t="str">
        <x:v>BX</x:v>
      </x:c>
      <x:c r="F2859" s="307" t="str">
        <x:v>BSTMA</x:v>
      </x:c>
      <x:c r="G2859" s="307" t="n">
        <x:v>62</x:v>
      </x:c>
      <x:c r="H2859" s="307" t="n">
        <x:v>80</x:v>
      </x:c>
      <x:c r="I2859" s="309" t="n">
        <x:f>H2859-G2859</x:f>
        <x:v>18</x:v>
      </x:c>
      <x:c r="J2859" s="337" t="n">
        <x:f>I2859/MAX(1,ABS(G2859))</x:f>
        <x:v>0.2903225806451613</x:v>
      </x:c>
      <x:c r="K2859" s="319" t="n">
        <x:v>76.86</x:v>
      </x:c>
      <x:c r="L2859" s="307" t="str">
        <x:v>STANDARD</x:v>
      </x:c>
      <x:c r="M2859" s="307" t="str">
        <x:v>REJECTED</x:v>
      </x:c>
      <x:c r="N2859" s="307" t="str">
        <x:v>SUPPLIER_REFERENCE_MISSING</x:v>
      </x:c>
      <x:c r="O2859" s="309" t="str">
        <x:f>IF(OR(H2859&lt;0,AND(F2859="PLIFZ",OR(H2859&lt;1,H2859&gt;8))),"BLOCK","PASS")</x:f>
        <x:v>PASS</x:v>
      </x:c>
      <x:c r="P2859" s="309" t="str">
        <x:f>IF(OR(ABS(J2859)&gt;=2,AND(LEFT(E2859,1)="A",ABS(J2859)&gt;=0.75,K2859&gt;=500),AND(F2859="PLIFZ",ABS(I2859)&gt;=2)),"HIGH","STANDARD")</x:f>
        <x:v>STANDARD</x:v>
      </x:c>
      <x:c r="Q2859" s="309" t="str">
        <x:f>IF(AND(OR(AND(O2859="PASS",M2859&lt;&gt;"REJECTED"),AND(O2859="BLOCK",M2859="REJECTED")),P2859=L2859),"MATCH","CHECK")</x:f>
        <x:v>CHECK</x:v>
      </x:c>
    </x:row>
    <x:row r="2860">
      <x:c r="A2860" s="307" t="str">
        <x:v>NF-2026-07-MRP-001</x:v>
      </x:c>
      <x:c r="B2860" s="307" t="str">
        <x:v>CHG0012661</x:v>
      </x:c>
      <x:c r="C2860" s="307" t="str">
        <x:v>MAT0000003</x:v>
      </x:c>
      <x:c r="D2860" s="307" t="str">
        <x:v>AG031</x:v>
      </x:c>
      <x:c r="E2860" s="307" t="str">
        <x:v>AX</x:v>
      </x:c>
      <x:c r="F2860" s="307" t="str">
        <x:v>EISBE</x:v>
      </x:c>
      <x:c r="G2860" s="307" t="n">
        <x:v>6</x:v>
      </x:c>
      <x:c r="H2860" s="307" t="n">
        <x:v>12</x:v>
      </x:c>
      <x:c r="I2860" s="309" t="n">
        <x:f>H2860-G2860</x:f>
        <x:v>6</x:v>
      </x:c>
      <x:c r="J2860" s="337" t="n">
        <x:f>I2860/MAX(1,ABS(G2860))</x:f>
        <x:v>1</x:v>
      </x:c>
      <x:c r="K2860" s="319" t="n">
        <x:v>442.08</x:v>
      </x:c>
      <x:c r="L2860" s="307" t="str">
        <x:v>STANDARD</x:v>
      </x:c>
      <x:c r="M2860" s="307" t="str">
        <x:v>REJECTED</x:v>
      </x:c>
      <x:c r="N2860" s="307" t="str">
        <x:v>END_OF_LIFE_INCREASE_BLOCKED</x:v>
      </x:c>
      <x:c r="O2860" s="309" t="str">
        <x:f>IF(OR(H2860&lt;0,AND(F2860="PLIFZ",OR(H2860&lt;1,H2860&gt;8))),"BLOCK","PASS")</x:f>
        <x:v>PASS</x:v>
      </x:c>
      <x:c r="P2860" s="309" t="str">
        <x:f>IF(OR(ABS(J2860)&gt;=2,AND(LEFT(E2860,1)="A",ABS(J2860)&gt;=0.75,K2860&gt;=500),AND(F2860="PLIFZ",ABS(I2860)&gt;=2)),"HIGH","STANDARD")</x:f>
        <x:v>STANDARD</x:v>
      </x:c>
      <x:c r="Q2860" s="309" t="str">
        <x:f>IF(AND(OR(AND(O2860="PASS",M2860&lt;&gt;"REJECTED"),AND(O2860="BLOCK",M2860="REJECTED")),P2860=L2860),"MATCH","CHECK")</x:f>
        <x:v>CHECK</x:v>
      </x:c>
    </x:row>
    <x:row r="2861">
      <x:c r="A2861" s="307" t="str">
        <x:v>NF-2026-07-MRP-001</x:v>
      </x:c>
      <x:c r="B2861" s="307" t="str">
        <x:v>CHG0012734</x:v>
      </x:c>
      <x:c r="C2861" s="307" t="str">
        <x:v>MAT0000292</x:v>
      </x:c>
      <x:c r="D2861" s="307" t="str">
        <x:v>AG032</x:v>
      </x:c>
      <x:c r="E2861" s="307" t="str">
        <x:v>CX</x:v>
      </x:c>
      <x:c r="F2861" s="307" t="str">
        <x:v>EISBE</x:v>
      </x:c>
      <x:c r="G2861" s="307" t="n">
        <x:v>4</x:v>
      </x:c>
      <x:c r="H2861" s="307" t="n">
        <x:v>3</x:v>
      </x:c>
      <x:c r="I2861" s="309" t="n">
        <x:f>H2861-G2861</x:f>
        <x:v>-1</x:v>
      </x:c>
      <x:c r="J2861" s="337" t="n">
        <x:f>I2861/MAX(1,ABS(G2861))</x:f>
        <x:v>-0.25</x:v>
      </x:c>
      <x:c r="K2861" s="319" t="n">
        <x:v>9.54</x:v>
      </x:c>
      <x:c r="L2861" s="307" t="str">
        <x:v>STANDARD</x:v>
      </x:c>
      <x:c r="M2861" s="307" t="str">
        <x:v>REJECTED</x:v>
      </x:c>
      <x:c r="N2861" s="307" t="str">
        <x:v>SUPPLIER_REFERENCE_MISSING</x:v>
      </x:c>
      <x:c r="O2861" s="309" t="str">
        <x:f>IF(OR(H2861&lt;0,AND(F2861="PLIFZ",OR(H2861&lt;1,H2861&gt;8))),"BLOCK","PASS")</x:f>
        <x:v>PASS</x:v>
      </x:c>
      <x:c r="P2861" s="309" t="str">
        <x:f>IF(OR(ABS(J2861)&gt;=2,AND(LEFT(E2861,1)="A",ABS(J2861)&gt;=0.75,K2861&gt;=500),AND(F2861="PLIFZ",ABS(I2861)&gt;=2)),"HIGH","STANDARD")</x:f>
        <x:v>STANDARD</x:v>
      </x:c>
      <x:c r="Q2861" s="309" t="str">
        <x:f>IF(AND(OR(AND(O2861="PASS",M2861&lt;&gt;"REJECTED"),AND(O2861="BLOCK",M2861="REJECTED")),P2861=L2861),"MATCH","CHECK")</x:f>
        <x:v>CHECK</x:v>
      </x:c>
    </x:row>
    <x:row r="2862">
      <x:c r="A2862" s="307" t="str">
        <x:v>NF-2026-07-MRP-001</x:v>
      </x:c>
      <x:c r="B2862" s="307" t="str">
        <x:v>CHG0012735</x:v>
      </x:c>
      <x:c r="C2862" s="307" t="str">
        <x:v>MAT0000292</x:v>
      </x:c>
      <x:c r="D2862" s="307" t="str">
        <x:v>AG032</x:v>
      </x:c>
      <x:c r="E2862" s="307" t="str">
        <x:v>CX</x:v>
      </x:c>
      <x:c r="F2862" s="307" t="str">
        <x:v>MINBE</x:v>
      </x:c>
      <x:c r="G2862" s="307" t="n">
        <x:v>6</x:v>
      </x:c>
      <x:c r="H2862" s="307" t="n">
        <x:v>5</x:v>
      </x:c>
      <x:c r="I2862" s="309" t="n">
        <x:f>H2862-G2862</x:f>
        <x:v>-1</x:v>
      </x:c>
      <x:c r="J2862" s="337" t="n">
        <x:f>I2862/MAX(1,ABS(G2862))</x:f>
        <x:v>-0.16666666666666666</x:v>
      </x:c>
      <x:c r="K2862" s="319" t="n">
        <x:v>9.54</x:v>
      </x:c>
      <x:c r="L2862" s="307" t="str">
        <x:v>STANDARD</x:v>
      </x:c>
      <x:c r="M2862" s="307" t="str">
        <x:v>REJECTED</x:v>
      </x:c>
      <x:c r="N2862" s="307" t="str">
        <x:v>SUPPLIER_REFERENCE_MISSING</x:v>
      </x:c>
      <x:c r="O2862" s="309" t="str">
        <x:f>IF(OR(H2862&lt;0,AND(F2862="PLIFZ",OR(H2862&lt;1,H2862&gt;8))),"BLOCK","PASS")</x:f>
        <x:v>PASS</x:v>
      </x:c>
      <x:c r="P2862" s="309" t="str">
        <x:f>IF(OR(ABS(J2862)&gt;=2,AND(LEFT(E2862,1)="A",ABS(J2862)&gt;=0.75,K2862&gt;=500),AND(F2862="PLIFZ",ABS(I2862)&gt;=2)),"HIGH","STANDARD")</x:f>
        <x:v>STANDARD</x:v>
      </x:c>
      <x:c r="Q2862" s="309" t="str">
        <x:f>IF(AND(OR(AND(O2862="PASS",M2862&lt;&gt;"REJECTED"),AND(O2862="BLOCK",M2862="REJECTED")),P2862=L2862),"MATCH","CHECK")</x:f>
        <x:v>CHECK</x:v>
      </x:c>
    </x:row>
    <x:row r="2863">
      <x:c r="A2863" s="307" t="str">
        <x:v>NF-2026-07-MRP-001</x:v>
      </x:c>
      <x:c r="B2863" s="307" t="str">
        <x:v>CHG0012736</x:v>
      </x:c>
      <x:c r="C2863" s="307" t="str">
        <x:v>MAT0000292</x:v>
      </x:c>
      <x:c r="D2863" s="307" t="str">
        <x:v>AG032</x:v>
      </x:c>
      <x:c r="E2863" s="307" t="str">
        <x:v>CX</x:v>
      </x:c>
      <x:c r="F2863" s="307" t="str">
        <x:v>BSTMA</x:v>
      </x:c>
      <x:c r="G2863" s="307" t="n">
        <x:v>54</x:v>
      </x:c>
      <x:c r="H2863" s="307" t="n">
        <x:v>5</x:v>
      </x:c>
      <x:c r="I2863" s="309" t="n">
        <x:f>H2863-G2863</x:f>
        <x:v>-49</x:v>
      </x:c>
      <x:c r="J2863" s="337" t="n">
        <x:f>I2863/MAX(1,ABS(G2863))</x:f>
        <x:v>-0.9074074074074074</x:v>
      </x:c>
      <x:c r="K2863" s="319" t="n">
        <x:v>467.46</x:v>
      </x:c>
      <x:c r="L2863" s="307" t="str">
        <x:v>STANDARD</x:v>
      </x:c>
      <x:c r="M2863" s="307" t="str">
        <x:v>REJECTED</x:v>
      </x:c>
      <x:c r="N2863" s="307" t="str">
        <x:v>SUPPLIER_REFERENCE_MISSING</x:v>
      </x:c>
      <x:c r="O2863" s="309" t="str">
        <x:f>IF(OR(H2863&lt;0,AND(F2863="PLIFZ",OR(H2863&lt;1,H2863&gt;8))),"BLOCK","PASS")</x:f>
        <x:v>PASS</x:v>
      </x:c>
      <x:c r="P2863" s="309" t="str">
        <x:f>IF(OR(ABS(J2863)&gt;=2,AND(LEFT(E2863,1)="A",ABS(J2863)&gt;=0.75,K2863&gt;=500),AND(F2863="PLIFZ",ABS(I2863)&gt;=2)),"HIGH","STANDARD")</x:f>
        <x:v>STANDARD</x:v>
      </x:c>
      <x:c r="Q2863" s="309" t="str">
        <x:f>IF(AND(OR(AND(O2863="PASS",M2863&lt;&gt;"REJECTED"),AND(O2863="BLOCK",M2863="REJECTED")),P2863=L2863),"MATCH","CHECK")</x:f>
        <x:v>CHECK</x:v>
      </x:c>
    </x:row>
    <x:row r="2864">
      <x:c r="A2864" s="307" t="str">
        <x:v>NF-2026-07-MRP-001</x:v>
      </x:c>
      <x:c r="B2864" s="307" t="str">
        <x:v>CHG0012770</x:v>
      </x:c>
      <x:c r="C2864" s="307" t="str">
        <x:v>MAT0000003</x:v>
      </x:c>
      <x:c r="D2864" s="307" t="str">
        <x:v>AG032</x:v>
      </x:c>
      <x:c r="E2864" s="307" t="str">
        <x:v>AX</x:v>
      </x:c>
      <x:c r="F2864" s="307" t="str">
        <x:v>EISBE</x:v>
      </x:c>
      <x:c r="G2864" s="307" t="n">
        <x:v>6</x:v>
      </x:c>
      <x:c r="H2864" s="307" t="n">
        <x:v>9</x:v>
      </x:c>
      <x:c r="I2864" s="309" t="n">
        <x:f>H2864-G2864</x:f>
        <x:v>3</x:v>
      </x:c>
      <x:c r="J2864" s="337" t="n">
        <x:f>I2864/MAX(1,ABS(G2864))</x:f>
        <x:v>0.5</x:v>
      </x:c>
      <x:c r="K2864" s="319" t="n">
        <x:v>221.04</x:v>
      </x:c>
      <x:c r="L2864" s="307" t="str">
        <x:v>STANDARD</x:v>
      </x:c>
      <x:c r="M2864" s="307" t="str">
        <x:v>REJECTED</x:v>
      </x:c>
      <x:c r="N2864" s="307" t="str">
        <x:v>END_OF_LIFE_INCREASE_BLOCKED</x:v>
      </x:c>
      <x:c r="O2864" s="309" t="str">
        <x:f>IF(OR(H2864&lt;0,AND(F2864="PLIFZ",OR(H2864&lt;1,H2864&gt;8))),"BLOCK","PASS")</x:f>
        <x:v>PASS</x:v>
      </x:c>
      <x:c r="P2864" s="309" t="str">
        <x:f>IF(OR(ABS(J2864)&gt;=2,AND(LEFT(E2864,1)="A",ABS(J2864)&gt;=0.75,K2864&gt;=500),AND(F2864="PLIFZ",ABS(I2864)&gt;=2)),"HIGH","STANDARD")</x:f>
        <x:v>STANDARD</x:v>
      </x:c>
      <x:c r="Q2864" s="309" t="str">
        <x:f>IF(AND(OR(AND(O2864="PASS",M2864&lt;&gt;"REJECTED"),AND(O2864="BLOCK",M2864="REJECTED")),P2864=L2864),"MATCH","CHECK")</x:f>
        <x:v>CHECK</x:v>
      </x:c>
    </x:row>
    <x:row r="2865">
      <x:c r="A2865" s="307" t="str">
        <x:v>NF-2026-07-MRP-001</x:v>
      </x:c>
      <x:c r="B2865" s="307" t="str">
        <x:v>CHG0012771</x:v>
      </x:c>
      <x:c r="C2865" s="307" t="str">
        <x:v>MAT0000003</x:v>
      </x:c>
      <x:c r="D2865" s="307" t="str">
        <x:v>AG032</x:v>
      </x:c>
      <x:c r="E2865" s="307" t="str">
        <x:v>AX</x:v>
      </x:c>
      <x:c r="F2865" s="307" t="str">
        <x:v>MINBE</x:v>
      </x:c>
      <x:c r="G2865" s="307" t="n">
        <x:v>21</x:v>
      </x:c>
      <x:c r="H2865" s="307" t="n">
        <x:v>24</x:v>
      </x:c>
      <x:c r="I2865" s="309" t="n">
        <x:f>H2865-G2865</x:f>
        <x:v>3</x:v>
      </x:c>
      <x:c r="J2865" s="337" t="n">
        <x:f>I2865/MAX(1,ABS(G2865))</x:f>
        <x:v>0.14285714285714285</x:v>
      </x:c>
      <x:c r="K2865" s="319" t="n">
        <x:v>221.04</x:v>
      </x:c>
      <x:c r="L2865" s="307" t="str">
        <x:v>STANDARD</x:v>
      </x:c>
      <x:c r="M2865" s="307" t="str">
        <x:v>REJECTED</x:v>
      </x:c>
      <x:c r="N2865" s="307" t="str">
        <x:v>END_OF_LIFE_INCREASE_BLOCKED</x:v>
      </x:c>
      <x:c r="O2865" s="309" t="str">
        <x:f>IF(OR(H2865&lt;0,AND(F2865="PLIFZ",OR(H2865&lt;1,H2865&gt;8))),"BLOCK","PASS")</x:f>
        <x:v>PASS</x:v>
      </x:c>
      <x:c r="P2865" s="309" t="str">
        <x:f>IF(OR(ABS(J2865)&gt;=2,AND(LEFT(E2865,1)="A",ABS(J2865)&gt;=0.75,K2865&gt;=500),AND(F2865="PLIFZ",ABS(I2865)&gt;=2)),"HIGH","STANDARD")</x:f>
        <x:v>STANDARD</x:v>
      </x:c>
      <x:c r="Q2865" s="309" t="str">
        <x:f>IF(AND(OR(AND(O2865="PASS",M2865&lt;&gt;"REJECTED"),AND(O2865="BLOCK",M2865="REJECTED")),P2865=L2865),"MATCH","CHECK")</x:f>
        <x:v>CHECK</x:v>
      </x:c>
    </x:row>
    <x:row r="2866">
      <x:c r="A2866" s="307" t="str">
        <x:v>NF-2026-07-MRP-001</x:v>
      </x:c>
      <x:c r="B2866" s="307" t="str">
        <x:v>CHG0012772</x:v>
      </x:c>
      <x:c r="C2866" s="307" t="str">
        <x:v>MAT0000003</x:v>
      </x:c>
      <x:c r="D2866" s="307" t="str">
        <x:v>AG032</x:v>
      </x:c>
      <x:c r="E2866" s="307" t="str">
        <x:v>AX</x:v>
      </x:c>
      <x:c r="F2866" s="307" t="str">
        <x:v>BSTMA</x:v>
      </x:c>
      <x:c r="G2866" s="307" t="n">
        <x:v>21</x:v>
      </x:c>
      <x:c r="H2866" s="307" t="n">
        <x:v>27</x:v>
      </x:c>
      <x:c r="I2866" s="309" t="n">
        <x:f>H2866-G2866</x:f>
        <x:v>6</x:v>
      </x:c>
      <x:c r="J2866" s="337" t="n">
        <x:f>I2866/MAX(1,ABS(G2866))</x:f>
        <x:v>0.2857142857142857</x:v>
      </x:c>
      <x:c r="K2866" s="319" t="n">
        <x:v>442.08</x:v>
      </x:c>
      <x:c r="L2866" s="307" t="str">
        <x:v>STANDARD</x:v>
      </x:c>
      <x:c r="M2866" s="307" t="str">
        <x:v>REJECTED</x:v>
      </x:c>
      <x:c r="N2866" s="307" t="str">
        <x:v>END_OF_LIFE_INCREASE_BLOCKED</x:v>
      </x:c>
      <x:c r="O2866" s="309" t="str">
        <x:f>IF(OR(H2866&lt;0,AND(F2866="PLIFZ",OR(H2866&lt;1,H2866&gt;8))),"BLOCK","PASS")</x:f>
        <x:v>PASS</x:v>
      </x:c>
      <x:c r="P2866" s="309" t="str">
        <x:f>IF(OR(ABS(J2866)&gt;=2,AND(LEFT(E2866,1)="A",ABS(J2866)&gt;=0.75,K2866&gt;=500),AND(F2866="PLIFZ",ABS(I2866)&gt;=2)),"HIGH","STANDARD")</x:f>
        <x:v>STANDARD</x:v>
      </x:c>
      <x:c r="Q2866" s="309" t="str">
        <x:f>IF(AND(OR(AND(O2866="PASS",M2866&lt;&gt;"REJECTED"),AND(O2866="BLOCK",M2866="REJECTED")),P2866=L2866),"MATCH","CHECK")</x:f>
        <x:v>CHECK</x:v>
      </x:c>
    </x:row>
    <x:row r="2867">
      <x:c r="A2867" s="307" t="str">
        <x:v>NF-2026-07-MRP-001</x:v>
      </x:c>
      <x:c r="B2867" s="307" t="str">
        <x:v>CHG0012849</x:v>
      </x:c>
      <x:c r="C2867" s="307" t="str">
        <x:v>MAT0000308</x:v>
      </x:c>
      <x:c r="D2867" s="307" t="str">
        <x:v>AG032</x:v>
      </x:c>
      <x:c r="E2867" s="307" t="str">
        <x:v>CX</x:v>
      </x:c>
      <x:c r="F2867" s="307" t="str">
        <x:v>MINBE</x:v>
      </x:c>
      <x:c r="G2867" s="307" t="n">
        <x:v>16</x:v>
      </x:c>
      <x:c r="H2867" s="307" t="n">
        <x:v>20</x:v>
      </x:c>
      <x:c r="I2867" s="309" t="n">
        <x:f>H2867-G2867</x:f>
        <x:v>4</x:v>
      </x:c>
      <x:c r="J2867" s="337" t="n">
        <x:f>I2867/MAX(1,ABS(G2867))</x:f>
        <x:v>0.25</x:v>
      </x:c>
      <x:c r="K2867" s="319" t="n">
        <x:v>41.72</x:v>
      </x:c>
      <x:c r="L2867" s="307" t="str">
        <x:v>STANDARD</x:v>
      </x:c>
      <x:c r="M2867" s="307" t="str">
        <x:v>REJECTED</x:v>
      </x:c>
      <x:c r="N2867" s="307" t="str">
        <x:v>SUPPLIER_REFERENCE_MISSING</x:v>
      </x:c>
      <x:c r="O2867" s="309" t="str">
        <x:f>IF(OR(H2867&lt;0,AND(F2867="PLIFZ",OR(H2867&lt;1,H2867&gt;8))),"BLOCK","PASS")</x:f>
        <x:v>PASS</x:v>
      </x:c>
      <x:c r="P2867" s="309" t="str">
        <x:f>IF(OR(ABS(J2867)&gt;=2,AND(LEFT(E2867,1)="A",ABS(J2867)&gt;=0.75,K2867&gt;=500),AND(F2867="PLIFZ",ABS(I2867)&gt;=2)),"HIGH","STANDARD")</x:f>
        <x:v>STANDARD</x:v>
      </x:c>
      <x:c r="Q2867" s="309" t="str">
        <x:f>IF(AND(OR(AND(O2867="PASS",M2867&lt;&gt;"REJECTED"),AND(O2867="BLOCK",M2867="REJECTED")),P2867=L2867),"MATCH","CHECK")</x:f>
        <x:v>CHECK</x:v>
      </x:c>
    </x:row>
    <x:row r="2868">
      <x:c r="A2868" s="307" t="str">
        <x:v>NF-2026-07-MRP-001</x:v>
      </x:c>
      <x:c r="B2868" s="307" t="str">
        <x:v>CHG0012850</x:v>
      </x:c>
      <x:c r="C2868" s="307" t="str">
        <x:v>MAT0000308</x:v>
      </x:c>
      <x:c r="D2868" s="307" t="str">
        <x:v>AG032</x:v>
      </x:c>
      <x:c r="E2868" s="307" t="str">
        <x:v>CX</x:v>
      </x:c>
      <x:c r="F2868" s="307" t="str">
        <x:v>BSTMA</x:v>
      </x:c>
      <x:c r="G2868" s="307" t="n">
        <x:v>20</x:v>
      </x:c>
      <x:c r="H2868" s="307" t="n">
        <x:v>24</x:v>
      </x:c>
      <x:c r="I2868" s="309" t="n">
        <x:f>H2868-G2868</x:f>
        <x:v>4</x:v>
      </x:c>
      <x:c r="J2868" s="337" t="n">
        <x:f>I2868/MAX(1,ABS(G2868))</x:f>
        <x:v>0.2</x:v>
      </x:c>
      <x:c r="K2868" s="319" t="n">
        <x:v>41.72</x:v>
      </x:c>
      <x:c r="L2868" s="307" t="str">
        <x:v>STANDARD</x:v>
      </x:c>
      <x:c r="M2868" s="307" t="str">
        <x:v>REJECTED</x:v>
      </x:c>
      <x:c r="N2868" s="307" t="str">
        <x:v>SUPPLIER_REFERENCE_MISSING</x:v>
      </x:c>
      <x:c r="O2868" s="309" t="str">
        <x:f>IF(OR(H2868&lt;0,AND(F2868="PLIFZ",OR(H2868&lt;1,H2868&gt;8))),"BLOCK","PASS")</x:f>
        <x:v>PASS</x:v>
      </x:c>
      <x:c r="P2868" s="309" t="str">
        <x:f>IF(OR(ABS(J2868)&gt;=2,AND(LEFT(E2868,1)="A",ABS(J2868)&gt;=0.75,K2868&gt;=500),AND(F2868="PLIFZ",ABS(I2868)&gt;=2)),"HIGH","STANDARD")</x:f>
        <x:v>STANDARD</x:v>
      </x:c>
      <x:c r="Q2868" s="309" t="str">
        <x:f>IF(AND(OR(AND(O2868="PASS",M2868&lt;&gt;"REJECTED"),AND(O2868="BLOCK",M2868="REJECTED")),P2868=L2868),"MATCH","CHECK")</x:f>
        <x:v>CHECK</x:v>
      </x:c>
    </x:row>
    <x:row r="2869">
      <x:c r="A2869" s="307" t="str">
        <x:v>NF-2026-07-MRP-001</x:v>
      </x:c>
      <x:c r="B2869" s="307" t="str">
        <x:v>CHG0012926</x:v>
      </x:c>
      <x:c r="C2869" s="307" t="str">
        <x:v>MAT0000183</x:v>
      </x:c>
      <x:c r="D2869" s="307" t="str">
        <x:v>AG032</x:v>
      </x:c>
      <x:c r="E2869" s="307" t="str">
        <x:v>AX</x:v>
      </x:c>
      <x:c r="F2869" s="307" t="str">
        <x:v>BSTMA</x:v>
      </x:c>
      <x:c r="G2869" s="307" t="n">
        <x:v>38</x:v>
      </x:c>
      <x:c r="H2869" s="307" t="n">
        <x:v>60</x:v>
      </x:c>
      <x:c r="I2869" s="309" t="n">
        <x:f>H2869-G2869</x:f>
        <x:v>22</x:v>
      </x:c>
      <x:c r="J2869" s="337" t="n">
        <x:f>I2869/MAX(1,ABS(G2869))</x:f>
        <x:v>0.5789473684210527</x:v>
      </x:c>
      <x:c r="K2869" s="319" t="n">
        <x:v>1874.4</x:v>
      </x:c>
      <x:c r="L2869" s="307" t="str">
        <x:v>STANDARD</x:v>
      </x:c>
      <x:c r="M2869" s="307" t="str">
        <x:v>REJECTED</x:v>
      </x:c>
      <x:c r="N2869" s="307" t="str">
        <x:v>LOCAL_CAPACITY_THRESHOLD</x:v>
      </x:c>
      <x:c r="O2869" s="309" t="str">
        <x:f>IF(OR(H2869&lt;0,AND(F2869="PLIFZ",OR(H2869&lt;1,H2869&gt;8))),"BLOCK","PASS")</x:f>
        <x:v>PASS</x:v>
      </x:c>
      <x:c r="P2869" s="309" t="str">
        <x:f>IF(OR(ABS(J2869)&gt;=2,AND(LEFT(E2869,1)="A",ABS(J2869)&gt;=0.75,K2869&gt;=500),AND(F2869="PLIFZ",ABS(I2869)&gt;=2)),"HIGH","STANDARD")</x:f>
        <x:v>STANDARD</x:v>
      </x:c>
      <x:c r="Q2869" s="309" t="str">
        <x:f>IF(AND(OR(AND(O2869="PASS",M2869&lt;&gt;"REJECTED"),AND(O2869="BLOCK",M2869="REJECTED")),P2869=L2869),"MATCH","CHECK")</x:f>
        <x:v>CHECK</x:v>
      </x:c>
    </x:row>
    <x:row r="2870">
      <x:c r="A2870" s="307" t="str">
        <x:v>NF-2026-07-MRP-001</x:v>
      </x:c>
      <x:c r="B2870" s="307" t="str">
        <x:v>CHG0012991</x:v>
      </x:c>
      <x:c r="C2870" s="307" t="str">
        <x:v>MAT0000058</x:v>
      </x:c>
      <x:c r="D2870" s="307" t="str">
        <x:v>AG032</x:v>
      </x:c>
      <x:c r="E2870" s="307" t="str">
        <x:v>AX</x:v>
      </x:c>
      <x:c r="F2870" s="307" t="str">
        <x:v>EISBE</x:v>
      </x:c>
      <x:c r="G2870" s="307" t="n">
        <x:v>4</x:v>
      </x:c>
      <x:c r="H2870" s="307" t="n">
        <x:v>10</x:v>
      </x:c>
      <x:c r="I2870" s="309" t="n">
        <x:f>H2870-G2870</x:f>
        <x:v>6</x:v>
      </x:c>
      <x:c r="J2870" s="337" t="n">
        <x:f>I2870/MAX(1,ABS(G2870))</x:f>
        <x:v>1.5</x:v>
      </x:c>
      <x:c r="K2870" s="319" t="n">
        <x:v>176.28</x:v>
      </x:c>
      <x:c r="L2870" s="307" t="str">
        <x:v>STANDARD</x:v>
      </x:c>
      <x:c r="M2870" s="307" t="str">
        <x:v>REJECTED</x:v>
      </x:c>
      <x:c r="N2870" s="307" t="str">
        <x:v>END_OF_LIFE_INCREASE_BLOCKED</x:v>
      </x:c>
      <x:c r="O2870" s="309" t="str">
        <x:f>IF(OR(H2870&lt;0,AND(F2870="PLIFZ",OR(H2870&lt;1,H2870&gt;8))),"BLOCK","PASS")</x:f>
        <x:v>PASS</x:v>
      </x:c>
      <x:c r="P2870" s="309" t="str">
        <x:f>IF(OR(ABS(J2870)&gt;=2,AND(LEFT(E2870,1)="A",ABS(J2870)&gt;=0.75,K2870&gt;=500),AND(F2870="PLIFZ",ABS(I2870)&gt;=2)),"HIGH","STANDARD")</x:f>
        <x:v>STANDARD</x:v>
      </x:c>
      <x:c r="Q2870" s="309" t="str">
        <x:f>IF(AND(OR(AND(O2870="PASS",M2870&lt;&gt;"REJECTED"),AND(O2870="BLOCK",M2870="REJECTED")),P2870=L2870),"MATCH","CHECK")</x:f>
        <x:v>CHECK</x:v>
      </x:c>
    </x:row>
    <x:row r="2871">
      <x:c r="A2871" s="307" t="str">
        <x:v>NF-2026-07-MRP-001</x:v>
      </x:c>
      <x:c r="B2871" s="307" t="str">
        <x:v>CHG0012992</x:v>
      </x:c>
      <x:c r="C2871" s="307" t="str">
        <x:v>MAT0000058</x:v>
      </x:c>
      <x:c r="D2871" s="307" t="str">
        <x:v>AG032</x:v>
      </x:c>
      <x:c r="E2871" s="307" t="str">
        <x:v>AX</x:v>
      </x:c>
      <x:c r="F2871" s="307" t="str">
        <x:v>MINBE</x:v>
      </x:c>
      <x:c r="G2871" s="307" t="n">
        <x:v>12</x:v>
      </x:c>
      <x:c r="H2871" s="307" t="n">
        <x:v>20</x:v>
      </x:c>
      <x:c r="I2871" s="309" t="n">
        <x:f>H2871-G2871</x:f>
        <x:v>8</x:v>
      </x:c>
      <x:c r="J2871" s="337" t="n">
        <x:f>I2871/MAX(1,ABS(G2871))</x:f>
        <x:v>0.6666666666666666</x:v>
      </x:c>
      <x:c r="K2871" s="319" t="n">
        <x:v>235.04</x:v>
      </x:c>
      <x:c r="L2871" s="307" t="str">
        <x:v>STANDARD</x:v>
      </x:c>
      <x:c r="M2871" s="307" t="str">
        <x:v>REJECTED</x:v>
      </x:c>
      <x:c r="N2871" s="307" t="str">
        <x:v>END_OF_LIFE_INCREASE_BLOCKED</x:v>
      </x:c>
      <x:c r="O2871" s="309" t="str">
        <x:f>IF(OR(H2871&lt;0,AND(F2871="PLIFZ",OR(H2871&lt;1,H2871&gt;8))),"BLOCK","PASS")</x:f>
        <x:v>PASS</x:v>
      </x:c>
      <x:c r="P2871" s="309" t="str">
        <x:f>IF(OR(ABS(J2871)&gt;=2,AND(LEFT(E2871,1)="A",ABS(J2871)&gt;=0.75,K2871&gt;=500),AND(F2871="PLIFZ",ABS(I2871)&gt;=2)),"HIGH","STANDARD")</x:f>
        <x:v>STANDARD</x:v>
      </x:c>
      <x:c r="Q2871" s="309" t="str">
        <x:f>IF(AND(OR(AND(O2871="PASS",M2871&lt;&gt;"REJECTED"),AND(O2871="BLOCK",M2871="REJECTED")),P2871=L2871),"MATCH","CHECK")</x:f>
        <x:v>CHECK</x:v>
      </x:c>
    </x:row>
    <x:row r="2872">
      <x:c r="A2872" s="307" t="str">
        <x:v>NF-2026-07-MRP-001</x:v>
      </x:c>
      <x:c r="B2872" s="307" t="str">
        <x:v>CHG0012993</x:v>
      </x:c>
      <x:c r="C2872" s="307" t="str">
        <x:v>MAT0000058</x:v>
      </x:c>
      <x:c r="D2872" s="307" t="str">
        <x:v>AG032</x:v>
      </x:c>
      <x:c r="E2872" s="307" t="str">
        <x:v>AX</x:v>
      </x:c>
      <x:c r="F2872" s="307" t="str">
        <x:v>BSTMA</x:v>
      </x:c>
      <x:c r="G2872" s="307" t="n">
        <x:v>16</x:v>
      </x:c>
      <x:c r="H2872" s="307" t="n">
        <x:v>26</x:v>
      </x:c>
      <x:c r="I2872" s="309" t="n">
        <x:f>H2872-G2872</x:f>
        <x:v>10</x:v>
      </x:c>
      <x:c r="J2872" s="337" t="n">
        <x:f>I2872/MAX(1,ABS(G2872))</x:f>
        <x:v>0.625</x:v>
      </x:c>
      <x:c r="K2872" s="319" t="n">
        <x:v>293.8</x:v>
      </x:c>
      <x:c r="L2872" s="307" t="str">
        <x:v>STANDARD</x:v>
      </x:c>
      <x:c r="M2872" s="307" t="str">
        <x:v>REJECTED</x:v>
      </x:c>
      <x:c r="N2872" s="307" t="str">
        <x:v>END_OF_LIFE_INCREASE_BLOCKED</x:v>
      </x:c>
      <x:c r="O2872" s="309" t="str">
        <x:f>IF(OR(H2872&lt;0,AND(F2872="PLIFZ",OR(H2872&lt;1,H2872&gt;8))),"BLOCK","PASS")</x:f>
        <x:v>PASS</x:v>
      </x:c>
      <x:c r="P2872" s="309" t="str">
        <x:f>IF(OR(ABS(J2872)&gt;=2,AND(LEFT(E2872,1)="A",ABS(J2872)&gt;=0.75,K2872&gt;=500),AND(F2872="PLIFZ",ABS(I2872)&gt;=2)),"HIGH","STANDARD")</x:f>
        <x:v>STANDARD</x:v>
      </x:c>
      <x:c r="Q2872" s="309" t="str">
        <x:f>IF(AND(OR(AND(O2872="PASS",M2872&lt;&gt;"REJECTED"),AND(O2872="BLOCK",M2872="REJECTED")),P2872=L2872),"MATCH","CHECK")</x:f>
        <x:v>CHECK</x:v>
      </x:c>
    </x:row>
    <x:row r="2873">
      <x:c r="A2873" s="307" t="str">
        <x:v>NF-2026-07-MRP-001</x:v>
      </x:c>
      <x:c r="B2873" s="307" t="str">
        <x:v>CHG0013003</x:v>
      </x:c>
      <x:c r="C2873" s="307" t="str">
        <x:v>MAT0000174</x:v>
      </x:c>
      <x:c r="D2873" s="307" t="str">
        <x:v>AG032</x:v>
      </x:c>
      <x:c r="E2873" s="307" t="str">
        <x:v>BX</x:v>
      </x:c>
      <x:c r="F2873" s="307" t="str">
        <x:v>EISBE</x:v>
      </x:c>
      <x:c r="G2873" s="307" t="n">
        <x:v>5</x:v>
      </x:c>
      <x:c r="H2873" s="307" t="n">
        <x:v>15</x:v>
      </x:c>
      <x:c r="I2873" s="309" t="n">
        <x:f>H2873-G2873</x:f>
        <x:v>10</x:v>
      </x:c>
      <x:c r="J2873" s="337" t="n">
        <x:f>I2873/MAX(1,ABS(G2873))</x:f>
        <x:v>2</x:v>
      </x:c>
      <x:c r="K2873" s="319" t="n">
        <x:v>82.1</x:v>
      </x:c>
      <x:c r="L2873" s="307" t="str">
        <x:v>HIGH</x:v>
      </x:c>
      <x:c r="M2873" s="307" t="str">
        <x:v>REJECTED</x:v>
      </x:c>
      <x:c r="N2873" s="307" t="str">
        <x:v>END_OF_LIFE_INCREASE_BLOCKED</x:v>
      </x:c>
      <x:c r="O2873" s="309" t="str">
        <x:f>IF(OR(H2873&lt;0,AND(F2873="PLIFZ",OR(H2873&lt;1,H2873&gt;8))),"BLOCK","PASS")</x:f>
        <x:v>PASS</x:v>
      </x:c>
      <x:c r="P2873" s="309" t="str">
        <x:f>IF(OR(ABS(J2873)&gt;=2,AND(LEFT(E2873,1)="A",ABS(J2873)&gt;=0.75,K2873&gt;=500),AND(F2873="PLIFZ",ABS(I2873)&gt;=2)),"HIGH","STANDARD")</x:f>
        <x:v>HIGH</x:v>
      </x:c>
      <x:c r="Q2873" s="309" t="str">
        <x:f>IF(AND(OR(AND(O2873="PASS",M2873&lt;&gt;"REJECTED"),AND(O2873="BLOCK",M2873="REJECTED")),P2873=L2873),"MATCH","CHECK")</x:f>
        <x:v>CHECK</x:v>
      </x:c>
    </x:row>
    <x:row r="2874">
      <x:c r="A2874" s="307" t="str">
        <x:v>NF-2026-07-MRP-001</x:v>
      </x:c>
      <x:c r="B2874" s="307" t="str">
        <x:v>CHG0013017</x:v>
      </x:c>
      <x:c r="C2874" s="307" t="str">
        <x:v>MAT0000257</x:v>
      </x:c>
      <x:c r="D2874" s="307" t="str">
        <x:v>AG032</x:v>
      </x:c>
      <x:c r="E2874" s="307" t="str">
        <x:v>AX</x:v>
      </x:c>
      <x:c r="F2874" s="307" t="str">
        <x:v>EISBE</x:v>
      </x:c>
      <x:c r="G2874" s="307" t="n">
        <x:v>10</x:v>
      </x:c>
      <x:c r="H2874" s="307" t="n">
        <x:v>20</x:v>
      </x:c>
      <x:c r="I2874" s="309" t="n">
        <x:f>H2874-G2874</x:f>
        <x:v>10</x:v>
      </x:c>
      <x:c r="J2874" s="337" t="n">
        <x:f>I2874/MAX(1,ABS(G2874))</x:f>
        <x:v>1</x:v>
      </x:c>
      <x:c r="K2874" s="319" t="n">
        <x:v>172.5</x:v>
      </x:c>
      <x:c r="L2874" s="307" t="str">
        <x:v>STANDARD</x:v>
      </x:c>
      <x:c r="M2874" s="307" t="str">
        <x:v>REJECTED</x:v>
      </x:c>
      <x:c r="N2874" s="307" t="str">
        <x:v>END_OF_LIFE_INCREASE_BLOCKED</x:v>
      </x:c>
      <x:c r="O2874" s="309" t="str">
        <x:f>IF(OR(H2874&lt;0,AND(F2874="PLIFZ",OR(H2874&lt;1,H2874&gt;8))),"BLOCK","PASS")</x:f>
        <x:v>PASS</x:v>
      </x:c>
      <x:c r="P2874" s="309" t="str">
        <x:f>IF(OR(ABS(J2874)&gt;=2,AND(LEFT(E2874,1)="A",ABS(J2874)&gt;=0.75,K2874&gt;=500),AND(F2874="PLIFZ",ABS(I2874)&gt;=2)),"HIGH","STANDARD")</x:f>
        <x:v>STANDARD</x:v>
      </x:c>
      <x:c r="Q2874" s="309" t="str">
        <x:f>IF(AND(OR(AND(O2874="PASS",M2874&lt;&gt;"REJECTED"),AND(O2874="BLOCK",M2874="REJECTED")),P2874=L2874),"MATCH","CHECK")</x:f>
        <x:v>CHECK</x:v>
      </x:c>
    </x:row>
    <x:row r="2875">
      <x:c r="A2875" s="307" t="str">
        <x:v>NF-2026-07-MRP-001</x:v>
      </x:c>
      <x:c r="B2875" s="307" t="str">
        <x:v>CHG0013060</x:v>
      </x:c>
      <x:c r="C2875" s="307" t="str">
        <x:v>MAT0000141</x:v>
      </x:c>
      <x:c r="D2875" s="307" t="str">
        <x:v>AG032</x:v>
      </x:c>
      <x:c r="E2875" s="307" t="str">
        <x:v>BX</x:v>
      </x:c>
      <x:c r="F2875" s="307" t="str">
        <x:v>EISBE</x:v>
      </x:c>
      <x:c r="G2875" s="307" t="n">
        <x:v>5</x:v>
      </x:c>
      <x:c r="H2875" s="307" t="n">
        <x:v>14</x:v>
      </x:c>
      <x:c r="I2875" s="309" t="n">
        <x:f>H2875-G2875</x:f>
        <x:v>9</x:v>
      </x:c>
      <x:c r="J2875" s="337" t="n">
        <x:f>I2875/MAX(1,ABS(G2875))</x:f>
        <x:v>1.8</x:v>
      </x:c>
      <x:c r="K2875" s="319" t="n">
        <x:v>51.75</x:v>
      </x:c>
      <x:c r="L2875" s="307" t="str">
        <x:v>STANDARD</x:v>
      </x:c>
      <x:c r="M2875" s="307" t="str">
        <x:v>REJECTED</x:v>
      </x:c>
      <x:c r="N2875" s="307" t="str">
        <x:v>END_OF_LIFE_INCREASE_BLOCKED</x:v>
      </x:c>
      <x:c r="O2875" s="309" t="str">
        <x:f>IF(OR(H2875&lt;0,AND(F2875="PLIFZ",OR(H2875&lt;1,H2875&gt;8))),"BLOCK","PASS")</x:f>
        <x:v>PASS</x:v>
      </x:c>
      <x:c r="P2875" s="309" t="str">
        <x:f>IF(OR(ABS(J2875)&gt;=2,AND(LEFT(E2875,1)="A",ABS(J2875)&gt;=0.75,K2875&gt;=500),AND(F2875="PLIFZ",ABS(I2875)&gt;=2)),"HIGH","STANDARD")</x:f>
        <x:v>STANDARD</x:v>
      </x:c>
      <x:c r="Q2875" s="309" t="str">
        <x:f>IF(AND(OR(AND(O2875="PASS",M2875&lt;&gt;"REJECTED"),AND(O2875="BLOCK",M2875="REJECTED")),P2875=L2875),"MATCH","CHECK")</x:f>
        <x:v>CHECK</x:v>
      </x:c>
    </x:row>
    <x:row r="2876">
      <x:c r="A2876" s="307" t="str">
        <x:v>NF-2026-07-MRP-001</x:v>
      </x:c>
      <x:c r="B2876" s="307" t="str">
        <x:v>CHG0013061</x:v>
      </x:c>
      <x:c r="C2876" s="307" t="str">
        <x:v>MAT0000141</x:v>
      </x:c>
      <x:c r="D2876" s="307" t="str">
        <x:v>AG032</x:v>
      </x:c>
      <x:c r="E2876" s="307" t="str">
        <x:v>BX</x:v>
      </x:c>
      <x:c r="F2876" s="307" t="str">
        <x:v>MINBE</x:v>
      </x:c>
      <x:c r="G2876" s="307" t="n">
        <x:v>20</x:v>
      </x:c>
      <x:c r="H2876" s="307" t="n">
        <x:v>25</x:v>
      </x:c>
      <x:c r="I2876" s="309" t="n">
        <x:f>H2876-G2876</x:f>
        <x:v>5</x:v>
      </x:c>
      <x:c r="J2876" s="337" t="n">
        <x:f>I2876/MAX(1,ABS(G2876))</x:f>
        <x:v>0.25</x:v>
      </x:c>
      <x:c r="K2876" s="319" t="n">
        <x:v>28.75</x:v>
      </x:c>
      <x:c r="L2876" s="307" t="str">
        <x:v>STANDARD</x:v>
      </x:c>
      <x:c r="M2876" s="307" t="str">
        <x:v>REJECTED</x:v>
      </x:c>
      <x:c r="N2876" s="307" t="str">
        <x:v>END_OF_LIFE_INCREASE_BLOCKED</x:v>
      </x:c>
      <x:c r="O2876" s="309" t="str">
        <x:f>IF(OR(H2876&lt;0,AND(F2876="PLIFZ",OR(H2876&lt;1,H2876&gt;8))),"BLOCK","PASS")</x:f>
        <x:v>PASS</x:v>
      </x:c>
      <x:c r="P2876" s="309" t="str">
        <x:f>IF(OR(ABS(J2876)&gt;=2,AND(LEFT(E2876,1)="A",ABS(J2876)&gt;=0.75,K2876&gt;=500),AND(F2876="PLIFZ",ABS(I2876)&gt;=2)),"HIGH","STANDARD")</x:f>
        <x:v>STANDARD</x:v>
      </x:c>
      <x:c r="Q2876" s="309" t="str">
        <x:f>IF(AND(OR(AND(O2876="PASS",M2876&lt;&gt;"REJECTED"),AND(O2876="BLOCK",M2876="REJECTED")),P2876=L2876),"MATCH","CHECK")</x:f>
        <x:v>CHECK</x:v>
      </x:c>
    </x:row>
    <x:row r="2877">
      <x:c r="A2877" s="307" t="str">
        <x:v>NF-2026-07-MRP-001</x:v>
      </x:c>
      <x:c r="B2877" s="307" t="str">
        <x:v>CHG0013080</x:v>
      </x:c>
      <x:c r="C2877" s="307" t="str">
        <x:v>MAT0000040</x:v>
      </x:c>
      <x:c r="D2877" s="307" t="str">
        <x:v>AG032</x:v>
      </x:c>
      <x:c r="E2877" s="307" t="str">
        <x:v>AX</x:v>
      </x:c>
      <x:c r="F2877" s="307" t="str">
        <x:v>EISBE</x:v>
      </x:c>
      <x:c r="G2877" s="307" t="n">
        <x:v>5</x:v>
      </x:c>
      <x:c r="H2877" s="307" t="n">
        <x:v>15</x:v>
      </x:c>
      <x:c r="I2877" s="309" t="n">
        <x:f>H2877-G2877</x:f>
        <x:v>10</x:v>
      </x:c>
      <x:c r="J2877" s="337" t="n">
        <x:f>I2877/MAX(1,ABS(G2877))</x:f>
        <x:v>2</x:v>
      </x:c>
      <x:c r="K2877" s="319" t="n">
        <x:v>110.6</x:v>
      </x:c>
      <x:c r="L2877" s="307" t="str">
        <x:v>HIGH</x:v>
      </x:c>
      <x:c r="M2877" s="307" t="str">
        <x:v>REJECTED</x:v>
      </x:c>
      <x:c r="N2877" s="307" t="str">
        <x:v>END_OF_LIFE_INCREASE_BLOCKED</x:v>
      </x:c>
      <x:c r="O2877" s="309" t="str">
        <x:f>IF(OR(H2877&lt;0,AND(F2877="PLIFZ",OR(H2877&lt;1,H2877&gt;8))),"BLOCK","PASS")</x:f>
        <x:v>PASS</x:v>
      </x:c>
      <x:c r="P2877" s="309" t="str">
        <x:f>IF(OR(ABS(J2877)&gt;=2,AND(LEFT(E2877,1)="A",ABS(J2877)&gt;=0.75,K2877&gt;=500),AND(F2877="PLIFZ",ABS(I2877)&gt;=2)),"HIGH","STANDARD")</x:f>
        <x:v>HIGH</x:v>
      </x:c>
      <x:c r="Q2877" s="309" t="str">
        <x:f>IF(AND(OR(AND(O2877="PASS",M2877&lt;&gt;"REJECTED"),AND(O2877="BLOCK",M2877="REJECTED")),P2877=L2877),"MATCH","CHECK")</x:f>
        <x:v>CHECK</x:v>
      </x:c>
    </x:row>
    <x:row r="2878">
      <x:c r="A2878" s="307" t="str">
        <x:v>NF-2026-07-MRP-001</x:v>
      </x:c>
      <x:c r="B2878" s="307" t="str">
        <x:v>CHG0013081</x:v>
      </x:c>
      <x:c r="C2878" s="307" t="str">
        <x:v>MAT0000040</x:v>
      </x:c>
      <x:c r="D2878" s="307" t="str">
        <x:v>AG032</x:v>
      </x:c>
      <x:c r="E2878" s="307" t="str">
        <x:v>AX</x:v>
      </x:c>
      <x:c r="F2878" s="307" t="str">
        <x:v>MINBE</x:v>
      </x:c>
      <x:c r="G2878" s="307" t="n">
        <x:v>10</x:v>
      </x:c>
      <x:c r="H2878" s="307" t="n">
        <x:v>25</x:v>
      </x:c>
      <x:c r="I2878" s="309" t="n">
        <x:f>H2878-G2878</x:f>
        <x:v>15</x:v>
      </x:c>
      <x:c r="J2878" s="337" t="n">
        <x:f>I2878/MAX(1,ABS(G2878))</x:f>
        <x:v>1.5</x:v>
      </x:c>
      <x:c r="K2878" s="319" t="n">
        <x:v>165.9</x:v>
      </x:c>
      <x:c r="L2878" s="307" t="str">
        <x:v>STANDARD</x:v>
      </x:c>
      <x:c r="M2878" s="307" t="str">
        <x:v>REJECTED</x:v>
      </x:c>
      <x:c r="N2878" s="307" t="str">
        <x:v>END_OF_LIFE_INCREASE_BLOCKED</x:v>
      </x:c>
      <x:c r="O2878" s="309" t="str">
        <x:f>IF(OR(H2878&lt;0,AND(F2878="PLIFZ",OR(H2878&lt;1,H2878&gt;8))),"BLOCK","PASS")</x:f>
        <x:v>PASS</x:v>
      </x:c>
      <x:c r="P2878" s="309" t="str">
        <x:f>IF(OR(ABS(J2878)&gt;=2,AND(LEFT(E2878,1)="A",ABS(J2878)&gt;=0.75,K2878&gt;=500),AND(F2878="PLIFZ",ABS(I2878)&gt;=2)),"HIGH","STANDARD")</x:f>
        <x:v>STANDARD</x:v>
      </x:c>
      <x:c r="Q2878" s="309" t="str">
        <x:f>IF(AND(OR(AND(O2878="PASS",M2878&lt;&gt;"REJECTED"),AND(O2878="BLOCK",M2878="REJECTED")),P2878=L2878),"MATCH","CHECK")</x:f>
        <x:v>CHECK</x:v>
      </x:c>
    </x:row>
    <x:row r="2879">
      <x:c r="A2879" s="307" t="str">
        <x:v>NF-2026-07-MRP-001</x:v>
      </x:c>
      <x:c r="B2879" s="307" t="str">
        <x:v>CHG0013082</x:v>
      </x:c>
      <x:c r="C2879" s="307" t="str">
        <x:v>MAT0000040</x:v>
      </x:c>
      <x:c r="D2879" s="307" t="str">
        <x:v>AG032</x:v>
      </x:c>
      <x:c r="E2879" s="307" t="str">
        <x:v>AX</x:v>
      </x:c>
      <x:c r="F2879" s="307" t="str">
        <x:v>BSTMA</x:v>
      </x:c>
      <x:c r="G2879" s="307" t="n">
        <x:v>15</x:v>
      </x:c>
      <x:c r="H2879" s="307" t="n">
        <x:v>30</x:v>
      </x:c>
      <x:c r="I2879" s="309" t="n">
        <x:f>H2879-G2879</x:f>
        <x:v>15</x:v>
      </x:c>
      <x:c r="J2879" s="337" t="n">
        <x:f>I2879/MAX(1,ABS(G2879))</x:f>
        <x:v>1</x:v>
      </x:c>
      <x:c r="K2879" s="319" t="n">
        <x:v>165.9</x:v>
      </x:c>
      <x:c r="L2879" s="307" t="str">
        <x:v>STANDARD</x:v>
      </x:c>
      <x:c r="M2879" s="307" t="str">
        <x:v>REJECTED</x:v>
      </x:c>
      <x:c r="N2879" s="307" t="str">
        <x:v>END_OF_LIFE_INCREASE_BLOCKED</x:v>
      </x:c>
      <x:c r="O2879" s="309" t="str">
        <x:f>IF(OR(H2879&lt;0,AND(F2879="PLIFZ",OR(H2879&lt;1,H2879&gt;8))),"BLOCK","PASS")</x:f>
        <x:v>PASS</x:v>
      </x:c>
      <x:c r="P2879" s="309" t="str">
        <x:f>IF(OR(ABS(J2879)&gt;=2,AND(LEFT(E2879,1)="A",ABS(J2879)&gt;=0.75,K2879&gt;=500),AND(F2879="PLIFZ",ABS(I2879)&gt;=2)),"HIGH","STANDARD")</x:f>
        <x:v>STANDARD</x:v>
      </x:c>
      <x:c r="Q2879" s="309" t="str">
        <x:f>IF(AND(OR(AND(O2879="PASS",M2879&lt;&gt;"REJECTED"),AND(O2879="BLOCK",M2879="REJECTED")),P2879=L2879),"MATCH","CHECK")</x:f>
        <x:v>CHECK</x:v>
      </x:c>
    </x:row>
    <x:row r="2880">
      <x:c r="A2880" s="307" t="str">
        <x:v>NF-2026-07-MRP-001</x:v>
      </x:c>
      <x:c r="B2880" s="307" t="str">
        <x:v>CHG0013149</x:v>
      </x:c>
      <x:c r="C2880" s="307" t="str">
        <x:v>MAT0000003</x:v>
      </x:c>
      <x:c r="D2880" s="307" t="str">
        <x:v>AG033</x:v>
      </x:c>
      <x:c r="E2880" s="307" t="str">
        <x:v>AX</x:v>
      </x:c>
      <x:c r="F2880" s="307" t="str">
        <x:v>EISBE</x:v>
      </x:c>
      <x:c r="G2880" s="307" t="n">
        <x:v>6</x:v>
      </x:c>
      <x:c r="H2880" s="307" t="n">
        <x:v>15</x:v>
      </x:c>
      <x:c r="I2880" s="309" t="n">
        <x:f>H2880-G2880</x:f>
        <x:v>9</x:v>
      </x:c>
      <x:c r="J2880" s="337" t="n">
        <x:f>I2880/MAX(1,ABS(G2880))</x:f>
        <x:v>1.5</x:v>
      </x:c>
      <x:c r="K2880" s="319" t="n">
        <x:v>663.12</x:v>
      </x:c>
      <x:c r="L2880" s="307" t="str">
        <x:v>HIGH</x:v>
      </x:c>
      <x:c r="M2880" s="307" t="str">
        <x:v>REJECTED</x:v>
      </x:c>
      <x:c r="N2880" s="307" t="str">
        <x:v>END_OF_LIFE_INCREASE_BLOCKED</x:v>
      </x:c>
      <x:c r="O2880" s="309" t="str">
        <x:f>IF(OR(H2880&lt;0,AND(F2880="PLIFZ",OR(H2880&lt;1,H2880&gt;8))),"BLOCK","PASS")</x:f>
        <x:v>PASS</x:v>
      </x:c>
      <x:c r="P2880" s="309" t="str">
        <x:f>IF(OR(ABS(J2880)&gt;=2,AND(LEFT(E2880,1)="A",ABS(J2880)&gt;=0.75,K2880&gt;=500),AND(F2880="PLIFZ",ABS(I2880)&gt;=2)),"HIGH","STANDARD")</x:f>
        <x:v>HIGH</x:v>
      </x:c>
      <x:c r="Q2880" s="309" t="str">
        <x:f>IF(AND(OR(AND(O2880="PASS",M2880&lt;&gt;"REJECTED"),AND(O2880="BLOCK",M2880="REJECTED")),P2880=L2880),"MATCH","CHECK")</x:f>
        <x:v>CHECK</x:v>
      </x:c>
    </x:row>
    <x:row r="2881">
      <x:c r="A2881" s="307" t="str">
        <x:v>NF-2026-07-MRP-001</x:v>
      </x:c>
      <x:c r="B2881" s="307" t="str">
        <x:v>CHG0013150</x:v>
      </x:c>
      <x:c r="C2881" s="307" t="str">
        <x:v>MAT0000003</x:v>
      </x:c>
      <x:c r="D2881" s="307" t="str">
        <x:v>AG033</x:v>
      </x:c>
      <x:c r="E2881" s="307" t="str">
        <x:v>AX</x:v>
      </x:c>
      <x:c r="F2881" s="307" t="str">
        <x:v>MINBE</x:v>
      </x:c>
      <x:c r="G2881" s="307" t="n">
        <x:v>27</x:v>
      </x:c>
      <x:c r="H2881" s="307" t="n">
        <x:v>33</x:v>
      </x:c>
      <x:c r="I2881" s="309" t="n">
        <x:f>H2881-G2881</x:f>
        <x:v>6</x:v>
      </x:c>
      <x:c r="J2881" s="337" t="n">
        <x:f>I2881/MAX(1,ABS(G2881))</x:f>
        <x:v>0.2222222222222222</x:v>
      </x:c>
      <x:c r="K2881" s="319" t="n">
        <x:v>442.08</x:v>
      </x:c>
      <x:c r="L2881" s="307" t="str">
        <x:v>STANDARD</x:v>
      </x:c>
      <x:c r="M2881" s="307" t="str">
        <x:v>REJECTED</x:v>
      </x:c>
      <x:c r="N2881" s="307" t="str">
        <x:v>END_OF_LIFE_INCREASE_BLOCKED</x:v>
      </x:c>
      <x:c r="O2881" s="309" t="str">
        <x:f>IF(OR(H2881&lt;0,AND(F2881="PLIFZ",OR(H2881&lt;1,H2881&gt;8))),"BLOCK","PASS")</x:f>
        <x:v>PASS</x:v>
      </x:c>
      <x:c r="P2881" s="309" t="str">
        <x:f>IF(OR(ABS(J2881)&gt;=2,AND(LEFT(E2881,1)="A",ABS(J2881)&gt;=0.75,K2881&gt;=500),AND(F2881="PLIFZ",ABS(I2881)&gt;=2)),"HIGH","STANDARD")</x:f>
        <x:v>STANDARD</x:v>
      </x:c>
      <x:c r="Q2881" s="309" t="str">
        <x:f>IF(AND(OR(AND(O2881="PASS",M2881&lt;&gt;"REJECTED"),AND(O2881="BLOCK",M2881="REJECTED")),P2881=L2881),"MATCH","CHECK")</x:f>
        <x:v>CHECK</x:v>
      </x:c>
    </x:row>
    <x:row r="2882">
      <x:c r="A2882" s="307" t="str">
        <x:v>NF-2026-07-MRP-001</x:v>
      </x:c>
      <x:c r="B2882" s="307" t="str">
        <x:v>CHG0013151</x:v>
      </x:c>
      <x:c r="C2882" s="307" t="str">
        <x:v>MAT0000003</x:v>
      </x:c>
      <x:c r="D2882" s="307" t="str">
        <x:v>AG033</x:v>
      </x:c>
      <x:c r="E2882" s="307" t="str">
        <x:v>AX</x:v>
      </x:c>
      <x:c r="F2882" s="307" t="str">
        <x:v>BSTMA</x:v>
      </x:c>
      <x:c r="G2882" s="307" t="n">
        <x:v>33</x:v>
      </x:c>
      <x:c r="H2882" s="307" t="n">
        <x:v>39</x:v>
      </x:c>
      <x:c r="I2882" s="309" t="n">
        <x:f>H2882-G2882</x:f>
        <x:v>6</x:v>
      </x:c>
      <x:c r="J2882" s="337" t="n">
        <x:f>I2882/MAX(1,ABS(G2882))</x:f>
        <x:v>0.18181818181818182</x:v>
      </x:c>
      <x:c r="K2882" s="319" t="n">
        <x:v>442.08</x:v>
      </x:c>
      <x:c r="L2882" s="307" t="str">
        <x:v>STANDARD</x:v>
      </x:c>
      <x:c r="M2882" s="307" t="str">
        <x:v>REJECTED</x:v>
      </x:c>
      <x:c r="N2882" s="307" t="str">
        <x:v>END_OF_LIFE_INCREASE_BLOCKED</x:v>
      </x:c>
      <x:c r="O2882" s="309" t="str">
        <x:f>IF(OR(H2882&lt;0,AND(F2882="PLIFZ",OR(H2882&lt;1,H2882&gt;8))),"BLOCK","PASS")</x:f>
        <x:v>PASS</x:v>
      </x:c>
      <x:c r="P2882" s="309" t="str">
        <x:f>IF(OR(ABS(J2882)&gt;=2,AND(LEFT(E2882,1)="A",ABS(J2882)&gt;=0.75,K2882&gt;=500),AND(F2882="PLIFZ",ABS(I2882)&gt;=2)),"HIGH","STANDARD")</x:f>
        <x:v>STANDARD</x:v>
      </x:c>
      <x:c r="Q2882" s="309" t="str">
        <x:f>IF(AND(OR(AND(O2882="PASS",M2882&lt;&gt;"REJECTED"),AND(O2882="BLOCK",M2882="REJECTED")),P2882=L2882),"MATCH","CHECK")</x:f>
        <x:v>CHECK</x:v>
      </x:c>
    </x:row>
    <x:row r="2883">
      <x:c r="A2883" s="307" t="str">
        <x:v>NF-2026-07-MRP-001</x:v>
      </x:c>
      <x:c r="B2883" s="307" t="str">
        <x:v>CHG0013175</x:v>
      </x:c>
      <x:c r="C2883" s="307" t="str">
        <x:v>MAT0000141</x:v>
      </x:c>
      <x:c r="D2883" s="307" t="str">
        <x:v>AG033</x:v>
      </x:c>
      <x:c r="E2883" s="307" t="str">
        <x:v>BX</x:v>
      </x:c>
      <x:c r="F2883" s="307" t="str">
        <x:v>EISBE</x:v>
      </x:c>
      <x:c r="G2883" s="307" t="n">
        <x:v>8</x:v>
      </x:c>
      <x:c r="H2883" s="307" t="n">
        <x:v>28</x:v>
      </x:c>
      <x:c r="I2883" s="309" t="n">
        <x:f>H2883-G2883</x:f>
        <x:v>20</x:v>
      </x:c>
      <x:c r="J2883" s="337" t="n">
        <x:f>I2883/MAX(1,ABS(G2883))</x:f>
        <x:v>2.5</x:v>
      </x:c>
      <x:c r="K2883" s="319" t="n">
        <x:v>115</x:v>
      </x:c>
      <x:c r="L2883" s="307" t="str">
        <x:v>HIGH</x:v>
      </x:c>
      <x:c r="M2883" s="307" t="str">
        <x:v>REJECTED</x:v>
      </x:c>
      <x:c r="N2883" s="307" t="str">
        <x:v>END_OF_LIFE_INCREASE_BLOCKED</x:v>
      </x:c>
      <x:c r="O2883" s="309" t="str">
        <x:f>IF(OR(H2883&lt;0,AND(F2883="PLIFZ",OR(H2883&lt;1,H2883&gt;8))),"BLOCK","PASS")</x:f>
        <x:v>PASS</x:v>
      </x:c>
      <x:c r="P2883" s="309" t="str">
        <x:f>IF(OR(ABS(J2883)&gt;=2,AND(LEFT(E2883,1)="A",ABS(J2883)&gt;=0.75,K2883&gt;=500),AND(F2883="PLIFZ",ABS(I2883)&gt;=2)),"HIGH","STANDARD")</x:f>
        <x:v>HIGH</x:v>
      </x:c>
      <x:c r="Q2883" s="309" t="str">
        <x:f>IF(AND(OR(AND(O2883="PASS",M2883&lt;&gt;"REJECTED"),AND(O2883="BLOCK",M2883="REJECTED")),P2883=L2883),"MATCH","CHECK")</x:f>
        <x:v>CHECK</x:v>
      </x:c>
    </x:row>
    <x:row r="2884">
      <x:c r="A2884" s="307" t="str">
        <x:v>NF-2026-07-MRP-001</x:v>
      </x:c>
      <x:c r="B2884" s="307" t="str">
        <x:v>CHG0013176</x:v>
      </x:c>
      <x:c r="C2884" s="307" t="str">
        <x:v>MAT0000141</x:v>
      </x:c>
      <x:c r="D2884" s="307" t="str">
        <x:v>AG033</x:v>
      </x:c>
      <x:c r="E2884" s="307" t="str">
        <x:v>BX</x:v>
      </x:c>
      <x:c r="F2884" s="307" t="str">
        <x:v>MINBE</x:v>
      </x:c>
      <x:c r="G2884" s="307" t="n">
        <x:v>43</x:v>
      </x:c>
      <x:c r="H2884" s="307" t="n">
        <x:v>52</x:v>
      </x:c>
      <x:c r="I2884" s="309" t="n">
        <x:f>H2884-G2884</x:f>
        <x:v>9</x:v>
      </x:c>
      <x:c r="J2884" s="337" t="n">
        <x:f>I2884/MAX(1,ABS(G2884))</x:f>
        <x:v>0.20930232558139536</x:v>
      </x:c>
      <x:c r="K2884" s="319" t="n">
        <x:v>51.75</x:v>
      </x:c>
      <x:c r="L2884" s="307" t="str">
        <x:v>STANDARD</x:v>
      </x:c>
      <x:c r="M2884" s="307" t="str">
        <x:v>REJECTED</x:v>
      </x:c>
      <x:c r="N2884" s="307" t="str">
        <x:v>END_OF_LIFE_INCREASE_BLOCKED</x:v>
      </x:c>
      <x:c r="O2884" s="309" t="str">
        <x:f>IF(OR(H2884&lt;0,AND(F2884="PLIFZ",OR(H2884&lt;1,H2884&gt;8))),"BLOCK","PASS")</x:f>
        <x:v>PASS</x:v>
      </x:c>
      <x:c r="P2884" s="309" t="str">
        <x:f>IF(OR(ABS(J2884)&gt;=2,AND(LEFT(E2884,1)="A",ABS(J2884)&gt;=0.75,K2884&gt;=500),AND(F2884="PLIFZ",ABS(I2884)&gt;=2)),"HIGH","STANDARD")</x:f>
        <x:v>STANDARD</x:v>
      </x:c>
      <x:c r="Q2884" s="309" t="str">
        <x:f>IF(AND(OR(AND(O2884="PASS",M2884&lt;&gt;"REJECTED"),AND(O2884="BLOCK",M2884="REJECTED")),P2884=L2884),"MATCH","CHECK")</x:f>
        <x:v>CHECK</x:v>
      </x:c>
    </x:row>
    <x:row r="2885">
      <x:c r="A2885" s="307" t="str">
        <x:v>NF-2026-07-MRP-001</x:v>
      </x:c>
      <x:c r="B2885" s="307" t="str">
        <x:v>CHG0013177</x:v>
      </x:c>
      <x:c r="C2885" s="307" t="str">
        <x:v>MAT0000141</x:v>
      </x:c>
      <x:c r="D2885" s="307" t="str">
        <x:v>AG033</x:v>
      </x:c>
      <x:c r="E2885" s="307" t="str">
        <x:v>BX</x:v>
      </x:c>
      <x:c r="F2885" s="307" t="str">
        <x:v>BSTMA</x:v>
      </x:c>
      <x:c r="G2885" s="307" t="n">
        <x:v>59</x:v>
      </x:c>
      <x:c r="H2885" s="307" t="n">
        <x:v>64</x:v>
      </x:c>
      <x:c r="I2885" s="309" t="n">
        <x:f>H2885-G2885</x:f>
        <x:v>5</x:v>
      </x:c>
      <x:c r="J2885" s="337" t="n">
        <x:f>I2885/MAX(1,ABS(G2885))</x:f>
        <x:v>0.0847457627118644</x:v>
      </x:c>
      <x:c r="K2885" s="319" t="n">
        <x:v>28.75</x:v>
      </x:c>
      <x:c r="L2885" s="307" t="str">
        <x:v>STANDARD</x:v>
      </x:c>
      <x:c r="M2885" s="307" t="str">
        <x:v>REJECTED</x:v>
      </x:c>
      <x:c r="N2885" s="307" t="str">
        <x:v>END_OF_LIFE_INCREASE_BLOCKED</x:v>
      </x:c>
      <x:c r="O2885" s="309" t="str">
        <x:f>IF(OR(H2885&lt;0,AND(F2885="PLIFZ",OR(H2885&lt;1,H2885&gt;8))),"BLOCK","PASS")</x:f>
        <x:v>PASS</x:v>
      </x:c>
      <x:c r="P2885" s="309" t="str">
        <x:f>IF(OR(ABS(J2885)&gt;=2,AND(LEFT(E2885,1)="A",ABS(J2885)&gt;=0.75,K2885&gt;=500),AND(F2885="PLIFZ",ABS(I2885)&gt;=2)),"HIGH","STANDARD")</x:f>
        <x:v>STANDARD</x:v>
      </x:c>
      <x:c r="Q2885" s="309" t="str">
        <x:f>IF(AND(OR(AND(O2885="PASS",M2885&lt;&gt;"REJECTED"),AND(O2885="BLOCK",M2885="REJECTED")),P2885=L2885),"MATCH","CHECK")</x:f>
        <x:v>CHECK</x:v>
      </x:c>
    </x:row>
    <x:row r="2886">
      <x:c r="A2886" s="307" t="str">
        <x:v>NF-2026-07-MRP-001</x:v>
      </x:c>
      <x:c r="B2886" s="307" t="str">
        <x:v>CHG0013211</x:v>
      </x:c>
      <x:c r="C2886" s="307" t="str">
        <x:v>MAT0000040</x:v>
      </x:c>
      <x:c r="D2886" s="307" t="str">
        <x:v>AG033</x:v>
      </x:c>
      <x:c r="E2886" s="307" t="str">
        <x:v>AX</x:v>
      </x:c>
      <x:c r="F2886" s="307" t="str">
        <x:v>EISBE</x:v>
      </x:c>
      <x:c r="G2886" s="307" t="n">
        <x:v>10</x:v>
      </x:c>
      <x:c r="H2886" s="307" t="n">
        <x:v>20</x:v>
      </x:c>
      <x:c r="I2886" s="309" t="n">
        <x:f>H2886-G2886</x:f>
        <x:v>10</x:v>
      </x:c>
      <x:c r="J2886" s="337" t="n">
        <x:f>I2886/MAX(1,ABS(G2886))</x:f>
        <x:v>1</x:v>
      </x:c>
      <x:c r="K2886" s="319" t="n">
        <x:v>110.6</x:v>
      </x:c>
      <x:c r="L2886" s="307" t="str">
        <x:v>STANDARD</x:v>
      </x:c>
      <x:c r="M2886" s="307" t="str">
        <x:v>REJECTED</x:v>
      </x:c>
      <x:c r="N2886" s="307" t="str">
        <x:v>END_OF_LIFE_INCREASE_BLOCKED</x:v>
      </x:c>
      <x:c r="O2886" s="309" t="str">
        <x:f>IF(OR(H2886&lt;0,AND(F2886="PLIFZ",OR(H2886&lt;1,H2886&gt;8))),"BLOCK","PASS")</x:f>
        <x:v>PASS</x:v>
      </x:c>
      <x:c r="P2886" s="309" t="str">
        <x:f>IF(OR(ABS(J2886)&gt;=2,AND(LEFT(E2886,1)="A",ABS(J2886)&gt;=0.75,K2886&gt;=500),AND(F2886="PLIFZ",ABS(I2886)&gt;=2)),"HIGH","STANDARD")</x:f>
        <x:v>STANDARD</x:v>
      </x:c>
      <x:c r="Q2886" s="309" t="str">
        <x:f>IF(AND(OR(AND(O2886="PASS",M2886&lt;&gt;"REJECTED"),AND(O2886="BLOCK",M2886="REJECTED")),P2886=L2886),"MATCH","CHECK")</x:f>
        <x:v>CHECK</x:v>
      </x:c>
    </x:row>
    <x:row r="2887">
      <x:c r="A2887" s="307" t="str">
        <x:v>NF-2026-07-MRP-001</x:v>
      </x:c>
      <x:c r="B2887" s="307" t="str">
        <x:v>CHG0013212</x:v>
      </x:c>
      <x:c r="C2887" s="307" t="str">
        <x:v>MAT0000040</x:v>
      </x:c>
      <x:c r="D2887" s="307" t="str">
        <x:v>AG033</x:v>
      </x:c>
      <x:c r="E2887" s="307" t="str">
        <x:v>AX</x:v>
      </x:c>
      <x:c r="F2887" s="307" t="str">
        <x:v>MINBE</x:v>
      </x:c>
      <x:c r="G2887" s="307" t="n">
        <x:v>25</x:v>
      </x:c>
      <x:c r="H2887" s="307" t="n">
        <x:v>35</x:v>
      </x:c>
      <x:c r="I2887" s="309" t="n">
        <x:f>H2887-G2887</x:f>
        <x:v>10</x:v>
      </x:c>
      <x:c r="J2887" s="337" t="n">
        <x:f>I2887/MAX(1,ABS(G2887))</x:f>
        <x:v>0.4</x:v>
      </x:c>
      <x:c r="K2887" s="319" t="n">
        <x:v>110.6</x:v>
      </x:c>
      <x:c r="L2887" s="307" t="str">
        <x:v>STANDARD</x:v>
      </x:c>
      <x:c r="M2887" s="307" t="str">
        <x:v>REJECTED</x:v>
      </x:c>
      <x:c r="N2887" s="307" t="str">
        <x:v>END_OF_LIFE_INCREASE_BLOCKED</x:v>
      </x:c>
      <x:c r="O2887" s="309" t="str">
        <x:f>IF(OR(H2887&lt;0,AND(F2887="PLIFZ",OR(H2887&lt;1,H2887&gt;8))),"BLOCK","PASS")</x:f>
        <x:v>PASS</x:v>
      </x:c>
      <x:c r="P2887" s="309" t="str">
        <x:f>IF(OR(ABS(J2887)&gt;=2,AND(LEFT(E2887,1)="A",ABS(J2887)&gt;=0.75,K2887&gt;=500),AND(F2887="PLIFZ",ABS(I2887)&gt;=2)),"HIGH","STANDARD")</x:f>
        <x:v>STANDARD</x:v>
      </x:c>
      <x:c r="Q2887" s="309" t="str">
        <x:f>IF(AND(OR(AND(O2887="PASS",M2887&lt;&gt;"REJECTED"),AND(O2887="BLOCK",M2887="REJECTED")),P2887=L2887),"MATCH","CHECK")</x:f>
        <x:v>CHECK</x:v>
      </x:c>
    </x:row>
    <x:row r="2888">
      <x:c r="A2888" s="307" t="str">
        <x:v>NF-2026-07-MRP-001</x:v>
      </x:c>
      <x:c r="B2888" s="307" t="str">
        <x:v>CHG0013213</x:v>
      </x:c>
      <x:c r="C2888" s="307" t="str">
        <x:v>MAT0000040</x:v>
      </x:c>
      <x:c r="D2888" s="307" t="str">
        <x:v>AG033</x:v>
      </x:c>
      <x:c r="E2888" s="307" t="str">
        <x:v>AX</x:v>
      </x:c>
      <x:c r="F2888" s="307" t="str">
        <x:v>BSTMA</x:v>
      </x:c>
      <x:c r="G2888" s="307" t="n">
        <x:v>35</x:v>
      </x:c>
      <x:c r="H2888" s="307" t="n">
        <x:v>40</x:v>
      </x:c>
      <x:c r="I2888" s="309" t="n">
        <x:f>H2888-G2888</x:f>
        <x:v>5</x:v>
      </x:c>
      <x:c r="J2888" s="337" t="n">
        <x:f>I2888/MAX(1,ABS(G2888))</x:f>
        <x:v>0.14285714285714285</x:v>
      </x:c>
      <x:c r="K2888" s="319" t="n">
        <x:v>55.3</x:v>
      </x:c>
      <x:c r="L2888" s="307" t="str">
        <x:v>STANDARD</x:v>
      </x:c>
      <x:c r="M2888" s="307" t="str">
        <x:v>REJECTED</x:v>
      </x:c>
      <x:c r="N2888" s="307" t="str">
        <x:v>END_OF_LIFE_INCREASE_BLOCKED</x:v>
      </x:c>
      <x:c r="O2888" s="309" t="str">
        <x:f>IF(OR(H2888&lt;0,AND(F2888="PLIFZ",OR(H2888&lt;1,H2888&gt;8))),"BLOCK","PASS")</x:f>
        <x:v>PASS</x:v>
      </x:c>
      <x:c r="P2888" s="309" t="str">
        <x:f>IF(OR(ABS(J2888)&gt;=2,AND(LEFT(E2888,1)="A",ABS(J2888)&gt;=0.75,K2888&gt;=500),AND(F2888="PLIFZ",ABS(I2888)&gt;=2)),"HIGH","STANDARD")</x:f>
        <x:v>STANDARD</x:v>
      </x:c>
      <x:c r="Q2888" s="309" t="str">
        <x:f>IF(AND(OR(AND(O2888="PASS",M2888&lt;&gt;"REJECTED"),AND(O2888="BLOCK",M2888="REJECTED")),P2888=L2888),"MATCH","CHECK")</x:f>
        <x:v>CHECK</x:v>
      </x:c>
    </x:row>
    <x:row r="2889">
      <x:c r="A2889" s="307" t="str">
        <x:v>NF-2026-07-MRP-001</x:v>
      </x:c>
      <x:c r="B2889" s="307" t="str">
        <x:v>CHG0013237</x:v>
      </x:c>
      <x:c r="C2889" s="307" t="str">
        <x:v>MAT0000035</x:v>
      </x:c>
      <x:c r="D2889" s="307" t="str">
        <x:v>AG033</x:v>
      </x:c>
      <x:c r="E2889" s="307" t="str">
        <x:v>AX</x:v>
      </x:c>
      <x:c r="F2889" s="307" t="str">
        <x:v>EISBE</x:v>
      </x:c>
      <x:c r="G2889" s="307" t="n">
        <x:v>6</x:v>
      </x:c>
      <x:c r="H2889" s="307" t="n">
        <x:v>15</x:v>
      </x:c>
      <x:c r="I2889" s="309" t="n">
        <x:f>H2889-G2889</x:f>
        <x:v>9</x:v>
      </x:c>
      <x:c r="J2889" s="337" t="n">
        <x:f>I2889/MAX(1,ABS(G2889))</x:f>
        <x:v>1.5</x:v>
      </x:c>
      <x:c r="K2889" s="319" t="n">
        <x:v>322.02</x:v>
      </x:c>
      <x:c r="L2889" s="307" t="str">
        <x:v>STANDARD</x:v>
      </x:c>
      <x:c r="M2889" s="307" t="str">
        <x:v>REJECTED</x:v>
      </x:c>
      <x:c r="N2889" s="307" t="str">
        <x:v>END_OF_LIFE_INCREASE_BLOCKED</x:v>
      </x:c>
      <x:c r="O2889" s="309" t="str">
        <x:f>IF(OR(H2889&lt;0,AND(F2889="PLIFZ",OR(H2889&lt;1,H2889&gt;8))),"BLOCK","PASS")</x:f>
        <x:v>PASS</x:v>
      </x:c>
      <x:c r="P2889" s="309" t="str">
        <x:f>IF(OR(ABS(J2889)&gt;=2,AND(LEFT(E2889,1)="A",ABS(J2889)&gt;=0.75,K2889&gt;=500),AND(F2889="PLIFZ",ABS(I2889)&gt;=2)),"HIGH","STANDARD")</x:f>
        <x:v>STANDARD</x:v>
      </x:c>
      <x:c r="Q2889" s="309" t="str">
        <x:f>IF(AND(OR(AND(O2889="PASS",M2889&lt;&gt;"REJECTED"),AND(O2889="BLOCK",M2889="REJECTED")),P2889=L2889),"MATCH","CHECK")</x:f>
        <x:v>CHECK</x:v>
      </x:c>
    </x:row>
    <x:row r="2890">
      <x:c r="A2890" s="307" t="str">
        <x:v>NF-2026-07-MRP-001</x:v>
      </x:c>
      <x:c r="B2890" s="307" t="str">
        <x:v>CHG0013278</x:v>
      </x:c>
      <x:c r="C2890" s="307" t="str">
        <x:v>MAT0000103</x:v>
      </x:c>
      <x:c r="D2890" s="307" t="str">
        <x:v>AG033</x:v>
      </x:c>
      <x:c r="E2890" s="307" t="str">
        <x:v>BX</x:v>
      </x:c>
      <x:c r="F2890" s="307" t="str">
        <x:v>EISBE</x:v>
      </x:c>
      <x:c r="G2890" s="307" t="n">
        <x:v>10</x:v>
      </x:c>
      <x:c r="H2890" s="307" t="n">
        <x:v>15</x:v>
      </x:c>
      <x:c r="I2890" s="309" t="n">
        <x:f>H2890-G2890</x:f>
        <x:v>5</x:v>
      </x:c>
      <x:c r="J2890" s="337" t="n">
        <x:f>I2890/MAX(1,ABS(G2890))</x:f>
        <x:v>0.5</x:v>
      </x:c>
      <x:c r="K2890" s="319" t="n">
        <x:v>87.05</x:v>
      </x:c>
      <x:c r="L2890" s="307" t="str">
        <x:v>STANDARD</x:v>
      </x:c>
      <x:c r="M2890" s="307" t="str">
        <x:v>REJECTED</x:v>
      </x:c>
      <x:c r="N2890" s="307" t="str">
        <x:v>END_OF_LIFE_INCREASE_BLOCKED</x:v>
      </x:c>
      <x:c r="O2890" s="309" t="str">
        <x:f>IF(OR(H2890&lt;0,AND(F2890="PLIFZ",OR(H2890&lt;1,H2890&gt;8))),"BLOCK","PASS")</x:f>
        <x:v>PASS</x:v>
      </x:c>
      <x:c r="P2890" s="309" t="str">
        <x:f>IF(OR(ABS(J2890)&gt;=2,AND(LEFT(E2890,1)="A",ABS(J2890)&gt;=0.75,K2890&gt;=500),AND(F2890="PLIFZ",ABS(I2890)&gt;=2)),"HIGH","STANDARD")</x:f>
        <x:v>STANDARD</x:v>
      </x:c>
      <x:c r="Q2890" s="309" t="str">
        <x:f>IF(AND(OR(AND(O2890="PASS",M2890&lt;&gt;"REJECTED"),AND(O2890="BLOCK",M2890="REJECTED")),P2890=L2890),"MATCH","CHECK")</x:f>
        <x:v>CHECK</x:v>
      </x:c>
    </x:row>
    <x:row r="2891">
      <x:c r="A2891" s="307" t="str">
        <x:v>NF-2026-07-MRP-001</x:v>
      </x:c>
      <x:c r="B2891" s="307" t="str">
        <x:v>CHG0013279</x:v>
      </x:c>
      <x:c r="C2891" s="307" t="str">
        <x:v>MAT0000103</x:v>
      </x:c>
      <x:c r="D2891" s="307" t="str">
        <x:v>AG033</x:v>
      </x:c>
      <x:c r="E2891" s="307" t="str">
        <x:v>BX</x:v>
      </x:c>
      <x:c r="F2891" s="307" t="str">
        <x:v>MINBE</x:v>
      </x:c>
      <x:c r="G2891" s="307" t="n">
        <x:v>35</x:v>
      </x:c>
      <x:c r="H2891" s="307" t="n">
        <x:v>45</x:v>
      </x:c>
      <x:c r="I2891" s="309" t="n">
        <x:f>H2891-G2891</x:f>
        <x:v>10</x:v>
      </x:c>
      <x:c r="J2891" s="337" t="n">
        <x:f>I2891/MAX(1,ABS(G2891))</x:f>
        <x:v>0.2857142857142857</x:v>
      </x:c>
      <x:c r="K2891" s="319" t="n">
        <x:v>174.1</x:v>
      </x:c>
      <x:c r="L2891" s="307" t="str">
        <x:v>STANDARD</x:v>
      </x:c>
      <x:c r="M2891" s="307" t="str">
        <x:v>REJECTED</x:v>
      </x:c>
      <x:c r="N2891" s="307" t="str">
        <x:v>END_OF_LIFE_INCREASE_BLOCKED</x:v>
      </x:c>
      <x:c r="O2891" s="309" t="str">
        <x:f>IF(OR(H2891&lt;0,AND(F2891="PLIFZ",OR(H2891&lt;1,H2891&gt;8))),"BLOCK","PASS")</x:f>
        <x:v>PASS</x:v>
      </x:c>
      <x:c r="P2891" s="309" t="str">
        <x:f>IF(OR(ABS(J2891)&gt;=2,AND(LEFT(E2891,1)="A",ABS(J2891)&gt;=0.75,K2891&gt;=500),AND(F2891="PLIFZ",ABS(I2891)&gt;=2)),"HIGH","STANDARD")</x:f>
        <x:v>STANDARD</x:v>
      </x:c>
      <x:c r="Q2891" s="309" t="str">
        <x:f>IF(AND(OR(AND(O2891="PASS",M2891&lt;&gt;"REJECTED"),AND(O2891="BLOCK",M2891="REJECTED")),P2891=L2891),"MATCH","CHECK")</x:f>
        <x:v>CHECK</x:v>
      </x:c>
    </x:row>
    <x:row r="2892">
      <x:c r="A2892" s="307" t="str">
        <x:v>NF-2026-07-MRP-001</x:v>
      </x:c>
      <x:c r="B2892" s="307" t="str">
        <x:v>CHG0013280</x:v>
      </x:c>
      <x:c r="C2892" s="307" t="str">
        <x:v>MAT0000103</x:v>
      </x:c>
      <x:c r="D2892" s="307" t="str">
        <x:v>AG033</x:v>
      </x:c>
      <x:c r="E2892" s="307" t="str">
        <x:v>BX</x:v>
      </x:c>
      <x:c r="F2892" s="307" t="str">
        <x:v>BSTMA</x:v>
      </x:c>
      <x:c r="G2892" s="307" t="n">
        <x:v>40</x:v>
      </x:c>
      <x:c r="H2892" s="307" t="n">
        <x:v>50</x:v>
      </x:c>
      <x:c r="I2892" s="309" t="n">
        <x:f>H2892-G2892</x:f>
        <x:v>10</x:v>
      </x:c>
      <x:c r="J2892" s="337" t="n">
        <x:f>I2892/MAX(1,ABS(G2892))</x:f>
        <x:v>0.25</x:v>
      </x:c>
      <x:c r="K2892" s="319" t="n">
        <x:v>174.1</x:v>
      </x:c>
      <x:c r="L2892" s="307" t="str">
        <x:v>STANDARD</x:v>
      </x:c>
      <x:c r="M2892" s="307" t="str">
        <x:v>REJECTED</x:v>
      </x:c>
      <x:c r="N2892" s="307" t="str">
        <x:v>END_OF_LIFE_INCREASE_BLOCKED</x:v>
      </x:c>
      <x:c r="O2892" s="309" t="str">
        <x:f>IF(OR(H2892&lt;0,AND(F2892="PLIFZ",OR(H2892&lt;1,H2892&gt;8))),"BLOCK","PASS")</x:f>
        <x:v>PASS</x:v>
      </x:c>
      <x:c r="P2892" s="309" t="str">
        <x:f>IF(OR(ABS(J2892)&gt;=2,AND(LEFT(E2892,1)="A",ABS(J2892)&gt;=0.75,K2892&gt;=500),AND(F2892="PLIFZ",ABS(I2892)&gt;=2)),"HIGH","STANDARD")</x:f>
        <x:v>STANDARD</x:v>
      </x:c>
      <x:c r="Q2892" s="309" t="str">
        <x:f>IF(AND(OR(AND(O2892="PASS",M2892&lt;&gt;"REJECTED"),AND(O2892="BLOCK",M2892="REJECTED")),P2892=L2892),"MATCH","CHECK")</x:f>
        <x:v>CHECK</x:v>
      </x:c>
    </x:row>
    <x:row r="2893">
      <x:c r="A2893" s="307" t="str">
        <x:v>NF-2026-07-MRP-001</x:v>
      </x:c>
      <x:c r="B2893" s="307" t="str">
        <x:v>CHG0013662</x:v>
      </x:c>
      <x:c r="C2893" s="307" t="str">
        <x:v>MAT0000058</x:v>
      </x:c>
      <x:c r="D2893" s="307" t="str">
        <x:v>AG034</x:v>
      </x:c>
      <x:c r="E2893" s="307" t="str">
        <x:v>AX</x:v>
      </x:c>
      <x:c r="F2893" s="307" t="str">
        <x:v>EISBE</x:v>
      </x:c>
      <x:c r="G2893" s="307" t="n">
        <x:v>4</x:v>
      </x:c>
      <x:c r="H2893" s="307" t="n">
        <x:v>10</x:v>
      </x:c>
      <x:c r="I2893" s="309" t="n">
        <x:f>H2893-G2893</x:f>
        <x:v>6</x:v>
      </x:c>
      <x:c r="J2893" s="337" t="n">
        <x:f>I2893/MAX(1,ABS(G2893))</x:f>
        <x:v>1.5</x:v>
      </x:c>
      <x:c r="K2893" s="319" t="n">
        <x:v>176.28</x:v>
      </x:c>
      <x:c r="L2893" s="307" t="str">
        <x:v>STANDARD</x:v>
      </x:c>
      <x:c r="M2893" s="307" t="str">
        <x:v>REJECTED</x:v>
      </x:c>
      <x:c r="N2893" s="307" t="str">
        <x:v>END_OF_LIFE_INCREASE_BLOCKED</x:v>
      </x:c>
      <x:c r="O2893" s="309" t="str">
        <x:f>IF(OR(H2893&lt;0,AND(F2893="PLIFZ",OR(H2893&lt;1,H2893&gt;8))),"BLOCK","PASS")</x:f>
        <x:v>PASS</x:v>
      </x:c>
      <x:c r="P2893" s="309" t="str">
        <x:f>IF(OR(ABS(J2893)&gt;=2,AND(LEFT(E2893,1)="A",ABS(J2893)&gt;=0.75,K2893&gt;=500),AND(F2893="PLIFZ",ABS(I2893)&gt;=2)),"HIGH","STANDARD")</x:f>
        <x:v>STANDARD</x:v>
      </x:c>
      <x:c r="Q2893" s="309" t="str">
        <x:f>IF(AND(OR(AND(O2893="PASS",M2893&lt;&gt;"REJECTED"),AND(O2893="BLOCK",M2893="REJECTED")),P2893=L2893),"MATCH","CHECK")</x:f>
        <x:v>CHECK</x:v>
      </x:c>
    </x:row>
    <x:row r="2894">
      <x:c r="A2894" s="307" t="str">
        <x:v>NF-2026-07-MRP-001</x:v>
      </x:c>
      <x:c r="B2894" s="307" t="str">
        <x:v>CHG0013663</x:v>
      </x:c>
      <x:c r="C2894" s="307" t="str">
        <x:v>MAT0000058</x:v>
      </x:c>
      <x:c r="D2894" s="307" t="str">
        <x:v>AG034</x:v>
      </x:c>
      <x:c r="E2894" s="307" t="str">
        <x:v>AX</x:v>
      </x:c>
      <x:c r="F2894" s="307" t="str">
        <x:v>MINBE</x:v>
      </x:c>
      <x:c r="G2894" s="307" t="n">
        <x:v>14</x:v>
      </x:c>
      <x:c r="H2894" s="307" t="n">
        <x:v>20</x:v>
      </x:c>
      <x:c r="I2894" s="309" t="n">
        <x:f>H2894-G2894</x:f>
        <x:v>6</x:v>
      </x:c>
      <x:c r="J2894" s="337" t="n">
        <x:f>I2894/MAX(1,ABS(G2894))</x:f>
        <x:v>0.42857142857142855</x:v>
      </x:c>
      <x:c r="K2894" s="319" t="n">
        <x:v>176.28</x:v>
      </x:c>
      <x:c r="L2894" s="307" t="str">
        <x:v>STANDARD</x:v>
      </x:c>
      <x:c r="M2894" s="307" t="str">
        <x:v>REJECTED</x:v>
      </x:c>
      <x:c r="N2894" s="307" t="str">
        <x:v>END_OF_LIFE_INCREASE_BLOCKED</x:v>
      </x:c>
      <x:c r="O2894" s="309" t="str">
        <x:f>IF(OR(H2894&lt;0,AND(F2894="PLIFZ",OR(H2894&lt;1,H2894&gt;8))),"BLOCK","PASS")</x:f>
        <x:v>PASS</x:v>
      </x:c>
      <x:c r="P2894" s="309" t="str">
        <x:f>IF(OR(ABS(J2894)&gt;=2,AND(LEFT(E2894,1)="A",ABS(J2894)&gt;=0.75,K2894&gt;=500),AND(F2894="PLIFZ",ABS(I2894)&gt;=2)),"HIGH","STANDARD")</x:f>
        <x:v>STANDARD</x:v>
      </x:c>
      <x:c r="Q2894" s="309" t="str">
        <x:f>IF(AND(OR(AND(O2894="PASS",M2894&lt;&gt;"REJECTED"),AND(O2894="BLOCK",M2894="REJECTED")),P2894=L2894),"MATCH","CHECK")</x:f>
        <x:v>CHECK</x:v>
      </x:c>
    </x:row>
    <x:row r="2895">
      <x:c r="A2895" s="307" t="str">
        <x:v>NF-2026-07-MRP-001</x:v>
      </x:c>
      <x:c r="B2895" s="307" t="str">
        <x:v>CHG0013664</x:v>
      </x:c>
      <x:c r="C2895" s="307" t="str">
        <x:v>MAT0000058</x:v>
      </x:c>
      <x:c r="D2895" s="307" t="str">
        <x:v>AG034</x:v>
      </x:c>
      <x:c r="E2895" s="307" t="str">
        <x:v>AX</x:v>
      </x:c>
      <x:c r="F2895" s="307" t="str">
        <x:v>BSTMA</x:v>
      </x:c>
      <x:c r="G2895" s="307" t="n">
        <x:v>20</x:v>
      </x:c>
      <x:c r="H2895" s="307" t="n">
        <x:v>26</x:v>
      </x:c>
      <x:c r="I2895" s="309" t="n">
        <x:f>H2895-G2895</x:f>
        <x:v>6</x:v>
      </x:c>
      <x:c r="J2895" s="337" t="n">
        <x:f>I2895/MAX(1,ABS(G2895))</x:f>
        <x:v>0.3</x:v>
      </x:c>
      <x:c r="K2895" s="319" t="n">
        <x:v>176.28</x:v>
      </x:c>
      <x:c r="L2895" s="307" t="str">
        <x:v>STANDARD</x:v>
      </x:c>
      <x:c r="M2895" s="307" t="str">
        <x:v>REJECTED</x:v>
      </x:c>
      <x:c r="N2895" s="307" t="str">
        <x:v>END_OF_LIFE_INCREASE_BLOCKED</x:v>
      </x:c>
      <x:c r="O2895" s="309" t="str">
        <x:f>IF(OR(H2895&lt;0,AND(F2895="PLIFZ",OR(H2895&lt;1,H2895&gt;8))),"BLOCK","PASS")</x:f>
        <x:v>PASS</x:v>
      </x:c>
      <x:c r="P2895" s="309" t="str">
        <x:f>IF(OR(ABS(J2895)&gt;=2,AND(LEFT(E2895,1)="A",ABS(J2895)&gt;=0.75,K2895&gt;=500),AND(F2895="PLIFZ",ABS(I2895)&gt;=2)),"HIGH","STANDARD")</x:f>
        <x:v>STANDARD</x:v>
      </x:c>
      <x:c r="Q2895" s="309" t="str">
        <x:f>IF(AND(OR(AND(O2895="PASS",M2895&lt;&gt;"REJECTED"),AND(O2895="BLOCK",M2895="REJECTED")),P2895=L2895),"MATCH","CHECK")</x:f>
        <x:v>CHECK</x:v>
      </x:c>
    </x:row>
    <x:row r="2896">
      <x:c r="A2896" s="307" t="str">
        <x:v>NF-2026-07-MRP-001</x:v>
      </x:c>
      <x:c r="B2896" s="307" t="str">
        <x:v>CHG0013755</x:v>
      </x:c>
      <x:c r="C2896" s="307" t="str">
        <x:v>MAT0000035</x:v>
      </x:c>
      <x:c r="D2896" s="307" t="str">
        <x:v>AG034</x:v>
      </x:c>
      <x:c r="E2896" s="307" t="str">
        <x:v>AX</x:v>
      </x:c>
      <x:c r="F2896" s="307" t="str">
        <x:v>EISBE</x:v>
      </x:c>
      <x:c r="G2896" s="307" t="n">
        <x:v>6</x:v>
      </x:c>
      <x:c r="H2896" s="307" t="n">
        <x:v>15</x:v>
      </x:c>
      <x:c r="I2896" s="309" t="n">
        <x:f>H2896-G2896</x:f>
        <x:v>9</x:v>
      </x:c>
      <x:c r="J2896" s="337" t="n">
        <x:f>I2896/MAX(1,ABS(G2896))</x:f>
        <x:v>1.5</x:v>
      </x:c>
      <x:c r="K2896" s="319" t="n">
        <x:v>322.02</x:v>
      </x:c>
      <x:c r="L2896" s="307" t="str">
        <x:v>STANDARD</x:v>
      </x:c>
      <x:c r="M2896" s="307" t="str">
        <x:v>REJECTED</x:v>
      </x:c>
      <x:c r="N2896" s="307" t="str">
        <x:v>END_OF_LIFE_INCREASE_BLOCKED</x:v>
      </x:c>
      <x:c r="O2896" s="309" t="str">
        <x:f>IF(OR(H2896&lt;0,AND(F2896="PLIFZ",OR(H2896&lt;1,H2896&gt;8))),"BLOCK","PASS")</x:f>
        <x:v>PASS</x:v>
      </x:c>
      <x:c r="P2896" s="309" t="str">
        <x:f>IF(OR(ABS(J2896)&gt;=2,AND(LEFT(E2896,1)="A",ABS(J2896)&gt;=0.75,K2896&gt;=500),AND(F2896="PLIFZ",ABS(I2896)&gt;=2)),"HIGH","STANDARD")</x:f>
        <x:v>STANDARD</x:v>
      </x:c>
      <x:c r="Q2896" s="309" t="str">
        <x:f>IF(AND(OR(AND(O2896="PASS",M2896&lt;&gt;"REJECTED"),AND(O2896="BLOCK",M2896="REJECTED")),P2896=L2896),"MATCH","CHECK")</x:f>
        <x:v>CHECK</x:v>
      </x:c>
    </x:row>
    <x:row r="2897">
      <x:c r="A2897" s="307" t="str">
        <x:v>NF-2026-07-MRP-001</x:v>
      </x:c>
      <x:c r="B2897" s="307" t="str">
        <x:v>CHG0013756</x:v>
      </x:c>
      <x:c r="C2897" s="307" t="str">
        <x:v>MAT0000035</x:v>
      </x:c>
      <x:c r="D2897" s="307" t="str">
        <x:v>AG034</x:v>
      </x:c>
      <x:c r="E2897" s="307" t="str">
        <x:v>AX</x:v>
      </x:c>
      <x:c r="F2897" s="307" t="str">
        <x:v>MINBE</x:v>
      </x:c>
      <x:c r="G2897" s="307" t="n">
        <x:v>21</x:v>
      </x:c>
      <x:c r="H2897" s="307" t="n">
        <x:v>33</x:v>
      </x:c>
      <x:c r="I2897" s="309" t="n">
        <x:f>H2897-G2897</x:f>
        <x:v>12</x:v>
      </x:c>
      <x:c r="J2897" s="337" t="n">
        <x:f>I2897/MAX(1,ABS(G2897))</x:f>
        <x:v>0.5714285714285714</x:v>
      </x:c>
      <x:c r="K2897" s="319" t="n">
        <x:v>429.36</x:v>
      </x:c>
      <x:c r="L2897" s="307" t="str">
        <x:v>STANDARD</x:v>
      </x:c>
      <x:c r="M2897" s="307" t="str">
        <x:v>REJECTED</x:v>
      </x:c>
      <x:c r="N2897" s="307" t="str">
        <x:v>END_OF_LIFE_INCREASE_BLOCKED</x:v>
      </x:c>
      <x:c r="O2897" s="309" t="str">
        <x:f>IF(OR(H2897&lt;0,AND(F2897="PLIFZ",OR(H2897&lt;1,H2897&gt;8))),"BLOCK","PASS")</x:f>
        <x:v>PASS</x:v>
      </x:c>
      <x:c r="P2897" s="309" t="str">
        <x:f>IF(OR(ABS(J2897)&gt;=2,AND(LEFT(E2897,1)="A",ABS(J2897)&gt;=0.75,K2897&gt;=500),AND(F2897="PLIFZ",ABS(I2897)&gt;=2)),"HIGH","STANDARD")</x:f>
        <x:v>STANDARD</x:v>
      </x:c>
      <x:c r="Q2897" s="309" t="str">
        <x:f>IF(AND(OR(AND(O2897="PASS",M2897&lt;&gt;"REJECTED"),AND(O2897="BLOCK",M2897="REJECTED")),P2897=L2897),"MATCH","CHECK")</x:f>
        <x:v>CHECK</x:v>
      </x:c>
    </x:row>
    <x:row r="2898">
      <x:c r="A2898" s="307" t="str">
        <x:v>NF-2026-07-MRP-001</x:v>
      </x:c>
      <x:c r="B2898" s="307" t="str">
        <x:v>CHG0013757</x:v>
      </x:c>
      <x:c r="C2898" s="307" t="str">
        <x:v>MAT0000035</x:v>
      </x:c>
      <x:c r="D2898" s="307" t="str">
        <x:v>AG034</x:v>
      </x:c>
      <x:c r="E2898" s="307" t="str">
        <x:v>AX</x:v>
      </x:c>
      <x:c r="F2898" s="307" t="str">
        <x:v>BSTMA</x:v>
      </x:c>
      <x:c r="G2898" s="307" t="n">
        <x:v>27</x:v>
      </x:c>
      <x:c r="H2898" s="307" t="n">
        <x:v>42</x:v>
      </x:c>
      <x:c r="I2898" s="309" t="n">
        <x:f>H2898-G2898</x:f>
        <x:v>15</x:v>
      </x:c>
      <x:c r="J2898" s="337" t="n">
        <x:f>I2898/MAX(1,ABS(G2898))</x:f>
        <x:v>0.5555555555555556</x:v>
      </x:c>
      <x:c r="K2898" s="319" t="n">
        <x:v>536.7</x:v>
      </x:c>
      <x:c r="L2898" s="307" t="str">
        <x:v>STANDARD</x:v>
      </x:c>
      <x:c r="M2898" s="307" t="str">
        <x:v>REJECTED</x:v>
      </x:c>
      <x:c r="N2898" s="307" t="str">
        <x:v>END_OF_LIFE_INCREASE_BLOCKED</x:v>
      </x:c>
      <x:c r="O2898" s="309" t="str">
        <x:f>IF(OR(H2898&lt;0,AND(F2898="PLIFZ",OR(H2898&lt;1,H2898&gt;8))),"BLOCK","PASS")</x:f>
        <x:v>PASS</x:v>
      </x:c>
      <x:c r="P2898" s="309" t="str">
        <x:f>IF(OR(ABS(J2898)&gt;=2,AND(LEFT(E2898,1)="A",ABS(J2898)&gt;=0.75,K2898&gt;=500),AND(F2898="PLIFZ",ABS(I2898)&gt;=2)),"HIGH","STANDARD")</x:f>
        <x:v>STANDARD</x:v>
      </x:c>
      <x:c r="Q2898" s="309" t="str">
        <x:f>IF(AND(OR(AND(O2898="PASS",M2898&lt;&gt;"REJECTED"),AND(O2898="BLOCK",M2898="REJECTED")),P2898=L2898),"MATCH","CHECK")</x:f>
        <x:v>CHECK</x:v>
      </x:c>
    </x:row>
    <x:row r="2899">
      <x:c r="A2899" s="307" t="str">
        <x:v>NF-2026-07-MRP-001</x:v>
      </x:c>
      <x:c r="B2899" s="307" t="str">
        <x:v>CHG0013785</x:v>
      </x:c>
      <x:c r="C2899" s="307" t="str">
        <x:v>MAT0000167</x:v>
      </x:c>
      <x:c r="D2899" s="307" t="str">
        <x:v>AG034</x:v>
      </x:c>
      <x:c r="E2899" s="307" t="str">
        <x:v>CX</x:v>
      </x:c>
      <x:c r="F2899" s="307" t="str">
        <x:v>EISBE</x:v>
      </x:c>
      <x:c r="G2899" s="307" t="n">
        <x:v>6</x:v>
      </x:c>
      <x:c r="H2899" s="307" t="n">
        <x:v>8</x:v>
      </x:c>
      <x:c r="I2899" s="309" t="n">
        <x:f>H2899-G2899</x:f>
        <x:v>2</x:v>
      </x:c>
      <x:c r="J2899" s="337" t="n">
        <x:f>I2899/MAX(1,ABS(G2899))</x:f>
        <x:v>0.3333333333333333</x:v>
      </x:c>
      <x:c r="K2899" s="319" t="n">
        <x:v>21.68</x:v>
      </x:c>
      <x:c r="L2899" s="307" t="str">
        <x:v>STANDARD</x:v>
      </x:c>
      <x:c r="M2899" s="307" t="str">
        <x:v>REJECTED</x:v>
      </x:c>
      <x:c r="N2899" s="307" t="str">
        <x:v>END_OF_LIFE_INCREASE_BLOCKED</x:v>
      </x:c>
      <x:c r="O2899" s="309" t="str">
        <x:f>IF(OR(H2899&lt;0,AND(F2899="PLIFZ",OR(H2899&lt;1,H2899&gt;8))),"BLOCK","PASS")</x:f>
        <x:v>PASS</x:v>
      </x:c>
      <x:c r="P2899" s="309" t="str">
        <x:f>IF(OR(ABS(J2899)&gt;=2,AND(LEFT(E2899,1)="A",ABS(J2899)&gt;=0.75,K2899&gt;=500),AND(F2899="PLIFZ",ABS(I2899)&gt;=2)),"HIGH","STANDARD")</x:f>
        <x:v>STANDARD</x:v>
      </x:c>
      <x:c r="Q2899" s="309" t="str">
        <x:f>IF(AND(OR(AND(O2899="PASS",M2899&lt;&gt;"REJECTED"),AND(O2899="BLOCK",M2899="REJECTED")),P2899=L2899),"MATCH","CHECK")</x:f>
        <x:v>CHECK</x:v>
      </x:c>
    </x:row>
    <x:row r="2900">
      <x:c r="A2900" s="307" t="str">
        <x:v>NF-2026-07-MRP-001</x:v>
      </x:c>
      <x:c r="B2900" s="307" t="str">
        <x:v>CHG0013786</x:v>
      </x:c>
      <x:c r="C2900" s="307" t="str">
        <x:v>MAT0000167</x:v>
      </x:c>
      <x:c r="D2900" s="307" t="str">
        <x:v>AG034</x:v>
      </x:c>
      <x:c r="E2900" s="307" t="str">
        <x:v>CX</x:v>
      </x:c>
      <x:c r="F2900" s="307" t="str">
        <x:v>MINBE</x:v>
      </x:c>
      <x:c r="G2900" s="307" t="n">
        <x:v>12</x:v>
      </x:c>
      <x:c r="H2900" s="307" t="n">
        <x:v>14</x:v>
      </x:c>
      <x:c r="I2900" s="309" t="n">
        <x:f>H2900-G2900</x:f>
        <x:v>2</x:v>
      </x:c>
      <x:c r="J2900" s="337" t="n">
        <x:f>I2900/MAX(1,ABS(G2900))</x:f>
        <x:v>0.16666666666666666</x:v>
      </x:c>
      <x:c r="K2900" s="319" t="n">
        <x:v>21.68</x:v>
      </x:c>
      <x:c r="L2900" s="307" t="str">
        <x:v>STANDARD</x:v>
      </x:c>
      <x:c r="M2900" s="307" t="str">
        <x:v>REJECTED</x:v>
      </x:c>
      <x:c r="N2900" s="307" t="str">
        <x:v>END_OF_LIFE_INCREASE_BLOCKED</x:v>
      </x:c>
      <x:c r="O2900" s="309" t="str">
        <x:f>IF(OR(H2900&lt;0,AND(F2900="PLIFZ",OR(H2900&lt;1,H2900&gt;8))),"BLOCK","PASS")</x:f>
        <x:v>PASS</x:v>
      </x:c>
      <x:c r="P2900" s="309" t="str">
        <x:f>IF(OR(ABS(J2900)&gt;=2,AND(LEFT(E2900,1)="A",ABS(J2900)&gt;=0.75,K2900&gt;=500),AND(F2900="PLIFZ",ABS(I2900)&gt;=2)),"HIGH","STANDARD")</x:f>
        <x:v>STANDARD</x:v>
      </x:c>
      <x:c r="Q2900" s="309" t="str">
        <x:f>IF(AND(OR(AND(O2900="PASS",M2900&lt;&gt;"REJECTED"),AND(O2900="BLOCK",M2900="REJECTED")),P2900=L2900),"MATCH","CHECK")</x:f>
        <x:v>CHECK</x:v>
      </x:c>
    </x:row>
    <x:row r="2901">
      <x:c r="A2901" s="307" t="str">
        <x:v>NF-2026-07-MRP-001</x:v>
      </x:c>
      <x:c r="B2901" s="307" t="str">
        <x:v>CHG0013790</x:v>
      </x:c>
      <x:c r="C2901" s="307" t="str">
        <x:v>MAT0000141</x:v>
      </x:c>
      <x:c r="D2901" s="307" t="str">
        <x:v>AG034</x:v>
      </x:c>
      <x:c r="E2901" s="307" t="str">
        <x:v>BX</x:v>
      </x:c>
      <x:c r="F2901" s="307" t="str">
        <x:v>EISBE</x:v>
      </x:c>
      <x:c r="G2901" s="307" t="n">
        <x:v>6</x:v>
      </x:c>
      <x:c r="H2901" s="307" t="n">
        <x:v>11</x:v>
      </x:c>
      <x:c r="I2901" s="309" t="n">
        <x:f>H2901-G2901</x:f>
        <x:v>5</x:v>
      </x:c>
      <x:c r="J2901" s="337" t="n">
        <x:f>I2901/MAX(1,ABS(G2901))</x:f>
        <x:v>0.8333333333333334</x:v>
      </x:c>
      <x:c r="K2901" s="319" t="n">
        <x:v>28.75</x:v>
      </x:c>
      <x:c r="L2901" s="307" t="str">
        <x:v>STANDARD</x:v>
      </x:c>
      <x:c r="M2901" s="307" t="str">
        <x:v>REJECTED</x:v>
      </x:c>
      <x:c r="N2901" s="307" t="str">
        <x:v>END_OF_LIFE_INCREASE_BLOCKED</x:v>
      </x:c>
      <x:c r="O2901" s="309" t="str">
        <x:f>IF(OR(H2901&lt;0,AND(F2901="PLIFZ",OR(H2901&lt;1,H2901&gt;8))),"BLOCK","PASS")</x:f>
        <x:v>PASS</x:v>
      </x:c>
      <x:c r="P2901" s="309" t="str">
        <x:f>IF(OR(ABS(J2901)&gt;=2,AND(LEFT(E2901,1)="A",ABS(J2901)&gt;=0.75,K2901&gt;=500),AND(F2901="PLIFZ",ABS(I2901)&gt;=2)),"HIGH","STANDARD")</x:f>
        <x:v>STANDARD</x:v>
      </x:c>
      <x:c r="Q2901" s="309" t="str">
        <x:f>IF(AND(OR(AND(O2901="PASS",M2901&lt;&gt;"REJECTED"),AND(O2901="BLOCK",M2901="REJECTED")),P2901=L2901),"MATCH","CHECK")</x:f>
        <x:v>CHECK</x:v>
      </x:c>
    </x:row>
    <x:row r="2902">
      <x:c r="A2902" s="307" t="str">
        <x:v>NF-2026-07-MRP-001</x:v>
      </x:c>
      <x:c r="B2902" s="307" t="str">
        <x:v>CHG0013791</x:v>
      </x:c>
      <x:c r="C2902" s="307" t="str">
        <x:v>MAT0000141</x:v>
      </x:c>
      <x:c r="D2902" s="307" t="str">
        <x:v>AG034</x:v>
      </x:c>
      <x:c r="E2902" s="307" t="str">
        <x:v>BX</x:v>
      </x:c>
      <x:c r="F2902" s="307" t="str">
        <x:v>MINBE</x:v>
      </x:c>
      <x:c r="G2902" s="307" t="n">
        <x:v>21</x:v>
      </x:c>
      <x:c r="H2902" s="307" t="n">
        <x:v>23</x:v>
      </x:c>
      <x:c r="I2902" s="309" t="n">
        <x:f>H2902-G2902</x:f>
        <x:v>2</x:v>
      </x:c>
      <x:c r="J2902" s="337" t="n">
        <x:f>I2902/MAX(1,ABS(G2902))</x:f>
        <x:v>0.09523809523809523</x:v>
      </x:c>
      <x:c r="K2902" s="319" t="n">
        <x:v>11.5</x:v>
      </x:c>
      <x:c r="L2902" s="307" t="str">
        <x:v>STANDARD</x:v>
      </x:c>
      <x:c r="M2902" s="307" t="str">
        <x:v>REJECTED</x:v>
      </x:c>
      <x:c r="N2902" s="307" t="str">
        <x:v>END_OF_LIFE_INCREASE_BLOCKED</x:v>
      </x:c>
      <x:c r="O2902" s="309" t="str">
        <x:f>IF(OR(H2902&lt;0,AND(F2902="PLIFZ",OR(H2902&lt;1,H2902&gt;8))),"BLOCK","PASS")</x:f>
        <x:v>PASS</x:v>
      </x:c>
      <x:c r="P2902" s="309" t="str">
        <x:f>IF(OR(ABS(J2902)&gt;=2,AND(LEFT(E2902,1)="A",ABS(J2902)&gt;=0.75,K2902&gt;=500),AND(F2902="PLIFZ",ABS(I2902)&gt;=2)),"HIGH","STANDARD")</x:f>
        <x:v>STANDARD</x:v>
      </x:c>
      <x:c r="Q2902" s="309" t="str">
        <x:f>IF(AND(OR(AND(O2902="PASS",M2902&lt;&gt;"REJECTED"),AND(O2902="BLOCK",M2902="REJECTED")),P2902=L2902),"MATCH","CHECK")</x:f>
        <x:v>CHECK</x:v>
      </x:c>
    </x:row>
    <x:row r="2903">
      <x:c r="A2903" s="307" t="str">
        <x:v>NF-2026-07-MRP-001</x:v>
      </x:c>
      <x:c r="B2903" s="307" t="str">
        <x:v>CHG0013792</x:v>
      </x:c>
      <x:c r="C2903" s="307" t="str">
        <x:v>MAT0000141</x:v>
      </x:c>
      <x:c r="D2903" s="307" t="str">
        <x:v>AG034</x:v>
      </x:c>
      <x:c r="E2903" s="307" t="str">
        <x:v>BX</x:v>
      </x:c>
      <x:c r="F2903" s="307" t="str">
        <x:v>BSTMA</x:v>
      </x:c>
      <x:c r="G2903" s="307" t="n">
        <x:v>28</x:v>
      </x:c>
      <x:c r="H2903" s="307" t="n">
        <x:v>29</x:v>
      </x:c>
      <x:c r="I2903" s="309" t="n">
        <x:f>H2903-G2903</x:f>
        <x:v>1</x:v>
      </x:c>
      <x:c r="J2903" s="337" t="n">
        <x:f>I2903/MAX(1,ABS(G2903))</x:f>
        <x:v>0.03571428571428571</x:v>
      </x:c>
      <x:c r="K2903" s="319" t="n">
        <x:v>5.75</x:v>
      </x:c>
      <x:c r="L2903" s="307" t="str">
        <x:v>STANDARD</x:v>
      </x:c>
      <x:c r="M2903" s="307" t="str">
        <x:v>REJECTED</x:v>
      </x:c>
      <x:c r="N2903" s="307" t="str">
        <x:v>END_OF_LIFE_INCREASE_BLOCKED</x:v>
      </x:c>
      <x:c r="O2903" s="309" t="str">
        <x:f>IF(OR(H2903&lt;0,AND(F2903="PLIFZ",OR(H2903&lt;1,H2903&gt;8))),"BLOCK","PASS")</x:f>
        <x:v>PASS</x:v>
      </x:c>
      <x:c r="P2903" s="309" t="str">
        <x:f>IF(OR(ABS(J2903)&gt;=2,AND(LEFT(E2903,1)="A",ABS(J2903)&gt;=0.75,K2903&gt;=500),AND(F2903="PLIFZ",ABS(I2903)&gt;=2)),"HIGH","STANDARD")</x:f>
        <x:v>STANDARD</x:v>
      </x:c>
      <x:c r="Q2903" s="309" t="str">
        <x:f>IF(AND(OR(AND(O2903="PASS",M2903&lt;&gt;"REJECTED"),AND(O2903="BLOCK",M2903="REJECTED")),P2903=L2903),"MATCH","CHECK")</x:f>
        <x:v>CHECK</x:v>
      </x:c>
    </x:row>
    <x:row r="2904">
      <x:c r="A2904" s="307" t="str">
        <x:v>NF-2026-07-MRP-001</x:v>
      </x:c>
      <x:c r="B2904" s="307" t="str">
        <x:v>CHG0013807</x:v>
      </x:c>
      <x:c r="C2904" s="307" t="str">
        <x:v>MAT0000003</x:v>
      </x:c>
      <x:c r="D2904" s="307" t="str">
        <x:v>AG034</x:v>
      </x:c>
      <x:c r="E2904" s="307" t="str">
        <x:v>AX</x:v>
      </x:c>
      <x:c r="F2904" s="307" t="str">
        <x:v>EISBE</x:v>
      </x:c>
      <x:c r="G2904" s="307" t="n">
        <x:v>6</x:v>
      </x:c>
      <x:c r="H2904" s="307" t="n">
        <x:v>9</x:v>
      </x:c>
      <x:c r="I2904" s="309" t="n">
        <x:f>H2904-G2904</x:f>
        <x:v>3</x:v>
      </x:c>
      <x:c r="J2904" s="337" t="n">
        <x:f>I2904/MAX(1,ABS(G2904))</x:f>
        <x:v>0.5</x:v>
      </x:c>
      <x:c r="K2904" s="319" t="n">
        <x:v>221.04</x:v>
      </x:c>
      <x:c r="L2904" s="307" t="str">
        <x:v>STANDARD</x:v>
      </x:c>
      <x:c r="M2904" s="307" t="str">
        <x:v>REJECTED</x:v>
      </x:c>
      <x:c r="N2904" s="307" t="str">
        <x:v>END_OF_LIFE_INCREASE_BLOCKED</x:v>
      </x:c>
      <x:c r="O2904" s="309" t="str">
        <x:f>IF(OR(H2904&lt;0,AND(F2904="PLIFZ",OR(H2904&lt;1,H2904&gt;8))),"BLOCK","PASS")</x:f>
        <x:v>PASS</x:v>
      </x:c>
      <x:c r="P2904" s="309" t="str">
        <x:f>IF(OR(ABS(J2904)&gt;=2,AND(LEFT(E2904,1)="A",ABS(J2904)&gt;=0.75,K2904&gt;=500),AND(F2904="PLIFZ",ABS(I2904)&gt;=2)),"HIGH","STANDARD")</x:f>
        <x:v>STANDARD</x:v>
      </x:c>
      <x:c r="Q2904" s="309" t="str">
        <x:f>IF(AND(OR(AND(O2904="PASS",M2904&lt;&gt;"REJECTED"),AND(O2904="BLOCK",M2904="REJECTED")),P2904=L2904),"MATCH","CHECK")</x:f>
        <x:v>CHECK</x:v>
      </x:c>
    </x:row>
    <x:row r="2905">
      <x:c r="A2905" s="307" t="str">
        <x:v>NF-2026-07-MRP-001</x:v>
      </x:c>
      <x:c r="B2905" s="307" t="str">
        <x:v>CHG0013808</x:v>
      </x:c>
      <x:c r="C2905" s="307" t="str">
        <x:v>MAT0000003</x:v>
      </x:c>
      <x:c r="D2905" s="307" t="str">
        <x:v>AG034</x:v>
      </x:c>
      <x:c r="E2905" s="307" t="str">
        <x:v>AX</x:v>
      </x:c>
      <x:c r="F2905" s="307" t="str">
        <x:v>MINBE</x:v>
      </x:c>
      <x:c r="G2905" s="307" t="n">
        <x:v>21</x:v>
      </x:c>
      <x:c r="H2905" s="307" t="n">
        <x:v>27</x:v>
      </x:c>
      <x:c r="I2905" s="309" t="n">
        <x:f>H2905-G2905</x:f>
        <x:v>6</x:v>
      </x:c>
      <x:c r="J2905" s="337" t="n">
        <x:f>I2905/MAX(1,ABS(G2905))</x:f>
        <x:v>0.2857142857142857</x:v>
      </x:c>
      <x:c r="K2905" s="319" t="n">
        <x:v>442.08</x:v>
      </x:c>
      <x:c r="L2905" s="307" t="str">
        <x:v>STANDARD</x:v>
      </x:c>
      <x:c r="M2905" s="307" t="str">
        <x:v>REJECTED</x:v>
      </x:c>
      <x:c r="N2905" s="307" t="str">
        <x:v>END_OF_LIFE_INCREASE_BLOCKED</x:v>
      </x:c>
      <x:c r="O2905" s="309" t="str">
        <x:f>IF(OR(H2905&lt;0,AND(F2905="PLIFZ",OR(H2905&lt;1,H2905&gt;8))),"BLOCK","PASS")</x:f>
        <x:v>PASS</x:v>
      </x:c>
      <x:c r="P2905" s="309" t="str">
        <x:f>IF(OR(ABS(J2905)&gt;=2,AND(LEFT(E2905,1)="A",ABS(J2905)&gt;=0.75,K2905&gt;=500),AND(F2905="PLIFZ",ABS(I2905)&gt;=2)),"HIGH","STANDARD")</x:f>
        <x:v>STANDARD</x:v>
      </x:c>
      <x:c r="Q2905" s="309" t="str">
        <x:f>IF(AND(OR(AND(O2905="PASS",M2905&lt;&gt;"REJECTED"),AND(O2905="BLOCK",M2905="REJECTED")),P2905=L2905),"MATCH","CHECK")</x:f>
        <x:v>CHECK</x:v>
      </x:c>
    </x:row>
    <x:row r="2906">
      <x:c r="A2906" s="307" t="str">
        <x:v>NF-2026-07-MRP-001</x:v>
      </x:c>
      <x:c r="B2906" s="307" t="str">
        <x:v>CHG0013809</x:v>
      </x:c>
      <x:c r="C2906" s="307" t="str">
        <x:v>MAT0000003</x:v>
      </x:c>
      <x:c r="D2906" s="307" t="str">
        <x:v>AG034</x:v>
      </x:c>
      <x:c r="E2906" s="307" t="str">
        <x:v>AX</x:v>
      </x:c>
      <x:c r="F2906" s="307" t="str">
        <x:v>BSTMA</x:v>
      </x:c>
      <x:c r="G2906" s="307" t="n">
        <x:v>24</x:v>
      </x:c>
      <x:c r="H2906" s="307" t="n">
        <x:v>33</x:v>
      </x:c>
      <x:c r="I2906" s="309" t="n">
        <x:f>H2906-G2906</x:f>
        <x:v>9</x:v>
      </x:c>
      <x:c r="J2906" s="337" t="n">
        <x:f>I2906/MAX(1,ABS(G2906))</x:f>
        <x:v>0.375</x:v>
      </x:c>
      <x:c r="K2906" s="319" t="n">
        <x:v>663.12</x:v>
      </x:c>
      <x:c r="L2906" s="307" t="str">
        <x:v>STANDARD</x:v>
      </x:c>
      <x:c r="M2906" s="307" t="str">
        <x:v>REJECTED</x:v>
      </x:c>
      <x:c r="N2906" s="307" t="str">
        <x:v>END_OF_LIFE_INCREASE_BLOCKED</x:v>
      </x:c>
      <x:c r="O2906" s="309" t="str">
        <x:f>IF(OR(H2906&lt;0,AND(F2906="PLIFZ",OR(H2906&lt;1,H2906&gt;8))),"BLOCK","PASS")</x:f>
        <x:v>PASS</x:v>
      </x:c>
      <x:c r="P2906" s="309" t="str">
        <x:f>IF(OR(ABS(J2906)&gt;=2,AND(LEFT(E2906,1)="A",ABS(J2906)&gt;=0.75,K2906&gt;=500),AND(F2906="PLIFZ",ABS(I2906)&gt;=2)),"HIGH","STANDARD")</x:f>
        <x:v>STANDARD</x:v>
      </x:c>
      <x:c r="Q2906" s="309" t="str">
        <x:f>IF(AND(OR(AND(O2906="PASS",M2906&lt;&gt;"REJECTED"),AND(O2906="BLOCK",M2906="REJECTED")),P2906=L2906),"MATCH","CHECK")</x:f>
        <x:v>CHECK</x:v>
      </x:c>
    </x:row>
    <x:row r="2907">
      <x:c r="A2907" s="307" t="str">
        <x:v>NF-2026-07-MRP-001</x:v>
      </x:c>
      <x:c r="B2907" s="307" t="str">
        <x:v>CHG0013825</x:v>
      </x:c>
      <x:c r="C2907" s="307" t="str">
        <x:v>MAT0000174</x:v>
      </x:c>
      <x:c r="D2907" s="307" t="str">
        <x:v>AG034</x:v>
      </x:c>
      <x:c r="E2907" s="307" t="str">
        <x:v>BX</x:v>
      </x:c>
      <x:c r="F2907" s="307" t="str">
        <x:v>EISBE</x:v>
      </x:c>
      <x:c r="G2907" s="307" t="n">
        <x:v>5</x:v>
      </x:c>
      <x:c r="H2907" s="307" t="n">
        <x:v>15</x:v>
      </x:c>
      <x:c r="I2907" s="309" t="n">
        <x:f>H2907-G2907</x:f>
        <x:v>10</x:v>
      </x:c>
      <x:c r="J2907" s="337" t="n">
        <x:f>I2907/MAX(1,ABS(G2907))</x:f>
        <x:v>2</x:v>
      </x:c>
      <x:c r="K2907" s="319" t="n">
        <x:v>82.1</x:v>
      </x:c>
      <x:c r="L2907" s="307" t="str">
        <x:v>HIGH</x:v>
      </x:c>
      <x:c r="M2907" s="307" t="str">
        <x:v>REJECTED</x:v>
      </x:c>
      <x:c r="N2907" s="307" t="str">
        <x:v>END_OF_LIFE_INCREASE_BLOCKED</x:v>
      </x:c>
      <x:c r="O2907" s="309" t="str">
        <x:f>IF(OR(H2907&lt;0,AND(F2907="PLIFZ",OR(H2907&lt;1,H2907&gt;8))),"BLOCK","PASS")</x:f>
        <x:v>PASS</x:v>
      </x:c>
      <x:c r="P2907" s="309" t="str">
        <x:f>IF(OR(ABS(J2907)&gt;=2,AND(LEFT(E2907,1)="A",ABS(J2907)&gt;=0.75,K2907&gt;=500),AND(F2907="PLIFZ",ABS(I2907)&gt;=2)),"HIGH","STANDARD")</x:f>
        <x:v>HIGH</x:v>
      </x:c>
      <x:c r="Q2907" s="309" t="str">
        <x:f>IF(AND(OR(AND(O2907="PASS",M2907&lt;&gt;"REJECTED"),AND(O2907="BLOCK",M2907="REJECTED")),P2907=L2907),"MATCH","CHECK")</x:f>
        <x:v>CHECK</x:v>
      </x:c>
    </x:row>
    <x:row r="2908">
      <x:c r="A2908" s="307" t="str">
        <x:v>NF-2026-07-MRP-001</x:v>
      </x:c>
      <x:c r="B2908" s="307" t="str">
        <x:v>CHG0013826</x:v>
      </x:c>
      <x:c r="C2908" s="307" t="str">
        <x:v>MAT0000174</x:v>
      </x:c>
      <x:c r="D2908" s="307" t="str">
        <x:v>AG034</x:v>
      </x:c>
      <x:c r="E2908" s="307" t="str">
        <x:v>BX</x:v>
      </x:c>
      <x:c r="F2908" s="307" t="str">
        <x:v>MINBE</x:v>
      </x:c>
      <x:c r="G2908" s="307" t="n">
        <x:v>35</x:v>
      </x:c>
      <x:c r="H2908" s="307" t="n">
        <x:v>40</x:v>
      </x:c>
      <x:c r="I2908" s="309" t="n">
        <x:f>H2908-G2908</x:f>
        <x:v>5</x:v>
      </x:c>
      <x:c r="J2908" s="337" t="n">
        <x:f>I2908/MAX(1,ABS(G2908))</x:f>
        <x:v>0.14285714285714285</x:v>
      </x:c>
      <x:c r="K2908" s="319" t="n">
        <x:v>41.05</x:v>
      </x:c>
      <x:c r="L2908" s="307" t="str">
        <x:v>STANDARD</x:v>
      </x:c>
      <x:c r="M2908" s="307" t="str">
        <x:v>REJECTED</x:v>
      </x:c>
      <x:c r="N2908" s="307" t="str">
        <x:v>END_OF_LIFE_INCREASE_BLOCKED</x:v>
      </x:c>
      <x:c r="O2908" s="309" t="str">
        <x:f>IF(OR(H2908&lt;0,AND(F2908="PLIFZ",OR(H2908&lt;1,H2908&gt;8))),"BLOCK","PASS")</x:f>
        <x:v>PASS</x:v>
      </x:c>
      <x:c r="P2908" s="309" t="str">
        <x:f>IF(OR(ABS(J2908)&gt;=2,AND(LEFT(E2908,1)="A",ABS(J2908)&gt;=0.75,K2908&gt;=500),AND(F2908="PLIFZ",ABS(I2908)&gt;=2)),"HIGH","STANDARD")</x:f>
        <x:v>STANDARD</x:v>
      </x:c>
      <x:c r="Q2908" s="309" t="str">
        <x:f>IF(AND(OR(AND(O2908="PASS",M2908&lt;&gt;"REJECTED"),AND(O2908="BLOCK",M2908="REJECTED")),P2908=L2908),"MATCH","CHECK")</x:f>
        <x:v>CHECK</x:v>
      </x:c>
    </x:row>
    <x:row r="2909">
      <x:c r="A2909" s="307" t="str">
        <x:v>NF-2026-07-MRP-001</x:v>
      </x:c>
      <x:c r="B2909" s="307" t="str">
        <x:v>CHG0013827</x:v>
      </x:c>
      <x:c r="C2909" s="307" t="str">
        <x:v>MAT0000174</x:v>
      </x:c>
      <x:c r="D2909" s="307" t="str">
        <x:v>AG034</x:v>
      </x:c>
      <x:c r="E2909" s="307" t="str">
        <x:v>BX</x:v>
      </x:c>
      <x:c r="F2909" s="307" t="str">
        <x:v>BSTMA</x:v>
      </x:c>
      <x:c r="G2909" s="307" t="n">
        <x:v>40</x:v>
      </x:c>
      <x:c r="H2909" s="307" t="n">
        <x:v>45</x:v>
      </x:c>
      <x:c r="I2909" s="309" t="n">
        <x:f>H2909-G2909</x:f>
        <x:v>5</x:v>
      </x:c>
      <x:c r="J2909" s="337" t="n">
        <x:f>I2909/MAX(1,ABS(G2909))</x:f>
        <x:v>0.125</x:v>
      </x:c>
      <x:c r="K2909" s="319" t="n">
        <x:v>41.05</x:v>
      </x:c>
      <x:c r="L2909" s="307" t="str">
        <x:v>STANDARD</x:v>
      </x:c>
      <x:c r="M2909" s="307" t="str">
        <x:v>REJECTED</x:v>
      </x:c>
      <x:c r="N2909" s="307" t="str">
        <x:v>END_OF_LIFE_INCREASE_BLOCKED</x:v>
      </x:c>
      <x:c r="O2909" s="309" t="str">
        <x:f>IF(OR(H2909&lt;0,AND(F2909="PLIFZ",OR(H2909&lt;1,H2909&gt;8))),"BLOCK","PASS")</x:f>
        <x:v>PASS</x:v>
      </x:c>
      <x:c r="P2909" s="309" t="str">
        <x:f>IF(OR(ABS(J2909)&gt;=2,AND(LEFT(E2909,1)="A",ABS(J2909)&gt;=0.75,K2909&gt;=500),AND(F2909="PLIFZ",ABS(I2909)&gt;=2)),"HIGH","STANDARD")</x:f>
        <x:v>STANDARD</x:v>
      </x:c>
      <x:c r="Q2909" s="309" t="str">
        <x:f>IF(AND(OR(AND(O2909="PASS",M2909&lt;&gt;"REJECTED"),AND(O2909="BLOCK",M2909="REJECTED")),P2909=L2909),"MATCH","CHECK")</x:f>
        <x:v>CHECK</x:v>
      </x:c>
    </x:row>
    <x:row r="2910">
      <x:c r="A2910" s="307" t="str">
        <x:v>NF-2026-07-MRP-001</x:v>
      </x:c>
      <x:c r="B2910" s="307" t="str">
        <x:v>CHG0013832</x:v>
      </x:c>
      <x:c r="C2910" s="307" t="str">
        <x:v>MAT0000105</x:v>
      </x:c>
      <x:c r="D2910" s="307" t="str">
        <x:v>AG034</x:v>
      </x:c>
      <x:c r="E2910" s="307" t="str">
        <x:v>BX</x:v>
      </x:c>
      <x:c r="F2910" s="307" t="str">
        <x:v>MINBE</x:v>
      </x:c>
      <x:c r="G2910" s="307" t="n">
        <x:v>32</x:v>
      </x:c>
      <x:c r="H2910" s="307" t="n">
        <x:v>40</x:v>
      </x:c>
      <x:c r="I2910" s="309" t="n">
        <x:f>H2910-G2910</x:f>
        <x:v>8</x:v>
      </x:c>
      <x:c r="J2910" s="337" t="n">
        <x:f>I2910/MAX(1,ABS(G2910))</x:f>
        <x:v>0.25</x:v>
      </x:c>
      <x:c r="K2910" s="319" t="n">
        <x:v>52.8</x:v>
      </x:c>
      <x:c r="L2910" s="307" t="str">
        <x:v>STANDARD</x:v>
      </x:c>
      <x:c r="M2910" s="307" t="str">
        <x:v>REJECTED</x:v>
      </x:c>
      <x:c r="N2910" s="307" t="str">
        <x:v>END_OF_LIFE_INCREASE_BLOCKED</x:v>
      </x:c>
      <x:c r="O2910" s="309" t="str">
        <x:f>IF(OR(H2910&lt;0,AND(F2910="PLIFZ",OR(H2910&lt;1,H2910&gt;8))),"BLOCK","PASS")</x:f>
        <x:v>PASS</x:v>
      </x:c>
      <x:c r="P2910" s="309" t="str">
        <x:f>IF(OR(ABS(J2910)&gt;=2,AND(LEFT(E2910,1)="A",ABS(J2910)&gt;=0.75,K2910&gt;=500),AND(F2910="PLIFZ",ABS(I2910)&gt;=2)),"HIGH","STANDARD")</x:f>
        <x:v>STANDARD</x:v>
      </x:c>
      <x:c r="Q2910" s="309" t="str">
        <x:f>IF(AND(OR(AND(O2910="PASS",M2910&lt;&gt;"REJECTED"),AND(O2910="BLOCK",M2910="REJECTED")),P2910=L2910),"MATCH","CHECK")</x:f>
        <x:v>CHECK</x:v>
      </x:c>
    </x:row>
    <x:row r="2911">
      <x:c r="A2911" s="307" t="str">
        <x:v>NF-2026-07-MRP-001</x:v>
      </x:c>
      <x:c r="B2911" s="307" t="str">
        <x:v>CHG0013892</x:v>
      </x:c>
      <x:c r="C2911" s="307" t="str">
        <x:v>MAT0000251</x:v>
      </x:c>
      <x:c r="D2911" s="307" t="str">
        <x:v>AG034</x:v>
      </x:c>
      <x:c r="E2911" s="307" t="str">
        <x:v>BX</x:v>
      </x:c>
      <x:c r="F2911" s="307" t="str">
        <x:v>EISBE</x:v>
      </x:c>
      <x:c r="G2911" s="307" t="n">
        <x:v>6</x:v>
      </x:c>
      <x:c r="H2911" s="307" t="n">
        <x:v>10</x:v>
      </x:c>
      <x:c r="I2911" s="309" t="n">
        <x:f>H2911-G2911</x:f>
        <x:v>4</x:v>
      </x:c>
      <x:c r="J2911" s="337" t="n">
        <x:f>I2911/MAX(1,ABS(G2911))</x:f>
        <x:v>0.6666666666666666</x:v>
      </x:c>
      <x:c r="K2911" s="319" t="n">
        <x:v>40.4</x:v>
      </x:c>
      <x:c r="L2911" s="307" t="str">
        <x:v>STANDARD</x:v>
      </x:c>
      <x:c r="M2911" s="307" t="str">
        <x:v>REJECTED</x:v>
      </x:c>
      <x:c r="N2911" s="307" t="str">
        <x:v>END_OF_LIFE_INCREASE_BLOCKED</x:v>
      </x:c>
      <x:c r="O2911" s="309" t="str">
        <x:f>IF(OR(H2911&lt;0,AND(F2911="PLIFZ",OR(H2911&lt;1,H2911&gt;8))),"BLOCK","PASS")</x:f>
        <x:v>PASS</x:v>
      </x:c>
      <x:c r="P2911" s="309" t="str">
        <x:f>IF(OR(ABS(J2911)&gt;=2,AND(LEFT(E2911,1)="A",ABS(J2911)&gt;=0.75,K2911&gt;=500),AND(F2911="PLIFZ",ABS(I2911)&gt;=2)),"HIGH","STANDARD")</x:f>
        <x:v>STANDARD</x:v>
      </x:c>
      <x:c r="Q2911" s="309" t="str">
        <x:f>IF(AND(OR(AND(O2911="PASS",M2911&lt;&gt;"REJECTED"),AND(O2911="BLOCK",M2911="REJECTED")),P2911=L2911),"MATCH","CHECK")</x:f>
        <x:v>CHECK</x:v>
      </x:c>
    </x:row>
    <x:row r="2912">
      <x:c r="A2912" s="307" t="str">
        <x:v>NF-2026-07-MRP-001</x:v>
      </x:c>
      <x:c r="B2912" s="307" t="str">
        <x:v>CHG0013893</x:v>
      </x:c>
      <x:c r="C2912" s="307" t="str">
        <x:v>MAT0000251</x:v>
      </x:c>
      <x:c r="D2912" s="307" t="str">
        <x:v>AG034</x:v>
      </x:c>
      <x:c r="E2912" s="307" t="str">
        <x:v>BX</x:v>
      </x:c>
      <x:c r="F2912" s="307" t="str">
        <x:v>MINBE</x:v>
      </x:c>
      <x:c r="G2912" s="307" t="n">
        <x:v>16</x:v>
      </x:c>
      <x:c r="H2912" s="307" t="n">
        <x:v>20</x:v>
      </x:c>
      <x:c r="I2912" s="309" t="n">
        <x:f>H2912-G2912</x:f>
        <x:v>4</x:v>
      </x:c>
      <x:c r="J2912" s="337" t="n">
        <x:f>I2912/MAX(1,ABS(G2912))</x:f>
        <x:v>0.25</x:v>
      </x:c>
      <x:c r="K2912" s="319" t="n">
        <x:v>40.4</x:v>
      </x:c>
      <x:c r="L2912" s="307" t="str">
        <x:v>STANDARD</x:v>
      </x:c>
      <x:c r="M2912" s="307" t="str">
        <x:v>REJECTED</x:v>
      </x:c>
      <x:c r="N2912" s="307" t="str">
        <x:v>END_OF_LIFE_INCREASE_BLOCKED</x:v>
      </x:c>
      <x:c r="O2912" s="309" t="str">
        <x:f>IF(OR(H2912&lt;0,AND(F2912="PLIFZ",OR(H2912&lt;1,H2912&gt;8))),"BLOCK","PASS")</x:f>
        <x:v>PASS</x:v>
      </x:c>
      <x:c r="P2912" s="309" t="str">
        <x:f>IF(OR(ABS(J2912)&gt;=2,AND(LEFT(E2912,1)="A",ABS(J2912)&gt;=0.75,K2912&gt;=500),AND(F2912="PLIFZ",ABS(I2912)&gt;=2)),"HIGH","STANDARD")</x:f>
        <x:v>STANDARD</x:v>
      </x:c>
      <x:c r="Q2912" s="309" t="str">
        <x:f>IF(AND(OR(AND(O2912="PASS",M2912&lt;&gt;"REJECTED"),AND(O2912="BLOCK",M2912="REJECTED")),P2912=L2912),"MATCH","CHECK")</x:f>
        <x:v>CHECK</x:v>
      </x:c>
    </x:row>
    <x:row r="2913">
      <x:c r="A2913" s="307" t="str">
        <x:v>NF-2026-07-MRP-001</x:v>
      </x:c>
      <x:c r="B2913" s="307" t="str">
        <x:v>CHG0014013</x:v>
      </x:c>
      <x:c r="C2913" s="307" t="str">
        <x:v>MAT0000040</x:v>
      </x:c>
      <x:c r="D2913" s="307" t="str">
        <x:v>AG035</x:v>
      </x:c>
      <x:c r="E2913" s="307" t="str">
        <x:v>AX</x:v>
      </x:c>
      <x:c r="F2913" s="307" t="str">
        <x:v>EISBE</x:v>
      </x:c>
      <x:c r="G2913" s="307" t="n">
        <x:v>10</x:v>
      </x:c>
      <x:c r="H2913" s="307" t="n">
        <x:v>20</x:v>
      </x:c>
      <x:c r="I2913" s="309" t="n">
        <x:f>H2913-G2913</x:f>
        <x:v>10</x:v>
      </x:c>
      <x:c r="J2913" s="337" t="n">
        <x:f>I2913/MAX(1,ABS(G2913))</x:f>
        <x:v>1</x:v>
      </x:c>
      <x:c r="K2913" s="319" t="n">
        <x:v>110.6</x:v>
      </x:c>
      <x:c r="L2913" s="307" t="str">
        <x:v>STANDARD</x:v>
      </x:c>
      <x:c r="M2913" s="307" t="str">
        <x:v>REJECTED</x:v>
      </x:c>
      <x:c r="N2913" s="307" t="str">
        <x:v>END_OF_LIFE_INCREASE_BLOCKED</x:v>
      </x:c>
      <x:c r="O2913" s="309" t="str">
        <x:f>IF(OR(H2913&lt;0,AND(F2913="PLIFZ",OR(H2913&lt;1,H2913&gt;8))),"BLOCK","PASS")</x:f>
        <x:v>PASS</x:v>
      </x:c>
      <x:c r="P2913" s="309" t="str">
        <x:f>IF(OR(ABS(J2913)&gt;=2,AND(LEFT(E2913,1)="A",ABS(J2913)&gt;=0.75,K2913&gt;=500),AND(F2913="PLIFZ",ABS(I2913)&gt;=2)),"HIGH","STANDARD")</x:f>
        <x:v>STANDARD</x:v>
      </x:c>
      <x:c r="Q2913" s="309" t="str">
        <x:f>IF(AND(OR(AND(O2913="PASS",M2913&lt;&gt;"REJECTED"),AND(O2913="BLOCK",M2913="REJECTED")),P2913=L2913),"MATCH","CHECK")</x:f>
        <x:v>CHECK</x:v>
      </x:c>
    </x:row>
    <x:row r="2914">
      <x:c r="A2914" s="307" t="str">
        <x:v>NF-2026-07-MRP-001</x:v>
      </x:c>
      <x:c r="B2914" s="307" t="str">
        <x:v>CHG0014014</x:v>
      </x:c>
      <x:c r="C2914" s="307" t="str">
        <x:v>MAT0000040</x:v>
      </x:c>
      <x:c r="D2914" s="307" t="str">
        <x:v>AG035</x:v>
      </x:c>
      <x:c r="E2914" s="307" t="str">
        <x:v>AX</x:v>
      </x:c>
      <x:c r="F2914" s="307" t="str">
        <x:v>MINBE</x:v>
      </x:c>
      <x:c r="G2914" s="307" t="n">
        <x:v>20</x:v>
      </x:c>
      <x:c r="H2914" s="307" t="n">
        <x:v>25</x:v>
      </x:c>
      <x:c r="I2914" s="309" t="n">
        <x:f>H2914-G2914</x:f>
        <x:v>5</x:v>
      </x:c>
      <x:c r="J2914" s="337" t="n">
        <x:f>I2914/MAX(1,ABS(G2914))</x:f>
        <x:v>0.25</x:v>
      </x:c>
      <x:c r="K2914" s="319" t="n">
        <x:v>55.3</x:v>
      </x:c>
      <x:c r="L2914" s="307" t="str">
        <x:v>STANDARD</x:v>
      </x:c>
      <x:c r="M2914" s="307" t="str">
        <x:v>REJECTED</x:v>
      </x:c>
      <x:c r="N2914" s="307" t="str">
        <x:v>END_OF_LIFE_INCREASE_BLOCKED</x:v>
      </x:c>
      <x:c r="O2914" s="309" t="str">
        <x:f>IF(OR(H2914&lt;0,AND(F2914="PLIFZ",OR(H2914&lt;1,H2914&gt;8))),"BLOCK","PASS")</x:f>
        <x:v>PASS</x:v>
      </x:c>
      <x:c r="P2914" s="309" t="str">
        <x:f>IF(OR(ABS(J2914)&gt;=2,AND(LEFT(E2914,1)="A",ABS(J2914)&gt;=0.75,K2914&gt;=500),AND(F2914="PLIFZ",ABS(I2914)&gt;=2)),"HIGH","STANDARD")</x:f>
        <x:v>STANDARD</x:v>
      </x:c>
      <x:c r="Q2914" s="309" t="str">
        <x:f>IF(AND(OR(AND(O2914="PASS",M2914&lt;&gt;"REJECTED"),AND(O2914="BLOCK",M2914="REJECTED")),P2914=L2914),"MATCH","CHECK")</x:f>
        <x:v>CHECK</x:v>
      </x:c>
    </x:row>
    <x:row r="2915">
      <x:c r="A2915" s="307" t="str">
        <x:v>NF-2026-07-MRP-001</x:v>
      </x:c>
      <x:c r="B2915" s="307" t="str">
        <x:v>CHG0014058</x:v>
      </x:c>
      <x:c r="C2915" s="307" t="str">
        <x:v>MAT0000251</x:v>
      </x:c>
      <x:c r="D2915" s="307" t="str">
        <x:v>AG035</x:v>
      </x:c>
      <x:c r="E2915" s="307" t="str">
        <x:v>BX</x:v>
      </x:c>
      <x:c r="F2915" s="307" t="str">
        <x:v>EISBE</x:v>
      </x:c>
      <x:c r="G2915" s="307" t="n">
        <x:v>6</x:v>
      </x:c>
      <x:c r="H2915" s="307" t="n">
        <x:v>10</x:v>
      </x:c>
      <x:c r="I2915" s="309" t="n">
        <x:f>H2915-G2915</x:f>
        <x:v>4</x:v>
      </x:c>
      <x:c r="J2915" s="337" t="n">
        <x:f>I2915/MAX(1,ABS(G2915))</x:f>
        <x:v>0.6666666666666666</x:v>
      </x:c>
      <x:c r="K2915" s="319" t="n">
        <x:v>40.4</x:v>
      </x:c>
      <x:c r="L2915" s="307" t="str">
        <x:v>STANDARD</x:v>
      </x:c>
      <x:c r="M2915" s="307" t="str">
        <x:v>REJECTED</x:v>
      </x:c>
      <x:c r="N2915" s="307" t="str">
        <x:v>END_OF_LIFE_INCREASE_BLOCKED</x:v>
      </x:c>
      <x:c r="O2915" s="309" t="str">
        <x:f>IF(OR(H2915&lt;0,AND(F2915="PLIFZ",OR(H2915&lt;1,H2915&gt;8))),"BLOCK","PASS")</x:f>
        <x:v>PASS</x:v>
      </x:c>
      <x:c r="P2915" s="309" t="str">
        <x:f>IF(OR(ABS(J2915)&gt;=2,AND(LEFT(E2915,1)="A",ABS(J2915)&gt;=0.75,K2915&gt;=500),AND(F2915="PLIFZ",ABS(I2915)&gt;=2)),"HIGH","STANDARD")</x:f>
        <x:v>STANDARD</x:v>
      </x:c>
      <x:c r="Q2915" s="309" t="str">
        <x:f>IF(AND(OR(AND(O2915="PASS",M2915&lt;&gt;"REJECTED"),AND(O2915="BLOCK",M2915="REJECTED")),P2915=L2915),"MATCH","CHECK")</x:f>
        <x:v>CHECK</x:v>
      </x:c>
    </x:row>
    <x:row r="2916">
      <x:c r="A2916" s="307" t="str">
        <x:v>NF-2026-07-MRP-001</x:v>
      </x:c>
      <x:c r="B2916" s="307" t="str">
        <x:v>CHG0014059</x:v>
      </x:c>
      <x:c r="C2916" s="307" t="str">
        <x:v>MAT0000251</x:v>
      </x:c>
      <x:c r="D2916" s="307" t="str">
        <x:v>AG035</x:v>
      </x:c>
      <x:c r="E2916" s="307" t="str">
        <x:v>BX</x:v>
      </x:c>
      <x:c r="F2916" s="307" t="str">
        <x:v>MINBE</x:v>
      </x:c>
      <x:c r="G2916" s="307" t="n">
        <x:v>16</x:v>
      </x:c>
      <x:c r="H2916" s="307" t="n">
        <x:v>22</x:v>
      </x:c>
      <x:c r="I2916" s="309" t="n">
        <x:f>H2916-G2916</x:f>
        <x:v>6</x:v>
      </x:c>
      <x:c r="J2916" s="337" t="n">
        <x:f>I2916/MAX(1,ABS(G2916))</x:f>
        <x:v>0.375</x:v>
      </x:c>
      <x:c r="K2916" s="319" t="n">
        <x:v>60.6</x:v>
      </x:c>
      <x:c r="L2916" s="307" t="str">
        <x:v>STANDARD</x:v>
      </x:c>
      <x:c r="M2916" s="307" t="str">
        <x:v>REJECTED</x:v>
      </x:c>
      <x:c r="N2916" s="307" t="str">
        <x:v>END_OF_LIFE_INCREASE_BLOCKED</x:v>
      </x:c>
      <x:c r="O2916" s="309" t="str">
        <x:f>IF(OR(H2916&lt;0,AND(F2916="PLIFZ",OR(H2916&lt;1,H2916&gt;8))),"BLOCK","PASS")</x:f>
        <x:v>PASS</x:v>
      </x:c>
      <x:c r="P2916" s="309" t="str">
        <x:f>IF(OR(ABS(J2916)&gt;=2,AND(LEFT(E2916,1)="A",ABS(J2916)&gt;=0.75,K2916&gt;=500),AND(F2916="PLIFZ",ABS(I2916)&gt;=2)),"HIGH","STANDARD")</x:f>
        <x:v>STANDARD</x:v>
      </x:c>
      <x:c r="Q2916" s="309" t="str">
        <x:f>IF(AND(OR(AND(O2916="PASS",M2916&lt;&gt;"REJECTED"),AND(O2916="BLOCK",M2916="REJECTED")),P2916=L2916),"MATCH","CHECK")</x:f>
        <x:v>CHECK</x:v>
      </x:c>
    </x:row>
    <x:row r="2917">
      <x:c r="A2917" s="307" t="str">
        <x:v>NF-2026-07-MRP-001</x:v>
      </x:c>
      <x:c r="B2917" s="307" t="str">
        <x:v>CHG0014060</x:v>
      </x:c>
      <x:c r="C2917" s="307" t="str">
        <x:v>MAT0000251</x:v>
      </x:c>
      <x:c r="D2917" s="307" t="str">
        <x:v>AG035</x:v>
      </x:c>
      <x:c r="E2917" s="307" t="str">
        <x:v>BX</x:v>
      </x:c>
      <x:c r="F2917" s="307" t="str">
        <x:v>BSTMA</x:v>
      </x:c>
      <x:c r="G2917" s="307" t="n">
        <x:v>20</x:v>
      </x:c>
      <x:c r="H2917" s="307" t="n">
        <x:v>28</x:v>
      </x:c>
      <x:c r="I2917" s="309" t="n">
        <x:f>H2917-G2917</x:f>
        <x:v>8</x:v>
      </x:c>
      <x:c r="J2917" s="337" t="n">
        <x:f>I2917/MAX(1,ABS(G2917))</x:f>
        <x:v>0.4</x:v>
      </x:c>
      <x:c r="K2917" s="319" t="n">
        <x:v>80.8</x:v>
      </x:c>
      <x:c r="L2917" s="307" t="str">
        <x:v>STANDARD</x:v>
      </x:c>
      <x:c r="M2917" s="307" t="str">
        <x:v>REJECTED</x:v>
      </x:c>
      <x:c r="N2917" s="307" t="str">
        <x:v>END_OF_LIFE_INCREASE_BLOCKED</x:v>
      </x:c>
      <x:c r="O2917" s="309" t="str">
        <x:f>IF(OR(H2917&lt;0,AND(F2917="PLIFZ",OR(H2917&lt;1,H2917&gt;8))),"BLOCK","PASS")</x:f>
        <x:v>PASS</x:v>
      </x:c>
      <x:c r="P2917" s="309" t="str">
        <x:f>IF(OR(ABS(J2917)&gt;=2,AND(LEFT(E2917,1)="A",ABS(J2917)&gt;=0.75,K2917&gt;=500),AND(F2917="PLIFZ",ABS(I2917)&gt;=2)),"HIGH","STANDARD")</x:f>
        <x:v>STANDARD</x:v>
      </x:c>
      <x:c r="Q2917" s="309" t="str">
        <x:f>IF(AND(OR(AND(O2917="PASS",M2917&lt;&gt;"REJECTED"),AND(O2917="BLOCK",M2917="REJECTED")),P2917=L2917),"MATCH","CHECK")</x:f>
        <x:v>CHECK</x:v>
      </x:c>
    </x:row>
    <x:row r="2918">
      <x:c r="A2918" s="307" t="str">
        <x:v>NF-2026-07-MRP-001</x:v>
      </x:c>
      <x:c r="B2918" s="307" t="str">
        <x:v>CHG0014084</x:v>
      </x:c>
      <x:c r="C2918" s="307" t="str">
        <x:v>MAT0000058</x:v>
      </x:c>
      <x:c r="D2918" s="307" t="str">
        <x:v>AG035</x:v>
      </x:c>
      <x:c r="E2918" s="307" t="str">
        <x:v>AX</x:v>
      </x:c>
      <x:c r="F2918" s="307" t="str">
        <x:v>EISBE</x:v>
      </x:c>
      <x:c r="G2918" s="307" t="n">
        <x:v>4</x:v>
      </x:c>
      <x:c r="H2918" s="307" t="n">
        <x:v>14</x:v>
      </x:c>
      <x:c r="I2918" s="309" t="n">
        <x:f>H2918-G2918</x:f>
        <x:v>10</x:v>
      </x:c>
      <x:c r="J2918" s="337" t="n">
        <x:f>I2918/MAX(1,ABS(G2918))</x:f>
        <x:v>2.5</x:v>
      </x:c>
      <x:c r="K2918" s="319" t="n">
        <x:v>293.8</x:v>
      </x:c>
      <x:c r="L2918" s="307" t="str">
        <x:v>HIGH</x:v>
      </x:c>
      <x:c r="M2918" s="307" t="str">
        <x:v>REJECTED</x:v>
      </x:c>
      <x:c r="N2918" s="307" t="str">
        <x:v>END_OF_LIFE_INCREASE_BLOCKED</x:v>
      </x:c>
      <x:c r="O2918" s="309" t="str">
        <x:f>IF(OR(H2918&lt;0,AND(F2918="PLIFZ",OR(H2918&lt;1,H2918&gt;8))),"BLOCK","PASS")</x:f>
        <x:v>PASS</x:v>
      </x:c>
      <x:c r="P2918" s="309" t="str">
        <x:f>IF(OR(ABS(J2918)&gt;=2,AND(LEFT(E2918,1)="A",ABS(J2918)&gt;=0.75,K2918&gt;=500),AND(F2918="PLIFZ",ABS(I2918)&gt;=2)),"HIGH","STANDARD")</x:f>
        <x:v>HIGH</x:v>
      </x:c>
      <x:c r="Q2918" s="309" t="str">
        <x:f>IF(AND(OR(AND(O2918="PASS",M2918&lt;&gt;"REJECTED"),AND(O2918="BLOCK",M2918="REJECTED")),P2918=L2918),"MATCH","CHECK")</x:f>
        <x:v>CHECK</x:v>
      </x:c>
    </x:row>
    <x:row r="2919">
      <x:c r="A2919" s="307" t="str">
        <x:v>NF-2026-07-MRP-001</x:v>
      </x:c>
      <x:c r="B2919" s="307" t="str">
        <x:v>CHG0014085</x:v>
      </x:c>
      <x:c r="C2919" s="307" t="str">
        <x:v>MAT0000058</x:v>
      </x:c>
      <x:c r="D2919" s="307" t="str">
        <x:v>AG035</x:v>
      </x:c>
      <x:c r="E2919" s="307" t="str">
        <x:v>AX</x:v>
      </x:c>
      <x:c r="F2919" s="307" t="str">
        <x:v>MINBE</x:v>
      </x:c>
      <x:c r="G2919" s="307" t="n">
        <x:v>16</x:v>
      </x:c>
      <x:c r="H2919" s="307" t="n">
        <x:v>24</x:v>
      </x:c>
      <x:c r="I2919" s="309" t="n">
        <x:f>H2919-G2919</x:f>
        <x:v>8</x:v>
      </x:c>
      <x:c r="J2919" s="337" t="n">
        <x:f>I2919/MAX(1,ABS(G2919))</x:f>
        <x:v>0.5</x:v>
      </x:c>
      <x:c r="K2919" s="319" t="n">
        <x:v>235.04</x:v>
      </x:c>
      <x:c r="L2919" s="307" t="str">
        <x:v>STANDARD</x:v>
      </x:c>
      <x:c r="M2919" s="307" t="str">
        <x:v>REJECTED</x:v>
      </x:c>
      <x:c r="N2919" s="307" t="str">
        <x:v>END_OF_LIFE_INCREASE_BLOCKED</x:v>
      </x:c>
      <x:c r="O2919" s="309" t="str">
        <x:f>IF(OR(H2919&lt;0,AND(F2919="PLIFZ",OR(H2919&lt;1,H2919&gt;8))),"BLOCK","PASS")</x:f>
        <x:v>PASS</x:v>
      </x:c>
      <x:c r="P2919" s="309" t="str">
        <x:f>IF(OR(ABS(J2919)&gt;=2,AND(LEFT(E2919,1)="A",ABS(J2919)&gt;=0.75,K2919&gt;=500),AND(F2919="PLIFZ",ABS(I2919)&gt;=2)),"HIGH","STANDARD")</x:f>
        <x:v>STANDARD</x:v>
      </x:c>
      <x:c r="Q2919" s="309" t="str">
        <x:f>IF(AND(OR(AND(O2919="PASS",M2919&lt;&gt;"REJECTED"),AND(O2919="BLOCK",M2919="REJECTED")),P2919=L2919),"MATCH","CHECK")</x:f>
        <x:v>CHECK</x:v>
      </x:c>
    </x:row>
    <x:row r="2920">
      <x:c r="A2920" s="307" t="str">
        <x:v>NF-2026-07-MRP-001</x:v>
      </x:c>
      <x:c r="B2920" s="307" t="str">
        <x:v>CHG0014086</x:v>
      </x:c>
      <x:c r="C2920" s="307" t="str">
        <x:v>MAT0000058</x:v>
      </x:c>
      <x:c r="D2920" s="307" t="str">
        <x:v>AG035</x:v>
      </x:c>
      <x:c r="E2920" s="307" t="str">
        <x:v>AX</x:v>
      </x:c>
      <x:c r="F2920" s="307" t="str">
        <x:v>BSTMA</x:v>
      </x:c>
      <x:c r="G2920" s="307" t="n">
        <x:v>24</x:v>
      </x:c>
      <x:c r="H2920" s="307" t="n">
        <x:v>30</x:v>
      </x:c>
      <x:c r="I2920" s="309" t="n">
        <x:f>H2920-G2920</x:f>
        <x:v>6</x:v>
      </x:c>
      <x:c r="J2920" s="337" t="n">
        <x:f>I2920/MAX(1,ABS(G2920))</x:f>
        <x:v>0.25</x:v>
      </x:c>
      <x:c r="K2920" s="319" t="n">
        <x:v>176.28</x:v>
      </x:c>
      <x:c r="L2920" s="307" t="str">
        <x:v>STANDARD</x:v>
      </x:c>
      <x:c r="M2920" s="307" t="str">
        <x:v>REJECTED</x:v>
      </x:c>
      <x:c r="N2920" s="307" t="str">
        <x:v>END_OF_LIFE_INCREASE_BLOCKED</x:v>
      </x:c>
      <x:c r="O2920" s="309" t="str">
        <x:f>IF(OR(H2920&lt;0,AND(F2920="PLIFZ",OR(H2920&lt;1,H2920&gt;8))),"BLOCK","PASS")</x:f>
        <x:v>PASS</x:v>
      </x:c>
      <x:c r="P2920" s="309" t="str">
        <x:f>IF(OR(ABS(J2920)&gt;=2,AND(LEFT(E2920,1)="A",ABS(J2920)&gt;=0.75,K2920&gt;=500),AND(F2920="PLIFZ",ABS(I2920)&gt;=2)),"HIGH","STANDARD")</x:f>
        <x:v>STANDARD</x:v>
      </x:c>
      <x:c r="Q2920" s="309" t="str">
        <x:f>IF(AND(OR(AND(O2920="PASS",M2920&lt;&gt;"REJECTED"),AND(O2920="BLOCK",M2920="REJECTED")),P2920=L2920),"MATCH","CHECK")</x:f>
        <x:v>CHECK</x:v>
      </x:c>
    </x:row>
    <x:row r="2921">
      <x:c r="A2921" s="307" t="str">
        <x:v>NF-2026-07-MRP-001</x:v>
      </x:c>
      <x:c r="B2921" s="307" t="str">
        <x:v>CHG0014147</x:v>
      </x:c>
      <x:c r="C2921" s="307" t="str">
        <x:v>MAT0000105</x:v>
      </x:c>
      <x:c r="D2921" s="307" t="str">
        <x:v>AG035</x:v>
      </x:c>
      <x:c r="E2921" s="307" t="str">
        <x:v>BX</x:v>
      </x:c>
      <x:c r="F2921" s="307" t="str">
        <x:v>BSTMA</x:v>
      </x:c>
      <x:c r="G2921" s="307" t="n">
        <x:v>40</x:v>
      </x:c>
      <x:c r="H2921" s="307" t="n">
        <x:v>48</x:v>
      </x:c>
      <x:c r="I2921" s="309" t="n">
        <x:f>H2921-G2921</x:f>
        <x:v>8</x:v>
      </x:c>
      <x:c r="J2921" s="337" t="n">
        <x:f>I2921/MAX(1,ABS(G2921))</x:f>
        <x:v>0.2</x:v>
      </x:c>
      <x:c r="K2921" s="319" t="n">
        <x:v>52.8</x:v>
      </x:c>
      <x:c r="L2921" s="307" t="str">
        <x:v>STANDARD</x:v>
      </x:c>
      <x:c r="M2921" s="307" t="str">
        <x:v>REJECTED</x:v>
      </x:c>
      <x:c r="N2921" s="307" t="str">
        <x:v>END_OF_LIFE_INCREASE_BLOCKED</x:v>
      </x:c>
      <x:c r="O2921" s="309" t="str">
        <x:f>IF(OR(H2921&lt;0,AND(F2921="PLIFZ",OR(H2921&lt;1,H2921&gt;8))),"BLOCK","PASS")</x:f>
        <x:v>PASS</x:v>
      </x:c>
      <x:c r="P2921" s="309" t="str">
        <x:f>IF(OR(ABS(J2921)&gt;=2,AND(LEFT(E2921,1)="A",ABS(J2921)&gt;=0.75,K2921&gt;=500),AND(F2921="PLIFZ",ABS(I2921)&gt;=2)),"HIGH","STANDARD")</x:f>
        <x:v>STANDARD</x:v>
      </x:c>
      <x:c r="Q2921" s="309" t="str">
        <x:f>IF(AND(OR(AND(O2921="PASS",M2921&lt;&gt;"REJECTED"),AND(O2921="BLOCK",M2921="REJECTED")),P2921=L2921),"MATCH","CHECK")</x:f>
        <x:v>CHECK</x:v>
      </x:c>
    </x:row>
    <x:row r="2922">
      <x:c r="A2922" s="307" t="str">
        <x:v>NF-2026-07-MRP-001</x:v>
      </x:c>
      <x:c r="B2922" s="307" t="str">
        <x:v>CHG0014227</x:v>
      </x:c>
      <x:c r="C2922" s="307" t="str">
        <x:v>MAT0000280</x:v>
      </x:c>
      <x:c r="D2922" s="307" t="str">
        <x:v>AG035</x:v>
      </x:c>
      <x:c r="E2922" s="307" t="str">
        <x:v>AX</x:v>
      </x:c>
      <x:c r="F2922" s="307" t="str">
        <x:v>BSTMA</x:v>
      </x:c>
      <x:c r="G2922" s="307" t="n">
        <x:v>76</x:v>
      </x:c>
      <x:c r="H2922" s="307" t="n">
        <x:v>138</x:v>
      </x:c>
      <x:c r="I2922" s="309" t="n">
        <x:f>H2922-G2922</x:f>
        <x:v>62</x:v>
      </x:c>
      <x:c r="J2922" s="337" t="n">
        <x:f>I2922/MAX(1,ABS(G2922))</x:f>
        <x:v>0.8157894736842105</x:v>
      </x:c>
      <x:c r="K2922" s="319" t="n">
        <x:v>3205.4</x:v>
      </x:c>
      <x:c r="L2922" s="307" t="str">
        <x:v>HIGH</x:v>
      </x:c>
      <x:c r="M2922" s="307" t="str">
        <x:v>REJECTED</x:v>
      </x:c>
      <x:c r="N2922" s="307" t="str">
        <x:v>LOCAL_CAPACITY_THRESHOLD</x:v>
      </x:c>
      <x:c r="O2922" s="309" t="str">
        <x:f>IF(OR(H2922&lt;0,AND(F2922="PLIFZ",OR(H2922&lt;1,H2922&gt;8))),"BLOCK","PASS")</x:f>
        <x:v>PASS</x:v>
      </x:c>
      <x:c r="P2922" s="309" t="str">
        <x:f>IF(OR(ABS(J2922)&gt;=2,AND(LEFT(E2922,1)="A",ABS(J2922)&gt;=0.75,K2922&gt;=500),AND(F2922="PLIFZ",ABS(I2922)&gt;=2)),"HIGH","STANDARD")</x:f>
        <x:v>HIGH</x:v>
      </x:c>
      <x:c r="Q2922" s="309" t="str">
        <x:f>IF(AND(OR(AND(O2922="PASS",M2922&lt;&gt;"REJECTED"),AND(O2922="BLOCK",M2922="REJECTED")),P2922=L2922),"MATCH","CHECK")</x:f>
        <x:v>CHECK</x:v>
      </x:c>
    </x:row>
    <x:row r="2923">
      <x:c r="A2923" s="307" t="str">
        <x:v>NF-2026-07-MRP-001</x:v>
      </x:c>
      <x:c r="B2923" s="307" t="str">
        <x:v>CHG0014271</x:v>
      </x:c>
      <x:c r="C2923" s="307" t="str">
        <x:v>MAT0000257</x:v>
      </x:c>
      <x:c r="D2923" s="307" t="str">
        <x:v>AG035</x:v>
      </x:c>
      <x:c r="E2923" s="307" t="str">
        <x:v>AX</x:v>
      </x:c>
      <x:c r="F2923" s="307" t="str">
        <x:v>EISBE</x:v>
      </x:c>
      <x:c r="G2923" s="307" t="n">
        <x:v>15</x:v>
      </x:c>
      <x:c r="H2923" s="307" t="n">
        <x:v>25</x:v>
      </x:c>
      <x:c r="I2923" s="309" t="n">
        <x:f>H2923-G2923</x:f>
        <x:v>10</x:v>
      </x:c>
      <x:c r="J2923" s="337" t="n">
        <x:f>I2923/MAX(1,ABS(G2923))</x:f>
        <x:v>0.6666666666666666</x:v>
      </x:c>
      <x:c r="K2923" s="319" t="n">
        <x:v>172.5</x:v>
      </x:c>
      <x:c r="L2923" s="307" t="str">
        <x:v>STANDARD</x:v>
      </x:c>
      <x:c r="M2923" s="307" t="str">
        <x:v>REJECTED</x:v>
      </x:c>
      <x:c r="N2923" s="307" t="str">
        <x:v>END_OF_LIFE_INCREASE_BLOCKED</x:v>
      </x:c>
      <x:c r="O2923" s="309" t="str">
        <x:f>IF(OR(H2923&lt;0,AND(F2923="PLIFZ",OR(H2923&lt;1,H2923&gt;8))),"BLOCK","PASS")</x:f>
        <x:v>PASS</x:v>
      </x:c>
      <x:c r="P2923" s="309" t="str">
        <x:f>IF(OR(ABS(J2923)&gt;=2,AND(LEFT(E2923,1)="A",ABS(J2923)&gt;=0.75,K2923&gt;=500),AND(F2923="PLIFZ",ABS(I2923)&gt;=2)),"HIGH","STANDARD")</x:f>
        <x:v>STANDARD</x:v>
      </x:c>
      <x:c r="Q2923" s="309" t="str">
        <x:f>IF(AND(OR(AND(O2923="PASS",M2923&lt;&gt;"REJECTED"),AND(O2923="BLOCK",M2923="REJECTED")),P2923=L2923),"MATCH","CHECK")</x:f>
        <x:v>CHECK</x:v>
      </x:c>
    </x:row>
    <x:row r="2924">
      <x:c r="A2924" s="307" t="str">
        <x:v>NF-2026-07-MRP-001</x:v>
      </x:c>
      <x:c r="B2924" s="307" t="str">
        <x:v>CHG0014272</x:v>
      </x:c>
      <x:c r="C2924" s="307" t="str">
        <x:v>MAT0000257</x:v>
      </x:c>
      <x:c r="D2924" s="307" t="str">
        <x:v>AG035</x:v>
      </x:c>
      <x:c r="E2924" s="307" t="str">
        <x:v>AX</x:v>
      </x:c>
      <x:c r="F2924" s="307" t="str">
        <x:v>MINBE</x:v>
      </x:c>
      <x:c r="G2924" s="307" t="n">
        <x:v>45</x:v>
      </x:c>
      <x:c r="H2924" s="307" t="n">
        <x:v>55</x:v>
      </x:c>
      <x:c r="I2924" s="309" t="n">
        <x:f>H2924-G2924</x:f>
        <x:v>10</x:v>
      </x:c>
      <x:c r="J2924" s="337" t="n">
        <x:f>I2924/MAX(1,ABS(G2924))</x:f>
        <x:v>0.2222222222222222</x:v>
      </x:c>
      <x:c r="K2924" s="319" t="n">
        <x:v>172.5</x:v>
      </x:c>
      <x:c r="L2924" s="307" t="str">
        <x:v>STANDARD</x:v>
      </x:c>
      <x:c r="M2924" s="307" t="str">
        <x:v>REJECTED</x:v>
      </x:c>
      <x:c r="N2924" s="307" t="str">
        <x:v>END_OF_LIFE_INCREASE_BLOCKED</x:v>
      </x:c>
      <x:c r="O2924" s="309" t="str">
        <x:f>IF(OR(H2924&lt;0,AND(F2924="PLIFZ",OR(H2924&lt;1,H2924&gt;8))),"BLOCK","PASS")</x:f>
        <x:v>PASS</x:v>
      </x:c>
      <x:c r="P2924" s="309" t="str">
        <x:f>IF(OR(ABS(J2924)&gt;=2,AND(LEFT(E2924,1)="A",ABS(J2924)&gt;=0.75,K2924&gt;=500),AND(F2924="PLIFZ",ABS(I2924)&gt;=2)),"HIGH","STANDARD")</x:f>
        <x:v>STANDARD</x:v>
      </x:c>
      <x:c r="Q2924" s="309" t="str">
        <x:f>IF(AND(OR(AND(O2924="PASS",M2924&lt;&gt;"REJECTED"),AND(O2924="BLOCK",M2924="REJECTED")),P2924=L2924),"MATCH","CHECK")</x:f>
        <x:v>CHECK</x:v>
      </x:c>
    </x:row>
    <x:row r="2925">
      <x:c r="A2925" s="307" t="str">
        <x:v>NF-2026-07-MRP-001</x:v>
      </x:c>
      <x:c r="B2925" s="307" t="str">
        <x:v>CHG0014282</x:v>
      </x:c>
      <x:c r="C2925" s="307" t="str">
        <x:v>MAT0000238</x:v>
      </x:c>
      <x:c r="D2925" s="307" t="str">
        <x:v>AG035</x:v>
      </x:c>
      <x:c r="E2925" s="307" t="str">
        <x:v>BX</x:v>
      </x:c>
      <x:c r="F2925" s="307" t="str">
        <x:v>EISBE</x:v>
      </x:c>
      <x:c r="G2925" s="307" t="n">
        <x:v>4</x:v>
      </x:c>
      <x:c r="H2925" s="307" t="n">
        <x:v>6</x:v>
      </x:c>
      <x:c r="I2925" s="309" t="n">
        <x:f>H2925-G2925</x:f>
        <x:v>2</x:v>
      </x:c>
      <x:c r="J2925" s="337" t="n">
        <x:f>I2925/MAX(1,ABS(G2925))</x:f>
        <x:v>0.5</x:v>
      </x:c>
      <x:c r="K2925" s="319" t="n">
        <x:v>96.58</x:v>
      </x:c>
      <x:c r="L2925" s="307" t="str">
        <x:v>STANDARD</x:v>
      </x:c>
      <x:c r="M2925" s="307" t="str">
        <x:v>REJECTED</x:v>
      </x:c>
      <x:c r="N2925" s="307" t="str">
        <x:v>END_OF_LIFE_INCREASE_BLOCKED</x:v>
      </x:c>
      <x:c r="O2925" s="309" t="str">
        <x:f>IF(OR(H2925&lt;0,AND(F2925="PLIFZ",OR(H2925&lt;1,H2925&gt;8))),"BLOCK","PASS")</x:f>
        <x:v>PASS</x:v>
      </x:c>
      <x:c r="P2925" s="309" t="str">
        <x:f>IF(OR(ABS(J2925)&gt;=2,AND(LEFT(E2925,1)="A",ABS(J2925)&gt;=0.75,K2925&gt;=500),AND(F2925="PLIFZ",ABS(I2925)&gt;=2)),"HIGH","STANDARD")</x:f>
        <x:v>STANDARD</x:v>
      </x:c>
      <x:c r="Q2925" s="309" t="str">
        <x:f>IF(AND(OR(AND(O2925="PASS",M2925&lt;&gt;"REJECTED"),AND(O2925="BLOCK",M2925="REJECTED")),P2925=L2925),"MATCH","CHECK")</x:f>
        <x:v>CHECK</x:v>
      </x:c>
    </x:row>
    <x:row r="2926">
      <x:c r="A2926" s="307" t="str">
        <x:v>NF-2026-07-MRP-001</x:v>
      </x:c>
      <x:c r="B2926" s="307" t="str">
        <x:v>CHG0014321</x:v>
      </x:c>
      <x:c r="C2926" s="307" t="str">
        <x:v>MAT0000183</x:v>
      </x:c>
      <x:c r="D2926" s="307" t="str">
        <x:v>AG035</x:v>
      </x:c>
      <x:c r="E2926" s="307" t="str">
        <x:v>AX</x:v>
      </x:c>
      <x:c r="F2926" s="307" t="str">
        <x:v>BSTMA</x:v>
      </x:c>
      <x:c r="G2926" s="307" t="n">
        <x:v>34</x:v>
      </x:c>
      <x:c r="H2926" s="307" t="n">
        <x:v>62</x:v>
      </x:c>
      <x:c r="I2926" s="309" t="n">
        <x:f>H2926-G2926</x:f>
        <x:v>28</x:v>
      </x:c>
      <x:c r="J2926" s="337" t="n">
        <x:f>I2926/MAX(1,ABS(G2926))</x:f>
        <x:v>0.8235294117647058</x:v>
      </x:c>
      <x:c r="K2926" s="319" t="n">
        <x:v>2385.6</x:v>
      </x:c>
      <x:c r="L2926" s="307" t="str">
        <x:v>HIGH</x:v>
      </x:c>
      <x:c r="M2926" s="307" t="str">
        <x:v>REJECTED</x:v>
      </x:c>
      <x:c r="N2926" s="307" t="str">
        <x:v>LOCAL_CAPACITY_THRESHOLD</x:v>
      </x:c>
      <x:c r="O2926" s="309" t="str">
        <x:f>IF(OR(H2926&lt;0,AND(F2926="PLIFZ",OR(H2926&lt;1,H2926&gt;8))),"BLOCK","PASS")</x:f>
        <x:v>PASS</x:v>
      </x:c>
      <x:c r="P2926" s="309" t="str">
        <x:f>IF(OR(ABS(J2926)&gt;=2,AND(LEFT(E2926,1)="A",ABS(J2926)&gt;=0.75,K2926&gt;=500),AND(F2926="PLIFZ",ABS(I2926)&gt;=2)),"HIGH","STANDARD")</x:f>
        <x:v>HIGH</x:v>
      </x:c>
      <x:c r="Q2926" s="309" t="str">
        <x:f>IF(AND(OR(AND(O2926="PASS",M2926&lt;&gt;"REJECTED"),AND(O2926="BLOCK",M2926="REJECTED")),P2926=L2926),"MATCH","CHECK")</x:f>
        <x:v>CHECK</x:v>
      </x:c>
    </x:row>
    <x:row r="2927">
      <x:c r="A2927" s="307" t="str">
        <x:v>NF-2026-07-MRP-001</x:v>
      </x:c>
      <x:c r="B2927" s="307" t="str">
        <x:v>CHG0014424</x:v>
      </x:c>
      <x:c r="C2927" s="307" t="str">
        <x:v>MAT0000141</x:v>
      </x:c>
      <x:c r="D2927" s="307" t="str">
        <x:v>AG036</x:v>
      </x:c>
      <x:c r="E2927" s="307" t="str">
        <x:v>BX</x:v>
      </x:c>
      <x:c r="F2927" s="307" t="str">
        <x:v>EISBE</x:v>
      </x:c>
      <x:c r="G2927" s="307" t="n">
        <x:v>0</x:v>
      </x:c>
      <x:c r="H2927" s="307" t="n">
        <x:v>12</x:v>
      </x:c>
      <x:c r="I2927" s="309" t="n">
        <x:f>H2927-G2927</x:f>
        <x:v>12</x:v>
      </x:c>
      <x:c r="J2927" s="337" t="n">
        <x:f>I2927/MAX(1,ABS(G2927))</x:f>
        <x:v>12</x:v>
      </x:c>
      <x:c r="K2927" s="319" t="n">
        <x:v>69</x:v>
      </x:c>
      <x:c r="L2927" s="307" t="str">
        <x:v>HIGH</x:v>
      </x:c>
      <x:c r="M2927" s="307" t="str">
        <x:v>REJECTED</x:v>
      </x:c>
      <x:c r="N2927" s="307" t="str">
        <x:v>END_OF_LIFE_INCREASE_BLOCKED</x:v>
      </x:c>
      <x:c r="O2927" s="309" t="str">
        <x:f>IF(OR(H2927&lt;0,AND(F2927="PLIFZ",OR(H2927&lt;1,H2927&gt;8))),"BLOCK","PASS")</x:f>
        <x:v>PASS</x:v>
      </x:c>
      <x:c r="P2927" s="309" t="str">
        <x:f>IF(OR(ABS(J2927)&gt;=2,AND(LEFT(E2927,1)="A",ABS(J2927)&gt;=0.75,K2927&gt;=500),AND(F2927="PLIFZ",ABS(I2927)&gt;=2)),"HIGH","STANDARD")</x:f>
        <x:v>HIGH</x:v>
      </x:c>
      <x:c r="Q2927" s="309" t="str">
        <x:f>IF(AND(OR(AND(O2927="PASS",M2927&lt;&gt;"REJECTED"),AND(O2927="BLOCK",M2927="REJECTED")),P2927=L2927),"MATCH","CHECK")</x:f>
        <x:v>CHECK</x:v>
      </x:c>
    </x:row>
    <x:row r="2928">
      <x:c r="A2928" s="307" t="str">
        <x:v>NF-2026-07-MRP-001</x:v>
      </x:c>
      <x:c r="B2928" s="307" t="str">
        <x:v>CHG0014425</x:v>
      </x:c>
      <x:c r="C2928" s="307" t="str">
        <x:v>MAT0000141</x:v>
      </x:c>
      <x:c r="D2928" s="307" t="str">
        <x:v>AG036</x:v>
      </x:c>
      <x:c r="E2928" s="307" t="str">
        <x:v>BX</x:v>
      </x:c>
      <x:c r="F2928" s="307" t="str">
        <x:v>MINBE</x:v>
      </x:c>
      <x:c r="G2928" s="307" t="n">
        <x:v>14</x:v>
      </x:c>
      <x:c r="H2928" s="307" t="n">
        <x:v>21</x:v>
      </x:c>
      <x:c r="I2928" s="309" t="n">
        <x:f>H2928-G2928</x:f>
        <x:v>7</x:v>
      </x:c>
      <x:c r="J2928" s="337" t="n">
        <x:f>I2928/MAX(1,ABS(G2928))</x:f>
        <x:v>0.5</x:v>
      </x:c>
      <x:c r="K2928" s="319" t="n">
        <x:v>40.25</x:v>
      </x:c>
      <x:c r="L2928" s="307" t="str">
        <x:v>STANDARD</x:v>
      </x:c>
      <x:c r="M2928" s="307" t="str">
        <x:v>REJECTED</x:v>
      </x:c>
      <x:c r="N2928" s="307" t="str">
        <x:v>END_OF_LIFE_INCREASE_BLOCKED</x:v>
      </x:c>
      <x:c r="O2928" s="309" t="str">
        <x:f>IF(OR(H2928&lt;0,AND(F2928="PLIFZ",OR(H2928&lt;1,H2928&gt;8))),"BLOCK","PASS")</x:f>
        <x:v>PASS</x:v>
      </x:c>
      <x:c r="P2928" s="309" t="str">
        <x:f>IF(OR(ABS(J2928)&gt;=2,AND(LEFT(E2928,1)="A",ABS(J2928)&gt;=0.75,K2928&gt;=500),AND(F2928="PLIFZ",ABS(I2928)&gt;=2)),"HIGH","STANDARD")</x:f>
        <x:v>STANDARD</x:v>
      </x:c>
      <x:c r="Q2928" s="309" t="str">
        <x:f>IF(AND(OR(AND(O2928="PASS",M2928&lt;&gt;"REJECTED"),AND(O2928="BLOCK",M2928="REJECTED")),P2928=L2928),"MATCH","CHECK")</x:f>
        <x:v>CHECK</x:v>
      </x:c>
    </x:row>
    <x:row r="2929">
      <x:c r="A2929" s="307" t="str">
        <x:v>NF-2026-07-MRP-001</x:v>
      </x:c>
      <x:c r="B2929" s="307" t="str">
        <x:v>CHG0014426</x:v>
      </x:c>
      <x:c r="C2929" s="307" t="str">
        <x:v>MAT0000141</x:v>
      </x:c>
      <x:c r="D2929" s="307" t="str">
        <x:v>AG036</x:v>
      </x:c>
      <x:c r="E2929" s="307" t="str">
        <x:v>BX</x:v>
      </x:c>
      <x:c r="F2929" s="307" t="str">
        <x:v>BSTMA</x:v>
      </x:c>
      <x:c r="G2929" s="307" t="n">
        <x:v>21</x:v>
      </x:c>
      <x:c r="H2929" s="307" t="n">
        <x:v>23</x:v>
      </x:c>
      <x:c r="I2929" s="309" t="n">
        <x:f>H2929-G2929</x:f>
        <x:v>2</x:v>
      </x:c>
      <x:c r="J2929" s="337" t="n">
        <x:f>I2929/MAX(1,ABS(G2929))</x:f>
        <x:v>0.09523809523809523</x:v>
      </x:c>
      <x:c r="K2929" s="319" t="n">
        <x:v>11.5</x:v>
      </x:c>
      <x:c r="L2929" s="307" t="str">
        <x:v>STANDARD</x:v>
      </x:c>
      <x:c r="M2929" s="307" t="str">
        <x:v>REJECTED</x:v>
      </x:c>
      <x:c r="N2929" s="307" t="str">
        <x:v>END_OF_LIFE_INCREASE_BLOCKED</x:v>
      </x:c>
      <x:c r="O2929" s="309" t="str">
        <x:f>IF(OR(H2929&lt;0,AND(F2929="PLIFZ",OR(H2929&lt;1,H2929&gt;8))),"BLOCK","PASS")</x:f>
        <x:v>PASS</x:v>
      </x:c>
      <x:c r="P2929" s="309" t="str">
        <x:f>IF(OR(ABS(J2929)&gt;=2,AND(LEFT(E2929,1)="A",ABS(J2929)&gt;=0.75,K2929&gt;=500),AND(F2929="PLIFZ",ABS(I2929)&gt;=2)),"HIGH","STANDARD")</x:f>
        <x:v>STANDARD</x:v>
      </x:c>
      <x:c r="Q2929" s="309" t="str">
        <x:f>IF(AND(OR(AND(O2929="PASS",M2929&lt;&gt;"REJECTED"),AND(O2929="BLOCK",M2929="REJECTED")),P2929=L2929),"MATCH","CHECK")</x:f>
        <x:v>CHECK</x:v>
      </x:c>
    </x:row>
    <x:row r="2930">
      <x:c r="A2930" s="307" t="str">
        <x:v>NF-2026-07-MRP-001</x:v>
      </x:c>
      <x:c r="B2930" s="307" t="str">
        <x:v>CHG0014439</x:v>
      </x:c>
      <x:c r="C2930" s="307" t="str">
        <x:v>MAT0000040</x:v>
      </x:c>
      <x:c r="D2930" s="307" t="str">
        <x:v>AG036</x:v>
      </x:c>
      <x:c r="E2930" s="307" t="str">
        <x:v>AX</x:v>
      </x:c>
      <x:c r="F2930" s="307" t="str">
        <x:v>EISBE</x:v>
      </x:c>
      <x:c r="G2930" s="307" t="n">
        <x:v>5</x:v>
      </x:c>
      <x:c r="H2930" s="307" t="n">
        <x:v>15</x:v>
      </x:c>
      <x:c r="I2930" s="309" t="n">
        <x:f>H2930-G2930</x:f>
        <x:v>10</x:v>
      </x:c>
      <x:c r="J2930" s="337" t="n">
        <x:f>I2930/MAX(1,ABS(G2930))</x:f>
        <x:v>2</x:v>
      </x:c>
      <x:c r="K2930" s="319" t="n">
        <x:v>110.6</x:v>
      </x:c>
      <x:c r="L2930" s="307" t="str">
        <x:v>HIGH</x:v>
      </x:c>
      <x:c r="M2930" s="307" t="str">
        <x:v>REJECTED</x:v>
      </x:c>
      <x:c r="N2930" s="307" t="str">
        <x:v>END_OF_LIFE_INCREASE_BLOCKED</x:v>
      </x:c>
      <x:c r="O2930" s="309" t="str">
        <x:f>IF(OR(H2930&lt;0,AND(F2930="PLIFZ",OR(H2930&lt;1,H2930&gt;8))),"BLOCK","PASS")</x:f>
        <x:v>PASS</x:v>
      </x:c>
      <x:c r="P2930" s="309" t="str">
        <x:f>IF(OR(ABS(J2930)&gt;=2,AND(LEFT(E2930,1)="A",ABS(J2930)&gt;=0.75,K2930&gt;=500),AND(F2930="PLIFZ",ABS(I2930)&gt;=2)),"HIGH","STANDARD")</x:f>
        <x:v>HIGH</x:v>
      </x:c>
      <x:c r="Q2930" s="309" t="str">
        <x:f>IF(AND(OR(AND(O2930="PASS",M2930&lt;&gt;"REJECTED"),AND(O2930="BLOCK",M2930="REJECTED")),P2930=L2930),"MATCH","CHECK")</x:f>
        <x:v>CHECK</x:v>
      </x:c>
    </x:row>
    <x:row r="2931">
      <x:c r="A2931" s="307" t="str">
        <x:v>NF-2026-07-MRP-001</x:v>
      </x:c>
      <x:c r="B2931" s="307" t="str">
        <x:v>CHG0014440</x:v>
      </x:c>
      <x:c r="C2931" s="307" t="str">
        <x:v>MAT0000040</x:v>
      </x:c>
      <x:c r="D2931" s="307" t="str">
        <x:v>AG036</x:v>
      </x:c>
      <x:c r="E2931" s="307" t="str">
        <x:v>AX</x:v>
      </x:c>
      <x:c r="F2931" s="307" t="str">
        <x:v>MINBE</x:v>
      </x:c>
      <x:c r="G2931" s="307" t="n">
        <x:v>15</x:v>
      </x:c>
      <x:c r="H2931" s="307" t="n">
        <x:v>20</x:v>
      </x:c>
      <x:c r="I2931" s="309" t="n">
        <x:f>H2931-G2931</x:f>
        <x:v>5</x:v>
      </x:c>
      <x:c r="J2931" s="337" t="n">
        <x:f>I2931/MAX(1,ABS(G2931))</x:f>
        <x:v>0.3333333333333333</x:v>
      </x:c>
      <x:c r="K2931" s="319" t="n">
        <x:v>55.3</x:v>
      </x:c>
      <x:c r="L2931" s="307" t="str">
        <x:v>STANDARD</x:v>
      </x:c>
      <x:c r="M2931" s="307" t="str">
        <x:v>REJECTED</x:v>
      </x:c>
      <x:c r="N2931" s="307" t="str">
        <x:v>END_OF_LIFE_INCREASE_BLOCKED</x:v>
      </x:c>
      <x:c r="O2931" s="309" t="str">
        <x:f>IF(OR(H2931&lt;0,AND(F2931="PLIFZ",OR(H2931&lt;1,H2931&gt;8))),"BLOCK","PASS")</x:f>
        <x:v>PASS</x:v>
      </x:c>
      <x:c r="P2931" s="309" t="str">
        <x:f>IF(OR(ABS(J2931)&gt;=2,AND(LEFT(E2931,1)="A",ABS(J2931)&gt;=0.75,K2931&gt;=500),AND(F2931="PLIFZ",ABS(I2931)&gt;=2)),"HIGH","STANDARD")</x:f>
        <x:v>STANDARD</x:v>
      </x:c>
      <x:c r="Q2931" s="309" t="str">
        <x:f>IF(AND(OR(AND(O2931="PASS",M2931&lt;&gt;"REJECTED"),AND(O2931="BLOCK",M2931="REJECTED")),P2931=L2931),"MATCH","CHECK")</x:f>
        <x:v>CHECK</x:v>
      </x:c>
    </x:row>
    <x:row r="2932">
      <x:c r="A2932" s="307" t="str">
        <x:v>NF-2026-07-MRP-001</x:v>
      </x:c>
      <x:c r="B2932" s="307" t="str">
        <x:v>CHG0014540</x:v>
      </x:c>
      <x:c r="C2932" s="307" t="str">
        <x:v>MAT0000003</x:v>
      </x:c>
      <x:c r="D2932" s="307" t="str">
        <x:v>AG036</x:v>
      </x:c>
      <x:c r="E2932" s="307" t="str">
        <x:v>AX</x:v>
      </x:c>
      <x:c r="F2932" s="307" t="str">
        <x:v>EISBE</x:v>
      </x:c>
      <x:c r="G2932" s="307" t="n">
        <x:v>6</x:v>
      </x:c>
      <x:c r="H2932" s="307" t="n">
        <x:v>12</x:v>
      </x:c>
      <x:c r="I2932" s="309" t="n">
        <x:f>H2932-G2932</x:f>
        <x:v>6</x:v>
      </x:c>
      <x:c r="J2932" s="337" t="n">
        <x:f>I2932/MAX(1,ABS(G2932))</x:f>
        <x:v>1</x:v>
      </x:c>
      <x:c r="K2932" s="319" t="n">
        <x:v>442.08</x:v>
      </x:c>
      <x:c r="L2932" s="307" t="str">
        <x:v>STANDARD</x:v>
      </x:c>
      <x:c r="M2932" s="307" t="str">
        <x:v>REJECTED</x:v>
      </x:c>
      <x:c r="N2932" s="307" t="str">
        <x:v>END_OF_LIFE_INCREASE_BLOCKED</x:v>
      </x:c>
      <x:c r="O2932" s="309" t="str">
        <x:f>IF(OR(H2932&lt;0,AND(F2932="PLIFZ",OR(H2932&lt;1,H2932&gt;8))),"BLOCK","PASS")</x:f>
        <x:v>PASS</x:v>
      </x:c>
      <x:c r="P2932" s="309" t="str">
        <x:f>IF(OR(ABS(J2932)&gt;=2,AND(LEFT(E2932,1)="A",ABS(J2932)&gt;=0.75,K2932&gt;=500),AND(F2932="PLIFZ",ABS(I2932)&gt;=2)),"HIGH","STANDARD")</x:f>
        <x:v>STANDARD</x:v>
      </x:c>
      <x:c r="Q2932" s="309" t="str">
        <x:f>IF(AND(OR(AND(O2932="PASS",M2932&lt;&gt;"REJECTED"),AND(O2932="BLOCK",M2932="REJECTED")),P2932=L2932),"MATCH","CHECK")</x:f>
        <x:v>CHECK</x:v>
      </x:c>
    </x:row>
    <x:row r="2933">
      <x:c r="A2933" s="307" t="str">
        <x:v>NF-2026-07-MRP-001</x:v>
      </x:c>
      <x:c r="B2933" s="307" t="str">
        <x:v>CHG0014541</x:v>
      </x:c>
      <x:c r="C2933" s="307" t="str">
        <x:v>MAT0000003</x:v>
      </x:c>
      <x:c r="D2933" s="307" t="str">
        <x:v>AG036</x:v>
      </x:c>
      <x:c r="E2933" s="307" t="str">
        <x:v>AX</x:v>
      </x:c>
      <x:c r="F2933" s="307" t="str">
        <x:v>MINBE</x:v>
      </x:c>
      <x:c r="G2933" s="307" t="n">
        <x:v>21</x:v>
      </x:c>
      <x:c r="H2933" s="307" t="n">
        <x:v>30</x:v>
      </x:c>
      <x:c r="I2933" s="309" t="n">
        <x:f>H2933-G2933</x:f>
        <x:v>9</x:v>
      </x:c>
      <x:c r="J2933" s="337" t="n">
        <x:f>I2933/MAX(1,ABS(G2933))</x:f>
        <x:v>0.42857142857142855</x:v>
      </x:c>
      <x:c r="K2933" s="319" t="n">
        <x:v>663.12</x:v>
      </x:c>
      <x:c r="L2933" s="307" t="str">
        <x:v>STANDARD</x:v>
      </x:c>
      <x:c r="M2933" s="307" t="str">
        <x:v>REJECTED</x:v>
      </x:c>
      <x:c r="N2933" s="307" t="str">
        <x:v>END_OF_LIFE_INCREASE_BLOCKED</x:v>
      </x:c>
      <x:c r="O2933" s="309" t="str">
        <x:f>IF(OR(H2933&lt;0,AND(F2933="PLIFZ",OR(H2933&lt;1,H2933&gt;8))),"BLOCK","PASS")</x:f>
        <x:v>PASS</x:v>
      </x:c>
      <x:c r="P2933" s="309" t="str">
        <x:f>IF(OR(ABS(J2933)&gt;=2,AND(LEFT(E2933,1)="A",ABS(J2933)&gt;=0.75,K2933&gt;=500),AND(F2933="PLIFZ",ABS(I2933)&gt;=2)),"HIGH","STANDARD")</x:f>
        <x:v>STANDARD</x:v>
      </x:c>
      <x:c r="Q2933" s="309" t="str">
        <x:f>IF(AND(OR(AND(O2933="PASS",M2933&lt;&gt;"REJECTED"),AND(O2933="BLOCK",M2933="REJECTED")),P2933=L2933),"MATCH","CHECK")</x:f>
        <x:v>CHECK</x:v>
      </x:c>
    </x:row>
    <x:row r="2934">
      <x:c r="A2934" s="307" t="str">
        <x:v>NF-2026-07-MRP-001</x:v>
      </x:c>
      <x:c r="B2934" s="307" t="str">
        <x:v>CHG0014542</x:v>
      </x:c>
      <x:c r="C2934" s="307" t="str">
        <x:v>MAT0000003</x:v>
      </x:c>
      <x:c r="D2934" s="307" t="str">
        <x:v>AG036</x:v>
      </x:c>
      <x:c r="E2934" s="307" t="str">
        <x:v>AX</x:v>
      </x:c>
      <x:c r="F2934" s="307" t="str">
        <x:v>BSTMA</x:v>
      </x:c>
      <x:c r="G2934" s="307" t="n">
        <x:v>27</x:v>
      </x:c>
      <x:c r="H2934" s="307" t="n">
        <x:v>36</x:v>
      </x:c>
      <x:c r="I2934" s="309" t="n">
        <x:f>H2934-G2934</x:f>
        <x:v>9</x:v>
      </x:c>
      <x:c r="J2934" s="337" t="n">
        <x:f>I2934/MAX(1,ABS(G2934))</x:f>
        <x:v>0.3333333333333333</x:v>
      </x:c>
      <x:c r="K2934" s="319" t="n">
        <x:v>663.12</x:v>
      </x:c>
      <x:c r="L2934" s="307" t="str">
        <x:v>STANDARD</x:v>
      </x:c>
      <x:c r="M2934" s="307" t="str">
        <x:v>REJECTED</x:v>
      </x:c>
      <x:c r="N2934" s="307" t="str">
        <x:v>END_OF_LIFE_INCREASE_BLOCKED</x:v>
      </x:c>
      <x:c r="O2934" s="309" t="str">
        <x:f>IF(OR(H2934&lt;0,AND(F2934="PLIFZ",OR(H2934&lt;1,H2934&gt;8))),"BLOCK","PASS")</x:f>
        <x:v>PASS</x:v>
      </x:c>
      <x:c r="P2934" s="309" t="str">
        <x:f>IF(OR(ABS(J2934)&gt;=2,AND(LEFT(E2934,1)="A",ABS(J2934)&gt;=0.75,K2934&gt;=500),AND(F2934="PLIFZ",ABS(I2934)&gt;=2)),"HIGH","STANDARD")</x:f>
        <x:v>STANDARD</x:v>
      </x:c>
      <x:c r="Q2934" s="309" t="str">
        <x:f>IF(AND(OR(AND(O2934="PASS",M2934&lt;&gt;"REJECTED"),AND(O2934="BLOCK",M2934="REJECTED")),P2934=L2934),"MATCH","CHECK")</x:f>
        <x:v>CHECK</x:v>
      </x:c>
    </x:row>
    <x:row r="2935">
      <x:c r="A2935" s="307" t="str">
        <x:v>NF-2026-07-MRP-001</x:v>
      </x:c>
      <x:c r="B2935" s="307" t="str">
        <x:v>CHG0014573</x:v>
      </x:c>
      <x:c r="C2935" s="307" t="str">
        <x:v>MAT0000105</x:v>
      </x:c>
      <x:c r="D2935" s="307" t="str">
        <x:v>AG036</x:v>
      </x:c>
      <x:c r="E2935" s="307" t="str">
        <x:v>BX</x:v>
      </x:c>
      <x:c r="F2935" s="307" t="str">
        <x:v>MINBE</x:v>
      </x:c>
      <x:c r="G2935" s="307" t="n">
        <x:v>32</x:v>
      </x:c>
      <x:c r="H2935" s="307" t="n">
        <x:v>40</x:v>
      </x:c>
      <x:c r="I2935" s="309" t="n">
        <x:f>H2935-G2935</x:f>
        <x:v>8</x:v>
      </x:c>
      <x:c r="J2935" s="337" t="n">
        <x:f>I2935/MAX(1,ABS(G2935))</x:f>
        <x:v>0.25</x:v>
      </x:c>
      <x:c r="K2935" s="319" t="n">
        <x:v>52.8</x:v>
      </x:c>
      <x:c r="L2935" s="307" t="str">
        <x:v>STANDARD</x:v>
      </x:c>
      <x:c r="M2935" s="307" t="str">
        <x:v>REJECTED</x:v>
      </x:c>
      <x:c r="N2935" s="307" t="str">
        <x:v>END_OF_LIFE_INCREASE_BLOCKED</x:v>
      </x:c>
      <x:c r="O2935" s="309" t="str">
        <x:f>IF(OR(H2935&lt;0,AND(F2935="PLIFZ",OR(H2935&lt;1,H2935&gt;8))),"BLOCK","PASS")</x:f>
        <x:v>PASS</x:v>
      </x:c>
      <x:c r="P2935" s="309" t="str">
        <x:f>IF(OR(ABS(J2935)&gt;=2,AND(LEFT(E2935,1)="A",ABS(J2935)&gt;=0.75,K2935&gt;=500),AND(F2935="PLIFZ",ABS(I2935)&gt;=2)),"HIGH","STANDARD")</x:f>
        <x:v>STANDARD</x:v>
      </x:c>
      <x:c r="Q2935" s="309" t="str">
        <x:f>IF(AND(OR(AND(O2935="PASS",M2935&lt;&gt;"REJECTED"),AND(O2935="BLOCK",M2935="REJECTED")),P2935=L2935),"MATCH","CHECK")</x:f>
        <x:v>CHECK</x:v>
      </x:c>
    </x:row>
    <x:row r="2936">
      <x:c r="A2936" s="307" t="str">
        <x:v>NF-2026-07-MRP-001</x:v>
      </x:c>
      <x:c r="B2936" s="307" t="str">
        <x:v>CHG0014604</x:v>
      </x:c>
      <x:c r="C2936" s="307" t="str">
        <x:v>MAT0000058</x:v>
      </x:c>
      <x:c r="D2936" s="307" t="str">
        <x:v>AG036</x:v>
      </x:c>
      <x:c r="E2936" s="307" t="str">
        <x:v>AX</x:v>
      </x:c>
      <x:c r="F2936" s="307" t="str">
        <x:v>EISBE</x:v>
      </x:c>
      <x:c r="G2936" s="307" t="n">
        <x:v>4</x:v>
      </x:c>
      <x:c r="H2936" s="307" t="n">
        <x:v>10</x:v>
      </x:c>
      <x:c r="I2936" s="309" t="n">
        <x:f>H2936-G2936</x:f>
        <x:v>6</x:v>
      </x:c>
      <x:c r="J2936" s="337" t="n">
        <x:f>I2936/MAX(1,ABS(G2936))</x:f>
        <x:v>1.5</x:v>
      </x:c>
      <x:c r="K2936" s="319" t="n">
        <x:v>176.28</x:v>
      </x:c>
      <x:c r="L2936" s="307" t="str">
        <x:v>STANDARD</x:v>
      </x:c>
      <x:c r="M2936" s="307" t="str">
        <x:v>REJECTED</x:v>
      </x:c>
      <x:c r="N2936" s="307" t="str">
        <x:v>END_OF_LIFE_INCREASE_BLOCKED</x:v>
      </x:c>
      <x:c r="O2936" s="309" t="str">
        <x:f>IF(OR(H2936&lt;0,AND(F2936="PLIFZ",OR(H2936&lt;1,H2936&gt;8))),"BLOCK","PASS")</x:f>
        <x:v>PASS</x:v>
      </x:c>
      <x:c r="P2936" s="309" t="str">
        <x:f>IF(OR(ABS(J2936)&gt;=2,AND(LEFT(E2936,1)="A",ABS(J2936)&gt;=0.75,K2936&gt;=500),AND(F2936="PLIFZ",ABS(I2936)&gt;=2)),"HIGH","STANDARD")</x:f>
        <x:v>STANDARD</x:v>
      </x:c>
      <x:c r="Q2936" s="309" t="str">
        <x:f>IF(AND(OR(AND(O2936="PASS",M2936&lt;&gt;"REJECTED"),AND(O2936="BLOCK",M2936="REJECTED")),P2936=L2936),"MATCH","CHECK")</x:f>
        <x:v>CHECK</x:v>
      </x:c>
    </x:row>
    <x:row r="2937">
      <x:c r="A2937" s="307" t="str">
        <x:v>NF-2026-07-MRP-001</x:v>
      </x:c>
      <x:c r="B2937" s="307" t="str">
        <x:v>CHG0014605</x:v>
      </x:c>
      <x:c r="C2937" s="307" t="str">
        <x:v>MAT0000058</x:v>
      </x:c>
      <x:c r="D2937" s="307" t="str">
        <x:v>AG036</x:v>
      </x:c>
      <x:c r="E2937" s="307" t="str">
        <x:v>AX</x:v>
      </x:c>
      <x:c r="F2937" s="307" t="str">
        <x:v>MINBE</x:v>
      </x:c>
      <x:c r="G2937" s="307" t="n">
        <x:v>12</x:v>
      </x:c>
      <x:c r="H2937" s="307" t="n">
        <x:v>18</x:v>
      </x:c>
      <x:c r="I2937" s="309" t="n">
        <x:f>H2937-G2937</x:f>
        <x:v>6</x:v>
      </x:c>
      <x:c r="J2937" s="337" t="n">
        <x:f>I2937/MAX(1,ABS(G2937))</x:f>
        <x:v>0.5</x:v>
      </x:c>
      <x:c r="K2937" s="319" t="n">
        <x:v>176.28</x:v>
      </x:c>
      <x:c r="L2937" s="307" t="str">
        <x:v>STANDARD</x:v>
      </x:c>
      <x:c r="M2937" s="307" t="str">
        <x:v>REJECTED</x:v>
      </x:c>
      <x:c r="N2937" s="307" t="str">
        <x:v>END_OF_LIFE_INCREASE_BLOCKED</x:v>
      </x:c>
      <x:c r="O2937" s="309" t="str">
        <x:f>IF(OR(H2937&lt;0,AND(F2937="PLIFZ",OR(H2937&lt;1,H2937&gt;8))),"BLOCK","PASS")</x:f>
        <x:v>PASS</x:v>
      </x:c>
      <x:c r="P2937" s="309" t="str">
        <x:f>IF(OR(ABS(J2937)&gt;=2,AND(LEFT(E2937,1)="A",ABS(J2937)&gt;=0.75,K2937&gt;=500),AND(F2937="PLIFZ",ABS(I2937)&gt;=2)),"HIGH","STANDARD")</x:f>
        <x:v>STANDARD</x:v>
      </x:c>
      <x:c r="Q2937" s="309" t="str">
        <x:f>IF(AND(OR(AND(O2937="PASS",M2937&lt;&gt;"REJECTED"),AND(O2937="BLOCK",M2937="REJECTED")),P2937=L2937),"MATCH","CHECK")</x:f>
        <x:v>CHECK</x:v>
      </x:c>
    </x:row>
    <x:row r="2938">
      <x:c r="A2938" s="307" t="str">
        <x:v>NF-2026-07-MRP-001</x:v>
      </x:c>
      <x:c r="B2938" s="307" t="str">
        <x:v>CHG0014606</x:v>
      </x:c>
      <x:c r="C2938" s="307" t="str">
        <x:v>MAT0000058</x:v>
      </x:c>
      <x:c r="D2938" s="307" t="str">
        <x:v>AG036</x:v>
      </x:c>
      <x:c r="E2938" s="307" t="str">
        <x:v>AX</x:v>
      </x:c>
      <x:c r="F2938" s="307" t="str">
        <x:v>BSTMA</x:v>
      </x:c>
      <x:c r="G2938" s="307" t="n">
        <x:v>16</x:v>
      </x:c>
      <x:c r="H2938" s="307" t="n">
        <x:v>22</x:v>
      </x:c>
      <x:c r="I2938" s="309" t="n">
        <x:f>H2938-G2938</x:f>
        <x:v>6</x:v>
      </x:c>
      <x:c r="J2938" s="337" t="n">
        <x:f>I2938/MAX(1,ABS(G2938))</x:f>
        <x:v>0.375</x:v>
      </x:c>
      <x:c r="K2938" s="319" t="n">
        <x:v>176.28</x:v>
      </x:c>
      <x:c r="L2938" s="307" t="str">
        <x:v>STANDARD</x:v>
      </x:c>
      <x:c r="M2938" s="307" t="str">
        <x:v>REJECTED</x:v>
      </x:c>
      <x:c r="N2938" s="307" t="str">
        <x:v>END_OF_LIFE_INCREASE_BLOCKED</x:v>
      </x:c>
      <x:c r="O2938" s="309" t="str">
        <x:f>IF(OR(H2938&lt;0,AND(F2938="PLIFZ",OR(H2938&lt;1,H2938&gt;8))),"BLOCK","PASS")</x:f>
        <x:v>PASS</x:v>
      </x:c>
      <x:c r="P2938" s="309" t="str">
        <x:f>IF(OR(ABS(J2938)&gt;=2,AND(LEFT(E2938,1)="A",ABS(J2938)&gt;=0.75,K2938&gt;=500),AND(F2938="PLIFZ",ABS(I2938)&gt;=2)),"HIGH","STANDARD")</x:f>
        <x:v>STANDARD</x:v>
      </x:c>
      <x:c r="Q2938" s="309" t="str">
        <x:f>IF(AND(OR(AND(O2938="PASS",M2938&lt;&gt;"REJECTED"),AND(O2938="BLOCK",M2938="REJECTED")),P2938=L2938),"MATCH","CHECK")</x:f>
        <x:v>CHECK</x:v>
      </x:c>
    </x:row>
    <x:row r="2939">
      <x:c r="A2939" s="307" t="str">
        <x:v>NF-2026-07-MRP-001</x:v>
      </x:c>
      <x:c r="B2939" s="307" t="str">
        <x:v>CHG0014612</x:v>
      </x:c>
      <x:c r="C2939" s="307" t="str">
        <x:v>MAT0000257</x:v>
      </x:c>
      <x:c r="D2939" s="307" t="str">
        <x:v>AG036</x:v>
      </x:c>
      <x:c r="E2939" s="307" t="str">
        <x:v>AX</x:v>
      </x:c>
      <x:c r="F2939" s="307" t="str">
        <x:v>EISBE</x:v>
      </x:c>
      <x:c r="G2939" s="307" t="n">
        <x:v>10</x:v>
      </x:c>
      <x:c r="H2939" s="307" t="n">
        <x:v>30</x:v>
      </x:c>
      <x:c r="I2939" s="309" t="n">
        <x:f>H2939-G2939</x:f>
        <x:v>20</x:v>
      </x:c>
      <x:c r="J2939" s="337" t="n">
        <x:f>I2939/MAX(1,ABS(G2939))</x:f>
        <x:v>2</x:v>
      </x:c>
      <x:c r="K2939" s="319" t="n">
        <x:v>345</x:v>
      </x:c>
      <x:c r="L2939" s="307" t="str">
        <x:v>HIGH</x:v>
      </x:c>
      <x:c r="M2939" s="307" t="str">
        <x:v>REJECTED</x:v>
      </x:c>
      <x:c r="N2939" s="307" t="str">
        <x:v>END_OF_LIFE_INCREASE_BLOCKED</x:v>
      </x:c>
      <x:c r="O2939" s="309" t="str">
        <x:f>IF(OR(H2939&lt;0,AND(F2939="PLIFZ",OR(H2939&lt;1,H2939&gt;8))),"BLOCK","PASS")</x:f>
        <x:v>PASS</x:v>
      </x:c>
      <x:c r="P2939" s="309" t="str">
        <x:f>IF(OR(ABS(J2939)&gt;=2,AND(LEFT(E2939,1)="A",ABS(J2939)&gt;=0.75,K2939&gt;=500),AND(F2939="PLIFZ",ABS(I2939)&gt;=2)),"HIGH","STANDARD")</x:f>
        <x:v>HIGH</x:v>
      </x:c>
      <x:c r="Q2939" s="309" t="str">
        <x:f>IF(AND(OR(AND(O2939="PASS",M2939&lt;&gt;"REJECTED"),AND(O2939="BLOCK",M2939="REJECTED")),P2939=L2939),"MATCH","CHECK")</x:f>
        <x:v>CHECK</x:v>
      </x:c>
    </x:row>
    <x:row r="2940">
      <x:c r="A2940" s="307" t="str">
        <x:v>NF-2026-07-MRP-001</x:v>
      </x:c>
      <x:c r="B2940" s="307" t="str">
        <x:v>CHG0014622</x:v>
      </x:c>
      <x:c r="C2940" s="307" t="str">
        <x:v>MAT0000174</x:v>
      </x:c>
      <x:c r="D2940" s="307" t="str">
        <x:v>AG036</x:v>
      </x:c>
      <x:c r="E2940" s="307" t="str">
        <x:v>BX</x:v>
      </x:c>
      <x:c r="F2940" s="307" t="str">
        <x:v>EISBE</x:v>
      </x:c>
      <x:c r="G2940" s="307" t="n">
        <x:v>5</x:v>
      </x:c>
      <x:c r="H2940" s="307" t="n">
        <x:v>10</x:v>
      </x:c>
      <x:c r="I2940" s="309" t="n">
        <x:f>H2940-G2940</x:f>
        <x:v>5</x:v>
      </x:c>
      <x:c r="J2940" s="337" t="n">
        <x:f>I2940/MAX(1,ABS(G2940))</x:f>
        <x:v>1</x:v>
      </x:c>
      <x:c r="K2940" s="319" t="n">
        <x:v>41.05</x:v>
      </x:c>
      <x:c r="L2940" s="307" t="str">
        <x:v>STANDARD</x:v>
      </x:c>
      <x:c r="M2940" s="307" t="str">
        <x:v>REJECTED</x:v>
      </x:c>
      <x:c r="N2940" s="307" t="str">
        <x:v>END_OF_LIFE_INCREASE_BLOCKED</x:v>
      </x:c>
      <x:c r="O2940" s="309" t="str">
        <x:f>IF(OR(H2940&lt;0,AND(F2940="PLIFZ",OR(H2940&lt;1,H2940&gt;8))),"BLOCK","PASS")</x:f>
        <x:v>PASS</x:v>
      </x:c>
      <x:c r="P2940" s="309" t="str">
        <x:f>IF(OR(ABS(J2940)&gt;=2,AND(LEFT(E2940,1)="A",ABS(J2940)&gt;=0.75,K2940&gt;=500),AND(F2940="PLIFZ",ABS(I2940)&gt;=2)),"HIGH","STANDARD")</x:f>
        <x:v>STANDARD</x:v>
      </x:c>
      <x:c r="Q2940" s="309" t="str">
        <x:f>IF(AND(OR(AND(O2940="PASS",M2940&lt;&gt;"REJECTED"),AND(O2940="BLOCK",M2940="REJECTED")),P2940=L2940),"MATCH","CHECK")</x:f>
        <x:v>CHECK</x:v>
      </x:c>
    </x:row>
    <x:row r="2941">
      <x:c r="A2941" s="307" t="str">
        <x:v>NF-2026-07-MRP-001</x:v>
      </x:c>
      <x:c r="B2941" s="307" t="str">
        <x:v>CHG0014623</x:v>
      </x:c>
      <x:c r="C2941" s="307" t="str">
        <x:v>MAT0000174</x:v>
      </x:c>
      <x:c r="D2941" s="307" t="str">
        <x:v>AG036</x:v>
      </x:c>
      <x:c r="E2941" s="307" t="str">
        <x:v>BX</x:v>
      </x:c>
      <x:c r="F2941" s="307" t="str">
        <x:v>MINBE</x:v>
      </x:c>
      <x:c r="G2941" s="307" t="n">
        <x:v>25</x:v>
      </x:c>
      <x:c r="H2941" s="307" t="n">
        <x:v>35</x:v>
      </x:c>
      <x:c r="I2941" s="309" t="n">
        <x:f>H2941-G2941</x:f>
        <x:v>10</x:v>
      </x:c>
      <x:c r="J2941" s="337" t="n">
        <x:f>I2941/MAX(1,ABS(G2941))</x:f>
        <x:v>0.4</x:v>
      </x:c>
      <x:c r="K2941" s="319" t="n">
        <x:v>82.1</x:v>
      </x:c>
      <x:c r="L2941" s="307" t="str">
        <x:v>STANDARD</x:v>
      </x:c>
      <x:c r="M2941" s="307" t="str">
        <x:v>REJECTED</x:v>
      </x:c>
      <x:c r="N2941" s="307" t="str">
        <x:v>END_OF_LIFE_INCREASE_BLOCKED</x:v>
      </x:c>
      <x:c r="O2941" s="309" t="str">
        <x:f>IF(OR(H2941&lt;0,AND(F2941="PLIFZ",OR(H2941&lt;1,H2941&gt;8))),"BLOCK","PASS")</x:f>
        <x:v>PASS</x:v>
      </x:c>
      <x:c r="P2941" s="309" t="str">
        <x:f>IF(OR(ABS(J2941)&gt;=2,AND(LEFT(E2941,1)="A",ABS(J2941)&gt;=0.75,K2941&gt;=500),AND(F2941="PLIFZ",ABS(I2941)&gt;=2)),"HIGH","STANDARD")</x:f>
        <x:v>STANDARD</x:v>
      </x:c>
      <x:c r="Q2941" s="309" t="str">
        <x:f>IF(AND(OR(AND(O2941="PASS",M2941&lt;&gt;"REJECTED"),AND(O2941="BLOCK",M2941="REJECTED")),P2941=L2941),"MATCH","CHECK")</x:f>
        <x:v>CHECK</x:v>
      </x:c>
    </x:row>
    <x:row r="2942">
      <x:c r="A2942" s="307" t="str">
        <x:v>NF-2026-07-MRP-001</x:v>
      </x:c>
      <x:c r="B2942" s="307" t="str">
        <x:v>CHG0014624</x:v>
      </x:c>
      <x:c r="C2942" s="307" t="str">
        <x:v>MAT0000174</x:v>
      </x:c>
      <x:c r="D2942" s="307" t="str">
        <x:v>AG036</x:v>
      </x:c>
      <x:c r="E2942" s="307" t="str">
        <x:v>BX</x:v>
      </x:c>
      <x:c r="F2942" s="307" t="str">
        <x:v>BSTMA</x:v>
      </x:c>
      <x:c r="G2942" s="307" t="n">
        <x:v>30</x:v>
      </x:c>
      <x:c r="H2942" s="307" t="n">
        <x:v>35</x:v>
      </x:c>
      <x:c r="I2942" s="309" t="n">
        <x:f>H2942-G2942</x:f>
        <x:v>5</x:v>
      </x:c>
      <x:c r="J2942" s="337" t="n">
        <x:f>I2942/MAX(1,ABS(G2942))</x:f>
        <x:v>0.16666666666666666</x:v>
      </x:c>
      <x:c r="K2942" s="319" t="n">
        <x:v>41.05</x:v>
      </x:c>
      <x:c r="L2942" s="307" t="str">
        <x:v>STANDARD</x:v>
      </x:c>
      <x:c r="M2942" s="307" t="str">
        <x:v>REJECTED</x:v>
      </x:c>
      <x:c r="N2942" s="307" t="str">
        <x:v>END_OF_LIFE_INCREASE_BLOCKED</x:v>
      </x:c>
      <x:c r="O2942" s="309" t="str">
        <x:f>IF(OR(H2942&lt;0,AND(F2942="PLIFZ",OR(H2942&lt;1,H2942&gt;8))),"BLOCK","PASS")</x:f>
        <x:v>PASS</x:v>
      </x:c>
      <x:c r="P2942" s="309" t="str">
        <x:f>IF(OR(ABS(J2942)&gt;=2,AND(LEFT(E2942,1)="A",ABS(J2942)&gt;=0.75,K2942&gt;=500),AND(F2942="PLIFZ",ABS(I2942)&gt;=2)),"HIGH","STANDARD")</x:f>
        <x:v>STANDARD</x:v>
      </x:c>
      <x:c r="Q2942" s="309" t="str">
        <x:f>IF(AND(OR(AND(O2942="PASS",M2942&lt;&gt;"REJECTED"),AND(O2942="BLOCK",M2942="REJECTED")),P2942=L2942),"MATCH","CHECK")</x:f>
        <x:v>CHECK</x:v>
      </x:c>
    </x:row>
    <x:row r="2943">
      <x:c r="A2943" s="307" t="str">
        <x:v>NF-2026-07-MRP-001</x:v>
      </x:c>
      <x:c r="B2943" s="307" t="str">
        <x:v>CHG0014746</x:v>
      </x:c>
      <x:c r="C2943" s="307" t="str">
        <x:v>MAT0000058</x:v>
      </x:c>
      <x:c r="D2943" s="307" t="str">
        <x:v>AG037</x:v>
      </x:c>
      <x:c r="E2943" s="307" t="str">
        <x:v>AX</x:v>
      </x:c>
      <x:c r="F2943" s="307" t="str">
        <x:v>EISBE</x:v>
      </x:c>
      <x:c r="G2943" s="307" t="n">
        <x:v>4</x:v>
      </x:c>
      <x:c r="H2943" s="307" t="n">
        <x:v>14</x:v>
      </x:c>
      <x:c r="I2943" s="309" t="n">
        <x:f>H2943-G2943</x:f>
        <x:v>10</x:v>
      </x:c>
      <x:c r="J2943" s="337" t="n">
        <x:f>I2943/MAX(1,ABS(G2943))</x:f>
        <x:v>2.5</x:v>
      </x:c>
      <x:c r="K2943" s="319" t="n">
        <x:v>293.8</x:v>
      </x:c>
      <x:c r="L2943" s="307" t="str">
        <x:v>HIGH</x:v>
      </x:c>
      <x:c r="M2943" s="307" t="str">
        <x:v>REJECTED</x:v>
      </x:c>
      <x:c r="N2943" s="307" t="str">
        <x:v>END_OF_LIFE_INCREASE_BLOCKED</x:v>
      </x:c>
      <x:c r="O2943" s="309" t="str">
        <x:f>IF(OR(H2943&lt;0,AND(F2943="PLIFZ",OR(H2943&lt;1,H2943&gt;8))),"BLOCK","PASS")</x:f>
        <x:v>PASS</x:v>
      </x:c>
      <x:c r="P2943" s="309" t="str">
        <x:f>IF(OR(ABS(J2943)&gt;=2,AND(LEFT(E2943,1)="A",ABS(J2943)&gt;=0.75,K2943&gt;=500),AND(F2943="PLIFZ",ABS(I2943)&gt;=2)),"HIGH","STANDARD")</x:f>
        <x:v>HIGH</x:v>
      </x:c>
      <x:c r="Q2943" s="309" t="str">
        <x:f>IF(AND(OR(AND(O2943="PASS",M2943&lt;&gt;"REJECTED"),AND(O2943="BLOCK",M2943="REJECTED")),P2943=L2943),"MATCH","CHECK")</x:f>
        <x:v>CHECK</x:v>
      </x:c>
    </x:row>
    <x:row r="2944">
      <x:c r="A2944" s="307" t="str">
        <x:v>NF-2026-07-MRP-001</x:v>
      </x:c>
      <x:c r="B2944" s="307" t="str">
        <x:v>CHG0014747</x:v>
      </x:c>
      <x:c r="C2944" s="307" t="str">
        <x:v>MAT0000058</x:v>
      </x:c>
      <x:c r="D2944" s="307" t="str">
        <x:v>AG037</x:v>
      </x:c>
      <x:c r="E2944" s="307" t="str">
        <x:v>AX</x:v>
      </x:c>
      <x:c r="F2944" s="307" t="str">
        <x:v>MINBE</x:v>
      </x:c>
      <x:c r="G2944" s="307" t="n">
        <x:v>16</x:v>
      </x:c>
      <x:c r="H2944" s="307" t="n">
        <x:v>28</x:v>
      </x:c>
      <x:c r="I2944" s="309" t="n">
        <x:f>H2944-G2944</x:f>
        <x:v>12</x:v>
      </x:c>
      <x:c r="J2944" s="337" t="n">
        <x:f>I2944/MAX(1,ABS(G2944))</x:f>
        <x:v>0.75</x:v>
      </x:c>
      <x:c r="K2944" s="319" t="n">
        <x:v>352.56</x:v>
      </x:c>
      <x:c r="L2944" s="307" t="str">
        <x:v>STANDARD</x:v>
      </x:c>
      <x:c r="M2944" s="307" t="str">
        <x:v>REJECTED</x:v>
      </x:c>
      <x:c r="N2944" s="307" t="str">
        <x:v>END_OF_LIFE_INCREASE_BLOCKED</x:v>
      </x:c>
      <x:c r="O2944" s="309" t="str">
        <x:f>IF(OR(H2944&lt;0,AND(F2944="PLIFZ",OR(H2944&lt;1,H2944&gt;8))),"BLOCK","PASS")</x:f>
        <x:v>PASS</x:v>
      </x:c>
      <x:c r="P2944" s="309" t="str">
        <x:f>IF(OR(ABS(J2944)&gt;=2,AND(LEFT(E2944,1)="A",ABS(J2944)&gt;=0.75,K2944&gt;=500),AND(F2944="PLIFZ",ABS(I2944)&gt;=2)),"HIGH","STANDARD")</x:f>
        <x:v>STANDARD</x:v>
      </x:c>
      <x:c r="Q2944" s="309" t="str">
        <x:f>IF(AND(OR(AND(O2944="PASS",M2944&lt;&gt;"REJECTED"),AND(O2944="BLOCK",M2944="REJECTED")),P2944=L2944),"MATCH","CHECK")</x:f>
        <x:v>CHECK</x:v>
      </x:c>
    </x:row>
    <x:row r="2945">
      <x:c r="A2945" s="307" t="str">
        <x:v>NF-2026-07-MRP-001</x:v>
      </x:c>
      <x:c r="B2945" s="307" t="str">
        <x:v>CHG0014748</x:v>
      </x:c>
      <x:c r="C2945" s="307" t="str">
        <x:v>MAT0000058</x:v>
      </x:c>
      <x:c r="D2945" s="307" t="str">
        <x:v>AG037</x:v>
      </x:c>
      <x:c r="E2945" s="307" t="str">
        <x:v>AX</x:v>
      </x:c>
      <x:c r="F2945" s="307" t="str">
        <x:v>BSTMA</x:v>
      </x:c>
      <x:c r="G2945" s="307" t="n">
        <x:v>24</x:v>
      </x:c>
      <x:c r="H2945" s="307" t="n">
        <x:v>36</x:v>
      </x:c>
      <x:c r="I2945" s="309" t="n">
        <x:f>H2945-G2945</x:f>
        <x:v>12</x:v>
      </x:c>
      <x:c r="J2945" s="337" t="n">
        <x:f>I2945/MAX(1,ABS(G2945))</x:f>
        <x:v>0.5</x:v>
      </x:c>
      <x:c r="K2945" s="319" t="n">
        <x:v>352.56</x:v>
      </x:c>
      <x:c r="L2945" s="307" t="str">
        <x:v>STANDARD</x:v>
      </x:c>
      <x:c r="M2945" s="307" t="str">
        <x:v>REJECTED</x:v>
      </x:c>
      <x:c r="N2945" s="307" t="str">
        <x:v>END_OF_LIFE_INCREASE_BLOCKED</x:v>
      </x:c>
      <x:c r="O2945" s="309" t="str">
        <x:f>IF(OR(H2945&lt;0,AND(F2945="PLIFZ",OR(H2945&lt;1,H2945&gt;8))),"BLOCK","PASS")</x:f>
        <x:v>PASS</x:v>
      </x:c>
      <x:c r="P2945" s="309" t="str">
        <x:f>IF(OR(ABS(J2945)&gt;=2,AND(LEFT(E2945,1)="A",ABS(J2945)&gt;=0.75,K2945&gt;=500),AND(F2945="PLIFZ",ABS(I2945)&gt;=2)),"HIGH","STANDARD")</x:f>
        <x:v>STANDARD</x:v>
      </x:c>
      <x:c r="Q2945" s="309" t="str">
        <x:f>IF(AND(OR(AND(O2945="PASS",M2945&lt;&gt;"REJECTED"),AND(O2945="BLOCK",M2945="REJECTED")),P2945=L2945),"MATCH","CHECK")</x:f>
        <x:v>CHECK</x:v>
      </x:c>
    </x:row>
    <x:row r="2946">
      <x:c r="A2946" s="307" t="str">
        <x:v>NF-2026-07-MRP-001</x:v>
      </x:c>
      <x:c r="B2946" s="307" t="str">
        <x:v>CHG0014762</x:v>
      </x:c>
      <x:c r="C2946" s="307" t="str">
        <x:v>MAT0000257</x:v>
      </x:c>
      <x:c r="D2946" s="307" t="str">
        <x:v>AG037</x:v>
      </x:c>
      <x:c r="E2946" s="307" t="str">
        <x:v>AX</x:v>
      </x:c>
      <x:c r="F2946" s="307" t="str">
        <x:v>EISBE</x:v>
      </x:c>
      <x:c r="G2946" s="307" t="n">
        <x:v>15</x:v>
      </x:c>
      <x:c r="H2946" s="307" t="n">
        <x:v>30</x:v>
      </x:c>
      <x:c r="I2946" s="309" t="n">
        <x:f>H2946-G2946</x:f>
        <x:v>15</x:v>
      </x:c>
      <x:c r="J2946" s="337" t="n">
        <x:f>I2946/MAX(1,ABS(G2946))</x:f>
        <x:v>1</x:v>
      </x:c>
      <x:c r="K2946" s="319" t="n">
        <x:v>258.75</x:v>
      </x:c>
      <x:c r="L2946" s="307" t="str">
        <x:v>STANDARD</x:v>
      </x:c>
      <x:c r="M2946" s="307" t="str">
        <x:v>REJECTED</x:v>
      </x:c>
      <x:c r="N2946" s="307" t="str">
        <x:v>END_OF_LIFE_INCREASE_BLOCKED</x:v>
      </x:c>
      <x:c r="O2946" s="309" t="str">
        <x:f>IF(OR(H2946&lt;0,AND(F2946="PLIFZ",OR(H2946&lt;1,H2946&gt;8))),"BLOCK","PASS")</x:f>
        <x:v>PASS</x:v>
      </x:c>
      <x:c r="P2946" s="309" t="str">
        <x:f>IF(OR(ABS(J2946)&gt;=2,AND(LEFT(E2946,1)="A",ABS(J2946)&gt;=0.75,K2946&gt;=500),AND(F2946="PLIFZ",ABS(I2946)&gt;=2)),"HIGH","STANDARD")</x:f>
        <x:v>STANDARD</x:v>
      </x:c>
      <x:c r="Q2946" s="309" t="str">
        <x:f>IF(AND(OR(AND(O2946="PASS",M2946&lt;&gt;"REJECTED"),AND(O2946="BLOCK",M2946="REJECTED")),P2946=L2946),"MATCH","CHECK")</x:f>
        <x:v>CHECK</x:v>
      </x:c>
    </x:row>
    <x:row r="2947">
      <x:c r="A2947" s="307" t="str">
        <x:v>NF-2026-07-MRP-001</x:v>
      </x:c>
      <x:c r="B2947" s="307" t="str">
        <x:v>CHG0014763</x:v>
      </x:c>
      <x:c r="C2947" s="307" t="str">
        <x:v>MAT0000257</x:v>
      </x:c>
      <x:c r="D2947" s="307" t="str">
        <x:v>AG037</x:v>
      </x:c>
      <x:c r="E2947" s="307" t="str">
        <x:v>AX</x:v>
      </x:c>
      <x:c r="F2947" s="307" t="str">
        <x:v>MINBE</x:v>
      </x:c>
      <x:c r="G2947" s="307" t="n">
        <x:v>50</x:v>
      </x:c>
      <x:c r="H2947" s="307" t="n">
        <x:v>65</x:v>
      </x:c>
      <x:c r="I2947" s="309" t="n">
        <x:f>H2947-G2947</x:f>
        <x:v>15</x:v>
      </x:c>
      <x:c r="J2947" s="337" t="n">
        <x:f>I2947/MAX(1,ABS(G2947))</x:f>
        <x:v>0.3</x:v>
      </x:c>
      <x:c r="K2947" s="319" t="n">
        <x:v>258.75</x:v>
      </x:c>
      <x:c r="L2947" s="307" t="str">
        <x:v>STANDARD</x:v>
      </x:c>
      <x:c r="M2947" s="307" t="str">
        <x:v>REJECTED</x:v>
      </x:c>
      <x:c r="N2947" s="307" t="str">
        <x:v>END_OF_LIFE_INCREASE_BLOCKED</x:v>
      </x:c>
      <x:c r="O2947" s="309" t="str">
        <x:f>IF(OR(H2947&lt;0,AND(F2947="PLIFZ",OR(H2947&lt;1,H2947&gt;8))),"BLOCK","PASS")</x:f>
        <x:v>PASS</x:v>
      </x:c>
      <x:c r="P2947" s="309" t="str">
        <x:f>IF(OR(ABS(J2947)&gt;=2,AND(LEFT(E2947,1)="A",ABS(J2947)&gt;=0.75,K2947&gt;=500),AND(F2947="PLIFZ",ABS(I2947)&gt;=2)),"HIGH","STANDARD")</x:f>
        <x:v>STANDARD</x:v>
      </x:c>
      <x:c r="Q2947" s="309" t="str">
        <x:f>IF(AND(OR(AND(O2947="PASS",M2947&lt;&gt;"REJECTED"),AND(O2947="BLOCK",M2947="REJECTED")),P2947=L2947),"MATCH","CHECK")</x:f>
        <x:v>CHECK</x:v>
      </x:c>
    </x:row>
    <x:row r="2948">
      <x:c r="A2948" s="307" t="str">
        <x:v>NF-2026-07-MRP-001</x:v>
      </x:c>
      <x:c r="B2948" s="307" t="str">
        <x:v>CHG0014764</x:v>
      </x:c>
      <x:c r="C2948" s="307" t="str">
        <x:v>MAT0000257</x:v>
      </x:c>
      <x:c r="D2948" s="307" t="str">
        <x:v>AG037</x:v>
      </x:c>
      <x:c r="E2948" s="307" t="str">
        <x:v>AX</x:v>
      </x:c>
      <x:c r="F2948" s="307" t="str">
        <x:v>BSTMA</x:v>
      </x:c>
      <x:c r="G2948" s="307" t="n">
        <x:v>60</x:v>
      </x:c>
      <x:c r="H2948" s="307" t="n">
        <x:v>65</x:v>
      </x:c>
      <x:c r="I2948" s="309" t="n">
        <x:f>H2948-G2948</x:f>
        <x:v>5</x:v>
      </x:c>
      <x:c r="J2948" s="337" t="n">
        <x:f>I2948/MAX(1,ABS(G2948))</x:f>
        <x:v>0.08333333333333333</x:v>
      </x:c>
      <x:c r="K2948" s="319" t="n">
        <x:v>86.25</x:v>
      </x:c>
      <x:c r="L2948" s="307" t="str">
        <x:v>STANDARD</x:v>
      </x:c>
      <x:c r="M2948" s="307" t="str">
        <x:v>REJECTED</x:v>
      </x:c>
      <x:c r="N2948" s="307" t="str">
        <x:v>END_OF_LIFE_INCREASE_BLOCKED</x:v>
      </x:c>
      <x:c r="O2948" s="309" t="str">
        <x:f>IF(OR(H2948&lt;0,AND(F2948="PLIFZ",OR(H2948&lt;1,H2948&gt;8))),"BLOCK","PASS")</x:f>
        <x:v>PASS</x:v>
      </x:c>
      <x:c r="P2948" s="309" t="str">
        <x:f>IF(OR(ABS(J2948)&gt;=2,AND(LEFT(E2948,1)="A",ABS(J2948)&gt;=0.75,K2948&gt;=500),AND(F2948="PLIFZ",ABS(I2948)&gt;=2)),"HIGH","STANDARD")</x:f>
        <x:v>STANDARD</x:v>
      </x:c>
      <x:c r="Q2948" s="309" t="str">
        <x:f>IF(AND(OR(AND(O2948="PASS",M2948&lt;&gt;"REJECTED"),AND(O2948="BLOCK",M2948="REJECTED")),P2948=L2948),"MATCH","CHECK")</x:f>
        <x:v>CHECK</x:v>
      </x:c>
    </x:row>
    <x:row r="2949">
      <x:c r="A2949" s="307" t="str">
        <x:v>NF-2026-07-MRP-001</x:v>
      </x:c>
      <x:c r="B2949" s="307" t="str">
        <x:v>CHG0014943</x:v>
      </x:c>
      <x:c r="C2949" s="307" t="str">
        <x:v>MAT0000105</x:v>
      </x:c>
      <x:c r="D2949" s="307" t="str">
        <x:v>AG037</x:v>
      </x:c>
      <x:c r="E2949" s="307" t="str">
        <x:v>BX</x:v>
      </x:c>
      <x:c r="F2949" s="307" t="str">
        <x:v>EISBE</x:v>
      </x:c>
      <x:c r="G2949" s="307" t="n">
        <x:v>0</x:v>
      </x:c>
      <x:c r="H2949" s="307" t="n">
        <x:v>16</x:v>
      </x:c>
      <x:c r="I2949" s="309" t="n">
        <x:f>H2949-G2949</x:f>
        <x:v>16</x:v>
      </x:c>
      <x:c r="J2949" s="337" t="n">
        <x:f>I2949/MAX(1,ABS(G2949))</x:f>
        <x:v>16</x:v>
      </x:c>
      <x:c r="K2949" s="319" t="n">
        <x:v>105.6</x:v>
      </x:c>
      <x:c r="L2949" s="307" t="str">
        <x:v>HIGH</x:v>
      </x:c>
      <x:c r="M2949" s="307" t="str">
        <x:v>REJECTED</x:v>
      </x:c>
      <x:c r="N2949" s="307" t="str">
        <x:v>END_OF_LIFE_INCREASE_BLOCKED</x:v>
      </x:c>
      <x:c r="O2949" s="309" t="str">
        <x:f>IF(OR(H2949&lt;0,AND(F2949="PLIFZ",OR(H2949&lt;1,H2949&gt;8))),"BLOCK","PASS")</x:f>
        <x:v>PASS</x:v>
      </x:c>
      <x:c r="P2949" s="309" t="str">
        <x:f>IF(OR(ABS(J2949)&gt;=2,AND(LEFT(E2949,1)="A",ABS(J2949)&gt;=0.75,K2949&gt;=500),AND(F2949="PLIFZ",ABS(I2949)&gt;=2)),"HIGH","STANDARD")</x:f>
        <x:v>HIGH</x:v>
      </x:c>
      <x:c r="Q2949" s="309" t="str">
        <x:f>IF(AND(OR(AND(O2949="PASS",M2949&lt;&gt;"REJECTED"),AND(O2949="BLOCK",M2949="REJECTED")),P2949=L2949),"MATCH","CHECK")</x:f>
        <x:v>CHECK</x:v>
      </x:c>
    </x:row>
    <x:row r="2950">
      <x:c r="A2950" s="307" t="str">
        <x:v>NF-2026-07-MRP-001</x:v>
      </x:c>
      <x:c r="B2950" s="307" t="str">
        <x:v>CHG0014944</x:v>
      </x:c>
      <x:c r="C2950" s="307" t="str">
        <x:v>MAT0000105</x:v>
      </x:c>
      <x:c r="D2950" s="307" t="str">
        <x:v>AG037</x:v>
      </x:c>
      <x:c r="E2950" s="307" t="str">
        <x:v>BX</x:v>
      </x:c>
      <x:c r="F2950" s="307" t="str">
        <x:v>MINBE</x:v>
      </x:c>
      <x:c r="G2950" s="307" t="n">
        <x:v>32</x:v>
      </x:c>
      <x:c r="H2950" s="307" t="n">
        <x:v>56</x:v>
      </x:c>
      <x:c r="I2950" s="309" t="n">
        <x:f>H2950-G2950</x:f>
        <x:v>24</x:v>
      </x:c>
      <x:c r="J2950" s="337" t="n">
        <x:f>I2950/MAX(1,ABS(G2950))</x:f>
        <x:v>0.75</x:v>
      </x:c>
      <x:c r="K2950" s="319" t="n">
        <x:v>158.4</x:v>
      </x:c>
      <x:c r="L2950" s="307" t="str">
        <x:v>STANDARD</x:v>
      </x:c>
      <x:c r="M2950" s="307" t="str">
        <x:v>REJECTED</x:v>
      </x:c>
      <x:c r="N2950" s="307" t="str">
        <x:v>END_OF_LIFE_INCREASE_BLOCKED</x:v>
      </x:c>
      <x:c r="O2950" s="309" t="str">
        <x:f>IF(OR(H2950&lt;0,AND(F2950="PLIFZ",OR(H2950&lt;1,H2950&gt;8))),"BLOCK","PASS")</x:f>
        <x:v>PASS</x:v>
      </x:c>
      <x:c r="P2950" s="309" t="str">
        <x:f>IF(OR(ABS(J2950)&gt;=2,AND(LEFT(E2950,1)="A",ABS(J2950)&gt;=0.75,K2950&gt;=500),AND(F2950="PLIFZ",ABS(I2950)&gt;=2)),"HIGH","STANDARD")</x:f>
        <x:v>STANDARD</x:v>
      </x:c>
      <x:c r="Q2950" s="309" t="str">
        <x:f>IF(AND(OR(AND(O2950="PASS",M2950&lt;&gt;"REJECTED"),AND(O2950="BLOCK",M2950="REJECTED")),P2950=L2950),"MATCH","CHECK")</x:f>
        <x:v>CHECK</x:v>
      </x:c>
    </x:row>
    <x:row r="2951">
      <x:c r="A2951" s="307" t="str">
        <x:v>NF-2026-07-MRP-001</x:v>
      </x:c>
      <x:c r="B2951" s="307" t="str">
        <x:v>CHG0014945</x:v>
      </x:c>
      <x:c r="C2951" s="307" t="str">
        <x:v>MAT0000105</x:v>
      </x:c>
      <x:c r="D2951" s="307" t="str">
        <x:v>AG037</x:v>
      </x:c>
      <x:c r="E2951" s="307" t="str">
        <x:v>BX</x:v>
      </x:c>
      <x:c r="F2951" s="307" t="str">
        <x:v>BSTMA</x:v>
      </x:c>
      <x:c r="G2951" s="307" t="n">
        <x:v>40</x:v>
      </x:c>
      <x:c r="H2951" s="307" t="n">
        <x:v>64</x:v>
      </x:c>
      <x:c r="I2951" s="309" t="n">
        <x:f>H2951-G2951</x:f>
        <x:v>24</x:v>
      </x:c>
      <x:c r="J2951" s="337" t="n">
        <x:f>I2951/MAX(1,ABS(G2951))</x:f>
        <x:v>0.6</x:v>
      </x:c>
      <x:c r="K2951" s="319" t="n">
        <x:v>158.4</x:v>
      </x:c>
      <x:c r="L2951" s="307" t="str">
        <x:v>STANDARD</x:v>
      </x:c>
      <x:c r="M2951" s="307" t="str">
        <x:v>REJECTED</x:v>
      </x:c>
      <x:c r="N2951" s="307" t="str">
        <x:v>END_OF_LIFE_INCREASE_BLOCKED</x:v>
      </x:c>
      <x:c r="O2951" s="309" t="str">
        <x:f>IF(OR(H2951&lt;0,AND(F2951="PLIFZ",OR(H2951&lt;1,H2951&gt;8))),"BLOCK","PASS")</x:f>
        <x:v>PASS</x:v>
      </x:c>
      <x:c r="P2951" s="309" t="str">
        <x:f>IF(OR(ABS(J2951)&gt;=2,AND(LEFT(E2951,1)="A",ABS(J2951)&gt;=0.75,K2951&gt;=500),AND(F2951="PLIFZ",ABS(I2951)&gt;=2)),"HIGH","STANDARD")</x:f>
        <x:v>STANDARD</x:v>
      </x:c>
      <x:c r="Q2951" s="309" t="str">
        <x:f>IF(AND(OR(AND(O2951="PASS",M2951&lt;&gt;"REJECTED"),AND(O2951="BLOCK",M2951="REJECTED")),P2951=L2951),"MATCH","CHECK")</x:f>
        <x:v>CHECK</x:v>
      </x:c>
    </x:row>
    <x:row r="2952">
      <x:c r="A2952" s="307" t="str">
        <x:v>NF-2026-07-MRP-001</x:v>
      </x:c>
      <x:c r="B2952" s="307" t="str">
        <x:v>CHG0014966</x:v>
      </x:c>
      <x:c r="C2952" s="307" t="str">
        <x:v>MAT0000061</x:v>
      </x:c>
      <x:c r="D2952" s="307" t="str">
        <x:v>AG037</x:v>
      </x:c>
      <x:c r="E2952" s="307" t="str">
        <x:v>AX</x:v>
      </x:c>
      <x:c r="F2952" s="307" t="str">
        <x:v>PLIFZ</x:v>
      </x:c>
      <x:c r="G2952" s="307" t="n">
        <x:v>1</x:v>
      </x:c>
      <x:c r="H2952" s="307" t="n">
        <x:v>1.13</x:v>
      </x:c>
      <x:c r="I2952" s="309" t="n">
        <x:f>H2952-G2952</x:f>
        <x:v>0.1299999999999999</x:v>
      </x:c>
      <x:c r="J2952" s="337" t="n">
        <x:f>I2952/MAX(1,ABS(G2952))</x:f>
        <x:v>0.1299999999999999</x:v>
      </x:c>
      <x:c r="K2952" s="319" t="n">
        <x:v>0</x:v>
      </x:c>
      <x:c r="L2952" s="307" t="str">
        <x:v>STANDARD</x:v>
      </x:c>
      <x:c r="M2952" s="307" t="str">
        <x:v>REJECTED</x:v>
      </x:c>
      <x:c r="N2952" s="307" t="str">
        <x:v>SUPPLIER_REFERENCE_MISSING</x:v>
      </x:c>
      <x:c r="O2952" s="309" t="str">
        <x:f>IF(OR(H2952&lt;0,AND(F2952="PLIFZ",OR(H2952&lt;1,H2952&gt;8))),"BLOCK","PASS")</x:f>
        <x:v>PASS</x:v>
      </x:c>
      <x:c r="P2952" s="309" t="str">
        <x:f>IF(OR(ABS(J2952)&gt;=2,AND(LEFT(E2952,1)="A",ABS(J2952)&gt;=0.75,K2952&gt;=500),AND(F2952="PLIFZ",ABS(I2952)&gt;=2)),"HIGH","STANDARD")</x:f>
        <x:v>STANDARD</x:v>
      </x:c>
      <x:c r="Q2952" s="309" t="str">
        <x:f>IF(AND(OR(AND(O2952="PASS",M2952&lt;&gt;"REJECTED"),AND(O2952="BLOCK",M2952="REJECTED")),P2952=L2952),"MATCH","CHECK")</x:f>
        <x:v>CHECK</x:v>
      </x:c>
    </x:row>
    <x:row r="2953">
      <x:c r="A2953" s="307" t="str">
        <x:v>NF-2026-07-MRP-001</x:v>
      </x:c>
      <x:c r="B2953" s="307" t="str">
        <x:v>CHG0014967</x:v>
      </x:c>
      <x:c r="C2953" s="307" t="str">
        <x:v>MAT0000061</x:v>
      </x:c>
      <x:c r="D2953" s="307" t="str">
        <x:v>AG037</x:v>
      </x:c>
      <x:c r="E2953" s="307" t="str">
        <x:v>AX</x:v>
      </x:c>
      <x:c r="F2953" s="307" t="str">
        <x:v>EISBE</x:v>
      </x:c>
      <x:c r="G2953" s="307" t="n">
        <x:v>4</x:v>
      </x:c>
      <x:c r="H2953" s="307" t="n">
        <x:v>11</x:v>
      </x:c>
      <x:c r="I2953" s="309" t="n">
        <x:f>H2953-G2953</x:f>
        <x:v>7</x:v>
      </x:c>
      <x:c r="J2953" s="337" t="n">
        <x:f>I2953/MAX(1,ABS(G2953))</x:f>
        <x:v>1.75</x:v>
      </x:c>
      <x:c r="K2953" s="319" t="n">
        <x:v>395.78</x:v>
      </x:c>
      <x:c r="L2953" s="307" t="str">
        <x:v>STANDARD</x:v>
      </x:c>
      <x:c r="M2953" s="307" t="str">
        <x:v>REJECTED</x:v>
      </x:c>
      <x:c r="N2953" s="307" t="str">
        <x:v>SUPPLIER_REFERENCE_MISSING</x:v>
      </x:c>
      <x:c r="O2953" s="309" t="str">
        <x:f>IF(OR(H2953&lt;0,AND(F2953="PLIFZ",OR(H2953&lt;1,H2953&gt;8))),"BLOCK","PASS")</x:f>
        <x:v>PASS</x:v>
      </x:c>
      <x:c r="P2953" s="309" t="str">
        <x:f>IF(OR(ABS(J2953)&gt;=2,AND(LEFT(E2953,1)="A",ABS(J2953)&gt;=0.75,K2953&gt;=500),AND(F2953="PLIFZ",ABS(I2953)&gt;=2)),"HIGH","STANDARD")</x:f>
        <x:v>STANDARD</x:v>
      </x:c>
      <x:c r="Q2953" s="309" t="str">
        <x:f>IF(AND(OR(AND(O2953="PASS",M2953&lt;&gt;"REJECTED"),AND(O2953="BLOCK",M2953="REJECTED")),P2953=L2953),"MATCH","CHECK")</x:f>
        <x:v>CHECK</x:v>
      </x:c>
    </x:row>
    <x:row r="2954">
      <x:c r="A2954" s="307" t="str">
        <x:v>NF-2026-07-MRP-001</x:v>
      </x:c>
      <x:c r="B2954" s="307" t="str">
        <x:v>CHG0014968</x:v>
      </x:c>
      <x:c r="C2954" s="307" t="str">
        <x:v>MAT0000061</x:v>
      </x:c>
      <x:c r="D2954" s="307" t="str">
        <x:v>AG037</x:v>
      </x:c>
      <x:c r="E2954" s="307" t="str">
        <x:v>AX</x:v>
      </x:c>
      <x:c r="F2954" s="307" t="str">
        <x:v>MINBE</x:v>
      </x:c>
      <x:c r="G2954" s="307" t="n">
        <x:v>13</x:v>
      </x:c>
      <x:c r="H2954" s="307" t="n">
        <x:v>21</x:v>
      </x:c>
      <x:c r="I2954" s="309" t="n">
        <x:f>H2954-G2954</x:f>
        <x:v>8</x:v>
      </x:c>
      <x:c r="J2954" s="337" t="n">
        <x:f>I2954/MAX(1,ABS(G2954))</x:f>
        <x:v>0.6153846153846154</x:v>
      </x:c>
      <x:c r="K2954" s="319" t="n">
        <x:v>452.32</x:v>
      </x:c>
      <x:c r="L2954" s="307" t="str">
        <x:v>STANDARD</x:v>
      </x:c>
      <x:c r="M2954" s="307" t="str">
        <x:v>REJECTED</x:v>
      </x:c>
      <x:c r="N2954" s="307" t="str">
        <x:v>SUPPLIER_REFERENCE_MISSING</x:v>
      </x:c>
      <x:c r="O2954" s="309" t="str">
        <x:f>IF(OR(H2954&lt;0,AND(F2954="PLIFZ",OR(H2954&lt;1,H2954&gt;8))),"BLOCK","PASS")</x:f>
        <x:v>PASS</x:v>
      </x:c>
      <x:c r="P2954" s="309" t="str">
        <x:f>IF(OR(ABS(J2954)&gt;=2,AND(LEFT(E2954,1)="A",ABS(J2954)&gt;=0.75,K2954&gt;=500),AND(F2954="PLIFZ",ABS(I2954)&gt;=2)),"HIGH","STANDARD")</x:f>
        <x:v>STANDARD</x:v>
      </x:c>
      <x:c r="Q2954" s="309" t="str">
        <x:f>IF(AND(OR(AND(O2954="PASS",M2954&lt;&gt;"REJECTED"),AND(O2954="BLOCK",M2954="REJECTED")),P2954=L2954),"MATCH","CHECK")</x:f>
        <x:v>CHECK</x:v>
      </x:c>
    </x:row>
    <x:row r="2955">
      <x:c r="A2955" s="307" t="str">
        <x:v>NF-2026-07-MRP-001</x:v>
      </x:c>
      <x:c r="B2955" s="307" t="str">
        <x:v>CHG0014969</x:v>
      </x:c>
      <x:c r="C2955" s="307" t="str">
        <x:v>MAT0000061</x:v>
      </x:c>
      <x:c r="D2955" s="307" t="str">
        <x:v>AG037</x:v>
      </x:c>
      <x:c r="E2955" s="307" t="str">
        <x:v>AX</x:v>
      </x:c>
      <x:c r="F2955" s="307" t="str">
        <x:v>BSTMA</x:v>
      </x:c>
      <x:c r="G2955" s="307" t="n">
        <x:v>18</x:v>
      </x:c>
      <x:c r="H2955" s="307" t="n">
        <x:v>28</x:v>
      </x:c>
      <x:c r="I2955" s="309" t="n">
        <x:f>H2955-G2955</x:f>
        <x:v>10</x:v>
      </x:c>
      <x:c r="J2955" s="337" t="n">
        <x:f>I2955/MAX(1,ABS(G2955))</x:f>
        <x:v>0.5555555555555556</x:v>
      </x:c>
      <x:c r="K2955" s="319" t="n">
        <x:v>565.4</x:v>
      </x:c>
      <x:c r="L2955" s="307" t="str">
        <x:v>STANDARD</x:v>
      </x:c>
      <x:c r="M2955" s="307" t="str">
        <x:v>REJECTED</x:v>
      </x:c>
      <x:c r="N2955" s="307" t="str">
        <x:v>SUPPLIER_REFERENCE_MISSING</x:v>
      </x:c>
      <x:c r="O2955" s="309" t="str">
        <x:f>IF(OR(H2955&lt;0,AND(F2955="PLIFZ",OR(H2955&lt;1,H2955&gt;8))),"BLOCK","PASS")</x:f>
        <x:v>PASS</x:v>
      </x:c>
      <x:c r="P2955" s="309" t="str">
        <x:f>IF(OR(ABS(J2955)&gt;=2,AND(LEFT(E2955,1)="A",ABS(J2955)&gt;=0.75,K2955&gt;=500),AND(F2955="PLIFZ",ABS(I2955)&gt;=2)),"HIGH","STANDARD")</x:f>
        <x:v>STANDARD</x:v>
      </x:c>
      <x:c r="Q2955" s="309" t="str">
        <x:f>IF(AND(OR(AND(O2955="PASS",M2955&lt;&gt;"REJECTED"),AND(O2955="BLOCK",M2955="REJECTED")),P2955=L2955),"MATCH","CHECK")</x:f>
        <x:v>CHECK</x:v>
      </x:c>
    </x:row>
    <x:row r="2956">
      <x:c r="A2956" s="307" t="str">
        <x:v>NF-2026-07-MRP-001</x:v>
      </x:c>
      <x:c r="B2956" s="307" t="str">
        <x:v>CHG0015090</x:v>
      </x:c>
      <x:c r="C2956" s="307" t="str">
        <x:v>MAT0000103</x:v>
      </x:c>
      <x:c r="D2956" s="307" t="str">
        <x:v>AG037</x:v>
      </x:c>
      <x:c r="E2956" s="307" t="str">
        <x:v>BX</x:v>
      </x:c>
      <x:c r="F2956" s="307" t="str">
        <x:v>EISBE</x:v>
      </x:c>
      <x:c r="G2956" s="307" t="n">
        <x:v>10</x:v>
      </x:c>
      <x:c r="H2956" s="307" t="n">
        <x:v>25</x:v>
      </x:c>
      <x:c r="I2956" s="309" t="n">
        <x:f>H2956-G2956</x:f>
        <x:v>15</x:v>
      </x:c>
      <x:c r="J2956" s="337" t="n">
        <x:f>I2956/MAX(1,ABS(G2956))</x:f>
        <x:v>1.5</x:v>
      </x:c>
      <x:c r="K2956" s="319" t="n">
        <x:v>261.15</x:v>
      </x:c>
      <x:c r="L2956" s="307" t="str">
        <x:v>STANDARD</x:v>
      </x:c>
      <x:c r="M2956" s="307" t="str">
        <x:v>REJECTED</x:v>
      </x:c>
      <x:c r="N2956" s="307" t="str">
        <x:v>END_OF_LIFE_INCREASE_BLOCKED</x:v>
      </x:c>
      <x:c r="O2956" s="309" t="str">
        <x:f>IF(OR(H2956&lt;0,AND(F2956="PLIFZ",OR(H2956&lt;1,H2956&gt;8))),"BLOCK","PASS")</x:f>
        <x:v>PASS</x:v>
      </x:c>
      <x:c r="P2956" s="309" t="str">
        <x:f>IF(OR(ABS(J2956)&gt;=2,AND(LEFT(E2956,1)="A",ABS(J2956)&gt;=0.75,K2956&gt;=500),AND(F2956="PLIFZ",ABS(I2956)&gt;=2)),"HIGH","STANDARD")</x:f>
        <x:v>STANDARD</x:v>
      </x:c>
      <x:c r="Q2956" s="309" t="str">
        <x:f>IF(AND(OR(AND(O2956="PASS",M2956&lt;&gt;"REJECTED"),AND(O2956="BLOCK",M2956="REJECTED")),P2956=L2956),"MATCH","CHECK")</x:f>
        <x:v>CHECK</x:v>
      </x:c>
    </x:row>
    <x:row r="2957">
      <x:c r="A2957" s="307" t="str">
        <x:v>NF-2026-07-MRP-001</x:v>
      </x:c>
      <x:c r="B2957" s="307" t="str">
        <x:v>CHG0015155</x:v>
      </x:c>
      <x:c r="C2957" s="307" t="str">
        <x:v>MAT0000251</x:v>
      </x:c>
      <x:c r="D2957" s="307" t="str">
        <x:v>AG037</x:v>
      </x:c>
      <x:c r="E2957" s="307" t="str">
        <x:v>BX</x:v>
      </x:c>
      <x:c r="F2957" s="307" t="str">
        <x:v>EISBE</x:v>
      </x:c>
      <x:c r="G2957" s="307" t="n">
        <x:v>4</x:v>
      </x:c>
      <x:c r="H2957" s="307" t="n">
        <x:v>10</x:v>
      </x:c>
      <x:c r="I2957" s="309" t="n">
        <x:f>H2957-G2957</x:f>
        <x:v>6</x:v>
      </x:c>
      <x:c r="J2957" s="337" t="n">
        <x:f>I2957/MAX(1,ABS(G2957))</x:f>
        <x:v>1.5</x:v>
      </x:c>
      <x:c r="K2957" s="319" t="n">
        <x:v>60.6</x:v>
      </x:c>
      <x:c r="L2957" s="307" t="str">
        <x:v>STANDARD</x:v>
      </x:c>
      <x:c r="M2957" s="307" t="str">
        <x:v>REJECTED</x:v>
      </x:c>
      <x:c r="N2957" s="307" t="str">
        <x:v>END_OF_LIFE_INCREASE_BLOCKED</x:v>
      </x:c>
      <x:c r="O2957" s="309" t="str">
        <x:f>IF(OR(H2957&lt;0,AND(F2957="PLIFZ",OR(H2957&lt;1,H2957&gt;8))),"BLOCK","PASS")</x:f>
        <x:v>PASS</x:v>
      </x:c>
      <x:c r="P2957" s="309" t="str">
        <x:f>IF(OR(ABS(J2957)&gt;=2,AND(LEFT(E2957,1)="A",ABS(J2957)&gt;=0.75,K2957&gt;=500),AND(F2957="PLIFZ",ABS(I2957)&gt;=2)),"HIGH","STANDARD")</x:f>
        <x:v>STANDARD</x:v>
      </x:c>
      <x:c r="Q2957" s="309" t="str">
        <x:f>IF(AND(OR(AND(O2957="PASS",M2957&lt;&gt;"REJECTED"),AND(O2957="BLOCK",M2957="REJECTED")),P2957=L2957),"MATCH","CHECK")</x:f>
        <x:v>CHECK</x:v>
      </x:c>
    </x:row>
    <x:row r="2958">
      <x:c r="A2958" s="307" t="str">
        <x:v>NF-2026-07-MRP-001</x:v>
      </x:c>
      <x:c r="B2958" s="307" t="str">
        <x:v>CHG0015156</x:v>
      </x:c>
      <x:c r="C2958" s="307" t="str">
        <x:v>MAT0000251</x:v>
      </x:c>
      <x:c r="D2958" s="307" t="str">
        <x:v>AG037</x:v>
      </x:c>
      <x:c r="E2958" s="307" t="str">
        <x:v>BX</x:v>
      </x:c>
      <x:c r="F2958" s="307" t="str">
        <x:v>MINBE</x:v>
      </x:c>
      <x:c r="G2958" s="307" t="n">
        <x:v>16</x:v>
      </x:c>
      <x:c r="H2958" s="307" t="n">
        <x:v>20</x:v>
      </x:c>
      <x:c r="I2958" s="309" t="n">
        <x:f>H2958-G2958</x:f>
        <x:v>4</x:v>
      </x:c>
      <x:c r="J2958" s="337" t="n">
        <x:f>I2958/MAX(1,ABS(G2958))</x:f>
        <x:v>0.25</x:v>
      </x:c>
      <x:c r="K2958" s="319" t="n">
        <x:v>40.4</x:v>
      </x:c>
      <x:c r="L2958" s="307" t="str">
        <x:v>STANDARD</x:v>
      </x:c>
      <x:c r="M2958" s="307" t="str">
        <x:v>REJECTED</x:v>
      </x:c>
      <x:c r="N2958" s="307" t="str">
        <x:v>END_OF_LIFE_INCREASE_BLOCKED</x:v>
      </x:c>
      <x:c r="O2958" s="309" t="str">
        <x:f>IF(OR(H2958&lt;0,AND(F2958="PLIFZ",OR(H2958&lt;1,H2958&gt;8))),"BLOCK","PASS")</x:f>
        <x:v>PASS</x:v>
      </x:c>
      <x:c r="P2958" s="309" t="str">
        <x:f>IF(OR(ABS(J2958)&gt;=2,AND(LEFT(E2958,1)="A",ABS(J2958)&gt;=0.75,K2958&gt;=500),AND(F2958="PLIFZ",ABS(I2958)&gt;=2)),"HIGH","STANDARD")</x:f>
        <x:v>STANDARD</x:v>
      </x:c>
      <x:c r="Q2958" s="309" t="str">
        <x:f>IF(AND(OR(AND(O2958="PASS",M2958&lt;&gt;"REJECTED"),AND(O2958="BLOCK",M2958="REJECTED")),P2958=L2958),"MATCH","CHECK")</x:f>
        <x:v>CHECK</x:v>
      </x:c>
    </x:row>
    <x:row r="2959">
      <x:c r="A2959" s="307" t="str">
        <x:v>NF-2026-07-MRP-001</x:v>
      </x:c>
      <x:c r="B2959" s="307" t="str">
        <x:v>CHG0015157</x:v>
      </x:c>
      <x:c r="C2959" s="307" t="str">
        <x:v>MAT0000251</x:v>
      </x:c>
      <x:c r="D2959" s="307" t="str">
        <x:v>AG037</x:v>
      </x:c>
      <x:c r="E2959" s="307" t="str">
        <x:v>BX</x:v>
      </x:c>
      <x:c r="F2959" s="307" t="str">
        <x:v>BSTMA</x:v>
      </x:c>
      <x:c r="G2959" s="307" t="n">
        <x:v>20</x:v>
      </x:c>
      <x:c r="H2959" s="307" t="n">
        <x:v>22</x:v>
      </x:c>
      <x:c r="I2959" s="309" t="n">
        <x:f>H2959-G2959</x:f>
        <x:v>2</x:v>
      </x:c>
      <x:c r="J2959" s="337" t="n">
        <x:f>I2959/MAX(1,ABS(G2959))</x:f>
        <x:v>0.1</x:v>
      </x:c>
      <x:c r="K2959" s="319" t="n">
        <x:v>20.2</x:v>
      </x:c>
      <x:c r="L2959" s="307" t="str">
        <x:v>STANDARD</x:v>
      </x:c>
      <x:c r="M2959" s="307" t="str">
        <x:v>REJECTED</x:v>
      </x:c>
      <x:c r="N2959" s="307" t="str">
        <x:v>END_OF_LIFE_INCREASE_BLOCKED</x:v>
      </x:c>
      <x:c r="O2959" s="309" t="str">
        <x:f>IF(OR(H2959&lt;0,AND(F2959="PLIFZ",OR(H2959&lt;1,H2959&gt;8))),"BLOCK","PASS")</x:f>
        <x:v>PASS</x:v>
      </x:c>
      <x:c r="P2959" s="309" t="str">
        <x:f>IF(OR(ABS(J2959)&gt;=2,AND(LEFT(E2959,1)="A",ABS(J2959)&gt;=0.75,K2959&gt;=500),AND(F2959="PLIFZ",ABS(I2959)&gt;=2)),"HIGH","STANDARD")</x:f>
        <x:v>STANDARD</x:v>
      </x:c>
      <x:c r="Q2959" s="309" t="str">
        <x:f>IF(AND(OR(AND(O2959="PASS",M2959&lt;&gt;"REJECTED"),AND(O2959="BLOCK",M2959="REJECTED")),P2959=L2959),"MATCH","CHECK")</x:f>
        <x:v>CHECK</x:v>
      </x:c>
    </x:row>
    <x:row r="2960">
      <x:c r="A2960" s="307" t="str">
        <x:v>NF-2026-07-MRP-001</x:v>
      </x:c>
      <x:c r="B2960" s="307" t="str">
        <x:v>CHG0015206</x:v>
      </x:c>
      <x:c r="C2960" s="307" t="str">
        <x:v>MAT0000105</x:v>
      </x:c>
      <x:c r="D2960" s="307" t="str">
        <x:v>AG038</x:v>
      </x:c>
      <x:c r="E2960" s="307" t="str">
        <x:v>BX</x:v>
      </x:c>
      <x:c r="F2960" s="307" t="str">
        <x:v>EISBE</x:v>
      </x:c>
      <x:c r="G2960" s="307" t="n">
        <x:v>8</x:v>
      </x:c>
      <x:c r="H2960" s="307" t="n">
        <x:v>16</x:v>
      </x:c>
      <x:c r="I2960" s="309" t="n">
        <x:f>H2960-G2960</x:f>
        <x:v>8</x:v>
      </x:c>
      <x:c r="J2960" s="337" t="n">
        <x:f>I2960/MAX(1,ABS(G2960))</x:f>
        <x:v>1</x:v>
      </x:c>
      <x:c r="K2960" s="319" t="n">
        <x:v>52.8</x:v>
      </x:c>
      <x:c r="L2960" s="307" t="str">
        <x:v>STANDARD</x:v>
      </x:c>
      <x:c r="M2960" s="307" t="str">
        <x:v>REJECTED</x:v>
      </x:c>
      <x:c r="N2960" s="307" t="str">
        <x:v>END_OF_LIFE_INCREASE_BLOCKED</x:v>
      </x:c>
      <x:c r="O2960" s="309" t="str">
        <x:f>IF(OR(H2960&lt;0,AND(F2960="PLIFZ",OR(H2960&lt;1,H2960&gt;8))),"BLOCK","PASS")</x:f>
        <x:v>PASS</x:v>
      </x:c>
      <x:c r="P2960" s="309" t="str">
        <x:f>IF(OR(ABS(J2960)&gt;=2,AND(LEFT(E2960,1)="A",ABS(J2960)&gt;=0.75,K2960&gt;=500),AND(F2960="PLIFZ",ABS(I2960)&gt;=2)),"HIGH","STANDARD")</x:f>
        <x:v>STANDARD</x:v>
      </x:c>
      <x:c r="Q2960" s="309" t="str">
        <x:f>IF(AND(OR(AND(O2960="PASS",M2960&lt;&gt;"REJECTED"),AND(O2960="BLOCK",M2960="REJECTED")),P2960=L2960),"MATCH","CHECK")</x:f>
        <x:v>CHECK</x:v>
      </x:c>
    </x:row>
    <x:row r="2961">
      <x:c r="A2961" s="307" t="str">
        <x:v>NF-2026-07-MRP-001</x:v>
      </x:c>
      <x:c r="B2961" s="307" t="str">
        <x:v>CHG0015207</x:v>
      </x:c>
      <x:c r="C2961" s="307" t="str">
        <x:v>MAT0000105</x:v>
      </x:c>
      <x:c r="D2961" s="307" t="str">
        <x:v>AG038</x:v>
      </x:c>
      <x:c r="E2961" s="307" t="str">
        <x:v>BX</x:v>
      </x:c>
      <x:c r="F2961" s="307" t="str">
        <x:v>MINBE</x:v>
      </x:c>
      <x:c r="G2961" s="307" t="n">
        <x:v>40</x:v>
      </x:c>
      <x:c r="H2961" s="307" t="n">
        <x:v>48</x:v>
      </x:c>
      <x:c r="I2961" s="309" t="n">
        <x:f>H2961-G2961</x:f>
        <x:v>8</x:v>
      </x:c>
      <x:c r="J2961" s="337" t="n">
        <x:f>I2961/MAX(1,ABS(G2961))</x:f>
        <x:v>0.2</x:v>
      </x:c>
      <x:c r="K2961" s="319" t="n">
        <x:v>52.8</x:v>
      </x:c>
      <x:c r="L2961" s="307" t="str">
        <x:v>STANDARD</x:v>
      </x:c>
      <x:c r="M2961" s="307" t="str">
        <x:v>REJECTED</x:v>
      </x:c>
      <x:c r="N2961" s="307" t="str">
        <x:v>END_OF_LIFE_INCREASE_BLOCKED</x:v>
      </x:c>
      <x:c r="O2961" s="309" t="str">
        <x:f>IF(OR(H2961&lt;0,AND(F2961="PLIFZ",OR(H2961&lt;1,H2961&gt;8))),"BLOCK","PASS")</x:f>
        <x:v>PASS</x:v>
      </x:c>
      <x:c r="P2961" s="309" t="str">
        <x:f>IF(OR(ABS(J2961)&gt;=2,AND(LEFT(E2961,1)="A",ABS(J2961)&gt;=0.75,K2961&gt;=500),AND(F2961="PLIFZ",ABS(I2961)&gt;=2)),"HIGH","STANDARD")</x:f>
        <x:v>STANDARD</x:v>
      </x:c>
      <x:c r="Q2961" s="309" t="str">
        <x:f>IF(AND(OR(AND(O2961="PASS",M2961&lt;&gt;"REJECTED"),AND(O2961="BLOCK",M2961="REJECTED")),P2961=L2961),"MATCH","CHECK")</x:f>
        <x:v>CHECK</x:v>
      </x:c>
    </x:row>
    <x:row r="2962">
      <x:c r="A2962" s="307" t="str">
        <x:v>NF-2026-07-MRP-001</x:v>
      </x:c>
      <x:c r="B2962" s="307" t="str">
        <x:v>CHG0015208</x:v>
      </x:c>
      <x:c r="C2962" s="307" t="str">
        <x:v>MAT0000105</x:v>
      </x:c>
      <x:c r="D2962" s="307" t="str">
        <x:v>AG038</x:v>
      </x:c>
      <x:c r="E2962" s="307" t="str">
        <x:v>BX</x:v>
      </x:c>
      <x:c r="F2962" s="307" t="str">
        <x:v>BSTMA</x:v>
      </x:c>
      <x:c r="G2962" s="307" t="n">
        <x:v>48</x:v>
      </x:c>
      <x:c r="H2962" s="307" t="n">
        <x:v>56</x:v>
      </x:c>
      <x:c r="I2962" s="309" t="n">
        <x:f>H2962-G2962</x:f>
        <x:v>8</x:v>
      </x:c>
      <x:c r="J2962" s="337" t="n">
        <x:f>I2962/MAX(1,ABS(G2962))</x:f>
        <x:v>0.16666666666666666</x:v>
      </x:c>
      <x:c r="K2962" s="319" t="n">
        <x:v>52.8</x:v>
      </x:c>
      <x:c r="L2962" s="307" t="str">
        <x:v>STANDARD</x:v>
      </x:c>
      <x:c r="M2962" s="307" t="str">
        <x:v>REJECTED</x:v>
      </x:c>
      <x:c r="N2962" s="307" t="str">
        <x:v>END_OF_LIFE_INCREASE_BLOCKED</x:v>
      </x:c>
      <x:c r="O2962" s="309" t="str">
        <x:f>IF(OR(H2962&lt;0,AND(F2962="PLIFZ",OR(H2962&lt;1,H2962&gt;8))),"BLOCK","PASS")</x:f>
        <x:v>PASS</x:v>
      </x:c>
      <x:c r="P2962" s="309" t="str">
        <x:f>IF(OR(ABS(J2962)&gt;=2,AND(LEFT(E2962,1)="A",ABS(J2962)&gt;=0.75,K2962&gt;=500),AND(F2962="PLIFZ",ABS(I2962)&gt;=2)),"HIGH","STANDARD")</x:f>
        <x:v>STANDARD</x:v>
      </x:c>
      <x:c r="Q2962" s="309" t="str">
        <x:f>IF(AND(OR(AND(O2962="PASS",M2962&lt;&gt;"REJECTED"),AND(O2962="BLOCK",M2962="REJECTED")),P2962=L2962),"MATCH","CHECK")</x:f>
        <x:v>CHECK</x:v>
      </x:c>
    </x:row>
    <x:row r="2963">
      <x:c r="A2963" s="307" t="str">
        <x:v>NF-2026-07-MRP-001</x:v>
      </x:c>
      <x:c r="B2963" s="307" t="str">
        <x:v>CHG0015225</x:v>
      </x:c>
      <x:c r="C2963" s="307" t="str">
        <x:v>MAT0000058</x:v>
      </x:c>
      <x:c r="D2963" s="307" t="str">
        <x:v>AG038</x:v>
      </x:c>
      <x:c r="E2963" s="307" t="str">
        <x:v>AX</x:v>
      </x:c>
      <x:c r="F2963" s="307" t="str">
        <x:v>EISBE</x:v>
      </x:c>
      <x:c r="G2963" s="307" t="n">
        <x:v>4</x:v>
      </x:c>
      <x:c r="H2963" s="307" t="n">
        <x:v>12</x:v>
      </x:c>
      <x:c r="I2963" s="309" t="n">
        <x:f>H2963-G2963</x:f>
        <x:v>8</x:v>
      </x:c>
      <x:c r="J2963" s="337" t="n">
        <x:f>I2963/MAX(1,ABS(G2963))</x:f>
        <x:v>2</x:v>
      </x:c>
      <x:c r="K2963" s="319" t="n">
        <x:v>235.04</x:v>
      </x:c>
      <x:c r="L2963" s="307" t="str">
        <x:v>HIGH</x:v>
      </x:c>
      <x:c r="M2963" s="307" t="str">
        <x:v>REJECTED</x:v>
      </x:c>
      <x:c r="N2963" s="307" t="str">
        <x:v>END_OF_LIFE_INCREASE_BLOCKED</x:v>
      </x:c>
      <x:c r="O2963" s="309" t="str">
        <x:f>IF(OR(H2963&lt;0,AND(F2963="PLIFZ",OR(H2963&lt;1,H2963&gt;8))),"BLOCK","PASS")</x:f>
        <x:v>PASS</x:v>
      </x:c>
      <x:c r="P2963" s="309" t="str">
        <x:f>IF(OR(ABS(J2963)&gt;=2,AND(LEFT(E2963,1)="A",ABS(J2963)&gt;=0.75,K2963&gt;=500),AND(F2963="PLIFZ",ABS(I2963)&gt;=2)),"HIGH","STANDARD")</x:f>
        <x:v>HIGH</x:v>
      </x:c>
      <x:c r="Q2963" s="309" t="str">
        <x:f>IF(AND(OR(AND(O2963="PASS",M2963&lt;&gt;"REJECTED"),AND(O2963="BLOCK",M2963="REJECTED")),P2963=L2963),"MATCH","CHECK")</x:f>
        <x:v>CHECK</x:v>
      </x:c>
    </x:row>
    <x:row r="2964">
      <x:c r="A2964" s="307" t="str">
        <x:v>NF-2026-07-MRP-001</x:v>
      </x:c>
      <x:c r="B2964" s="307" t="str">
        <x:v>CHG0015226</x:v>
      </x:c>
      <x:c r="C2964" s="307" t="str">
        <x:v>MAT0000058</x:v>
      </x:c>
      <x:c r="D2964" s="307" t="str">
        <x:v>AG038</x:v>
      </x:c>
      <x:c r="E2964" s="307" t="str">
        <x:v>AX</x:v>
      </x:c>
      <x:c r="F2964" s="307" t="str">
        <x:v>MINBE</x:v>
      </x:c>
      <x:c r="G2964" s="307" t="n">
        <x:v>16</x:v>
      </x:c>
      <x:c r="H2964" s="307" t="n">
        <x:v>24</x:v>
      </x:c>
      <x:c r="I2964" s="309" t="n">
        <x:f>H2964-G2964</x:f>
        <x:v>8</x:v>
      </x:c>
      <x:c r="J2964" s="337" t="n">
        <x:f>I2964/MAX(1,ABS(G2964))</x:f>
        <x:v>0.5</x:v>
      </x:c>
      <x:c r="K2964" s="319" t="n">
        <x:v>235.04</x:v>
      </x:c>
      <x:c r="L2964" s="307" t="str">
        <x:v>STANDARD</x:v>
      </x:c>
      <x:c r="M2964" s="307" t="str">
        <x:v>REJECTED</x:v>
      </x:c>
      <x:c r="N2964" s="307" t="str">
        <x:v>END_OF_LIFE_INCREASE_BLOCKED</x:v>
      </x:c>
      <x:c r="O2964" s="309" t="str">
        <x:f>IF(OR(H2964&lt;0,AND(F2964="PLIFZ",OR(H2964&lt;1,H2964&gt;8))),"BLOCK","PASS")</x:f>
        <x:v>PASS</x:v>
      </x:c>
      <x:c r="P2964" s="309" t="str">
        <x:f>IF(OR(ABS(J2964)&gt;=2,AND(LEFT(E2964,1)="A",ABS(J2964)&gt;=0.75,K2964&gt;=500),AND(F2964="PLIFZ",ABS(I2964)&gt;=2)),"HIGH","STANDARD")</x:f>
        <x:v>STANDARD</x:v>
      </x:c>
      <x:c r="Q2964" s="309" t="str">
        <x:f>IF(AND(OR(AND(O2964="PASS",M2964&lt;&gt;"REJECTED"),AND(O2964="BLOCK",M2964="REJECTED")),P2964=L2964),"MATCH","CHECK")</x:f>
        <x:v>CHECK</x:v>
      </x:c>
    </x:row>
    <x:row r="2965">
      <x:c r="A2965" s="307" t="str">
        <x:v>NF-2026-07-MRP-001</x:v>
      </x:c>
      <x:c r="B2965" s="307" t="str">
        <x:v>CHG0015227</x:v>
      </x:c>
      <x:c r="C2965" s="307" t="str">
        <x:v>MAT0000058</x:v>
      </x:c>
      <x:c r="D2965" s="307" t="str">
        <x:v>AG038</x:v>
      </x:c>
      <x:c r="E2965" s="307" t="str">
        <x:v>AX</x:v>
      </x:c>
      <x:c r="F2965" s="307" t="str">
        <x:v>BSTMA</x:v>
      </x:c>
      <x:c r="G2965" s="307" t="n">
        <x:v>22</x:v>
      </x:c>
      <x:c r="H2965" s="307" t="n">
        <x:v>32</x:v>
      </x:c>
      <x:c r="I2965" s="309" t="n">
        <x:f>H2965-G2965</x:f>
        <x:v>10</x:v>
      </x:c>
      <x:c r="J2965" s="337" t="n">
        <x:f>I2965/MAX(1,ABS(G2965))</x:f>
        <x:v>0.45454545454545453</x:v>
      </x:c>
      <x:c r="K2965" s="319" t="n">
        <x:v>293.8</x:v>
      </x:c>
      <x:c r="L2965" s="307" t="str">
        <x:v>STANDARD</x:v>
      </x:c>
      <x:c r="M2965" s="307" t="str">
        <x:v>REJECTED</x:v>
      </x:c>
      <x:c r="N2965" s="307" t="str">
        <x:v>END_OF_LIFE_INCREASE_BLOCKED</x:v>
      </x:c>
      <x:c r="O2965" s="309" t="str">
        <x:f>IF(OR(H2965&lt;0,AND(F2965="PLIFZ",OR(H2965&lt;1,H2965&gt;8))),"BLOCK","PASS")</x:f>
        <x:v>PASS</x:v>
      </x:c>
      <x:c r="P2965" s="309" t="str">
        <x:f>IF(OR(ABS(J2965)&gt;=2,AND(LEFT(E2965,1)="A",ABS(J2965)&gt;=0.75,K2965&gt;=500),AND(F2965="PLIFZ",ABS(I2965)&gt;=2)),"HIGH","STANDARD")</x:f>
        <x:v>STANDARD</x:v>
      </x:c>
      <x:c r="Q2965" s="309" t="str">
        <x:f>IF(AND(OR(AND(O2965="PASS",M2965&lt;&gt;"REJECTED"),AND(O2965="BLOCK",M2965="REJECTED")),P2965=L2965),"MATCH","CHECK")</x:f>
        <x:v>CHECK</x:v>
      </x:c>
    </x:row>
    <x:row r="2966">
      <x:c r="A2966" s="307" t="str">
        <x:v>NF-2026-07-MRP-001</x:v>
      </x:c>
      <x:c r="B2966" s="307" t="str">
        <x:v>CHG0015261</x:v>
      </x:c>
      <x:c r="C2966" s="307" t="str">
        <x:v>MAT0000251</x:v>
      </x:c>
      <x:c r="D2966" s="307" t="str">
        <x:v>AG038</x:v>
      </x:c>
      <x:c r="E2966" s="307" t="str">
        <x:v>BX</x:v>
      </x:c>
      <x:c r="F2966" s="307" t="str">
        <x:v>EISBE</x:v>
      </x:c>
      <x:c r="G2966" s="307" t="n">
        <x:v>6</x:v>
      </x:c>
      <x:c r="H2966" s="307" t="n">
        <x:v>12</x:v>
      </x:c>
      <x:c r="I2966" s="309" t="n">
        <x:f>H2966-G2966</x:f>
        <x:v>6</x:v>
      </x:c>
      <x:c r="J2966" s="337" t="n">
        <x:f>I2966/MAX(1,ABS(G2966))</x:f>
        <x:v>1</x:v>
      </x:c>
      <x:c r="K2966" s="319" t="n">
        <x:v>60.6</x:v>
      </x:c>
      <x:c r="L2966" s="307" t="str">
        <x:v>STANDARD</x:v>
      </x:c>
      <x:c r="M2966" s="307" t="str">
        <x:v>REJECTED</x:v>
      </x:c>
      <x:c r="N2966" s="307" t="str">
        <x:v>END_OF_LIFE_INCREASE_BLOCKED</x:v>
      </x:c>
      <x:c r="O2966" s="309" t="str">
        <x:f>IF(OR(H2966&lt;0,AND(F2966="PLIFZ",OR(H2966&lt;1,H2966&gt;8))),"BLOCK","PASS")</x:f>
        <x:v>PASS</x:v>
      </x:c>
      <x:c r="P2966" s="309" t="str">
        <x:f>IF(OR(ABS(J2966)&gt;=2,AND(LEFT(E2966,1)="A",ABS(J2966)&gt;=0.75,K2966&gt;=500),AND(F2966="PLIFZ",ABS(I2966)&gt;=2)),"HIGH","STANDARD")</x:f>
        <x:v>STANDARD</x:v>
      </x:c>
      <x:c r="Q2966" s="309" t="str">
        <x:f>IF(AND(OR(AND(O2966="PASS",M2966&lt;&gt;"REJECTED"),AND(O2966="BLOCK",M2966="REJECTED")),P2966=L2966),"MATCH","CHECK")</x:f>
        <x:v>CHECK</x:v>
      </x:c>
    </x:row>
    <x:row r="2967">
      <x:c r="A2967" s="307" t="str">
        <x:v>NF-2026-07-MRP-001</x:v>
      </x:c>
      <x:c r="B2967" s="307" t="str">
        <x:v>CHG0015262</x:v>
      </x:c>
      <x:c r="C2967" s="307" t="str">
        <x:v>MAT0000251</x:v>
      </x:c>
      <x:c r="D2967" s="307" t="str">
        <x:v>AG038</x:v>
      </x:c>
      <x:c r="E2967" s="307" t="str">
        <x:v>BX</x:v>
      </x:c>
      <x:c r="F2967" s="307" t="str">
        <x:v>MINBE</x:v>
      </x:c>
      <x:c r="G2967" s="307" t="n">
        <x:v>18</x:v>
      </x:c>
      <x:c r="H2967" s="307" t="n">
        <x:v>20</x:v>
      </x:c>
      <x:c r="I2967" s="309" t="n">
        <x:f>H2967-G2967</x:f>
        <x:v>2</x:v>
      </x:c>
      <x:c r="J2967" s="337" t="n">
        <x:f>I2967/MAX(1,ABS(G2967))</x:f>
        <x:v>0.1111111111111111</x:v>
      </x:c>
      <x:c r="K2967" s="319" t="n">
        <x:v>20.2</x:v>
      </x:c>
      <x:c r="L2967" s="307" t="str">
        <x:v>STANDARD</x:v>
      </x:c>
      <x:c r="M2967" s="307" t="str">
        <x:v>REJECTED</x:v>
      </x:c>
      <x:c r="N2967" s="307" t="str">
        <x:v>END_OF_LIFE_INCREASE_BLOCKED</x:v>
      </x:c>
      <x:c r="O2967" s="309" t="str">
        <x:f>IF(OR(H2967&lt;0,AND(F2967="PLIFZ",OR(H2967&lt;1,H2967&gt;8))),"BLOCK","PASS")</x:f>
        <x:v>PASS</x:v>
      </x:c>
      <x:c r="P2967" s="309" t="str">
        <x:f>IF(OR(ABS(J2967)&gt;=2,AND(LEFT(E2967,1)="A",ABS(J2967)&gt;=0.75,K2967&gt;=500),AND(F2967="PLIFZ",ABS(I2967)&gt;=2)),"HIGH","STANDARD")</x:f>
        <x:v>STANDARD</x:v>
      </x:c>
      <x:c r="Q2967" s="309" t="str">
        <x:f>IF(AND(OR(AND(O2967="PASS",M2967&lt;&gt;"REJECTED"),AND(O2967="BLOCK",M2967="REJECTED")),P2967=L2967),"MATCH","CHECK")</x:f>
        <x:v>CHECK</x:v>
      </x:c>
    </x:row>
    <x:row r="2968">
      <x:c r="A2968" s="307" t="str">
        <x:v>NF-2026-07-MRP-001</x:v>
      </x:c>
      <x:c r="B2968" s="307" t="str">
        <x:v>CHG0015288</x:v>
      </x:c>
      <x:c r="C2968" s="307" t="str">
        <x:v>MAT0000003</x:v>
      </x:c>
      <x:c r="D2968" s="307" t="str">
        <x:v>AG038</x:v>
      </x:c>
      <x:c r="E2968" s="307" t="str">
        <x:v>AX</x:v>
      </x:c>
      <x:c r="F2968" s="307" t="str">
        <x:v>EISBE</x:v>
      </x:c>
      <x:c r="G2968" s="307" t="n">
        <x:v>6</x:v>
      </x:c>
      <x:c r="H2968" s="307" t="n">
        <x:v>15</x:v>
      </x:c>
      <x:c r="I2968" s="309" t="n">
        <x:f>H2968-G2968</x:f>
        <x:v>9</x:v>
      </x:c>
      <x:c r="J2968" s="337" t="n">
        <x:f>I2968/MAX(1,ABS(G2968))</x:f>
        <x:v>1.5</x:v>
      </x:c>
      <x:c r="K2968" s="319" t="n">
        <x:v>663.12</x:v>
      </x:c>
      <x:c r="L2968" s="307" t="str">
        <x:v>HIGH</x:v>
      </x:c>
      <x:c r="M2968" s="307" t="str">
        <x:v>REJECTED</x:v>
      </x:c>
      <x:c r="N2968" s="307" t="str">
        <x:v>END_OF_LIFE_INCREASE_BLOCKED</x:v>
      </x:c>
      <x:c r="O2968" s="309" t="str">
        <x:f>IF(OR(H2968&lt;0,AND(F2968="PLIFZ",OR(H2968&lt;1,H2968&gt;8))),"BLOCK","PASS")</x:f>
        <x:v>PASS</x:v>
      </x:c>
      <x:c r="P2968" s="309" t="str">
        <x:f>IF(OR(ABS(J2968)&gt;=2,AND(LEFT(E2968,1)="A",ABS(J2968)&gt;=0.75,K2968&gt;=500),AND(F2968="PLIFZ",ABS(I2968)&gt;=2)),"HIGH","STANDARD")</x:f>
        <x:v>HIGH</x:v>
      </x:c>
      <x:c r="Q2968" s="309" t="str">
        <x:f>IF(AND(OR(AND(O2968="PASS",M2968&lt;&gt;"REJECTED"),AND(O2968="BLOCK",M2968="REJECTED")),P2968=L2968),"MATCH","CHECK")</x:f>
        <x:v>CHECK</x:v>
      </x:c>
    </x:row>
    <x:row r="2969">
      <x:c r="A2969" s="307" t="str">
        <x:v>NF-2026-07-MRP-001</x:v>
      </x:c>
      <x:c r="B2969" s="307" t="str">
        <x:v>CHG0015320</x:v>
      </x:c>
      <x:c r="C2969" s="307" t="str">
        <x:v>MAT0000141</x:v>
      </x:c>
      <x:c r="D2969" s="307" t="str">
        <x:v>AG038</x:v>
      </x:c>
      <x:c r="E2969" s="307" t="str">
        <x:v>BX</x:v>
      </x:c>
      <x:c r="F2969" s="307" t="str">
        <x:v>EISBE</x:v>
      </x:c>
      <x:c r="G2969" s="307" t="n">
        <x:v>6</x:v>
      </x:c>
      <x:c r="H2969" s="307" t="n">
        <x:v>16</x:v>
      </x:c>
      <x:c r="I2969" s="309" t="n">
        <x:f>H2969-G2969</x:f>
        <x:v>10</x:v>
      </x:c>
      <x:c r="J2969" s="337" t="n">
        <x:f>I2969/MAX(1,ABS(G2969))</x:f>
        <x:v>1.6666666666666667</x:v>
      </x:c>
      <x:c r="K2969" s="319" t="n">
        <x:v>57.5</x:v>
      </x:c>
      <x:c r="L2969" s="307" t="str">
        <x:v>STANDARD</x:v>
      </x:c>
      <x:c r="M2969" s="307" t="str">
        <x:v>REJECTED</x:v>
      </x:c>
      <x:c r="N2969" s="307" t="str">
        <x:v>END_OF_LIFE_INCREASE_BLOCKED</x:v>
      </x:c>
      <x:c r="O2969" s="309" t="str">
        <x:f>IF(OR(H2969&lt;0,AND(F2969="PLIFZ",OR(H2969&lt;1,H2969&gt;8))),"BLOCK","PASS")</x:f>
        <x:v>PASS</x:v>
      </x:c>
      <x:c r="P2969" s="309" t="str">
        <x:f>IF(OR(ABS(J2969)&gt;=2,AND(LEFT(E2969,1)="A",ABS(J2969)&gt;=0.75,K2969&gt;=500),AND(F2969="PLIFZ",ABS(I2969)&gt;=2)),"HIGH","STANDARD")</x:f>
        <x:v>STANDARD</x:v>
      </x:c>
      <x:c r="Q2969" s="309" t="str">
        <x:f>IF(AND(OR(AND(O2969="PASS",M2969&lt;&gt;"REJECTED"),AND(O2969="BLOCK",M2969="REJECTED")),P2969=L2969),"MATCH","CHECK")</x:f>
        <x:v>CHECK</x:v>
      </x:c>
    </x:row>
    <x:row r="2970">
      <x:c r="A2970" s="307" t="str">
        <x:v>NF-2026-07-MRP-001</x:v>
      </x:c>
      <x:c r="B2970" s="307" t="str">
        <x:v>CHG0015321</x:v>
      </x:c>
      <x:c r="C2970" s="307" t="str">
        <x:v>MAT0000141</x:v>
      </x:c>
      <x:c r="D2970" s="307" t="str">
        <x:v>AG038</x:v>
      </x:c>
      <x:c r="E2970" s="307" t="str">
        <x:v>BX</x:v>
      </x:c>
      <x:c r="F2970" s="307" t="str">
        <x:v>MINBE</x:v>
      </x:c>
      <x:c r="G2970" s="307" t="n">
        <x:v>27</x:v>
      </x:c>
      <x:c r="H2970" s="307" t="n">
        <x:v>33</x:v>
      </x:c>
      <x:c r="I2970" s="309" t="n">
        <x:f>H2970-G2970</x:f>
        <x:v>6</x:v>
      </x:c>
      <x:c r="J2970" s="337" t="n">
        <x:f>I2970/MAX(1,ABS(G2970))</x:f>
        <x:v>0.2222222222222222</x:v>
      </x:c>
      <x:c r="K2970" s="319" t="n">
        <x:v>34.5</x:v>
      </x:c>
      <x:c r="L2970" s="307" t="str">
        <x:v>STANDARD</x:v>
      </x:c>
      <x:c r="M2970" s="307" t="str">
        <x:v>REJECTED</x:v>
      </x:c>
      <x:c r="N2970" s="307" t="str">
        <x:v>END_OF_LIFE_INCREASE_BLOCKED</x:v>
      </x:c>
      <x:c r="O2970" s="309" t="str">
        <x:f>IF(OR(H2970&lt;0,AND(F2970="PLIFZ",OR(H2970&lt;1,H2970&gt;8))),"BLOCK","PASS")</x:f>
        <x:v>PASS</x:v>
      </x:c>
      <x:c r="P2970" s="309" t="str">
        <x:f>IF(OR(ABS(J2970)&gt;=2,AND(LEFT(E2970,1)="A",ABS(J2970)&gt;=0.75,K2970&gt;=500),AND(F2970="PLIFZ",ABS(I2970)&gt;=2)),"HIGH","STANDARD")</x:f>
        <x:v>STANDARD</x:v>
      </x:c>
      <x:c r="Q2970" s="309" t="str">
        <x:f>IF(AND(OR(AND(O2970="PASS",M2970&lt;&gt;"REJECTED"),AND(O2970="BLOCK",M2970="REJECTED")),P2970=L2970),"MATCH","CHECK")</x:f>
        <x:v>CHECK</x:v>
      </x:c>
    </x:row>
    <x:row r="2971">
      <x:c r="A2971" s="307" t="str">
        <x:v>NF-2026-07-MRP-001</x:v>
      </x:c>
      <x:c r="B2971" s="307" t="str">
        <x:v>CHG0015322</x:v>
      </x:c>
      <x:c r="C2971" s="307" t="str">
        <x:v>MAT0000141</x:v>
      </x:c>
      <x:c r="D2971" s="307" t="str">
        <x:v>AG038</x:v>
      </x:c>
      <x:c r="E2971" s="307" t="str">
        <x:v>BX</x:v>
      </x:c>
      <x:c r="F2971" s="307" t="str">
        <x:v>BSTMA</x:v>
      </x:c>
      <x:c r="G2971" s="307" t="n">
        <x:v>37</x:v>
      </x:c>
      <x:c r="H2971" s="307" t="n">
        <x:v>43</x:v>
      </x:c>
      <x:c r="I2971" s="309" t="n">
        <x:f>H2971-G2971</x:f>
        <x:v>6</x:v>
      </x:c>
      <x:c r="J2971" s="337" t="n">
        <x:f>I2971/MAX(1,ABS(G2971))</x:f>
        <x:v>0.16216216216216217</x:v>
      </x:c>
      <x:c r="K2971" s="319" t="n">
        <x:v>34.5</x:v>
      </x:c>
      <x:c r="L2971" s="307" t="str">
        <x:v>STANDARD</x:v>
      </x:c>
      <x:c r="M2971" s="307" t="str">
        <x:v>REJECTED</x:v>
      </x:c>
      <x:c r="N2971" s="307" t="str">
        <x:v>END_OF_LIFE_INCREASE_BLOCKED</x:v>
      </x:c>
      <x:c r="O2971" s="309" t="str">
        <x:f>IF(OR(H2971&lt;0,AND(F2971="PLIFZ",OR(H2971&lt;1,H2971&gt;8))),"BLOCK","PASS")</x:f>
        <x:v>PASS</x:v>
      </x:c>
      <x:c r="P2971" s="309" t="str">
        <x:f>IF(OR(ABS(J2971)&gt;=2,AND(LEFT(E2971,1)="A",ABS(J2971)&gt;=0.75,K2971&gt;=500),AND(F2971="PLIFZ",ABS(I2971)&gt;=2)),"HIGH","STANDARD")</x:f>
        <x:v>STANDARD</x:v>
      </x:c>
      <x:c r="Q2971" s="309" t="str">
        <x:f>IF(AND(OR(AND(O2971="PASS",M2971&lt;&gt;"REJECTED"),AND(O2971="BLOCK",M2971="REJECTED")),P2971=L2971),"MATCH","CHECK")</x:f>
        <x:v>CHECK</x:v>
      </x:c>
    </x:row>
    <x:row r="2972">
      <x:c r="A2972" s="307" t="str">
        <x:v>NF-2026-07-MRP-001</x:v>
      </x:c>
      <x:c r="B2972" s="307" t="str">
        <x:v>CHG0015352</x:v>
      </x:c>
      <x:c r="C2972" s="307" t="str">
        <x:v>MAT0000238</x:v>
      </x:c>
      <x:c r="D2972" s="307" t="str">
        <x:v>AG038</x:v>
      </x:c>
      <x:c r="E2972" s="307" t="str">
        <x:v>BX</x:v>
      </x:c>
      <x:c r="F2972" s="307" t="str">
        <x:v>EISBE</x:v>
      </x:c>
      <x:c r="G2972" s="307" t="n">
        <x:v>4</x:v>
      </x:c>
      <x:c r="H2972" s="307" t="n">
        <x:v>6</x:v>
      </x:c>
      <x:c r="I2972" s="309" t="n">
        <x:f>H2972-G2972</x:f>
        <x:v>2</x:v>
      </x:c>
      <x:c r="J2972" s="337" t="n">
        <x:f>I2972/MAX(1,ABS(G2972))</x:f>
        <x:v>0.5</x:v>
      </x:c>
      <x:c r="K2972" s="319" t="n">
        <x:v>96.58</x:v>
      </x:c>
      <x:c r="L2972" s="307" t="str">
        <x:v>STANDARD</x:v>
      </x:c>
      <x:c r="M2972" s="307" t="str">
        <x:v>REJECTED</x:v>
      </x:c>
      <x:c r="N2972" s="307" t="str">
        <x:v>END_OF_LIFE_INCREASE_BLOCKED</x:v>
      </x:c>
      <x:c r="O2972" s="309" t="str">
        <x:f>IF(OR(H2972&lt;0,AND(F2972="PLIFZ",OR(H2972&lt;1,H2972&gt;8))),"BLOCK","PASS")</x:f>
        <x:v>PASS</x:v>
      </x:c>
      <x:c r="P2972" s="309" t="str">
        <x:f>IF(OR(ABS(J2972)&gt;=2,AND(LEFT(E2972,1)="A",ABS(J2972)&gt;=0.75,K2972&gt;=500),AND(F2972="PLIFZ",ABS(I2972)&gt;=2)),"HIGH","STANDARD")</x:f>
        <x:v>STANDARD</x:v>
      </x:c>
      <x:c r="Q2972" s="309" t="str">
        <x:f>IF(AND(OR(AND(O2972="PASS",M2972&lt;&gt;"REJECTED"),AND(O2972="BLOCK",M2972="REJECTED")),P2972=L2972),"MATCH","CHECK")</x:f>
        <x:v>CHECK</x:v>
      </x:c>
    </x:row>
    <x:row r="2973">
      <x:c r="A2973" s="307" t="str">
        <x:v>NF-2026-07-MRP-001</x:v>
      </x:c>
      <x:c r="B2973" s="307" t="str">
        <x:v>CHG0015353</x:v>
      </x:c>
      <x:c r="C2973" s="307" t="str">
        <x:v>MAT0000238</x:v>
      </x:c>
      <x:c r="D2973" s="307" t="str">
        <x:v>AG038</x:v>
      </x:c>
      <x:c r="E2973" s="307" t="str">
        <x:v>BX</x:v>
      </x:c>
      <x:c r="F2973" s="307" t="str">
        <x:v>MINBE</x:v>
      </x:c>
      <x:c r="G2973" s="307" t="n">
        <x:v>10</x:v>
      </x:c>
      <x:c r="H2973" s="307" t="n">
        <x:v>12</x:v>
      </x:c>
      <x:c r="I2973" s="309" t="n">
        <x:f>H2973-G2973</x:f>
        <x:v>2</x:v>
      </x:c>
      <x:c r="J2973" s="337" t="n">
        <x:f>I2973/MAX(1,ABS(G2973))</x:f>
        <x:v>0.2</x:v>
      </x:c>
      <x:c r="K2973" s="319" t="n">
        <x:v>96.58</x:v>
      </x:c>
      <x:c r="L2973" s="307" t="str">
        <x:v>STANDARD</x:v>
      </x:c>
      <x:c r="M2973" s="307" t="str">
        <x:v>REJECTED</x:v>
      </x:c>
      <x:c r="N2973" s="307" t="str">
        <x:v>END_OF_LIFE_INCREASE_BLOCKED</x:v>
      </x:c>
      <x:c r="O2973" s="309" t="str">
        <x:f>IF(OR(H2973&lt;0,AND(F2973="PLIFZ",OR(H2973&lt;1,H2973&gt;8))),"BLOCK","PASS")</x:f>
        <x:v>PASS</x:v>
      </x:c>
      <x:c r="P2973" s="309" t="str">
        <x:f>IF(OR(ABS(J2973)&gt;=2,AND(LEFT(E2973,1)="A",ABS(J2973)&gt;=0.75,K2973&gt;=500),AND(F2973="PLIFZ",ABS(I2973)&gt;=2)),"HIGH","STANDARD")</x:f>
        <x:v>STANDARD</x:v>
      </x:c>
      <x:c r="Q2973" s="309" t="str">
        <x:f>IF(AND(OR(AND(O2973="PASS",M2973&lt;&gt;"REJECTED"),AND(O2973="BLOCK",M2973="REJECTED")),P2973=L2973),"MATCH","CHECK")</x:f>
        <x:v>CHECK</x:v>
      </x:c>
    </x:row>
    <x:row r="2974">
      <x:c r="A2974" s="307" t="str">
        <x:v>NF-2026-07-MRP-001</x:v>
      </x:c>
      <x:c r="B2974" s="307" t="str">
        <x:v>CHG0015371</x:v>
      </x:c>
      <x:c r="C2974" s="307" t="str">
        <x:v>MAT0000103</x:v>
      </x:c>
      <x:c r="D2974" s="307" t="str">
        <x:v>AG038</x:v>
      </x:c>
      <x:c r="E2974" s="307" t="str">
        <x:v>BX</x:v>
      </x:c>
      <x:c r="F2974" s="307" t="str">
        <x:v>EISBE</x:v>
      </x:c>
      <x:c r="G2974" s="307" t="n">
        <x:v>10</x:v>
      </x:c>
      <x:c r="H2974" s="307" t="n">
        <x:v>20</x:v>
      </x:c>
      <x:c r="I2974" s="309" t="n">
        <x:f>H2974-G2974</x:f>
        <x:v>10</x:v>
      </x:c>
      <x:c r="J2974" s="337" t="n">
        <x:f>I2974/MAX(1,ABS(G2974))</x:f>
        <x:v>1</x:v>
      </x:c>
      <x:c r="K2974" s="319" t="n">
        <x:v>174.1</x:v>
      </x:c>
      <x:c r="L2974" s="307" t="str">
        <x:v>STANDARD</x:v>
      </x:c>
      <x:c r="M2974" s="307" t="str">
        <x:v>REJECTED</x:v>
      </x:c>
      <x:c r="N2974" s="307" t="str">
        <x:v>END_OF_LIFE_INCREASE_BLOCKED</x:v>
      </x:c>
      <x:c r="O2974" s="309" t="str">
        <x:f>IF(OR(H2974&lt;0,AND(F2974="PLIFZ",OR(H2974&lt;1,H2974&gt;8))),"BLOCK","PASS")</x:f>
        <x:v>PASS</x:v>
      </x:c>
      <x:c r="P2974" s="309" t="str">
        <x:f>IF(OR(ABS(J2974)&gt;=2,AND(LEFT(E2974,1)="A",ABS(J2974)&gt;=0.75,K2974&gt;=500),AND(F2974="PLIFZ",ABS(I2974)&gt;=2)),"HIGH","STANDARD")</x:f>
        <x:v>STANDARD</x:v>
      </x:c>
      <x:c r="Q2974" s="309" t="str">
        <x:f>IF(AND(OR(AND(O2974="PASS",M2974&lt;&gt;"REJECTED"),AND(O2974="BLOCK",M2974="REJECTED")),P2974=L2974),"MATCH","CHECK")</x:f>
        <x:v>CHECK</x:v>
      </x:c>
    </x:row>
    <x:row r="2975">
      <x:c r="A2975" s="307" t="str">
        <x:v>NF-2026-07-MRP-001</x:v>
      </x:c>
      <x:c r="B2975" s="307" t="str">
        <x:v>CHG0015372</x:v>
      </x:c>
      <x:c r="C2975" s="307" t="str">
        <x:v>MAT0000103</x:v>
      </x:c>
      <x:c r="D2975" s="307" t="str">
        <x:v>AG038</x:v>
      </x:c>
      <x:c r="E2975" s="307" t="str">
        <x:v>BX</x:v>
      </x:c>
      <x:c r="F2975" s="307" t="str">
        <x:v>MINBE</x:v>
      </x:c>
      <x:c r="G2975" s="307" t="n">
        <x:v>40</x:v>
      </x:c>
      <x:c r="H2975" s="307" t="n">
        <x:v>50</x:v>
      </x:c>
      <x:c r="I2975" s="309" t="n">
        <x:f>H2975-G2975</x:f>
        <x:v>10</x:v>
      </x:c>
      <x:c r="J2975" s="337" t="n">
        <x:f>I2975/MAX(1,ABS(G2975))</x:f>
        <x:v>0.25</x:v>
      </x:c>
      <x:c r="K2975" s="319" t="n">
        <x:v>174.1</x:v>
      </x:c>
      <x:c r="L2975" s="307" t="str">
        <x:v>STANDARD</x:v>
      </x:c>
      <x:c r="M2975" s="307" t="str">
        <x:v>REJECTED</x:v>
      </x:c>
      <x:c r="N2975" s="307" t="str">
        <x:v>END_OF_LIFE_INCREASE_BLOCKED</x:v>
      </x:c>
      <x:c r="O2975" s="309" t="str">
        <x:f>IF(OR(H2975&lt;0,AND(F2975="PLIFZ",OR(H2975&lt;1,H2975&gt;8))),"BLOCK","PASS")</x:f>
        <x:v>PASS</x:v>
      </x:c>
      <x:c r="P2975" s="309" t="str">
        <x:f>IF(OR(ABS(J2975)&gt;=2,AND(LEFT(E2975,1)="A",ABS(J2975)&gt;=0.75,K2975&gt;=500),AND(F2975="PLIFZ",ABS(I2975)&gt;=2)),"HIGH","STANDARD")</x:f>
        <x:v>STANDARD</x:v>
      </x:c>
      <x:c r="Q2975" s="309" t="str">
        <x:f>IF(AND(OR(AND(O2975="PASS",M2975&lt;&gt;"REJECTED"),AND(O2975="BLOCK",M2975="REJECTED")),P2975=L2975),"MATCH","CHECK")</x:f>
        <x:v>CHECK</x:v>
      </x:c>
    </x:row>
    <x:row r="2976">
      <x:c r="A2976" s="307" t="str">
        <x:v>NF-2026-07-MRP-001</x:v>
      </x:c>
      <x:c r="B2976" s="307" t="str">
        <x:v>CHG0015373</x:v>
      </x:c>
      <x:c r="C2976" s="307" t="str">
        <x:v>MAT0000103</x:v>
      </x:c>
      <x:c r="D2976" s="307" t="str">
        <x:v>AG038</x:v>
      </x:c>
      <x:c r="E2976" s="307" t="str">
        <x:v>BX</x:v>
      </x:c>
      <x:c r="F2976" s="307" t="str">
        <x:v>BSTMA</x:v>
      </x:c>
      <x:c r="G2976" s="307" t="n">
        <x:v>45</x:v>
      </x:c>
      <x:c r="H2976" s="307" t="n">
        <x:v>50</x:v>
      </x:c>
      <x:c r="I2976" s="309" t="n">
        <x:f>H2976-G2976</x:f>
        <x:v>5</x:v>
      </x:c>
      <x:c r="J2976" s="337" t="n">
        <x:f>I2976/MAX(1,ABS(G2976))</x:f>
        <x:v>0.1111111111111111</x:v>
      </x:c>
      <x:c r="K2976" s="319" t="n">
        <x:v>87.05</x:v>
      </x:c>
      <x:c r="L2976" s="307" t="str">
        <x:v>STANDARD</x:v>
      </x:c>
      <x:c r="M2976" s="307" t="str">
        <x:v>REJECTED</x:v>
      </x:c>
      <x:c r="N2976" s="307" t="str">
        <x:v>END_OF_LIFE_INCREASE_BLOCKED</x:v>
      </x:c>
      <x:c r="O2976" s="309" t="str">
        <x:f>IF(OR(H2976&lt;0,AND(F2976="PLIFZ",OR(H2976&lt;1,H2976&gt;8))),"BLOCK","PASS")</x:f>
        <x:v>PASS</x:v>
      </x:c>
      <x:c r="P2976" s="309" t="str">
        <x:f>IF(OR(ABS(J2976)&gt;=2,AND(LEFT(E2976,1)="A",ABS(J2976)&gt;=0.75,K2976&gt;=500),AND(F2976="PLIFZ",ABS(I2976)&gt;=2)),"HIGH","STANDARD")</x:f>
        <x:v>STANDARD</x:v>
      </x:c>
      <x:c r="Q2976" s="309" t="str">
        <x:f>IF(AND(OR(AND(O2976="PASS",M2976&lt;&gt;"REJECTED"),AND(O2976="BLOCK",M2976="REJECTED")),P2976=L2976),"MATCH","CHECK")</x:f>
        <x:v>CHECK</x:v>
      </x:c>
    </x:row>
    <x:row r="2977">
      <x:c r="A2977" s="307" t="str">
        <x:v>NF-2026-07-MRP-001</x:v>
      </x:c>
      <x:c r="B2977" s="307" t="str">
        <x:v>CHG0015385</x:v>
      </x:c>
      <x:c r="C2977" s="307" t="str">
        <x:v>MAT0000040</x:v>
      </x:c>
      <x:c r="D2977" s="307" t="str">
        <x:v>AG038</x:v>
      </x:c>
      <x:c r="E2977" s="307" t="str">
        <x:v>AX</x:v>
      </x:c>
      <x:c r="F2977" s="307" t="str">
        <x:v>EISBE</x:v>
      </x:c>
      <x:c r="G2977" s="307" t="n">
        <x:v>10</x:v>
      </x:c>
      <x:c r="H2977" s="307" t="n">
        <x:v>15</x:v>
      </x:c>
      <x:c r="I2977" s="309" t="n">
        <x:f>H2977-G2977</x:f>
        <x:v>5</x:v>
      </x:c>
      <x:c r="J2977" s="337" t="n">
        <x:f>I2977/MAX(1,ABS(G2977))</x:f>
        <x:v>0.5</x:v>
      </x:c>
      <x:c r="K2977" s="319" t="n">
        <x:v>55.3</x:v>
      </x:c>
      <x:c r="L2977" s="307" t="str">
        <x:v>STANDARD</x:v>
      </x:c>
      <x:c r="M2977" s="307" t="str">
        <x:v>REJECTED</x:v>
      </x:c>
      <x:c r="N2977" s="307" t="str">
        <x:v>END_OF_LIFE_INCREASE_BLOCKED</x:v>
      </x:c>
      <x:c r="O2977" s="309" t="str">
        <x:f>IF(OR(H2977&lt;0,AND(F2977="PLIFZ",OR(H2977&lt;1,H2977&gt;8))),"BLOCK","PASS")</x:f>
        <x:v>PASS</x:v>
      </x:c>
      <x:c r="P2977" s="309" t="str">
        <x:f>IF(OR(ABS(J2977)&gt;=2,AND(LEFT(E2977,1)="A",ABS(J2977)&gt;=0.75,K2977&gt;=500),AND(F2977="PLIFZ",ABS(I2977)&gt;=2)),"HIGH","STANDARD")</x:f>
        <x:v>STANDARD</x:v>
      </x:c>
      <x:c r="Q2977" s="309" t="str">
        <x:f>IF(AND(OR(AND(O2977="PASS",M2977&lt;&gt;"REJECTED"),AND(O2977="BLOCK",M2977="REJECTED")),P2977=L2977),"MATCH","CHECK")</x:f>
        <x:v>CHECK</x:v>
      </x:c>
    </x:row>
    <x:row r="2978">
      <x:c r="A2978" s="307" t="str">
        <x:v>NF-2026-07-MRP-001</x:v>
      </x:c>
      <x:c r="B2978" s="307" t="str">
        <x:v>CHG0015386</x:v>
      </x:c>
      <x:c r="C2978" s="307" t="str">
        <x:v>MAT0000040</x:v>
      </x:c>
      <x:c r="D2978" s="307" t="str">
        <x:v>AG038</x:v>
      </x:c>
      <x:c r="E2978" s="307" t="str">
        <x:v>AX</x:v>
      </x:c>
      <x:c r="F2978" s="307" t="str">
        <x:v>MINBE</x:v>
      </x:c>
      <x:c r="G2978" s="307" t="n">
        <x:v>20</x:v>
      </x:c>
      <x:c r="H2978" s="307" t="n">
        <x:v>30</x:v>
      </x:c>
      <x:c r="I2978" s="309" t="n">
        <x:f>H2978-G2978</x:f>
        <x:v>10</x:v>
      </x:c>
      <x:c r="J2978" s="337" t="n">
        <x:f>I2978/MAX(1,ABS(G2978))</x:f>
        <x:v>0.5</x:v>
      </x:c>
      <x:c r="K2978" s="319" t="n">
        <x:v>110.6</x:v>
      </x:c>
      <x:c r="L2978" s="307" t="str">
        <x:v>STANDARD</x:v>
      </x:c>
      <x:c r="M2978" s="307" t="str">
        <x:v>REJECTED</x:v>
      </x:c>
      <x:c r="N2978" s="307" t="str">
        <x:v>END_OF_LIFE_INCREASE_BLOCKED</x:v>
      </x:c>
      <x:c r="O2978" s="309" t="str">
        <x:f>IF(OR(H2978&lt;0,AND(F2978="PLIFZ",OR(H2978&lt;1,H2978&gt;8))),"BLOCK","PASS")</x:f>
        <x:v>PASS</x:v>
      </x:c>
      <x:c r="P2978" s="309" t="str">
        <x:f>IF(OR(ABS(J2978)&gt;=2,AND(LEFT(E2978,1)="A",ABS(J2978)&gt;=0.75,K2978&gt;=500),AND(F2978="PLIFZ",ABS(I2978)&gt;=2)),"HIGH","STANDARD")</x:f>
        <x:v>STANDARD</x:v>
      </x:c>
      <x:c r="Q2978" s="309" t="str">
        <x:f>IF(AND(OR(AND(O2978="PASS",M2978&lt;&gt;"REJECTED"),AND(O2978="BLOCK",M2978="REJECTED")),P2978=L2978),"MATCH","CHECK")</x:f>
        <x:v>CHECK</x:v>
      </x:c>
    </x:row>
    <x:row r="2979">
      <x:c r="A2979" s="307" t="str">
        <x:v>NF-2026-07-MRP-001</x:v>
      </x:c>
      <x:c r="B2979" s="307" t="str">
        <x:v>CHG0015387</x:v>
      </x:c>
      <x:c r="C2979" s="307" t="str">
        <x:v>MAT0000040</x:v>
      </x:c>
      <x:c r="D2979" s="307" t="str">
        <x:v>AG038</x:v>
      </x:c>
      <x:c r="E2979" s="307" t="str">
        <x:v>AX</x:v>
      </x:c>
      <x:c r="F2979" s="307" t="str">
        <x:v>BSTMA</x:v>
      </x:c>
      <x:c r="G2979" s="307" t="n">
        <x:v>25</x:v>
      </x:c>
      <x:c r="H2979" s="307" t="n">
        <x:v>35</x:v>
      </x:c>
      <x:c r="I2979" s="309" t="n">
        <x:f>H2979-G2979</x:f>
        <x:v>10</x:v>
      </x:c>
      <x:c r="J2979" s="337" t="n">
        <x:f>I2979/MAX(1,ABS(G2979))</x:f>
        <x:v>0.4</x:v>
      </x:c>
      <x:c r="K2979" s="319" t="n">
        <x:v>110.6</x:v>
      </x:c>
      <x:c r="L2979" s="307" t="str">
        <x:v>STANDARD</x:v>
      </x:c>
      <x:c r="M2979" s="307" t="str">
        <x:v>REJECTED</x:v>
      </x:c>
      <x:c r="N2979" s="307" t="str">
        <x:v>END_OF_LIFE_INCREASE_BLOCKED</x:v>
      </x:c>
      <x:c r="O2979" s="309" t="str">
        <x:f>IF(OR(H2979&lt;0,AND(F2979="PLIFZ",OR(H2979&lt;1,H2979&gt;8))),"BLOCK","PASS")</x:f>
        <x:v>PASS</x:v>
      </x:c>
      <x:c r="P2979" s="309" t="str">
        <x:f>IF(OR(ABS(J2979)&gt;=2,AND(LEFT(E2979,1)="A",ABS(J2979)&gt;=0.75,K2979&gt;=500),AND(F2979="PLIFZ",ABS(I2979)&gt;=2)),"HIGH","STANDARD")</x:f>
        <x:v>STANDARD</x:v>
      </x:c>
      <x:c r="Q2979" s="309" t="str">
        <x:f>IF(AND(OR(AND(O2979="PASS",M2979&lt;&gt;"REJECTED"),AND(O2979="BLOCK",M2979="REJECTED")),P2979=L2979),"MATCH","CHECK")</x:f>
        <x:v>CHECK</x:v>
      </x:c>
    </x:row>
    <x:row r="2980">
      <x:c r="A2980" s="307" t="str">
        <x:v>NF-2026-07-MRP-001</x:v>
      </x:c>
      <x:c r="B2980" s="307" t="str">
        <x:v>CHG0015468</x:v>
      </x:c>
      <x:c r="C2980" s="307" t="str">
        <x:v>MAT0000174</x:v>
      </x:c>
      <x:c r="D2980" s="307" t="str">
        <x:v>AG038</x:v>
      </x:c>
      <x:c r="E2980" s="307" t="str">
        <x:v>BX</x:v>
      </x:c>
      <x:c r="F2980" s="307" t="str">
        <x:v>EISBE</x:v>
      </x:c>
      <x:c r="G2980" s="307" t="n">
        <x:v>5</x:v>
      </x:c>
      <x:c r="H2980" s="307" t="n">
        <x:v>15</x:v>
      </x:c>
      <x:c r="I2980" s="309" t="n">
        <x:f>H2980-G2980</x:f>
        <x:v>10</x:v>
      </x:c>
      <x:c r="J2980" s="337" t="n">
        <x:f>I2980/MAX(1,ABS(G2980))</x:f>
        <x:v>2</x:v>
      </x:c>
      <x:c r="K2980" s="319" t="n">
        <x:v>82.1</x:v>
      </x:c>
      <x:c r="L2980" s="307" t="str">
        <x:v>HIGH</x:v>
      </x:c>
      <x:c r="M2980" s="307" t="str">
        <x:v>REJECTED</x:v>
      </x:c>
      <x:c r="N2980" s="307" t="str">
        <x:v>END_OF_LIFE_INCREASE_BLOCKED</x:v>
      </x:c>
      <x:c r="O2980" s="309" t="str">
        <x:f>IF(OR(H2980&lt;0,AND(F2980="PLIFZ",OR(H2980&lt;1,H2980&gt;8))),"BLOCK","PASS")</x:f>
        <x:v>PASS</x:v>
      </x:c>
      <x:c r="P2980" s="309" t="str">
        <x:f>IF(OR(ABS(J2980)&gt;=2,AND(LEFT(E2980,1)="A",ABS(J2980)&gt;=0.75,K2980&gt;=500),AND(F2980="PLIFZ",ABS(I2980)&gt;=2)),"HIGH","STANDARD")</x:f>
        <x:v>HIGH</x:v>
      </x:c>
      <x:c r="Q2980" s="309" t="str">
        <x:f>IF(AND(OR(AND(O2980="PASS",M2980&lt;&gt;"REJECTED"),AND(O2980="BLOCK",M2980="REJECTED")),P2980=L2980),"MATCH","CHECK")</x:f>
        <x:v>CHECK</x:v>
      </x:c>
    </x:row>
    <x:row r="2981">
      <x:c r="A2981" s="307" t="str">
        <x:v>NF-2026-07-MRP-001</x:v>
      </x:c>
      <x:c r="B2981" s="307" t="str">
        <x:v>CHG0015469</x:v>
      </x:c>
      <x:c r="C2981" s="307" t="str">
        <x:v>MAT0000174</x:v>
      </x:c>
      <x:c r="D2981" s="307" t="str">
        <x:v>AG038</x:v>
      </x:c>
      <x:c r="E2981" s="307" t="str">
        <x:v>BX</x:v>
      </x:c>
      <x:c r="F2981" s="307" t="str">
        <x:v>MINBE</x:v>
      </x:c>
      <x:c r="G2981" s="307" t="n">
        <x:v>35</x:v>
      </x:c>
      <x:c r="H2981" s="307" t="n">
        <x:v>45</x:v>
      </x:c>
      <x:c r="I2981" s="309" t="n">
        <x:f>H2981-G2981</x:f>
        <x:v>10</x:v>
      </x:c>
      <x:c r="J2981" s="337" t="n">
        <x:f>I2981/MAX(1,ABS(G2981))</x:f>
        <x:v>0.2857142857142857</x:v>
      </x:c>
      <x:c r="K2981" s="319" t="n">
        <x:v>82.1</x:v>
      </x:c>
      <x:c r="L2981" s="307" t="str">
        <x:v>STANDARD</x:v>
      </x:c>
      <x:c r="M2981" s="307" t="str">
        <x:v>REJECTED</x:v>
      </x:c>
      <x:c r="N2981" s="307" t="str">
        <x:v>END_OF_LIFE_INCREASE_BLOCKED</x:v>
      </x:c>
      <x:c r="O2981" s="309" t="str">
        <x:f>IF(OR(H2981&lt;0,AND(F2981="PLIFZ",OR(H2981&lt;1,H2981&gt;8))),"BLOCK","PASS")</x:f>
        <x:v>PASS</x:v>
      </x:c>
      <x:c r="P2981" s="309" t="str">
        <x:f>IF(OR(ABS(J2981)&gt;=2,AND(LEFT(E2981,1)="A",ABS(J2981)&gt;=0.75,K2981&gt;=500),AND(F2981="PLIFZ",ABS(I2981)&gt;=2)),"HIGH","STANDARD")</x:f>
        <x:v>STANDARD</x:v>
      </x:c>
      <x:c r="Q2981" s="309" t="str">
        <x:f>IF(AND(OR(AND(O2981="PASS",M2981&lt;&gt;"REJECTED"),AND(O2981="BLOCK",M2981="REJECTED")),P2981=L2981),"MATCH","CHECK")</x:f>
        <x:v>CHECK</x:v>
      </x:c>
    </x:row>
    <x:row r="2982">
      <x:c r="A2982" s="307" t="str">
        <x:v>NF-2026-07-MRP-001</x:v>
      </x:c>
      <x:c r="B2982" s="307" t="str">
        <x:v>CHG0015470</x:v>
      </x:c>
      <x:c r="C2982" s="307" t="str">
        <x:v>MAT0000174</x:v>
      </x:c>
      <x:c r="D2982" s="307" t="str">
        <x:v>AG038</x:v>
      </x:c>
      <x:c r="E2982" s="307" t="str">
        <x:v>BX</x:v>
      </x:c>
      <x:c r="F2982" s="307" t="str">
        <x:v>BSTMA</x:v>
      </x:c>
      <x:c r="G2982" s="307" t="n">
        <x:v>40</x:v>
      </x:c>
      <x:c r="H2982" s="307" t="n">
        <x:v>50</x:v>
      </x:c>
      <x:c r="I2982" s="309" t="n">
        <x:f>H2982-G2982</x:f>
        <x:v>10</x:v>
      </x:c>
      <x:c r="J2982" s="337" t="n">
        <x:f>I2982/MAX(1,ABS(G2982))</x:f>
        <x:v>0.25</x:v>
      </x:c>
      <x:c r="K2982" s="319" t="n">
        <x:v>82.1</x:v>
      </x:c>
      <x:c r="L2982" s="307" t="str">
        <x:v>STANDARD</x:v>
      </x:c>
      <x:c r="M2982" s="307" t="str">
        <x:v>REJECTED</x:v>
      </x:c>
      <x:c r="N2982" s="307" t="str">
        <x:v>END_OF_LIFE_INCREASE_BLOCKED</x:v>
      </x:c>
      <x:c r="O2982" s="309" t="str">
        <x:f>IF(OR(H2982&lt;0,AND(F2982="PLIFZ",OR(H2982&lt;1,H2982&gt;8))),"BLOCK","PASS")</x:f>
        <x:v>PASS</x:v>
      </x:c>
      <x:c r="P2982" s="309" t="str">
        <x:f>IF(OR(ABS(J2982)&gt;=2,AND(LEFT(E2982,1)="A",ABS(J2982)&gt;=0.75,K2982&gt;=500),AND(F2982="PLIFZ",ABS(I2982)&gt;=2)),"HIGH","STANDARD")</x:f>
        <x:v>STANDARD</x:v>
      </x:c>
      <x:c r="Q2982" s="309" t="str">
        <x:f>IF(AND(OR(AND(O2982="PASS",M2982&lt;&gt;"REJECTED"),AND(O2982="BLOCK",M2982="REJECTED")),P2982=L2982),"MATCH","CHECK")</x:f>
        <x:v>CHECK</x:v>
      </x:c>
    </x:row>
    <x:row r="2983">
      <x:c r="A2983" s="307" t="str">
        <x:v>NF-2026-07-MRP-001</x:v>
      </x:c>
      <x:c r="B2983" s="307" t="str">
        <x:v>CHG0015483</x:v>
      </x:c>
      <x:c r="C2983" s="307" t="str">
        <x:v>MAT0000257</x:v>
      </x:c>
      <x:c r="D2983" s="307" t="str">
        <x:v>AG038</x:v>
      </x:c>
      <x:c r="E2983" s="307" t="str">
        <x:v>AX</x:v>
      </x:c>
      <x:c r="F2983" s="307" t="str">
        <x:v>EISBE</x:v>
      </x:c>
      <x:c r="G2983" s="307" t="n">
        <x:v>10</x:v>
      </x:c>
      <x:c r="H2983" s="307" t="n">
        <x:v>25</x:v>
      </x:c>
      <x:c r="I2983" s="309" t="n">
        <x:f>H2983-G2983</x:f>
        <x:v>15</x:v>
      </x:c>
      <x:c r="J2983" s="337" t="n">
        <x:f>I2983/MAX(1,ABS(G2983))</x:f>
        <x:v>1.5</x:v>
      </x:c>
      <x:c r="K2983" s="319" t="n">
        <x:v>258.75</x:v>
      </x:c>
      <x:c r="L2983" s="307" t="str">
        <x:v>STANDARD</x:v>
      </x:c>
      <x:c r="M2983" s="307" t="str">
        <x:v>REJECTED</x:v>
      </x:c>
      <x:c r="N2983" s="307" t="str">
        <x:v>END_OF_LIFE_INCREASE_BLOCKED</x:v>
      </x:c>
      <x:c r="O2983" s="309" t="str">
        <x:f>IF(OR(H2983&lt;0,AND(F2983="PLIFZ",OR(H2983&lt;1,H2983&gt;8))),"BLOCK","PASS")</x:f>
        <x:v>PASS</x:v>
      </x:c>
      <x:c r="P2983" s="309" t="str">
        <x:f>IF(OR(ABS(J2983)&gt;=2,AND(LEFT(E2983,1)="A",ABS(J2983)&gt;=0.75,K2983&gt;=500),AND(F2983="PLIFZ",ABS(I2983)&gt;=2)),"HIGH","STANDARD")</x:f>
        <x:v>STANDARD</x:v>
      </x:c>
      <x:c r="Q2983" s="309" t="str">
        <x:f>IF(AND(OR(AND(O2983="PASS",M2983&lt;&gt;"REJECTED"),AND(O2983="BLOCK",M2983="REJECTED")),P2983=L2983),"MATCH","CHECK")</x:f>
        <x:v>CHECK</x:v>
      </x:c>
    </x:row>
    <x:row r="2984">
      <x:c r="A2984" s="307" t="str">
        <x:v>NF-2026-07-MRP-001</x:v>
      </x:c>
      <x:c r="B2984" s="307" t="str">
        <x:v>CHG0015554</x:v>
      </x:c>
      <x:c r="C2984" s="307" t="str">
        <x:v>MAT0000035</x:v>
      </x:c>
      <x:c r="D2984" s="307" t="str">
        <x:v>AG038</x:v>
      </x:c>
      <x:c r="E2984" s="307" t="str">
        <x:v>AX</x:v>
      </x:c>
      <x:c r="F2984" s="307" t="str">
        <x:v>EISBE</x:v>
      </x:c>
      <x:c r="G2984" s="307" t="n">
        <x:v>6</x:v>
      </x:c>
      <x:c r="H2984" s="307" t="n">
        <x:v>21</x:v>
      </x:c>
      <x:c r="I2984" s="309" t="n">
        <x:f>H2984-G2984</x:f>
        <x:v>15</x:v>
      </x:c>
      <x:c r="J2984" s="337" t="n">
        <x:f>I2984/MAX(1,ABS(G2984))</x:f>
        <x:v>2.5</x:v>
      </x:c>
      <x:c r="K2984" s="319" t="n">
        <x:v>536.7</x:v>
      </x:c>
      <x:c r="L2984" s="307" t="str">
        <x:v>HIGH</x:v>
      </x:c>
      <x:c r="M2984" s="307" t="str">
        <x:v>REJECTED</x:v>
      </x:c>
      <x:c r="N2984" s="307" t="str">
        <x:v>END_OF_LIFE_INCREASE_BLOCKED</x:v>
      </x:c>
      <x:c r="O2984" s="309" t="str">
        <x:f>IF(OR(H2984&lt;0,AND(F2984="PLIFZ",OR(H2984&lt;1,H2984&gt;8))),"BLOCK","PASS")</x:f>
        <x:v>PASS</x:v>
      </x:c>
      <x:c r="P2984" s="309" t="str">
        <x:f>IF(OR(ABS(J2984)&gt;=2,AND(LEFT(E2984,1)="A",ABS(J2984)&gt;=0.75,K2984&gt;=500),AND(F2984="PLIFZ",ABS(I2984)&gt;=2)),"HIGH","STANDARD")</x:f>
        <x:v>HIGH</x:v>
      </x:c>
      <x:c r="Q2984" s="309" t="str">
        <x:f>IF(AND(OR(AND(O2984="PASS",M2984&lt;&gt;"REJECTED"),AND(O2984="BLOCK",M2984="REJECTED")),P2984=L2984),"MATCH","CHECK")</x:f>
        <x:v>CHECK</x:v>
      </x:c>
    </x:row>
    <x:row r="2985">
      <x:c r="A2985" s="307" t="str">
        <x:v>NF-2026-07-MRP-001</x:v>
      </x:c>
      <x:c r="B2985" s="307" t="str">
        <x:v>CHG0015555</x:v>
      </x:c>
      <x:c r="C2985" s="307" t="str">
        <x:v>MAT0000035</x:v>
      </x:c>
      <x:c r="D2985" s="307" t="str">
        <x:v>AG038</x:v>
      </x:c>
      <x:c r="E2985" s="307" t="str">
        <x:v>AX</x:v>
      </x:c>
      <x:c r="F2985" s="307" t="str">
        <x:v>MINBE</x:v>
      </x:c>
      <x:c r="G2985" s="307" t="n">
        <x:v>33</x:v>
      </x:c>
      <x:c r="H2985" s="307" t="n">
        <x:v>45</x:v>
      </x:c>
      <x:c r="I2985" s="309" t="n">
        <x:f>H2985-G2985</x:f>
        <x:v>12</x:v>
      </x:c>
      <x:c r="J2985" s="337" t="n">
        <x:f>I2985/MAX(1,ABS(G2985))</x:f>
        <x:v>0.36363636363636365</x:v>
      </x:c>
      <x:c r="K2985" s="319" t="n">
        <x:v>429.36</x:v>
      </x:c>
      <x:c r="L2985" s="307" t="str">
        <x:v>STANDARD</x:v>
      </x:c>
      <x:c r="M2985" s="307" t="str">
        <x:v>REJECTED</x:v>
      </x:c>
      <x:c r="N2985" s="307" t="str">
        <x:v>END_OF_LIFE_INCREASE_BLOCKED</x:v>
      </x:c>
      <x:c r="O2985" s="309" t="str">
        <x:f>IF(OR(H2985&lt;0,AND(F2985="PLIFZ",OR(H2985&lt;1,H2985&gt;8))),"BLOCK","PASS")</x:f>
        <x:v>PASS</x:v>
      </x:c>
      <x:c r="P2985" s="309" t="str">
        <x:f>IF(OR(ABS(J2985)&gt;=2,AND(LEFT(E2985,1)="A",ABS(J2985)&gt;=0.75,K2985&gt;=500),AND(F2985="PLIFZ",ABS(I2985)&gt;=2)),"HIGH","STANDARD")</x:f>
        <x:v>STANDARD</x:v>
      </x:c>
      <x:c r="Q2985" s="309" t="str">
        <x:f>IF(AND(OR(AND(O2985="PASS",M2985&lt;&gt;"REJECTED"),AND(O2985="BLOCK",M2985="REJECTED")),P2985=L2985),"MATCH","CHECK")</x:f>
        <x:v>CHECK</x:v>
      </x:c>
    </x:row>
    <x:row r="2986">
      <x:c r="A2986" s="307" t="str">
        <x:v>NF-2026-07-MRP-001</x:v>
      </x:c>
      <x:c r="B2986" s="307" t="str">
        <x:v>CHG0015556</x:v>
      </x:c>
      <x:c r="C2986" s="307" t="str">
        <x:v>MAT0000035</x:v>
      </x:c>
      <x:c r="D2986" s="307" t="str">
        <x:v>AG038</x:v>
      </x:c>
      <x:c r="E2986" s="307" t="str">
        <x:v>AX</x:v>
      </x:c>
      <x:c r="F2986" s="307" t="str">
        <x:v>BSTMA</x:v>
      </x:c>
      <x:c r="G2986" s="307" t="n">
        <x:v>42</x:v>
      </x:c>
      <x:c r="H2986" s="307" t="n">
        <x:v>54</x:v>
      </x:c>
      <x:c r="I2986" s="309" t="n">
        <x:f>H2986-G2986</x:f>
        <x:v>12</x:v>
      </x:c>
      <x:c r="J2986" s="337" t="n">
        <x:f>I2986/MAX(1,ABS(G2986))</x:f>
        <x:v>0.2857142857142857</x:v>
      </x:c>
      <x:c r="K2986" s="319" t="n">
        <x:v>429.36</x:v>
      </x:c>
      <x:c r="L2986" s="307" t="str">
        <x:v>STANDARD</x:v>
      </x:c>
      <x:c r="M2986" s="307" t="str">
        <x:v>REJECTED</x:v>
      </x:c>
      <x:c r="N2986" s="307" t="str">
        <x:v>END_OF_LIFE_INCREASE_BLOCKED</x:v>
      </x:c>
      <x:c r="O2986" s="309" t="str">
        <x:f>IF(OR(H2986&lt;0,AND(F2986="PLIFZ",OR(H2986&lt;1,H2986&gt;8))),"BLOCK","PASS")</x:f>
        <x:v>PASS</x:v>
      </x:c>
      <x:c r="P2986" s="309" t="str">
        <x:f>IF(OR(ABS(J2986)&gt;=2,AND(LEFT(E2986,1)="A",ABS(J2986)&gt;=0.75,K2986&gt;=500),AND(F2986="PLIFZ",ABS(I2986)&gt;=2)),"HIGH","STANDARD")</x:f>
        <x:v>STANDARD</x:v>
      </x:c>
      <x:c r="Q2986" s="309" t="str">
        <x:f>IF(AND(OR(AND(O2986="PASS",M2986&lt;&gt;"REJECTED"),AND(O2986="BLOCK",M2986="REJECTED")),P2986=L2986),"MATCH","CHECK")</x:f>
        <x:v>CHECK</x:v>
      </x:c>
    </x:row>
    <x:row r="2987">
      <x:c r="A2987" s="307" t="str">
        <x:v>NF-2026-07-MRP-001</x:v>
      </x:c>
      <x:c r="B2987" s="307" t="str">
        <x:v>CHG0015636</x:v>
      </x:c>
      <x:c r="C2987" s="307" t="str">
        <x:v>MAT0000003</x:v>
      </x:c>
      <x:c r="D2987" s="307" t="str">
        <x:v>AG039</x:v>
      </x:c>
      <x:c r="E2987" s="307" t="str">
        <x:v>AX</x:v>
      </x:c>
      <x:c r="F2987" s="307" t="str">
        <x:v>EISBE</x:v>
      </x:c>
      <x:c r="G2987" s="307" t="n">
        <x:v>6</x:v>
      </x:c>
      <x:c r="H2987" s="307" t="n">
        <x:v>12</x:v>
      </x:c>
      <x:c r="I2987" s="309" t="n">
        <x:f>H2987-G2987</x:f>
        <x:v>6</x:v>
      </x:c>
      <x:c r="J2987" s="337" t="n">
        <x:f>I2987/MAX(1,ABS(G2987))</x:f>
        <x:v>1</x:v>
      </x:c>
      <x:c r="K2987" s="319" t="n">
        <x:v>442.08</x:v>
      </x:c>
      <x:c r="L2987" s="307" t="str">
        <x:v>STANDARD</x:v>
      </x:c>
      <x:c r="M2987" s="307" t="str">
        <x:v>REJECTED</x:v>
      </x:c>
      <x:c r="N2987" s="307" t="str">
        <x:v>END_OF_LIFE_INCREASE_BLOCKED</x:v>
      </x:c>
      <x:c r="O2987" s="309" t="str">
        <x:f>IF(OR(H2987&lt;0,AND(F2987="PLIFZ",OR(H2987&lt;1,H2987&gt;8))),"BLOCK","PASS")</x:f>
        <x:v>PASS</x:v>
      </x:c>
      <x:c r="P2987" s="309" t="str">
        <x:f>IF(OR(ABS(J2987)&gt;=2,AND(LEFT(E2987,1)="A",ABS(J2987)&gt;=0.75,K2987&gt;=500),AND(F2987="PLIFZ",ABS(I2987)&gt;=2)),"HIGH","STANDARD")</x:f>
        <x:v>STANDARD</x:v>
      </x:c>
      <x:c r="Q2987" s="309" t="str">
        <x:f>IF(AND(OR(AND(O2987="PASS",M2987&lt;&gt;"REJECTED"),AND(O2987="BLOCK",M2987="REJECTED")),P2987=L2987),"MATCH","CHECK")</x:f>
        <x:v>CHECK</x:v>
      </x:c>
    </x:row>
    <x:row r="2988">
      <x:c r="A2988" s="307" t="str">
        <x:v>NF-2026-07-MRP-001</x:v>
      </x:c>
      <x:c r="B2988" s="307" t="str">
        <x:v>CHG0015726</x:v>
      </x:c>
      <x:c r="C2988" s="307" t="str">
        <x:v>MAT0000257</x:v>
      </x:c>
      <x:c r="D2988" s="307" t="str">
        <x:v>AG039</x:v>
      </x:c>
      <x:c r="E2988" s="307" t="str">
        <x:v>AX</x:v>
      </x:c>
      <x:c r="F2988" s="307" t="str">
        <x:v>EISBE</x:v>
      </x:c>
      <x:c r="G2988" s="307" t="n">
        <x:v>10</x:v>
      </x:c>
      <x:c r="H2988" s="307" t="n">
        <x:v>25</x:v>
      </x:c>
      <x:c r="I2988" s="309" t="n">
        <x:f>H2988-G2988</x:f>
        <x:v>15</x:v>
      </x:c>
      <x:c r="J2988" s="337" t="n">
        <x:f>I2988/MAX(1,ABS(G2988))</x:f>
        <x:v>1.5</x:v>
      </x:c>
      <x:c r="K2988" s="319" t="n">
        <x:v>258.75</x:v>
      </x:c>
      <x:c r="L2988" s="307" t="str">
        <x:v>STANDARD</x:v>
      </x:c>
      <x:c r="M2988" s="307" t="str">
        <x:v>REJECTED</x:v>
      </x:c>
      <x:c r="N2988" s="307" t="str">
        <x:v>END_OF_LIFE_INCREASE_BLOCKED</x:v>
      </x:c>
      <x:c r="O2988" s="309" t="str">
        <x:f>IF(OR(H2988&lt;0,AND(F2988="PLIFZ",OR(H2988&lt;1,H2988&gt;8))),"BLOCK","PASS")</x:f>
        <x:v>PASS</x:v>
      </x:c>
      <x:c r="P2988" s="309" t="str">
        <x:f>IF(OR(ABS(J2988)&gt;=2,AND(LEFT(E2988,1)="A",ABS(J2988)&gt;=0.75,K2988&gt;=500),AND(F2988="PLIFZ",ABS(I2988)&gt;=2)),"HIGH","STANDARD")</x:f>
        <x:v>STANDARD</x:v>
      </x:c>
      <x:c r="Q2988" s="309" t="str">
        <x:f>IF(AND(OR(AND(O2988="PASS",M2988&lt;&gt;"REJECTED"),AND(O2988="BLOCK",M2988="REJECTED")),P2988=L2988),"MATCH","CHECK")</x:f>
        <x:v>CHECK</x:v>
      </x:c>
    </x:row>
    <x:row r="2989">
      <x:c r="A2989" s="307" t="str">
        <x:v>NF-2026-07-MRP-001</x:v>
      </x:c>
      <x:c r="B2989" s="307" t="str">
        <x:v>CHG0015836</x:v>
      </x:c>
      <x:c r="C2989" s="307" t="str">
        <x:v>MAT0000280</x:v>
      </x:c>
      <x:c r="D2989" s="307" t="str">
        <x:v>AG039</x:v>
      </x:c>
      <x:c r="E2989" s="307" t="str">
        <x:v>AX</x:v>
      </x:c>
      <x:c r="F2989" s="307" t="str">
        <x:v>BSTMA</x:v>
      </x:c>
      <x:c r="G2989" s="307" t="n">
        <x:v>60</x:v>
      </x:c>
      <x:c r="H2989" s="307" t="n">
        <x:v>90</x:v>
      </x:c>
      <x:c r="I2989" s="309" t="n">
        <x:f>H2989-G2989</x:f>
        <x:v>30</x:v>
      </x:c>
      <x:c r="J2989" s="337" t="n">
        <x:f>I2989/MAX(1,ABS(G2989))</x:f>
        <x:v>0.5</x:v>
      </x:c>
      <x:c r="K2989" s="319" t="n">
        <x:v>1551</x:v>
      </x:c>
      <x:c r="L2989" s="307" t="str">
        <x:v>STANDARD</x:v>
      </x:c>
      <x:c r="M2989" s="307" t="str">
        <x:v>REJECTED</x:v>
      </x:c>
      <x:c r="N2989" s="307" t="str">
        <x:v>LOCAL_CAPACITY_THRESHOLD</x:v>
      </x:c>
      <x:c r="O2989" s="309" t="str">
        <x:f>IF(OR(H2989&lt;0,AND(F2989="PLIFZ",OR(H2989&lt;1,H2989&gt;8))),"BLOCK","PASS")</x:f>
        <x:v>PASS</x:v>
      </x:c>
      <x:c r="P2989" s="309" t="str">
        <x:f>IF(OR(ABS(J2989)&gt;=2,AND(LEFT(E2989,1)="A",ABS(J2989)&gt;=0.75,K2989&gt;=500),AND(F2989="PLIFZ",ABS(I2989)&gt;=2)),"HIGH","STANDARD")</x:f>
        <x:v>STANDARD</x:v>
      </x:c>
      <x:c r="Q2989" s="309" t="str">
        <x:f>IF(AND(OR(AND(O2989="PASS",M2989&lt;&gt;"REJECTED"),AND(O2989="BLOCK",M2989="REJECTED")),P2989=L2989),"MATCH","CHECK")</x:f>
        <x:v>CHECK</x:v>
      </x:c>
    </x:row>
    <x:row r="2990">
      <x:c r="A2990" s="307" t="str">
        <x:v>NF-2026-07-MRP-001</x:v>
      </x:c>
      <x:c r="B2990" s="307" t="str">
        <x:v>CHG0015887</x:v>
      </x:c>
      <x:c r="C2990" s="307" t="str">
        <x:v>MAT0000174</x:v>
      </x:c>
      <x:c r="D2990" s="307" t="str">
        <x:v>AG039</x:v>
      </x:c>
      <x:c r="E2990" s="307" t="str">
        <x:v>BX</x:v>
      </x:c>
      <x:c r="F2990" s="307" t="str">
        <x:v>EISBE</x:v>
      </x:c>
      <x:c r="G2990" s="307" t="n">
        <x:v>10</x:v>
      </x:c>
      <x:c r="H2990" s="307" t="n">
        <x:v>20</x:v>
      </x:c>
      <x:c r="I2990" s="309" t="n">
        <x:f>H2990-G2990</x:f>
        <x:v>10</x:v>
      </x:c>
      <x:c r="J2990" s="337" t="n">
        <x:f>I2990/MAX(1,ABS(G2990))</x:f>
        <x:v>1</x:v>
      </x:c>
      <x:c r="K2990" s="319" t="n">
        <x:v>82.1</x:v>
      </x:c>
      <x:c r="L2990" s="307" t="str">
        <x:v>STANDARD</x:v>
      </x:c>
      <x:c r="M2990" s="307" t="str">
        <x:v>REJECTED</x:v>
      </x:c>
      <x:c r="N2990" s="307" t="str">
        <x:v>END_OF_LIFE_INCREASE_BLOCKED</x:v>
      </x:c>
      <x:c r="O2990" s="309" t="str">
        <x:f>IF(OR(H2990&lt;0,AND(F2990="PLIFZ",OR(H2990&lt;1,H2990&gt;8))),"BLOCK","PASS")</x:f>
        <x:v>PASS</x:v>
      </x:c>
      <x:c r="P2990" s="309" t="str">
        <x:f>IF(OR(ABS(J2990)&gt;=2,AND(LEFT(E2990,1)="A",ABS(J2990)&gt;=0.75,K2990&gt;=500),AND(F2990="PLIFZ",ABS(I2990)&gt;=2)),"HIGH","STANDARD")</x:f>
        <x:v>STANDARD</x:v>
      </x:c>
      <x:c r="Q2990" s="309" t="str">
        <x:f>IF(AND(OR(AND(O2990="PASS",M2990&lt;&gt;"REJECTED"),AND(O2990="BLOCK",M2990="REJECTED")),P2990=L2990),"MATCH","CHECK")</x:f>
        <x:v>CHECK</x:v>
      </x:c>
    </x:row>
    <x:row r="2991">
      <x:c r="A2991" s="307" t="str">
        <x:v>NF-2026-07-MRP-001</x:v>
      </x:c>
      <x:c r="B2991" s="307" t="str">
        <x:v>CHG0015888</x:v>
      </x:c>
      <x:c r="C2991" s="307" t="str">
        <x:v>MAT0000174</x:v>
      </x:c>
      <x:c r="D2991" s="307" t="str">
        <x:v>AG039</x:v>
      </x:c>
      <x:c r="E2991" s="307" t="str">
        <x:v>BX</x:v>
      </x:c>
      <x:c r="F2991" s="307" t="str">
        <x:v>MINBE</x:v>
      </x:c>
      <x:c r="G2991" s="307" t="n">
        <x:v>35</x:v>
      </x:c>
      <x:c r="H2991" s="307" t="n">
        <x:v>50</x:v>
      </x:c>
      <x:c r="I2991" s="309" t="n">
        <x:f>H2991-G2991</x:f>
        <x:v>15</x:v>
      </x:c>
      <x:c r="J2991" s="337" t="n">
        <x:f>I2991/MAX(1,ABS(G2991))</x:f>
        <x:v>0.42857142857142855</x:v>
      </x:c>
      <x:c r="K2991" s="319" t="n">
        <x:v>123.15</x:v>
      </x:c>
      <x:c r="L2991" s="307" t="str">
        <x:v>STANDARD</x:v>
      </x:c>
      <x:c r="M2991" s="307" t="str">
        <x:v>REJECTED</x:v>
      </x:c>
      <x:c r="N2991" s="307" t="str">
        <x:v>END_OF_LIFE_INCREASE_BLOCKED</x:v>
      </x:c>
      <x:c r="O2991" s="309" t="str">
        <x:f>IF(OR(H2991&lt;0,AND(F2991="PLIFZ",OR(H2991&lt;1,H2991&gt;8))),"BLOCK","PASS")</x:f>
        <x:v>PASS</x:v>
      </x:c>
      <x:c r="P2991" s="309" t="str">
        <x:f>IF(OR(ABS(J2991)&gt;=2,AND(LEFT(E2991,1)="A",ABS(J2991)&gt;=0.75,K2991&gt;=500),AND(F2991="PLIFZ",ABS(I2991)&gt;=2)),"HIGH","STANDARD")</x:f>
        <x:v>STANDARD</x:v>
      </x:c>
      <x:c r="Q2991" s="309" t="str">
        <x:f>IF(AND(OR(AND(O2991="PASS",M2991&lt;&gt;"REJECTED"),AND(O2991="BLOCK",M2991="REJECTED")),P2991=L2991),"MATCH","CHECK")</x:f>
        <x:v>CHECK</x:v>
      </x:c>
    </x:row>
    <x:row r="2992">
      <x:c r="A2992" s="307" t="str">
        <x:v>NF-2026-07-MRP-001</x:v>
      </x:c>
      <x:c r="B2992" s="307" t="str">
        <x:v>CHG0015889</x:v>
      </x:c>
      <x:c r="C2992" s="307" t="str">
        <x:v>MAT0000174</x:v>
      </x:c>
      <x:c r="D2992" s="307" t="str">
        <x:v>AG039</x:v>
      </x:c>
      <x:c r="E2992" s="307" t="str">
        <x:v>BX</x:v>
      </x:c>
      <x:c r="F2992" s="307" t="str">
        <x:v>BSTMA</x:v>
      </x:c>
      <x:c r="G2992" s="307" t="n">
        <x:v>45</x:v>
      </x:c>
      <x:c r="H2992" s="307" t="n">
        <x:v>60</x:v>
      </x:c>
      <x:c r="I2992" s="309" t="n">
        <x:f>H2992-G2992</x:f>
        <x:v>15</x:v>
      </x:c>
      <x:c r="J2992" s="337" t="n">
        <x:f>I2992/MAX(1,ABS(G2992))</x:f>
        <x:v>0.3333333333333333</x:v>
      </x:c>
      <x:c r="K2992" s="319" t="n">
        <x:v>123.15</x:v>
      </x:c>
      <x:c r="L2992" s="307" t="str">
        <x:v>STANDARD</x:v>
      </x:c>
      <x:c r="M2992" s="307" t="str">
        <x:v>REJECTED</x:v>
      </x:c>
      <x:c r="N2992" s="307" t="str">
        <x:v>END_OF_LIFE_INCREASE_BLOCKED</x:v>
      </x:c>
      <x:c r="O2992" s="309" t="str">
        <x:f>IF(OR(H2992&lt;0,AND(F2992="PLIFZ",OR(H2992&lt;1,H2992&gt;8))),"BLOCK","PASS")</x:f>
        <x:v>PASS</x:v>
      </x:c>
      <x:c r="P2992" s="309" t="str">
        <x:f>IF(OR(ABS(J2992)&gt;=2,AND(LEFT(E2992,1)="A",ABS(J2992)&gt;=0.75,K2992&gt;=500),AND(F2992="PLIFZ",ABS(I2992)&gt;=2)),"HIGH","STANDARD")</x:f>
        <x:v>STANDARD</x:v>
      </x:c>
      <x:c r="Q2992" s="309" t="str">
        <x:f>IF(AND(OR(AND(O2992="PASS",M2992&lt;&gt;"REJECTED"),AND(O2992="BLOCK",M2992="REJECTED")),P2992=L2992),"MATCH","CHECK")</x:f>
        <x:v>CHECK</x:v>
      </x:c>
    </x:row>
    <x:row r="2993">
      <x:c r="A2993" s="307" t="str">
        <x:v>NF-2026-07-MRP-001</x:v>
      </x:c>
      <x:c r="B2993" s="307" t="str">
        <x:v>CHG0015911</x:v>
      </x:c>
      <x:c r="C2993" s="307" t="str">
        <x:v>MAT0000040</x:v>
      </x:c>
      <x:c r="D2993" s="307" t="str">
        <x:v>AG039</x:v>
      </x:c>
      <x:c r="E2993" s="307" t="str">
        <x:v>AX</x:v>
      </x:c>
      <x:c r="F2993" s="307" t="str">
        <x:v>EISBE</x:v>
      </x:c>
      <x:c r="G2993" s="307" t="n">
        <x:v>10</x:v>
      </x:c>
      <x:c r="H2993" s="307" t="n">
        <x:v>15</x:v>
      </x:c>
      <x:c r="I2993" s="309" t="n">
        <x:f>H2993-G2993</x:f>
        <x:v>5</x:v>
      </x:c>
      <x:c r="J2993" s="337" t="n">
        <x:f>I2993/MAX(1,ABS(G2993))</x:f>
        <x:v>0.5</x:v>
      </x:c>
      <x:c r="K2993" s="319" t="n">
        <x:v>55.3</x:v>
      </x:c>
      <x:c r="L2993" s="307" t="str">
        <x:v>STANDARD</x:v>
      </x:c>
      <x:c r="M2993" s="307" t="str">
        <x:v>REJECTED</x:v>
      </x:c>
      <x:c r="N2993" s="307" t="str">
        <x:v>END_OF_LIFE_INCREASE_BLOCKED</x:v>
      </x:c>
      <x:c r="O2993" s="309" t="str">
        <x:f>IF(OR(H2993&lt;0,AND(F2993="PLIFZ",OR(H2993&lt;1,H2993&gt;8))),"BLOCK","PASS")</x:f>
        <x:v>PASS</x:v>
      </x:c>
      <x:c r="P2993" s="309" t="str">
        <x:f>IF(OR(ABS(J2993)&gt;=2,AND(LEFT(E2993,1)="A",ABS(J2993)&gt;=0.75,K2993&gt;=500),AND(F2993="PLIFZ",ABS(I2993)&gt;=2)),"HIGH","STANDARD")</x:f>
        <x:v>STANDARD</x:v>
      </x:c>
      <x:c r="Q2993" s="309" t="str">
        <x:f>IF(AND(OR(AND(O2993="PASS",M2993&lt;&gt;"REJECTED"),AND(O2993="BLOCK",M2993="REJECTED")),P2993=L2993),"MATCH","CHECK")</x:f>
        <x:v>CHECK</x:v>
      </x:c>
    </x:row>
    <x:row r="2994">
      <x:c r="A2994" s="307" t="str">
        <x:v>NF-2026-07-MRP-001</x:v>
      </x:c>
      <x:c r="B2994" s="307" t="str">
        <x:v>CHG0015935</x:v>
      </x:c>
      <x:c r="C2994" s="307" t="str">
        <x:v>MAT0000255</x:v>
      </x:c>
      <x:c r="D2994" s="307" t="str">
        <x:v>AG039</x:v>
      </x:c>
      <x:c r="E2994" s="307" t="str">
        <x:v>AX</x:v>
      </x:c>
      <x:c r="F2994" s="307" t="str">
        <x:v>BSTMA</x:v>
      </x:c>
      <x:c r="G2994" s="307" t="n">
        <x:v>41</x:v>
      </x:c>
      <x:c r="H2994" s="307" t="n">
        <x:v>81</x:v>
      </x:c>
      <x:c r="I2994" s="309" t="n">
        <x:f>H2994-G2994</x:f>
        <x:v>40</x:v>
      </x:c>
      <x:c r="J2994" s="337" t="n">
        <x:f>I2994/MAX(1,ABS(G2994))</x:f>
        <x:v>0.975609756097561</x:v>
      </x:c>
      <x:c r="K2994" s="319" t="n">
        <x:v>2674.8</x:v>
      </x:c>
      <x:c r="L2994" s="307" t="str">
        <x:v>HIGH</x:v>
      </x:c>
      <x:c r="M2994" s="307" t="str">
        <x:v>REJECTED</x:v>
      </x:c>
      <x:c r="N2994" s="307" t="str">
        <x:v>LOCAL_CAPACITY_THRESHOLD</x:v>
      </x:c>
      <x:c r="O2994" s="309" t="str">
        <x:f>IF(OR(H2994&lt;0,AND(F2994="PLIFZ",OR(H2994&lt;1,H2994&gt;8))),"BLOCK","PASS")</x:f>
        <x:v>PASS</x:v>
      </x:c>
      <x:c r="P2994" s="309" t="str">
        <x:f>IF(OR(ABS(J2994)&gt;=2,AND(LEFT(E2994,1)="A",ABS(J2994)&gt;=0.75,K2994&gt;=500),AND(F2994="PLIFZ",ABS(I2994)&gt;=2)),"HIGH","STANDARD")</x:f>
        <x:v>HIGH</x:v>
      </x:c>
      <x:c r="Q2994" s="309" t="str">
        <x:f>IF(AND(OR(AND(O2994="PASS",M2994&lt;&gt;"REJECTED"),AND(O2994="BLOCK",M2994="REJECTED")),P2994=L2994),"MATCH","CHECK")</x:f>
        <x:v>CHECK</x:v>
      </x:c>
    </x:row>
    <x:row r="2995">
      <x:c r="A2995" s="307" t="str">
        <x:v>NF-2026-07-MRP-001</x:v>
      </x:c>
      <x:c r="B2995" s="307" t="str">
        <x:v>CHG0015943</x:v>
      </x:c>
      <x:c r="C2995" s="307" t="str">
        <x:v>MAT0000105</x:v>
      </x:c>
      <x:c r="D2995" s="307" t="str">
        <x:v>AG039</x:v>
      </x:c>
      <x:c r="E2995" s="307" t="str">
        <x:v>BX</x:v>
      </x:c>
      <x:c r="F2995" s="307" t="str">
        <x:v>MINBE</x:v>
      </x:c>
      <x:c r="G2995" s="307" t="n">
        <x:v>32</x:v>
      </x:c>
      <x:c r="H2995" s="307" t="n">
        <x:v>40</x:v>
      </x:c>
      <x:c r="I2995" s="309" t="n">
        <x:f>H2995-G2995</x:f>
        <x:v>8</x:v>
      </x:c>
      <x:c r="J2995" s="337" t="n">
        <x:f>I2995/MAX(1,ABS(G2995))</x:f>
        <x:v>0.25</x:v>
      </x:c>
      <x:c r="K2995" s="319" t="n">
        <x:v>52.8</x:v>
      </x:c>
      <x:c r="L2995" s="307" t="str">
        <x:v>STANDARD</x:v>
      </x:c>
      <x:c r="M2995" s="307" t="str">
        <x:v>REJECTED</x:v>
      </x:c>
      <x:c r="N2995" s="307" t="str">
        <x:v>END_OF_LIFE_INCREASE_BLOCKED</x:v>
      </x:c>
      <x:c r="O2995" s="309" t="str">
        <x:f>IF(OR(H2995&lt;0,AND(F2995="PLIFZ",OR(H2995&lt;1,H2995&gt;8))),"BLOCK","PASS")</x:f>
        <x:v>PASS</x:v>
      </x:c>
      <x:c r="P2995" s="309" t="str">
        <x:f>IF(OR(ABS(J2995)&gt;=2,AND(LEFT(E2995,1)="A",ABS(J2995)&gt;=0.75,K2995&gt;=500),AND(F2995="PLIFZ",ABS(I2995)&gt;=2)),"HIGH","STANDARD")</x:f>
        <x:v>STANDARD</x:v>
      </x:c>
      <x:c r="Q2995" s="309" t="str">
        <x:f>IF(AND(OR(AND(O2995="PASS",M2995&lt;&gt;"REJECTED"),AND(O2995="BLOCK",M2995="REJECTED")),P2995=L2995),"MATCH","CHECK")</x:f>
        <x:v>CHECK</x:v>
      </x:c>
    </x:row>
    <x:row r="2996">
      <x:c r="A2996" s="307" t="str">
        <x:v>NF-2026-07-MRP-001</x:v>
      </x:c>
      <x:c r="B2996" s="307" t="str">
        <x:v>CHG0015973</x:v>
      </x:c>
      <x:c r="C2996" s="307" t="str">
        <x:v>MAT0000238</x:v>
      </x:c>
      <x:c r="D2996" s="307" t="str">
        <x:v>AG039</x:v>
      </x:c>
      <x:c r="E2996" s="307" t="str">
        <x:v>BX</x:v>
      </x:c>
      <x:c r="F2996" s="307" t="str">
        <x:v>EISBE</x:v>
      </x:c>
      <x:c r="G2996" s="307" t="n">
        <x:v>4</x:v>
      </x:c>
      <x:c r="H2996" s="307" t="n">
        <x:v>6</x:v>
      </x:c>
      <x:c r="I2996" s="309" t="n">
        <x:f>H2996-G2996</x:f>
        <x:v>2</x:v>
      </x:c>
      <x:c r="J2996" s="337" t="n">
        <x:f>I2996/MAX(1,ABS(G2996))</x:f>
        <x:v>0.5</x:v>
      </x:c>
      <x:c r="K2996" s="319" t="n">
        <x:v>96.58</x:v>
      </x:c>
      <x:c r="L2996" s="307" t="str">
        <x:v>STANDARD</x:v>
      </x:c>
      <x:c r="M2996" s="307" t="str">
        <x:v>REJECTED</x:v>
      </x:c>
      <x:c r="N2996" s="307" t="str">
        <x:v>END_OF_LIFE_INCREASE_BLOCKED</x:v>
      </x:c>
      <x:c r="O2996" s="309" t="str">
        <x:f>IF(OR(H2996&lt;0,AND(F2996="PLIFZ",OR(H2996&lt;1,H2996&gt;8))),"BLOCK","PASS")</x:f>
        <x:v>PASS</x:v>
      </x:c>
      <x:c r="P2996" s="309" t="str">
        <x:f>IF(OR(ABS(J2996)&gt;=2,AND(LEFT(E2996,1)="A",ABS(J2996)&gt;=0.75,K2996&gt;=500),AND(F2996="PLIFZ",ABS(I2996)&gt;=2)),"HIGH","STANDARD")</x:f>
        <x:v>STANDARD</x:v>
      </x:c>
      <x:c r="Q2996" s="309" t="str">
        <x:f>IF(AND(OR(AND(O2996="PASS",M2996&lt;&gt;"REJECTED"),AND(O2996="BLOCK",M2996="REJECTED")),P2996=L2996),"MATCH","CHECK")</x:f>
        <x:v>CHECK</x:v>
      </x:c>
    </x:row>
    <x:row r="2997">
      <x:c r="A2997" s="307" t="str">
        <x:v>NF-2026-07-MRP-001</x:v>
      </x:c>
      <x:c r="B2997" s="307" t="str">
        <x:v>CHG0016099</x:v>
      </x:c>
      <x:c r="C2997" s="307" t="str">
        <x:v>MAT0000186</x:v>
      </x:c>
      <x:c r="D2997" s="307" t="str">
        <x:v>AG040</x:v>
      </x:c>
      <x:c r="E2997" s="307" t="str">
        <x:v>AX</x:v>
      </x:c>
      <x:c r="F2997" s="307" t="str">
        <x:v>BSTMA</x:v>
      </x:c>
      <x:c r="G2997" s="307" t="n">
        <x:v>24</x:v>
      </x:c>
      <x:c r="H2997" s="307" t="n">
        <x:v>39</x:v>
      </x:c>
      <x:c r="I2997" s="309" t="n">
        <x:f>H2997-G2997</x:f>
        <x:v>15</x:v>
      </x:c>
      <x:c r="J2997" s="337" t="n">
        <x:f>I2997/MAX(1,ABS(G2997))</x:f>
        <x:v>0.625</x:v>
      </x:c>
      <x:c r="K2997" s="319" t="n">
        <x:v>1039.2</x:v>
      </x:c>
      <x:c r="L2997" s="307" t="str">
        <x:v>STANDARD</x:v>
      </x:c>
      <x:c r="M2997" s="307" t="str">
        <x:v>REJECTED</x:v>
      </x:c>
      <x:c r="N2997" s="307" t="str">
        <x:v>LOCAL_CAPACITY_THRESHOLD</x:v>
      </x:c>
      <x:c r="O2997" s="309" t="str">
        <x:f>IF(OR(H2997&lt;0,AND(F2997="PLIFZ",OR(H2997&lt;1,H2997&gt;8))),"BLOCK","PASS")</x:f>
        <x:v>PASS</x:v>
      </x:c>
      <x:c r="P2997" s="309" t="str">
        <x:f>IF(OR(ABS(J2997)&gt;=2,AND(LEFT(E2997,1)="A",ABS(J2997)&gt;=0.75,K2997&gt;=500),AND(F2997="PLIFZ",ABS(I2997)&gt;=2)),"HIGH","STANDARD")</x:f>
        <x:v>STANDARD</x:v>
      </x:c>
      <x:c r="Q2997" s="309" t="str">
        <x:f>IF(AND(OR(AND(O2997="PASS",M2997&lt;&gt;"REJECTED"),AND(O2997="BLOCK",M2997="REJECTED")),P2997=L2997),"MATCH","CHECK")</x:f>
        <x:v>CHECK</x:v>
      </x:c>
    </x:row>
    <x:row r="2998">
      <x:c r="A2998" s="307" t="str">
        <x:v>NF-2026-07-MRP-001</x:v>
      </x:c>
      <x:c r="B2998" s="307" t="str">
        <x:v>CHG0016128</x:v>
      </x:c>
      <x:c r="C2998" s="307" t="str">
        <x:v>MAT0000141</x:v>
      </x:c>
      <x:c r="D2998" s="307" t="str">
        <x:v>AG040</x:v>
      </x:c>
      <x:c r="E2998" s="307" t="str">
        <x:v>BX</x:v>
      </x:c>
      <x:c r="F2998" s="307" t="str">
        <x:v>EISBE</x:v>
      </x:c>
      <x:c r="G2998" s="307" t="n">
        <x:v>5</x:v>
      </x:c>
      <x:c r="H2998" s="307" t="n">
        <x:v>12</x:v>
      </x:c>
      <x:c r="I2998" s="309" t="n">
        <x:f>H2998-G2998</x:f>
        <x:v>7</x:v>
      </x:c>
      <x:c r="J2998" s="337" t="n">
        <x:f>I2998/MAX(1,ABS(G2998))</x:f>
        <x:v>1.4</x:v>
      </x:c>
      <x:c r="K2998" s="319" t="n">
        <x:v>40.25</x:v>
      </x:c>
      <x:c r="L2998" s="307" t="str">
        <x:v>STANDARD</x:v>
      </x:c>
      <x:c r="M2998" s="307" t="str">
        <x:v>REJECTED</x:v>
      </x:c>
      <x:c r="N2998" s="307" t="str">
        <x:v>END_OF_LIFE_INCREASE_BLOCKED</x:v>
      </x:c>
      <x:c r="O2998" s="309" t="str">
        <x:f>IF(OR(H2998&lt;0,AND(F2998="PLIFZ",OR(H2998&lt;1,H2998&gt;8))),"BLOCK","PASS")</x:f>
        <x:v>PASS</x:v>
      </x:c>
      <x:c r="P2998" s="309" t="str">
        <x:f>IF(OR(ABS(J2998)&gt;=2,AND(LEFT(E2998,1)="A",ABS(J2998)&gt;=0.75,K2998&gt;=500),AND(F2998="PLIFZ",ABS(I2998)&gt;=2)),"HIGH","STANDARD")</x:f>
        <x:v>STANDARD</x:v>
      </x:c>
      <x:c r="Q2998" s="309" t="str">
        <x:f>IF(AND(OR(AND(O2998="PASS",M2998&lt;&gt;"REJECTED"),AND(O2998="BLOCK",M2998="REJECTED")),P2998=L2998),"MATCH","CHECK")</x:f>
        <x:v>CHECK</x:v>
      </x:c>
    </x:row>
    <x:row r="2999">
      <x:c r="A2999" s="307" t="str">
        <x:v>NF-2026-07-MRP-001</x:v>
      </x:c>
      <x:c r="B2999" s="307" t="str">
        <x:v>CHG0016168</x:v>
      </x:c>
      <x:c r="C2999" s="307" t="str">
        <x:v>MAT0000261</x:v>
      </x:c>
      <x:c r="D2999" s="307" t="str">
        <x:v>AG040</x:v>
      </x:c>
      <x:c r="E2999" s="307" t="str">
        <x:v>AX</x:v>
      </x:c>
      <x:c r="F2999" s="307" t="str">
        <x:v>BSTMA</x:v>
      </x:c>
      <x:c r="G2999" s="307" t="n">
        <x:v>35</x:v>
      </x:c>
      <x:c r="H2999" s="307" t="n">
        <x:v>55</x:v>
      </x:c>
      <x:c r="I2999" s="309" t="n">
        <x:f>H2999-G2999</x:f>
        <x:v>20</x:v>
      </x:c>
      <x:c r="J2999" s="337" t="n">
        <x:f>I2999/MAX(1,ABS(G2999))</x:f>
        <x:v>0.5714285714285714</x:v>
      </x:c>
      <x:c r="K2999" s="319" t="n">
        <x:v>990.2</x:v>
      </x:c>
      <x:c r="L2999" s="307" t="str">
        <x:v>STANDARD</x:v>
      </x:c>
      <x:c r="M2999" s="307" t="str">
        <x:v>REJECTED</x:v>
      </x:c>
      <x:c r="N2999" s="307" t="str">
        <x:v>LOCAL_CAPACITY_THRESHOLD</x:v>
      </x:c>
      <x:c r="O2999" s="309" t="str">
        <x:f>IF(OR(H2999&lt;0,AND(F2999="PLIFZ",OR(H2999&lt;1,H2999&gt;8))),"BLOCK","PASS")</x:f>
        <x:v>PASS</x:v>
      </x:c>
      <x:c r="P2999" s="309" t="str">
        <x:f>IF(OR(ABS(J2999)&gt;=2,AND(LEFT(E2999,1)="A",ABS(J2999)&gt;=0.75,K2999&gt;=500),AND(F2999="PLIFZ",ABS(I2999)&gt;=2)),"HIGH","STANDARD")</x:f>
        <x:v>STANDARD</x:v>
      </x:c>
      <x:c r="Q2999" s="309" t="str">
        <x:f>IF(AND(OR(AND(O2999="PASS",M2999&lt;&gt;"REJECTED"),AND(O2999="BLOCK",M2999="REJECTED")),P2999=L2999),"MATCH","CHECK")</x:f>
        <x:v>CHECK</x:v>
      </x:c>
    </x:row>
    <x:row r="3000">
      <x:c r="A3000" s="307" t="str">
        <x:v>NF-2026-07-MRP-001</x:v>
      </x:c>
      <x:c r="B3000" s="307" t="str">
        <x:v>CHG0016206</x:v>
      </x:c>
      <x:c r="C3000" s="307" t="str">
        <x:v>MAT0000300</x:v>
      </x:c>
      <x:c r="D3000" s="307" t="str">
        <x:v>AG040</x:v>
      </x:c>
      <x:c r="E3000" s="307" t="str">
        <x:v>AX</x:v>
      </x:c>
      <x:c r="F3000" s="307" t="str">
        <x:v>BSTMA</x:v>
      </x:c>
      <x:c r="G3000" s="307" t="n">
        <x:v>23</x:v>
      </x:c>
      <x:c r="H3000" s="307" t="n">
        <x:v>36</x:v>
      </x:c>
      <x:c r="I3000" s="309" t="n">
        <x:f>H3000-G3000</x:f>
        <x:v>13</x:v>
      </x:c>
      <x:c r="J3000" s="337" t="n">
        <x:f>I3000/MAX(1,ABS(G3000))</x:f>
        <x:v>0.5652173913043478</x:v>
      </x:c>
      <x:c r="K3000" s="319" t="n">
        <x:v>982.54</x:v>
      </x:c>
      <x:c r="L3000" s="307" t="str">
        <x:v>STANDARD</x:v>
      </x:c>
      <x:c r="M3000" s="307" t="str">
        <x:v>REJECTED</x:v>
      </x:c>
      <x:c r="N3000" s="307" t="str">
        <x:v>LOCAL_CAPACITY_THRESHOLD</x:v>
      </x:c>
      <x:c r="O3000" s="309" t="str">
        <x:f>IF(OR(H3000&lt;0,AND(F3000="PLIFZ",OR(H3000&lt;1,H3000&gt;8))),"BLOCK","PASS")</x:f>
        <x:v>PASS</x:v>
      </x:c>
      <x:c r="P3000" s="309" t="str">
        <x:f>IF(OR(ABS(J3000)&gt;=2,AND(LEFT(E3000,1)="A",ABS(J3000)&gt;=0.75,K3000&gt;=500),AND(F3000="PLIFZ",ABS(I3000)&gt;=2)),"HIGH","STANDARD")</x:f>
        <x:v>STANDARD</x:v>
      </x:c>
      <x:c r="Q3000" s="309" t="str">
        <x:f>IF(AND(OR(AND(O3000="PASS",M3000&lt;&gt;"REJECTED"),AND(O3000="BLOCK",M3000="REJECTED")),P3000=L3000),"MATCH","CHECK")</x:f>
        <x:v>CHECK</x:v>
      </x:c>
    </x:row>
    <x:row r="3001">
      <x:c r="A3001" s="307" t="str">
        <x:v>NF-2026-07-MRP-001</x:v>
      </x:c>
      <x:c r="B3001" s="307" t="str">
        <x:v>CHG0016207</x:v>
      </x:c>
      <x:c r="C3001" s="307" t="str">
        <x:v>MAT0000035</x:v>
      </x:c>
      <x:c r="D3001" s="307" t="str">
        <x:v>AG040</x:v>
      </x:c>
      <x:c r="E3001" s="307" t="str">
        <x:v>AX</x:v>
      </x:c>
      <x:c r="F3001" s="307" t="str">
        <x:v>EISBE</x:v>
      </x:c>
      <x:c r="G3001" s="307" t="n">
        <x:v>6</x:v>
      </x:c>
      <x:c r="H3001" s="307" t="n">
        <x:v>15</x:v>
      </x:c>
      <x:c r="I3001" s="309" t="n">
        <x:f>H3001-G3001</x:f>
        <x:v>9</x:v>
      </x:c>
      <x:c r="J3001" s="337" t="n">
        <x:f>I3001/MAX(1,ABS(G3001))</x:f>
        <x:v>1.5</x:v>
      </x:c>
      <x:c r="K3001" s="319" t="n">
        <x:v>322.02</x:v>
      </x:c>
      <x:c r="L3001" s="307" t="str">
        <x:v>STANDARD</x:v>
      </x:c>
      <x:c r="M3001" s="307" t="str">
        <x:v>REJECTED</x:v>
      </x:c>
      <x:c r="N3001" s="307" t="str">
        <x:v>END_OF_LIFE_INCREASE_BLOCKED</x:v>
      </x:c>
      <x:c r="O3001" s="309" t="str">
        <x:f>IF(OR(H3001&lt;0,AND(F3001="PLIFZ",OR(H3001&lt;1,H3001&gt;8))),"BLOCK","PASS")</x:f>
        <x:v>PASS</x:v>
      </x:c>
      <x:c r="P3001" s="309" t="str">
        <x:f>IF(OR(ABS(J3001)&gt;=2,AND(LEFT(E3001,1)="A",ABS(J3001)&gt;=0.75,K3001&gt;=500),AND(F3001="PLIFZ",ABS(I3001)&gt;=2)),"HIGH","STANDARD")</x:f>
        <x:v>STANDARD</x:v>
      </x:c>
      <x:c r="Q3001" s="309" t="str">
        <x:f>IF(AND(OR(AND(O3001="PASS",M3001&lt;&gt;"REJECTED"),AND(O3001="BLOCK",M3001="REJECTED")),P3001=L3001),"MATCH","CHECK")</x:f>
        <x:v>CHECK</x:v>
      </x:c>
    </x:row>
    <x:row r="3002">
      <x:c r="A3002" s="307" t="str">
        <x:v>NF-2026-07-MRP-001</x:v>
      </x:c>
      <x:c r="B3002" s="307" t="str">
        <x:v>CHG0016222</x:v>
      </x:c>
      <x:c r="C3002" s="307" t="str">
        <x:v>MAT0000008</x:v>
      </x:c>
      <x:c r="D3002" s="307" t="str">
        <x:v>AG040</x:v>
      </x:c>
      <x:c r="E3002" s="307" t="str">
        <x:v>AX</x:v>
      </x:c>
      <x:c r="F3002" s="307" t="str">
        <x:v>BSTMA</x:v>
      </x:c>
      <x:c r="G3002" s="307" t="n">
        <x:v>24</x:v>
      </x:c>
      <x:c r="H3002" s="307" t="n">
        <x:v>52</x:v>
      </x:c>
      <x:c r="I3002" s="309" t="n">
        <x:f>H3002-G3002</x:f>
        <x:v>28</x:v>
      </x:c>
      <x:c r="J3002" s="337" t="n">
        <x:f>I3002/MAX(1,ABS(G3002))</x:f>
        <x:v>1.1666666666666667</x:v>
      </x:c>
      <x:c r="K3002" s="319" t="n">
        <x:v>1605.24</x:v>
      </x:c>
      <x:c r="L3002" s="307" t="str">
        <x:v>HIGH</x:v>
      </x:c>
      <x:c r="M3002" s="307" t="str">
        <x:v>REJECTED</x:v>
      </x:c>
      <x:c r="N3002" s="307" t="str">
        <x:v>LOCAL_CAPACITY_THRESHOLD</x:v>
      </x:c>
      <x:c r="O3002" s="309" t="str">
        <x:f>IF(OR(H3002&lt;0,AND(F3002="PLIFZ",OR(H3002&lt;1,H3002&gt;8))),"BLOCK","PASS")</x:f>
        <x:v>PASS</x:v>
      </x:c>
      <x:c r="P3002" s="309" t="str">
        <x:f>IF(OR(ABS(J3002)&gt;=2,AND(LEFT(E3002,1)="A",ABS(J3002)&gt;=0.75,K3002&gt;=500),AND(F3002="PLIFZ",ABS(I3002)&gt;=2)),"HIGH","STANDARD")</x:f>
        <x:v>HIGH</x:v>
      </x:c>
      <x:c r="Q3002" s="309" t="str">
        <x:f>IF(AND(OR(AND(O3002="PASS",M3002&lt;&gt;"REJECTED"),AND(O3002="BLOCK",M3002="REJECTED")),P3002=L3002),"MATCH","CHECK")</x:f>
        <x:v>CHECK</x:v>
      </x:c>
    </x:row>
    <x:row r="3003">
      <x:c r="A3003" s="307" t="str">
        <x:v>NF-2026-07-MRP-001</x:v>
      </x:c>
      <x:c r="B3003" s="307" t="str">
        <x:v>CHG0016239</x:v>
      </x:c>
      <x:c r="C3003" s="307" t="str">
        <x:v>MAT0000251</x:v>
      </x:c>
      <x:c r="D3003" s="307" t="str">
        <x:v>AG040</x:v>
      </x:c>
      <x:c r="E3003" s="307" t="str">
        <x:v>BX</x:v>
      </x:c>
      <x:c r="F3003" s="307" t="str">
        <x:v>EISBE</x:v>
      </x:c>
      <x:c r="G3003" s="307" t="n">
        <x:v>4</x:v>
      </x:c>
      <x:c r="H3003" s="307" t="n">
        <x:v>10</x:v>
      </x:c>
      <x:c r="I3003" s="309" t="n">
        <x:f>H3003-G3003</x:f>
        <x:v>6</x:v>
      </x:c>
      <x:c r="J3003" s="337" t="n">
        <x:f>I3003/MAX(1,ABS(G3003))</x:f>
        <x:v>1.5</x:v>
      </x:c>
      <x:c r="K3003" s="319" t="n">
        <x:v>60.6</x:v>
      </x:c>
      <x:c r="L3003" s="307" t="str">
        <x:v>STANDARD</x:v>
      </x:c>
      <x:c r="M3003" s="307" t="str">
        <x:v>REJECTED</x:v>
      </x:c>
      <x:c r="N3003" s="307" t="str">
        <x:v>END_OF_LIFE_INCREASE_BLOCKED</x:v>
      </x:c>
      <x:c r="O3003" s="309" t="str">
        <x:f>IF(OR(H3003&lt;0,AND(F3003="PLIFZ",OR(H3003&lt;1,H3003&gt;8))),"BLOCK","PASS")</x:f>
        <x:v>PASS</x:v>
      </x:c>
      <x:c r="P3003" s="309" t="str">
        <x:f>IF(OR(ABS(J3003)&gt;=2,AND(LEFT(E3003,1)="A",ABS(J3003)&gt;=0.75,K3003&gt;=500),AND(F3003="PLIFZ",ABS(I3003)&gt;=2)),"HIGH","STANDARD")</x:f>
        <x:v>STANDARD</x:v>
      </x:c>
      <x:c r="Q3003" s="309" t="str">
        <x:f>IF(AND(OR(AND(O3003="PASS",M3003&lt;&gt;"REJECTED"),AND(O3003="BLOCK",M3003="REJECTED")),P3003=L3003),"MATCH","CHECK")</x:f>
        <x:v>CHECK</x:v>
      </x:c>
    </x:row>
    <x:row r="3004">
      <x:c r="A3004" s="307" t="str">
        <x:v>NF-2026-07-MRP-001</x:v>
      </x:c>
      <x:c r="B3004" s="307" t="str">
        <x:v>CHG0016240</x:v>
      </x:c>
      <x:c r="C3004" s="307" t="str">
        <x:v>MAT0000251</x:v>
      </x:c>
      <x:c r="D3004" s="307" t="str">
        <x:v>AG040</x:v>
      </x:c>
      <x:c r="E3004" s="307" t="str">
        <x:v>BX</x:v>
      </x:c>
      <x:c r="F3004" s="307" t="str">
        <x:v>MINBE</x:v>
      </x:c>
      <x:c r="G3004" s="307" t="n">
        <x:v>12</x:v>
      </x:c>
      <x:c r="H3004" s="307" t="n">
        <x:v>20</x:v>
      </x:c>
      <x:c r="I3004" s="309" t="n">
        <x:f>H3004-G3004</x:f>
        <x:v>8</x:v>
      </x:c>
      <x:c r="J3004" s="337" t="n">
        <x:f>I3004/MAX(1,ABS(G3004))</x:f>
        <x:v>0.6666666666666666</x:v>
      </x:c>
      <x:c r="K3004" s="319" t="n">
        <x:v>80.8</x:v>
      </x:c>
      <x:c r="L3004" s="307" t="str">
        <x:v>STANDARD</x:v>
      </x:c>
      <x:c r="M3004" s="307" t="str">
        <x:v>REJECTED</x:v>
      </x:c>
      <x:c r="N3004" s="307" t="str">
        <x:v>END_OF_LIFE_INCREASE_BLOCKED</x:v>
      </x:c>
      <x:c r="O3004" s="309" t="str">
        <x:f>IF(OR(H3004&lt;0,AND(F3004="PLIFZ",OR(H3004&lt;1,H3004&gt;8))),"BLOCK","PASS")</x:f>
        <x:v>PASS</x:v>
      </x:c>
      <x:c r="P3004" s="309" t="str">
        <x:f>IF(OR(ABS(J3004)&gt;=2,AND(LEFT(E3004,1)="A",ABS(J3004)&gt;=0.75,K3004&gt;=500),AND(F3004="PLIFZ",ABS(I3004)&gt;=2)),"HIGH","STANDARD")</x:f>
        <x:v>STANDARD</x:v>
      </x:c>
      <x:c r="Q3004" s="309" t="str">
        <x:f>IF(AND(OR(AND(O3004="PASS",M3004&lt;&gt;"REJECTED"),AND(O3004="BLOCK",M3004="REJECTED")),P3004=L3004),"MATCH","CHECK")</x:f>
        <x:v>CHECK</x:v>
      </x:c>
    </x:row>
    <x:row r="3005">
      <x:c r="A3005" s="307" t="str">
        <x:v>NF-2026-07-MRP-001</x:v>
      </x:c>
      <x:c r="B3005" s="307" t="str">
        <x:v>CHG0016241</x:v>
      </x:c>
      <x:c r="C3005" s="307" t="str">
        <x:v>MAT0000251</x:v>
      </x:c>
      <x:c r="D3005" s="307" t="str">
        <x:v>AG040</x:v>
      </x:c>
      <x:c r="E3005" s="307" t="str">
        <x:v>BX</x:v>
      </x:c>
      <x:c r="F3005" s="307" t="str">
        <x:v>BSTMA</x:v>
      </x:c>
      <x:c r="G3005" s="307" t="n">
        <x:v>14</x:v>
      </x:c>
      <x:c r="H3005" s="307" t="n">
        <x:v>20</x:v>
      </x:c>
      <x:c r="I3005" s="309" t="n">
        <x:f>H3005-G3005</x:f>
        <x:v>6</x:v>
      </x:c>
      <x:c r="J3005" s="337" t="n">
        <x:f>I3005/MAX(1,ABS(G3005))</x:f>
        <x:v>0.42857142857142855</x:v>
      </x:c>
      <x:c r="K3005" s="319" t="n">
        <x:v>60.6</x:v>
      </x:c>
      <x:c r="L3005" s="307" t="str">
        <x:v>STANDARD</x:v>
      </x:c>
      <x:c r="M3005" s="307" t="str">
        <x:v>REJECTED</x:v>
      </x:c>
      <x:c r="N3005" s="307" t="str">
        <x:v>END_OF_LIFE_INCREASE_BLOCKED</x:v>
      </x:c>
      <x:c r="O3005" s="309" t="str">
        <x:f>IF(OR(H3005&lt;0,AND(F3005="PLIFZ",OR(H3005&lt;1,H3005&gt;8))),"BLOCK","PASS")</x:f>
        <x:v>PASS</x:v>
      </x:c>
      <x:c r="P3005" s="309" t="str">
        <x:f>IF(OR(ABS(J3005)&gt;=2,AND(LEFT(E3005,1)="A",ABS(J3005)&gt;=0.75,K3005&gt;=500),AND(F3005="PLIFZ",ABS(I3005)&gt;=2)),"HIGH","STANDARD")</x:f>
        <x:v>STANDARD</x:v>
      </x:c>
      <x:c r="Q3005" s="309" t="str">
        <x:f>IF(AND(OR(AND(O3005="PASS",M3005&lt;&gt;"REJECTED"),AND(O3005="BLOCK",M3005="REJECTED")),P3005=L3005),"MATCH","CHECK")</x:f>
        <x:v>CHECK</x:v>
      </x:c>
    </x:row>
    <x:row r="3006">
      <x:c r="A3006" s="307" t="str">
        <x:v>NF-2026-07-MRP-001</x:v>
      </x:c>
      <x:c r="B3006" s="307" t="str">
        <x:v>CHG0016256</x:v>
      </x:c>
      <x:c r="C3006" s="307" t="str">
        <x:v>MAT0000040</x:v>
      </x:c>
      <x:c r="D3006" s="307" t="str">
        <x:v>AG040</x:v>
      </x:c>
      <x:c r="E3006" s="307" t="str">
        <x:v>AX</x:v>
      </x:c>
      <x:c r="F3006" s="307" t="str">
        <x:v>EISBE</x:v>
      </x:c>
      <x:c r="G3006" s="307" t="n">
        <x:v>10</x:v>
      </x:c>
      <x:c r="H3006" s="307" t="n">
        <x:v>15</x:v>
      </x:c>
      <x:c r="I3006" s="309" t="n">
        <x:f>H3006-G3006</x:f>
        <x:v>5</x:v>
      </x:c>
      <x:c r="J3006" s="337" t="n">
        <x:f>I3006/MAX(1,ABS(G3006))</x:f>
        <x:v>0.5</x:v>
      </x:c>
      <x:c r="K3006" s="319" t="n">
        <x:v>55.3</x:v>
      </x:c>
      <x:c r="L3006" s="307" t="str">
        <x:v>STANDARD</x:v>
      </x:c>
      <x:c r="M3006" s="307" t="str">
        <x:v>REJECTED</x:v>
      </x:c>
      <x:c r="N3006" s="307" t="str">
        <x:v>END_OF_LIFE_INCREASE_BLOCKED</x:v>
      </x:c>
      <x:c r="O3006" s="309" t="str">
        <x:f>IF(OR(H3006&lt;0,AND(F3006="PLIFZ",OR(H3006&lt;1,H3006&gt;8))),"BLOCK","PASS")</x:f>
        <x:v>PASS</x:v>
      </x:c>
      <x:c r="P3006" s="309" t="str">
        <x:f>IF(OR(ABS(J3006)&gt;=2,AND(LEFT(E3006,1)="A",ABS(J3006)&gt;=0.75,K3006&gt;=500),AND(F3006="PLIFZ",ABS(I3006)&gt;=2)),"HIGH","STANDARD")</x:f>
        <x:v>STANDARD</x:v>
      </x:c>
      <x:c r="Q3006" s="309" t="str">
        <x:f>IF(AND(OR(AND(O3006="PASS",M3006&lt;&gt;"REJECTED"),AND(O3006="BLOCK",M3006="REJECTED")),P3006=L3006),"MATCH","CHECK")</x:f>
        <x:v>CHECK</x:v>
      </x:c>
    </x:row>
    <x:row r="3007">
      <x:c r="A3007" s="307" t="str">
        <x:v>NF-2026-07-MRP-001</x:v>
      </x:c>
      <x:c r="B3007" s="307" t="str">
        <x:v>CHG0016288</x:v>
      </x:c>
      <x:c r="C3007" s="307" t="str">
        <x:v>MAT0000315</x:v>
      </x:c>
      <x:c r="D3007" s="307" t="str">
        <x:v>AG040</x:v>
      </x:c>
      <x:c r="E3007" s="307" t="str">
        <x:v>AX</x:v>
      </x:c>
      <x:c r="F3007" s="307" t="str">
        <x:v>BSTMA</x:v>
      </x:c>
      <x:c r="G3007" s="307" t="n">
        <x:v>50</x:v>
      </x:c>
      <x:c r="H3007" s="307" t="n">
        <x:v>80</x:v>
      </x:c>
      <x:c r="I3007" s="309" t="n">
        <x:f>H3007-G3007</x:f>
        <x:v>30</x:v>
      </x:c>
      <x:c r="J3007" s="337" t="n">
        <x:f>I3007/MAX(1,ABS(G3007))</x:f>
        <x:v>0.6</x:v>
      </x:c>
      <x:c r="K3007" s="319" t="n">
        <x:v>1648.2</x:v>
      </x:c>
      <x:c r="L3007" s="307" t="str">
        <x:v>STANDARD</x:v>
      </x:c>
      <x:c r="M3007" s="307" t="str">
        <x:v>REJECTED</x:v>
      </x:c>
      <x:c r="N3007" s="307" t="str">
        <x:v>LOCAL_CAPACITY_THRESHOLD</x:v>
      </x:c>
      <x:c r="O3007" s="309" t="str">
        <x:f>IF(OR(H3007&lt;0,AND(F3007="PLIFZ",OR(H3007&lt;1,H3007&gt;8))),"BLOCK","PASS")</x:f>
        <x:v>PASS</x:v>
      </x:c>
      <x:c r="P3007" s="309" t="str">
        <x:f>IF(OR(ABS(J3007)&gt;=2,AND(LEFT(E3007,1)="A",ABS(J3007)&gt;=0.75,K3007&gt;=500),AND(F3007="PLIFZ",ABS(I3007)&gt;=2)),"HIGH","STANDARD")</x:f>
        <x:v>STANDARD</x:v>
      </x:c>
      <x:c r="Q3007" s="309" t="str">
        <x:f>IF(AND(OR(AND(O3007="PASS",M3007&lt;&gt;"REJECTED"),AND(O3007="BLOCK",M3007="REJECTED")),P3007=L3007),"MATCH","CHECK")</x:f>
        <x:v>CHECK</x:v>
      </x:c>
    </x:row>
    <x:row r="3008">
      <x:c r="A3008" s="307" t="str">
        <x:v>NF-2026-07-MRP-001</x:v>
      </x:c>
      <x:c r="B3008" s="307" t="str">
        <x:v>CHG0016292</x:v>
      </x:c>
      <x:c r="C3008" s="307" t="str">
        <x:v>MAT0000003</x:v>
      </x:c>
      <x:c r="D3008" s="307" t="str">
        <x:v>AG040</x:v>
      </x:c>
      <x:c r="E3008" s="307" t="str">
        <x:v>AX</x:v>
      </x:c>
      <x:c r="F3008" s="307" t="str">
        <x:v>EISBE</x:v>
      </x:c>
      <x:c r="G3008" s="307" t="n">
        <x:v>6</x:v>
      </x:c>
      <x:c r="H3008" s="307" t="n">
        <x:v>12</x:v>
      </x:c>
      <x:c r="I3008" s="309" t="n">
        <x:f>H3008-G3008</x:f>
        <x:v>6</x:v>
      </x:c>
      <x:c r="J3008" s="337" t="n">
        <x:f>I3008/MAX(1,ABS(G3008))</x:f>
        <x:v>1</x:v>
      </x:c>
      <x:c r="K3008" s="319" t="n">
        <x:v>442.08</x:v>
      </x:c>
      <x:c r="L3008" s="307" t="str">
        <x:v>STANDARD</x:v>
      </x:c>
      <x:c r="M3008" s="307" t="str">
        <x:v>REJECTED</x:v>
      </x:c>
      <x:c r="N3008" s="307" t="str">
        <x:v>END_OF_LIFE_INCREASE_BLOCKED</x:v>
      </x:c>
      <x:c r="O3008" s="309" t="str">
        <x:f>IF(OR(H3008&lt;0,AND(F3008="PLIFZ",OR(H3008&lt;1,H3008&gt;8))),"BLOCK","PASS")</x:f>
        <x:v>PASS</x:v>
      </x:c>
      <x:c r="P3008" s="309" t="str">
        <x:f>IF(OR(ABS(J3008)&gt;=2,AND(LEFT(E3008,1)="A",ABS(J3008)&gt;=0.75,K3008&gt;=500),AND(F3008="PLIFZ",ABS(I3008)&gt;=2)),"HIGH","STANDARD")</x:f>
        <x:v>STANDARD</x:v>
      </x:c>
      <x:c r="Q3008" s="309" t="str">
        <x:f>IF(AND(OR(AND(O3008="PASS",M3008&lt;&gt;"REJECTED"),AND(O3008="BLOCK",M3008="REJECTED")),P3008=L3008),"MATCH","CHECK")</x:f>
        <x:v>CHECK</x:v>
      </x:c>
    </x:row>
    <x:row r="3009">
      <x:c r="A3009" s="307" t="str">
        <x:v>NF-2026-07-MRP-001</x:v>
      </x:c>
      <x:c r="B3009" s="307" t="str">
        <x:v>CHG0016293</x:v>
      </x:c>
      <x:c r="C3009" s="307" t="str">
        <x:v>MAT0000003</x:v>
      </x:c>
      <x:c r="D3009" s="307" t="str">
        <x:v>AG040</x:v>
      </x:c>
      <x:c r="E3009" s="307" t="str">
        <x:v>AX</x:v>
      </x:c>
      <x:c r="F3009" s="307" t="str">
        <x:v>MINBE</x:v>
      </x:c>
      <x:c r="G3009" s="307" t="n">
        <x:v>21</x:v>
      </x:c>
      <x:c r="H3009" s="307" t="n">
        <x:v>30</x:v>
      </x:c>
      <x:c r="I3009" s="309" t="n">
        <x:f>H3009-G3009</x:f>
        <x:v>9</x:v>
      </x:c>
      <x:c r="J3009" s="337" t="n">
        <x:f>I3009/MAX(1,ABS(G3009))</x:f>
        <x:v>0.42857142857142855</x:v>
      </x:c>
      <x:c r="K3009" s="319" t="n">
        <x:v>663.12</x:v>
      </x:c>
      <x:c r="L3009" s="307" t="str">
        <x:v>STANDARD</x:v>
      </x:c>
      <x:c r="M3009" s="307" t="str">
        <x:v>REJECTED</x:v>
      </x:c>
      <x:c r="N3009" s="307" t="str">
        <x:v>END_OF_LIFE_INCREASE_BLOCKED</x:v>
      </x:c>
      <x:c r="O3009" s="309" t="str">
        <x:f>IF(OR(H3009&lt;0,AND(F3009="PLIFZ",OR(H3009&lt;1,H3009&gt;8))),"BLOCK","PASS")</x:f>
        <x:v>PASS</x:v>
      </x:c>
      <x:c r="P3009" s="309" t="str">
        <x:f>IF(OR(ABS(J3009)&gt;=2,AND(LEFT(E3009,1)="A",ABS(J3009)&gt;=0.75,K3009&gt;=500),AND(F3009="PLIFZ",ABS(I3009)&gt;=2)),"HIGH","STANDARD")</x:f>
        <x:v>STANDARD</x:v>
      </x:c>
      <x:c r="Q3009" s="309" t="str">
        <x:f>IF(AND(OR(AND(O3009="PASS",M3009&lt;&gt;"REJECTED"),AND(O3009="BLOCK",M3009="REJECTED")),P3009=L3009),"MATCH","CHECK")</x:f>
        <x:v>CHECK</x:v>
      </x:c>
    </x:row>
    <x:row r="3010">
      <x:c r="A3010" s="307" t="str">
        <x:v>NF-2026-07-MRP-001</x:v>
      </x:c>
      <x:c r="B3010" s="307" t="str">
        <x:v>CHG0016294</x:v>
      </x:c>
      <x:c r="C3010" s="307" t="str">
        <x:v>MAT0000003</x:v>
      </x:c>
      <x:c r="D3010" s="307" t="str">
        <x:v>AG040</x:v>
      </x:c>
      <x:c r="E3010" s="307" t="str">
        <x:v>AX</x:v>
      </x:c>
      <x:c r="F3010" s="307" t="str">
        <x:v>BSTMA</x:v>
      </x:c>
      <x:c r="G3010" s="307" t="n">
        <x:v>24</x:v>
      </x:c>
      <x:c r="H3010" s="307" t="n">
        <x:v>36</x:v>
      </x:c>
      <x:c r="I3010" s="309" t="n">
        <x:f>H3010-G3010</x:f>
        <x:v>12</x:v>
      </x:c>
      <x:c r="J3010" s="337" t="n">
        <x:f>I3010/MAX(1,ABS(G3010))</x:f>
        <x:v>0.5</x:v>
      </x:c>
      <x:c r="K3010" s="319" t="n">
        <x:v>884.16</x:v>
      </x:c>
      <x:c r="L3010" s="307" t="str">
        <x:v>STANDARD</x:v>
      </x:c>
      <x:c r="M3010" s="307" t="str">
        <x:v>REJECTED</x:v>
      </x:c>
      <x:c r="N3010" s="307" t="str">
        <x:v>END_OF_LIFE_INCREASE_BLOCKED</x:v>
      </x:c>
      <x:c r="O3010" s="309" t="str">
        <x:f>IF(OR(H3010&lt;0,AND(F3010="PLIFZ",OR(H3010&lt;1,H3010&gt;8))),"BLOCK","PASS")</x:f>
        <x:v>PASS</x:v>
      </x:c>
      <x:c r="P3010" s="309" t="str">
        <x:f>IF(OR(ABS(J3010)&gt;=2,AND(LEFT(E3010,1)="A",ABS(J3010)&gt;=0.75,K3010&gt;=500),AND(F3010="PLIFZ",ABS(I3010)&gt;=2)),"HIGH","STANDARD")</x:f>
        <x:v>STANDARD</x:v>
      </x:c>
      <x:c r="Q3010" s="309" t="str">
        <x:f>IF(AND(OR(AND(O3010="PASS",M3010&lt;&gt;"REJECTED"),AND(O3010="BLOCK",M3010="REJECTED")),P3010=L3010),"MATCH","CHECK")</x:f>
        <x:v>CHECK</x:v>
      </x:c>
    </x:row>
    <x:row r="3011">
      <x:c r="A3011" s="307" t="str">
        <x:v>NF-2026-07-MRP-001</x:v>
      </x:c>
      <x:c r="B3011" s="307" t="str">
        <x:v>CHG0016298</x:v>
      </x:c>
      <x:c r="C3011" s="307" t="str">
        <x:v>MAT0000058</x:v>
      </x:c>
      <x:c r="D3011" s="307" t="str">
        <x:v>AG040</x:v>
      </x:c>
      <x:c r="E3011" s="307" t="str">
        <x:v>AX</x:v>
      </x:c>
      <x:c r="F3011" s="307" t="str">
        <x:v>EISBE</x:v>
      </x:c>
      <x:c r="G3011" s="307" t="n">
        <x:v>4</x:v>
      </x:c>
      <x:c r="H3011" s="307" t="n">
        <x:v>10</x:v>
      </x:c>
      <x:c r="I3011" s="309" t="n">
        <x:f>H3011-G3011</x:f>
        <x:v>6</x:v>
      </x:c>
      <x:c r="J3011" s="337" t="n">
        <x:f>I3011/MAX(1,ABS(G3011))</x:f>
        <x:v>1.5</x:v>
      </x:c>
      <x:c r="K3011" s="319" t="n">
        <x:v>176.28</x:v>
      </x:c>
      <x:c r="L3011" s="307" t="str">
        <x:v>STANDARD</x:v>
      </x:c>
      <x:c r="M3011" s="307" t="str">
        <x:v>REJECTED</x:v>
      </x:c>
      <x:c r="N3011" s="307" t="str">
        <x:v>END_OF_LIFE_INCREASE_BLOCKED</x:v>
      </x:c>
      <x:c r="O3011" s="309" t="str">
        <x:f>IF(OR(H3011&lt;0,AND(F3011="PLIFZ",OR(H3011&lt;1,H3011&gt;8))),"BLOCK","PASS")</x:f>
        <x:v>PASS</x:v>
      </x:c>
      <x:c r="P3011" s="309" t="str">
        <x:f>IF(OR(ABS(J3011)&gt;=2,AND(LEFT(E3011,1)="A",ABS(J3011)&gt;=0.75,K3011&gt;=500),AND(F3011="PLIFZ",ABS(I3011)&gt;=2)),"HIGH","STANDARD")</x:f>
        <x:v>STANDARD</x:v>
      </x:c>
      <x:c r="Q3011" s="309" t="str">
        <x:f>IF(AND(OR(AND(O3011="PASS",M3011&lt;&gt;"REJECTED"),AND(O3011="BLOCK",M3011="REJECTED")),P3011=L3011),"MATCH","CHECK")</x:f>
        <x:v>CHECK</x:v>
      </x:c>
    </x:row>
    <x:row r="3012">
      <x:c r="A3012" s="307" t="str">
        <x:v>NF-2026-07-MRP-001</x:v>
      </x:c>
      <x:c r="B3012" s="307" t="str">
        <x:v>CHG0016307</x:v>
      </x:c>
      <x:c r="C3012" s="307" t="str">
        <x:v>MAT0000280</x:v>
      </x:c>
      <x:c r="D3012" s="307" t="str">
        <x:v>AG040</x:v>
      </x:c>
      <x:c r="E3012" s="307" t="str">
        <x:v>AX</x:v>
      </x:c>
      <x:c r="F3012" s="307" t="str">
        <x:v>BSTMA</x:v>
      </x:c>
      <x:c r="G3012" s="307" t="n">
        <x:v>44</x:v>
      </x:c>
      <x:c r="H3012" s="307" t="n">
        <x:v>66</x:v>
      </x:c>
      <x:c r="I3012" s="309" t="n">
        <x:f>H3012-G3012</x:f>
        <x:v>22</x:v>
      </x:c>
      <x:c r="J3012" s="337" t="n">
        <x:f>I3012/MAX(1,ABS(G3012))</x:f>
        <x:v>0.5</x:v>
      </x:c>
      <x:c r="K3012" s="319" t="n">
        <x:v>1137.4</x:v>
      </x:c>
      <x:c r="L3012" s="307" t="str">
        <x:v>STANDARD</x:v>
      </x:c>
      <x:c r="M3012" s="307" t="str">
        <x:v>REJECTED</x:v>
      </x:c>
      <x:c r="N3012" s="307" t="str">
        <x:v>LOCAL_CAPACITY_THRESHOLD</x:v>
      </x:c>
      <x:c r="O3012" s="309" t="str">
        <x:f>IF(OR(H3012&lt;0,AND(F3012="PLIFZ",OR(H3012&lt;1,H3012&gt;8))),"BLOCK","PASS")</x:f>
        <x:v>PASS</x:v>
      </x:c>
      <x:c r="P3012" s="309" t="str">
        <x:f>IF(OR(ABS(J3012)&gt;=2,AND(LEFT(E3012,1)="A",ABS(J3012)&gt;=0.75,K3012&gt;=500),AND(F3012="PLIFZ",ABS(I3012)&gt;=2)),"HIGH","STANDARD")</x:f>
        <x:v>STANDARD</x:v>
      </x:c>
      <x:c r="Q3012" s="309" t="str">
        <x:f>IF(AND(OR(AND(O3012="PASS",M3012&lt;&gt;"REJECTED"),AND(O3012="BLOCK",M3012="REJECTED")),P3012=L3012),"MATCH","CHECK")</x:f>
        <x:v>CHECK</x:v>
      </x:c>
    </x:row>
    <x:row r="3013">
      <x:c r="A3013" s="307" t="str">
        <x:v>NF-2026-07-MRP-001</x:v>
      </x:c>
      <x:c r="B3013" s="307" t="str">
        <x:v>CHG0016318</x:v>
      </x:c>
      <x:c r="C3013" s="307" t="str">
        <x:v>MAT0000255</x:v>
      </x:c>
      <x:c r="D3013" s="307" t="str">
        <x:v>AG040</x:v>
      </x:c>
      <x:c r="E3013" s="307" t="str">
        <x:v>AX</x:v>
      </x:c>
      <x:c r="F3013" s="307" t="str">
        <x:v>BSTMA</x:v>
      </x:c>
      <x:c r="G3013" s="307" t="n">
        <x:v>27</x:v>
      </x:c>
      <x:c r="H3013" s="307" t="n">
        <x:v>44</x:v>
      </x:c>
      <x:c r="I3013" s="309" t="n">
        <x:f>H3013-G3013</x:f>
        <x:v>17</x:v>
      </x:c>
      <x:c r="J3013" s="337" t="n">
        <x:f>I3013/MAX(1,ABS(G3013))</x:f>
        <x:v>0.6296296296296297</x:v>
      </x:c>
      <x:c r="K3013" s="319" t="n">
        <x:v>1136.79</x:v>
      </x:c>
      <x:c r="L3013" s="307" t="str">
        <x:v>STANDARD</x:v>
      </x:c>
      <x:c r="M3013" s="307" t="str">
        <x:v>REJECTED</x:v>
      </x:c>
      <x:c r="N3013" s="307" t="str">
        <x:v>LOCAL_CAPACITY_THRESHOLD</x:v>
      </x:c>
      <x:c r="O3013" s="309" t="str">
        <x:f>IF(OR(H3013&lt;0,AND(F3013="PLIFZ",OR(H3013&lt;1,H3013&gt;8))),"BLOCK","PASS")</x:f>
        <x:v>PASS</x:v>
      </x:c>
      <x:c r="P3013" s="309" t="str">
        <x:f>IF(OR(ABS(J3013)&gt;=2,AND(LEFT(E3013,1)="A",ABS(J3013)&gt;=0.75,K3013&gt;=500),AND(F3013="PLIFZ",ABS(I3013)&gt;=2)),"HIGH","STANDARD")</x:f>
        <x:v>STANDARD</x:v>
      </x:c>
      <x:c r="Q3013" s="309" t="str">
        <x:f>IF(AND(OR(AND(O3013="PASS",M3013&lt;&gt;"REJECTED"),AND(O3013="BLOCK",M3013="REJECTED")),P3013=L3013),"MATCH","CHECK")</x:f>
        <x:v>CHECK</x:v>
      </x:c>
    </x:row>
    <x:row r="3014">
      <x:c r="A3014" s="307" t="str">
        <x:v>NF-2026-07-MRP-001</x:v>
      </x:c>
      <x:c r="B3014" s="307" t="str">
        <x:v>CHG0016327</x:v>
      </x:c>
      <x:c r="C3014" s="307" t="str">
        <x:v>MAT0000174</x:v>
      </x:c>
      <x:c r="D3014" s="307" t="str">
        <x:v>AG040</x:v>
      </x:c>
      <x:c r="E3014" s="307" t="str">
        <x:v>BX</x:v>
      </x:c>
      <x:c r="F3014" s="307" t="str">
        <x:v>EISBE</x:v>
      </x:c>
      <x:c r="G3014" s="307" t="n">
        <x:v>5</x:v>
      </x:c>
      <x:c r="H3014" s="307" t="n">
        <x:v>15</x:v>
      </x:c>
      <x:c r="I3014" s="309" t="n">
        <x:f>H3014-G3014</x:f>
        <x:v>10</x:v>
      </x:c>
      <x:c r="J3014" s="337" t="n">
        <x:f>I3014/MAX(1,ABS(G3014))</x:f>
        <x:v>2</x:v>
      </x:c>
      <x:c r="K3014" s="319" t="n">
        <x:v>82.1</x:v>
      </x:c>
      <x:c r="L3014" s="307" t="str">
        <x:v>HIGH</x:v>
      </x:c>
      <x:c r="M3014" s="307" t="str">
        <x:v>REJECTED</x:v>
      </x:c>
      <x:c r="N3014" s="307" t="str">
        <x:v>END_OF_LIFE_INCREASE_BLOCKED</x:v>
      </x:c>
      <x:c r="O3014" s="309" t="str">
        <x:f>IF(OR(H3014&lt;0,AND(F3014="PLIFZ",OR(H3014&lt;1,H3014&gt;8))),"BLOCK","PASS")</x:f>
        <x:v>PASS</x:v>
      </x:c>
      <x:c r="P3014" s="309" t="str">
        <x:f>IF(OR(ABS(J3014)&gt;=2,AND(LEFT(E3014,1)="A",ABS(J3014)&gt;=0.75,K3014&gt;=500),AND(F3014="PLIFZ",ABS(I3014)&gt;=2)),"HIGH","STANDARD")</x:f>
        <x:v>HIGH</x:v>
      </x:c>
      <x:c r="Q3014" s="309" t="str">
        <x:f>IF(AND(OR(AND(O3014="PASS",M3014&lt;&gt;"REJECTED"),AND(O3014="BLOCK",M3014="REJECTED")),P3014=L3014),"MATCH","CHECK")</x:f>
        <x:v>CHECK</x:v>
      </x:c>
    </x:row>
    <x:row r="3015">
      <x:c r="A3015" s="307" t="str">
        <x:v>NF-2026-07-MRP-001</x:v>
      </x:c>
      <x:c r="B3015" s="307" t="str">
        <x:v>CHG0016328</x:v>
      </x:c>
      <x:c r="C3015" s="307" t="str">
        <x:v>MAT0000174</x:v>
      </x:c>
      <x:c r="D3015" s="307" t="str">
        <x:v>AG040</x:v>
      </x:c>
      <x:c r="E3015" s="307" t="str">
        <x:v>BX</x:v>
      </x:c>
      <x:c r="F3015" s="307" t="str">
        <x:v>MINBE</x:v>
      </x:c>
      <x:c r="G3015" s="307" t="n">
        <x:v>30</x:v>
      </x:c>
      <x:c r="H3015" s="307" t="n">
        <x:v>40</x:v>
      </x:c>
      <x:c r="I3015" s="309" t="n">
        <x:f>H3015-G3015</x:f>
        <x:v>10</x:v>
      </x:c>
      <x:c r="J3015" s="337" t="n">
        <x:f>I3015/MAX(1,ABS(G3015))</x:f>
        <x:v>0.3333333333333333</x:v>
      </x:c>
      <x:c r="K3015" s="319" t="n">
        <x:v>82.1</x:v>
      </x:c>
      <x:c r="L3015" s="307" t="str">
        <x:v>STANDARD</x:v>
      </x:c>
      <x:c r="M3015" s="307" t="str">
        <x:v>REJECTED</x:v>
      </x:c>
      <x:c r="N3015" s="307" t="str">
        <x:v>END_OF_LIFE_INCREASE_BLOCKED</x:v>
      </x:c>
      <x:c r="O3015" s="309" t="str">
        <x:f>IF(OR(H3015&lt;0,AND(F3015="PLIFZ",OR(H3015&lt;1,H3015&gt;8))),"BLOCK","PASS")</x:f>
        <x:v>PASS</x:v>
      </x:c>
      <x:c r="P3015" s="309" t="str">
        <x:f>IF(OR(ABS(J3015)&gt;=2,AND(LEFT(E3015,1)="A",ABS(J3015)&gt;=0.75,K3015&gt;=500),AND(F3015="PLIFZ",ABS(I3015)&gt;=2)),"HIGH","STANDARD")</x:f>
        <x:v>STANDARD</x:v>
      </x:c>
      <x:c r="Q3015" s="309" t="str">
        <x:f>IF(AND(OR(AND(O3015="PASS",M3015&lt;&gt;"REJECTED"),AND(O3015="BLOCK",M3015="REJECTED")),P3015=L3015),"MATCH","CHECK")</x:f>
        <x:v>CHECK</x:v>
      </x:c>
    </x:row>
    <x:row r="3016">
      <x:c r="A3016" s="307" t="str">
        <x:v>NF-2026-07-MRP-001</x:v>
      </x:c>
      <x:c r="B3016" s="307" t="str">
        <x:v>CHG0016329</x:v>
      </x:c>
      <x:c r="C3016" s="307" t="str">
        <x:v>MAT0000174</x:v>
      </x:c>
      <x:c r="D3016" s="307" t="str">
        <x:v>AG040</x:v>
      </x:c>
      <x:c r="E3016" s="307" t="str">
        <x:v>BX</x:v>
      </x:c>
      <x:c r="F3016" s="307" t="str">
        <x:v>BSTMA</x:v>
      </x:c>
      <x:c r="G3016" s="307" t="n">
        <x:v>35</x:v>
      </x:c>
      <x:c r="H3016" s="307" t="n">
        <x:v>40</x:v>
      </x:c>
      <x:c r="I3016" s="309" t="n">
        <x:f>H3016-G3016</x:f>
        <x:v>5</x:v>
      </x:c>
      <x:c r="J3016" s="337" t="n">
        <x:f>I3016/MAX(1,ABS(G3016))</x:f>
        <x:v>0.14285714285714285</x:v>
      </x:c>
      <x:c r="K3016" s="319" t="n">
        <x:v>41.05</x:v>
      </x:c>
      <x:c r="L3016" s="307" t="str">
        <x:v>STANDARD</x:v>
      </x:c>
      <x:c r="M3016" s="307" t="str">
        <x:v>REJECTED</x:v>
      </x:c>
      <x:c r="N3016" s="307" t="str">
        <x:v>END_OF_LIFE_INCREASE_BLOCKED</x:v>
      </x:c>
      <x:c r="O3016" s="309" t="str">
        <x:f>IF(OR(H3016&lt;0,AND(F3016="PLIFZ",OR(H3016&lt;1,H3016&gt;8))),"BLOCK","PASS")</x:f>
        <x:v>PASS</x:v>
      </x:c>
      <x:c r="P3016" s="309" t="str">
        <x:f>IF(OR(ABS(J3016)&gt;=2,AND(LEFT(E3016,1)="A",ABS(J3016)&gt;=0.75,K3016&gt;=500),AND(F3016="PLIFZ",ABS(I3016)&gt;=2)),"HIGH","STANDARD")</x:f>
        <x:v>STANDARD</x:v>
      </x:c>
      <x:c r="Q3016" s="309" t="str">
        <x:f>IF(AND(OR(AND(O3016="PASS",M3016&lt;&gt;"REJECTED"),AND(O3016="BLOCK",M3016="REJECTED")),P3016=L3016),"MATCH","CHECK")</x:f>
        <x:v>CHECK</x:v>
      </x:c>
    </x:row>
    <x:row r="3017">
      <x:c r="A3017" s="307" t="str">
        <x:v>NF-2026-07-MRP-001</x:v>
      </x:c>
      <x:c r="B3017" s="307" t="str">
        <x:v>CHG0016382</x:v>
      </x:c>
      <x:c r="C3017" s="307" t="str">
        <x:v>MAT0000183</x:v>
      </x:c>
      <x:c r="D3017" s="307" t="str">
        <x:v>AG040</x:v>
      </x:c>
      <x:c r="E3017" s="307" t="str">
        <x:v>AX</x:v>
      </x:c>
      <x:c r="F3017" s="307" t="str">
        <x:v>BSTMA</x:v>
      </x:c>
      <x:c r="G3017" s="307" t="n">
        <x:v>24</x:v>
      </x:c>
      <x:c r="H3017" s="307" t="n">
        <x:v>36</x:v>
      </x:c>
      <x:c r="I3017" s="309" t="n">
        <x:f>H3017-G3017</x:f>
        <x:v>12</x:v>
      </x:c>
      <x:c r="J3017" s="337" t="n">
        <x:f>I3017/MAX(1,ABS(G3017))</x:f>
        <x:v>0.5</x:v>
      </x:c>
      <x:c r="K3017" s="319" t="n">
        <x:v>1022.4</x:v>
      </x:c>
      <x:c r="L3017" s="307" t="str">
        <x:v>STANDARD</x:v>
      </x:c>
      <x:c r="M3017" s="307" t="str">
        <x:v>REJECTED</x:v>
      </x:c>
      <x:c r="N3017" s="307" t="str">
        <x:v>LOCAL_CAPACITY_THRESHOLD</x:v>
      </x:c>
      <x:c r="O3017" s="309" t="str">
        <x:f>IF(OR(H3017&lt;0,AND(F3017="PLIFZ",OR(H3017&lt;1,H3017&gt;8))),"BLOCK","PASS")</x:f>
        <x:v>PASS</x:v>
      </x:c>
      <x:c r="P3017" s="309" t="str">
        <x:f>IF(OR(ABS(J3017)&gt;=2,AND(LEFT(E3017,1)="A",ABS(J3017)&gt;=0.75,K3017&gt;=500),AND(F3017="PLIFZ",ABS(I3017)&gt;=2)),"HIGH","STANDARD")</x:f>
        <x:v>STANDARD</x:v>
      </x:c>
      <x:c r="Q3017" s="309" t="str">
        <x:f>IF(AND(OR(AND(O3017="PASS",M3017&lt;&gt;"REJECTED"),AND(O3017="BLOCK",M3017="REJECTED")),P3017=L3017),"MATCH","CHECK")</x:f>
        <x:v>CHECK</x:v>
      </x:c>
    </x:row>
    <x:row r="3018">
      <x:c r="A3018" s="307" t="str">
        <x:v>NF-2026-07-MRP-001</x:v>
      </x:c>
      <x:c r="B3018" s="307" t="str">
        <x:v>CHG0016514</x:v>
      </x:c>
      <x:c r="C3018" s="307" t="str">
        <x:v>MAT0000040</x:v>
      </x:c>
      <x:c r="D3018" s="307" t="str">
        <x:v>AG041</x:v>
      </x:c>
      <x:c r="E3018" s="307" t="str">
        <x:v>AX</x:v>
      </x:c>
      <x:c r="F3018" s="307" t="str">
        <x:v>EISBE</x:v>
      </x:c>
      <x:c r="G3018" s="307" t="n">
        <x:v>10</x:v>
      </x:c>
      <x:c r="H3018" s="307" t="n">
        <x:v>20</x:v>
      </x:c>
      <x:c r="I3018" s="309" t="n">
        <x:f>H3018-G3018</x:f>
        <x:v>10</x:v>
      </x:c>
      <x:c r="J3018" s="337" t="n">
        <x:f>I3018/MAX(1,ABS(G3018))</x:f>
        <x:v>1</x:v>
      </x:c>
      <x:c r="K3018" s="319" t="n">
        <x:v>110.6</x:v>
      </x:c>
      <x:c r="L3018" s="307" t="str">
        <x:v>STANDARD</x:v>
      </x:c>
      <x:c r="M3018" s="307" t="str">
        <x:v>REJECTED</x:v>
      </x:c>
      <x:c r="N3018" s="307" t="str">
        <x:v>END_OF_LIFE_INCREASE_BLOCKED</x:v>
      </x:c>
      <x:c r="O3018" s="309" t="str">
        <x:f>IF(OR(H3018&lt;0,AND(F3018="PLIFZ",OR(H3018&lt;1,H3018&gt;8))),"BLOCK","PASS")</x:f>
        <x:v>PASS</x:v>
      </x:c>
      <x:c r="P3018" s="309" t="str">
        <x:f>IF(OR(ABS(J3018)&gt;=2,AND(LEFT(E3018,1)="A",ABS(J3018)&gt;=0.75,K3018&gt;=500),AND(F3018="PLIFZ",ABS(I3018)&gt;=2)),"HIGH","STANDARD")</x:f>
        <x:v>STANDARD</x:v>
      </x:c>
      <x:c r="Q3018" s="309" t="str">
        <x:f>IF(AND(OR(AND(O3018="PASS",M3018&lt;&gt;"REJECTED"),AND(O3018="BLOCK",M3018="REJECTED")),P3018=L3018),"MATCH","CHECK")</x:f>
        <x:v>CHECK</x:v>
      </x:c>
    </x:row>
    <x:row r="3019">
      <x:c r="A3019" s="307" t="str">
        <x:v>NF-2026-07-MRP-001</x:v>
      </x:c>
      <x:c r="B3019" s="307" t="str">
        <x:v>CHG0016515</x:v>
      </x:c>
      <x:c r="C3019" s="307" t="str">
        <x:v>MAT0000040</x:v>
      </x:c>
      <x:c r="D3019" s="307" t="str">
        <x:v>AG041</x:v>
      </x:c>
      <x:c r="E3019" s="307" t="str">
        <x:v>AX</x:v>
      </x:c>
      <x:c r="F3019" s="307" t="str">
        <x:v>MINBE</x:v>
      </x:c>
      <x:c r="G3019" s="307" t="n">
        <x:v>25</x:v>
      </x:c>
      <x:c r="H3019" s="307" t="n">
        <x:v>35</x:v>
      </x:c>
      <x:c r="I3019" s="309" t="n">
        <x:f>H3019-G3019</x:f>
        <x:v>10</x:v>
      </x:c>
      <x:c r="J3019" s="337" t="n">
        <x:f>I3019/MAX(1,ABS(G3019))</x:f>
        <x:v>0.4</x:v>
      </x:c>
      <x:c r="K3019" s="319" t="n">
        <x:v>110.6</x:v>
      </x:c>
      <x:c r="L3019" s="307" t="str">
        <x:v>STANDARD</x:v>
      </x:c>
      <x:c r="M3019" s="307" t="str">
        <x:v>REJECTED</x:v>
      </x:c>
      <x:c r="N3019" s="307" t="str">
        <x:v>END_OF_LIFE_INCREASE_BLOCKED</x:v>
      </x:c>
      <x:c r="O3019" s="309" t="str">
        <x:f>IF(OR(H3019&lt;0,AND(F3019="PLIFZ",OR(H3019&lt;1,H3019&gt;8))),"BLOCK","PASS")</x:f>
        <x:v>PASS</x:v>
      </x:c>
      <x:c r="P3019" s="309" t="str">
        <x:f>IF(OR(ABS(J3019)&gt;=2,AND(LEFT(E3019,1)="A",ABS(J3019)&gt;=0.75,K3019&gt;=500),AND(F3019="PLIFZ",ABS(I3019)&gt;=2)),"HIGH","STANDARD")</x:f>
        <x:v>STANDARD</x:v>
      </x:c>
      <x:c r="Q3019" s="309" t="str">
        <x:f>IF(AND(OR(AND(O3019="PASS",M3019&lt;&gt;"REJECTED"),AND(O3019="BLOCK",M3019="REJECTED")),P3019=L3019),"MATCH","CHECK")</x:f>
        <x:v>CHECK</x:v>
      </x:c>
    </x:row>
    <x:row r="3020">
      <x:c r="A3020" s="307" t="str">
        <x:v>NF-2026-07-MRP-001</x:v>
      </x:c>
      <x:c r="B3020" s="307" t="str">
        <x:v>CHG0016516</x:v>
      </x:c>
      <x:c r="C3020" s="307" t="str">
        <x:v>MAT0000040</x:v>
      </x:c>
      <x:c r="D3020" s="307" t="str">
        <x:v>AG041</x:v>
      </x:c>
      <x:c r="E3020" s="307" t="str">
        <x:v>AX</x:v>
      </x:c>
      <x:c r="F3020" s="307" t="str">
        <x:v>BSTMA</x:v>
      </x:c>
      <x:c r="G3020" s="307" t="n">
        <x:v>35</x:v>
      </x:c>
      <x:c r="H3020" s="307" t="n">
        <x:v>45</x:v>
      </x:c>
      <x:c r="I3020" s="309" t="n">
        <x:f>H3020-G3020</x:f>
        <x:v>10</x:v>
      </x:c>
      <x:c r="J3020" s="337" t="n">
        <x:f>I3020/MAX(1,ABS(G3020))</x:f>
        <x:v>0.2857142857142857</x:v>
      </x:c>
      <x:c r="K3020" s="319" t="n">
        <x:v>110.6</x:v>
      </x:c>
      <x:c r="L3020" s="307" t="str">
        <x:v>STANDARD</x:v>
      </x:c>
      <x:c r="M3020" s="307" t="str">
        <x:v>REJECTED</x:v>
      </x:c>
      <x:c r="N3020" s="307" t="str">
        <x:v>END_OF_LIFE_INCREASE_BLOCKED</x:v>
      </x:c>
      <x:c r="O3020" s="309" t="str">
        <x:f>IF(OR(H3020&lt;0,AND(F3020="PLIFZ",OR(H3020&lt;1,H3020&gt;8))),"BLOCK","PASS")</x:f>
        <x:v>PASS</x:v>
      </x:c>
      <x:c r="P3020" s="309" t="str">
        <x:f>IF(OR(ABS(J3020)&gt;=2,AND(LEFT(E3020,1)="A",ABS(J3020)&gt;=0.75,K3020&gt;=500),AND(F3020="PLIFZ",ABS(I3020)&gt;=2)),"HIGH","STANDARD")</x:f>
        <x:v>STANDARD</x:v>
      </x:c>
      <x:c r="Q3020" s="309" t="str">
        <x:f>IF(AND(OR(AND(O3020="PASS",M3020&lt;&gt;"REJECTED"),AND(O3020="BLOCK",M3020="REJECTED")),P3020=L3020),"MATCH","CHECK")</x:f>
        <x:v>CHECK</x:v>
      </x:c>
    </x:row>
    <x:row r="3021">
      <x:c r="A3021" s="307" t="str">
        <x:v>NF-2026-07-MRP-001</x:v>
      </x:c>
      <x:c r="B3021" s="307" t="str">
        <x:v>CHG0016599</x:v>
      </x:c>
      <x:c r="C3021" s="307" t="str">
        <x:v>MAT0000003</x:v>
      </x:c>
      <x:c r="D3021" s="307" t="str">
        <x:v>AG041</x:v>
      </x:c>
      <x:c r="E3021" s="307" t="str">
        <x:v>AX</x:v>
      </x:c>
      <x:c r="F3021" s="307" t="str">
        <x:v>EISBE</x:v>
      </x:c>
      <x:c r="G3021" s="307" t="n">
        <x:v>6</x:v>
      </x:c>
      <x:c r="H3021" s="307" t="n">
        <x:v>15</x:v>
      </x:c>
      <x:c r="I3021" s="309" t="n">
        <x:f>H3021-G3021</x:f>
        <x:v>9</x:v>
      </x:c>
      <x:c r="J3021" s="337" t="n">
        <x:f>I3021/MAX(1,ABS(G3021))</x:f>
        <x:v>1.5</x:v>
      </x:c>
      <x:c r="K3021" s="319" t="n">
        <x:v>663.12</x:v>
      </x:c>
      <x:c r="L3021" s="307" t="str">
        <x:v>HIGH</x:v>
      </x:c>
      <x:c r="M3021" s="307" t="str">
        <x:v>REJECTED</x:v>
      </x:c>
      <x:c r="N3021" s="307" t="str">
        <x:v>END_OF_LIFE_INCREASE_BLOCKED</x:v>
      </x:c>
      <x:c r="O3021" s="309" t="str">
        <x:f>IF(OR(H3021&lt;0,AND(F3021="PLIFZ",OR(H3021&lt;1,H3021&gt;8))),"BLOCK","PASS")</x:f>
        <x:v>PASS</x:v>
      </x:c>
      <x:c r="P3021" s="309" t="str">
        <x:f>IF(OR(ABS(J3021)&gt;=2,AND(LEFT(E3021,1)="A",ABS(J3021)&gt;=0.75,K3021&gt;=500),AND(F3021="PLIFZ",ABS(I3021)&gt;=2)),"HIGH","STANDARD")</x:f>
        <x:v>HIGH</x:v>
      </x:c>
      <x:c r="Q3021" s="309" t="str">
        <x:f>IF(AND(OR(AND(O3021="PASS",M3021&lt;&gt;"REJECTED"),AND(O3021="BLOCK",M3021="REJECTED")),P3021=L3021),"MATCH","CHECK")</x:f>
        <x:v>CHECK</x:v>
      </x:c>
    </x:row>
    <x:row r="3022">
      <x:c r="A3022" s="307" t="str">
        <x:v>NF-2026-07-MRP-001</x:v>
      </x:c>
      <x:c r="B3022" s="307" t="str">
        <x:v>CHG0016657</x:v>
      </x:c>
      <x:c r="C3022" s="307" t="str">
        <x:v>MAT0000257</x:v>
      </x:c>
      <x:c r="D3022" s="307" t="str">
        <x:v>AG041</x:v>
      </x:c>
      <x:c r="E3022" s="307" t="str">
        <x:v>AX</x:v>
      </x:c>
      <x:c r="F3022" s="307" t="str">
        <x:v>EISBE</x:v>
      </x:c>
      <x:c r="G3022" s="307" t="n">
        <x:v>15</x:v>
      </x:c>
      <x:c r="H3022" s="307" t="n">
        <x:v>35</x:v>
      </x:c>
      <x:c r="I3022" s="309" t="n">
        <x:f>H3022-G3022</x:f>
        <x:v>20</x:v>
      </x:c>
      <x:c r="J3022" s="337" t="n">
        <x:f>I3022/MAX(1,ABS(G3022))</x:f>
        <x:v>1.3333333333333333</x:v>
      </x:c>
      <x:c r="K3022" s="319" t="n">
        <x:v>345</x:v>
      </x:c>
      <x:c r="L3022" s="307" t="str">
        <x:v>STANDARD</x:v>
      </x:c>
      <x:c r="M3022" s="307" t="str">
        <x:v>REJECTED</x:v>
      </x:c>
      <x:c r="N3022" s="307" t="str">
        <x:v>END_OF_LIFE_INCREASE_BLOCKED</x:v>
      </x:c>
      <x:c r="O3022" s="309" t="str">
        <x:f>IF(OR(H3022&lt;0,AND(F3022="PLIFZ",OR(H3022&lt;1,H3022&gt;8))),"BLOCK","PASS")</x:f>
        <x:v>PASS</x:v>
      </x:c>
      <x:c r="P3022" s="309" t="str">
        <x:f>IF(OR(ABS(J3022)&gt;=2,AND(LEFT(E3022,1)="A",ABS(J3022)&gt;=0.75,K3022&gt;=500),AND(F3022="PLIFZ",ABS(I3022)&gt;=2)),"HIGH","STANDARD")</x:f>
        <x:v>STANDARD</x:v>
      </x:c>
      <x:c r="Q3022" s="309" t="str">
        <x:f>IF(AND(OR(AND(O3022="PASS",M3022&lt;&gt;"REJECTED"),AND(O3022="BLOCK",M3022="REJECTED")),P3022=L3022),"MATCH","CHECK")</x:f>
        <x:v>CHECK</x:v>
      </x:c>
    </x:row>
    <x:row r="3023">
      <x:c r="A3023" s="307" t="str">
        <x:v>NF-2026-07-MRP-001</x:v>
      </x:c>
      <x:c r="B3023" s="307" t="str">
        <x:v>CHG0016658</x:v>
      </x:c>
      <x:c r="C3023" s="307" t="str">
        <x:v>MAT0000257</x:v>
      </x:c>
      <x:c r="D3023" s="307" t="str">
        <x:v>AG041</x:v>
      </x:c>
      <x:c r="E3023" s="307" t="str">
        <x:v>AX</x:v>
      </x:c>
      <x:c r="F3023" s="307" t="str">
        <x:v>MINBE</x:v>
      </x:c>
      <x:c r="G3023" s="307" t="n">
        <x:v>50</x:v>
      </x:c>
      <x:c r="H3023" s="307" t="n">
        <x:v>70</x:v>
      </x:c>
      <x:c r="I3023" s="309" t="n">
        <x:f>H3023-G3023</x:f>
        <x:v>20</x:v>
      </x:c>
      <x:c r="J3023" s="337" t="n">
        <x:f>I3023/MAX(1,ABS(G3023))</x:f>
        <x:v>0.4</x:v>
      </x:c>
      <x:c r="K3023" s="319" t="n">
        <x:v>345</x:v>
      </x:c>
      <x:c r="L3023" s="307" t="str">
        <x:v>STANDARD</x:v>
      </x:c>
      <x:c r="M3023" s="307" t="str">
        <x:v>REJECTED</x:v>
      </x:c>
      <x:c r="N3023" s="307" t="str">
        <x:v>END_OF_LIFE_INCREASE_BLOCKED</x:v>
      </x:c>
      <x:c r="O3023" s="309" t="str">
        <x:f>IF(OR(H3023&lt;0,AND(F3023="PLIFZ",OR(H3023&lt;1,H3023&gt;8))),"BLOCK","PASS")</x:f>
        <x:v>PASS</x:v>
      </x:c>
      <x:c r="P3023" s="309" t="str">
        <x:f>IF(OR(ABS(J3023)&gt;=2,AND(LEFT(E3023,1)="A",ABS(J3023)&gt;=0.75,K3023&gt;=500),AND(F3023="PLIFZ",ABS(I3023)&gt;=2)),"HIGH","STANDARD")</x:f>
        <x:v>STANDARD</x:v>
      </x:c>
      <x:c r="Q3023" s="309" t="str">
        <x:f>IF(AND(OR(AND(O3023="PASS",M3023&lt;&gt;"REJECTED"),AND(O3023="BLOCK",M3023="REJECTED")),P3023=L3023),"MATCH","CHECK")</x:f>
        <x:v>CHECK</x:v>
      </x:c>
    </x:row>
    <x:row r="3024">
      <x:c r="A3024" s="307" t="str">
        <x:v>NF-2026-07-MRP-001</x:v>
      </x:c>
      <x:c r="B3024" s="307" t="str">
        <x:v>CHG0016659</x:v>
      </x:c>
      <x:c r="C3024" s="307" t="str">
        <x:v>MAT0000257</x:v>
      </x:c>
      <x:c r="D3024" s="307" t="str">
        <x:v>AG041</x:v>
      </x:c>
      <x:c r="E3024" s="307" t="str">
        <x:v>AX</x:v>
      </x:c>
      <x:c r="F3024" s="307" t="str">
        <x:v>BSTMA</x:v>
      </x:c>
      <x:c r="G3024" s="307" t="n">
        <x:v>60</x:v>
      </x:c>
      <x:c r="H3024" s="307" t="n">
        <x:v>75</x:v>
      </x:c>
      <x:c r="I3024" s="309" t="n">
        <x:f>H3024-G3024</x:f>
        <x:v>15</x:v>
      </x:c>
      <x:c r="J3024" s="337" t="n">
        <x:f>I3024/MAX(1,ABS(G3024))</x:f>
        <x:v>0.25</x:v>
      </x:c>
      <x:c r="K3024" s="319" t="n">
        <x:v>258.75</x:v>
      </x:c>
      <x:c r="L3024" s="307" t="str">
        <x:v>STANDARD</x:v>
      </x:c>
      <x:c r="M3024" s="307" t="str">
        <x:v>REJECTED</x:v>
      </x:c>
      <x:c r="N3024" s="307" t="str">
        <x:v>END_OF_LIFE_INCREASE_BLOCKED</x:v>
      </x:c>
      <x:c r="O3024" s="309" t="str">
        <x:f>IF(OR(H3024&lt;0,AND(F3024="PLIFZ",OR(H3024&lt;1,H3024&gt;8))),"BLOCK","PASS")</x:f>
        <x:v>PASS</x:v>
      </x:c>
      <x:c r="P3024" s="309" t="str">
        <x:f>IF(OR(ABS(J3024)&gt;=2,AND(LEFT(E3024,1)="A",ABS(J3024)&gt;=0.75,K3024&gt;=500),AND(F3024="PLIFZ",ABS(I3024)&gt;=2)),"HIGH","STANDARD")</x:f>
        <x:v>STANDARD</x:v>
      </x:c>
      <x:c r="Q3024" s="309" t="str">
        <x:f>IF(AND(OR(AND(O3024="PASS",M3024&lt;&gt;"REJECTED"),AND(O3024="BLOCK",M3024="REJECTED")),P3024=L3024),"MATCH","CHECK")</x:f>
        <x:v>CHECK</x:v>
      </x:c>
    </x:row>
    <x:row r="3025">
      <x:c r="A3025" s="307" t="str">
        <x:v>NF-2026-07-MRP-001</x:v>
      </x:c>
      <x:c r="B3025" s="307" t="str">
        <x:v>CHG0016679</x:v>
      </x:c>
      <x:c r="C3025" s="307" t="str">
        <x:v>MAT0000058</x:v>
      </x:c>
      <x:c r="D3025" s="307" t="str">
        <x:v>AG041</x:v>
      </x:c>
      <x:c r="E3025" s="307" t="str">
        <x:v>AX</x:v>
      </x:c>
      <x:c r="F3025" s="307" t="str">
        <x:v>EISBE</x:v>
      </x:c>
      <x:c r="G3025" s="307" t="n">
        <x:v>4</x:v>
      </x:c>
      <x:c r="H3025" s="307" t="n">
        <x:v>14</x:v>
      </x:c>
      <x:c r="I3025" s="309" t="n">
        <x:f>H3025-G3025</x:f>
        <x:v>10</x:v>
      </x:c>
      <x:c r="J3025" s="337" t="n">
        <x:f>I3025/MAX(1,ABS(G3025))</x:f>
        <x:v>2.5</x:v>
      </x:c>
      <x:c r="K3025" s="319" t="n">
        <x:v>293.8</x:v>
      </x:c>
      <x:c r="L3025" s="307" t="str">
        <x:v>HIGH</x:v>
      </x:c>
      <x:c r="M3025" s="307" t="str">
        <x:v>REJECTED</x:v>
      </x:c>
      <x:c r="N3025" s="307" t="str">
        <x:v>END_OF_LIFE_INCREASE_BLOCKED</x:v>
      </x:c>
      <x:c r="O3025" s="309" t="str">
        <x:f>IF(OR(H3025&lt;0,AND(F3025="PLIFZ",OR(H3025&lt;1,H3025&gt;8))),"BLOCK","PASS")</x:f>
        <x:v>PASS</x:v>
      </x:c>
      <x:c r="P3025" s="309" t="str">
        <x:f>IF(OR(ABS(J3025)&gt;=2,AND(LEFT(E3025,1)="A",ABS(J3025)&gt;=0.75,K3025&gt;=500),AND(F3025="PLIFZ",ABS(I3025)&gt;=2)),"HIGH","STANDARD")</x:f>
        <x:v>HIGH</x:v>
      </x:c>
      <x:c r="Q3025" s="309" t="str">
        <x:f>IF(AND(OR(AND(O3025="PASS",M3025&lt;&gt;"REJECTED"),AND(O3025="BLOCK",M3025="REJECTED")),P3025=L3025),"MATCH","CHECK")</x:f>
        <x:v>CHECK</x:v>
      </x:c>
    </x:row>
    <x:row r="3026">
      <x:c r="A3026" s="307" t="str">
        <x:v>NF-2026-07-MRP-001</x:v>
      </x:c>
      <x:c r="B3026" s="307" t="str">
        <x:v>CHG0016680</x:v>
      </x:c>
      <x:c r="C3026" s="307" t="str">
        <x:v>MAT0000058</x:v>
      </x:c>
      <x:c r="D3026" s="307" t="str">
        <x:v>AG041</x:v>
      </x:c>
      <x:c r="E3026" s="307" t="str">
        <x:v>AX</x:v>
      </x:c>
      <x:c r="F3026" s="307" t="str">
        <x:v>MINBE</x:v>
      </x:c>
      <x:c r="G3026" s="307" t="n">
        <x:v>16</x:v>
      </x:c>
      <x:c r="H3026" s="307" t="n">
        <x:v>20</x:v>
      </x:c>
      <x:c r="I3026" s="309" t="n">
        <x:f>H3026-G3026</x:f>
        <x:v>4</x:v>
      </x:c>
      <x:c r="J3026" s="337" t="n">
        <x:f>I3026/MAX(1,ABS(G3026))</x:f>
        <x:v>0.25</x:v>
      </x:c>
      <x:c r="K3026" s="319" t="n">
        <x:v>117.52</x:v>
      </x:c>
      <x:c r="L3026" s="307" t="str">
        <x:v>STANDARD</x:v>
      </x:c>
      <x:c r="M3026" s="307" t="str">
        <x:v>REJECTED</x:v>
      </x:c>
      <x:c r="N3026" s="307" t="str">
        <x:v>END_OF_LIFE_INCREASE_BLOCKED</x:v>
      </x:c>
      <x:c r="O3026" s="309" t="str">
        <x:f>IF(OR(H3026&lt;0,AND(F3026="PLIFZ",OR(H3026&lt;1,H3026&gt;8))),"BLOCK","PASS")</x:f>
        <x:v>PASS</x:v>
      </x:c>
      <x:c r="P3026" s="309" t="str">
        <x:f>IF(OR(ABS(J3026)&gt;=2,AND(LEFT(E3026,1)="A",ABS(J3026)&gt;=0.75,K3026&gt;=500),AND(F3026="PLIFZ",ABS(I3026)&gt;=2)),"HIGH","STANDARD")</x:f>
        <x:v>STANDARD</x:v>
      </x:c>
      <x:c r="Q3026" s="309" t="str">
        <x:f>IF(AND(OR(AND(O3026="PASS",M3026&lt;&gt;"REJECTED"),AND(O3026="BLOCK",M3026="REJECTED")),P3026=L3026),"MATCH","CHECK")</x:f>
        <x:v>CHECK</x:v>
      </x:c>
    </x:row>
    <x:row r="3027">
      <x:c r="A3027" s="307" t="str">
        <x:v>NF-2026-07-MRP-001</x:v>
      </x:c>
      <x:c r="B3027" s="307" t="str">
        <x:v>CHG0016699</x:v>
      </x:c>
      <x:c r="C3027" s="307" t="str">
        <x:v>MAT0000141</x:v>
      </x:c>
      <x:c r="D3027" s="307" t="str">
        <x:v>AG041</x:v>
      </x:c>
      <x:c r="E3027" s="307" t="str">
        <x:v>BX</x:v>
      </x:c>
      <x:c r="F3027" s="307" t="str">
        <x:v>EISBE</x:v>
      </x:c>
      <x:c r="G3027" s="307" t="n">
        <x:v>7</x:v>
      </x:c>
      <x:c r="H3027" s="307" t="n">
        <x:v>18</x:v>
      </x:c>
      <x:c r="I3027" s="309" t="n">
        <x:f>H3027-G3027</x:f>
        <x:v>11</x:v>
      </x:c>
      <x:c r="J3027" s="337" t="n">
        <x:f>I3027/MAX(1,ABS(G3027))</x:f>
        <x:v>1.5714285714285714</x:v>
      </x:c>
      <x:c r="K3027" s="319" t="n">
        <x:v>63.25</x:v>
      </x:c>
      <x:c r="L3027" s="307" t="str">
        <x:v>STANDARD</x:v>
      </x:c>
      <x:c r="M3027" s="307" t="str">
        <x:v>REJECTED</x:v>
      </x:c>
      <x:c r="N3027" s="307" t="str">
        <x:v>END_OF_LIFE_INCREASE_BLOCKED</x:v>
      </x:c>
      <x:c r="O3027" s="309" t="str">
        <x:f>IF(OR(H3027&lt;0,AND(F3027="PLIFZ",OR(H3027&lt;1,H3027&gt;8))),"BLOCK","PASS")</x:f>
        <x:v>PASS</x:v>
      </x:c>
      <x:c r="P3027" s="309" t="str">
        <x:f>IF(OR(ABS(J3027)&gt;=2,AND(LEFT(E3027,1)="A",ABS(J3027)&gt;=0.75,K3027&gt;=500),AND(F3027="PLIFZ",ABS(I3027)&gt;=2)),"HIGH","STANDARD")</x:f>
        <x:v>STANDARD</x:v>
      </x:c>
      <x:c r="Q3027" s="309" t="str">
        <x:f>IF(AND(OR(AND(O3027="PASS",M3027&lt;&gt;"REJECTED"),AND(O3027="BLOCK",M3027="REJECTED")),P3027=L3027),"MATCH","CHECK")</x:f>
        <x:v>CHECK</x:v>
      </x:c>
    </x:row>
    <x:row r="3028">
      <x:c r="A3028" s="307" t="str">
        <x:v>NF-2026-07-MRP-001</x:v>
      </x:c>
      <x:c r="B3028" s="307" t="str">
        <x:v>CHG0016830</x:v>
      </x:c>
      <x:c r="C3028" s="307" t="str">
        <x:v>MAT0000035</x:v>
      </x:c>
      <x:c r="D3028" s="307" t="str">
        <x:v>AG041</x:v>
      </x:c>
      <x:c r="E3028" s="307" t="str">
        <x:v>AX</x:v>
      </x:c>
      <x:c r="F3028" s="307" t="str">
        <x:v>EISBE</x:v>
      </x:c>
      <x:c r="G3028" s="307" t="n">
        <x:v>9</x:v>
      </x:c>
      <x:c r="H3028" s="307" t="n">
        <x:v>24</x:v>
      </x:c>
      <x:c r="I3028" s="309" t="n">
        <x:f>H3028-G3028</x:f>
        <x:v>15</x:v>
      </x:c>
      <x:c r="J3028" s="337" t="n">
        <x:f>I3028/MAX(1,ABS(G3028))</x:f>
        <x:v>1.6666666666666667</x:v>
      </x:c>
      <x:c r="K3028" s="319" t="n">
        <x:v>536.7</x:v>
      </x:c>
      <x:c r="L3028" s="307" t="str">
        <x:v>HIGH</x:v>
      </x:c>
      <x:c r="M3028" s="307" t="str">
        <x:v>REJECTED</x:v>
      </x:c>
      <x:c r="N3028" s="307" t="str">
        <x:v>END_OF_LIFE_INCREASE_BLOCKED</x:v>
      </x:c>
      <x:c r="O3028" s="309" t="str">
        <x:f>IF(OR(H3028&lt;0,AND(F3028="PLIFZ",OR(H3028&lt;1,H3028&gt;8))),"BLOCK","PASS")</x:f>
        <x:v>PASS</x:v>
      </x:c>
      <x:c r="P3028" s="309" t="str">
        <x:f>IF(OR(ABS(J3028)&gt;=2,AND(LEFT(E3028,1)="A",ABS(J3028)&gt;=0.75,K3028&gt;=500),AND(F3028="PLIFZ",ABS(I3028)&gt;=2)),"HIGH","STANDARD")</x:f>
        <x:v>HIGH</x:v>
      </x:c>
      <x:c r="Q3028" s="309" t="str">
        <x:f>IF(AND(OR(AND(O3028="PASS",M3028&lt;&gt;"REJECTED"),AND(O3028="BLOCK",M3028="REJECTED")),P3028=L3028),"MATCH","CHECK")</x:f>
        <x:v>CHECK</x:v>
      </x:c>
    </x:row>
    <x:row r="3029">
      <x:c r="A3029" s="307" t="str">
        <x:v>NF-2026-07-MRP-001</x:v>
      </x:c>
      <x:c r="B3029" s="307" t="str">
        <x:v>CHG0016873</x:v>
      </x:c>
      <x:c r="C3029" s="307" t="str">
        <x:v>MAT0000251</x:v>
      </x:c>
      <x:c r="D3029" s="307" t="str">
        <x:v>AG042</x:v>
      </x:c>
      <x:c r="E3029" s="307" t="str">
        <x:v>BX</x:v>
      </x:c>
      <x:c r="F3029" s="307" t="str">
        <x:v>EISBE</x:v>
      </x:c>
      <x:c r="G3029" s="307" t="n">
        <x:v>4</x:v>
      </x:c>
      <x:c r="H3029" s="307" t="n">
        <x:v>12</x:v>
      </x:c>
      <x:c r="I3029" s="309" t="n">
        <x:f>H3029-G3029</x:f>
        <x:v>8</x:v>
      </x:c>
      <x:c r="J3029" s="337" t="n">
        <x:f>I3029/MAX(1,ABS(G3029))</x:f>
        <x:v>2</x:v>
      </x:c>
      <x:c r="K3029" s="319" t="n">
        <x:v>80.8</x:v>
      </x:c>
      <x:c r="L3029" s="307" t="str">
        <x:v>HIGH</x:v>
      </x:c>
      <x:c r="M3029" s="307" t="str">
        <x:v>REJECTED</x:v>
      </x:c>
      <x:c r="N3029" s="307" t="str">
        <x:v>END_OF_LIFE_INCREASE_BLOCKED</x:v>
      </x:c>
      <x:c r="O3029" s="309" t="str">
        <x:f>IF(OR(H3029&lt;0,AND(F3029="PLIFZ",OR(H3029&lt;1,H3029&gt;8))),"BLOCK","PASS")</x:f>
        <x:v>PASS</x:v>
      </x:c>
      <x:c r="P3029" s="309" t="str">
        <x:f>IF(OR(ABS(J3029)&gt;=2,AND(LEFT(E3029,1)="A",ABS(J3029)&gt;=0.75,K3029&gt;=500),AND(F3029="PLIFZ",ABS(I3029)&gt;=2)),"HIGH","STANDARD")</x:f>
        <x:v>HIGH</x:v>
      </x:c>
      <x:c r="Q3029" s="309" t="str">
        <x:f>IF(AND(OR(AND(O3029="PASS",M3029&lt;&gt;"REJECTED"),AND(O3029="BLOCK",M3029="REJECTED")),P3029=L3029),"MATCH","CHECK")</x:f>
        <x:v>CHECK</x:v>
      </x:c>
    </x:row>
    <x:row r="3030">
      <x:c r="A3030" s="307" t="str">
        <x:v>NF-2026-07-MRP-001</x:v>
      </x:c>
      <x:c r="B3030" s="307" t="str">
        <x:v>CHG0016874</x:v>
      </x:c>
      <x:c r="C3030" s="307" t="str">
        <x:v>MAT0000251</x:v>
      </x:c>
      <x:c r="D3030" s="307" t="str">
        <x:v>AG042</x:v>
      </x:c>
      <x:c r="E3030" s="307" t="str">
        <x:v>BX</x:v>
      </x:c>
      <x:c r="F3030" s="307" t="str">
        <x:v>MINBE</x:v>
      </x:c>
      <x:c r="G3030" s="307" t="n">
        <x:v>14</x:v>
      </x:c>
      <x:c r="H3030" s="307" t="n">
        <x:v>22</x:v>
      </x:c>
      <x:c r="I3030" s="309" t="n">
        <x:f>H3030-G3030</x:f>
        <x:v>8</x:v>
      </x:c>
      <x:c r="J3030" s="337" t="n">
        <x:f>I3030/MAX(1,ABS(G3030))</x:f>
        <x:v>0.5714285714285714</x:v>
      </x:c>
      <x:c r="K3030" s="319" t="n">
        <x:v>80.8</x:v>
      </x:c>
      <x:c r="L3030" s="307" t="str">
        <x:v>STANDARD</x:v>
      </x:c>
      <x:c r="M3030" s="307" t="str">
        <x:v>REJECTED</x:v>
      </x:c>
      <x:c r="N3030" s="307" t="str">
        <x:v>END_OF_LIFE_INCREASE_BLOCKED</x:v>
      </x:c>
      <x:c r="O3030" s="309" t="str">
        <x:f>IF(OR(H3030&lt;0,AND(F3030="PLIFZ",OR(H3030&lt;1,H3030&gt;8))),"BLOCK","PASS")</x:f>
        <x:v>PASS</x:v>
      </x:c>
      <x:c r="P3030" s="309" t="str">
        <x:f>IF(OR(ABS(J3030)&gt;=2,AND(LEFT(E3030,1)="A",ABS(J3030)&gt;=0.75,K3030&gt;=500),AND(F3030="PLIFZ",ABS(I3030)&gt;=2)),"HIGH","STANDARD")</x:f>
        <x:v>STANDARD</x:v>
      </x:c>
      <x:c r="Q3030" s="309" t="str">
        <x:f>IF(AND(OR(AND(O3030="PASS",M3030&lt;&gt;"REJECTED"),AND(O3030="BLOCK",M3030="REJECTED")),P3030=L3030),"MATCH","CHECK")</x:f>
        <x:v>CHECK</x:v>
      </x:c>
    </x:row>
    <x:row r="3031">
      <x:c r="A3031" s="307" t="str">
        <x:v>NF-2026-07-MRP-001</x:v>
      </x:c>
      <x:c r="B3031" s="307" t="str">
        <x:v>CHG0016875</x:v>
      </x:c>
      <x:c r="C3031" s="307" t="str">
        <x:v>MAT0000251</x:v>
      </x:c>
      <x:c r="D3031" s="307" t="str">
        <x:v>AG042</x:v>
      </x:c>
      <x:c r="E3031" s="307" t="str">
        <x:v>BX</x:v>
      </x:c>
      <x:c r="F3031" s="307" t="str">
        <x:v>BSTMA</x:v>
      </x:c>
      <x:c r="G3031" s="307" t="n">
        <x:v>18</x:v>
      </x:c>
      <x:c r="H3031" s="307" t="n">
        <x:v>24</x:v>
      </x:c>
      <x:c r="I3031" s="309" t="n">
        <x:f>H3031-G3031</x:f>
        <x:v>6</x:v>
      </x:c>
      <x:c r="J3031" s="337" t="n">
        <x:f>I3031/MAX(1,ABS(G3031))</x:f>
        <x:v>0.3333333333333333</x:v>
      </x:c>
      <x:c r="K3031" s="319" t="n">
        <x:v>60.6</x:v>
      </x:c>
      <x:c r="L3031" s="307" t="str">
        <x:v>STANDARD</x:v>
      </x:c>
      <x:c r="M3031" s="307" t="str">
        <x:v>REJECTED</x:v>
      </x:c>
      <x:c r="N3031" s="307" t="str">
        <x:v>END_OF_LIFE_INCREASE_BLOCKED</x:v>
      </x:c>
      <x:c r="O3031" s="309" t="str">
        <x:f>IF(OR(H3031&lt;0,AND(F3031="PLIFZ",OR(H3031&lt;1,H3031&gt;8))),"BLOCK","PASS")</x:f>
        <x:v>PASS</x:v>
      </x:c>
      <x:c r="P3031" s="309" t="str">
        <x:f>IF(OR(ABS(J3031)&gt;=2,AND(LEFT(E3031,1)="A",ABS(J3031)&gt;=0.75,K3031&gt;=500),AND(F3031="PLIFZ",ABS(I3031)&gt;=2)),"HIGH","STANDARD")</x:f>
        <x:v>STANDARD</x:v>
      </x:c>
      <x:c r="Q3031" s="309" t="str">
        <x:f>IF(AND(OR(AND(O3031="PASS",M3031&lt;&gt;"REJECTED"),AND(O3031="BLOCK",M3031="REJECTED")),P3031=L3031),"MATCH","CHECK")</x:f>
        <x:v>CHECK</x:v>
      </x:c>
    </x:row>
    <x:row r="3032">
      <x:c r="A3032" s="307" t="str">
        <x:v>NF-2026-07-MRP-001</x:v>
      </x:c>
      <x:c r="B3032" s="307" t="str">
        <x:v>CHG0016938</x:v>
      </x:c>
      <x:c r="C3032" s="307" t="str">
        <x:v>MAT0000040</x:v>
      </x:c>
      <x:c r="D3032" s="307" t="str">
        <x:v>AG042</x:v>
      </x:c>
      <x:c r="E3032" s="307" t="str">
        <x:v>AX</x:v>
      </x:c>
      <x:c r="F3032" s="307" t="str">
        <x:v>EISBE</x:v>
      </x:c>
      <x:c r="G3032" s="307" t="n">
        <x:v>10</x:v>
      </x:c>
      <x:c r="H3032" s="307" t="n">
        <x:v>20</x:v>
      </x:c>
      <x:c r="I3032" s="309" t="n">
        <x:f>H3032-G3032</x:f>
        <x:v>10</x:v>
      </x:c>
      <x:c r="J3032" s="337" t="n">
        <x:f>I3032/MAX(1,ABS(G3032))</x:f>
        <x:v>1</x:v>
      </x:c>
      <x:c r="K3032" s="319" t="n">
        <x:v>110.6</x:v>
      </x:c>
      <x:c r="L3032" s="307" t="str">
        <x:v>STANDARD</x:v>
      </x:c>
      <x:c r="M3032" s="307" t="str">
        <x:v>REJECTED</x:v>
      </x:c>
      <x:c r="N3032" s="307" t="str">
        <x:v>END_OF_LIFE_INCREASE_BLOCKED</x:v>
      </x:c>
      <x:c r="O3032" s="309" t="str">
        <x:f>IF(OR(H3032&lt;0,AND(F3032="PLIFZ",OR(H3032&lt;1,H3032&gt;8))),"BLOCK","PASS")</x:f>
        <x:v>PASS</x:v>
      </x:c>
      <x:c r="P3032" s="309" t="str">
        <x:f>IF(OR(ABS(J3032)&gt;=2,AND(LEFT(E3032,1)="A",ABS(J3032)&gt;=0.75,K3032&gt;=500),AND(F3032="PLIFZ",ABS(I3032)&gt;=2)),"HIGH","STANDARD")</x:f>
        <x:v>STANDARD</x:v>
      </x:c>
      <x:c r="Q3032" s="309" t="str">
        <x:f>IF(AND(OR(AND(O3032="PASS",M3032&lt;&gt;"REJECTED"),AND(O3032="BLOCK",M3032="REJECTED")),P3032=L3032),"MATCH","CHECK")</x:f>
        <x:v>CHECK</x:v>
      </x:c>
    </x:row>
    <x:row r="3033">
      <x:c r="A3033" s="307" t="str">
        <x:v>NF-2026-07-MRP-001</x:v>
      </x:c>
      <x:c r="B3033" s="307" t="str">
        <x:v>CHG0016965</x:v>
      </x:c>
      <x:c r="C3033" s="307" t="str">
        <x:v>MAT0000186</x:v>
      </x:c>
      <x:c r="D3033" s="307" t="str">
        <x:v>AG042</x:v>
      </x:c>
      <x:c r="E3033" s="307" t="str">
        <x:v>AX</x:v>
      </x:c>
      <x:c r="F3033" s="307" t="str">
        <x:v>BSTMA</x:v>
      </x:c>
      <x:c r="G3033" s="307" t="n">
        <x:v>42</x:v>
      </x:c>
      <x:c r="H3033" s="307" t="n">
        <x:v>72</x:v>
      </x:c>
      <x:c r="I3033" s="309" t="n">
        <x:f>H3033-G3033</x:f>
        <x:v>30</x:v>
      </x:c>
      <x:c r="J3033" s="337" t="n">
        <x:f>I3033/MAX(1,ABS(G3033))</x:f>
        <x:v>0.7142857142857143</x:v>
      </x:c>
      <x:c r="K3033" s="319" t="n">
        <x:v>2078.4</x:v>
      </x:c>
      <x:c r="L3033" s="307" t="str">
        <x:v>STANDARD</x:v>
      </x:c>
      <x:c r="M3033" s="307" t="str">
        <x:v>REJECTED</x:v>
      </x:c>
      <x:c r="N3033" s="307" t="str">
        <x:v>LOCAL_CAPACITY_THRESHOLD</x:v>
      </x:c>
      <x:c r="O3033" s="309" t="str">
        <x:f>IF(OR(H3033&lt;0,AND(F3033="PLIFZ",OR(H3033&lt;1,H3033&gt;8))),"BLOCK","PASS")</x:f>
        <x:v>PASS</x:v>
      </x:c>
      <x:c r="P3033" s="309" t="str">
        <x:f>IF(OR(ABS(J3033)&gt;=2,AND(LEFT(E3033,1)="A",ABS(J3033)&gt;=0.75,K3033&gt;=500),AND(F3033="PLIFZ",ABS(I3033)&gt;=2)),"HIGH","STANDARD")</x:f>
        <x:v>STANDARD</x:v>
      </x:c>
      <x:c r="Q3033" s="309" t="str">
        <x:f>IF(AND(OR(AND(O3033="PASS",M3033&lt;&gt;"REJECTED"),AND(O3033="BLOCK",M3033="REJECTED")),P3033=L3033),"MATCH","CHECK")</x:f>
        <x:v>CHECK</x:v>
      </x:c>
    </x:row>
    <x:row r="3034">
      <x:c r="A3034" s="307" t="str">
        <x:v>NF-2026-07-MRP-001</x:v>
      </x:c>
      <x:c r="B3034" s="307" t="str">
        <x:v>CHG0016985</x:v>
      </x:c>
      <x:c r="C3034" s="307" t="str">
        <x:v>MAT0000257</x:v>
      </x:c>
      <x:c r="D3034" s="307" t="str">
        <x:v>AG042</x:v>
      </x:c>
      <x:c r="E3034" s="307" t="str">
        <x:v>AX</x:v>
      </x:c>
      <x:c r="F3034" s="307" t="str">
        <x:v>EISBE</x:v>
      </x:c>
      <x:c r="G3034" s="307" t="n">
        <x:v>10</x:v>
      </x:c>
      <x:c r="H3034" s="307" t="n">
        <x:v>25</x:v>
      </x:c>
      <x:c r="I3034" s="309" t="n">
        <x:f>H3034-G3034</x:f>
        <x:v>15</x:v>
      </x:c>
      <x:c r="J3034" s="337" t="n">
        <x:f>I3034/MAX(1,ABS(G3034))</x:f>
        <x:v>1.5</x:v>
      </x:c>
      <x:c r="K3034" s="319" t="n">
        <x:v>258.75</x:v>
      </x:c>
      <x:c r="L3034" s="307" t="str">
        <x:v>STANDARD</x:v>
      </x:c>
      <x:c r="M3034" s="307" t="str">
        <x:v>REJECTED</x:v>
      </x:c>
      <x:c r="N3034" s="307" t="str">
        <x:v>END_OF_LIFE_INCREASE_BLOCKED</x:v>
      </x:c>
      <x:c r="O3034" s="309" t="str">
        <x:f>IF(OR(H3034&lt;0,AND(F3034="PLIFZ",OR(H3034&lt;1,H3034&gt;8))),"BLOCK","PASS")</x:f>
        <x:v>PASS</x:v>
      </x:c>
      <x:c r="P3034" s="309" t="str">
        <x:f>IF(OR(ABS(J3034)&gt;=2,AND(LEFT(E3034,1)="A",ABS(J3034)&gt;=0.75,K3034&gt;=500),AND(F3034="PLIFZ",ABS(I3034)&gt;=2)),"HIGH","STANDARD")</x:f>
        <x:v>STANDARD</x:v>
      </x:c>
      <x:c r="Q3034" s="309" t="str">
        <x:f>IF(AND(OR(AND(O3034="PASS",M3034&lt;&gt;"REJECTED"),AND(O3034="BLOCK",M3034="REJECTED")),P3034=L3034),"MATCH","CHECK")</x:f>
        <x:v>CHECK</x:v>
      </x:c>
    </x:row>
    <x:row r="3035">
      <x:c r="A3035" s="307" t="str">
        <x:v>NF-2026-07-MRP-001</x:v>
      </x:c>
      <x:c r="B3035" s="307" t="str">
        <x:v>CHG0017023</x:v>
      </x:c>
      <x:c r="C3035" s="307" t="str">
        <x:v>MAT0000141</x:v>
      </x:c>
      <x:c r="D3035" s="307" t="str">
        <x:v>AG042</x:v>
      </x:c>
      <x:c r="E3035" s="307" t="str">
        <x:v>BX</x:v>
      </x:c>
      <x:c r="F3035" s="307" t="str">
        <x:v>EISBE</x:v>
      </x:c>
      <x:c r="G3035" s="307" t="n">
        <x:v>7</x:v>
      </x:c>
      <x:c r="H3035" s="307" t="n">
        <x:v>19</x:v>
      </x:c>
      <x:c r="I3035" s="309" t="n">
        <x:f>H3035-G3035</x:f>
        <x:v>12</x:v>
      </x:c>
      <x:c r="J3035" s="337" t="n">
        <x:f>I3035/MAX(1,ABS(G3035))</x:f>
        <x:v>1.7142857142857142</x:v>
      </x:c>
      <x:c r="K3035" s="319" t="n">
        <x:v>69</x:v>
      </x:c>
      <x:c r="L3035" s="307" t="str">
        <x:v>STANDARD</x:v>
      </x:c>
      <x:c r="M3035" s="307" t="str">
        <x:v>REJECTED</x:v>
      </x:c>
      <x:c r="N3035" s="307" t="str">
        <x:v>END_OF_LIFE_INCREASE_BLOCKED</x:v>
      </x:c>
      <x:c r="O3035" s="309" t="str">
        <x:f>IF(OR(H3035&lt;0,AND(F3035="PLIFZ",OR(H3035&lt;1,H3035&gt;8))),"BLOCK","PASS")</x:f>
        <x:v>PASS</x:v>
      </x:c>
      <x:c r="P3035" s="309" t="str">
        <x:f>IF(OR(ABS(J3035)&gt;=2,AND(LEFT(E3035,1)="A",ABS(J3035)&gt;=0.75,K3035&gt;=500),AND(F3035="PLIFZ",ABS(I3035)&gt;=2)),"HIGH","STANDARD")</x:f>
        <x:v>STANDARD</x:v>
      </x:c>
      <x:c r="Q3035" s="309" t="str">
        <x:f>IF(AND(OR(AND(O3035="PASS",M3035&lt;&gt;"REJECTED"),AND(O3035="BLOCK",M3035="REJECTED")),P3035=L3035),"MATCH","CHECK")</x:f>
        <x:v>CHECK</x:v>
      </x:c>
    </x:row>
    <x:row r="3036">
      <x:c r="A3036" s="307" t="str">
        <x:v>NF-2026-07-MRP-001</x:v>
      </x:c>
      <x:c r="B3036" s="307" t="str">
        <x:v>CHG0017024</x:v>
      </x:c>
      <x:c r="C3036" s="307" t="str">
        <x:v>MAT0000141</x:v>
      </x:c>
      <x:c r="D3036" s="307" t="str">
        <x:v>AG042</x:v>
      </x:c>
      <x:c r="E3036" s="307" t="str">
        <x:v>BX</x:v>
      </x:c>
      <x:c r="F3036" s="307" t="str">
        <x:v>MINBE</x:v>
      </x:c>
      <x:c r="G3036" s="307" t="n">
        <x:v>30</x:v>
      </x:c>
      <x:c r="H3036" s="307" t="n">
        <x:v>35</x:v>
      </x:c>
      <x:c r="I3036" s="309" t="n">
        <x:f>H3036-G3036</x:f>
        <x:v>5</x:v>
      </x:c>
      <x:c r="J3036" s="337" t="n">
        <x:f>I3036/MAX(1,ABS(G3036))</x:f>
        <x:v>0.16666666666666666</x:v>
      </x:c>
      <x:c r="K3036" s="319" t="n">
        <x:v>28.75</x:v>
      </x:c>
      <x:c r="L3036" s="307" t="str">
        <x:v>STANDARD</x:v>
      </x:c>
      <x:c r="M3036" s="307" t="str">
        <x:v>REJECTED</x:v>
      </x:c>
      <x:c r="N3036" s="307" t="str">
        <x:v>END_OF_LIFE_INCREASE_BLOCKED</x:v>
      </x:c>
      <x:c r="O3036" s="309" t="str">
        <x:f>IF(OR(H3036&lt;0,AND(F3036="PLIFZ",OR(H3036&lt;1,H3036&gt;8))),"BLOCK","PASS")</x:f>
        <x:v>PASS</x:v>
      </x:c>
      <x:c r="P3036" s="309" t="str">
        <x:f>IF(OR(ABS(J3036)&gt;=2,AND(LEFT(E3036,1)="A",ABS(J3036)&gt;=0.75,K3036&gt;=500),AND(F3036="PLIFZ",ABS(I3036)&gt;=2)),"HIGH","STANDARD")</x:f>
        <x:v>STANDARD</x:v>
      </x:c>
      <x:c r="Q3036" s="309" t="str">
        <x:f>IF(AND(OR(AND(O3036="PASS",M3036&lt;&gt;"REJECTED"),AND(O3036="BLOCK",M3036="REJECTED")),P3036=L3036),"MATCH","CHECK")</x:f>
        <x:v>CHECK</x:v>
      </x:c>
    </x:row>
    <x:row r="3037">
      <x:c r="A3037" s="307" t="str">
        <x:v>NF-2026-07-MRP-001</x:v>
      </x:c>
      <x:c r="B3037" s="307" t="str">
        <x:v>CHG0017025</x:v>
      </x:c>
      <x:c r="C3037" s="307" t="str">
        <x:v>MAT0000141</x:v>
      </x:c>
      <x:c r="D3037" s="307" t="str">
        <x:v>AG042</x:v>
      </x:c>
      <x:c r="E3037" s="307" t="str">
        <x:v>BX</x:v>
      </x:c>
      <x:c r="F3037" s="307" t="str">
        <x:v>BSTMA</x:v>
      </x:c>
      <x:c r="G3037" s="307" t="n">
        <x:v>42</x:v>
      </x:c>
      <x:c r="H3037" s="307" t="n">
        <x:v>44</x:v>
      </x:c>
      <x:c r="I3037" s="309" t="n">
        <x:f>H3037-G3037</x:f>
        <x:v>2</x:v>
      </x:c>
      <x:c r="J3037" s="337" t="n">
        <x:f>I3037/MAX(1,ABS(G3037))</x:f>
        <x:v>0.047619047619047616</x:v>
      </x:c>
      <x:c r="K3037" s="319" t="n">
        <x:v>11.5</x:v>
      </x:c>
      <x:c r="L3037" s="307" t="str">
        <x:v>STANDARD</x:v>
      </x:c>
      <x:c r="M3037" s="307" t="str">
        <x:v>REJECTED</x:v>
      </x:c>
      <x:c r="N3037" s="307" t="str">
        <x:v>END_OF_LIFE_INCREASE_BLOCKED</x:v>
      </x:c>
      <x:c r="O3037" s="309" t="str">
        <x:f>IF(OR(H3037&lt;0,AND(F3037="PLIFZ",OR(H3037&lt;1,H3037&gt;8))),"BLOCK","PASS")</x:f>
        <x:v>PASS</x:v>
      </x:c>
      <x:c r="P3037" s="309" t="str">
        <x:f>IF(OR(ABS(J3037)&gt;=2,AND(LEFT(E3037,1)="A",ABS(J3037)&gt;=0.75,K3037&gt;=500),AND(F3037="PLIFZ",ABS(I3037)&gt;=2)),"HIGH","STANDARD")</x:f>
        <x:v>STANDARD</x:v>
      </x:c>
      <x:c r="Q3037" s="309" t="str">
        <x:f>IF(AND(OR(AND(O3037="PASS",M3037&lt;&gt;"REJECTED"),AND(O3037="BLOCK",M3037="REJECTED")),P3037=L3037),"MATCH","CHECK")</x:f>
        <x:v>CHECK</x:v>
      </x:c>
    </x:row>
    <x:row r="3038">
      <x:c r="A3038" s="307" t="str">
        <x:v>NF-2026-07-MRP-001</x:v>
      </x:c>
      <x:c r="B3038" s="307" t="str">
        <x:v>CHG0017092</x:v>
      </x:c>
      <x:c r="C3038" s="307" t="str">
        <x:v>MAT0000174</x:v>
      </x:c>
      <x:c r="D3038" s="307" t="str">
        <x:v>AG042</x:v>
      </x:c>
      <x:c r="E3038" s="307" t="str">
        <x:v>BX</x:v>
      </x:c>
      <x:c r="F3038" s="307" t="str">
        <x:v>EISBE</x:v>
      </x:c>
      <x:c r="G3038" s="307" t="n">
        <x:v>5</x:v>
      </x:c>
      <x:c r="H3038" s="307" t="n">
        <x:v>10</x:v>
      </x:c>
      <x:c r="I3038" s="309" t="n">
        <x:f>H3038-G3038</x:f>
        <x:v>5</x:v>
      </x:c>
      <x:c r="J3038" s="337" t="n">
        <x:f>I3038/MAX(1,ABS(G3038))</x:f>
        <x:v>1</x:v>
      </x:c>
      <x:c r="K3038" s="319" t="n">
        <x:v>41.05</x:v>
      </x:c>
      <x:c r="L3038" s="307" t="str">
        <x:v>STANDARD</x:v>
      </x:c>
      <x:c r="M3038" s="307" t="str">
        <x:v>REJECTED</x:v>
      </x:c>
      <x:c r="N3038" s="307" t="str">
        <x:v>END_OF_LIFE_INCREASE_BLOCKED</x:v>
      </x:c>
      <x:c r="O3038" s="309" t="str">
        <x:f>IF(OR(H3038&lt;0,AND(F3038="PLIFZ",OR(H3038&lt;1,H3038&gt;8))),"BLOCK","PASS")</x:f>
        <x:v>PASS</x:v>
      </x:c>
      <x:c r="P3038" s="309" t="str">
        <x:f>IF(OR(ABS(J3038)&gt;=2,AND(LEFT(E3038,1)="A",ABS(J3038)&gt;=0.75,K3038&gt;=500),AND(F3038="PLIFZ",ABS(I3038)&gt;=2)),"HIGH","STANDARD")</x:f>
        <x:v>STANDARD</x:v>
      </x:c>
      <x:c r="Q3038" s="309" t="str">
        <x:f>IF(AND(OR(AND(O3038="PASS",M3038&lt;&gt;"REJECTED"),AND(O3038="BLOCK",M3038="REJECTED")),P3038=L3038),"MATCH","CHECK")</x:f>
        <x:v>CHECK</x:v>
      </x:c>
    </x:row>
    <x:row r="3039">
      <x:c r="A3039" s="307" t="str">
        <x:v>NF-2026-07-MRP-001</x:v>
      </x:c>
      <x:c r="B3039" s="307" t="str">
        <x:v>CHG0017093</x:v>
      </x:c>
      <x:c r="C3039" s="307" t="str">
        <x:v>MAT0000174</x:v>
      </x:c>
      <x:c r="D3039" s="307" t="str">
        <x:v>AG042</x:v>
      </x:c>
      <x:c r="E3039" s="307" t="str">
        <x:v>BX</x:v>
      </x:c>
      <x:c r="F3039" s="307" t="str">
        <x:v>MINBE</x:v>
      </x:c>
      <x:c r="G3039" s="307" t="n">
        <x:v>30</x:v>
      </x:c>
      <x:c r="H3039" s="307" t="n">
        <x:v>35</x:v>
      </x:c>
      <x:c r="I3039" s="309" t="n">
        <x:f>H3039-G3039</x:f>
        <x:v>5</x:v>
      </x:c>
      <x:c r="J3039" s="337" t="n">
        <x:f>I3039/MAX(1,ABS(G3039))</x:f>
        <x:v>0.16666666666666666</x:v>
      </x:c>
      <x:c r="K3039" s="319" t="n">
        <x:v>41.05</x:v>
      </x:c>
      <x:c r="L3039" s="307" t="str">
        <x:v>STANDARD</x:v>
      </x:c>
      <x:c r="M3039" s="307" t="str">
        <x:v>REJECTED</x:v>
      </x:c>
      <x:c r="N3039" s="307" t="str">
        <x:v>END_OF_LIFE_INCREASE_BLOCKED</x:v>
      </x:c>
      <x:c r="O3039" s="309" t="str">
        <x:f>IF(OR(H3039&lt;0,AND(F3039="PLIFZ",OR(H3039&lt;1,H3039&gt;8))),"BLOCK","PASS")</x:f>
        <x:v>PASS</x:v>
      </x:c>
      <x:c r="P3039" s="309" t="str">
        <x:f>IF(OR(ABS(J3039)&gt;=2,AND(LEFT(E3039,1)="A",ABS(J3039)&gt;=0.75,K3039&gt;=500),AND(F3039="PLIFZ",ABS(I3039)&gt;=2)),"HIGH","STANDARD")</x:f>
        <x:v>STANDARD</x:v>
      </x:c>
      <x:c r="Q3039" s="309" t="str">
        <x:f>IF(AND(OR(AND(O3039="PASS",M3039&lt;&gt;"REJECTED"),AND(O3039="BLOCK",M3039="REJECTED")),P3039=L3039),"MATCH","CHECK")</x:f>
        <x:v>CHECK</x:v>
      </x:c>
    </x:row>
    <x:row r="3040">
      <x:c r="A3040" s="307" t="str">
        <x:v>NF-2026-07-MRP-001</x:v>
      </x:c>
      <x:c r="B3040" s="307" t="str">
        <x:v>CHG0017194</x:v>
      </x:c>
      <x:c r="C3040" s="307" t="str">
        <x:v>MAT0000158</x:v>
      </x:c>
      <x:c r="D3040" s="307" t="str">
        <x:v>AG042</x:v>
      </x:c>
      <x:c r="E3040" s="307" t="str">
        <x:v>CX</x:v>
      </x:c>
      <x:c r="F3040" s="307" t="str">
        <x:v>EISBE</x:v>
      </x:c>
      <x:c r="G3040" s="307" t="n">
        <x:v>6</x:v>
      </x:c>
      <x:c r="H3040" s="307" t="n">
        <x:v>10</x:v>
      </x:c>
      <x:c r="I3040" s="309" t="n">
        <x:f>H3040-G3040</x:f>
        <x:v>4</x:v>
      </x:c>
      <x:c r="J3040" s="337" t="n">
        <x:f>I3040/MAX(1,ABS(G3040))</x:f>
        <x:v>0.6666666666666666</x:v>
      </x:c>
      <x:c r="K3040" s="319" t="n">
        <x:v>32.48</x:v>
      </x:c>
      <x:c r="L3040" s="307" t="str">
        <x:v>STANDARD</x:v>
      </x:c>
      <x:c r="M3040" s="307" t="str">
        <x:v>REJECTED</x:v>
      </x:c>
      <x:c r="N3040" s="307" t="str">
        <x:v>SUPPLIER_REFERENCE_MISSING</x:v>
      </x:c>
      <x:c r="O3040" s="309" t="str">
        <x:f>IF(OR(H3040&lt;0,AND(F3040="PLIFZ",OR(H3040&lt;1,H3040&gt;8))),"BLOCK","PASS")</x:f>
        <x:v>PASS</x:v>
      </x:c>
      <x:c r="P3040" s="309" t="str">
        <x:f>IF(OR(ABS(J3040)&gt;=2,AND(LEFT(E3040,1)="A",ABS(J3040)&gt;=0.75,K3040&gt;=500),AND(F3040="PLIFZ",ABS(I3040)&gt;=2)),"HIGH","STANDARD")</x:f>
        <x:v>STANDARD</x:v>
      </x:c>
      <x:c r="Q3040" s="309" t="str">
        <x:f>IF(AND(OR(AND(O3040="PASS",M3040&lt;&gt;"REJECTED"),AND(O3040="BLOCK",M3040="REJECTED")),P3040=L3040),"MATCH","CHECK")</x:f>
        <x:v>CHECK</x:v>
      </x:c>
    </x:row>
    <x:row r="3041">
      <x:c r="A3041" s="307" t="str">
        <x:v>NF-2026-07-MRP-001</x:v>
      </x:c>
      <x:c r="B3041" s="307" t="str">
        <x:v>CHG0017195</x:v>
      </x:c>
      <x:c r="C3041" s="307" t="str">
        <x:v>MAT0000158</x:v>
      </x:c>
      <x:c r="D3041" s="307" t="str">
        <x:v>AG042</x:v>
      </x:c>
      <x:c r="E3041" s="307" t="str">
        <x:v>CX</x:v>
      </x:c>
      <x:c r="F3041" s="307" t="str">
        <x:v>BSTMA</x:v>
      </x:c>
      <x:c r="G3041" s="307" t="n">
        <x:v>22</x:v>
      </x:c>
      <x:c r="H3041" s="307" t="n">
        <x:v>24</x:v>
      </x:c>
      <x:c r="I3041" s="309" t="n">
        <x:f>H3041-G3041</x:f>
        <x:v>2</x:v>
      </x:c>
      <x:c r="J3041" s="337" t="n">
        <x:f>I3041/MAX(1,ABS(G3041))</x:f>
        <x:v>0.09090909090909091</x:v>
      </x:c>
      <x:c r="K3041" s="319" t="n">
        <x:v>16.24</x:v>
      </x:c>
      <x:c r="L3041" s="307" t="str">
        <x:v>STANDARD</x:v>
      </x:c>
      <x:c r="M3041" s="307" t="str">
        <x:v>REJECTED</x:v>
      </x:c>
      <x:c r="N3041" s="307" t="str">
        <x:v>SUPPLIER_REFERENCE_MISSING</x:v>
      </x:c>
      <x:c r="O3041" s="309" t="str">
        <x:f>IF(OR(H3041&lt;0,AND(F3041="PLIFZ",OR(H3041&lt;1,H3041&gt;8))),"BLOCK","PASS")</x:f>
        <x:v>PASS</x:v>
      </x:c>
      <x:c r="P3041" s="309" t="str">
        <x:f>IF(OR(ABS(J3041)&gt;=2,AND(LEFT(E3041,1)="A",ABS(J3041)&gt;=0.75,K3041&gt;=500),AND(F3041="PLIFZ",ABS(I3041)&gt;=2)),"HIGH","STANDARD")</x:f>
        <x:v>STANDARD</x:v>
      </x:c>
      <x:c r="Q3041" s="309" t="str">
        <x:f>IF(AND(OR(AND(O3041="PASS",M3041&lt;&gt;"REJECTED"),AND(O3041="BLOCK",M3041="REJECTED")),P3041=L3041),"MATCH","CHECK")</x:f>
        <x:v>CHECK</x:v>
      </x:c>
    </x:row>
    <x:row r="3042">
      <x:c r="A3042" s="307" t="str">
        <x:v>NF-2026-07-MRP-001</x:v>
      </x:c>
      <x:c r="B3042" s="307" t="str">
        <x:v>CHG0017208</x:v>
      </x:c>
      <x:c r="C3042" s="307" t="str">
        <x:v>MAT0000280</x:v>
      </x:c>
      <x:c r="D3042" s="307" t="str">
        <x:v>AG042</x:v>
      </x:c>
      <x:c r="E3042" s="307" t="str">
        <x:v>AX</x:v>
      </x:c>
      <x:c r="F3042" s="307" t="str">
        <x:v>BSTMA</x:v>
      </x:c>
      <x:c r="G3042" s="307" t="n">
        <x:v>68</x:v>
      </x:c>
      <x:c r="H3042" s="307" t="n">
        <x:v>106</x:v>
      </x:c>
      <x:c r="I3042" s="309" t="n">
        <x:f>H3042-G3042</x:f>
        <x:v>38</x:v>
      </x:c>
      <x:c r="J3042" s="337" t="n">
        <x:f>I3042/MAX(1,ABS(G3042))</x:f>
        <x:v>0.5588235294117647</x:v>
      </x:c>
      <x:c r="K3042" s="319" t="n">
        <x:v>1964.6</x:v>
      </x:c>
      <x:c r="L3042" s="307" t="str">
        <x:v>STANDARD</x:v>
      </x:c>
      <x:c r="M3042" s="307" t="str">
        <x:v>REJECTED</x:v>
      </x:c>
      <x:c r="N3042" s="307" t="str">
        <x:v>LOCAL_CAPACITY_THRESHOLD</x:v>
      </x:c>
      <x:c r="O3042" s="309" t="str">
        <x:f>IF(OR(H3042&lt;0,AND(F3042="PLIFZ",OR(H3042&lt;1,H3042&gt;8))),"BLOCK","PASS")</x:f>
        <x:v>PASS</x:v>
      </x:c>
      <x:c r="P3042" s="309" t="str">
        <x:f>IF(OR(ABS(J3042)&gt;=2,AND(LEFT(E3042,1)="A",ABS(J3042)&gt;=0.75,K3042&gt;=500),AND(F3042="PLIFZ",ABS(I3042)&gt;=2)),"HIGH","STANDARD")</x:f>
        <x:v>STANDARD</x:v>
      </x:c>
      <x:c r="Q3042" s="309" t="str">
        <x:f>IF(AND(OR(AND(O3042="PASS",M3042&lt;&gt;"REJECTED"),AND(O3042="BLOCK",M3042="REJECTED")),P3042=L3042),"MATCH","CHECK")</x:f>
        <x:v>CHECK</x:v>
      </x:c>
    </x:row>
    <x:row r="3043">
      <x:c r="A3043" s="307" t="str">
        <x:v>NF-2026-07-MRP-001</x:v>
      </x:c>
      <x:c r="B3043" s="307" t="str">
        <x:v>CHG0017277</x:v>
      </x:c>
      <x:c r="C3043" s="307" t="str">
        <x:v>MAT0000035</x:v>
      </x:c>
      <x:c r="D3043" s="307" t="str">
        <x:v>AG043</x:v>
      </x:c>
      <x:c r="E3043" s="307" t="str">
        <x:v>AX</x:v>
      </x:c>
      <x:c r="F3043" s="307" t="str">
        <x:v>EISBE</x:v>
      </x:c>
      <x:c r="G3043" s="307" t="n">
        <x:v>6</x:v>
      </x:c>
      <x:c r="H3043" s="307" t="n">
        <x:v>15</x:v>
      </x:c>
      <x:c r="I3043" s="309" t="n">
        <x:f>H3043-G3043</x:f>
        <x:v>9</x:v>
      </x:c>
      <x:c r="J3043" s="337" t="n">
        <x:f>I3043/MAX(1,ABS(G3043))</x:f>
        <x:v>1.5</x:v>
      </x:c>
      <x:c r="K3043" s="319" t="n">
        <x:v>322.02</x:v>
      </x:c>
      <x:c r="L3043" s="307" t="str">
        <x:v>STANDARD</x:v>
      </x:c>
      <x:c r="M3043" s="307" t="str">
        <x:v>REJECTED</x:v>
      </x:c>
      <x:c r="N3043" s="307" t="str">
        <x:v>END_OF_LIFE_INCREASE_BLOCKED</x:v>
      </x:c>
      <x:c r="O3043" s="309" t="str">
        <x:f>IF(OR(H3043&lt;0,AND(F3043="PLIFZ",OR(H3043&lt;1,H3043&gt;8))),"BLOCK","PASS")</x:f>
        <x:v>PASS</x:v>
      </x:c>
      <x:c r="P3043" s="309" t="str">
        <x:f>IF(OR(ABS(J3043)&gt;=2,AND(LEFT(E3043,1)="A",ABS(J3043)&gt;=0.75,K3043&gt;=500),AND(F3043="PLIFZ",ABS(I3043)&gt;=2)),"HIGH","STANDARD")</x:f>
        <x:v>STANDARD</x:v>
      </x:c>
      <x:c r="Q3043" s="309" t="str">
        <x:f>IF(AND(OR(AND(O3043="PASS",M3043&lt;&gt;"REJECTED"),AND(O3043="BLOCK",M3043="REJECTED")),P3043=L3043),"MATCH","CHECK")</x:f>
        <x:v>CHECK</x:v>
      </x:c>
    </x:row>
    <x:row r="3044">
      <x:c r="A3044" s="307" t="str">
        <x:v>NF-2026-07-MRP-001</x:v>
      </x:c>
      <x:c r="B3044" s="307" t="str">
        <x:v>CHG0017286</x:v>
      </x:c>
      <x:c r="C3044" s="307" t="str">
        <x:v>MAT0000003</x:v>
      </x:c>
      <x:c r="D3044" s="307" t="str">
        <x:v>AG043</x:v>
      </x:c>
      <x:c r="E3044" s="307" t="str">
        <x:v>AX</x:v>
      </x:c>
      <x:c r="F3044" s="307" t="str">
        <x:v>EISBE</x:v>
      </x:c>
      <x:c r="G3044" s="307" t="n">
        <x:v>6</x:v>
      </x:c>
      <x:c r="H3044" s="307" t="n">
        <x:v>12</x:v>
      </x:c>
      <x:c r="I3044" s="309" t="n">
        <x:f>H3044-G3044</x:f>
        <x:v>6</x:v>
      </x:c>
      <x:c r="J3044" s="337" t="n">
        <x:f>I3044/MAX(1,ABS(G3044))</x:f>
        <x:v>1</x:v>
      </x:c>
      <x:c r="K3044" s="319" t="n">
        <x:v>442.08</x:v>
      </x:c>
      <x:c r="L3044" s="307" t="str">
        <x:v>STANDARD</x:v>
      </x:c>
      <x:c r="M3044" s="307" t="str">
        <x:v>REJECTED</x:v>
      </x:c>
      <x:c r="N3044" s="307" t="str">
        <x:v>END_OF_LIFE_INCREASE_BLOCKED</x:v>
      </x:c>
      <x:c r="O3044" s="309" t="str">
        <x:f>IF(OR(H3044&lt;0,AND(F3044="PLIFZ",OR(H3044&lt;1,H3044&gt;8))),"BLOCK","PASS")</x:f>
        <x:v>PASS</x:v>
      </x:c>
      <x:c r="P3044" s="309" t="str">
        <x:f>IF(OR(ABS(J3044)&gt;=2,AND(LEFT(E3044,1)="A",ABS(J3044)&gt;=0.75,K3044&gt;=500),AND(F3044="PLIFZ",ABS(I3044)&gt;=2)),"HIGH","STANDARD")</x:f>
        <x:v>STANDARD</x:v>
      </x:c>
      <x:c r="Q3044" s="309" t="str">
        <x:f>IF(AND(OR(AND(O3044="PASS",M3044&lt;&gt;"REJECTED"),AND(O3044="BLOCK",M3044="REJECTED")),P3044=L3044),"MATCH","CHECK")</x:f>
        <x:v>CHECK</x:v>
      </x:c>
    </x:row>
    <x:row r="3045">
      <x:c r="A3045" s="307" t="str">
        <x:v>NF-2026-07-MRP-001</x:v>
      </x:c>
      <x:c r="B3045" s="307" t="str">
        <x:v>CHG0017355</x:v>
      </x:c>
      <x:c r="C3045" s="307" t="str">
        <x:v>MAT0000257</x:v>
      </x:c>
      <x:c r="D3045" s="307" t="str">
        <x:v>AG043</x:v>
      </x:c>
      <x:c r="E3045" s="307" t="str">
        <x:v>AX</x:v>
      </x:c>
      <x:c r="F3045" s="307" t="str">
        <x:v>EISBE</x:v>
      </x:c>
      <x:c r="G3045" s="307" t="n">
        <x:v>15</x:v>
      </x:c>
      <x:c r="H3045" s="307" t="n">
        <x:v>35</x:v>
      </x:c>
      <x:c r="I3045" s="309" t="n">
        <x:f>H3045-G3045</x:f>
        <x:v>20</x:v>
      </x:c>
      <x:c r="J3045" s="337" t="n">
        <x:f>I3045/MAX(1,ABS(G3045))</x:f>
        <x:v>1.3333333333333333</x:v>
      </x:c>
      <x:c r="K3045" s="319" t="n">
        <x:v>345</x:v>
      </x:c>
      <x:c r="L3045" s="307" t="str">
        <x:v>STANDARD</x:v>
      </x:c>
      <x:c r="M3045" s="307" t="str">
        <x:v>REJECTED</x:v>
      </x:c>
      <x:c r="N3045" s="307" t="str">
        <x:v>END_OF_LIFE_INCREASE_BLOCKED</x:v>
      </x:c>
      <x:c r="O3045" s="309" t="str">
        <x:f>IF(OR(H3045&lt;0,AND(F3045="PLIFZ",OR(H3045&lt;1,H3045&gt;8))),"BLOCK","PASS")</x:f>
        <x:v>PASS</x:v>
      </x:c>
      <x:c r="P3045" s="309" t="str">
        <x:f>IF(OR(ABS(J3045)&gt;=2,AND(LEFT(E3045,1)="A",ABS(J3045)&gt;=0.75,K3045&gt;=500),AND(F3045="PLIFZ",ABS(I3045)&gt;=2)),"HIGH","STANDARD")</x:f>
        <x:v>STANDARD</x:v>
      </x:c>
      <x:c r="Q3045" s="309" t="str">
        <x:f>IF(AND(OR(AND(O3045="PASS",M3045&lt;&gt;"REJECTED"),AND(O3045="BLOCK",M3045="REJECTED")),P3045=L3045),"MATCH","CHECK")</x:f>
        <x:v>CHECK</x:v>
      </x:c>
    </x:row>
    <x:row r="3046">
      <x:c r="A3046" s="307" t="str">
        <x:v>NF-2026-07-MRP-001</x:v>
      </x:c>
      <x:c r="B3046" s="307" t="str">
        <x:v>CHG0017356</x:v>
      </x:c>
      <x:c r="C3046" s="307" t="str">
        <x:v>MAT0000257</x:v>
      </x:c>
      <x:c r="D3046" s="307" t="str">
        <x:v>AG043</x:v>
      </x:c>
      <x:c r="E3046" s="307" t="str">
        <x:v>AX</x:v>
      </x:c>
      <x:c r="F3046" s="307" t="str">
        <x:v>MINBE</x:v>
      </x:c>
      <x:c r="G3046" s="307" t="n">
        <x:v>50</x:v>
      </x:c>
      <x:c r="H3046" s="307" t="n">
        <x:v>70</x:v>
      </x:c>
      <x:c r="I3046" s="309" t="n">
        <x:f>H3046-G3046</x:f>
        <x:v>20</x:v>
      </x:c>
      <x:c r="J3046" s="337" t="n">
        <x:f>I3046/MAX(1,ABS(G3046))</x:f>
        <x:v>0.4</x:v>
      </x:c>
      <x:c r="K3046" s="319" t="n">
        <x:v>345</x:v>
      </x:c>
      <x:c r="L3046" s="307" t="str">
        <x:v>STANDARD</x:v>
      </x:c>
      <x:c r="M3046" s="307" t="str">
        <x:v>REJECTED</x:v>
      </x:c>
      <x:c r="N3046" s="307" t="str">
        <x:v>END_OF_LIFE_INCREASE_BLOCKED</x:v>
      </x:c>
      <x:c r="O3046" s="309" t="str">
        <x:f>IF(OR(H3046&lt;0,AND(F3046="PLIFZ",OR(H3046&lt;1,H3046&gt;8))),"BLOCK","PASS")</x:f>
        <x:v>PASS</x:v>
      </x:c>
      <x:c r="P3046" s="309" t="str">
        <x:f>IF(OR(ABS(J3046)&gt;=2,AND(LEFT(E3046,1)="A",ABS(J3046)&gt;=0.75,K3046&gt;=500),AND(F3046="PLIFZ",ABS(I3046)&gt;=2)),"HIGH","STANDARD")</x:f>
        <x:v>STANDARD</x:v>
      </x:c>
      <x:c r="Q3046" s="309" t="str">
        <x:f>IF(AND(OR(AND(O3046="PASS",M3046&lt;&gt;"REJECTED"),AND(O3046="BLOCK",M3046="REJECTED")),P3046=L3046),"MATCH","CHECK")</x:f>
        <x:v>CHECK</x:v>
      </x:c>
    </x:row>
    <x:row r="3047">
      <x:c r="A3047" s="307" t="str">
        <x:v>NF-2026-07-MRP-001</x:v>
      </x:c>
      <x:c r="B3047" s="307" t="str">
        <x:v>CHG0017357</x:v>
      </x:c>
      <x:c r="C3047" s="307" t="str">
        <x:v>MAT0000257</x:v>
      </x:c>
      <x:c r="D3047" s="307" t="str">
        <x:v>AG043</x:v>
      </x:c>
      <x:c r="E3047" s="307" t="str">
        <x:v>AX</x:v>
      </x:c>
      <x:c r="F3047" s="307" t="str">
        <x:v>BSTMA</x:v>
      </x:c>
      <x:c r="G3047" s="307" t="n">
        <x:v>60</x:v>
      </x:c>
      <x:c r="H3047" s="307" t="n">
        <x:v>70</x:v>
      </x:c>
      <x:c r="I3047" s="309" t="n">
        <x:f>H3047-G3047</x:f>
        <x:v>10</x:v>
      </x:c>
      <x:c r="J3047" s="337" t="n">
        <x:f>I3047/MAX(1,ABS(G3047))</x:f>
        <x:v>0.16666666666666666</x:v>
      </x:c>
      <x:c r="K3047" s="319" t="n">
        <x:v>172.5</x:v>
      </x:c>
      <x:c r="L3047" s="307" t="str">
        <x:v>STANDARD</x:v>
      </x:c>
      <x:c r="M3047" s="307" t="str">
        <x:v>REJECTED</x:v>
      </x:c>
      <x:c r="N3047" s="307" t="str">
        <x:v>END_OF_LIFE_INCREASE_BLOCKED</x:v>
      </x:c>
      <x:c r="O3047" s="309" t="str">
        <x:f>IF(OR(H3047&lt;0,AND(F3047="PLIFZ",OR(H3047&lt;1,H3047&gt;8))),"BLOCK","PASS")</x:f>
        <x:v>PASS</x:v>
      </x:c>
      <x:c r="P3047" s="309" t="str">
        <x:f>IF(OR(ABS(J3047)&gt;=2,AND(LEFT(E3047,1)="A",ABS(J3047)&gt;=0.75,K3047&gt;=500),AND(F3047="PLIFZ",ABS(I3047)&gt;=2)),"HIGH","STANDARD")</x:f>
        <x:v>STANDARD</x:v>
      </x:c>
      <x:c r="Q3047" s="309" t="str">
        <x:f>IF(AND(OR(AND(O3047="PASS",M3047&lt;&gt;"REJECTED"),AND(O3047="BLOCK",M3047="REJECTED")),P3047=L3047),"MATCH","CHECK")</x:f>
        <x:v>CHECK</x:v>
      </x:c>
    </x:row>
    <x:row r="3048">
      <x:c r="A3048" s="307" t="str">
        <x:v>NF-2026-07-MRP-001</x:v>
      </x:c>
      <x:c r="B3048" s="307" t="str">
        <x:v>CHG0017424</x:v>
      </x:c>
      <x:c r="C3048" s="307" t="str">
        <x:v>MAT0000315</x:v>
      </x:c>
      <x:c r="D3048" s="307" t="str">
        <x:v>AG043</x:v>
      </x:c>
      <x:c r="E3048" s="307" t="str">
        <x:v>AX</x:v>
      </x:c>
      <x:c r="F3048" s="307" t="str">
        <x:v>BSTMA</x:v>
      </x:c>
      <x:c r="G3048" s="307" t="n">
        <x:v>55</x:v>
      </x:c>
      <x:c r="H3048" s="307" t="n">
        <x:v>95</x:v>
      </x:c>
      <x:c r="I3048" s="309" t="n">
        <x:f>H3048-G3048</x:f>
        <x:v>40</x:v>
      </x:c>
      <x:c r="J3048" s="337" t="n">
        <x:f>I3048/MAX(1,ABS(G3048))</x:f>
        <x:v>0.7272727272727273</x:v>
      </x:c>
      <x:c r="K3048" s="319" t="n">
        <x:v>2197.6</x:v>
      </x:c>
      <x:c r="L3048" s="307" t="str">
        <x:v>STANDARD</x:v>
      </x:c>
      <x:c r="M3048" s="307" t="str">
        <x:v>REJECTED</x:v>
      </x:c>
      <x:c r="N3048" s="307" t="str">
        <x:v>LOCAL_CAPACITY_THRESHOLD</x:v>
      </x:c>
      <x:c r="O3048" s="309" t="str">
        <x:f>IF(OR(H3048&lt;0,AND(F3048="PLIFZ",OR(H3048&lt;1,H3048&gt;8))),"BLOCK","PASS")</x:f>
        <x:v>PASS</x:v>
      </x:c>
      <x:c r="P3048" s="309" t="str">
        <x:f>IF(OR(ABS(J3048)&gt;=2,AND(LEFT(E3048,1)="A",ABS(J3048)&gt;=0.75,K3048&gt;=500),AND(F3048="PLIFZ",ABS(I3048)&gt;=2)),"HIGH","STANDARD")</x:f>
        <x:v>STANDARD</x:v>
      </x:c>
      <x:c r="Q3048" s="309" t="str">
        <x:f>IF(AND(OR(AND(O3048="PASS",M3048&lt;&gt;"REJECTED"),AND(O3048="BLOCK",M3048="REJECTED")),P3048=L3048),"MATCH","CHECK")</x:f>
        <x:v>CHECK</x:v>
      </x:c>
    </x:row>
    <x:row r="3049">
      <x:c r="A3049" s="307" t="str">
        <x:v>NF-2026-07-MRP-001</x:v>
      </x:c>
      <x:c r="B3049" s="307" t="str">
        <x:v>CHG0017432</x:v>
      </x:c>
      <x:c r="C3049" s="307" t="str">
        <x:v>MAT0000105</x:v>
      </x:c>
      <x:c r="D3049" s="307" t="str">
        <x:v>AG043</x:v>
      </x:c>
      <x:c r="E3049" s="307" t="str">
        <x:v>BX</x:v>
      </x:c>
      <x:c r="F3049" s="307" t="str">
        <x:v>BSTMA</x:v>
      </x:c>
      <x:c r="G3049" s="307" t="n">
        <x:v>40</x:v>
      </x:c>
      <x:c r="H3049" s="307" t="n">
        <x:v>48</x:v>
      </x:c>
      <x:c r="I3049" s="309" t="n">
        <x:f>H3049-G3049</x:f>
        <x:v>8</x:v>
      </x:c>
      <x:c r="J3049" s="337" t="n">
        <x:f>I3049/MAX(1,ABS(G3049))</x:f>
        <x:v>0.2</x:v>
      </x:c>
      <x:c r="K3049" s="319" t="n">
        <x:v>52.8</x:v>
      </x:c>
      <x:c r="L3049" s="307" t="str">
        <x:v>STANDARD</x:v>
      </x:c>
      <x:c r="M3049" s="307" t="str">
        <x:v>REJECTED</x:v>
      </x:c>
      <x:c r="N3049" s="307" t="str">
        <x:v>END_OF_LIFE_INCREASE_BLOCKED</x:v>
      </x:c>
      <x:c r="O3049" s="309" t="str">
        <x:f>IF(OR(H3049&lt;0,AND(F3049="PLIFZ",OR(H3049&lt;1,H3049&gt;8))),"BLOCK","PASS")</x:f>
        <x:v>PASS</x:v>
      </x:c>
      <x:c r="P3049" s="309" t="str">
        <x:f>IF(OR(ABS(J3049)&gt;=2,AND(LEFT(E3049,1)="A",ABS(J3049)&gt;=0.75,K3049&gt;=500),AND(F3049="PLIFZ",ABS(I3049)&gt;=2)),"HIGH","STANDARD")</x:f>
        <x:v>STANDARD</x:v>
      </x:c>
      <x:c r="Q3049" s="309" t="str">
        <x:f>IF(AND(OR(AND(O3049="PASS",M3049&lt;&gt;"REJECTED"),AND(O3049="BLOCK",M3049="REJECTED")),P3049=L3049),"MATCH","CHECK")</x:f>
        <x:v>CHECK</x:v>
      </x:c>
    </x:row>
    <x:row r="3050">
      <x:c r="A3050" s="307" t="str">
        <x:v>NF-2026-07-MRP-001</x:v>
      </x:c>
      <x:c r="B3050" s="307" t="str">
        <x:v>CHG0017512</x:v>
      </x:c>
      <x:c r="C3050" s="307" t="str">
        <x:v>MAT0000064</x:v>
      </x:c>
      <x:c r="D3050" s="307" t="str">
        <x:v>AG043</x:v>
      </x:c>
      <x:c r="E3050" s="307" t="str">
        <x:v>CX</x:v>
      </x:c>
      <x:c r="F3050" s="307" t="str">
        <x:v>BSTMA</x:v>
      </x:c>
      <x:c r="G3050" s="307" t="n">
        <x:v>128</x:v>
      </x:c>
      <x:c r="H3050" s="307" t="n">
        <x:v>16</x:v>
      </x:c>
      <x:c r="I3050" s="309" t="n">
        <x:f>H3050-G3050</x:f>
        <x:v>-112</x:v>
      </x:c>
      <x:c r="J3050" s="337" t="n">
        <x:f>I3050/MAX(1,ABS(G3050))</x:f>
        <x:v>-0.875</x:v>
      </x:c>
      <x:c r="K3050" s="319" t="n">
        <x:v>949.76</x:v>
      </x:c>
      <x:c r="L3050" s="307" t="str">
        <x:v>STANDARD</x:v>
      </x:c>
      <x:c r="M3050" s="307" t="str">
        <x:v>REJECTED</x:v>
      </x:c>
      <x:c r="N3050" s="307" t="str">
        <x:v>SUPPLIER_REFERENCE_MISSING</x:v>
      </x:c>
      <x:c r="O3050" s="309" t="str">
        <x:f>IF(OR(H3050&lt;0,AND(F3050="PLIFZ",OR(H3050&lt;1,H3050&gt;8))),"BLOCK","PASS")</x:f>
        <x:v>PASS</x:v>
      </x:c>
      <x:c r="P3050" s="309" t="str">
        <x:f>IF(OR(ABS(J3050)&gt;=2,AND(LEFT(E3050,1)="A",ABS(J3050)&gt;=0.75,K3050&gt;=500),AND(F3050="PLIFZ",ABS(I3050)&gt;=2)),"HIGH","STANDARD")</x:f>
        <x:v>STANDARD</x:v>
      </x:c>
      <x:c r="Q3050" s="309" t="str">
        <x:f>IF(AND(OR(AND(O3050="PASS",M3050&lt;&gt;"REJECTED"),AND(O3050="BLOCK",M3050="REJECTED")),P3050=L3050),"MATCH","CHECK")</x:f>
        <x:v>CHECK</x:v>
      </x:c>
    </x:row>
    <x:row r="3051">
      <x:c r="A3051" s="307" t="str">
        <x:v>NF-2026-07-MRP-001</x:v>
      </x:c>
      <x:c r="B3051" s="307" t="str">
        <x:v>CHG0017518</x:v>
      </x:c>
      <x:c r="C3051" s="307" t="str">
        <x:v>MAT0000280</x:v>
      </x:c>
      <x:c r="D3051" s="307" t="str">
        <x:v>AG043</x:v>
      </x:c>
      <x:c r="E3051" s="307" t="str">
        <x:v>AX</x:v>
      </x:c>
      <x:c r="F3051" s="307" t="str">
        <x:v>BSTMA</x:v>
      </x:c>
      <x:c r="G3051" s="307" t="n">
        <x:v>72</x:v>
      </x:c>
      <x:c r="H3051" s="307" t="n">
        <x:v>126</x:v>
      </x:c>
      <x:c r="I3051" s="309" t="n">
        <x:f>H3051-G3051</x:f>
        <x:v>54</x:v>
      </x:c>
      <x:c r="J3051" s="337" t="n">
        <x:f>I3051/MAX(1,ABS(G3051))</x:f>
        <x:v>0.75</x:v>
      </x:c>
      <x:c r="K3051" s="319" t="n">
        <x:v>2791.8</x:v>
      </x:c>
      <x:c r="L3051" s="307" t="str">
        <x:v>HIGH</x:v>
      </x:c>
      <x:c r="M3051" s="307" t="str">
        <x:v>REJECTED</x:v>
      </x:c>
      <x:c r="N3051" s="307" t="str">
        <x:v>LOCAL_CAPACITY_THRESHOLD</x:v>
      </x:c>
      <x:c r="O3051" s="309" t="str">
        <x:f>IF(OR(H3051&lt;0,AND(F3051="PLIFZ",OR(H3051&lt;1,H3051&gt;8))),"BLOCK","PASS")</x:f>
        <x:v>PASS</x:v>
      </x:c>
      <x:c r="P3051" s="309" t="str">
        <x:f>IF(OR(ABS(J3051)&gt;=2,AND(LEFT(E3051,1)="A",ABS(J3051)&gt;=0.75,K3051&gt;=500),AND(F3051="PLIFZ",ABS(I3051)&gt;=2)),"HIGH","STANDARD")</x:f>
        <x:v>HIGH</x:v>
      </x:c>
      <x:c r="Q3051" s="309" t="str">
        <x:f>IF(AND(OR(AND(O3051="PASS",M3051&lt;&gt;"REJECTED"),AND(O3051="BLOCK",M3051="REJECTED")),P3051=L3051),"MATCH","CHECK")</x:f>
        <x:v>CHECK</x:v>
      </x:c>
    </x:row>
    <x:row r="3052">
      <x:c r="A3052" s="307" t="str">
        <x:v>NF-2026-07-MRP-001</x:v>
      </x:c>
      <x:c r="B3052" s="307" t="str">
        <x:v>CHG0017524</x:v>
      </x:c>
      <x:c r="C3052" s="307" t="str">
        <x:v>MAT0000040</x:v>
      </x:c>
      <x:c r="D3052" s="307" t="str">
        <x:v>AG043</x:v>
      </x:c>
      <x:c r="E3052" s="307" t="str">
        <x:v>AX</x:v>
      </x:c>
      <x:c r="F3052" s="307" t="str">
        <x:v>EISBE</x:v>
      </x:c>
      <x:c r="G3052" s="307" t="n">
        <x:v>10</x:v>
      </x:c>
      <x:c r="H3052" s="307" t="n">
        <x:v>15</x:v>
      </x:c>
      <x:c r="I3052" s="309" t="n">
        <x:f>H3052-G3052</x:f>
        <x:v>5</x:v>
      </x:c>
      <x:c r="J3052" s="337" t="n">
        <x:f>I3052/MAX(1,ABS(G3052))</x:f>
        <x:v>0.5</x:v>
      </x:c>
      <x:c r="K3052" s="319" t="n">
        <x:v>55.3</x:v>
      </x:c>
      <x:c r="L3052" s="307" t="str">
        <x:v>STANDARD</x:v>
      </x:c>
      <x:c r="M3052" s="307" t="str">
        <x:v>REJECTED</x:v>
      </x:c>
      <x:c r="N3052" s="307" t="str">
        <x:v>END_OF_LIFE_INCREASE_BLOCKED</x:v>
      </x:c>
      <x:c r="O3052" s="309" t="str">
        <x:f>IF(OR(H3052&lt;0,AND(F3052="PLIFZ",OR(H3052&lt;1,H3052&gt;8))),"BLOCK","PASS")</x:f>
        <x:v>PASS</x:v>
      </x:c>
      <x:c r="P3052" s="309" t="str">
        <x:f>IF(OR(ABS(J3052)&gt;=2,AND(LEFT(E3052,1)="A",ABS(J3052)&gt;=0.75,K3052&gt;=500),AND(F3052="PLIFZ",ABS(I3052)&gt;=2)),"HIGH","STANDARD")</x:f>
        <x:v>STANDARD</x:v>
      </x:c>
      <x:c r="Q3052" s="309" t="str">
        <x:f>IF(AND(OR(AND(O3052="PASS",M3052&lt;&gt;"REJECTED"),AND(O3052="BLOCK",M3052="REJECTED")),P3052=L3052),"MATCH","CHECK")</x:f>
        <x:v>CHECK</x:v>
      </x:c>
    </x:row>
    <x:row r="3053">
      <x:c r="A3053" s="307" t="str">
        <x:v>NF-2026-07-MRP-001</x:v>
      </x:c>
      <x:c r="B3053" s="307" t="str">
        <x:v>CHG0017525</x:v>
      </x:c>
      <x:c r="C3053" s="307" t="str">
        <x:v>MAT0000040</x:v>
      </x:c>
      <x:c r="D3053" s="307" t="str">
        <x:v>AG043</x:v>
      </x:c>
      <x:c r="E3053" s="307" t="str">
        <x:v>AX</x:v>
      </x:c>
      <x:c r="F3053" s="307" t="str">
        <x:v>MINBE</x:v>
      </x:c>
      <x:c r="G3053" s="307" t="n">
        <x:v>20</x:v>
      </x:c>
      <x:c r="H3053" s="307" t="n">
        <x:v>25</x:v>
      </x:c>
      <x:c r="I3053" s="309" t="n">
        <x:f>H3053-G3053</x:f>
        <x:v>5</x:v>
      </x:c>
      <x:c r="J3053" s="337" t="n">
        <x:f>I3053/MAX(1,ABS(G3053))</x:f>
        <x:v>0.25</x:v>
      </x:c>
      <x:c r="K3053" s="319" t="n">
        <x:v>55.3</x:v>
      </x:c>
      <x:c r="L3053" s="307" t="str">
        <x:v>STANDARD</x:v>
      </x:c>
      <x:c r="M3053" s="307" t="str">
        <x:v>REJECTED</x:v>
      </x:c>
      <x:c r="N3053" s="307" t="str">
        <x:v>END_OF_LIFE_INCREASE_BLOCKED</x:v>
      </x:c>
      <x:c r="O3053" s="309" t="str">
        <x:f>IF(OR(H3053&lt;0,AND(F3053="PLIFZ",OR(H3053&lt;1,H3053&gt;8))),"BLOCK","PASS")</x:f>
        <x:v>PASS</x:v>
      </x:c>
      <x:c r="P3053" s="309" t="str">
        <x:f>IF(OR(ABS(J3053)&gt;=2,AND(LEFT(E3053,1)="A",ABS(J3053)&gt;=0.75,K3053&gt;=500),AND(F3053="PLIFZ",ABS(I3053)&gt;=2)),"HIGH","STANDARD")</x:f>
        <x:v>STANDARD</x:v>
      </x:c>
      <x:c r="Q3053" s="309" t="str">
        <x:f>IF(AND(OR(AND(O3053="PASS",M3053&lt;&gt;"REJECTED"),AND(O3053="BLOCK",M3053="REJECTED")),P3053=L3053),"MATCH","CHECK")</x:f>
        <x:v>CHECK</x:v>
      </x:c>
    </x:row>
    <x:row r="3054">
      <x:c r="A3054" s="307" t="str">
        <x:v>NF-2026-07-MRP-001</x:v>
      </x:c>
      <x:c r="B3054" s="307" t="str">
        <x:v>CHG0017652</x:v>
      </x:c>
      <x:c r="C3054" s="307" t="str">
        <x:v>MAT0000183</x:v>
      </x:c>
      <x:c r="D3054" s="307" t="str">
        <x:v>AG043</x:v>
      </x:c>
      <x:c r="E3054" s="307" t="str">
        <x:v>AX</x:v>
      </x:c>
      <x:c r="F3054" s="307" t="str">
        <x:v>BSTMA</x:v>
      </x:c>
      <x:c r="G3054" s="307" t="n">
        <x:v>48</x:v>
      </x:c>
      <x:c r="H3054" s="307" t="n">
        <x:v>74</x:v>
      </x:c>
      <x:c r="I3054" s="309" t="n">
        <x:f>H3054-G3054</x:f>
        <x:v>26</x:v>
      </x:c>
      <x:c r="J3054" s="337" t="n">
        <x:f>I3054/MAX(1,ABS(G3054))</x:f>
        <x:v>0.5416666666666666</x:v>
      </x:c>
      <x:c r="K3054" s="319" t="n">
        <x:v>2215.2</x:v>
      </x:c>
      <x:c r="L3054" s="307" t="str">
        <x:v>STANDARD</x:v>
      </x:c>
      <x:c r="M3054" s="307" t="str">
        <x:v>REJECTED</x:v>
      </x:c>
      <x:c r="N3054" s="307" t="str">
        <x:v>LOCAL_CAPACITY_THRESHOLD</x:v>
      </x:c>
      <x:c r="O3054" s="309" t="str">
        <x:f>IF(OR(H3054&lt;0,AND(F3054="PLIFZ",OR(H3054&lt;1,H3054&gt;8))),"BLOCK","PASS")</x:f>
        <x:v>PASS</x:v>
      </x:c>
      <x:c r="P3054" s="309" t="str">
        <x:f>IF(OR(ABS(J3054)&gt;=2,AND(LEFT(E3054,1)="A",ABS(J3054)&gt;=0.75,K3054&gt;=500),AND(F3054="PLIFZ",ABS(I3054)&gt;=2)),"HIGH","STANDARD")</x:f>
        <x:v>STANDARD</x:v>
      </x:c>
      <x:c r="Q3054" s="309" t="str">
        <x:f>IF(AND(OR(AND(O3054="PASS",M3054&lt;&gt;"REJECTED"),AND(O3054="BLOCK",M3054="REJECTED")),P3054=L3054),"MATCH","CHECK")</x:f>
        <x:v>CHECK</x:v>
      </x:c>
    </x:row>
    <x:row r="3055">
      <x:c r="A3055" s="307" t="str">
        <x:v>NF-2026-07-MRP-001</x:v>
      </x:c>
      <x:c r="B3055" s="307" t="str">
        <x:v>CHG0017667</x:v>
      </x:c>
      <x:c r="C3055" s="307" t="str">
        <x:v>MAT0000280</x:v>
      </x:c>
      <x:c r="D3055" s="307" t="str">
        <x:v>AG044</x:v>
      </x:c>
      <x:c r="E3055" s="307" t="str">
        <x:v>AX</x:v>
      </x:c>
      <x:c r="F3055" s="307" t="str">
        <x:v>BSTMA</x:v>
      </x:c>
      <x:c r="G3055" s="307" t="n">
        <x:v>36</x:v>
      </x:c>
      <x:c r="H3055" s="307" t="n">
        <x:v>56</x:v>
      </x:c>
      <x:c r="I3055" s="309" t="n">
        <x:f>H3055-G3055</x:f>
        <x:v>20</x:v>
      </x:c>
      <x:c r="J3055" s="337" t="n">
        <x:f>I3055/MAX(1,ABS(G3055))</x:f>
        <x:v>0.5555555555555556</x:v>
      </x:c>
      <x:c r="K3055" s="319" t="n">
        <x:v>1034</x:v>
      </x:c>
      <x:c r="L3055" s="307" t="str">
        <x:v>STANDARD</x:v>
      </x:c>
      <x:c r="M3055" s="307" t="str">
        <x:v>REJECTED</x:v>
      </x:c>
      <x:c r="N3055" s="307" t="str">
        <x:v>LOCAL_CAPACITY_THRESHOLD</x:v>
      </x:c>
      <x:c r="O3055" s="309" t="str">
        <x:f>IF(OR(H3055&lt;0,AND(F3055="PLIFZ",OR(H3055&lt;1,H3055&gt;8))),"BLOCK","PASS")</x:f>
        <x:v>PASS</x:v>
      </x:c>
      <x:c r="P3055" s="309" t="str">
        <x:f>IF(OR(ABS(J3055)&gt;=2,AND(LEFT(E3055,1)="A",ABS(J3055)&gt;=0.75,K3055&gt;=500),AND(F3055="PLIFZ",ABS(I3055)&gt;=2)),"HIGH","STANDARD")</x:f>
        <x:v>STANDARD</x:v>
      </x:c>
      <x:c r="Q3055" s="309" t="str">
        <x:f>IF(AND(OR(AND(O3055="PASS",M3055&lt;&gt;"REJECTED"),AND(O3055="BLOCK",M3055="REJECTED")),P3055=L3055),"MATCH","CHECK")</x:f>
        <x:v>CHECK</x:v>
      </x:c>
    </x:row>
    <x:row r="3056">
      <x:c r="A3056" s="307" t="str">
        <x:v>NF-2026-07-MRP-001</x:v>
      </x:c>
      <x:c r="B3056" s="307" t="str">
        <x:v>CHG0017712</x:v>
      </x:c>
      <x:c r="C3056" s="307" t="str">
        <x:v>MAT0000186</x:v>
      </x:c>
      <x:c r="D3056" s="307" t="str">
        <x:v>AG044</x:v>
      </x:c>
      <x:c r="E3056" s="307" t="str">
        <x:v>AX</x:v>
      </x:c>
      <x:c r="F3056" s="307" t="str">
        <x:v>BSTMA</x:v>
      </x:c>
      <x:c r="G3056" s="307" t="n">
        <x:v>30</x:v>
      </x:c>
      <x:c r="H3056" s="307" t="n">
        <x:v>42</x:v>
      </x:c>
      <x:c r="I3056" s="309" t="n">
        <x:f>H3056-G3056</x:f>
        <x:v>12</x:v>
      </x:c>
      <x:c r="J3056" s="337" t="n">
        <x:f>I3056/MAX(1,ABS(G3056))</x:f>
        <x:v>0.4</x:v>
      </x:c>
      <x:c r="K3056" s="319" t="n">
        <x:v>831.36</x:v>
      </x:c>
      <x:c r="L3056" s="307" t="str">
        <x:v>STANDARD</x:v>
      </x:c>
      <x:c r="M3056" s="307" t="str">
        <x:v>REJECTED</x:v>
      </x:c>
      <x:c r="N3056" s="307" t="str">
        <x:v>LOCAL_CAPACITY_THRESHOLD</x:v>
      </x:c>
      <x:c r="O3056" s="309" t="str">
        <x:f>IF(OR(H3056&lt;0,AND(F3056="PLIFZ",OR(H3056&lt;1,H3056&gt;8))),"BLOCK","PASS")</x:f>
        <x:v>PASS</x:v>
      </x:c>
      <x:c r="P3056" s="309" t="str">
        <x:f>IF(OR(ABS(J3056)&gt;=2,AND(LEFT(E3056,1)="A",ABS(J3056)&gt;=0.75,K3056&gt;=500),AND(F3056="PLIFZ",ABS(I3056)&gt;=2)),"HIGH","STANDARD")</x:f>
        <x:v>STANDARD</x:v>
      </x:c>
      <x:c r="Q3056" s="309" t="str">
        <x:f>IF(AND(OR(AND(O3056="PASS",M3056&lt;&gt;"REJECTED"),AND(O3056="BLOCK",M3056="REJECTED")),P3056=L3056),"MATCH","CHECK")</x:f>
        <x:v>CHECK</x:v>
      </x:c>
    </x:row>
    <x:row r="3057">
      <x:c r="A3057" s="307" t="str">
        <x:v>NF-2026-07-MRP-001</x:v>
      </x:c>
      <x:c r="B3057" s="307" t="str">
        <x:v>CHG0017772</x:v>
      </x:c>
      <x:c r="C3057" s="307" t="str">
        <x:v>MAT0000035</x:v>
      </x:c>
      <x:c r="D3057" s="307" t="str">
        <x:v>AG044</x:v>
      </x:c>
      <x:c r="E3057" s="307" t="str">
        <x:v>AX</x:v>
      </x:c>
      <x:c r="F3057" s="307" t="str">
        <x:v>EISBE</x:v>
      </x:c>
      <x:c r="G3057" s="307" t="n">
        <x:v>6</x:v>
      </x:c>
      <x:c r="H3057" s="307" t="n">
        <x:v>12</x:v>
      </x:c>
      <x:c r="I3057" s="309" t="n">
        <x:f>H3057-G3057</x:f>
        <x:v>6</x:v>
      </x:c>
      <x:c r="J3057" s="337" t="n">
        <x:f>I3057/MAX(1,ABS(G3057))</x:f>
        <x:v>1</x:v>
      </x:c>
      <x:c r="K3057" s="319" t="n">
        <x:v>214.68</x:v>
      </x:c>
      <x:c r="L3057" s="307" t="str">
        <x:v>STANDARD</x:v>
      </x:c>
      <x:c r="M3057" s="307" t="str">
        <x:v>REJECTED</x:v>
      </x:c>
      <x:c r="N3057" s="307" t="str">
        <x:v>END_OF_LIFE_INCREASE_BLOCKED</x:v>
      </x:c>
      <x:c r="O3057" s="309" t="str">
        <x:f>IF(OR(H3057&lt;0,AND(F3057="PLIFZ",OR(H3057&lt;1,H3057&gt;8))),"BLOCK","PASS")</x:f>
        <x:v>PASS</x:v>
      </x:c>
      <x:c r="P3057" s="309" t="str">
        <x:f>IF(OR(ABS(J3057)&gt;=2,AND(LEFT(E3057,1)="A",ABS(J3057)&gt;=0.75,K3057&gt;=500),AND(F3057="PLIFZ",ABS(I3057)&gt;=2)),"HIGH","STANDARD")</x:f>
        <x:v>STANDARD</x:v>
      </x:c>
      <x:c r="Q3057" s="309" t="str">
        <x:f>IF(AND(OR(AND(O3057="PASS",M3057&lt;&gt;"REJECTED"),AND(O3057="BLOCK",M3057="REJECTED")),P3057=L3057),"MATCH","CHECK")</x:f>
        <x:v>CHECK</x:v>
      </x:c>
    </x:row>
    <x:row r="3058">
      <x:c r="A3058" s="307" t="str">
        <x:v>NF-2026-07-MRP-001</x:v>
      </x:c>
      <x:c r="B3058" s="307" t="str">
        <x:v>CHG0017773</x:v>
      </x:c>
      <x:c r="C3058" s="307" t="str">
        <x:v>MAT0000035</x:v>
      </x:c>
      <x:c r="D3058" s="307" t="str">
        <x:v>AG044</x:v>
      </x:c>
      <x:c r="E3058" s="307" t="str">
        <x:v>AX</x:v>
      </x:c>
      <x:c r="F3058" s="307" t="str">
        <x:v>MINBE</x:v>
      </x:c>
      <x:c r="G3058" s="307" t="n">
        <x:v>24</x:v>
      </x:c>
      <x:c r="H3058" s="307" t="n">
        <x:v>33</x:v>
      </x:c>
      <x:c r="I3058" s="309" t="n">
        <x:f>H3058-G3058</x:f>
        <x:v>9</x:v>
      </x:c>
      <x:c r="J3058" s="337" t="n">
        <x:f>I3058/MAX(1,ABS(G3058))</x:f>
        <x:v>0.375</x:v>
      </x:c>
      <x:c r="K3058" s="319" t="n">
        <x:v>322.02</x:v>
      </x:c>
      <x:c r="L3058" s="307" t="str">
        <x:v>STANDARD</x:v>
      </x:c>
      <x:c r="M3058" s="307" t="str">
        <x:v>REJECTED</x:v>
      </x:c>
      <x:c r="N3058" s="307" t="str">
        <x:v>END_OF_LIFE_INCREASE_BLOCKED</x:v>
      </x:c>
      <x:c r="O3058" s="309" t="str">
        <x:f>IF(OR(H3058&lt;0,AND(F3058="PLIFZ",OR(H3058&lt;1,H3058&gt;8))),"BLOCK","PASS")</x:f>
        <x:v>PASS</x:v>
      </x:c>
      <x:c r="P3058" s="309" t="str">
        <x:f>IF(OR(ABS(J3058)&gt;=2,AND(LEFT(E3058,1)="A",ABS(J3058)&gt;=0.75,K3058&gt;=500),AND(F3058="PLIFZ",ABS(I3058)&gt;=2)),"HIGH","STANDARD")</x:f>
        <x:v>STANDARD</x:v>
      </x:c>
      <x:c r="Q3058" s="309" t="str">
        <x:f>IF(AND(OR(AND(O3058="PASS",M3058&lt;&gt;"REJECTED"),AND(O3058="BLOCK",M3058="REJECTED")),P3058=L3058),"MATCH","CHECK")</x:f>
        <x:v>CHECK</x:v>
      </x:c>
    </x:row>
    <x:row r="3059">
      <x:c r="A3059" s="307" t="str">
        <x:v>NF-2026-07-MRP-001</x:v>
      </x:c>
      <x:c r="B3059" s="307" t="str">
        <x:v>CHG0017774</x:v>
      </x:c>
      <x:c r="C3059" s="307" t="str">
        <x:v>MAT0000035</x:v>
      </x:c>
      <x:c r="D3059" s="307" t="str">
        <x:v>AG044</x:v>
      </x:c>
      <x:c r="E3059" s="307" t="str">
        <x:v>AX</x:v>
      </x:c>
      <x:c r="F3059" s="307" t="str">
        <x:v>BSTMA</x:v>
      </x:c>
      <x:c r="G3059" s="307" t="n">
        <x:v>33</x:v>
      </x:c>
      <x:c r="H3059" s="307" t="n">
        <x:v>45</x:v>
      </x:c>
      <x:c r="I3059" s="309" t="n">
        <x:f>H3059-G3059</x:f>
        <x:v>12</x:v>
      </x:c>
      <x:c r="J3059" s="337" t="n">
        <x:f>I3059/MAX(1,ABS(G3059))</x:f>
        <x:v>0.36363636363636365</x:v>
      </x:c>
      <x:c r="K3059" s="319" t="n">
        <x:v>429.36</x:v>
      </x:c>
      <x:c r="L3059" s="307" t="str">
        <x:v>STANDARD</x:v>
      </x:c>
      <x:c r="M3059" s="307" t="str">
        <x:v>REJECTED</x:v>
      </x:c>
      <x:c r="N3059" s="307" t="str">
        <x:v>END_OF_LIFE_INCREASE_BLOCKED</x:v>
      </x:c>
      <x:c r="O3059" s="309" t="str">
        <x:f>IF(OR(H3059&lt;0,AND(F3059="PLIFZ",OR(H3059&lt;1,H3059&gt;8))),"BLOCK","PASS")</x:f>
        <x:v>PASS</x:v>
      </x:c>
      <x:c r="P3059" s="309" t="str">
        <x:f>IF(OR(ABS(J3059)&gt;=2,AND(LEFT(E3059,1)="A",ABS(J3059)&gt;=0.75,K3059&gt;=500),AND(F3059="PLIFZ",ABS(I3059)&gt;=2)),"HIGH","STANDARD")</x:f>
        <x:v>STANDARD</x:v>
      </x:c>
      <x:c r="Q3059" s="309" t="str">
        <x:f>IF(AND(OR(AND(O3059="PASS",M3059&lt;&gt;"REJECTED"),AND(O3059="BLOCK",M3059="REJECTED")),P3059=L3059),"MATCH","CHECK")</x:f>
        <x:v>CHECK</x:v>
      </x:c>
    </x:row>
    <x:row r="3060">
      <x:c r="A3060" s="307" t="str">
        <x:v>NF-2026-07-MRP-001</x:v>
      </x:c>
      <x:c r="B3060" s="307" t="str">
        <x:v>CHG0017841</x:v>
      </x:c>
      <x:c r="C3060" s="307" t="str">
        <x:v>MAT0000105</x:v>
      </x:c>
      <x:c r="D3060" s="307" t="str">
        <x:v>AG044</x:v>
      </x:c>
      <x:c r="E3060" s="307" t="str">
        <x:v>BX</x:v>
      </x:c>
      <x:c r="F3060" s="307" t="str">
        <x:v>MINBE</x:v>
      </x:c>
      <x:c r="G3060" s="307" t="n">
        <x:v>32</x:v>
      </x:c>
      <x:c r="H3060" s="307" t="n">
        <x:v>40</x:v>
      </x:c>
      <x:c r="I3060" s="309" t="n">
        <x:f>H3060-G3060</x:f>
        <x:v>8</x:v>
      </x:c>
      <x:c r="J3060" s="337" t="n">
        <x:f>I3060/MAX(1,ABS(G3060))</x:f>
        <x:v>0.25</x:v>
      </x:c>
      <x:c r="K3060" s="319" t="n">
        <x:v>52.8</x:v>
      </x:c>
      <x:c r="L3060" s="307" t="str">
        <x:v>STANDARD</x:v>
      </x:c>
      <x:c r="M3060" s="307" t="str">
        <x:v>REJECTED</x:v>
      </x:c>
      <x:c r="N3060" s="307" t="str">
        <x:v>END_OF_LIFE_INCREASE_BLOCKED</x:v>
      </x:c>
      <x:c r="O3060" s="309" t="str">
        <x:f>IF(OR(H3060&lt;0,AND(F3060="PLIFZ",OR(H3060&lt;1,H3060&gt;8))),"BLOCK","PASS")</x:f>
        <x:v>PASS</x:v>
      </x:c>
      <x:c r="P3060" s="309" t="str">
        <x:f>IF(OR(ABS(J3060)&gt;=2,AND(LEFT(E3060,1)="A",ABS(J3060)&gt;=0.75,K3060&gt;=500),AND(F3060="PLIFZ",ABS(I3060)&gt;=2)),"HIGH","STANDARD")</x:f>
        <x:v>STANDARD</x:v>
      </x:c>
      <x:c r="Q3060" s="309" t="str">
        <x:f>IF(AND(OR(AND(O3060="PASS",M3060&lt;&gt;"REJECTED"),AND(O3060="BLOCK",M3060="REJECTED")),P3060=L3060),"MATCH","CHECK")</x:f>
        <x:v>CHECK</x:v>
      </x:c>
    </x:row>
    <x:row r="3061">
      <x:c r="A3061" s="307" t="str">
        <x:v>NF-2026-07-MRP-001</x:v>
      </x:c>
      <x:c r="B3061" s="307" t="str">
        <x:v>CHG0017842</x:v>
      </x:c>
      <x:c r="C3061" s="307" t="str">
        <x:v>MAT0000105</x:v>
      </x:c>
      <x:c r="D3061" s="307" t="str">
        <x:v>AG044</x:v>
      </x:c>
      <x:c r="E3061" s="307" t="str">
        <x:v>BX</x:v>
      </x:c>
      <x:c r="F3061" s="307" t="str">
        <x:v>BSTMA</x:v>
      </x:c>
      <x:c r="G3061" s="307" t="n">
        <x:v>40</x:v>
      </x:c>
      <x:c r="H3061" s="307" t="n">
        <x:v>48</x:v>
      </x:c>
      <x:c r="I3061" s="309" t="n">
        <x:f>H3061-G3061</x:f>
        <x:v>8</x:v>
      </x:c>
      <x:c r="J3061" s="337" t="n">
        <x:f>I3061/MAX(1,ABS(G3061))</x:f>
        <x:v>0.2</x:v>
      </x:c>
      <x:c r="K3061" s="319" t="n">
        <x:v>52.8</x:v>
      </x:c>
      <x:c r="L3061" s="307" t="str">
        <x:v>STANDARD</x:v>
      </x:c>
      <x:c r="M3061" s="307" t="str">
        <x:v>REJECTED</x:v>
      </x:c>
      <x:c r="N3061" s="307" t="str">
        <x:v>END_OF_LIFE_INCREASE_BLOCKED</x:v>
      </x:c>
      <x:c r="O3061" s="309" t="str">
        <x:f>IF(OR(H3061&lt;0,AND(F3061="PLIFZ",OR(H3061&lt;1,H3061&gt;8))),"BLOCK","PASS")</x:f>
        <x:v>PASS</x:v>
      </x:c>
      <x:c r="P3061" s="309" t="str">
        <x:f>IF(OR(ABS(J3061)&gt;=2,AND(LEFT(E3061,1)="A",ABS(J3061)&gt;=0.75,K3061&gt;=500),AND(F3061="PLIFZ",ABS(I3061)&gt;=2)),"HIGH","STANDARD")</x:f>
        <x:v>STANDARD</x:v>
      </x:c>
      <x:c r="Q3061" s="309" t="str">
        <x:f>IF(AND(OR(AND(O3061="PASS",M3061&lt;&gt;"REJECTED"),AND(O3061="BLOCK",M3061="REJECTED")),P3061=L3061),"MATCH","CHECK")</x:f>
        <x:v>CHECK</x:v>
      </x:c>
    </x:row>
    <x:row r="3062">
      <x:c r="A3062" s="307" t="str">
        <x:v>NF-2026-07-MRP-001</x:v>
      </x:c>
      <x:c r="B3062" s="307" t="str">
        <x:v>CHG0017859</x:v>
      </x:c>
      <x:c r="C3062" s="307" t="str">
        <x:v>MAT0000057</x:v>
      </x:c>
      <x:c r="D3062" s="307" t="str">
        <x:v>AG044</x:v>
      </x:c>
      <x:c r="E3062" s="307" t="str">
        <x:v>AX</x:v>
      </x:c>
      <x:c r="F3062" s="307" t="str">
        <x:v>BSTMA</x:v>
      </x:c>
      <x:c r="G3062" s="307" t="n">
        <x:v>35</x:v>
      </x:c>
      <x:c r="H3062" s="307" t="n">
        <x:v>55</x:v>
      </x:c>
      <x:c r="I3062" s="309" t="n">
        <x:f>H3062-G3062</x:f>
        <x:v>20</x:v>
      </x:c>
      <x:c r="J3062" s="337" t="n">
        <x:f>I3062/MAX(1,ABS(G3062))</x:f>
        <x:v>0.5714285714285714</x:v>
      </x:c>
      <x:c r="K3062" s="319" t="n">
        <x:v>1113.4</x:v>
      </x:c>
      <x:c r="L3062" s="307" t="str">
        <x:v>STANDARD</x:v>
      </x:c>
      <x:c r="M3062" s="307" t="str">
        <x:v>REJECTED</x:v>
      </x:c>
      <x:c r="N3062" s="307" t="str">
        <x:v>LOCAL_CAPACITY_THRESHOLD</x:v>
      </x:c>
      <x:c r="O3062" s="309" t="str">
        <x:f>IF(OR(H3062&lt;0,AND(F3062="PLIFZ",OR(H3062&lt;1,H3062&gt;8))),"BLOCK","PASS")</x:f>
        <x:v>PASS</x:v>
      </x:c>
      <x:c r="P3062" s="309" t="str">
        <x:f>IF(OR(ABS(J3062)&gt;=2,AND(LEFT(E3062,1)="A",ABS(J3062)&gt;=0.75,K3062&gt;=500),AND(F3062="PLIFZ",ABS(I3062)&gt;=2)),"HIGH","STANDARD")</x:f>
        <x:v>STANDARD</x:v>
      </x:c>
      <x:c r="Q3062" s="309" t="str">
        <x:f>IF(AND(OR(AND(O3062="PASS",M3062&lt;&gt;"REJECTED"),AND(O3062="BLOCK",M3062="REJECTED")),P3062=L3062),"MATCH","CHECK")</x:f>
        <x:v>CHECK</x:v>
      </x:c>
    </x:row>
    <x:row r="3063">
      <x:c r="A3063" s="307" t="str">
        <x:v>NF-2026-07-MRP-001</x:v>
      </x:c>
      <x:c r="B3063" s="307" t="str">
        <x:v>CHG0017939</x:v>
      </x:c>
      <x:c r="C3063" s="307" t="str">
        <x:v>MAT0000040</x:v>
      </x:c>
      <x:c r="D3063" s="307" t="str">
        <x:v>AG044</x:v>
      </x:c>
      <x:c r="E3063" s="307" t="str">
        <x:v>AX</x:v>
      </x:c>
      <x:c r="F3063" s="307" t="str">
        <x:v>EISBE</x:v>
      </x:c>
      <x:c r="G3063" s="307" t="n">
        <x:v>5</x:v>
      </x:c>
      <x:c r="H3063" s="307" t="n">
        <x:v>15</x:v>
      </x:c>
      <x:c r="I3063" s="309" t="n">
        <x:f>H3063-G3063</x:f>
        <x:v>10</x:v>
      </x:c>
      <x:c r="J3063" s="337" t="n">
        <x:f>I3063/MAX(1,ABS(G3063))</x:f>
        <x:v>2</x:v>
      </x:c>
      <x:c r="K3063" s="319" t="n">
        <x:v>110.6</x:v>
      </x:c>
      <x:c r="L3063" s="307" t="str">
        <x:v>HIGH</x:v>
      </x:c>
      <x:c r="M3063" s="307" t="str">
        <x:v>REJECTED</x:v>
      </x:c>
      <x:c r="N3063" s="307" t="str">
        <x:v>END_OF_LIFE_INCREASE_BLOCKED</x:v>
      </x:c>
      <x:c r="O3063" s="309" t="str">
        <x:f>IF(OR(H3063&lt;0,AND(F3063="PLIFZ",OR(H3063&lt;1,H3063&gt;8))),"BLOCK","PASS")</x:f>
        <x:v>PASS</x:v>
      </x:c>
      <x:c r="P3063" s="309" t="str">
        <x:f>IF(OR(ABS(J3063)&gt;=2,AND(LEFT(E3063,1)="A",ABS(J3063)&gt;=0.75,K3063&gt;=500),AND(F3063="PLIFZ",ABS(I3063)&gt;=2)),"HIGH","STANDARD")</x:f>
        <x:v>HIGH</x:v>
      </x:c>
      <x:c r="Q3063" s="309" t="str">
        <x:f>IF(AND(OR(AND(O3063="PASS",M3063&lt;&gt;"REJECTED"),AND(O3063="BLOCK",M3063="REJECTED")),P3063=L3063),"MATCH","CHECK")</x:f>
        <x:v>CHECK</x:v>
      </x:c>
    </x:row>
    <x:row r="3064">
      <x:c r="A3064" s="307" t="str">
        <x:v>NF-2026-07-MRP-001</x:v>
      </x:c>
      <x:c r="B3064" s="307" t="str">
        <x:v>CHG0017940</x:v>
      </x:c>
      <x:c r="C3064" s="307" t="str">
        <x:v>MAT0000040</x:v>
      </x:c>
      <x:c r="D3064" s="307" t="str">
        <x:v>AG044</x:v>
      </x:c>
      <x:c r="E3064" s="307" t="str">
        <x:v>AX</x:v>
      </x:c>
      <x:c r="F3064" s="307" t="str">
        <x:v>MINBE</x:v>
      </x:c>
      <x:c r="G3064" s="307" t="n">
        <x:v>20</x:v>
      </x:c>
      <x:c r="H3064" s="307" t="n">
        <x:v>25</x:v>
      </x:c>
      <x:c r="I3064" s="309" t="n">
        <x:f>H3064-G3064</x:f>
        <x:v>5</x:v>
      </x:c>
      <x:c r="J3064" s="337" t="n">
        <x:f>I3064/MAX(1,ABS(G3064))</x:f>
        <x:v>0.25</x:v>
      </x:c>
      <x:c r="K3064" s="319" t="n">
        <x:v>55.3</x:v>
      </x:c>
      <x:c r="L3064" s="307" t="str">
        <x:v>STANDARD</x:v>
      </x:c>
      <x:c r="M3064" s="307" t="str">
        <x:v>REJECTED</x:v>
      </x:c>
      <x:c r="N3064" s="307" t="str">
        <x:v>END_OF_LIFE_INCREASE_BLOCKED</x:v>
      </x:c>
      <x:c r="O3064" s="309" t="str">
        <x:f>IF(OR(H3064&lt;0,AND(F3064="PLIFZ",OR(H3064&lt;1,H3064&gt;8))),"BLOCK","PASS")</x:f>
        <x:v>PASS</x:v>
      </x:c>
      <x:c r="P3064" s="309" t="str">
        <x:f>IF(OR(ABS(J3064)&gt;=2,AND(LEFT(E3064,1)="A",ABS(J3064)&gt;=0.75,K3064&gt;=500),AND(F3064="PLIFZ",ABS(I3064)&gt;=2)),"HIGH","STANDARD")</x:f>
        <x:v>STANDARD</x:v>
      </x:c>
      <x:c r="Q3064" s="309" t="str">
        <x:f>IF(AND(OR(AND(O3064="PASS",M3064&lt;&gt;"REJECTED"),AND(O3064="BLOCK",M3064="REJECTED")),P3064=L3064),"MATCH","CHECK")</x:f>
        <x:v>CHECK</x:v>
      </x:c>
    </x:row>
    <x:row r="3065">
      <x:c r="A3065" s="307" t="str">
        <x:v>NF-2026-07-MRP-001</x:v>
      </x:c>
      <x:c r="B3065" s="307" t="str">
        <x:v>CHG0017941</x:v>
      </x:c>
      <x:c r="C3065" s="307" t="str">
        <x:v>MAT0000040</x:v>
      </x:c>
      <x:c r="D3065" s="307" t="str">
        <x:v>AG044</x:v>
      </x:c>
      <x:c r="E3065" s="307" t="str">
        <x:v>AX</x:v>
      </x:c>
      <x:c r="F3065" s="307" t="str">
        <x:v>BSTMA</x:v>
      </x:c>
      <x:c r="G3065" s="307" t="n">
        <x:v>25</x:v>
      </x:c>
      <x:c r="H3065" s="307" t="n">
        <x:v>30</x:v>
      </x:c>
      <x:c r="I3065" s="309" t="n">
        <x:f>H3065-G3065</x:f>
        <x:v>5</x:v>
      </x:c>
      <x:c r="J3065" s="337" t="n">
        <x:f>I3065/MAX(1,ABS(G3065))</x:f>
        <x:v>0.2</x:v>
      </x:c>
      <x:c r="K3065" s="319" t="n">
        <x:v>55.3</x:v>
      </x:c>
      <x:c r="L3065" s="307" t="str">
        <x:v>STANDARD</x:v>
      </x:c>
      <x:c r="M3065" s="307" t="str">
        <x:v>REJECTED</x:v>
      </x:c>
      <x:c r="N3065" s="307" t="str">
        <x:v>END_OF_LIFE_INCREASE_BLOCKED</x:v>
      </x:c>
      <x:c r="O3065" s="309" t="str">
        <x:f>IF(OR(H3065&lt;0,AND(F3065="PLIFZ",OR(H3065&lt;1,H3065&gt;8))),"BLOCK","PASS")</x:f>
        <x:v>PASS</x:v>
      </x:c>
      <x:c r="P3065" s="309" t="str">
        <x:f>IF(OR(ABS(J3065)&gt;=2,AND(LEFT(E3065,1)="A",ABS(J3065)&gt;=0.75,K3065&gt;=500),AND(F3065="PLIFZ",ABS(I3065)&gt;=2)),"HIGH","STANDARD")</x:f>
        <x:v>STANDARD</x:v>
      </x:c>
      <x:c r="Q3065" s="309" t="str">
        <x:f>IF(AND(OR(AND(O3065="PASS",M3065&lt;&gt;"REJECTED"),AND(O3065="BLOCK",M3065="REJECTED")),P3065=L3065),"MATCH","CHECK")</x:f>
        <x:v>CHECK</x:v>
      </x:c>
    </x:row>
    <x:row r="3066">
      <x:c r="A3066" s="307" t="str">
        <x:v>NF-2026-07-MRP-001</x:v>
      </x:c>
      <x:c r="B3066" s="307" t="str">
        <x:v>CHG0017953</x:v>
      </x:c>
      <x:c r="C3066" s="307" t="str">
        <x:v>MAT0000058</x:v>
      </x:c>
      <x:c r="D3066" s="307" t="str">
        <x:v>AG044</x:v>
      </x:c>
      <x:c r="E3066" s="307" t="str">
        <x:v>AX</x:v>
      </x:c>
      <x:c r="F3066" s="307" t="str">
        <x:v>EISBE</x:v>
      </x:c>
      <x:c r="G3066" s="307" t="n">
        <x:v>2</x:v>
      </x:c>
      <x:c r="H3066" s="307" t="n">
        <x:v>8</x:v>
      </x:c>
      <x:c r="I3066" s="309" t="n">
        <x:f>H3066-G3066</x:f>
        <x:v>6</x:v>
      </x:c>
      <x:c r="J3066" s="337" t="n">
        <x:f>I3066/MAX(1,ABS(G3066))</x:f>
        <x:v>3</x:v>
      </x:c>
      <x:c r="K3066" s="319" t="n">
        <x:v>176.28</x:v>
      </x:c>
      <x:c r="L3066" s="307" t="str">
        <x:v>HIGH</x:v>
      </x:c>
      <x:c r="M3066" s="307" t="str">
        <x:v>REJECTED</x:v>
      </x:c>
      <x:c r="N3066" s="307" t="str">
        <x:v>END_OF_LIFE_INCREASE_BLOCKED</x:v>
      </x:c>
      <x:c r="O3066" s="309" t="str">
        <x:f>IF(OR(H3066&lt;0,AND(F3066="PLIFZ",OR(H3066&lt;1,H3066&gt;8))),"BLOCK","PASS")</x:f>
        <x:v>PASS</x:v>
      </x:c>
      <x:c r="P3066" s="309" t="str">
        <x:f>IF(OR(ABS(J3066)&gt;=2,AND(LEFT(E3066,1)="A",ABS(J3066)&gt;=0.75,K3066&gt;=500),AND(F3066="PLIFZ",ABS(I3066)&gt;=2)),"HIGH","STANDARD")</x:f>
        <x:v>HIGH</x:v>
      </x:c>
      <x:c r="Q3066" s="309" t="str">
        <x:f>IF(AND(OR(AND(O3066="PASS",M3066&lt;&gt;"REJECTED"),AND(O3066="BLOCK",M3066="REJECTED")),P3066=L3066),"MATCH","CHECK")</x:f>
        <x:v>CHECK</x:v>
      </x:c>
    </x:row>
    <x:row r="3067">
      <x:c r="A3067" s="307" t="str">
        <x:v>NF-2026-07-MRP-001</x:v>
      </x:c>
      <x:c r="B3067" s="307" t="str">
        <x:v>CHG0017954</x:v>
      </x:c>
      <x:c r="C3067" s="307" t="str">
        <x:v>MAT0000058</x:v>
      </x:c>
      <x:c r="D3067" s="307" t="str">
        <x:v>AG044</x:v>
      </x:c>
      <x:c r="E3067" s="307" t="str">
        <x:v>AX</x:v>
      </x:c>
      <x:c r="F3067" s="307" t="str">
        <x:v>MINBE</x:v>
      </x:c>
      <x:c r="G3067" s="307" t="n">
        <x:v>8</x:v>
      </x:c>
      <x:c r="H3067" s="307" t="n">
        <x:v>12</x:v>
      </x:c>
      <x:c r="I3067" s="309" t="n">
        <x:f>H3067-G3067</x:f>
        <x:v>4</x:v>
      </x:c>
      <x:c r="J3067" s="337" t="n">
        <x:f>I3067/MAX(1,ABS(G3067))</x:f>
        <x:v>0.5</x:v>
      </x:c>
      <x:c r="K3067" s="319" t="n">
        <x:v>117.52</x:v>
      </x:c>
      <x:c r="L3067" s="307" t="str">
        <x:v>STANDARD</x:v>
      </x:c>
      <x:c r="M3067" s="307" t="str">
        <x:v>REJECTED</x:v>
      </x:c>
      <x:c r="N3067" s="307" t="str">
        <x:v>END_OF_LIFE_INCREASE_BLOCKED</x:v>
      </x:c>
      <x:c r="O3067" s="309" t="str">
        <x:f>IF(OR(H3067&lt;0,AND(F3067="PLIFZ",OR(H3067&lt;1,H3067&gt;8))),"BLOCK","PASS")</x:f>
        <x:v>PASS</x:v>
      </x:c>
      <x:c r="P3067" s="309" t="str">
        <x:f>IF(OR(ABS(J3067)&gt;=2,AND(LEFT(E3067,1)="A",ABS(J3067)&gt;=0.75,K3067&gt;=500),AND(F3067="PLIFZ",ABS(I3067)&gt;=2)),"HIGH","STANDARD")</x:f>
        <x:v>STANDARD</x:v>
      </x:c>
      <x:c r="Q3067" s="309" t="str">
        <x:f>IF(AND(OR(AND(O3067="PASS",M3067&lt;&gt;"REJECTED"),AND(O3067="BLOCK",M3067="REJECTED")),P3067=L3067),"MATCH","CHECK")</x:f>
        <x:v>CHECK</x:v>
      </x:c>
    </x:row>
    <x:row r="3068">
      <x:c r="A3068" s="307" t="str">
        <x:v>NF-2026-07-MRP-001</x:v>
      </x:c>
      <x:c r="B3068" s="307" t="str">
        <x:v>CHG0017960</x:v>
      </x:c>
      <x:c r="C3068" s="307" t="str">
        <x:v>MAT0000003</x:v>
      </x:c>
      <x:c r="D3068" s="307" t="str">
        <x:v>AG044</x:v>
      </x:c>
      <x:c r="E3068" s="307" t="str">
        <x:v>AX</x:v>
      </x:c>
      <x:c r="F3068" s="307" t="str">
        <x:v>EISBE</x:v>
      </x:c>
      <x:c r="G3068" s="307" t="n">
        <x:v>6</x:v>
      </x:c>
      <x:c r="H3068" s="307" t="n">
        <x:v>9</x:v>
      </x:c>
      <x:c r="I3068" s="309" t="n">
        <x:f>H3068-G3068</x:f>
        <x:v>3</x:v>
      </x:c>
      <x:c r="J3068" s="337" t="n">
        <x:f>I3068/MAX(1,ABS(G3068))</x:f>
        <x:v>0.5</x:v>
      </x:c>
      <x:c r="K3068" s="319" t="n">
        <x:v>221.04</x:v>
      </x:c>
      <x:c r="L3068" s="307" t="str">
        <x:v>STANDARD</x:v>
      </x:c>
      <x:c r="M3068" s="307" t="str">
        <x:v>REJECTED</x:v>
      </x:c>
      <x:c r="N3068" s="307" t="str">
        <x:v>END_OF_LIFE_INCREASE_BLOCKED</x:v>
      </x:c>
      <x:c r="O3068" s="309" t="str">
        <x:f>IF(OR(H3068&lt;0,AND(F3068="PLIFZ",OR(H3068&lt;1,H3068&gt;8))),"BLOCK","PASS")</x:f>
        <x:v>PASS</x:v>
      </x:c>
      <x:c r="P3068" s="309" t="str">
        <x:f>IF(OR(ABS(J3068)&gt;=2,AND(LEFT(E3068,1)="A",ABS(J3068)&gt;=0.75,K3068&gt;=500),AND(F3068="PLIFZ",ABS(I3068)&gt;=2)),"HIGH","STANDARD")</x:f>
        <x:v>STANDARD</x:v>
      </x:c>
      <x:c r="Q3068" s="309" t="str">
        <x:f>IF(AND(OR(AND(O3068="PASS",M3068&lt;&gt;"REJECTED"),AND(O3068="BLOCK",M3068="REJECTED")),P3068=L3068),"MATCH","CHECK")</x:f>
        <x:v>CHECK</x:v>
      </x:c>
    </x:row>
    <x:row r="3069">
      <x:c r="A3069" s="307" t="str">
        <x:v>NF-2026-07-MRP-001</x:v>
      </x:c>
      <x:c r="B3069" s="307" t="str">
        <x:v>CHG0017961</x:v>
      </x:c>
      <x:c r="C3069" s="307" t="str">
        <x:v>MAT0000003</x:v>
      </x:c>
      <x:c r="D3069" s="307" t="str">
        <x:v>AG044</x:v>
      </x:c>
      <x:c r="E3069" s="307" t="str">
        <x:v>AX</x:v>
      </x:c>
      <x:c r="F3069" s="307" t="str">
        <x:v>MINBE</x:v>
      </x:c>
      <x:c r="G3069" s="307" t="n">
        <x:v>18</x:v>
      </x:c>
      <x:c r="H3069" s="307" t="n">
        <x:v>24</x:v>
      </x:c>
      <x:c r="I3069" s="309" t="n">
        <x:f>H3069-G3069</x:f>
        <x:v>6</x:v>
      </x:c>
      <x:c r="J3069" s="337" t="n">
        <x:f>I3069/MAX(1,ABS(G3069))</x:f>
        <x:v>0.3333333333333333</x:v>
      </x:c>
      <x:c r="K3069" s="319" t="n">
        <x:v>442.08</x:v>
      </x:c>
      <x:c r="L3069" s="307" t="str">
        <x:v>STANDARD</x:v>
      </x:c>
      <x:c r="M3069" s="307" t="str">
        <x:v>REJECTED</x:v>
      </x:c>
      <x:c r="N3069" s="307" t="str">
        <x:v>END_OF_LIFE_INCREASE_BLOCKED</x:v>
      </x:c>
      <x:c r="O3069" s="309" t="str">
        <x:f>IF(OR(H3069&lt;0,AND(F3069="PLIFZ",OR(H3069&lt;1,H3069&gt;8))),"BLOCK","PASS")</x:f>
        <x:v>PASS</x:v>
      </x:c>
      <x:c r="P3069" s="309" t="str">
        <x:f>IF(OR(ABS(J3069)&gt;=2,AND(LEFT(E3069,1)="A",ABS(J3069)&gt;=0.75,K3069&gt;=500),AND(F3069="PLIFZ",ABS(I3069)&gt;=2)),"HIGH","STANDARD")</x:f>
        <x:v>STANDARD</x:v>
      </x:c>
      <x:c r="Q3069" s="309" t="str">
        <x:f>IF(AND(OR(AND(O3069="PASS",M3069&lt;&gt;"REJECTED"),AND(O3069="BLOCK",M3069="REJECTED")),P3069=L3069),"MATCH","CHECK")</x:f>
        <x:v>CHECK</x:v>
      </x:c>
    </x:row>
    <x:row r="3070">
      <x:c r="A3070" s="307" t="str">
        <x:v>NF-2026-07-MRP-001</x:v>
      </x:c>
      <x:c r="B3070" s="307" t="str">
        <x:v>CHG0017962</x:v>
      </x:c>
      <x:c r="C3070" s="307" t="str">
        <x:v>MAT0000003</x:v>
      </x:c>
      <x:c r="D3070" s="307" t="str">
        <x:v>AG044</x:v>
      </x:c>
      <x:c r="E3070" s="307" t="str">
        <x:v>AX</x:v>
      </x:c>
      <x:c r="F3070" s="307" t="str">
        <x:v>BSTMA</x:v>
      </x:c>
      <x:c r="G3070" s="307" t="n">
        <x:v>21</x:v>
      </x:c>
      <x:c r="H3070" s="307" t="n">
        <x:v>24</x:v>
      </x:c>
      <x:c r="I3070" s="309" t="n">
        <x:f>H3070-G3070</x:f>
        <x:v>3</x:v>
      </x:c>
      <x:c r="J3070" s="337" t="n">
        <x:f>I3070/MAX(1,ABS(G3070))</x:f>
        <x:v>0.14285714285714285</x:v>
      </x:c>
      <x:c r="K3070" s="319" t="n">
        <x:v>221.04</x:v>
      </x:c>
      <x:c r="L3070" s="307" t="str">
        <x:v>STANDARD</x:v>
      </x:c>
      <x:c r="M3070" s="307" t="str">
        <x:v>REJECTED</x:v>
      </x:c>
      <x:c r="N3070" s="307" t="str">
        <x:v>END_OF_LIFE_INCREASE_BLOCKED</x:v>
      </x:c>
      <x:c r="O3070" s="309" t="str">
        <x:f>IF(OR(H3070&lt;0,AND(F3070="PLIFZ",OR(H3070&lt;1,H3070&gt;8))),"BLOCK","PASS")</x:f>
        <x:v>PASS</x:v>
      </x:c>
      <x:c r="P3070" s="309" t="str">
        <x:f>IF(OR(ABS(J3070)&gt;=2,AND(LEFT(E3070,1)="A",ABS(J3070)&gt;=0.75,K3070&gt;=500),AND(F3070="PLIFZ",ABS(I3070)&gt;=2)),"HIGH","STANDARD")</x:f>
        <x:v>STANDARD</x:v>
      </x:c>
      <x:c r="Q3070" s="309" t="str">
        <x:f>IF(AND(OR(AND(O3070="PASS",M3070&lt;&gt;"REJECTED"),AND(O3070="BLOCK",M3070="REJECTED")),P3070=L3070),"MATCH","CHECK")</x:f>
        <x:v>CHECK</x:v>
      </x:c>
    </x:row>
    <x:row r="3071">
      <x:c r="A3071" s="307" t="str">
        <x:v>NF-2026-07-MRP-001</x:v>
      </x:c>
      <x:c r="B3071" s="307" t="str">
        <x:v>CHG0017998</x:v>
      </x:c>
      <x:c r="C3071" s="307" t="str">
        <x:v>MAT0000238</x:v>
      </x:c>
      <x:c r="D3071" s="307" t="str">
        <x:v>AG044</x:v>
      </x:c>
      <x:c r="E3071" s="307" t="str">
        <x:v>BX</x:v>
      </x:c>
      <x:c r="F3071" s="307" t="str">
        <x:v>EISBE</x:v>
      </x:c>
      <x:c r="G3071" s="307" t="n">
        <x:v>4</x:v>
      </x:c>
      <x:c r="H3071" s="307" t="n">
        <x:v>6</x:v>
      </x:c>
      <x:c r="I3071" s="309" t="n">
        <x:f>H3071-G3071</x:f>
        <x:v>2</x:v>
      </x:c>
      <x:c r="J3071" s="337" t="n">
        <x:f>I3071/MAX(1,ABS(G3071))</x:f>
        <x:v>0.5</x:v>
      </x:c>
      <x:c r="K3071" s="319" t="n">
        <x:v>96.58</x:v>
      </x:c>
      <x:c r="L3071" s="307" t="str">
        <x:v>STANDARD</x:v>
      </x:c>
      <x:c r="M3071" s="307" t="str">
        <x:v>REJECTED</x:v>
      </x:c>
      <x:c r="N3071" s="307" t="str">
        <x:v>END_OF_LIFE_INCREASE_BLOCKED</x:v>
      </x:c>
      <x:c r="O3071" s="309" t="str">
        <x:f>IF(OR(H3071&lt;0,AND(F3071="PLIFZ",OR(H3071&lt;1,H3071&gt;8))),"BLOCK","PASS")</x:f>
        <x:v>PASS</x:v>
      </x:c>
      <x:c r="P3071" s="309" t="str">
        <x:f>IF(OR(ABS(J3071)&gt;=2,AND(LEFT(E3071,1)="A",ABS(J3071)&gt;=0.75,K3071&gt;=500),AND(F3071="PLIFZ",ABS(I3071)&gt;=2)),"HIGH","STANDARD")</x:f>
        <x:v>STANDARD</x:v>
      </x:c>
      <x:c r="Q3071" s="309" t="str">
        <x:f>IF(AND(OR(AND(O3071="PASS",M3071&lt;&gt;"REJECTED"),AND(O3071="BLOCK",M3071="REJECTED")),P3071=L3071),"MATCH","CHECK")</x:f>
        <x:v>CHECK</x:v>
      </x:c>
    </x:row>
    <x:row r="3072">
      <x:c r="A3072" s="307" t="str">
        <x:v>NF-2026-07-MRP-001</x:v>
      </x:c>
      <x:c r="B3072" s="307" t="str">
        <x:v>CHG0017999</x:v>
      </x:c>
      <x:c r="C3072" s="307" t="str">
        <x:v>MAT0000238</x:v>
      </x:c>
      <x:c r="D3072" s="307" t="str">
        <x:v>AG044</x:v>
      </x:c>
      <x:c r="E3072" s="307" t="str">
        <x:v>BX</x:v>
      </x:c>
      <x:c r="F3072" s="307" t="str">
        <x:v>MINBE</x:v>
      </x:c>
      <x:c r="G3072" s="307" t="n">
        <x:v>10</x:v>
      </x:c>
      <x:c r="H3072" s="307" t="n">
        <x:v>12</x:v>
      </x:c>
      <x:c r="I3072" s="309" t="n">
        <x:f>H3072-G3072</x:f>
        <x:v>2</x:v>
      </x:c>
      <x:c r="J3072" s="337" t="n">
        <x:f>I3072/MAX(1,ABS(G3072))</x:f>
        <x:v>0.2</x:v>
      </x:c>
      <x:c r="K3072" s="319" t="n">
        <x:v>96.58</x:v>
      </x:c>
      <x:c r="L3072" s="307" t="str">
        <x:v>STANDARD</x:v>
      </x:c>
      <x:c r="M3072" s="307" t="str">
        <x:v>REJECTED</x:v>
      </x:c>
      <x:c r="N3072" s="307" t="str">
        <x:v>END_OF_LIFE_INCREASE_BLOCKED</x:v>
      </x:c>
      <x:c r="O3072" s="309" t="str">
        <x:f>IF(OR(H3072&lt;0,AND(F3072="PLIFZ",OR(H3072&lt;1,H3072&gt;8))),"BLOCK","PASS")</x:f>
        <x:v>PASS</x:v>
      </x:c>
      <x:c r="P3072" s="309" t="str">
        <x:f>IF(OR(ABS(J3072)&gt;=2,AND(LEFT(E3072,1)="A",ABS(J3072)&gt;=0.75,K3072&gt;=500),AND(F3072="PLIFZ",ABS(I3072)&gt;=2)),"HIGH","STANDARD")</x:f>
        <x:v>STANDARD</x:v>
      </x:c>
      <x:c r="Q3072" s="309" t="str">
        <x:f>IF(AND(OR(AND(O3072="PASS",M3072&lt;&gt;"REJECTED"),AND(O3072="BLOCK",M3072="REJECTED")),P3072=L3072),"MATCH","CHECK")</x:f>
        <x:v>CHECK</x:v>
      </x:c>
    </x:row>
    <x:row r="3073">
      <x:c r="A3073" s="307" t="str">
        <x:v>NF-2026-07-MRP-001</x:v>
      </x:c>
      <x:c r="B3073" s="307" t="str">
        <x:v>CHG0018000</x:v>
      </x:c>
      <x:c r="C3073" s="307" t="str">
        <x:v>MAT0000238</x:v>
      </x:c>
      <x:c r="D3073" s="307" t="str">
        <x:v>AG044</x:v>
      </x:c>
      <x:c r="E3073" s="307" t="str">
        <x:v>BX</x:v>
      </x:c>
      <x:c r="F3073" s="307" t="str">
        <x:v>BSTMA</x:v>
      </x:c>
      <x:c r="G3073" s="307" t="n">
        <x:v>10</x:v>
      </x:c>
      <x:c r="H3073" s="307" t="n">
        <x:v>12</x:v>
      </x:c>
      <x:c r="I3073" s="309" t="n">
        <x:f>H3073-G3073</x:f>
        <x:v>2</x:v>
      </x:c>
      <x:c r="J3073" s="337" t="n">
        <x:f>I3073/MAX(1,ABS(G3073))</x:f>
        <x:v>0.2</x:v>
      </x:c>
      <x:c r="K3073" s="319" t="n">
        <x:v>96.58</x:v>
      </x:c>
      <x:c r="L3073" s="307" t="str">
        <x:v>STANDARD</x:v>
      </x:c>
      <x:c r="M3073" s="307" t="str">
        <x:v>REJECTED</x:v>
      </x:c>
      <x:c r="N3073" s="307" t="str">
        <x:v>END_OF_LIFE_INCREASE_BLOCKED</x:v>
      </x:c>
      <x:c r="O3073" s="309" t="str">
        <x:f>IF(OR(H3073&lt;0,AND(F3073="PLIFZ",OR(H3073&lt;1,H3073&gt;8))),"BLOCK","PASS")</x:f>
        <x:v>PASS</x:v>
      </x:c>
      <x:c r="P3073" s="309" t="str">
        <x:f>IF(OR(ABS(J3073)&gt;=2,AND(LEFT(E3073,1)="A",ABS(J3073)&gt;=0.75,K3073&gt;=500),AND(F3073="PLIFZ",ABS(I3073)&gt;=2)),"HIGH","STANDARD")</x:f>
        <x:v>STANDARD</x:v>
      </x:c>
      <x:c r="Q3073" s="309" t="str">
        <x:f>IF(AND(OR(AND(O3073="PASS",M3073&lt;&gt;"REJECTED"),AND(O3073="BLOCK",M3073="REJECTED")),P3073=L3073),"MATCH","CHECK")</x:f>
        <x:v>CHECK</x:v>
      </x:c>
    </x:row>
    <x:row r="3074">
      <x:c r="A3074" s="307" t="str">
        <x:v>NF-2026-07-MRP-001</x:v>
      </x:c>
      <x:c r="B3074" s="307" t="str">
        <x:v>CHG0018020</x:v>
      </x:c>
      <x:c r="C3074" s="307" t="str">
        <x:v>MAT0000141</x:v>
      </x:c>
      <x:c r="D3074" s="307" t="str">
        <x:v>AG044</x:v>
      </x:c>
      <x:c r="E3074" s="307" t="str">
        <x:v>BX</x:v>
      </x:c>
      <x:c r="F3074" s="307" t="str">
        <x:v>EISBE</x:v>
      </x:c>
      <x:c r="G3074" s="307" t="n">
        <x:v>6</x:v>
      </x:c>
      <x:c r="H3074" s="307" t="n">
        <x:v>19</x:v>
      </x:c>
      <x:c r="I3074" s="309" t="n">
        <x:f>H3074-G3074</x:f>
        <x:v>13</x:v>
      </x:c>
      <x:c r="J3074" s="337" t="n">
        <x:f>I3074/MAX(1,ABS(G3074))</x:f>
        <x:v>2.1666666666666665</x:v>
      </x:c>
      <x:c r="K3074" s="319" t="n">
        <x:v>74.75</x:v>
      </x:c>
      <x:c r="L3074" s="307" t="str">
        <x:v>HIGH</x:v>
      </x:c>
      <x:c r="M3074" s="307" t="str">
        <x:v>REJECTED</x:v>
      </x:c>
      <x:c r="N3074" s="307" t="str">
        <x:v>END_OF_LIFE_INCREASE_BLOCKED</x:v>
      </x:c>
      <x:c r="O3074" s="309" t="str">
        <x:f>IF(OR(H3074&lt;0,AND(F3074="PLIFZ",OR(H3074&lt;1,H3074&gt;8))),"BLOCK","PASS")</x:f>
        <x:v>PASS</x:v>
      </x:c>
      <x:c r="P3074" s="309" t="str">
        <x:f>IF(OR(ABS(J3074)&gt;=2,AND(LEFT(E3074,1)="A",ABS(J3074)&gt;=0.75,K3074&gt;=500),AND(F3074="PLIFZ",ABS(I3074)&gt;=2)),"HIGH","STANDARD")</x:f>
        <x:v>HIGH</x:v>
      </x:c>
      <x:c r="Q3074" s="309" t="str">
        <x:f>IF(AND(OR(AND(O3074="PASS",M3074&lt;&gt;"REJECTED"),AND(O3074="BLOCK",M3074="REJECTED")),P3074=L3074),"MATCH","CHECK")</x:f>
        <x:v>CHECK</x:v>
      </x:c>
    </x:row>
    <x:row r="3075">
      <x:c r="A3075" s="307" t="str">
        <x:v>NF-2026-07-MRP-001</x:v>
      </x:c>
      <x:c r="B3075" s="307" t="str">
        <x:v>CHG0018021</x:v>
      </x:c>
      <x:c r="C3075" s="307" t="str">
        <x:v>MAT0000141</x:v>
      </x:c>
      <x:c r="D3075" s="307" t="str">
        <x:v>AG044</x:v>
      </x:c>
      <x:c r="E3075" s="307" t="str">
        <x:v>BX</x:v>
      </x:c>
      <x:c r="F3075" s="307" t="str">
        <x:v>MINBE</x:v>
      </x:c>
      <x:c r="G3075" s="307" t="n">
        <x:v>26</x:v>
      </x:c>
      <x:c r="H3075" s="307" t="n">
        <x:v>33</x:v>
      </x:c>
      <x:c r="I3075" s="309" t="n">
        <x:f>H3075-G3075</x:f>
        <x:v>7</x:v>
      </x:c>
      <x:c r="J3075" s="337" t="n">
        <x:f>I3075/MAX(1,ABS(G3075))</x:f>
        <x:v>0.2692307692307692</x:v>
      </x:c>
      <x:c r="K3075" s="319" t="n">
        <x:v>40.25</x:v>
      </x:c>
      <x:c r="L3075" s="307" t="str">
        <x:v>STANDARD</x:v>
      </x:c>
      <x:c r="M3075" s="307" t="str">
        <x:v>REJECTED</x:v>
      </x:c>
      <x:c r="N3075" s="307" t="str">
        <x:v>END_OF_LIFE_INCREASE_BLOCKED</x:v>
      </x:c>
      <x:c r="O3075" s="309" t="str">
        <x:f>IF(OR(H3075&lt;0,AND(F3075="PLIFZ",OR(H3075&lt;1,H3075&gt;8))),"BLOCK","PASS")</x:f>
        <x:v>PASS</x:v>
      </x:c>
      <x:c r="P3075" s="309" t="str">
        <x:f>IF(OR(ABS(J3075)&gt;=2,AND(LEFT(E3075,1)="A",ABS(J3075)&gt;=0.75,K3075&gt;=500),AND(F3075="PLIFZ",ABS(I3075)&gt;=2)),"HIGH","STANDARD")</x:f>
        <x:v>STANDARD</x:v>
      </x:c>
      <x:c r="Q3075" s="309" t="str">
        <x:f>IF(AND(OR(AND(O3075="PASS",M3075&lt;&gt;"REJECTED"),AND(O3075="BLOCK",M3075="REJECTED")),P3075=L3075),"MATCH","CHECK")</x:f>
        <x:v>CHECK</x:v>
      </x:c>
    </x:row>
    <x:row r="3076">
      <x:c r="A3076" s="307" t="str">
        <x:v>NF-2026-07-MRP-001</x:v>
      </x:c>
      <x:c r="B3076" s="307" t="str">
        <x:v>CHG0018022</x:v>
      </x:c>
      <x:c r="C3076" s="307" t="str">
        <x:v>MAT0000141</x:v>
      </x:c>
      <x:c r="D3076" s="307" t="str">
        <x:v>AG044</x:v>
      </x:c>
      <x:c r="E3076" s="307" t="str">
        <x:v>BX</x:v>
      </x:c>
      <x:c r="F3076" s="307" t="str">
        <x:v>BSTMA</x:v>
      </x:c>
      <x:c r="G3076" s="307" t="n">
        <x:v>35</x:v>
      </x:c>
      <x:c r="H3076" s="307" t="n">
        <x:v>40</x:v>
      </x:c>
      <x:c r="I3076" s="309" t="n">
        <x:f>H3076-G3076</x:f>
        <x:v>5</x:v>
      </x:c>
      <x:c r="J3076" s="337" t="n">
        <x:f>I3076/MAX(1,ABS(G3076))</x:f>
        <x:v>0.14285714285714285</x:v>
      </x:c>
      <x:c r="K3076" s="319" t="n">
        <x:v>28.75</x:v>
      </x:c>
      <x:c r="L3076" s="307" t="str">
        <x:v>STANDARD</x:v>
      </x:c>
      <x:c r="M3076" s="307" t="str">
        <x:v>REJECTED</x:v>
      </x:c>
      <x:c r="N3076" s="307" t="str">
        <x:v>END_OF_LIFE_INCREASE_BLOCKED</x:v>
      </x:c>
      <x:c r="O3076" s="309" t="str">
        <x:f>IF(OR(H3076&lt;0,AND(F3076="PLIFZ",OR(H3076&lt;1,H3076&gt;8))),"BLOCK","PASS")</x:f>
        <x:v>PASS</x:v>
      </x:c>
      <x:c r="P3076" s="309" t="str">
        <x:f>IF(OR(ABS(J3076)&gt;=2,AND(LEFT(E3076,1)="A",ABS(J3076)&gt;=0.75,K3076&gt;=500),AND(F3076="PLIFZ",ABS(I3076)&gt;=2)),"HIGH","STANDARD")</x:f>
        <x:v>STANDARD</x:v>
      </x:c>
      <x:c r="Q3076" s="309" t="str">
        <x:f>IF(AND(OR(AND(O3076="PASS",M3076&lt;&gt;"REJECTED"),AND(O3076="BLOCK",M3076="REJECTED")),P3076=L3076),"MATCH","CHECK")</x:f>
        <x:v>CHECK</x:v>
      </x:c>
    </x:row>
    <x:row r="3077">
      <x:c r="A3077" s="307" t="str">
        <x:v>NF-2026-07-MRP-001</x:v>
      </x:c>
      <x:c r="B3077" s="307" t="str">
        <x:v>CHG0018025</x:v>
      </x:c>
      <x:c r="C3077" s="307" t="str">
        <x:v>MAT0000315</x:v>
      </x:c>
      <x:c r="D3077" s="307" t="str">
        <x:v>AG044</x:v>
      </x:c>
      <x:c r="E3077" s="307" t="str">
        <x:v>AX</x:v>
      </x:c>
      <x:c r="F3077" s="307" t="str">
        <x:v>BSTMA</x:v>
      </x:c>
      <x:c r="G3077" s="307" t="n">
        <x:v>45</x:v>
      </x:c>
      <x:c r="H3077" s="307" t="n">
        <x:v>55</x:v>
      </x:c>
      <x:c r="I3077" s="309" t="n">
        <x:f>H3077-G3077</x:f>
        <x:v>10</x:v>
      </x:c>
      <x:c r="J3077" s="337" t="n">
        <x:f>I3077/MAX(1,ABS(G3077))</x:f>
        <x:v>0.2222222222222222</x:v>
      </x:c>
      <x:c r="K3077" s="319" t="n">
        <x:v>549.4</x:v>
      </x:c>
      <x:c r="L3077" s="307" t="str">
        <x:v>STANDARD</x:v>
      </x:c>
      <x:c r="M3077" s="307" t="str">
        <x:v>REJECTED</x:v>
      </x:c>
      <x:c r="N3077" s="307" t="str">
        <x:v>LOCAL_CAPACITY_THRESHOLD</x:v>
      </x:c>
      <x:c r="O3077" s="309" t="str">
        <x:f>IF(OR(H3077&lt;0,AND(F3077="PLIFZ",OR(H3077&lt;1,H3077&gt;8))),"BLOCK","PASS")</x:f>
        <x:v>PASS</x:v>
      </x:c>
      <x:c r="P3077" s="309" t="str">
        <x:f>IF(OR(ABS(J3077)&gt;=2,AND(LEFT(E3077,1)="A",ABS(J3077)&gt;=0.75,K3077&gt;=500),AND(F3077="PLIFZ",ABS(I3077)&gt;=2)),"HIGH","STANDARD")</x:f>
        <x:v>STANDARD</x:v>
      </x:c>
      <x:c r="Q3077" s="309" t="str">
        <x:f>IF(AND(OR(AND(O3077="PASS",M3077&lt;&gt;"REJECTED"),AND(O3077="BLOCK",M3077="REJECTED")),P3077=L3077),"MATCH","CHECK")</x:f>
        <x:v>CHECK</x:v>
      </x:c>
    </x:row>
    <x:row r="3078">
      <x:c r="A3078" s="307" t="str">
        <x:v>NF-2026-07-MRP-001</x:v>
      </x:c>
      <x:c r="B3078" s="307" t="str">
        <x:v>CHG0018114</x:v>
      </x:c>
      <x:c r="C3078" s="307" t="str">
        <x:v>MAT0000133</x:v>
      </x:c>
      <x:c r="D3078" s="307" t="str">
        <x:v>AG045</x:v>
      </x:c>
      <x:c r="E3078" s="307" t="str">
        <x:v>AX</x:v>
      </x:c>
      <x:c r="F3078" s="307" t="str">
        <x:v>PLIFZ</x:v>
      </x:c>
      <x:c r="G3078" s="307" t="n">
        <x:v>1</x:v>
      </x:c>
      <x:c r="H3078" s="307" t="n">
        <x:v>1.2</x:v>
      </x:c>
      <x:c r="I3078" s="309" t="n">
        <x:f>H3078-G3078</x:f>
        <x:v>0.19999999999999996</x:v>
      </x:c>
      <x:c r="J3078" s="337" t="n">
        <x:f>I3078/MAX(1,ABS(G3078))</x:f>
        <x:v>0.19999999999999996</x:v>
      </x:c>
      <x:c r="K3078" s="319" t="n">
        <x:v>0</x:v>
      </x:c>
      <x:c r="L3078" s="307" t="str">
        <x:v>STANDARD</x:v>
      </x:c>
      <x:c r="M3078" s="307" t="str">
        <x:v>REJECTED</x:v>
      </x:c>
      <x:c r="N3078" s="307" t="str">
        <x:v>SUPPLIER_REFERENCE_MISSING</x:v>
      </x:c>
      <x:c r="O3078" s="309" t="str">
        <x:f>IF(OR(H3078&lt;0,AND(F3078="PLIFZ",OR(H3078&lt;1,H3078&gt;8))),"BLOCK","PASS")</x:f>
        <x:v>PASS</x:v>
      </x:c>
      <x:c r="P3078" s="309" t="str">
        <x:f>IF(OR(ABS(J3078)&gt;=2,AND(LEFT(E3078,1)="A",ABS(J3078)&gt;=0.75,K3078&gt;=500),AND(F3078="PLIFZ",ABS(I3078)&gt;=2)),"HIGH","STANDARD")</x:f>
        <x:v>STANDARD</x:v>
      </x:c>
      <x:c r="Q3078" s="309" t="str">
        <x:f>IF(AND(OR(AND(O3078="PASS",M3078&lt;&gt;"REJECTED"),AND(O3078="BLOCK",M3078="REJECTED")),P3078=L3078),"MATCH","CHECK")</x:f>
        <x:v>CHECK</x:v>
      </x:c>
    </x:row>
    <x:row r="3079">
      <x:c r="A3079" s="307" t="str">
        <x:v>NF-2026-07-MRP-001</x:v>
      </x:c>
      <x:c r="B3079" s="307" t="str">
        <x:v>CHG0018115</x:v>
      </x:c>
      <x:c r="C3079" s="307" t="str">
        <x:v>MAT0000133</x:v>
      </x:c>
      <x:c r="D3079" s="307" t="str">
        <x:v>AG045</x:v>
      </x:c>
      <x:c r="E3079" s="307" t="str">
        <x:v>AX</x:v>
      </x:c>
      <x:c r="F3079" s="307" t="str">
        <x:v>EISBE</x:v>
      </x:c>
      <x:c r="G3079" s="307" t="n">
        <x:v>4</x:v>
      </x:c>
      <x:c r="H3079" s="307" t="n">
        <x:v>12</x:v>
      </x:c>
      <x:c r="I3079" s="309" t="n">
        <x:f>H3079-G3079</x:f>
        <x:v>8</x:v>
      </x:c>
      <x:c r="J3079" s="337" t="n">
        <x:f>I3079/MAX(1,ABS(G3079))</x:f>
        <x:v>2</x:v>
      </x:c>
      <x:c r="K3079" s="319" t="n">
        <x:v>463.92</x:v>
      </x:c>
      <x:c r="L3079" s="307" t="str">
        <x:v>HIGH</x:v>
      </x:c>
      <x:c r="M3079" s="307" t="str">
        <x:v>REJECTED</x:v>
      </x:c>
      <x:c r="N3079" s="307" t="str">
        <x:v>SUPPLIER_REFERENCE_MISSING</x:v>
      </x:c>
      <x:c r="O3079" s="309" t="str">
        <x:f>IF(OR(H3079&lt;0,AND(F3079="PLIFZ",OR(H3079&lt;1,H3079&gt;8))),"BLOCK","PASS")</x:f>
        <x:v>PASS</x:v>
      </x:c>
      <x:c r="P3079" s="309" t="str">
        <x:f>IF(OR(ABS(J3079)&gt;=2,AND(LEFT(E3079,1)="A",ABS(J3079)&gt;=0.75,K3079&gt;=500),AND(F3079="PLIFZ",ABS(I3079)&gt;=2)),"HIGH","STANDARD")</x:f>
        <x:v>HIGH</x:v>
      </x:c>
      <x:c r="Q3079" s="309" t="str">
        <x:f>IF(AND(OR(AND(O3079="PASS",M3079&lt;&gt;"REJECTED"),AND(O3079="BLOCK",M3079="REJECTED")),P3079=L3079),"MATCH","CHECK")</x:f>
        <x:v>CHECK</x:v>
      </x:c>
    </x:row>
    <x:row r="3080">
      <x:c r="A3080" s="307" t="str">
        <x:v>NF-2026-07-MRP-001</x:v>
      </x:c>
      <x:c r="B3080" s="307" t="str">
        <x:v>CHG0018116</x:v>
      </x:c>
      <x:c r="C3080" s="307" t="str">
        <x:v>MAT0000133</x:v>
      </x:c>
      <x:c r="D3080" s="307" t="str">
        <x:v>AG045</x:v>
      </x:c>
      <x:c r="E3080" s="307" t="str">
        <x:v>AX</x:v>
      </x:c>
      <x:c r="F3080" s="307" t="str">
        <x:v>MINBE</x:v>
      </x:c>
      <x:c r="G3080" s="307" t="n">
        <x:v>12</x:v>
      </x:c>
      <x:c r="H3080" s="307" t="n">
        <x:v>24</x:v>
      </x:c>
      <x:c r="I3080" s="309" t="n">
        <x:f>H3080-G3080</x:f>
        <x:v>12</x:v>
      </x:c>
      <x:c r="J3080" s="337" t="n">
        <x:f>I3080/MAX(1,ABS(G3080))</x:f>
        <x:v>1</x:v>
      </x:c>
      <x:c r="K3080" s="319" t="n">
        <x:v>695.88</x:v>
      </x:c>
      <x:c r="L3080" s="307" t="str">
        <x:v>HIGH</x:v>
      </x:c>
      <x:c r="M3080" s="307" t="str">
        <x:v>REJECTED</x:v>
      </x:c>
      <x:c r="N3080" s="307" t="str">
        <x:v>SUPPLIER_REFERENCE_MISSING</x:v>
      </x:c>
      <x:c r="O3080" s="309" t="str">
        <x:f>IF(OR(H3080&lt;0,AND(F3080="PLIFZ",OR(H3080&lt;1,H3080&gt;8))),"BLOCK","PASS")</x:f>
        <x:v>PASS</x:v>
      </x:c>
      <x:c r="P3080" s="309" t="str">
        <x:f>IF(OR(ABS(J3080)&gt;=2,AND(LEFT(E3080,1)="A",ABS(J3080)&gt;=0.75,K3080&gt;=500),AND(F3080="PLIFZ",ABS(I3080)&gt;=2)),"HIGH","STANDARD")</x:f>
        <x:v>HIGH</x:v>
      </x:c>
      <x:c r="Q3080" s="309" t="str">
        <x:f>IF(AND(OR(AND(O3080="PASS",M3080&lt;&gt;"REJECTED"),AND(O3080="BLOCK",M3080="REJECTED")),P3080=L3080),"MATCH","CHECK")</x:f>
        <x:v>CHECK</x:v>
      </x:c>
    </x:row>
    <x:row r="3081">
      <x:c r="A3081" s="307" t="str">
        <x:v>NF-2026-07-MRP-001</x:v>
      </x:c>
      <x:c r="B3081" s="307" t="str">
        <x:v>CHG0018117</x:v>
      </x:c>
      <x:c r="C3081" s="307" t="str">
        <x:v>MAT0000133</x:v>
      </x:c>
      <x:c r="D3081" s="307" t="str">
        <x:v>AG045</x:v>
      </x:c>
      <x:c r="E3081" s="307" t="str">
        <x:v>AX</x:v>
      </x:c>
      <x:c r="F3081" s="307" t="str">
        <x:v>BSTMA</x:v>
      </x:c>
      <x:c r="G3081" s="307" t="n">
        <x:v>20</x:v>
      </x:c>
      <x:c r="H3081" s="307" t="n">
        <x:v>28</x:v>
      </x:c>
      <x:c r="I3081" s="309" t="n">
        <x:f>H3081-G3081</x:f>
        <x:v>8</x:v>
      </x:c>
      <x:c r="J3081" s="337" t="n">
        <x:f>I3081/MAX(1,ABS(G3081))</x:f>
        <x:v>0.4</x:v>
      </x:c>
      <x:c r="K3081" s="319" t="n">
        <x:v>463.92</x:v>
      </x:c>
      <x:c r="L3081" s="307" t="str">
        <x:v>STANDARD</x:v>
      </x:c>
      <x:c r="M3081" s="307" t="str">
        <x:v>REJECTED</x:v>
      </x:c>
      <x:c r="N3081" s="307" t="str">
        <x:v>SUPPLIER_REFERENCE_MISSING</x:v>
      </x:c>
      <x:c r="O3081" s="309" t="str">
        <x:f>IF(OR(H3081&lt;0,AND(F3081="PLIFZ",OR(H3081&lt;1,H3081&gt;8))),"BLOCK","PASS")</x:f>
        <x:v>PASS</x:v>
      </x:c>
      <x:c r="P3081" s="309" t="str">
        <x:f>IF(OR(ABS(J3081)&gt;=2,AND(LEFT(E3081,1)="A",ABS(J3081)&gt;=0.75,K3081&gt;=500),AND(F3081="PLIFZ",ABS(I3081)&gt;=2)),"HIGH","STANDARD")</x:f>
        <x:v>STANDARD</x:v>
      </x:c>
      <x:c r="Q3081" s="309" t="str">
        <x:f>IF(AND(OR(AND(O3081="PASS",M3081&lt;&gt;"REJECTED"),AND(O3081="BLOCK",M3081="REJECTED")),P3081=L3081),"MATCH","CHECK")</x:f>
        <x:v>CHECK</x:v>
      </x:c>
    </x:row>
    <x:row r="3082">
      <x:c r="A3082" s="307" t="str">
        <x:v>NF-2026-07-MRP-001</x:v>
      </x:c>
      <x:c r="B3082" s="307" t="str">
        <x:v>CHG0018134</x:v>
      </x:c>
      <x:c r="C3082" s="307" t="str">
        <x:v>MAT0000183</x:v>
      </x:c>
      <x:c r="D3082" s="307" t="str">
        <x:v>AG045</x:v>
      </x:c>
      <x:c r="E3082" s="307" t="str">
        <x:v>AX</x:v>
      </x:c>
      <x:c r="F3082" s="307" t="str">
        <x:v>BSTMA</x:v>
      </x:c>
      <x:c r="G3082" s="307" t="n">
        <x:v>70</x:v>
      </x:c>
      <x:c r="H3082" s="307" t="n">
        <x:v>100</x:v>
      </x:c>
      <x:c r="I3082" s="309" t="n">
        <x:f>H3082-G3082</x:f>
        <x:v>30</x:v>
      </x:c>
      <x:c r="J3082" s="337" t="n">
        <x:f>I3082/MAX(1,ABS(G3082))</x:f>
        <x:v>0.42857142857142855</x:v>
      </x:c>
      <x:c r="K3082" s="319" t="n">
        <x:v>2556</x:v>
      </x:c>
      <x:c r="L3082" s="307" t="str">
        <x:v>STANDARD</x:v>
      </x:c>
      <x:c r="M3082" s="307" t="str">
        <x:v>REJECTED</x:v>
      </x:c>
      <x:c r="N3082" s="307" t="str">
        <x:v>LOCAL_CAPACITY_THRESHOLD</x:v>
      </x:c>
      <x:c r="O3082" s="309" t="str">
        <x:f>IF(OR(H3082&lt;0,AND(F3082="PLIFZ",OR(H3082&lt;1,H3082&gt;8))),"BLOCK","PASS")</x:f>
        <x:v>PASS</x:v>
      </x:c>
      <x:c r="P3082" s="309" t="str">
        <x:f>IF(OR(ABS(J3082)&gt;=2,AND(LEFT(E3082,1)="A",ABS(J3082)&gt;=0.75,K3082&gt;=500),AND(F3082="PLIFZ",ABS(I3082)&gt;=2)),"HIGH","STANDARD")</x:f>
        <x:v>STANDARD</x:v>
      </x:c>
      <x:c r="Q3082" s="309" t="str">
        <x:f>IF(AND(OR(AND(O3082="PASS",M3082&lt;&gt;"REJECTED"),AND(O3082="BLOCK",M3082="REJECTED")),P3082=L3082),"MATCH","CHECK")</x:f>
        <x:v>CHECK</x:v>
      </x:c>
    </x:row>
    <x:row r="3083">
      <x:c r="A3083" s="307" t="str">
        <x:v>NF-2026-07-MRP-001</x:v>
      </x:c>
      <x:c r="B3083" s="307" t="str">
        <x:v>CHG0018158</x:v>
      </x:c>
      <x:c r="C3083" s="307" t="str">
        <x:v>MAT0000280</x:v>
      </x:c>
      <x:c r="D3083" s="307" t="str">
        <x:v>AG045</x:v>
      </x:c>
      <x:c r="E3083" s="307" t="str">
        <x:v>AX</x:v>
      </x:c>
      <x:c r="F3083" s="307" t="str">
        <x:v>BSTMA</x:v>
      </x:c>
      <x:c r="G3083" s="307" t="n">
        <x:v>94</x:v>
      </x:c>
      <x:c r="H3083" s="307" t="n">
        <x:v>176</x:v>
      </x:c>
      <x:c r="I3083" s="309" t="n">
        <x:f>H3083-G3083</x:f>
        <x:v>82</x:v>
      </x:c>
      <x:c r="J3083" s="337" t="n">
        <x:f>I3083/MAX(1,ABS(G3083))</x:f>
        <x:v>0.8723404255319149</x:v>
      </x:c>
      <x:c r="K3083" s="319" t="n">
        <x:v>4239.4</x:v>
      </x:c>
      <x:c r="L3083" s="307" t="str">
        <x:v>HIGH</x:v>
      </x:c>
      <x:c r="M3083" s="307" t="str">
        <x:v>REJECTED</x:v>
      </x:c>
      <x:c r="N3083" s="307" t="str">
        <x:v>LOCAL_CAPACITY_THRESHOLD</x:v>
      </x:c>
      <x:c r="O3083" s="309" t="str">
        <x:f>IF(OR(H3083&lt;0,AND(F3083="PLIFZ",OR(H3083&lt;1,H3083&gt;8))),"BLOCK","PASS")</x:f>
        <x:v>PASS</x:v>
      </x:c>
      <x:c r="P3083" s="309" t="str">
        <x:f>IF(OR(ABS(J3083)&gt;=2,AND(LEFT(E3083,1)="A",ABS(J3083)&gt;=0.75,K3083&gt;=500),AND(F3083="PLIFZ",ABS(I3083)&gt;=2)),"HIGH","STANDARD")</x:f>
        <x:v>HIGH</x:v>
      </x:c>
      <x:c r="Q3083" s="309" t="str">
        <x:f>IF(AND(OR(AND(O3083="PASS",M3083&lt;&gt;"REJECTED"),AND(O3083="BLOCK",M3083="REJECTED")),P3083=L3083),"MATCH","CHECK")</x:f>
        <x:v>CHECK</x:v>
      </x:c>
    </x:row>
    <x:row r="3084">
      <x:c r="A3084" s="307" t="str">
        <x:v>NF-2026-07-MRP-001</x:v>
      </x:c>
      <x:c r="B3084" s="307" t="str">
        <x:v>CHG0018256</x:v>
      </x:c>
      <x:c r="C3084" s="307" t="str">
        <x:v>MAT0000103</x:v>
      </x:c>
      <x:c r="D3084" s="307" t="str">
        <x:v>AG045</x:v>
      </x:c>
      <x:c r="E3084" s="307" t="str">
        <x:v>BX</x:v>
      </x:c>
      <x:c r="F3084" s="307" t="str">
        <x:v>EISBE</x:v>
      </x:c>
      <x:c r="G3084" s="307" t="n">
        <x:v>10</x:v>
      </x:c>
      <x:c r="H3084" s="307" t="n">
        <x:v>25</x:v>
      </x:c>
      <x:c r="I3084" s="309" t="n">
        <x:f>H3084-G3084</x:f>
        <x:v>15</x:v>
      </x:c>
      <x:c r="J3084" s="337" t="n">
        <x:f>I3084/MAX(1,ABS(G3084))</x:f>
        <x:v>1.5</x:v>
      </x:c>
      <x:c r="K3084" s="319" t="n">
        <x:v>261.15</x:v>
      </x:c>
      <x:c r="L3084" s="307" t="str">
        <x:v>STANDARD</x:v>
      </x:c>
      <x:c r="M3084" s="307" t="str">
        <x:v>REJECTED</x:v>
      </x:c>
      <x:c r="N3084" s="307" t="str">
        <x:v>END_OF_LIFE_INCREASE_BLOCKED</x:v>
      </x:c>
      <x:c r="O3084" s="309" t="str">
        <x:f>IF(OR(H3084&lt;0,AND(F3084="PLIFZ",OR(H3084&lt;1,H3084&gt;8))),"BLOCK","PASS")</x:f>
        <x:v>PASS</x:v>
      </x:c>
      <x:c r="P3084" s="309" t="str">
        <x:f>IF(OR(ABS(J3084)&gt;=2,AND(LEFT(E3084,1)="A",ABS(J3084)&gt;=0.75,K3084&gt;=500),AND(F3084="PLIFZ",ABS(I3084)&gt;=2)),"HIGH","STANDARD")</x:f>
        <x:v>STANDARD</x:v>
      </x:c>
      <x:c r="Q3084" s="309" t="str">
        <x:f>IF(AND(OR(AND(O3084="PASS",M3084&lt;&gt;"REJECTED"),AND(O3084="BLOCK",M3084="REJECTED")),P3084=L3084),"MATCH","CHECK")</x:f>
        <x:v>CHECK</x:v>
      </x:c>
    </x:row>
    <x:row r="3085">
      <x:c r="A3085" s="307" t="str">
        <x:v>NF-2026-07-MRP-001</x:v>
      </x:c>
      <x:c r="B3085" s="307" t="str">
        <x:v>CHG0018257</x:v>
      </x:c>
      <x:c r="C3085" s="307" t="str">
        <x:v>MAT0000103</x:v>
      </x:c>
      <x:c r="D3085" s="307" t="str">
        <x:v>AG045</x:v>
      </x:c>
      <x:c r="E3085" s="307" t="str">
        <x:v>BX</x:v>
      </x:c>
      <x:c r="F3085" s="307" t="str">
        <x:v>MINBE</x:v>
      </x:c>
      <x:c r="G3085" s="307" t="n">
        <x:v>45</x:v>
      </x:c>
      <x:c r="H3085" s="307" t="n">
        <x:v>55</x:v>
      </x:c>
      <x:c r="I3085" s="309" t="n">
        <x:f>H3085-G3085</x:f>
        <x:v>10</x:v>
      </x:c>
      <x:c r="J3085" s="337" t="n">
        <x:f>I3085/MAX(1,ABS(G3085))</x:f>
        <x:v>0.2222222222222222</x:v>
      </x:c>
      <x:c r="K3085" s="319" t="n">
        <x:v>174.1</x:v>
      </x:c>
      <x:c r="L3085" s="307" t="str">
        <x:v>STANDARD</x:v>
      </x:c>
      <x:c r="M3085" s="307" t="str">
        <x:v>REJECTED</x:v>
      </x:c>
      <x:c r="N3085" s="307" t="str">
        <x:v>END_OF_LIFE_INCREASE_BLOCKED</x:v>
      </x:c>
      <x:c r="O3085" s="309" t="str">
        <x:f>IF(OR(H3085&lt;0,AND(F3085="PLIFZ",OR(H3085&lt;1,H3085&gt;8))),"BLOCK","PASS")</x:f>
        <x:v>PASS</x:v>
      </x:c>
      <x:c r="P3085" s="309" t="str">
        <x:f>IF(OR(ABS(J3085)&gt;=2,AND(LEFT(E3085,1)="A",ABS(J3085)&gt;=0.75,K3085&gt;=500),AND(F3085="PLIFZ",ABS(I3085)&gt;=2)),"HIGH","STANDARD")</x:f>
        <x:v>STANDARD</x:v>
      </x:c>
      <x:c r="Q3085" s="309" t="str">
        <x:f>IF(AND(OR(AND(O3085="PASS",M3085&lt;&gt;"REJECTED"),AND(O3085="BLOCK",M3085="REJECTED")),P3085=L3085),"MATCH","CHECK")</x:f>
        <x:v>CHECK</x:v>
      </x:c>
    </x:row>
    <x:row r="3086">
      <x:c r="A3086" s="307" t="str">
        <x:v>NF-2026-07-MRP-001</x:v>
      </x:c>
      <x:c r="B3086" s="307" t="str">
        <x:v>CHG0018258</x:v>
      </x:c>
      <x:c r="C3086" s="307" t="str">
        <x:v>MAT0000103</x:v>
      </x:c>
      <x:c r="D3086" s="307" t="str">
        <x:v>AG045</x:v>
      </x:c>
      <x:c r="E3086" s="307" t="str">
        <x:v>BX</x:v>
      </x:c>
      <x:c r="F3086" s="307" t="str">
        <x:v>BSTMA</x:v>
      </x:c>
      <x:c r="G3086" s="307" t="n">
        <x:v>55</x:v>
      </x:c>
      <x:c r="H3086" s="307" t="n">
        <x:v>60</x:v>
      </x:c>
      <x:c r="I3086" s="309" t="n">
        <x:f>H3086-G3086</x:f>
        <x:v>5</x:v>
      </x:c>
      <x:c r="J3086" s="337" t="n">
        <x:f>I3086/MAX(1,ABS(G3086))</x:f>
        <x:v>0.09090909090909091</x:v>
      </x:c>
      <x:c r="K3086" s="319" t="n">
        <x:v>87.05</x:v>
      </x:c>
      <x:c r="L3086" s="307" t="str">
        <x:v>STANDARD</x:v>
      </x:c>
      <x:c r="M3086" s="307" t="str">
        <x:v>REJECTED</x:v>
      </x:c>
      <x:c r="N3086" s="307" t="str">
        <x:v>END_OF_LIFE_INCREASE_BLOCKED</x:v>
      </x:c>
      <x:c r="O3086" s="309" t="str">
        <x:f>IF(OR(H3086&lt;0,AND(F3086="PLIFZ",OR(H3086&lt;1,H3086&gt;8))),"BLOCK","PASS")</x:f>
        <x:v>PASS</x:v>
      </x:c>
      <x:c r="P3086" s="309" t="str">
        <x:f>IF(OR(ABS(J3086)&gt;=2,AND(LEFT(E3086,1)="A",ABS(J3086)&gt;=0.75,K3086&gt;=500),AND(F3086="PLIFZ",ABS(I3086)&gt;=2)),"HIGH","STANDARD")</x:f>
        <x:v>STANDARD</x:v>
      </x:c>
      <x:c r="Q3086" s="309" t="str">
        <x:f>IF(AND(OR(AND(O3086="PASS",M3086&lt;&gt;"REJECTED"),AND(O3086="BLOCK",M3086="REJECTED")),P3086=L3086),"MATCH","CHECK")</x:f>
        <x:v>CHECK</x:v>
      </x:c>
    </x:row>
    <x:row r="3087">
      <x:c r="A3087" s="307" t="str">
        <x:v>NF-2026-07-MRP-001</x:v>
      </x:c>
      <x:c r="B3087" s="307" t="str">
        <x:v>CHG0018260</x:v>
      </x:c>
      <x:c r="C3087" s="307" t="str">
        <x:v>MAT0000251</x:v>
      </x:c>
      <x:c r="D3087" s="307" t="str">
        <x:v>AG045</x:v>
      </x:c>
      <x:c r="E3087" s="307" t="str">
        <x:v>BX</x:v>
      </x:c>
      <x:c r="F3087" s="307" t="str">
        <x:v>EISBE</x:v>
      </x:c>
      <x:c r="G3087" s="307" t="n">
        <x:v>6</x:v>
      </x:c>
      <x:c r="H3087" s="307" t="n">
        <x:v>16</x:v>
      </x:c>
      <x:c r="I3087" s="309" t="n">
        <x:f>H3087-G3087</x:f>
        <x:v>10</x:v>
      </x:c>
      <x:c r="J3087" s="337" t="n">
        <x:f>I3087/MAX(1,ABS(G3087))</x:f>
        <x:v>1.6666666666666667</x:v>
      </x:c>
      <x:c r="K3087" s="319" t="n">
        <x:v>101</x:v>
      </x:c>
      <x:c r="L3087" s="307" t="str">
        <x:v>STANDARD</x:v>
      </x:c>
      <x:c r="M3087" s="307" t="str">
        <x:v>REJECTED</x:v>
      </x:c>
      <x:c r="N3087" s="307" t="str">
        <x:v>END_OF_LIFE_INCREASE_BLOCKED</x:v>
      </x:c>
      <x:c r="O3087" s="309" t="str">
        <x:f>IF(OR(H3087&lt;0,AND(F3087="PLIFZ",OR(H3087&lt;1,H3087&gt;8))),"BLOCK","PASS")</x:f>
        <x:v>PASS</x:v>
      </x:c>
      <x:c r="P3087" s="309" t="str">
        <x:f>IF(OR(ABS(J3087)&gt;=2,AND(LEFT(E3087,1)="A",ABS(J3087)&gt;=0.75,K3087&gt;=500),AND(F3087="PLIFZ",ABS(I3087)&gt;=2)),"HIGH","STANDARD")</x:f>
        <x:v>STANDARD</x:v>
      </x:c>
      <x:c r="Q3087" s="309" t="str">
        <x:f>IF(AND(OR(AND(O3087="PASS",M3087&lt;&gt;"REJECTED"),AND(O3087="BLOCK",M3087="REJECTED")),P3087=L3087),"MATCH","CHECK")</x:f>
        <x:v>CHECK</x:v>
      </x:c>
    </x:row>
    <x:row r="3088">
      <x:c r="A3088" s="307" t="str">
        <x:v>NF-2026-07-MRP-001</x:v>
      </x:c>
      <x:c r="B3088" s="307" t="str">
        <x:v>CHG0018261</x:v>
      </x:c>
      <x:c r="C3088" s="307" t="str">
        <x:v>MAT0000251</x:v>
      </x:c>
      <x:c r="D3088" s="307" t="str">
        <x:v>AG045</x:v>
      </x:c>
      <x:c r="E3088" s="307" t="str">
        <x:v>BX</x:v>
      </x:c>
      <x:c r="F3088" s="307" t="str">
        <x:v>MINBE</x:v>
      </x:c>
      <x:c r="G3088" s="307" t="n">
        <x:v>24</x:v>
      </x:c>
      <x:c r="H3088" s="307" t="n">
        <x:v>30</x:v>
      </x:c>
      <x:c r="I3088" s="309" t="n">
        <x:f>H3088-G3088</x:f>
        <x:v>6</x:v>
      </x:c>
      <x:c r="J3088" s="337" t="n">
        <x:f>I3088/MAX(1,ABS(G3088))</x:f>
        <x:v>0.25</x:v>
      </x:c>
      <x:c r="K3088" s="319" t="n">
        <x:v>60.6</x:v>
      </x:c>
      <x:c r="L3088" s="307" t="str">
        <x:v>STANDARD</x:v>
      </x:c>
      <x:c r="M3088" s="307" t="str">
        <x:v>REJECTED</x:v>
      </x:c>
      <x:c r="N3088" s="307" t="str">
        <x:v>END_OF_LIFE_INCREASE_BLOCKED</x:v>
      </x:c>
      <x:c r="O3088" s="309" t="str">
        <x:f>IF(OR(H3088&lt;0,AND(F3088="PLIFZ",OR(H3088&lt;1,H3088&gt;8))),"BLOCK","PASS")</x:f>
        <x:v>PASS</x:v>
      </x:c>
      <x:c r="P3088" s="309" t="str">
        <x:f>IF(OR(ABS(J3088)&gt;=2,AND(LEFT(E3088,1)="A",ABS(J3088)&gt;=0.75,K3088&gt;=500),AND(F3088="PLIFZ",ABS(I3088)&gt;=2)),"HIGH","STANDARD")</x:f>
        <x:v>STANDARD</x:v>
      </x:c>
      <x:c r="Q3088" s="309" t="str">
        <x:f>IF(AND(OR(AND(O3088="PASS",M3088&lt;&gt;"REJECTED"),AND(O3088="BLOCK",M3088="REJECTED")),P3088=L3088),"MATCH","CHECK")</x:f>
        <x:v>CHECK</x:v>
      </x:c>
    </x:row>
    <x:row r="3089">
      <x:c r="A3089" s="307" t="str">
        <x:v>NF-2026-07-MRP-001</x:v>
      </x:c>
      <x:c r="B3089" s="307" t="str">
        <x:v>CHG0018263</x:v>
      </x:c>
      <x:c r="C3089" s="307" t="str">
        <x:v>MAT0000105</x:v>
      </x:c>
      <x:c r="D3089" s="307" t="str">
        <x:v>AG045</x:v>
      </x:c>
      <x:c r="E3089" s="307" t="str">
        <x:v>BX</x:v>
      </x:c>
      <x:c r="F3089" s="307" t="str">
        <x:v>EISBE</x:v>
      </x:c>
      <x:c r="G3089" s="307" t="n">
        <x:v>8</x:v>
      </x:c>
      <x:c r="H3089" s="307" t="n">
        <x:v>16</x:v>
      </x:c>
      <x:c r="I3089" s="309" t="n">
        <x:f>H3089-G3089</x:f>
        <x:v>8</x:v>
      </x:c>
      <x:c r="J3089" s="337" t="n">
        <x:f>I3089/MAX(1,ABS(G3089))</x:f>
        <x:v>1</x:v>
      </x:c>
      <x:c r="K3089" s="319" t="n">
        <x:v>52.8</x:v>
      </x:c>
      <x:c r="L3089" s="307" t="str">
        <x:v>STANDARD</x:v>
      </x:c>
      <x:c r="M3089" s="307" t="str">
        <x:v>REJECTED</x:v>
      </x:c>
      <x:c r="N3089" s="307" t="str">
        <x:v>END_OF_LIFE_INCREASE_BLOCKED</x:v>
      </x:c>
      <x:c r="O3089" s="309" t="str">
        <x:f>IF(OR(H3089&lt;0,AND(F3089="PLIFZ",OR(H3089&lt;1,H3089&gt;8))),"BLOCK","PASS")</x:f>
        <x:v>PASS</x:v>
      </x:c>
      <x:c r="P3089" s="309" t="str">
        <x:f>IF(OR(ABS(J3089)&gt;=2,AND(LEFT(E3089,1)="A",ABS(J3089)&gt;=0.75,K3089&gt;=500),AND(F3089="PLIFZ",ABS(I3089)&gt;=2)),"HIGH","STANDARD")</x:f>
        <x:v>STANDARD</x:v>
      </x:c>
      <x:c r="Q3089" s="309" t="str">
        <x:f>IF(AND(OR(AND(O3089="PASS",M3089&lt;&gt;"REJECTED"),AND(O3089="BLOCK",M3089="REJECTED")),P3089=L3089),"MATCH","CHECK")</x:f>
        <x:v>CHECK</x:v>
      </x:c>
    </x:row>
    <x:row r="3090">
      <x:c r="A3090" s="307" t="str">
        <x:v>NF-2026-07-MRP-001</x:v>
      </x:c>
      <x:c r="B3090" s="307" t="str">
        <x:v>CHG0018264</x:v>
      </x:c>
      <x:c r="C3090" s="307" t="str">
        <x:v>MAT0000105</x:v>
      </x:c>
      <x:c r="D3090" s="307" t="str">
        <x:v>AG045</x:v>
      </x:c>
      <x:c r="E3090" s="307" t="str">
        <x:v>BX</x:v>
      </x:c>
      <x:c r="F3090" s="307" t="str">
        <x:v>MINBE</x:v>
      </x:c>
      <x:c r="G3090" s="307" t="n">
        <x:v>40</x:v>
      </x:c>
      <x:c r="H3090" s="307" t="n">
        <x:v>48</x:v>
      </x:c>
      <x:c r="I3090" s="309" t="n">
        <x:f>H3090-G3090</x:f>
        <x:v>8</x:v>
      </x:c>
      <x:c r="J3090" s="337" t="n">
        <x:f>I3090/MAX(1,ABS(G3090))</x:f>
        <x:v>0.2</x:v>
      </x:c>
      <x:c r="K3090" s="319" t="n">
        <x:v>52.8</x:v>
      </x:c>
      <x:c r="L3090" s="307" t="str">
        <x:v>STANDARD</x:v>
      </x:c>
      <x:c r="M3090" s="307" t="str">
        <x:v>REJECTED</x:v>
      </x:c>
      <x:c r="N3090" s="307" t="str">
        <x:v>END_OF_LIFE_INCREASE_BLOCKED</x:v>
      </x:c>
      <x:c r="O3090" s="309" t="str">
        <x:f>IF(OR(H3090&lt;0,AND(F3090="PLIFZ",OR(H3090&lt;1,H3090&gt;8))),"BLOCK","PASS")</x:f>
        <x:v>PASS</x:v>
      </x:c>
      <x:c r="P3090" s="309" t="str">
        <x:f>IF(OR(ABS(J3090)&gt;=2,AND(LEFT(E3090,1)="A",ABS(J3090)&gt;=0.75,K3090&gt;=500),AND(F3090="PLIFZ",ABS(I3090)&gt;=2)),"HIGH","STANDARD")</x:f>
        <x:v>STANDARD</x:v>
      </x:c>
      <x:c r="Q3090" s="309" t="str">
        <x:f>IF(AND(OR(AND(O3090="PASS",M3090&lt;&gt;"REJECTED"),AND(O3090="BLOCK",M3090="REJECTED")),P3090=L3090),"MATCH","CHECK")</x:f>
        <x:v>CHECK</x:v>
      </x:c>
    </x:row>
    <x:row r="3091">
      <x:c r="A3091" s="307" t="str">
        <x:v>NF-2026-07-MRP-001</x:v>
      </x:c>
      <x:c r="B3091" s="307" t="str">
        <x:v>CHG0018265</x:v>
      </x:c>
      <x:c r="C3091" s="307" t="str">
        <x:v>MAT0000105</x:v>
      </x:c>
      <x:c r="D3091" s="307" t="str">
        <x:v>AG045</x:v>
      </x:c>
      <x:c r="E3091" s="307" t="str">
        <x:v>BX</x:v>
      </x:c>
      <x:c r="F3091" s="307" t="str">
        <x:v>BSTMA</x:v>
      </x:c>
      <x:c r="G3091" s="307" t="n">
        <x:v>48</x:v>
      </x:c>
      <x:c r="H3091" s="307" t="n">
        <x:v>56</x:v>
      </x:c>
      <x:c r="I3091" s="309" t="n">
        <x:f>H3091-G3091</x:f>
        <x:v>8</x:v>
      </x:c>
      <x:c r="J3091" s="337" t="n">
        <x:f>I3091/MAX(1,ABS(G3091))</x:f>
        <x:v>0.16666666666666666</x:v>
      </x:c>
      <x:c r="K3091" s="319" t="n">
        <x:v>52.8</x:v>
      </x:c>
      <x:c r="L3091" s="307" t="str">
        <x:v>STANDARD</x:v>
      </x:c>
      <x:c r="M3091" s="307" t="str">
        <x:v>REJECTED</x:v>
      </x:c>
      <x:c r="N3091" s="307" t="str">
        <x:v>END_OF_LIFE_INCREASE_BLOCKED</x:v>
      </x:c>
      <x:c r="O3091" s="309" t="str">
        <x:f>IF(OR(H3091&lt;0,AND(F3091="PLIFZ",OR(H3091&lt;1,H3091&gt;8))),"BLOCK","PASS")</x:f>
        <x:v>PASS</x:v>
      </x:c>
      <x:c r="P3091" s="309" t="str">
        <x:f>IF(OR(ABS(J3091)&gt;=2,AND(LEFT(E3091,1)="A",ABS(J3091)&gt;=0.75,K3091&gt;=500),AND(F3091="PLIFZ",ABS(I3091)&gt;=2)),"HIGH","STANDARD")</x:f>
        <x:v>STANDARD</x:v>
      </x:c>
      <x:c r="Q3091" s="309" t="str">
        <x:f>IF(AND(OR(AND(O3091="PASS",M3091&lt;&gt;"REJECTED"),AND(O3091="BLOCK",M3091="REJECTED")),P3091=L3091),"MATCH","CHECK")</x:f>
        <x:v>CHECK</x:v>
      </x:c>
    </x:row>
    <x:row r="3092">
      <x:c r="A3092" s="307" t="str">
        <x:v>NF-2026-07-MRP-001</x:v>
      </x:c>
      <x:c r="B3092" s="307" t="str">
        <x:v>CHG0018266</x:v>
      </x:c>
      <x:c r="C3092" s="307" t="str">
        <x:v>MAT0000040</x:v>
      </x:c>
      <x:c r="D3092" s="307" t="str">
        <x:v>AG045</x:v>
      </x:c>
      <x:c r="E3092" s="307" t="str">
        <x:v>AX</x:v>
      </x:c>
      <x:c r="F3092" s="307" t="str">
        <x:v>EISBE</x:v>
      </x:c>
      <x:c r="G3092" s="307" t="n">
        <x:v>10</x:v>
      </x:c>
      <x:c r="H3092" s="307" t="n">
        <x:v>25</x:v>
      </x:c>
      <x:c r="I3092" s="309" t="n">
        <x:f>H3092-G3092</x:f>
        <x:v>15</x:v>
      </x:c>
      <x:c r="J3092" s="337" t="n">
        <x:f>I3092/MAX(1,ABS(G3092))</x:f>
        <x:v>1.5</x:v>
      </x:c>
      <x:c r="K3092" s="319" t="n">
        <x:v>165.9</x:v>
      </x:c>
      <x:c r="L3092" s="307" t="str">
        <x:v>STANDARD</x:v>
      </x:c>
      <x:c r="M3092" s="307" t="str">
        <x:v>REJECTED</x:v>
      </x:c>
      <x:c r="N3092" s="307" t="str">
        <x:v>END_OF_LIFE_INCREASE_BLOCKED</x:v>
      </x:c>
      <x:c r="O3092" s="309" t="str">
        <x:f>IF(OR(H3092&lt;0,AND(F3092="PLIFZ",OR(H3092&lt;1,H3092&gt;8))),"BLOCK","PASS")</x:f>
        <x:v>PASS</x:v>
      </x:c>
      <x:c r="P3092" s="309" t="str">
        <x:f>IF(OR(ABS(J3092)&gt;=2,AND(LEFT(E3092,1)="A",ABS(J3092)&gt;=0.75,K3092&gt;=500),AND(F3092="PLIFZ",ABS(I3092)&gt;=2)),"HIGH","STANDARD")</x:f>
        <x:v>STANDARD</x:v>
      </x:c>
      <x:c r="Q3092" s="309" t="str">
        <x:f>IF(AND(OR(AND(O3092="PASS",M3092&lt;&gt;"REJECTED"),AND(O3092="BLOCK",M3092="REJECTED")),P3092=L3092),"MATCH","CHECK")</x:f>
        <x:v>CHECK</x:v>
      </x:c>
    </x:row>
    <x:row r="3093">
      <x:c r="A3093" s="307" t="str">
        <x:v>NF-2026-07-MRP-001</x:v>
      </x:c>
      <x:c r="B3093" s="307" t="str">
        <x:v>CHG0018290</x:v>
      </x:c>
      <x:c r="C3093" s="307" t="str">
        <x:v>MAT0000003</x:v>
      </x:c>
      <x:c r="D3093" s="307" t="str">
        <x:v>AG045</x:v>
      </x:c>
      <x:c r="E3093" s="307" t="str">
        <x:v>AX</x:v>
      </x:c>
      <x:c r="F3093" s="307" t="str">
        <x:v>EISBE</x:v>
      </x:c>
      <x:c r="G3093" s="307" t="n">
        <x:v>6</x:v>
      </x:c>
      <x:c r="H3093" s="307" t="n">
        <x:v>15</x:v>
      </x:c>
      <x:c r="I3093" s="309" t="n">
        <x:f>H3093-G3093</x:f>
        <x:v>9</x:v>
      </x:c>
      <x:c r="J3093" s="337" t="n">
        <x:f>I3093/MAX(1,ABS(G3093))</x:f>
        <x:v>1.5</x:v>
      </x:c>
      <x:c r="K3093" s="319" t="n">
        <x:v>663.12</x:v>
      </x:c>
      <x:c r="L3093" s="307" t="str">
        <x:v>HIGH</x:v>
      </x:c>
      <x:c r="M3093" s="307" t="str">
        <x:v>REJECTED</x:v>
      </x:c>
      <x:c r="N3093" s="307" t="str">
        <x:v>END_OF_LIFE_INCREASE_BLOCKED</x:v>
      </x:c>
      <x:c r="O3093" s="309" t="str">
        <x:f>IF(OR(H3093&lt;0,AND(F3093="PLIFZ",OR(H3093&lt;1,H3093&gt;8))),"BLOCK","PASS")</x:f>
        <x:v>PASS</x:v>
      </x:c>
      <x:c r="P3093" s="309" t="str">
        <x:f>IF(OR(ABS(J3093)&gt;=2,AND(LEFT(E3093,1)="A",ABS(J3093)&gt;=0.75,K3093&gt;=500),AND(F3093="PLIFZ",ABS(I3093)&gt;=2)),"HIGH","STANDARD")</x:f>
        <x:v>HIGH</x:v>
      </x:c>
      <x:c r="Q3093" s="309" t="str">
        <x:f>IF(AND(OR(AND(O3093="PASS",M3093&lt;&gt;"REJECTED"),AND(O3093="BLOCK",M3093="REJECTED")),P3093=L3093),"MATCH","CHECK")</x:f>
        <x:v>CHECK</x:v>
      </x:c>
    </x:row>
    <x:row r="3094">
      <x:c r="A3094" s="307" t="str">
        <x:v>NF-2026-07-MRP-001</x:v>
      </x:c>
      <x:c r="B3094" s="307" t="str">
        <x:v>CHG0018293</x:v>
      </x:c>
      <x:c r="C3094" s="307" t="str">
        <x:v>MAT0000058</x:v>
      </x:c>
      <x:c r="D3094" s="307" t="str">
        <x:v>AG045</x:v>
      </x:c>
      <x:c r="E3094" s="307" t="str">
        <x:v>AX</x:v>
      </x:c>
      <x:c r="F3094" s="307" t="str">
        <x:v>EISBE</x:v>
      </x:c>
      <x:c r="G3094" s="307" t="n">
        <x:v>4</x:v>
      </x:c>
      <x:c r="H3094" s="307" t="n">
        <x:v>14</x:v>
      </x:c>
      <x:c r="I3094" s="309" t="n">
        <x:f>H3094-G3094</x:f>
        <x:v>10</x:v>
      </x:c>
      <x:c r="J3094" s="337" t="n">
        <x:f>I3094/MAX(1,ABS(G3094))</x:f>
        <x:v>2.5</x:v>
      </x:c>
      <x:c r="K3094" s="319" t="n">
        <x:v>293.8</x:v>
      </x:c>
      <x:c r="L3094" s="307" t="str">
        <x:v>HIGH</x:v>
      </x:c>
      <x:c r="M3094" s="307" t="str">
        <x:v>REJECTED</x:v>
      </x:c>
      <x:c r="N3094" s="307" t="str">
        <x:v>END_OF_LIFE_INCREASE_BLOCKED</x:v>
      </x:c>
      <x:c r="O3094" s="309" t="str">
        <x:f>IF(OR(H3094&lt;0,AND(F3094="PLIFZ",OR(H3094&lt;1,H3094&gt;8))),"BLOCK","PASS")</x:f>
        <x:v>PASS</x:v>
      </x:c>
      <x:c r="P3094" s="309" t="str">
        <x:f>IF(OR(ABS(J3094)&gt;=2,AND(LEFT(E3094,1)="A",ABS(J3094)&gt;=0.75,K3094&gt;=500),AND(F3094="PLIFZ",ABS(I3094)&gt;=2)),"HIGH","STANDARD")</x:f>
        <x:v>HIGH</x:v>
      </x:c>
      <x:c r="Q3094" s="309" t="str">
        <x:f>IF(AND(OR(AND(O3094="PASS",M3094&lt;&gt;"REJECTED"),AND(O3094="BLOCK",M3094="REJECTED")),P3094=L3094),"MATCH","CHECK")</x:f>
        <x:v>CHECK</x:v>
      </x:c>
    </x:row>
    <x:row r="3095">
      <x:c r="A3095" s="307" t="str">
        <x:v>NF-2026-07-MRP-001</x:v>
      </x:c>
      <x:c r="B3095" s="307" t="str">
        <x:v>CHG0018294</x:v>
      </x:c>
      <x:c r="C3095" s="307" t="str">
        <x:v>MAT0000058</x:v>
      </x:c>
      <x:c r="D3095" s="307" t="str">
        <x:v>AG045</x:v>
      </x:c>
      <x:c r="E3095" s="307" t="str">
        <x:v>AX</x:v>
      </x:c>
      <x:c r="F3095" s="307" t="str">
        <x:v>MINBE</x:v>
      </x:c>
      <x:c r="G3095" s="307" t="n">
        <x:v>16</x:v>
      </x:c>
      <x:c r="H3095" s="307" t="n">
        <x:v>26</x:v>
      </x:c>
      <x:c r="I3095" s="309" t="n">
        <x:f>H3095-G3095</x:f>
        <x:v>10</x:v>
      </x:c>
      <x:c r="J3095" s="337" t="n">
        <x:f>I3095/MAX(1,ABS(G3095))</x:f>
        <x:v>0.625</x:v>
      </x:c>
      <x:c r="K3095" s="319" t="n">
        <x:v>293.8</x:v>
      </x:c>
      <x:c r="L3095" s="307" t="str">
        <x:v>STANDARD</x:v>
      </x:c>
      <x:c r="M3095" s="307" t="str">
        <x:v>REJECTED</x:v>
      </x:c>
      <x:c r="N3095" s="307" t="str">
        <x:v>END_OF_LIFE_INCREASE_BLOCKED</x:v>
      </x:c>
      <x:c r="O3095" s="309" t="str">
        <x:f>IF(OR(H3095&lt;0,AND(F3095="PLIFZ",OR(H3095&lt;1,H3095&gt;8))),"BLOCK","PASS")</x:f>
        <x:v>PASS</x:v>
      </x:c>
      <x:c r="P3095" s="309" t="str">
        <x:f>IF(OR(ABS(J3095)&gt;=2,AND(LEFT(E3095,1)="A",ABS(J3095)&gt;=0.75,K3095&gt;=500),AND(F3095="PLIFZ",ABS(I3095)&gt;=2)),"HIGH","STANDARD")</x:f>
        <x:v>STANDARD</x:v>
      </x:c>
      <x:c r="Q3095" s="309" t="str">
        <x:f>IF(AND(OR(AND(O3095="PASS",M3095&lt;&gt;"REJECTED"),AND(O3095="BLOCK",M3095="REJECTED")),P3095=L3095),"MATCH","CHECK")</x:f>
        <x:v>CHECK</x:v>
      </x:c>
    </x:row>
    <x:row r="3096">
      <x:c r="A3096" s="307" t="str">
        <x:v>NF-2026-07-MRP-001</x:v>
      </x:c>
      <x:c r="B3096" s="307" t="str">
        <x:v>CHG0018295</x:v>
      </x:c>
      <x:c r="C3096" s="307" t="str">
        <x:v>MAT0000058</x:v>
      </x:c>
      <x:c r="D3096" s="307" t="str">
        <x:v>AG045</x:v>
      </x:c>
      <x:c r="E3096" s="307" t="str">
        <x:v>AX</x:v>
      </x:c>
      <x:c r="F3096" s="307" t="str">
        <x:v>BSTMA</x:v>
      </x:c>
      <x:c r="G3096" s="307" t="n">
        <x:v>22</x:v>
      </x:c>
      <x:c r="H3096" s="307" t="n">
        <x:v>32</x:v>
      </x:c>
      <x:c r="I3096" s="309" t="n">
        <x:f>H3096-G3096</x:f>
        <x:v>10</x:v>
      </x:c>
      <x:c r="J3096" s="337" t="n">
        <x:f>I3096/MAX(1,ABS(G3096))</x:f>
        <x:v>0.45454545454545453</x:v>
      </x:c>
      <x:c r="K3096" s="319" t="n">
        <x:v>293.8</x:v>
      </x:c>
      <x:c r="L3096" s="307" t="str">
        <x:v>STANDARD</x:v>
      </x:c>
      <x:c r="M3096" s="307" t="str">
        <x:v>REJECTED</x:v>
      </x:c>
      <x:c r="N3096" s="307" t="str">
        <x:v>END_OF_LIFE_INCREASE_BLOCKED</x:v>
      </x:c>
      <x:c r="O3096" s="309" t="str">
        <x:f>IF(OR(H3096&lt;0,AND(F3096="PLIFZ",OR(H3096&lt;1,H3096&gt;8))),"BLOCK","PASS")</x:f>
        <x:v>PASS</x:v>
      </x:c>
      <x:c r="P3096" s="309" t="str">
        <x:f>IF(OR(ABS(J3096)&gt;=2,AND(LEFT(E3096,1)="A",ABS(J3096)&gt;=0.75,K3096&gt;=500),AND(F3096="PLIFZ",ABS(I3096)&gt;=2)),"HIGH","STANDARD")</x:f>
        <x:v>STANDARD</x:v>
      </x:c>
      <x:c r="Q3096" s="309" t="str">
        <x:f>IF(AND(OR(AND(O3096="PASS",M3096&lt;&gt;"REJECTED"),AND(O3096="BLOCK",M3096="REJECTED")),P3096=L3096),"MATCH","CHECK")</x:f>
        <x:v>CHECK</x:v>
      </x:c>
    </x:row>
    <x:row r="3097">
      <x:c r="A3097" s="307" t="str">
        <x:v>NF-2026-07-MRP-001</x:v>
      </x:c>
      <x:c r="B3097" s="307" t="str">
        <x:v>CHG0018452</x:v>
      </x:c>
      <x:c r="C3097" s="307" t="str">
        <x:v>MAT0000141</x:v>
      </x:c>
      <x:c r="D3097" s="307" t="str">
        <x:v>AG045</x:v>
      </x:c>
      <x:c r="E3097" s="307" t="str">
        <x:v>BX</x:v>
      </x:c>
      <x:c r="F3097" s="307" t="str">
        <x:v>EISBE</x:v>
      </x:c>
      <x:c r="G3097" s="307" t="n">
        <x:v>9</x:v>
      </x:c>
      <x:c r="H3097" s="307" t="n">
        <x:v>28</x:v>
      </x:c>
      <x:c r="I3097" s="309" t="n">
        <x:f>H3097-G3097</x:f>
        <x:v>19</x:v>
      </x:c>
      <x:c r="J3097" s="337" t="n">
        <x:f>I3097/MAX(1,ABS(G3097))</x:f>
        <x:v>2.111111111111111</x:v>
      </x:c>
      <x:c r="K3097" s="319" t="n">
        <x:v>109.25</x:v>
      </x:c>
      <x:c r="L3097" s="307" t="str">
        <x:v>HIGH</x:v>
      </x:c>
      <x:c r="M3097" s="307" t="str">
        <x:v>REJECTED</x:v>
      </x:c>
      <x:c r="N3097" s="307" t="str">
        <x:v>END_OF_LIFE_INCREASE_BLOCKED</x:v>
      </x:c>
      <x:c r="O3097" s="309" t="str">
        <x:f>IF(OR(H3097&lt;0,AND(F3097="PLIFZ",OR(H3097&lt;1,H3097&gt;8))),"BLOCK","PASS")</x:f>
        <x:v>PASS</x:v>
      </x:c>
      <x:c r="P3097" s="309" t="str">
        <x:f>IF(OR(ABS(J3097)&gt;=2,AND(LEFT(E3097,1)="A",ABS(J3097)&gt;=0.75,K3097&gt;=500),AND(F3097="PLIFZ",ABS(I3097)&gt;=2)),"HIGH","STANDARD")</x:f>
        <x:v>HIGH</x:v>
      </x:c>
      <x:c r="Q3097" s="309" t="str">
        <x:f>IF(AND(OR(AND(O3097="PASS",M3097&lt;&gt;"REJECTED"),AND(O3097="BLOCK",M3097="REJECTED")),P3097=L3097),"MATCH","CHECK")</x:f>
        <x:v>CHECK</x:v>
      </x:c>
    </x:row>
    <x:row r="3098">
      <x:c r="A3098" s="307" t="str">
        <x:v>NF-2026-07-MRP-001</x:v>
      </x:c>
      <x:c r="B3098" s="307" t="str">
        <x:v>CHG0018453</x:v>
      </x:c>
      <x:c r="C3098" s="307" t="str">
        <x:v>MAT0000141</x:v>
      </x:c>
      <x:c r="D3098" s="307" t="str">
        <x:v>AG045</x:v>
      </x:c>
      <x:c r="E3098" s="307" t="str">
        <x:v>BX</x:v>
      </x:c>
      <x:c r="F3098" s="307" t="str">
        <x:v>MINBE</x:v>
      </x:c>
      <x:c r="G3098" s="307" t="n">
        <x:v>48</x:v>
      </x:c>
      <x:c r="H3098" s="307" t="n">
        <x:v>60</x:v>
      </x:c>
      <x:c r="I3098" s="309" t="n">
        <x:f>H3098-G3098</x:f>
        <x:v>12</x:v>
      </x:c>
      <x:c r="J3098" s="337" t="n">
        <x:f>I3098/MAX(1,ABS(G3098))</x:f>
        <x:v>0.25</x:v>
      </x:c>
      <x:c r="K3098" s="319" t="n">
        <x:v>69</x:v>
      </x:c>
      <x:c r="L3098" s="307" t="str">
        <x:v>STANDARD</x:v>
      </x:c>
      <x:c r="M3098" s="307" t="str">
        <x:v>REJECTED</x:v>
      </x:c>
      <x:c r="N3098" s="307" t="str">
        <x:v>END_OF_LIFE_INCREASE_BLOCKED</x:v>
      </x:c>
      <x:c r="O3098" s="309" t="str">
        <x:f>IF(OR(H3098&lt;0,AND(F3098="PLIFZ",OR(H3098&lt;1,H3098&gt;8))),"BLOCK","PASS")</x:f>
        <x:v>PASS</x:v>
      </x:c>
      <x:c r="P3098" s="309" t="str">
        <x:f>IF(OR(ABS(J3098)&gt;=2,AND(LEFT(E3098,1)="A",ABS(J3098)&gt;=0.75,K3098&gt;=500),AND(F3098="PLIFZ",ABS(I3098)&gt;=2)),"HIGH","STANDARD")</x:f>
        <x:v>STANDARD</x:v>
      </x:c>
      <x:c r="Q3098" s="309" t="str">
        <x:f>IF(AND(OR(AND(O3098="PASS",M3098&lt;&gt;"REJECTED"),AND(O3098="BLOCK",M3098="REJECTED")),P3098=L3098),"MATCH","CHECK")</x:f>
        <x:v>CHECK</x:v>
      </x:c>
    </x:row>
    <x:row r="3099">
      <x:c r="A3099" s="307" t="str">
        <x:v>NF-2026-07-MRP-001</x:v>
      </x:c>
      <x:c r="B3099" s="307" t="str">
        <x:v>CHG0018454</x:v>
      </x:c>
      <x:c r="C3099" s="307" t="str">
        <x:v>MAT0000141</x:v>
      </x:c>
      <x:c r="D3099" s="307" t="str">
        <x:v>AG045</x:v>
      </x:c>
      <x:c r="E3099" s="307" t="str">
        <x:v>BX</x:v>
      </x:c>
      <x:c r="F3099" s="307" t="str">
        <x:v>BSTMA</x:v>
      </x:c>
      <x:c r="G3099" s="307" t="n">
        <x:v>67</x:v>
      </x:c>
      <x:c r="H3099" s="307" t="n">
        <x:v>78</x:v>
      </x:c>
      <x:c r="I3099" s="309" t="n">
        <x:f>H3099-G3099</x:f>
        <x:v>11</x:v>
      </x:c>
      <x:c r="J3099" s="337" t="n">
        <x:f>I3099/MAX(1,ABS(G3099))</x:f>
        <x:v>0.16417910447761194</x:v>
      </x:c>
      <x:c r="K3099" s="319" t="n">
        <x:v>63.25</x:v>
      </x:c>
      <x:c r="L3099" s="307" t="str">
        <x:v>STANDARD</x:v>
      </x:c>
      <x:c r="M3099" s="307" t="str">
        <x:v>REJECTED</x:v>
      </x:c>
      <x:c r="N3099" s="307" t="str">
        <x:v>END_OF_LIFE_INCREASE_BLOCKED</x:v>
      </x:c>
      <x:c r="O3099" s="309" t="str">
        <x:f>IF(OR(H3099&lt;0,AND(F3099="PLIFZ",OR(H3099&lt;1,H3099&gt;8))),"BLOCK","PASS")</x:f>
        <x:v>PASS</x:v>
      </x:c>
      <x:c r="P3099" s="309" t="str">
        <x:f>IF(OR(ABS(J3099)&gt;=2,AND(LEFT(E3099,1)="A",ABS(J3099)&gt;=0.75,K3099&gt;=500),AND(F3099="PLIFZ",ABS(I3099)&gt;=2)),"HIGH","STANDARD")</x:f>
        <x:v>STANDARD</x:v>
      </x:c>
      <x:c r="Q3099" s="309" t="str">
        <x:f>IF(AND(OR(AND(O3099="PASS",M3099&lt;&gt;"REJECTED"),AND(O3099="BLOCK",M3099="REJECTED")),P3099=L3099),"MATCH","CHECK")</x:f>
        <x:v>CHECK</x:v>
      </x:c>
    </x:row>
    <x:row r="3100">
      <x:c r="A3100" s="307" t="str">
        <x:v>NF-2026-07-MRP-001</x:v>
      </x:c>
      <x:c r="B3100" s="307" t="str">
        <x:v>CHG0018473</x:v>
      </x:c>
      <x:c r="C3100" s="307" t="str">
        <x:v>MAT0000238</x:v>
      </x:c>
      <x:c r="D3100" s="307" t="str">
        <x:v>AG045</x:v>
      </x:c>
      <x:c r="E3100" s="307" t="str">
        <x:v>BX</x:v>
      </x:c>
      <x:c r="F3100" s="307" t="str">
        <x:v>EISBE</x:v>
      </x:c>
      <x:c r="G3100" s="307" t="n">
        <x:v>6</x:v>
      </x:c>
      <x:c r="H3100" s="307" t="n">
        <x:v>8</x:v>
      </x:c>
      <x:c r="I3100" s="309" t="n">
        <x:f>H3100-G3100</x:f>
        <x:v>2</x:v>
      </x:c>
      <x:c r="J3100" s="337" t="n">
        <x:f>I3100/MAX(1,ABS(G3100))</x:f>
        <x:v>0.3333333333333333</x:v>
      </x:c>
      <x:c r="K3100" s="319" t="n">
        <x:v>96.58</x:v>
      </x:c>
      <x:c r="L3100" s="307" t="str">
        <x:v>STANDARD</x:v>
      </x:c>
      <x:c r="M3100" s="307" t="str">
        <x:v>REJECTED</x:v>
      </x:c>
      <x:c r="N3100" s="307" t="str">
        <x:v>END_OF_LIFE_INCREASE_BLOCKED</x:v>
      </x:c>
      <x:c r="O3100" s="309" t="str">
        <x:f>IF(OR(H3100&lt;0,AND(F3100="PLIFZ",OR(H3100&lt;1,H3100&gt;8))),"BLOCK","PASS")</x:f>
        <x:v>PASS</x:v>
      </x:c>
      <x:c r="P3100" s="309" t="str">
        <x:f>IF(OR(ABS(J3100)&gt;=2,AND(LEFT(E3100,1)="A",ABS(J3100)&gt;=0.75,K3100&gt;=500),AND(F3100="PLIFZ",ABS(I3100)&gt;=2)),"HIGH","STANDARD")</x:f>
        <x:v>STANDARD</x:v>
      </x:c>
      <x:c r="Q3100" s="309" t="str">
        <x:f>IF(AND(OR(AND(O3100="PASS",M3100&lt;&gt;"REJECTED"),AND(O3100="BLOCK",M3100="REJECTED")),P3100=L3100),"MATCH","CHECK")</x:f>
        <x:v>CHECK</x:v>
      </x:c>
    </x:row>
    <x:row r="3101">
      <x:c r="A3101" s="307" t="str">
        <x:v>NF-2026-07-MRP-001</x:v>
      </x:c>
      <x:c r="B3101" s="307" t="str">
        <x:v>CHG0018487</x:v>
      </x:c>
      <x:c r="C3101" s="307" t="str">
        <x:v>MAT0000174</x:v>
      </x:c>
      <x:c r="D3101" s="307" t="str">
        <x:v>AG045</x:v>
      </x:c>
      <x:c r="E3101" s="307" t="str">
        <x:v>BX</x:v>
      </x:c>
      <x:c r="F3101" s="307" t="str">
        <x:v>EISBE</x:v>
      </x:c>
      <x:c r="G3101" s="307" t="n">
        <x:v>10</x:v>
      </x:c>
      <x:c r="H3101" s="307" t="n">
        <x:v>15</x:v>
      </x:c>
      <x:c r="I3101" s="309" t="n">
        <x:f>H3101-G3101</x:f>
        <x:v>5</x:v>
      </x:c>
      <x:c r="J3101" s="337" t="n">
        <x:f>I3101/MAX(1,ABS(G3101))</x:f>
        <x:v>0.5</x:v>
      </x:c>
      <x:c r="K3101" s="319" t="n">
        <x:v>41.05</x:v>
      </x:c>
      <x:c r="L3101" s="307" t="str">
        <x:v>STANDARD</x:v>
      </x:c>
      <x:c r="M3101" s="307" t="str">
        <x:v>REJECTED</x:v>
      </x:c>
      <x:c r="N3101" s="307" t="str">
        <x:v>END_OF_LIFE_INCREASE_BLOCKED</x:v>
      </x:c>
      <x:c r="O3101" s="309" t="str">
        <x:f>IF(OR(H3101&lt;0,AND(F3101="PLIFZ",OR(H3101&lt;1,H3101&gt;8))),"BLOCK","PASS")</x:f>
        <x:v>PASS</x:v>
      </x:c>
      <x:c r="P3101" s="309" t="str">
        <x:f>IF(OR(ABS(J3101)&gt;=2,AND(LEFT(E3101,1)="A",ABS(J3101)&gt;=0.75,K3101&gt;=500),AND(F3101="PLIFZ",ABS(I3101)&gt;=2)),"HIGH","STANDARD")</x:f>
        <x:v>STANDARD</x:v>
      </x:c>
      <x:c r="Q3101" s="309" t="str">
        <x:f>IF(AND(OR(AND(O3101="PASS",M3101&lt;&gt;"REJECTED"),AND(O3101="BLOCK",M3101="REJECTED")),P3101=L3101),"MATCH","CHECK")</x:f>
        <x:v>CHECK</x:v>
      </x:c>
    </x:row>
    <x:row r="3102">
      <x:c r="A3102" s="307" t="str">
        <x:v>NF-2026-07-MRP-001</x:v>
      </x:c>
      <x:c r="B3102" s="307" t="str">
        <x:v>CHG0018488</x:v>
      </x:c>
      <x:c r="C3102" s="307" t="str">
        <x:v>MAT0000174</x:v>
      </x:c>
      <x:c r="D3102" s="307" t="str">
        <x:v>AG045</x:v>
      </x:c>
      <x:c r="E3102" s="307" t="str">
        <x:v>BX</x:v>
      </x:c>
      <x:c r="F3102" s="307" t="str">
        <x:v>MINBE</x:v>
      </x:c>
      <x:c r="G3102" s="307" t="n">
        <x:v>35</x:v>
      </x:c>
      <x:c r="H3102" s="307" t="n">
        <x:v>45</x:v>
      </x:c>
      <x:c r="I3102" s="309" t="n">
        <x:f>H3102-G3102</x:f>
        <x:v>10</x:v>
      </x:c>
      <x:c r="J3102" s="337" t="n">
        <x:f>I3102/MAX(1,ABS(G3102))</x:f>
        <x:v>0.2857142857142857</x:v>
      </x:c>
      <x:c r="K3102" s="319" t="n">
        <x:v>82.1</x:v>
      </x:c>
      <x:c r="L3102" s="307" t="str">
        <x:v>STANDARD</x:v>
      </x:c>
      <x:c r="M3102" s="307" t="str">
        <x:v>REJECTED</x:v>
      </x:c>
      <x:c r="N3102" s="307" t="str">
        <x:v>END_OF_LIFE_INCREASE_BLOCKED</x:v>
      </x:c>
      <x:c r="O3102" s="309" t="str">
        <x:f>IF(OR(H3102&lt;0,AND(F3102="PLIFZ",OR(H3102&lt;1,H3102&gt;8))),"BLOCK","PASS")</x:f>
        <x:v>PASS</x:v>
      </x:c>
      <x:c r="P3102" s="309" t="str">
        <x:f>IF(OR(ABS(J3102)&gt;=2,AND(LEFT(E3102,1)="A",ABS(J3102)&gt;=0.75,K3102&gt;=500),AND(F3102="PLIFZ",ABS(I3102)&gt;=2)),"HIGH","STANDARD")</x:f>
        <x:v>STANDARD</x:v>
      </x:c>
      <x:c r="Q3102" s="309" t="str">
        <x:f>IF(AND(OR(AND(O3102="PASS",M3102&lt;&gt;"REJECTED"),AND(O3102="BLOCK",M3102="REJECTED")),P3102=L3102),"MATCH","CHECK")</x:f>
        <x:v>CHECK</x:v>
      </x:c>
    </x:row>
    <x:row r="3103">
      <x:c r="A3103" s="307" t="str">
        <x:v>NF-2026-07-MRP-001</x:v>
      </x:c>
      <x:c r="B3103" s="307" t="str">
        <x:v>CHG0018489</x:v>
      </x:c>
      <x:c r="C3103" s="307" t="str">
        <x:v>MAT0000174</x:v>
      </x:c>
      <x:c r="D3103" s="307" t="str">
        <x:v>AG045</x:v>
      </x:c>
      <x:c r="E3103" s="307" t="str">
        <x:v>BX</x:v>
      </x:c>
      <x:c r="F3103" s="307" t="str">
        <x:v>BSTMA</x:v>
      </x:c>
      <x:c r="G3103" s="307" t="n">
        <x:v>45</x:v>
      </x:c>
      <x:c r="H3103" s="307" t="n">
        <x:v>55</x:v>
      </x:c>
      <x:c r="I3103" s="309" t="n">
        <x:f>H3103-G3103</x:f>
        <x:v>10</x:v>
      </x:c>
      <x:c r="J3103" s="337" t="n">
        <x:f>I3103/MAX(1,ABS(G3103))</x:f>
        <x:v>0.2222222222222222</x:v>
      </x:c>
      <x:c r="K3103" s="319" t="n">
        <x:v>82.1</x:v>
      </x:c>
      <x:c r="L3103" s="307" t="str">
        <x:v>STANDARD</x:v>
      </x:c>
      <x:c r="M3103" s="307" t="str">
        <x:v>REJECTED</x:v>
      </x:c>
      <x:c r="N3103" s="307" t="str">
        <x:v>END_OF_LIFE_INCREASE_BLOCKED</x:v>
      </x:c>
      <x:c r="O3103" s="309" t="str">
        <x:f>IF(OR(H3103&lt;0,AND(F3103="PLIFZ",OR(H3103&lt;1,H3103&gt;8))),"BLOCK","PASS")</x:f>
        <x:v>PASS</x:v>
      </x:c>
      <x:c r="P3103" s="309" t="str">
        <x:f>IF(OR(ABS(J3103)&gt;=2,AND(LEFT(E3103,1)="A",ABS(J3103)&gt;=0.75,K3103&gt;=500),AND(F3103="PLIFZ",ABS(I3103)&gt;=2)),"HIGH","STANDARD")</x:f>
        <x:v>STANDARD</x:v>
      </x:c>
      <x:c r="Q3103" s="309" t="str">
        <x:f>IF(AND(OR(AND(O3103="PASS",M3103&lt;&gt;"REJECTED"),AND(O3103="BLOCK",M3103="REJECTED")),P3103=L3103),"MATCH","CHECK")</x:f>
        <x:v>CHECK</x:v>
      </x:c>
    </x:row>
    <x:row r="3104">
      <x:c r="A3104" s="307" t="str">
        <x:v>NF-2026-07-MRP-001</x:v>
      </x:c>
      <x:c r="B3104" s="307" t="str">
        <x:v>CHG0018659</x:v>
      </x:c>
      <x:c r="C3104" s="307" t="str">
        <x:v>MAT0000105</x:v>
      </x:c>
      <x:c r="D3104" s="307" t="str">
        <x:v>AG046</x:v>
      </x:c>
      <x:c r="E3104" s="307" t="str">
        <x:v>BX</x:v>
      </x:c>
      <x:c r="F3104" s="307" t="str">
        <x:v>EISBE</x:v>
      </x:c>
      <x:c r="G3104" s="307" t="n">
        <x:v>8</x:v>
      </x:c>
      <x:c r="H3104" s="307" t="n">
        <x:v>16</x:v>
      </x:c>
      <x:c r="I3104" s="309" t="n">
        <x:f>H3104-G3104</x:f>
        <x:v>8</x:v>
      </x:c>
      <x:c r="J3104" s="337" t="n">
        <x:f>I3104/MAX(1,ABS(G3104))</x:f>
        <x:v>1</x:v>
      </x:c>
      <x:c r="K3104" s="319" t="n">
        <x:v>52.8</x:v>
      </x:c>
      <x:c r="L3104" s="307" t="str">
        <x:v>STANDARD</x:v>
      </x:c>
      <x:c r="M3104" s="307" t="str">
        <x:v>REJECTED</x:v>
      </x:c>
      <x:c r="N3104" s="307" t="str">
        <x:v>END_OF_LIFE_INCREASE_BLOCKED</x:v>
      </x:c>
      <x:c r="O3104" s="309" t="str">
        <x:f>IF(OR(H3104&lt;0,AND(F3104="PLIFZ",OR(H3104&lt;1,H3104&gt;8))),"BLOCK","PASS")</x:f>
        <x:v>PASS</x:v>
      </x:c>
      <x:c r="P3104" s="309" t="str">
        <x:f>IF(OR(ABS(J3104)&gt;=2,AND(LEFT(E3104,1)="A",ABS(J3104)&gt;=0.75,K3104&gt;=500),AND(F3104="PLIFZ",ABS(I3104)&gt;=2)),"HIGH","STANDARD")</x:f>
        <x:v>STANDARD</x:v>
      </x:c>
      <x:c r="Q3104" s="309" t="str">
        <x:f>IF(AND(OR(AND(O3104="PASS",M3104&lt;&gt;"REJECTED"),AND(O3104="BLOCK",M3104="REJECTED")),P3104=L3104),"MATCH","CHECK")</x:f>
        <x:v>CHECK</x:v>
      </x:c>
    </x:row>
    <x:row r="3105">
      <x:c r="A3105" s="307" t="str">
        <x:v>NF-2026-07-MRP-001</x:v>
      </x:c>
      <x:c r="B3105" s="307" t="str">
        <x:v>CHG0018660</x:v>
      </x:c>
      <x:c r="C3105" s="307" t="str">
        <x:v>MAT0000105</x:v>
      </x:c>
      <x:c r="D3105" s="307" t="str">
        <x:v>AG046</x:v>
      </x:c>
      <x:c r="E3105" s="307" t="str">
        <x:v>BX</x:v>
      </x:c>
      <x:c r="F3105" s="307" t="str">
        <x:v>MINBE</x:v>
      </x:c>
      <x:c r="G3105" s="307" t="n">
        <x:v>40</x:v>
      </x:c>
      <x:c r="H3105" s="307" t="n">
        <x:v>48</x:v>
      </x:c>
      <x:c r="I3105" s="309" t="n">
        <x:f>H3105-G3105</x:f>
        <x:v>8</x:v>
      </x:c>
      <x:c r="J3105" s="337" t="n">
        <x:f>I3105/MAX(1,ABS(G3105))</x:f>
        <x:v>0.2</x:v>
      </x:c>
      <x:c r="K3105" s="319" t="n">
        <x:v>52.8</x:v>
      </x:c>
      <x:c r="L3105" s="307" t="str">
        <x:v>STANDARD</x:v>
      </x:c>
      <x:c r="M3105" s="307" t="str">
        <x:v>REJECTED</x:v>
      </x:c>
      <x:c r="N3105" s="307" t="str">
        <x:v>END_OF_LIFE_INCREASE_BLOCKED</x:v>
      </x:c>
      <x:c r="O3105" s="309" t="str">
        <x:f>IF(OR(H3105&lt;0,AND(F3105="PLIFZ",OR(H3105&lt;1,H3105&gt;8))),"BLOCK","PASS")</x:f>
        <x:v>PASS</x:v>
      </x:c>
      <x:c r="P3105" s="309" t="str">
        <x:f>IF(OR(ABS(J3105)&gt;=2,AND(LEFT(E3105,1)="A",ABS(J3105)&gt;=0.75,K3105&gt;=500),AND(F3105="PLIFZ",ABS(I3105)&gt;=2)),"HIGH","STANDARD")</x:f>
        <x:v>STANDARD</x:v>
      </x:c>
      <x:c r="Q3105" s="309" t="str">
        <x:f>IF(AND(OR(AND(O3105="PASS",M3105&lt;&gt;"REJECTED"),AND(O3105="BLOCK",M3105="REJECTED")),P3105=L3105),"MATCH","CHECK")</x:f>
        <x:v>CHECK</x:v>
      </x:c>
    </x:row>
    <x:row r="3106">
      <x:c r="A3106" s="307" t="str">
        <x:v>NF-2026-07-MRP-001</x:v>
      </x:c>
      <x:c r="B3106" s="307" t="str">
        <x:v>CHG0018661</x:v>
      </x:c>
      <x:c r="C3106" s="307" t="str">
        <x:v>MAT0000105</x:v>
      </x:c>
      <x:c r="D3106" s="307" t="str">
        <x:v>AG046</x:v>
      </x:c>
      <x:c r="E3106" s="307" t="str">
        <x:v>BX</x:v>
      </x:c>
      <x:c r="F3106" s="307" t="str">
        <x:v>BSTMA</x:v>
      </x:c>
      <x:c r="G3106" s="307" t="n">
        <x:v>40</x:v>
      </x:c>
      <x:c r="H3106" s="307" t="n">
        <x:v>56</x:v>
      </x:c>
      <x:c r="I3106" s="309" t="n">
        <x:f>H3106-G3106</x:f>
        <x:v>16</x:v>
      </x:c>
      <x:c r="J3106" s="337" t="n">
        <x:f>I3106/MAX(1,ABS(G3106))</x:f>
        <x:v>0.4</x:v>
      </x:c>
      <x:c r="K3106" s="319" t="n">
        <x:v>105.6</x:v>
      </x:c>
      <x:c r="L3106" s="307" t="str">
        <x:v>STANDARD</x:v>
      </x:c>
      <x:c r="M3106" s="307" t="str">
        <x:v>REJECTED</x:v>
      </x:c>
      <x:c r="N3106" s="307" t="str">
        <x:v>END_OF_LIFE_INCREASE_BLOCKED</x:v>
      </x:c>
      <x:c r="O3106" s="309" t="str">
        <x:f>IF(OR(H3106&lt;0,AND(F3106="PLIFZ",OR(H3106&lt;1,H3106&gt;8))),"BLOCK","PASS")</x:f>
        <x:v>PASS</x:v>
      </x:c>
      <x:c r="P3106" s="309" t="str">
        <x:f>IF(OR(ABS(J3106)&gt;=2,AND(LEFT(E3106,1)="A",ABS(J3106)&gt;=0.75,K3106&gt;=500),AND(F3106="PLIFZ",ABS(I3106)&gt;=2)),"HIGH","STANDARD")</x:f>
        <x:v>STANDARD</x:v>
      </x:c>
      <x:c r="Q3106" s="309" t="str">
        <x:f>IF(AND(OR(AND(O3106="PASS",M3106&lt;&gt;"REJECTED"),AND(O3106="BLOCK",M3106="REJECTED")),P3106=L3106),"MATCH","CHECK")</x:f>
        <x:v>CHECK</x:v>
      </x:c>
    </x:row>
    <x:row r="3107">
      <x:c r="A3107" s="307" t="str">
        <x:v>NF-2026-07-MRP-001</x:v>
      </x:c>
      <x:c r="B3107" s="307" t="str">
        <x:v>CHG0018690</x:v>
      </x:c>
      <x:c r="C3107" s="307" t="str">
        <x:v>MAT0000238</x:v>
      </x:c>
      <x:c r="D3107" s="307" t="str">
        <x:v>AG046</x:v>
      </x:c>
      <x:c r="E3107" s="307" t="str">
        <x:v>BX</x:v>
      </x:c>
      <x:c r="F3107" s="307" t="str">
        <x:v>EISBE</x:v>
      </x:c>
      <x:c r="G3107" s="307" t="n">
        <x:v>4</x:v>
      </x:c>
      <x:c r="H3107" s="307" t="n">
        <x:v>6</x:v>
      </x:c>
      <x:c r="I3107" s="309" t="n">
        <x:f>H3107-G3107</x:f>
        <x:v>2</x:v>
      </x:c>
      <x:c r="J3107" s="337" t="n">
        <x:f>I3107/MAX(1,ABS(G3107))</x:f>
        <x:v>0.5</x:v>
      </x:c>
      <x:c r="K3107" s="319" t="n">
        <x:v>96.58</x:v>
      </x:c>
      <x:c r="L3107" s="307" t="str">
        <x:v>STANDARD</x:v>
      </x:c>
      <x:c r="M3107" s="307" t="str">
        <x:v>REJECTED</x:v>
      </x:c>
      <x:c r="N3107" s="307" t="str">
        <x:v>END_OF_LIFE_INCREASE_BLOCKED</x:v>
      </x:c>
      <x:c r="O3107" s="309" t="str">
        <x:f>IF(OR(H3107&lt;0,AND(F3107="PLIFZ",OR(H3107&lt;1,H3107&gt;8))),"BLOCK","PASS")</x:f>
        <x:v>PASS</x:v>
      </x:c>
      <x:c r="P3107" s="309" t="str">
        <x:f>IF(OR(ABS(J3107)&gt;=2,AND(LEFT(E3107,1)="A",ABS(J3107)&gt;=0.75,K3107&gt;=500),AND(F3107="PLIFZ",ABS(I3107)&gt;=2)),"HIGH","STANDARD")</x:f>
        <x:v>STANDARD</x:v>
      </x:c>
      <x:c r="Q3107" s="309" t="str">
        <x:f>IF(AND(OR(AND(O3107="PASS",M3107&lt;&gt;"REJECTED"),AND(O3107="BLOCK",M3107="REJECTED")),P3107=L3107),"MATCH","CHECK")</x:f>
        <x:v>CHECK</x:v>
      </x:c>
    </x:row>
    <x:row r="3108">
      <x:c r="A3108" s="307" t="str">
        <x:v>NF-2026-07-MRP-001</x:v>
      </x:c>
      <x:c r="B3108" s="307" t="str">
        <x:v>CHG0018691</x:v>
      </x:c>
      <x:c r="C3108" s="307" t="str">
        <x:v>MAT0000238</x:v>
      </x:c>
      <x:c r="D3108" s="307" t="str">
        <x:v>AG046</x:v>
      </x:c>
      <x:c r="E3108" s="307" t="str">
        <x:v>BX</x:v>
      </x:c>
      <x:c r="F3108" s="307" t="str">
        <x:v>MINBE</x:v>
      </x:c>
      <x:c r="G3108" s="307" t="n">
        <x:v>10</x:v>
      </x:c>
      <x:c r="H3108" s="307" t="n">
        <x:v>12</x:v>
      </x:c>
      <x:c r="I3108" s="309" t="n">
        <x:f>H3108-G3108</x:f>
        <x:v>2</x:v>
      </x:c>
      <x:c r="J3108" s="337" t="n">
        <x:f>I3108/MAX(1,ABS(G3108))</x:f>
        <x:v>0.2</x:v>
      </x:c>
      <x:c r="K3108" s="319" t="n">
        <x:v>96.58</x:v>
      </x:c>
      <x:c r="L3108" s="307" t="str">
        <x:v>STANDARD</x:v>
      </x:c>
      <x:c r="M3108" s="307" t="str">
        <x:v>REJECTED</x:v>
      </x:c>
      <x:c r="N3108" s="307" t="str">
        <x:v>END_OF_LIFE_INCREASE_BLOCKED</x:v>
      </x:c>
      <x:c r="O3108" s="309" t="str">
        <x:f>IF(OR(H3108&lt;0,AND(F3108="PLIFZ",OR(H3108&lt;1,H3108&gt;8))),"BLOCK","PASS")</x:f>
        <x:v>PASS</x:v>
      </x:c>
      <x:c r="P3108" s="309" t="str">
        <x:f>IF(OR(ABS(J3108)&gt;=2,AND(LEFT(E3108,1)="A",ABS(J3108)&gt;=0.75,K3108&gt;=500),AND(F3108="PLIFZ",ABS(I3108)&gt;=2)),"HIGH","STANDARD")</x:f>
        <x:v>STANDARD</x:v>
      </x:c>
      <x:c r="Q3108" s="309" t="str">
        <x:f>IF(AND(OR(AND(O3108="PASS",M3108&lt;&gt;"REJECTED"),AND(O3108="BLOCK",M3108="REJECTED")),P3108=L3108),"MATCH","CHECK")</x:f>
        <x:v>CHECK</x:v>
      </x:c>
    </x:row>
    <x:row r="3109">
      <x:c r="A3109" s="307" t="str">
        <x:v>NF-2026-07-MRP-001</x:v>
      </x:c>
      <x:c r="B3109" s="307" t="str">
        <x:v>CHG0018692</x:v>
      </x:c>
      <x:c r="C3109" s="307" t="str">
        <x:v>MAT0000238</x:v>
      </x:c>
      <x:c r="D3109" s="307" t="str">
        <x:v>AG046</x:v>
      </x:c>
      <x:c r="E3109" s="307" t="str">
        <x:v>BX</x:v>
      </x:c>
      <x:c r="F3109" s="307" t="str">
        <x:v>BSTMA</x:v>
      </x:c>
      <x:c r="G3109" s="307" t="n">
        <x:v>12</x:v>
      </x:c>
      <x:c r="H3109" s="307" t="n">
        <x:v>14</x:v>
      </x:c>
      <x:c r="I3109" s="309" t="n">
        <x:f>H3109-G3109</x:f>
        <x:v>2</x:v>
      </x:c>
      <x:c r="J3109" s="337" t="n">
        <x:f>I3109/MAX(1,ABS(G3109))</x:f>
        <x:v>0.16666666666666666</x:v>
      </x:c>
      <x:c r="K3109" s="319" t="n">
        <x:v>96.58</x:v>
      </x:c>
      <x:c r="L3109" s="307" t="str">
        <x:v>STANDARD</x:v>
      </x:c>
      <x:c r="M3109" s="307" t="str">
        <x:v>REJECTED</x:v>
      </x:c>
      <x:c r="N3109" s="307" t="str">
        <x:v>END_OF_LIFE_INCREASE_BLOCKED</x:v>
      </x:c>
      <x:c r="O3109" s="309" t="str">
        <x:f>IF(OR(H3109&lt;0,AND(F3109="PLIFZ",OR(H3109&lt;1,H3109&gt;8))),"BLOCK","PASS")</x:f>
        <x:v>PASS</x:v>
      </x:c>
      <x:c r="P3109" s="309" t="str">
        <x:f>IF(OR(ABS(J3109)&gt;=2,AND(LEFT(E3109,1)="A",ABS(J3109)&gt;=0.75,K3109&gt;=500),AND(F3109="PLIFZ",ABS(I3109)&gt;=2)),"HIGH","STANDARD")</x:f>
        <x:v>STANDARD</x:v>
      </x:c>
      <x:c r="Q3109" s="309" t="str">
        <x:f>IF(AND(OR(AND(O3109="PASS",M3109&lt;&gt;"REJECTED"),AND(O3109="BLOCK",M3109="REJECTED")),P3109=L3109),"MATCH","CHECK")</x:f>
        <x:v>CHECK</x:v>
      </x:c>
    </x:row>
    <x:row r="3110">
      <x:c r="A3110" s="307" t="str">
        <x:v>NF-2026-07-MRP-001</x:v>
      </x:c>
      <x:c r="B3110" s="307" t="str">
        <x:v>CHG0018704</x:v>
      </x:c>
      <x:c r="C3110" s="307" t="str">
        <x:v>MAT0000257</x:v>
      </x:c>
      <x:c r="D3110" s="307" t="str">
        <x:v>AG046</x:v>
      </x:c>
      <x:c r="E3110" s="307" t="str">
        <x:v>AX</x:v>
      </x:c>
      <x:c r="F3110" s="307" t="str">
        <x:v>EISBE</x:v>
      </x:c>
      <x:c r="G3110" s="307" t="n">
        <x:v>15</x:v>
      </x:c>
      <x:c r="H3110" s="307" t="n">
        <x:v>35</x:v>
      </x:c>
      <x:c r="I3110" s="309" t="n">
        <x:f>H3110-G3110</x:f>
        <x:v>20</x:v>
      </x:c>
      <x:c r="J3110" s="337" t="n">
        <x:f>I3110/MAX(1,ABS(G3110))</x:f>
        <x:v>1.3333333333333333</x:v>
      </x:c>
      <x:c r="K3110" s="319" t="n">
        <x:v>345</x:v>
      </x:c>
      <x:c r="L3110" s="307" t="str">
        <x:v>STANDARD</x:v>
      </x:c>
      <x:c r="M3110" s="307" t="str">
        <x:v>REJECTED</x:v>
      </x:c>
      <x:c r="N3110" s="307" t="str">
        <x:v>END_OF_LIFE_INCREASE_BLOCKED</x:v>
      </x:c>
      <x:c r="O3110" s="309" t="str">
        <x:f>IF(OR(H3110&lt;0,AND(F3110="PLIFZ",OR(H3110&lt;1,H3110&gt;8))),"BLOCK","PASS")</x:f>
        <x:v>PASS</x:v>
      </x:c>
      <x:c r="P3110" s="309" t="str">
        <x:f>IF(OR(ABS(J3110)&gt;=2,AND(LEFT(E3110,1)="A",ABS(J3110)&gt;=0.75,K3110&gt;=500),AND(F3110="PLIFZ",ABS(I3110)&gt;=2)),"HIGH","STANDARD")</x:f>
        <x:v>STANDARD</x:v>
      </x:c>
      <x:c r="Q3110" s="309" t="str">
        <x:f>IF(AND(OR(AND(O3110="PASS",M3110&lt;&gt;"REJECTED"),AND(O3110="BLOCK",M3110="REJECTED")),P3110=L3110),"MATCH","CHECK")</x:f>
        <x:v>CHECK</x:v>
      </x:c>
    </x:row>
    <x:row r="3111">
      <x:c r="A3111" s="307" t="str">
        <x:v>NF-2026-07-MRP-001</x:v>
      </x:c>
      <x:c r="B3111" s="307" t="str">
        <x:v>CHG0018705</x:v>
      </x:c>
      <x:c r="C3111" s="307" t="str">
        <x:v>MAT0000257</x:v>
      </x:c>
      <x:c r="D3111" s="307" t="str">
        <x:v>AG046</x:v>
      </x:c>
      <x:c r="E3111" s="307" t="str">
        <x:v>AX</x:v>
      </x:c>
      <x:c r="F3111" s="307" t="str">
        <x:v>MINBE</x:v>
      </x:c>
      <x:c r="G3111" s="307" t="n">
        <x:v>50</x:v>
      </x:c>
      <x:c r="H3111" s="307" t="n">
        <x:v>65</x:v>
      </x:c>
      <x:c r="I3111" s="309" t="n">
        <x:f>H3111-G3111</x:f>
        <x:v>15</x:v>
      </x:c>
      <x:c r="J3111" s="337" t="n">
        <x:f>I3111/MAX(1,ABS(G3111))</x:f>
        <x:v>0.3</x:v>
      </x:c>
      <x:c r="K3111" s="319" t="n">
        <x:v>258.75</x:v>
      </x:c>
      <x:c r="L3111" s="307" t="str">
        <x:v>STANDARD</x:v>
      </x:c>
      <x:c r="M3111" s="307" t="str">
        <x:v>REJECTED</x:v>
      </x:c>
      <x:c r="N3111" s="307" t="str">
        <x:v>END_OF_LIFE_INCREASE_BLOCKED</x:v>
      </x:c>
      <x:c r="O3111" s="309" t="str">
        <x:f>IF(OR(H3111&lt;0,AND(F3111="PLIFZ",OR(H3111&lt;1,H3111&gt;8))),"BLOCK","PASS")</x:f>
        <x:v>PASS</x:v>
      </x:c>
      <x:c r="P3111" s="309" t="str">
        <x:f>IF(OR(ABS(J3111)&gt;=2,AND(LEFT(E3111,1)="A",ABS(J3111)&gt;=0.75,K3111&gt;=500),AND(F3111="PLIFZ",ABS(I3111)&gt;=2)),"HIGH","STANDARD")</x:f>
        <x:v>STANDARD</x:v>
      </x:c>
      <x:c r="Q3111" s="309" t="str">
        <x:f>IF(AND(OR(AND(O3111="PASS",M3111&lt;&gt;"REJECTED"),AND(O3111="BLOCK",M3111="REJECTED")),P3111=L3111),"MATCH","CHECK")</x:f>
        <x:v>CHECK</x:v>
      </x:c>
    </x:row>
    <x:row r="3112">
      <x:c r="A3112" s="307" t="str">
        <x:v>NF-2026-07-MRP-001</x:v>
      </x:c>
      <x:c r="B3112" s="307" t="str">
        <x:v>CHG0018706</x:v>
      </x:c>
      <x:c r="C3112" s="307" t="str">
        <x:v>MAT0000257</x:v>
      </x:c>
      <x:c r="D3112" s="307" t="str">
        <x:v>AG046</x:v>
      </x:c>
      <x:c r="E3112" s="307" t="str">
        <x:v>AX</x:v>
      </x:c>
      <x:c r="F3112" s="307" t="str">
        <x:v>BSTMA</x:v>
      </x:c>
      <x:c r="G3112" s="307" t="n">
        <x:v>60</x:v>
      </x:c>
      <x:c r="H3112" s="307" t="n">
        <x:v>65</x:v>
      </x:c>
      <x:c r="I3112" s="309" t="n">
        <x:f>H3112-G3112</x:f>
        <x:v>5</x:v>
      </x:c>
      <x:c r="J3112" s="337" t="n">
        <x:f>I3112/MAX(1,ABS(G3112))</x:f>
        <x:v>0.08333333333333333</x:v>
      </x:c>
      <x:c r="K3112" s="319" t="n">
        <x:v>86.25</x:v>
      </x:c>
      <x:c r="L3112" s="307" t="str">
        <x:v>STANDARD</x:v>
      </x:c>
      <x:c r="M3112" s="307" t="str">
        <x:v>REJECTED</x:v>
      </x:c>
      <x:c r="N3112" s="307" t="str">
        <x:v>END_OF_LIFE_INCREASE_BLOCKED</x:v>
      </x:c>
      <x:c r="O3112" s="309" t="str">
        <x:f>IF(OR(H3112&lt;0,AND(F3112="PLIFZ",OR(H3112&lt;1,H3112&gt;8))),"BLOCK","PASS")</x:f>
        <x:v>PASS</x:v>
      </x:c>
      <x:c r="P3112" s="309" t="str">
        <x:f>IF(OR(ABS(J3112)&gt;=2,AND(LEFT(E3112,1)="A",ABS(J3112)&gt;=0.75,K3112&gt;=500),AND(F3112="PLIFZ",ABS(I3112)&gt;=2)),"HIGH","STANDARD")</x:f>
        <x:v>STANDARD</x:v>
      </x:c>
      <x:c r="Q3112" s="309" t="str">
        <x:f>IF(AND(OR(AND(O3112="PASS",M3112&lt;&gt;"REJECTED"),AND(O3112="BLOCK",M3112="REJECTED")),P3112=L3112),"MATCH","CHECK")</x:f>
        <x:v>CHECK</x:v>
      </x:c>
    </x:row>
    <x:row r="3113">
      <x:c r="A3113" s="307" t="str">
        <x:v>NF-2026-07-MRP-001</x:v>
      </x:c>
      <x:c r="B3113" s="307" t="str">
        <x:v>CHG0018723</x:v>
      </x:c>
      <x:c r="C3113" s="307" t="str">
        <x:v>MAT0000063</x:v>
      </x:c>
      <x:c r="D3113" s="307" t="str">
        <x:v>AG046</x:v>
      </x:c>
      <x:c r="E3113" s="307" t="str">
        <x:v>BX</x:v>
      </x:c>
      <x:c r="F3113" s="307" t="str">
        <x:v>EISBE</x:v>
      </x:c>
      <x:c r="G3113" s="307" t="n">
        <x:v>5</x:v>
      </x:c>
      <x:c r="H3113" s="307" t="n">
        <x:v>10</x:v>
      </x:c>
      <x:c r="I3113" s="309" t="n">
        <x:f>H3113-G3113</x:f>
        <x:v>5</x:v>
      </x:c>
      <x:c r="J3113" s="337" t="n">
        <x:f>I3113/MAX(1,ABS(G3113))</x:f>
        <x:v>1</x:v>
      </x:c>
      <x:c r="K3113" s="319" t="n">
        <x:v>44.15</x:v>
      </x:c>
      <x:c r="L3113" s="307" t="str">
        <x:v>STANDARD</x:v>
      </x:c>
      <x:c r="M3113" s="307" t="str">
        <x:v>REJECTED</x:v>
      </x:c>
      <x:c r="N3113" s="307" t="str">
        <x:v>SUPPLIER_REFERENCE_MISSING</x:v>
      </x:c>
      <x:c r="O3113" s="309" t="str">
        <x:f>IF(OR(H3113&lt;0,AND(F3113="PLIFZ",OR(H3113&lt;1,H3113&gt;8))),"BLOCK","PASS")</x:f>
        <x:v>PASS</x:v>
      </x:c>
      <x:c r="P3113" s="309" t="str">
        <x:f>IF(OR(ABS(J3113)&gt;=2,AND(LEFT(E3113,1)="A",ABS(J3113)&gt;=0.75,K3113&gt;=500),AND(F3113="PLIFZ",ABS(I3113)&gt;=2)),"HIGH","STANDARD")</x:f>
        <x:v>STANDARD</x:v>
      </x:c>
      <x:c r="Q3113" s="309" t="str">
        <x:f>IF(AND(OR(AND(O3113="PASS",M3113&lt;&gt;"REJECTED"),AND(O3113="BLOCK",M3113="REJECTED")),P3113=L3113),"MATCH","CHECK")</x:f>
        <x:v>CHECK</x:v>
      </x:c>
    </x:row>
    <x:row r="3114">
      <x:c r="A3114" s="307" t="str">
        <x:v>NF-2026-07-MRP-001</x:v>
      </x:c>
      <x:c r="B3114" s="307" t="str">
        <x:v>CHG0018724</x:v>
      </x:c>
      <x:c r="C3114" s="307" t="str">
        <x:v>MAT0000063</x:v>
      </x:c>
      <x:c r="D3114" s="307" t="str">
        <x:v>AG046</x:v>
      </x:c>
      <x:c r="E3114" s="307" t="str">
        <x:v>BX</x:v>
      </x:c>
      <x:c r="F3114" s="307" t="str">
        <x:v>MINBE</x:v>
      </x:c>
      <x:c r="G3114" s="307" t="n">
        <x:v>16</x:v>
      </x:c>
      <x:c r="H3114" s="307" t="n">
        <x:v>21</x:v>
      </x:c>
      <x:c r="I3114" s="309" t="n">
        <x:f>H3114-G3114</x:f>
        <x:v>5</x:v>
      </x:c>
      <x:c r="J3114" s="337" t="n">
        <x:f>I3114/MAX(1,ABS(G3114))</x:f>
        <x:v>0.3125</x:v>
      </x:c>
      <x:c r="K3114" s="319" t="n">
        <x:v>44.15</x:v>
      </x:c>
      <x:c r="L3114" s="307" t="str">
        <x:v>STANDARD</x:v>
      </x:c>
      <x:c r="M3114" s="307" t="str">
        <x:v>REJECTED</x:v>
      </x:c>
      <x:c r="N3114" s="307" t="str">
        <x:v>SUPPLIER_REFERENCE_MISSING</x:v>
      </x:c>
      <x:c r="O3114" s="309" t="str">
        <x:f>IF(OR(H3114&lt;0,AND(F3114="PLIFZ",OR(H3114&lt;1,H3114&gt;8))),"BLOCK","PASS")</x:f>
        <x:v>PASS</x:v>
      </x:c>
      <x:c r="P3114" s="309" t="str">
        <x:f>IF(OR(ABS(J3114)&gt;=2,AND(LEFT(E3114,1)="A",ABS(J3114)&gt;=0.75,K3114&gt;=500),AND(F3114="PLIFZ",ABS(I3114)&gt;=2)),"HIGH","STANDARD")</x:f>
        <x:v>STANDARD</x:v>
      </x:c>
      <x:c r="Q3114" s="309" t="str">
        <x:f>IF(AND(OR(AND(O3114="PASS",M3114&lt;&gt;"REJECTED"),AND(O3114="BLOCK",M3114="REJECTED")),P3114=L3114),"MATCH","CHECK")</x:f>
        <x:v>CHECK</x:v>
      </x:c>
    </x:row>
    <x:row r="3115">
      <x:c r="A3115" s="307" t="str">
        <x:v>NF-2026-07-MRP-001</x:v>
      </x:c>
      <x:c r="B3115" s="307" t="str">
        <x:v>CHG0018725</x:v>
      </x:c>
      <x:c r="C3115" s="307" t="str">
        <x:v>MAT0000063</x:v>
      </x:c>
      <x:c r="D3115" s="307" t="str">
        <x:v>AG046</x:v>
      </x:c>
      <x:c r="E3115" s="307" t="str">
        <x:v>BX</x:v>
      </x:c>
      <x:c r="F3115" s="307" t="str">
        <x:v>BSTMA</x:v>
      </x:c>
      <x:c r="G3115" s="307" t="n">
        <x:v>21</x:v>
      </x:c>
      <x:c r="H3115" s="307" t="n">
        <x:v>26</x:v>
      </x:c>
      <x:c r="I3115" s="309" t="n">
        <x:f>H3115-G3115</x:f>
        <x:v>5</x:v>
      </x:c>
      <x:c r="J3115" s="337" t="n">
        <x:f>I3115/MAX(1,ABS(G3115))</x:f>
        <x:v>0.23809523809523808</x:v>
      </x:c>
      <x:c r="K3115" s="319" t="n">
        <x:v>44.15</x:v>
      </x:c>
      <x:c r="L3115" s="307" t="str">
        <x:v>STANDARD</x:v>
      </x:c>
      <x:c r="M3115" s="307" t="str">
        <x:v>REJECTED</x:v>
      </x:c>
      <x:c r="N3115" s="307" t="str">
        <x:v>SUPPLIER_REFERENCE_MISSING</x:v>
      </x:c>
      <x:c r="O3115" s="309" t="str">
        <x:f>IF(OR(H3115&lt;0,AND(F3115="PLIFZ",OR(H3115&lt;1,H3115&gt;8))),"BLOCK","PASS")</x:f>
        <x:v>PASS</x:v>
      </x:c>
      <x:c r="P3115" s="309" t="str">
        <x:f>IF(OR(ABS(J3115)&gt;=2,AND(LEFT(E3115,1)="A",ABS(J3115)&gt;=0.75,K3115&gt;=500),AND(F3115="PLIFZ",ABS(I3115)&gt;=2)),"HIGH","STANDARD")</x:f>
        <x:v>STANDARD</x:v>
      </x:c>
      <x:c r="Q3115" s="309" t="str">
        <x:f>IF(AND(OR(AND(O3115="PASS",M3115&lt;&gt;"REJECTED"),AND(O3115="BLOCK",M3115="REJECTED")),P3115=L3115),"MATCH","CHECK")</x:f>
        <x:v>CHECK</x:v>
      </x:c>
    </x:row>
    <x:row r="3116">
      <x:c r="A3116" s="307" t="str">
        <x:v>NF-2026-07-MRP-001</x:v>
      </x:c>
      <x:c r="B3116" s="307" t="str">
        <x:v>CHG0018748</x:v>
      </x:c>
      <x:c r="C3116" s="307" t="str">
        <x:v>MAT0000058</x:v>
      </x:c>
      <x:c r="D3116" s="307" t="str">
        <x:v>AG046</x:v>
      </x:c>
      <x:c r="E3116" s="307" t="str">
        <x:v>AX</x:v>
      </x:c>
      <x:c r="F3116" s="307" t="str">
        <x:v>EISBE</x:v>
      </x:c>
      <x:c r="G3116" s="307" t="n">
        <x:v>4</x:v>
      </x:c>
      <x:c r="H3116" s="307" t="n">
        <x:v>10</x:v>
      </x:c>
      <x:c r="I3116" s="309" t="n">
        <x:f>H3116-G3116</x:f>
        <x:v>6</x:v>
      </x:c>
      <x:c r="J3116" s="337" t="n">
        <x:f>I3116/MAX(1,ABS(G3116))</x:f>
        <x:v>1.5</x:v>
      </x:c>
      <x:c r="K3116" s="319" t="n">
        <x:v>176.28</x:v>
      </x:c>
      <x:c r="L3116" s="307" t="str">
        <x:v>STANDARD</x:v>
      </x:c>
      <x:c r="M3116" s="307" t="str">
        <x:v>REJECTED</x:v>
      </x:c>
      <x:c r="N3116" s="307" t="str">
        <x:v>END_OF_LIFE_INCREASE_BLOCKED</x:v>
      </x:c>
      <x:c r="O3116" s="309" t="str">
        <x:f>IF(OR(H3116&lt;0,AND(F3116="PLIFZ",OR(H3116&lt;1,H3116&gt;8))),"BLOCK","PASS")</x:f>
        <x:v>PASS</x:v>
      </x:c>
      <x:c r="P3116" s="309" t="str">
        <x:f>IF(OR(ABS(J3116)&gt;=2,AND(LEFT(E3116,1)="A",ABS(J3116)&gt;=0.75,K3116&gt;=500),AND(F3116="PLIFZ",ABS(I3116)&gt;=2)),"HIGH","STANDARD")</x:f>
        <x:v>STANDARD</x:v>
      </x:c>
      <x:c r="Q3116" s="309" t="str">
        <x:f>IF(AND(OR(AND(O3116="PASS",M3116&lt;&gt;"REJECTED"),AND(O3116="BLOCK",M3116="REJECTED")),P3116=L3116),"MATCH","CHECK")</x:f>
        <x:v>CHECK</x:v>
      </x:c>
    </x:row>
    <x:row r="3117">
      <x:c r="A3117" s="307" t="str">
        <x:v>NF-2026-07-MRP-001</x:v>
      </x:c>
      <x:c r="B3117" s="307" t="str">
        <x:v>CHG0018749</x:v>
      </x:c>
      <x:c r="C3117" s="307" t="str">
        <x:v>MAT0000058</x:v>
      </x:c>
      <x:c r="D3117" s="307" t="str">
        <x:v>AG046</x:v>
      </x:c>
      <x:c r="E3117" s="307" t="str">
        <x:v>AX</x:v>
      </x:c>
      <x:c r="F3117" s="307" t="str">
        <x:v>MINBE</x:v>
      </x:c>
      <x:c r="G3117" s="307" t="n">
        <x:v>12</x:v>
      </x:c>
      <x:c r="H3117" s="307" t="n">
        <x:v>18</x:v>
      </x:c>
      <x:c r="I3117" s="309" t="n">
        <x:f>H3117-G3117</x:f>
        <x:v>6</x:v>
      </x:c>
      <x:c r="J3117" s="337" t="n">
        <x:f>I3117/MAX(1,ABS(G3117))</x:f>
        <x:v>0.5</x:v>
      </x:c>
      <x:c r="K3117" s="319" t="n">
        <x:v>176.28</x:v>
      </x:c>
      <x:c r="L3117" s="307" t="str">
        <x:v>STANDARD</x:v>
      </x:c>
      <x:c r="M3117" s="307" t="str">
        <x:v>REJECTED</x:v>
      </x:c>
      <x:c r="N3117" s="307" t="str">
        <x:v>END_OF_LIFE_INCREASE_BLOCKED</x:v>
      </x:c>
      <x:c r="O3117" s="309" t="str">
        <x:f>IF(OR(H3117&lt;0,AND(F3117="PLIFZ",OR(H3117&lt;1,H3117&gt;8))),"BLOCK","PASS")</x:f>
        <x:v>PASS</x:v>
      </x:c>
      <x:c r="P3117" s="309" t="str">
        <x:f>IF(OR(ABS(J3117)&gt;=2,AND(LEFT(E3117,1)="A",ABS(J3117)&gt;=0.75,K3117&gt;=500),AND(F3117="PLIFZ",ABS(I3117)&gt;=2)),"HIGH","STANDARD")</x:f>
        <x:v>STANDARD</x:v>
      </x:c>
      <x:c r="Q3117" s="309" t="str">
        <x:f>IF(AND(OR(AND(O3117="PASS",M3117&lt;&gt;"REJECTED"),AND(O3117="BLOCK",M3117="REJECTED")),P3117=L3117),"MATCH","CHECK")</x:f>
        <x:v>CHECK</x:v>
      </x:c>
    </x:row>
    <x:row r="3118">
      <x:c r="A3118" s="307" t="str">
        <x:v>NF-2026-07-MRP-001</x:v>
      </x:c>
      <x:c r="B3118" s="307" t="str">
        <x:v>CHG0018750</x:v>
      </x:c>
      <x:c r="C3118" s="307" t="str">
        <x:v>MAT0000058</x:v>
      </x:c>
      <x:c r="D3118" s="307" t="str">
        <x:v>AG046</x:v>
      </x:c>
      <x:c r="E3118" s="307" t="str">
        <x:v>AX</x:v>
      </x:c>
      <x:c r="F3118" s="307" t="str">
        <x:v>BSTMA</x:v>
      </x:c>
      <x:c r="G3118" s="307" t="n">
        <x:v>16</x:v>
      </x:c>
      <x:c r="H3118" s="307" t="n">
        <x:v>18</x:v>
      </x:c>
      <x:c r="I3118" s="309" t="n">
        <x:f>H3118-G3118</x:f>
        <x:v>2</x:v>
      </x:c>
      <x:c r="J3118" s="337" t="n">
        <x:f>I3118/MAX(1,ABS(G3118))</x:f>
        <x:v>0.125</x:v>
      </x:c>
      <x:c r="K3118" s="319" t="n">
        <x:v>58.76</x:v>
      </x:c>
      <x:c r="L3118" s="307" t="str">
        <x:v>STANDARD</x:v>
      </x:c>
      <x:c r="M3118" s="307" t="str">
        <x:v>REJECTED</x:v>
      </x:c>
      <x:c r="N3118" s="307" t="str">
        <x:v>END_OF_LIFE_INCREASE_BLOCKED</x:v>
      </x:c>
      <x:c r="O3118" s="309" t="str">
        <x:f>IF(OR(H3118&lt;0,AND(F3118="PLIFZ",OR(H3118&lt;1,H3118&gt;8))),"BLOCK","PASS")</x:f>
        <x:v>PASS</x:v>
      </x:c>
      <x:c r="P3118" s="309" t="str">
        <x:f>IF(OR(ABS(J3118)&gt;=2,AND(LEFT(E3118,1)="A",ABS(J3118)&gt;=0.75,K3118&gt;=500),AND(F3118="PLIFZ",ABS(I3118)&gt;=2)),"HIGH","STANDARD")</x:f>
        <x:v>STANDARD</x:v>
      </x:c>
      <x:c r="Q3118" s="309" t="str">
        <x:f>IF(AND(OR(AND(O3118="PASS",M3118&lt;&gt;"REJECTED"),AND(O3118="BLOCK",M3118="REJECTED")),P3118=L3118),"MATCH","CHECK")</x:f>
        <x:v>CHECK</x:v>
      </x:c>
    </x:row>
    <x:row r="3119">
      <x:c r="A3119" s="307" t="str">
        <x:v>NF-2026-07-MRP-001</x:v>
      </x:c>
      <x:c r="B3119" s="307" t="str">
        <x:v>CHG0018761</x:v>
      </x:c>
      <x:c r="C3119" s="307" t="str">
        <x:v>MAT0000141</x:v>
      </x:c>
      <x:c r="D3119" s="307" t="str">
        <x:v>AG046</x:v>
      </x:c>
      <x:c r="E3119" s="307" t="str">
        <x:v>BX</x:v>
      </x:c>
      <x:c r="F3119" s="307" t="str">
        <x:v>EISBE</x:v>
      </x:c>
      <x:c r="G3119" s="307" t="n">
        <x:v>6</x:v>
      </x:c>
      <x:c r="H3119" s="307" t="n">
        <x:v>16</x:v>
      </x:c>
      <x:c r="I3119" s="309" t="n">
        <x:f>H3119-G3119</x:f>
        <x:v>10</x:v>
      </x:c>
      <x:c r="J3119" s="337" t="n">
        <x:f>I3119/MAX(1,ABS(G3119))</x:f>
        <x:v>1.6666666666666667</x:v>
      </x:c>
      <x:c r="K3119" s="319" t="n">
        <x:v>57.5</x:v>
      </x:c>
      <x:c r="L3119" s="307" t="str">
        <x:v>STANDARD</x:v>
      </x:c>
      <x:c r="M3119" s="307" t="str">
        <x:v>REJECTED</x:v>
      </x:c>
      <x:c r="N3119" s="307" t="str">
        <x:v>END_OF_LIFE_INCREASE_BLOCKED</x:v>
      </x:c>
      <x:c r="O3119" s="309" t="str">
        <x:f>IF(OR(H3119&lt;0,AND(F3119="PLIFZ",OR(H3119&lt;1,H3119&gt;8))),"BLOCK","PASS")</x:f>
        <x:v>PASS</x:v>
      </x:c>
      <x:c r="P3119" s="309" t="str">
        <x:f>IF(OR(ABS(J3119)&gt;=2,AND(LEFT(E3119,1)="A",ABS(J3119)&gt;=0.75,K3119&gt;=500),AND(F3119="PLIFZ",ABS(I3119)&gt;=2)),"HIGH","STANDARD")</x:f>
        <x:v>STANDARD</x:v>
      </x:c>
      <x:c r="Q3119" s="309" t="str">
        <x:f>IF(AND(OR(AND(O3119="PASS",M3119&lt;&gt;"REJECTED"),AND(O3119="BLOCK",M3119="REJECTED")),P3119=L3119),"MATCH","CHECK")</x:f>
        <x:v>CHECK</x:v>
      </x:c>
    </x:row>
    <x:row r="3120">
      <x:c r="A3120" s="307" t="str">
        <x:v>NF-2026-07-MRP-001</x:v>
      </x:c>
      <x:c r="B3120" s="307" t="str">
        <x:v>CHG0018785</x:v>
      </x:c>
      <x:c r="C3120" s="307" t="str">
        <x:v>MAT0000040</x:v>
      </x:c>
      <x:c r="D3120" s="307" t="str">
        <x:v>AG046</x:v>
      </x:c>
      <x:c r="E3120" s="307" t="str">
        <x:v>AX</x:v>
      </x:c>
      <x:c r="F3120" s="307" t="str">
        <x:v>EISBE</x:v>
      </x:c>
      <x:c r="G3120" s="307" t="n">
        <x:v>10</x:v>
      </x:c>
      <x:c r="H3120" s="307" t="n">
        <x:v>20</x:v>
      </x:c>
      <x:c r="I3120" s="309" t="n">
        <x:f>H3120-G3120</x:f>
        <x:v>10</x:v>
      </x:c>
      <x:c r="J3120" s="337" t="n">
        <x:f>I3120/MAX(1,ABS(G3120))</x:f>
        <x:v>1</x:v>
      </x:c>
      <x:c r="K3120" s="319" t="n">
        <x:v>110.6</x:v>
      </x:c>
      <x:c r="L3120" s="307" t="str">
        <x:v>STANDARD</x:v>
      </x:c>
      <x:c r="M3120" s="307" t="str">
        <x:v>REJECTED</x:v>
      </x:c>
      <x:c r="N3120" s="307" t="str">
        <x:v>END_OF_LIFE_INCREASE_BLOCKED</x:v>
      </x:c>
      <x:c r="O3120" s="309" t="str">
        <x:f>IF(OR(H3120&lt;0,AND(F3120="PLIFZ",OR(H3120&lt;1,H3120&gt;8))),"BLOCK","PASS")</x:f>
        <x:v>PASS</x:v>
      </x:c>
      <x:c r="P3120" s="309" t="str">
        <x:f>IF(OR(ABS(J3120)&gt;=2,AND(LEFT(E3120,1)="A",ABS(J3120)&gt;=0.75,K3120&gt;=500),AND(F3120="PLIFZ",ABS(I3120)&gt;=2)),"HIGH","STANDARD")</x:f>
        <x:v>STANDARD</x:v>
      </x:c>
      <x:c r="Q3120" s="309" t="str">
        <x:f>IF(AND(OR(AND(O3120="PASS",M3120&lt;&gt;"REJECTED"),AND(O3120="BLOCK",M3120="REJECTED")),P3120=L3120),"MATCH","CHECK")</x:f>
        <x:v>CHECK</x:v>
      </x:c>
    </x:row>
    <x:row r="3121">
      <x:c r="A3121" s="307" t="str">
        <x:v>NF-2026-07-MRP-001</x:v>
      </x:c>
      <x:c r="B3121" s="307" t="str">
        <x:v>CHG0018839</x:v>
      </x:c>
      <x:c r="C3121" s="307" t="str">
        <x:v>MAT0000251</x:v>
      </x:c>
      <x:c r="D3121" s="307" t="str">
        <x:v>AG046</x:v>
      </x:c>
      <x:c r="E3121" s="307" t="str">
        <x:v>BX</x:v>
      </x:c>
      <x:c r="F3121" s="307" t="str">
        <x:v>EISBE</x:v>
      </x:c>
      <x:c r="G3121" s="307" t="n">
        <x:v>4</x:v>
      </x:c>
      <x:c r="H3121" s="307" t="n">
        <x:v>10</x:v>
      </x:c>
      <x:c r="I3121" s="309" t="n">
        <x:f>H3121-G3121</x:f>
        <x:v>6</x:v>
      </x:c>
      <x:c r="J3121" s="337" t="n">
        <x:f>I3121/MAX(1,ABS(G3121))</x:f>
        <x:v>1.5</x:v>
      </x:c>
      <x:c r="K3121" s="319" t="n">
        <x:v>60.6</x:v>
      </x:c>
      <x:c r="L3121" s="307" t="str">
        <x:v>STANDARD</x:v>
      </x:c>
      <x:c r="M3121" s="307" t="str">
        <x:v>REJECTED</x:v>
      </x:c>
      <x:c r="N3121" s="307" t="str">
        <x:v>END_OF_LIFE_INCREASE_BLOCKED</x:v>
      </x:c>
      <x:c r="O3121" s="309" t="str">
        <x:f>IF(OR(H3121&lt;0,AND(F3121="PLIFZ",OR(H3121&lt;1,H3121&gt;8))),"BLOCK","PASS")</x:f>
        <x:v>PASS</x:v>
      </x:c>
      <x:c r="P3121" s="309" t="str">
        <x:f>IF(OR(ABS(J3121)&gt;=2,AND(LEFT(E3121,1)="A",ABS(J3121)&gt;=0.75,K3121&gt;=500),AND(F3121="PLIFZ",ABS(I3121)&gt;=2)),"HIGH","STANDARD")</x:f>
        <x:v>STANDARD</x:v>
      </x:c>
      <x:c r="Q3121" s="309" t="str">
        <x:f>IF(AND(OR(AND(O3121="PASS",M3121&lt;&gt;"REJECTED"),AND(O3121="BLOCK",M3121="REJECTED")),P3121=L3121),"MATCH","CHECK")</x:f>
        <x:v>CHECK</x:v>
      </x:c>
    </x:row>
    <x:row r="3122">
      <x:c r="A3122" s="307" t="str">
        <x:v>NF-2026-07-MRP-001</x:v>
      </x:c>
      <x:c r="B3122" s="307" t="str">
        <x:v>CHG0018840</x:v>
      </x:c>
      <x:c r="C3122" s="307" t="str">
        <x:v>MAT0000251</x:v>
      </x:c>
      <x:c r="D3122" s="307" t="str">
        <x:v>AG046</x:v>
      </x:c>
      <x:c r="E3122" s="307" t="str">
        <x:v>BX</x:v>
      </x:c>
      <x:c r="F3122" s="307" t="str">
        <x:v>MINBE</x:v>
      </x:c>
      <x:c r="G3122" s="307" t="n">
        <x:v>12</x:v>
      </x:c>
      <x:c r="H3122" s="307" t="n">
        <x:v>20</x:v>
      </x:c>
      <x:c r="I3122" s="309" t="n">
        <x:f>H3122-G3122</x:f>
        <x:v>8</x:v>
      </x:c>
      <x:c r="J3122" s="337" t="n">
        <x:f>I3122/MAX(1,ABS(G3122))</x:f>
        <x:v>0.6666666666666666</x:v>
      </x:c>
      <x:c r="K3122" s="319" t="n">
        <x:v>80.8</x:v>
      </x:c>
      <x:c r="L3122" s="307" t="str">
        <x:v>STANDARD</x:v>
      </x:c>
      <x:c r="M3122" s="307" t="str">
        <x:v>REJECTED</x:v>
      </x:c>
      <x:c r="N3122" s="307" t="str">
        <x:v>END_OF_LIFE_INCREASE_BLOCKED</x:v>
      </x:c>
      <x:c r="O3122" s="309" t="str">
        <x:f>IF(OR(H3122&lt;0,AND(F3122="PLIFZ",OR(H3122&lt;1,H3122&gt;8))),"BLOCK","PASS")</x:f>
        <x:v>PASS</x:v>
      </x:c>
      <x:c r="P3122" s="309" t="str">
        <x:f>IF(OR(ABS(J3122)&gt;=2,AND(LEFT(E3122,1)="A",ABS(J3122)&gt;=0.75,K3122&gt;=500),AND(F3122="PLIFZ",ABS(I3122)&gt;=2)),"HIGH","STANDARD")</x:f>
        <x:v>STANDARD</x:v>
      </x:c>
      <x:c r="Q3122" s="309" t="str">
        <x:f>IF(AND(OR(AND(O3122="PASS",M3122&lt;&gt;"REJECTED"),AND(O3122="BLOCK",M3122="REJECTED")),P3122=L3122),"MATCH","CHECK")</x:f>
        <x:v>CHECK</x:v>
      </x:c>
    </x:row>
    <x:row r="3123">
      <x:c r="A3123" s="307" t="str">
        <x:v>NF-2026-07-MRP-001</x:v>
      </x:c>
      <x:c r="B3123" s="307" t="str">
        <x:v>CHG0018841</x:v>
      </x:c>
      <x:c r="C3123" s="307" t="str">
        <x:v>MAT0000251</x:v>
      </x:c>
      <x:c r="D3123" s="307" t="str">
        <x:v>AG046</x:v>
      </x:c>
      <x:c r="E3123" s="307" t="str">
        <x:v>BX</x:v>
      </x:c>
      <x:c r="F3123" s="307" t="str">
        <x:v>BSTMA</x:v>
      </x:c>
      <x:c r="G3123" s="307" t="n">
        <x:v>16</x:v>
      </x:c>
      <x:c r="H3123" s="307" t="n">
        <x:v>22</x:v>
      </x:c>
      <x:c r="I3123" s="309" t="n">
        <x:f>H3123-G3123</x:f>
        <x:v>6</x:v>
      </x:c>
      <x:c r="J3123" s="337" t="n">
        <x:f>I3123/MAX(1,ABS(G3123))</x:f>
        <x:v>0.375</x:v>
      </x:c>
      <x:c r="K3123" s="319" t="n">
        <x:v>60.6</x:v>
      </x:c>
      <x:c r="L3123" s="307" t="str">
        <x:v>STANDARD</x:v>
      </x:c>
      <x:c r="M3123" s="307" t="str">
        <x:v>REJECTED</x:v>
      </x:c>
      <x:c r="N3123" s="307" t="str">
        <x:v>END_OF_LIFE_INCREASE_BLOCKED</x:v>
      </x:c>
      <x:c r="O3123" s="309" t="str">
        <x:f>IF(OR(H3123&lt;0,AND(F3123="PLIFZ",OR(H3123&lt;1,H3123&gt;8))),"BLOCK","PASS")</x:f>
        <x:v>PASS</x:v>
      </x:c>
      <x:c r="P3123" s="309" t="str">
        <x:f>IF(OR(ABS(J3123)&gt;=2,AND(LEFT(E3123,1)="A",ABS(J3123)&gt;=0.75,K3123&gt;=500),AND(F3123="PLIFZ",ABS(I3123)&gt;=2)),"HIGH","STANDARD")</x:f>
        <x:v>STANDARD</x:v>
      </x:c>
      <x:c r="Q3123" s="309" t="str">
        <x:f>IF(AND(OR(AND(O3123="PASS",M3123&lt;&gt;"REJECTED"),AND(O3123="BLOCK",M3123="REJECTED")),P3123=L3123),"MATCH","CHECK")</x:f>
        <x:v>CHECK</x:v>
      </x:c>
    </x:row>
    <x:row r="3124">
      <x:c r="A3124" s="307" t="str">
        <x:v>NF-2026-07-MRP-001</x:v>
      </x:c>
      <x:c r="B3124" s="307" t="str">
        <x:v>CHG0018973</x:v>
      </x:c>
      <x:c r="C3124" s="307" t="str">
        <x:v>MAT0000058</x:v>
      </x:c>
      <x:c r="D3124" s="307" t="str">
        <x:v>AG047</x:v>
      </x:c>
      <x:c r="E3124" s="307" t="str">
        <x:v>AX</x:v>
      </x:c>
      <x:c r="F3124" s="307" t="str">
        <x:v>EISBE</x:v>
      </x:c>
      <x:c r="G3124" s="307" t="n">
        <x:v>4</x:v>
      </x:c>
      <x:c r="H3124" s="307" t="n">
        <x:v>8</x:v>
      </x:c>
      <x:c r="I3124" s="309" t="n">
        <x:f>H3124-G3124</x:f>
        <x:v>4</x:v>
      </x:c>
      <x:c r="J3124" s="337" t="n">
        <x:f>I3124/MAX(1,ABS(G3124))</x:f>
        <x:v>1</x:v>
      </x:c>
      <x:c r="K3124" s="319" t="n">
        <x:v>117.52</x:v>
      </x:c>
      <x:c r="L3124" s="307" t="str">
        <x:v>STANDARD</x:v>
      </x:c>
      <x:c r="M3124" s="307" t="str">
        <x:v>REJECTED</x:v>
      </x:c>
      <x:c r="N3124" s="307" t="str">
        <x:v>END_OF_LIFE_INCREASE_BLOCKED</x:v>
      </x:c>
      <x:c r="O3124" s="309" t="str">
        <x:f>IF(OR(H3124&lt;0,AND(F3124="PLIFZ",OR(H3124&lt;1,H3124&gt;8))),"BLOCK","PASS")</x:f>
        <x:v>PASS</x:v>
      </x:c>
      <x:c r="P3124" s="309" t="str">
        <x:f>IF(OR(ABS(J3124)&gt;=2,AND(LEFT(E3124,1)="A",ABS(J3124)&gt;=0.75,K3124&gt;=500),AND(F3124="PLIFZ",ABS(I3124)&gt;=2)),"HIGH","STANDARD")</x:f>
        <x:v>STANDARD</x:v>
      </x:c>
      <x:c r="Q3124" s="309" t="str">
        <x:f>IF(AND(OR(AND(O3124="PASS",M3124&lt;&gt;"REJECTED"),AND(O3124="BLOCK",M3124="REJECTED")),P3124=L3124),"MATCH","CHECK")</x:f>
        <x:v>CHECK</x:v>
      </x:c>
    </x:row>
    <x:row r="3125">
      <x:c r="A3125" s="307" t="str">
        <x:v>NF-2026-07-MRP-001</x:v>
      </x:c>
      <x:c r="B3125" s="307" t="str">
        <x:v>CHG0018974</x:v>
      </x:c>
      <x:c r="C3125" s="307" t="str">
        <x:v>MAT0000058</x:v>
      </x:c>
      <x:c r="D3125" s="307" t="str">
        <x:v>AG047</x:v>
      </x:c>
      <x:c r="E3125" s="307" t="str">
        <x:v>AX</x:v>
      </x:c>
      <x:c r="F3125" s="307" t="str">
        <x:v>MINBE</x:v>
      </x:c>
      <x:c r="G3125" s="307" t="n">
        <x:v>12</x:v>
      </x:c>
      <x:c r="H3125" s="307" t="n">
        <x:v>16</x:v>
      </x:c>
      <x:c r="I3125" s="309" t="n">
        <x:f>H3125-G3125</x:f>
        <x:v>4</x:v>
      </x:c>
      <x:c r="J3125" s="337" t="n">
        <x:f>I3125/MAX(1,ABS(G3125))</x:f>
        <x:v>0.3333333333333333</x:v>
      </x:c>
      <x:c r="K3125" s="319" t="n">
        <x:v>117.52</x:v>
      </x:c>
      <x:c r="L3125" s="307" t="str">
        <x:v>STANDARD</x:v>
      </x:c>
      <x:c r="M3125" s="307" t="str">
        <x:v>REJECTED</x:v>
      </x:c>
      <x:c r="N3125" s="307" t="str">
        <x:v>END_OF_LIFE_INCREASE_BLOCKED</x:v>
      </x:c>
      <x:c r="O3125" s="309" t="str">
        <x:f>IF(OR(H3125&lt;0,AND(F3125="PLIFZ",OR(H3125&lt;1,H3125&gt;8))),"BLOCK","PASS")</x:f>
        <x:v>PASS</x:v>
      </x:c>
      <x:c r="P3125" s="309" t="str">
        <x:f>IF(OR(ABS(J3125)&gt;=2,AND(LEFT(E3125,1)="A",ABS(J3125)&gt;=0.75,K3125&gt;=500),AND(F3125="PLIFZ",ABS(I3125)&gt;=2)),"HIGH","STANDARD")</x:f>
        <x:v>STANDARD</x:v>
      </x:c>
      <x:c r="Q3125" s="309" t="str">
        <x:f>IF(AND(OR(AND(O3125="PASS",M3125&lt;&gt;"REJECTED"),AND(O3125="BLOCK",M3125="REJECTED")),P3125=L3125),"MATCH","CHECK")</x:f>
        <x:v>CHECK</x:v>
      </x:c>
    </x:row>
    <x:row r="3126">
      <x:c r="A3126" s="307" t="str">
        <x:v>NF-2026-07-MRP-001</x:v>
      </x:c>
      <x:c r="B3126" s="307" t="str">
        <x:v>CHG0018975</x:v>
      </x:c>
      <x:c r="C3126" s="307" t="str">
        <x:v>MAT0000058</x:v>
      </x:c>
      <x:c r="D3126" s="307" t="str">
        <x:v>AG047</x:v>
      </x:c>
      <x:c r="E3126" s="307" t="str">
        <x:v>AX</x:v>
      </x:c>
      <x:c r="F3126" s="307" t="str">
        <x:v>BSTMA</x:v>
      </x:c>
      <x:c r="G3126" s="307" t="n">
        <x:v>16</x:v>
      </x:c>
      <x:c r="H3126" s="307" t="n">
        <x:v>20</x:v>
      </x:c>
      <x:c r="I3126" s="309" t="n">
        <x:f>H3126-G3126</x:f>
        <x:v>4</x:v>
      </x:c>
      <x:c r="J3126" s="337" t="n">
        <x:f>I3126/MAX(1,ABS(G3126))</x:f>
        <x:v>0.25</x:v>
      </x:c>
      <x:c r="K3126" s="319" t="n">
        <x:v>117.52</x:v>
      </x:c>
      <x:c r="L3126" s="307" t="str">
        <x:v>STANDARD</x:v>
      </x:c>
      <x:c r="M3126" s="307" t="str">
        <x:v>REJECTED</x:v>
      </x:c>
      <x:c r="N3126" s="307" t="str">
        <x:v>END_OF_LIFE_INCREASE_BLOCKED</x:v>
      </x:c>
      <x:c r="O3126" s="309" t="str">
        <x:f>IF(OR(H3126&lt;0,AND(F3126="PLIFZ",OR(H3126&lt;1,H3126&gt;8))),"BLOCK","PASS")</x:f>
        <x:v>PASS</x:v>
      </x:c>
      <x:c r="P3126" s="309" t="str">
        <x:f>IF(OR(ABS(J3126)&gt;=2,AND(LEFT(E3126,1)="A",ABS(J3126)&gt;=0.75,K3126&gt;=500),AND(F3126="PLIFZ",ABS(I3126)&gt;=2)),"HIGH","STANDARD")</x:f>
        <x:v>STANDARD</x:v>
      </x:c>
      <x:c r="Q3126" s="309" t="str">
        <x:f>IF(AND(OR(AND(O3126="PASS",M3126&lt;&gt;"REJECTED"),AND(O3126="BLOCK",M3126="REJECTED")),P3126=L3126),"MATCH","CHECK")</x:f>
        <x:v>CHECK</x:v>
      </x:c>
    </x:row>
    <x:row r="3127">
      <x:c r="A3127" s="307" t="str">
        <x:v>NF-2026-07-MRP-001</x:v>
      </x:c>
      <x:c r="B3127" s="307" t="str">
        <x:v>CHG0019102</x:v>
      </x:c>
      <x:c r="C3127" s="307" t="str">
        <x:v>MAT0000174</x:v>
      </x:c>
      <x:c r="D3127" s="307" t="str">
        <x:v>AG047</x:v>
      </x:c>
      <x:c r="E3127" s="307" t="str">
        <x:v>BX</x:v>
      </x:c>
      <x:c r="F3127" s="307" t="str">
        <x:v>EISBE</x:v>
      </x:c>
      <x:c r="G3127" s="307" t="n">
        <x:v>5</x:v>
      </x:c>
      <x:c r="H3127" s="307" t="n">
        <x:v>15</x:v>
      </x:c>
      <x:c r="I3127" s="309" t="n">
        <x:f>H3127-G3127</x:f>
        <x:v>10</x:v>
      </x:c>
      <x:c r="J3127" s="337" t="n">
        <x:f>I3127/MAX(1,ABS(G3127))</x:f>
        <x:v>2</x:v>
      </x:c>
      <x:c r="K3127" s="319" t="n">
        <x:v>82.1</x:v>
      </x:c>
      <x:c r="L3127" s="307" t="str">
        <x:v>HIGH</x:v>
      </x:c>
      <x:c r="M3127" s="307" t="str">
        <x:v>REJECTED</x:v>
      </x:c>
      <x:c r="N3127" s="307" t="str">
        <x:v>END_OF_LIFE_INCREASE_BLOCKED</x:v>
      </x:c>
      <x:c r="O3127" s="309" t="str">
        <x:f>IF(OR(H3127&lt;0,AND(F3127="PLIFZ",OR(H3127&lt;1,H3127&gt;8))),"BLOCK","PASS")</x:f>
        <x:v>PASS</x:v>
      </x:c>
      <x:c r="P3127" s="309" t="str">
        <x:f>IF(OR(ABS(J3127)&gt;=2,AND(LEFT(E3127,1)="A",ABS(J3127)&gt;=0.75,K3127&gt;=500),AND(F3127="PLIFZ",ABS(I3127)&gt;=2)),"HIGH","STANDARD")</x:f>
        <x:v>HIGH</x:v>
      </x:c>
      <x:c r="Q3127" s="309" t="str">
        <x:f>IF(AND(OR(AND(O3127="PASS",M3127&lt;&gt;"REJECTED"),AND(O3127="BLOCK",M3127="REJECTED")),P3127=L3127),"MATCH","CHECK")</x:f>
        <x:v>CHECK</x:v>
      </x:c>
    </x:row>
    <x:row r="3128">
      <x:c r="A3128" s="307" t="str">
        <x:v>NF-2026-07-MRP-001</x:v>
      </x:c>
      <x:c r="B3128" s="307" t="str">
        <x:v>CHG0019103</x:v>
      </x:c>
      <x:c r="C3128" s="307" t="str">
        <x:v>MAT0000174</x:v>
      </x:c>
      <x:c r="D3128" s="307" t="str">
        <x:v>AG047</x:v>
      </x:c>
      <x:c r="E3128" s="307" t="str">
        <x:v>BX</x:v>
      </x:c>
      <x:c r="F3128" s="307" t="str">
        <x:v>MINBE</x:v>
      </x:c>
      <x:c r="G3128" s="307" t="n">
        <x:v>35</x:v>
      </x:c>
      <x:c r="H3128" s="307" t="n">
        <x:v>40</x:v>
      </x:c>
      <x:c r="I3128" s="309" t="n">
        <x:f>H3128-G3128</x:f>
        <x:v>5</x:v>
      </x:c>
      <x:c r="J3128" s="337" t="n">
        <x:f>I3128/MAX(1,ABS(G3128))</x:f>
        <x:v>0.14285714285714285</x:v>
      </x:c>
      <x:c r="K3128" s="319" t="n">
        <x:v>41.05</x:v>
      </x:c>
      <x:c r="L3128" s="307" t="str">
        <x:v>STANDARD</x:v>
      </x:c>
      <x:c r="M3128" s="307" t="str">
        <x:v>REJECTED</x:v>
      </x:c>
      <x:c r="N3128" s="307" t="str">
        <x:v>END_OF_LIFE_INCREASE_BLOCKED</x:v>
      </x:c>
      <x:c r="O3128" s="309" t="str">
        <x:f>IF(OR(H3128&lt;0,AND(F3128="PLIFZ",OR(H3128&lt;1,H3128&gt;8))),"BLOCK","PASS")</x:f>
        <x:v>PASS</x:v>
      </x:c>
      <x:c r="P3128" s="309" t="str">
        <x:f>IF(OR(ABS(J3128)&gt;=2,AND(LEFT(E3128,1)="A",ABS(J3128)&gt;=0.75,K3128&gt;=500),AND(F3128="PLIFZ",ABS(I3128)&gt;=2)),"HIGH","STANDARD")</x:f>
        <x:v>STANDARD</x:v>
      </x:c>
      <x:c r="Q3128" s="309" t="str">
        <x:f>IF(AND(OR(AND(O3128="PASS",M3128&lt;&gt;"REJECTED"),AND(O3128="BLOCK",M3128="REJECTED")),P3128=L3128),"MATCH","CHECK")</x:f>
        <x:v>CHECK</x:v>
      </x:c>
    </x:row>
    <x:row r="3129">
      <x:c r="A3129" s="307" t="str">
        <x:v>NF-2026-07-MRP-001</x:v>
      </x:c>
      <x:c r="B3129" s="307" t="str">
        <x:v>CHG0019104</x:v>
      </x:c>
      <x:c r="C3129" s="307" t="str">
        <x:v>MAT0000174</x:v>
      </x:c>
      <x:c r="D3129" s="307" t="str">
        <x:v>AG047</x:v>
      </x:c>
      <x:c r="E3129" s="307" t="str">
        <x:v>BX</x:v>
      </x:c>
      <x:c r="F3129" s="307" t="str">
        <x:v>BSTMA</x:v>
      </x:c>
      <x:c r="G3129" s="307" t="n">
        <x:v>40</x:v>
      </x:c>
      <x:c r="H3129" s="307" t="n">
        <x:v>45</x:v>
      </x:c>
      <x:c r="I3129" s="309" t="n">
        <x:f>H3129-G3129</x:f>
        <x:v>5</x:v>
      </x:c>
      <x:c r="J3129" s="337" t="n">
        <x:f>I3129/MAX(1,ABS(G3129))</x:f>
        <x:v>0.125</x:v>
      </x:c>
      <x:c r="K3129" s="319" t="n">
        <x:v>41.05</x:v>
      </x:c>
      <x:c r="L3129" s="307" t="str">
        <x:v>STANDARD</x:v>
      </x:c>
      <x:c r="M3129" s="307" t="str">
        <x:v>REJECTED</x:v>
      </x:c>
      <x:c r="N3129" s="307" t="str">
        <x:v>END_OF_LIFE_INCREASE_BLOCKED</x:v>
      </x:c>
      <x:c r="O3129" s="309" t="str">
        <x:f>IF(OR(H3129&lt;0,AND(F3129="PLIFZ",OR(H3129&lt;1,H3129&gt;8))),"BLOCK","PASS")</x:f>
        <x:v>PASS</x:v>
      </x:c>
      <x:c r="P3129" s="309" t="str">
        <x:f>IF(OR(ABS(J3129)&gt;=2,AND(LEFT(E3129,1)="A",ABS(J3129)&gt;=0.75,K3129&gt;=500),AND(F3129="PLIFZ",ABS(I3129)&gt;=2)),"HIGH","STANDARD")</x:f>
        <x:v>STANDARD</x:v>
      </x:c>
      <x:c r="Q3129" s="309" t="str">
        <x:f>IF(AND(OR(AND(O3129="PASS",M3129&lt;&gt;"REJECTED"),AND(O3129="BLOCK",M3129="REJECTED")),P3129=L3129),"MATCH","CHECK")</x:f>
        <x:v>CHECK</x:v>
      </x:c>
    </x:row>
    <x:row r="3130">
      <x:c r="A3130" s="307" t="str">
        <x:v>NF-2026-07-MRP-001</x:v>
      </x:c>
      <x:c r="B3130" s="307" t="str">
        <x:v>CHG0019140</x:v>
      </x:c>
      <x:c r="C3130" s="307" t="str">
        <x:v>MAT0000040</x:v>
      </x:c>
      <x:c r="D3130" s="307" t="str">
        <x:v>AG047</x:v>
      </x:c>
      <x:c r="E3130" s="307" t="str">
        <x:v>AX</x:v>
      </x:c>
      <x:c r="F3130" s="307" t="str">
        <x:v>EISBE</x:v>
      </x:c>
      <x:c r="G3130" s="307" t="n">
        <x:v>10</x:v>
      </x:c>
      <x:c r="H3130" s="307" t="n">
        <x:v>20</x:v>
      </x:c>
      <x:c r="I3130" s="309" t="n">
        <x:f>H3130-G3130</x:f>
        <x:v>10</x:v>
      </x:c>
      <x:c r="J3130" s="337" t="n">
        <x:f>I3130/MAX(1,ABS(G3130))</x:f>
        <x:v>1</x:v>
      </x:c>
      <x:c r="K3130" s="319" t="n">
        <x:v>110.6</x:v>
      </x:c>
      <x:c r="L3130" s="307" t="str">
        <x:v>STANDARD</x:v>
      </x:c>
      <x:c r="M3130" s="307" t="str">
        <x:v>REJECTED</x:v>
      </x:c>
      <x:c r="N3130" s="307" t="str">
        <x:v>END_OF_LIFE_INCREASE_BLOCKED</x:v>
      </x:c>
      <x:c r="O3130" s="309" t="str">
        <x:f>IF(OR(H3130&lt;0,AND(F3130="PLIFZ",OR(H3130&lt;1,H3130&gt;8))),"BLOCK","PASS")</x:f>
        <x:v>PASS</x:v>
      </x:c>
      <x:c r="P3130" s="309" t="str">
        <x:f>IF(OR(ABS(J3130)&gt;=2,AND(LEFT(E3130,1)="A",ABS(J3130)&gt;=0.75,K3130&gt;=500),AND(F3130="PLIFZ",ABS(I3130)&gt;=2)),"HIGH","STANDARD")</x:f>
        <x:v>STANDARD</x:v>
      </x:c>
      <x:c r="Q3130" s="309" t="str">
        <x:f>IF(AND(OR(AND(O3130="PASS",M3130&lt;&gt;"REJECTED"),AND(O3130="BLOCK",M3130="REJECTED")),P3130=L3130),"MATCH","CHECK")</x:f>
        <x:v>CHECK</x:v>
      </x:c>
    </x:row>
    <x:row r="3131">
      <x:c r="A3131" s="307" t="str">
        <x:v>NF-2026-07-MRP-001</x:v>
      </x:c>
      <x:c r="B3131" s="307" t="str">
        <x:v>CHG0019190</x:v>
      </x:c>
      <x:c r="C3131" s="307" t="str">
        <x:v>MAT0000141</x:v>
      </x:c>
      <x:c r="D3131" s="307" t="str">
        <x:v>AG047</x:v>
      </x:c>
      <x:c r="E3131" s="307" t="str">
        <x:v>BX</x:v>
      </x:c>
      <x:c r="F3131" s="307" t="str">
        <x:v>EISBE</x:v>
      </x:c>
      <x:c r="G3131" s="307" t="n">
        <x:v>6</x:v>
      </x:c>
      <x:c r="H3131" s="307" t="n">
        <x:v>12</x:v>
      </x:c>
      <x:c r="I3131" s="309" t="n">
        <x:f>H3131-G3131</x:f>
        <x:v>6</x:v>
      </x:c>
      <x:c r="J3131" s="337" t="n">
        <x:f>I3131/MAX(1,ABS(G3131))</x:f>
        <x:v>1</x:v>
      </x:c>
      <x:c r="K3131" s="319" t="n">
        <x:v>34.5</x:v>
      </x:c>
      <x:c r="L3131" s="307" t="str">
        <x:v>STANDARD</x:v>
      </x:c>
      <x:c r="M3131" s="307" t="str">
        <x:v>REJECTED</x:v>
      </x:c>
      <x:c r="N3131" s="307" t="str">
        <x:v>END_OF_LIFE_INCREASE_BLOCKED</x:v>
      </x:c>
      <x:c r="O3131" s="309" t="str">
        <x:f>IF(OR(H3131&lt;0,AND(F3131="PLIFZ",OR(H3131&lt;1,H3131&gt;8))),"BLOCK","PASS")</x:f>
        <x:v>PASS</x:v>
      </x:c>
      <x:c r="P3131" s="309" t="str">
        <x:f>IF(OR(ABS(J3131)&gt;=2,AND(LEFT(E3131,1)="A",ABS(J3131)&gt;=0.75,K3131&gt;=500),AND(F3131="PLIFZ",ABS(I3131)&gt;=2)),"HIGH","STANDARD")</x:f>
        <x:v>STANDARD</x:v>
      </x:c>
      <x:c r="Q3131" s="309" t="str">
        <x:f>IF(AND(OR(AND(O3131="PASS",M3131&lt;&gt;"REJECTED"),AND(O3131="BLOCK",M3131="REJECTED")),P3131=L3131),"MATCH","CHECK")</x:f>
        <x:v>CHECK</x:v>
      </x:c>
    </x:row>
    <x:row r="3132">
      <x:c r="A3132" s="307" t="str">
        <x:v>NF-2026-07-MRP-001</x:v>
      </x:c>
      <x:c r="B3132" s="307" t="str">
        <x:v>CHG0019191</x:v>
      </x:c>
      <x:c r="C3132" s="307" t="str">
        <x:v>MAT0000141</x:v>
      </x:c>
      <x:c r="D3132" s="307" t="str">
        <x:v>AG047</x:v>
      </x:c>
      <x:c r="E3132" s="307" t="str">
        <x:v>BX</x:v>
      </x:c>
      <x:c r="F3132" s="307" t="str">
        <x:v>MINBE</x:v>
      </x:c>
      <x:c r="G3132" s="307" t="n">
        <x:v>22</x:v>
      </x:c>
      <x:c r="H3132" s="307" t="n">
        <x:v>27</x:v>
      </x:c>
      <x:c r="I3132" s="309" t="n">
        <x:f>H3132-G3132</x:f>
        <x:v>5</x:v>
      </x:c>
      <x:c r="J3132" s="337" t="n">
        <x:f>I3132/MAX(1,ABS(G3132))</x:f>
        <x:v>0.22727272727272727</x:v>
      </x:c>
      <x:c r="K3132" s="319" t="n">
        <x:v>28.75</x:v>
      </x:c>
      <x:c r="L3132" s="307" t="str">
        <x:v>STANDARD</x:v>
      </x:c>
      <x:c r="M3132" s="307" t="str">
        <x:v>REJECTED</x:v>
      </x:c>
      <x:c r="N3132" s="307" t="str">
        <x:v>END_OF_LIFE_INCREASE_BLOCKED</x:v>
      </x:c>
      <x:c r="O3132" s="309" t="str">
        <x:f>IF(OR(H3132&lt;0,AND(F3132="PLIFZ",OR(H3132&lt;1,H3132&gt;8))),"BLOCK","PASS")</x:f>
        <x:v>PASS</x:v>
      </x:c>
      <x:c r="P3132" s="309" t="str">
        <x:f>IF(OR(ABS(J3132)&gt;=2,AND(LEFT(E3132,1)="A",ABS(J3132)&gt;=0.75,K3132&gt;=500),AND(F3132="PLIFZ",ABS(I3132)&gt;=2)),"HIGH","STANDARD")</x:f>
        <x:v>STANDARD</x:v>
      </x:c>
      <x:c r="Q3132" s="309" t="str">
        <x:f>IF(AND(OR(AND(O3132="PASS",M3132&lt;&gt;"REJECTED"),AND(O3132="BLOCK",M3132="REJECTED")),P3132=L3132),"MATCH","CHECK")</x:f>
        <x:v>CHECK</x:v>
      </x:c>
    </x:row>
    <x:row r="3133">
      <x:c r="A3133" s="307" t="str">
        <x:v>NF-2026-07-MRP-001</x:v>
      </x:c>
      <x:c r="B3133" s="307" t="str">
        <x:v>CHG0019192</x:v>
      </x:c>
      <x:c r="C3133" s="307" t="str">
        <x:v>MAT0000141</x:v>
      </x:c>
      <x:c r="D3133" s="307" t="str">
        <x:v>AG047</x:v>
      </x:c>
      <x:c r="E3133" s="307" t="str">
        <x:v>BX</x:v>
      </x:c>
      <x:c r="F3133" s="307" t="str">
        <x:v>BSTMA</x:v>
      </x:c>
      <x:c r="G3133" s="307" t="n">
        <x:v>30</x:v>
      </x:c>
      <x:c r="H3133" s="307" t="n">
        <x:v>34</x:v>
      </x:c>
      <x:c r="I3133" s="309" t="n">
        <x:f>H3133-G3133</x:f>
        <x:v>4</x:v>
      </x:c>
      <x:c r="J3133" s="337" t="n">
        <x:f>I3133/MAX(1,ABS(G3133))</x:f>
        <x:v>0.13333333333333333</x:v>
      </x:c>
      <x:c r="K3133" s="319" t="n">
        <x:v>23</x:v>
      </x:c>
      <x:c r="L3133" s="307" t="str">
        <x:v>STANDARD</x:v>
      </x:c>
      <x:c r="M3133" s="307" t="str">
        <x:v>REJECTED</x:v>
      </x:c>
      <x:c r="N3133" s="307" t="str">
        <x:v>END_OF_LIFE_INCREASE_BLOCKED</x:v>
      </x:c>
      <x:c r="O3133" s="309" t="str">
        <x:f>IF(OR(H3133&lt;0,AND(F3133="PLIFZ",OR(H3133&lt;1,H3133&gt;8))),"BLOCK","PASS")</x:f>
        <x:v>PASS</x:v>
      </x:c>
      <x:c r="P3133" s="309" t="str">
        <x:f>IF(OR(ABS(J3133)&gt;=2,AND(LEFT(E3133,1)="A",ABS(J3133)&gt;=0.75,K3133&gt;=500),AND(F3133="PLIFZ",ABS(I3133)&gt;=2)),"HIGH","STANDARD")</x:f>
        <x:v>STANDARD</x:v>
      </x:c>
      <x:c r="Q3133" s="309" t="str">
        <x:f>IF(AND(OR(AND(O3133="PASS",M3133&lt;&gt;"REJECTED"),AND(O3133="BLOCK",M3133="REJECTED")),P3133=L3133),"MATCH","CHECK")</x:f>
        <x:v>CHECK</x:v>
      </x:c>
    </x:row>
    <x:row r="3134">
      <x:c r="A3134" s="307" t="str">
        <x:v>NF-2026-07-MRP-001</x:v>
      </x:c>
      <x:c r="B3134" s="307" t="str">
        <x:v>CHG0019199</x:v>
      </x:c>
      <x:c r="C3134" s="307" t="str">
        <x:v>MAT0000257</x:v>
      </x:c>
      <x:c r="D3134" s="307" t="str">
        <x:v>AG047</x:v>
      </x:c>
      <x:c r="E3134" s="307" t="str">
        <x:v>AX</x:v>
      </x:c>
      <x:c r="F3134" s="307" t="str">
        <x:v>EISBE</x:v>
      </x:c>
      <x:c r="G3134" s="307" t="n">
        <x:v>10</x:v>
      </x:c>
      <x:c r="H3134" s="307" t="n">
        <x:v>35</x:v>
      </x:c>
      <x:c r="I3134" s="309" t="n">
        <x:f>H3134-G3134</x:f>
        <x:v>25</x:v>
      </x:c>
      <x:c r="J3134" s="337" t="n">
        <x:f>I3134/MAX(1,ABS(G3134))</x:f>
        <x:v>2.5</x:v>
      </x:c>
      <x:c r="K3134" s="319" t="n">
        <x:v>431.25</x:v>
      </x:c>
      <x:c r="L3134" s="307" t="str">
        <x:v>HIGH</x:v>
      </x:c>
      <x:c r="M3134" s="307" t="str">
        <x:v>REJECTED</x:v>
      </x:c>
      <x:c r="N3134" s="307" t="str">
        <x:v>END_OF_LIFE_INCREASE_BLOCKED</x:v>
      </x:c>
      <x:c r="O3134" s="309" t="str">
        <x:f>IF(OR(H3134&lt;0,AND(F3134="PLIFZ",OR(H3134&lt;1,H3134&gt;8))),"BLOCK","PASS")</x:f>
        <x:v>PASS</x:v>
      </x:c>
      <x:c r="P3134" s="309" t="str">
        <x:f>IF(OR(ABS(J3134)&gt;=2,AND(LEFT(E3134,1)="A",ABS(J3134)&gt;=0.75,K3134&gt;=500),AND(F3134="PLIFZ",ABS(I3134)&gt;=2)),"HIGH","STANDARD")</x:f>
        <x:v>HIGH</x:v>
      </x:c>
      <x:c r="Q3134" s="309" t="str">
        <x:f>IF(AND(OR(AND(O3134="PASS",M3134&lt;&gt;"REJECTED"),AND(O3134="BLOCK",M3134="REJECTED")),P3134=L3134),"MATCH","CHECK")</x:f>
        <x:v>CHECK</x:v>
      </x:c>
    </x:row>
    <x:row r="3135">
      <x:c r="A3135" s="307" t="str">
        <x:v>NF-2026-07-MRP-001</x:v>
      </x:c>
      <x:c r="B3135" s="307" t="str">
        <x:v>CHG0019200</x:v>
      </x:c>
      <x:c r="C3135" s="307" t="str">
        <x:v>MAT0000257</x:v>
      </x:c>
      <x:c r="D3135" s="307" t="str">
        <x:v>AG047</x:v>
      </x:c>
      <x:c r="E3135" s="307" t="str">
        <x:v>AX</x:v>
      </x:c>
      <x:c r="F3135" s="307" t="str">
        <x:v>MINBE</x:v>
      </x:c>
      <x:c r="G3135" s="307" t="n">
        <x:v>40</x:v>
      </x:c>
      <x:c r="H3135" s="307" t="n">
        <x:v>65</x:v>
      </x:c>
      <x:c r="I3135" s="309" t="n">
        <x:f>H3135-G3135</x:f>
        <x:v>25</x:v>
      </x:c>
      <x:c r="J3135" s="337" t="n">
        <x:f>I3135/MAX(1,ABS(G3135))</x:f>
        <x:v>0.625</x:v>
      </x:c>
      <x:c r="K3135" s="319" t="n">
        <x:v>431.25</x:v>
      </x:c>
      <x:c r="L3135" s="307" t="str">
        <x:v>STANDARD</x:v>
      </x:c>
      <x:c r="M3135" s="307" t="str">
        <x:v>REJECTED</x:v>
      </x:c>
      <x:c r="N3135" s="307" t="str">
        <x:v>END_OF_LIFE_INCREASE_BLOCKED</x:v>
      </x:c>
      <x:c r="O3135" s="309" t="str">
        <x:f>IF(OR(H3135&lt;0,AND(F3135="PLIFZ",OR(H3135&lt;1,H3135&gt;8))),"BLOCK","PASS")</x:f>
        <x:v>PASS</x:v>
      </x:c>
      <x:c r="P3135" s="309" t="str">
        <x:f>IF(OR(ABS(J3135)&gt;=2,AND(LEFT(E3135,1)="A",ABS(J3135)&gt;=0.75,K3135&gt;=500),AND(F3135="PLIFZ",ABS(I3135)&gt;=2)),"HIGH","STANDARD")</x:f>
        <x:v>STANDARD</x:v>
      </x:c>
      <x:c r="Q3135" s="309" t="str">
        <x:f>IF(AND(OR(AND(O3135="PASS",M3135&lt;&gt;"REJECTED"),AND(O3135="BLOCK",M3135="REJECTED")),P3135=L3135),"MATCH","CHECK")</x:f>
        <x:v>CHECK</x:v>
      </x:c>
    </x:row>
    <x:row r="3136">
      <x:c r="A3136" s="307" t="str">
        <x:v>NF-2026-07-MRP-001</x:v>
      </x:c>
      <x:c r="B3136" s="307" t="str">
        <x:v>CHG0019201</x:v>
      </x:c>
      <x:c r="C3136" s="307" t="str">
        <x:v>MAT0000257</x:v>
      </x:c>
      <x:c r="D3136" s="307" t="str">
        <x:v>AG047</x:v>
      </x:c>
      <x:c r="E3136" s="307" t="str">
        <x:v>AX</x:v>
      </x:c>
      <x:c r="F3136" s="307" t="str">
        <x:v>BSTMA</x:v>
      </x:c>
      <x:c r="G3136" s="307" t="n">
        <x:v>50</x:v>
      </x:c>
      <x:c r="H3136" s="307" t="n">
        <x:v>65</x:v>
      </x:c>
      <x:c r="I3136" s="309" t="n">
        <x:f>H3136-G3136</x:f>
        <x:v>15</x:v>
      </x:c>
      <x:c r="J3136" s="337" t="n">
        <x:f>I3136/MAX(1,ABS(G3136))</x:f>
        <x:v>0.3</x:v>
      </x:c>
      <x:c r="K3136" s="319" t="n">
        <x:v>258.75</x:v>
      </x:c>
      <x:c r="L3136" s="307" t="str">
        <x:v>STANDARD</x:v>
      </x:c>
      <x:c r="M3136" s="307" t="str">
        <x:v>REJECTED</x:v>
      </x:c>
      <x:c r="N3136" s="307" t="str">
        <x:v>END_OF_LIFE_INCREASE_BLOCKED</x:v>
      </x:c>
      <x:c r="O3136" s="309" t="str">
        <x:f>IF(OR(H3136&lt;0,AND(F3136="PLIFZ",OR(H3136&lt;1,H3136&gt;8))),"BLOCK","PASS")</x:f>
        <x:v>PASS</x:v>
      </x:c>
      <x:c r="P3136" s="309" t="str">
        <x:f>IF(OR(ABS(J3136)&gt;=2,AND(LEFT(E3136,1)="A",ABS(J3136)&gt;=0.75,K3136&gt;=500),AND(F3136="PLIFZ",ABS(I3136)&gt;=2)),"HIGH","STANDARD")</x:f>
        <x:v>STANDARD</x:v>
      </x:c>
      <x:c r="Q3136" s="309" t="str">
        <x:f>IF(AND(OR(AND(O3136="PASS",M3136&lt;&gt;"REJECTED"),AND(O3136="BLOCK",M3136="REJECTED")),P3136=L3136),"MATCH","CHECK")</x:f>
        <x:v>CHECK</x:v>
      </x:c>
    </x:row>
    <x:row r="3137">
      <x:c r="A3137" s="307" t="str">
        <x:v>NF-2026-07-MRP-001</x:v>
      </x:c>
      <x:c r="B3137" s="307" t="str">
        <x:v>CHG0019320</x:v>
      </x:c>
      <x:c r="C3137" s="307" t="str">
        <x:v>MAT0000035</x:v>
      </x:c>
      <x:c r="D3137" s="307" t="str">
        <x:v>AG047</x:v>
      </x:c>
      <x:c r="E3137" s="307" t="str">
        <x:v>AX</x:v>
      </x:c>
      <x:c r="F3137" s="307" t="str">
        <x:v>EISBE</x:v>
      </x:c>
      <x:c r="G3137" s="307" t="n">
        <x:v>6</x:v>
      </x:c>
      <x:c r="H3137" s="307" t="n">
        <x:v>18</x:v>
      </x:c>
      <x:c r="I3137" s="309" t="n">
        <x:f>H3137-G3137</x:f>
        <x:v>12</x:v>
      </x:c>
      <x:c r="J3137" s="337" t="n">
        <x:f>I3137/MAX(1,ABS(G3137))</x:f>
        <x:v>2</x:v>
      </x:c>
      <x:c r="K3137" s="319" t="n">
        <x:v>429.36</x:v>
      </x:c>
      <x:c r="L3137" s="307" t="str">
        <x:v>HIGH</x:v>
      </x:c>
      <x:c r="M3137" s="307" t="str">
        <x:v>REJECTED</x:v>
      </x:c>
      <x:c r="N3137" s="307" t="str">
        <x:v>END_OF_LIFE_INCREASE_BLOCKED</x:v>
      </x:c>
      <x:c r="O3137" s="309" t="str">
        <x:f>IF(OR(H3137&lt;0,AND(F3137="PLIFZ",OR(H3137&lt;1,H3137&gt;8))),"BLOCK","PASS")</x:f>
        <x:v>PASS</x:v>
      </x:c>
      <x:c r="P3137" s="309" t="str">
        <x:f>IF(OR(ABS(J3137)&gt;=2,AND(LEFT(E3137,1)="A",ABS(J3137)&gt;=0.75,K3137&gt;=500),AND(F3137="PLIFZ",ABS(I3137)&gt;=2)),"HIGH","STANDARD")</x:f>
        <x:v>HIGH</x:v>
      </x:c>
      <x:c r="Q3137" s="309" t="str">
        <x:f>IF(AND(OR(AND(O3137="PASS",M3137&lt;&gt;"REJECTED"),AND(O3137="BLOCK",M3137="REJECTED")),P3137=L3137),"MATCH","CHECK")</x:f>
        <x:v>CHECK</x:v>
      </x:c>
    </x:row>
    <x:row r="3138">
      <x:c r="A3138" s="307" t="str">
        <x:v>NF-2026-07-MRP-001</x:v>
      </x:c>
      <x:c r="B3138" s="307" t="str">
        <x:v>CHG0019571</x:v>
      </x:c>
      <x:c r="C3138" s="307" t="str">
        <x:v>MAT0000105</x:v>
      </x:c>
      <x:c r="D3138" s="307" t="str">
        <x:v>AG048</x:v>
      </x:c>
      <x:c r="E3138" s="307" t="str">
        <x:v>BX</x:v>
      </x:c>
      <x:c r="F3138" s="307" t="str">
        <x:v>MINBE</x:v>
      </x:c>
      <x:c r="G3138" s="307" t="n">
        <x:v>32</x:v>
      </x:c>
      <x:c r="H3138" s="307" t="n">
        <x:v>40</x:v>
      </x:c>
      <x:c r="I3138" s="309" t="n">
        <x:f>H3138-G3138</x:f>
        <x:v>8</x:v>
      </x:c>
      <x:c r="J3138" s="337" t="n">
        <x:f>I3138/MAX(1,ABS(G3138))</x:f>
        <x:v>0.25</x:v>
      </x:c>
      <x:c r="K3138" s="319" t="n">
        <x:v>52.8</x:v>
      </x:c>
      <x:c r="L3138" s="307" t="str">
        <x:v>STANDARD</x:v>
      </x:c>
      <x:c r="M3138" s="307" t="str">
        <x:v>REJECTED</x:v>
      </x:c>
      <x:c r="N3138" s="307" t="str">
        <x:v>END_OF_LIFE_INCREASE_BLOCKED</x:v>
      </x:c>
      <x:c r="O3138" s="309" t="str">
        <x:f>IF(OR(H3138&lt;0,AND(F3138="PLIFZ",OR(H3138&lt;1,H3138&gt;8))),"BLOCK","PASS")</x:f>
        <x:v>PASS</x:v>
      </x:c>
      <x:c r="P3138" s="309" t="str">
        <x:f>IF(OR(ABS(J3138)&gt;=2,AND(LEFT(E3138,1)="A",ABS(J3138)&gt;=0.75,K3138&gt;=500),AND(F3138="PLIFZ",ABS(I3138)&gt;=2)),"HIGH","STANDARD")</x:f>
        <x:v>STANDARD</x:v>
      </x:c>
      <x:c r="Q3138" s="309" t="str">
        <x:f>IF(AND(OR(AND(O3138="PASS",M3138&lt;&gt;"REJECTED"),AND(O3138="BLOCK",M3138="REJECTED")),P3138=L3138),"MATCH","CHECK")</x:f>
        <x:v>CHECK</x:v>
      </x:c>
    </x:row>
    <x:row r="3139">
      <x:c r="A3139" s="307" t="str">
        <x:v>NF-2026-07-MRP-001</x:v>
      </x:c>
      <x:c r="B3139" s="307" t="str">
        <x:v>CHG0019621</x:v>
      </x:c>
      <x:c r="C3139" s="307" t="str">
        <x:v>MAT0000003</x:v>
      </x:c>
      <x:c r="D3139" s="307" t="str">
        <x:v>AG048</x:v>
      </x:c>
      <x:c r="E3139" s="307" t="str">
        <x:v>AX</x:v>
      </x:c>
      <x:c r="F3139" s="307" t="str">
        <x:v>EISBE</x:v>
      </x:c>
      <x:c r="G3139" s="307" t="n">
        <x:v>6</x:v>
      </x:c>
      <x:c r="H3139" s="307" t="n">
        <x:v>9</x:v>
      </x:c>
      <x:c r="I3139" s="309" t="n">
        <x:f>H3139-G3139</x:f>
        <x:v>3</x:v>
      </x:c>
      <x:c r="J3139" s="337" t="n">
        <x:f>I3139/MAX(1,ABS(G3139))</x:f>
        <x:v>0.5</x:v>
      </x:c>
      <x:c r="K3139" s="319" t="n">
        <x:v>221.04</x:v>
      </x:c>
      <x:c r="L3139" s="307" t="str">
        <x:v>STANDARD</x:v>
      </x:c>
      <x:c r="M3139" s="307" t="str">
        <x:v>REJECTED</x:v>
      </x:c>
      <x:c r="N3139" s="307" t="str">
        <x:v>END_OF_LIFE_INCREASE_BLOCKED</x:v>
      </x:c>
      <x:c r="O3139" s="309" t="str">
        <x:f>IF(OR(H3139&lt;0,AND(F3139="PLIFZ",OR(H3139&lt;1,H3139&gt;8))),"BLOCK","PASS")</x:f>
        <x:v>PASS</x:v>
      </x:c>
      <x:c r="P3139" s="309" t="str">
        <x:f>IF(OR(ABS(J3139)&gt;=2,AND(LEFT(E3139,1)="A",ABS(J3139)&gt;=0.75,K3139&gt;=500),AND(F3139="PLIFZ",ABS(I3139)&gt;=2)),"HIGH","STANDARD")</x:f>
        <x:v>STANDARD</x:v>
      </x:c>
      <x:c r="Q3139" s="309" t="str">
        <x:f>IF(AND(OR(AND(O3139="PASS",M3139&lt;&gt;"REJECTED"),AND(O3139="BLOCK",M3139="REJECTED")),P3139=L3139),"MATCH","CHECK")</x:f>
        <x:v>CHECK</x:v>
      </x:c>
    </x:row>
    <x:row r="3140">
      <x:c r="A3140" s="307" t="str">
        <x:v>NF-2026-07-MRP-001</x:v>
      </x:c>
      <x:c r="B3140" s="307" t="str">
        <x:v>CHG0019698</x:v>
      </x:c>
      <x:c r="C3140" s="307" t="str">
        <x:v>MAT0000174</x:v>
      </x:c>
      <x:c r="D3140" s="307" t="str">
        <x:v>AG048</x:v>
      </x:c>
      <x:c r="E3140" s="307" t="str">
        <x:v>BX</x:v>
      </x:c>
      <x:c r="F3140" s="307" t="str">
        <x:v>EISBE</x:v>
      </x:c>
      <x:c r="G3140" s="307" t="n">
        <x:v>5</x:v>
      </x:c>
      <x:c r="H3140" s="307" t="n">
        <x:v>10</x:v>
      </x:c>
      <x:c r="I3140" s="309" t="n">
        <x:f>H3140-G3140</x:f>
        <x:v>5</x:v>
      </x:c>
      <x:c r="J3140" s="337" t="n">
        <x:f>I3140/MAX(1,ABS(G3140))</x:f>
        <x:v>1</x:v>
      </x:c>
      <x:c r="K3140" s="319" t="n">
        <x:v>41.05</x:v>
      </x:c>
      <x:c r="L3140" s="307" t="str">
        <x:v>STANDARD</x:v>
      </x:c>
      <x:c r="M3140" s="307" t="str">
        <x:v>REJECTED</x:v>
      </x:c>
      <x:c r="N3140" s="307" t="str">
        <x:v>END_OF_LIFE_INCREASE_BLOCKED</x:v>
      </x:c>
      <x:c r="O3140" s="309" t="str">
        <x:f>IF(OR(H3140&lt;0,AND(F3140="PLIFZ",OR(H3140&lt;1,H3140&gt;8))),"BLOCK","PASS")</x:f>
        <x:v>PASS</x:v>
      </x:c>
      <x:c r="P3140" s="309" t="str">
        <x:f>IF(OR(ABS(J3140)&gt;=2,AND(LEFT(E3140,1)="A",ABS(J3140)&gt;=0.75,K3140&gt;=500),AND(F3140="PLIFZ",ABS(I3140)&gt;=2)),"HIGH","STANDARD")</x:f>
        <x:v>STANDARD</x:v>
      </x:c>
      <x:c r="Q3140" s="309" t="str">
        <x:f>IF(AND(OR(AND(O3140="PASS",M3140&lt;&gt;"REJECTED"),AND(O3140="BLOCK",M3140="REJECTED")),P3140=L3140),"MATCH","CHECK")</x:f>
        <x:v>CHECK</x:v>
      </x:c>
    </x:row>
    <x:row r="3141">
      <x:c r="A3141" s="307" t="str">
        <x:v>NF-2026-07-MRP-001</x:v>
      </x:c>
      <x:c r="B3141" s="307" t="str">
        <x:v>CHG0019699</x:v>
      </x:c>
      <x:c r="C3141" s="307" t="str">
        <x:v>MAT0000174</x:v>
      </x:c>
      <x:c r="D3141" s="307" t="str">
        <x:v>AG048</x:v>
      </x:c>
      <x:c r="E3141" s="307" t="str">
        <x:v>BX</x:v>
      </x:c>
      <x:c r="F3141" s="307" t="str">
        <x:v>MINBE</x:v>
      </x:c>
      <x:c r="G3141" s="307" t="n">
        <x:v>30</x:v>
      </x:c>
      <x:c r="H3141" s="307" t="n">
        <x:v>35</x:v>
      </x:c>
      <x:c r="I3141" s="309" t="n">
        <x:f>H3141-G3141</x:f>
        <x:v>5</x:v>
      </x:c>
      <x:c r="J3141" s="337" t="n">
        <x:f>I3141/MAX(1,ABS(G3141))</x:f>
        <x:v>0.16666666666666666</x:v>
      </x:c>
      <x:c r="K3141" s="319" t="n">
        <x:v>41.05</x:v>
      </x:c>
      <x:c r="L3141" s="307" t="str">
        <x:v>STANDARD</x:v>
      </x:c>
      <x:c r="M3141" s="307" t="str">
        <x:v>REJECTED</x:v>
      </x:c>
      <x:c r="N3141" s="307" t="str">
        <x:v>END_OF_LIFE_INCREASE_BLOCKED</x:v>
      </x:c>
      <x:c r="O3141" s="309" t="str">
        <x:f>IF(OR(H3141&lt;0,AND(F3141="PLIFZ",OR(H3141&lt;1,H3141&gt;8))),"BLOCK","PASS")</x:f>
        <x:v>PASS</x:v>
      </x:c>
      <x:c r="P3141" s="309" t="str">
        <x:f>IF(OR(ABS(J3141)&gt;=2,AND(LEFT(E3141,1)="A",ABS(J3141)&gt;=0.75,K3141&gt;=500),AND(F3141="PLIFZ",ABS(I3141)&gt;=2)),"HIGH","STANDARD")</x:f>
        <x:v>STANDARD</x:v>
      </x:c>
      <x:c r="Q3141" s="309" t="str">
        <x:f>IF(AND(OR(AND(O3141="PASS",M3141&lt;&gt;"REJECTED"),AND(O3141="BLOCK",M3141="REJECTED")),P3141=L3141),"MATCH","CHECK")</x:f>
        <x:v>CHECK</x:v>
      </x:c>
    </x:row>
    <x:row r="3142">
      <x:c r="A3142" s="307" t="str">
        <x:v>NF-2026-07-MRP-001</x:v>
      </x:c>
      <x:c r="B3142" s="307" t="str">
        <x:v>CHG0019700</x:v>
      </x:c>
      <x:c r="C3142" s="307" t="str">
        <x:v>MAT0000174</x:v>
      </x:c>
      <x:c r="D3142" s="307" t="str">
        <x:v>AG048</x:v>
      </x:c>
      <x:c r="E3142" s="307" t="str">
        <x:v>BX</x:v>
      </x:c>
      <x:c r="F3142" s="307" t="str">
        <x:v>BSTMA</x:v>
      </x:c>
      <x:c r="G3142" s="307" t="n">
        <x:v>35</x:v>
      </x:c>
      <x:c r="H3142" s="307" t="n">
        <x:v>40</x:v>
      </x:c>
      <x:c r="I3142" s="309" t="n">
        <x:f>H3142-G3142</x:f>
        <x:v>5</x:v>
      </x:c>
      <x:c r="J3142" s="337" t="n">
        <x:f>I3142/MAX(1,ABS(G3142))</x:f>
        <x:v>0.14285714285714285</x:v>
      </x:c>
      <x:c r="K3142" s="319" t="n">
        <x:v>41.05</x:v>
      </x:c>
      <x:c r="L3142" s="307" t="str">
        <x:v>STANDARD</x:v>
      </x:c>
      <x:c r="M3142" s="307" t="str">
        <x:v>REJECTED</x:v>
      </x:c>
      <x:c r="N3142" s="307" t="str">
        <x:v>END_OF_LIFE_INCREASE_BLOCKED</x:v>
      </x:c>
      <x:c r="O3142" s="309" t="str">
        <x:f>IF(OR(H3142&lt;0,AND(F3142="PLIFZ",OR(H3142&lt;1,H3142&gt;8))),"BLOCK","PASS")</x:f>
        <x:v>PASS</x:v>
      </x:c>
      <x:c r="P3142" s="309" t="str">
        <x:f>IF(OR(ABS(J3142)&gt;=2,AND(LEFT(E3142,1)="A",ABS(J3142)&gt;=0.75,K3142&gt;=500),AND(F3142="PLIFZ",ABS(I3142)&gt;=2)),"HIGH","STANDARD")</x:f>
        <x:v>STANDARD</x:v>
      </x:c>
      <x:c r="Q3142" s="309" t="str">
        <x:f>IF(AND(OR(AND(O3142="PASS",M3142&lt;&gt;"REJECTED"),AND(O3142="BLOCK",M3142="REJECTED")),P3142=L3142),"MATCH","CHECK")</x:f>
        <x:v>CHECK</x:v>
      </x:c>
    </x:row>
    <x:row r="3143">
      <x:c r="A3143" s="307" t="str">
        <x:v>NF-2026-07-MRP-001</x:v>
      </x:c>
      <x:c r="B3143" s="307" t="str">
        <x:v>CHG0019804</x:v>
      </x:c>
      <x:c r="C3143" s="307" t="str">
        <x:v>MAT0000167</x:v>
      </x:c>
      <x:c r="D3143" s="307" t="str">
        <x:v>AG049</x:v>
      </x:c>
      <x:c r="E3143" s="307" t="str">
        <x:v>CX</x:v>
      </x:c>
      <x:c r="F3143" s="307" t="str">
        <x:v>EISBE</x:v>
      </x:c>
      <x:c r="G3143" s="307" t="n">
        <x:v>4</x:v>
      </x:c>
      <x:c r="H3143" s="307" t="n">
        <x:v>8</x:v>
      </x:c>
      <x:c r="I3143" s="309" t="n">
        <x:f>H3143-G3143</x:f>
        <x:v>4</x:v>
      </x:c>
      <x:c r="J3143" s="337" t="n">
        <x:f>I3143/MAX(1,ABS(G3143))</x:f>
        <x:v>1</x:v>
      </x:c>
      <x:c r="K3143" s="319" t="n">
        <x:v>43.36</x:v>
      </x:c>
      <x:c r="L3143" s="307" t="str">
        <x:v>STANDARD</x:v>
      </x:c>
      <x:c r="M3143" s="307" t="str">
        <x:v>REJECTED</x:v>
      </x:c>
      <x:c r="N3143" s="307" t="str">
        <x:v>END_OF_LIFE_INCREASE_BLOCKED</x:v>
      </x:c>
      <x:c r="O3143" s="309" t="str">
        <x:f>IF(OR(H3143&lt;0,AND(F3143="PLIFZ",OR(H3143&lt;1,H3143&gt;8))),"BLOCK","PASS")</x:f>
        <x:v>PASS</x:v>
      </x:c>
      <x:c r="P3143" s="309" t="str">
        <x:f>IF(OR(ABS(J3143)&gt;=2,AND(LEFT(E3143,1)="A",ABS(J3143)&gt;=0.75,K3143&gt;=500),AND(F3143="PLIFZ",ABS(I3143)&gt;=2)),"HIGH","STANDARD")</x:f>
        <x:v>STANDARD</x:v>
      </x:c>
      <x:c r="Q3143" s="309" t="str">
        <x:f>IF(AND(OR(AND(O3143="PASS",M3143&lt;&gt;"REJECTED"),AND(O3143="BLOCK",M3143="REJECTED")),P3143=L3143),"MATCH","CHECK")</x:f>
        <x:v>CHECK</x:v>
      </x:c>
    </x:row>
    <x:row r="3144">
      <x:c r="A3144" s="307" t="str">
        <x:v>NF-2026-07-MRP-001</x:v>
      </x:c>
      <x:c r="B3144" s="307" t="str">
        <x:v>CHG0019805</x:v>
      </x:c>
      <x:c r="C3144" s="307" t="str">
        <x:v>MAT0000167</x:v>
      </x:c>
      <x:c r="D3144" s="307" t="str">
        <x:v>AG049</x:v>
      </x:c>
      <x:c r="E3144" s="307" t="str">
        <x:v>CX</x:v>
      </x:c>
      <x:c r="F3144" s="307" t="str">
        <x:v>MINBE</x:v>
      </x:c>
      <x:c r="G3144" s="307" t="n">
        <x:v>8</x:v>
      </x:c>
      <x:c r="H3144" s="307" t="n">
        <x:v>12</x:v>
      </x:c>
      <x:c r="I3144" s="309" t="n">
        <x:f>H3144-G3144</x:f>
        <x:v>4</x:v>
      </x:c>
      <x:c r="J3144" s="337" t="n">
        <x:f>I3144/MAX(1,ABS(G3144))</x:f>
        <x:v>0.5</x:v>
      </x:c>
      <x:c r="K3144" s="319" t="n">
        <x:v>43.36</x:v>
      </x:c>
      <x:c r="L3144" s="307" t="str">
        <x:v>STANDARD</x:v>
      </x:c>
      <x:c r="M3144" s="307" t="str">
        <x:v>REJECTED</x:v>
      </x:c>
      <x:c r="N3144" s="307" t="str">
        <x:v>END_OF_LIFE_INCREASE_BLOCKED</x:v>
      </x:c>
      <x:c r="O3144" s="309" t="str">
        <x:f>IF(OR(H3144&lt;0,AND(F3144="PLIFZ",OR(H3144&lt;1,H3144&gt;8))),"BLOCK","PASS")</x:f>
        <x:v>PASS</x:v>
      </x:c>
      <x:c r="P3144" s="309" t="str">
        <x:f>IF(OR(ABS(J3144)&gt;=2,AND(LEFT(E3144,1)="A",ABS(J3144)&gt;=0.75,K3144&gt;=500),AND(F3144="PLIFZ",ABS(I3144)&gt;=2)),"HIGH","STANDARD")</x:f>
        <x:v>STANDARD</x:v>
      </x:c>
      <x:c r="Q3144" s="309" t="str">
        <x:f>IF(AND(OR(AND(O3144="PASS",M3144&lt;&gt;"REJECTED"),AND(O3144="BLOCK",M3144="REJECTED")),P3144=L3144),"MATCH","CHECK")</x:f>
        <x:v>CHECK</x:v>
      </x:c>
    </x:row>
    <x:row r="3145">
      <x:c r="A3145" s="307" t="str">
        <x:v>NF-2026-07-MRP-001</x:v>
      </x:c>
      <x:c r="B3145" s="307" t="str">
        <x:v>CHG0019826</x:v>
      </x:c>
      <x:c r="C3145" s="307" t="str">
        <x:v>MAT0000257</x:v>
      </x:c>
      <x:c r="D3145" s="307" t="str">
        <x:v>AG049</x:v>
      </x:c>
      <x:c r="E3145" s="307" t="str">
        <x:v>AX</x:v>
      </x:c>
      <x:c r="F3145" s="307" t="str">
        <x:v>EISBE</x:v>
      </x:c>
      <x:c r="G3145" s="307" t="n">
        <x:v>15</x:v>
      </x:c>
      <x:c r="H3145" s="307" t="n">
        <x:v>40</x:v>
      </x:c>
      <x:c r="I3145" s="309" t="n">
        <x:f>H3145-G3145</x:f>
        <x:v>25</x:v>
      </x:c>
      <x:c r="J3145" s="337" t="n">
        <x:f>I3145/MAX(1,ABS(G3145))</x:f>
        <x:v>1.6666666666666667</x:v>
      </x:c>
      <x:c r="K3145" s="319" t="n">
        <x:v>431.25</x:v>
      </x:c>
      <x:c r="L3145" s="307" t="str">
        <x:v>STANDARD</x:v>
      </x:c>
      <x:c r="M3145" s="307" t="str">
        <x:v>REJECTED</x:v>
      </x:c>
      <x:c r="N3145" s="307" t="str">
        <x:v>END_OF_LIFE_INCREASE_BLOCKED</x:v>
      </x:c>
      <x:c r="O3145" s="309" t="str">
        <x:f>IF(OR(H3145&lt;0,AND(F3145="PLIFZ",OR(H3145&lt;1,H3145&gt;8))),"BLOCK","PASS")</x:f>
        <x:v>PASS</x:v>
      </x:c>
      <x:c r="P3145" s="309" t="str">
        <x:f>IF(OR(ABS(J3145)&gt;=2,AND(LEFT(E3145,1)="A",ABS(J3145)&gt;=0.75,K3145&gt;=500),AND(F3145="PLIFZ",ABS(I3145)&gt;=2)),"HIGH","STANDARD")</x:f>
        <x:v>STANDARD</x:v>
      </x:c>
      <x:c r="Q3145" s="309" t="str">
        <x:f>IF(AND(OR(AND(O3145="PASS",M3145&lt;&gt;"REJECTED"),AND(O3145="BLOCK",M3145="REJECTED")),P3145=L3145),"MATCH","CHECK")</x:f>
        <x:v>CHECK</x:v>
      </x:c>
    </x:row>
    <x:row r="3146">
      <x:c r="A3146" s="307" t="str">
        <x:v>NF-2026-07-MRP-001</x:v>
      </x:c>
      <x:c r="B3146" s="307" t="str">
        <x:v>CHG0019921</x:v>
      </x:c>
      <x:c r="C3146" s="307" t="str">
        <x:v>MAT0000103</x:v>
      </x:c>
      <x:c r="D3146" s="307" t="str">
        <x:v>AG049</x:v>
      </x:c>
      <x:c r="E3146" s="307" t="str">
        <x:v>BX</x:v>
      </x:c>
      <x:c r="F3146" s="307" t="str">
        <x:v>EISBE</x:v>
      </x:c>
      <x:c r="G3146" s="307" t="n">
        <x:v>10</x:v>
      </x:c>
      <x:c r="H3146" s="307" t="n">
        <x:v>30</x:v>
      </x:c>
      <x:c r="I3146" s="309" t="n">
        <x:f>H3146-G3146</x:f>
        <x:v>20</x:v>
      </x:c>
      <x:c r="J3146" s="337" t="n">
        <x:f>I3146/MAX(1,ABS(G3146))</x:f>
        <x:v>2</x:v>
      </x:c>
      <x:c r="K3146" s="319" t="n">
        <x:v>348.2</x:v>
      </x:c>
      <x:c r="L3146" s="307" t="str">
        <x:v>HIGH</x:v>
      </x:c>
      <x:c r="M3146" s="307" t="str">
        <x:v>REJECTED</x:v>
      </x:c>
      <x:c r="N3146" s="307" t="str">
        <x:v>END_OF_LIFE_INCREASE_BLOCKED</x:v>
      </x:c>
      <x:c r="O3146" s="309" t="str">
        <x:f>IF(OR(H3146&lt;0,AND(F3146="PLIFZ",OR(H3146&lt;1,H3146&gt;8))),"BLOCK","PASS")</x:f>
        <x:v>PASS</x:v>
      </x:c>
      <x:c r="P3146" s="309" t="str">
        <x:f>IF(OR(ABS(J3146)&gt;=2,AND(LEFT(E3146,1)="A",ABS(J3146)&gt;=0.75,K3146&gt;=500),AND(F3146="PLIFZ",ABS(I3146)&gt;=2)),"HIGH","STANDARD")</x:f>
        <x:v>HIGH</x:v>
      </x:c>
      <x:c r="Q3146" s="309" t="str">
        <x:f>IF(AND(OR(AND(O3146="PASS",M3146&lt;&gt;"REJECTED"),AND(O3146="BLOCK",M3146="REJECTED")),P3146=L3146),"MATCH","CHECK")</x:f>
        <x:v>CHECK</x:v>
      </x:c>
    </x:row>
    <x:row r="3147">
      <x:c r="A3147" s="307" t="str">
        <x:v>NF-2026-07-MRP-001</x:v>
      </x:c>
      <x:c r="B3147" s="307" t="str">
        <x:v>CHG0019999</x:v>
      </x:c>
      <x:c r="C3147" s="307" t="str">
        <x:v>MAT0000141</x:v>
      </x:c>
      <x:c r="D3147" s="307" t="str">
        <x:v>AG049</x:v>
      </x:c>
      <x:c r="E3147" s="307" t="str">
        <x:v>BX</x:v>
      </x:c>
      <x:c r="F3147" s="307" t="str">
        <x:v>EISBE</x:v>
      </x:c>
      <x:c r="G3147" s="307" t="n">
        <x:v>9</x:v>
      </x:c>
      <x:c r="H3147" s="307" t="n">
        <x:v>27</x:v>
      </x:c>
      <x:c r="I3147" s="309" t="n">
        <x:f>H3147-G3147</x:f>
        <x:v>18</x:v>
      </x:c>
      <x:c r="J3147" s="337" t="n">
        <x:f>I3147/MAX(1,ABS(G3147))</x:f>
        <x:v>2</x:v>
      </x:c>
      <x:c r="K3147" s="319" t="n">
        <x:v>103.5</x:v>
      </x:c>
      <x:c r="L3147" s="307" t="str">
        <x:v>HIGH</x:v>
      </x:c>
      <x:c r="M3147" s="307" t="str">
        <x:v>REJECTED</x:v>
      </x:c>
      <x:c r="N3147" s="307" t="str">
        <x:v>END_OF_LIFE_INCREASE_BLOCKED</x:v>
      </x:c>
      <x:c r="O3147" s="309" t="str">
        <x:f>IF(OR(H3147&lt;0,AND(F3147="PLIFZ",OR(H3147&lt;1,H3147&gt;8))),"BLOCK","PASS")</x:f>
        <x:v>PASS</x:v>
      </x:c>
      <x:c r="P3147" s="309" t="str">
        <x:f>IF(OR(ABS(J3147)&gt;=2,AND(LEFT(E3147,1)="A",ABS(J3147)&gt;=0.75,K3147&gt;=500),AND(F3147="PLIFZ",ABS(I3147)&gt;=2)),"HIGH","STANDARD")</x:f>
        <x:v>HIGH</x:v>
      </x:c>
      <x:c r="Q3147" s="309" t="str">
        <x:f>IF(AND(OR(AND(O3147="PASS",M3147&lt;&gt;"REJECTED"),AND(O3147="BLOCK",M3147="REJECTED")),P3147=L3147),"MATCH","CHECK")</x:f>
        <x:v>CHECK</x:v>
      </x:c>
    </x:row>
    <x:row r="3148">
      <x:c r="A3148" s="307" t="str">
        <x:v>NF-2026-07-MRP-001</x:v>
      </x:c>
      <x:c r="B3148" s="307" t="str">
        <x:v>CHG0020000</x:v>
      </x:c>
      <x:c r="C3148" s="307" t="str">
        <x:v>MAT0000141</x:v>
      </x:c>
      <x:c r="D3148" s="307" t="str">
        <x:v>AG049</x:v>
      </x:c>
      <x:c r="E3148" s="307" t="str">
        <x:v>BX</x:v>
      </x:c>
      <x:c r="F3148" s="307" t="str">
        <x:v>MINBE</x:v>
      </x:c>
      <x:c r="G3148" s="307" t="n">
        <x:v>47</x:v>
      </x:c>
      <x:c r="H3148" s="307" t="n">
        <x:v>55</x:v>
      </x:c>
      <x:c r="I3148" s="309" t="n">
        <x:f>H3148-G3148</x:f>
        <x:v>8</x:v>
      </x:c>
      <x:c r="J3148" s="337" t="n">
        <x:f>I3148/MAX(1,ABS(G3148))</x:f>
        <x:v>0.1702127659574468</x:v>
      </x:c>
      <x:c r="K3148" s="319" t="n">
        <x:v>46</x:v>
      </x:c>
      <x:c r="L3148" s="307" t="str">
        <x:v>STANDARD</x:v>
      </x:c>
      <x:c r="M3148" s="307" t="str">
        <x:v>REJECTED</x:v>
      </x:c>
      <x:c r="N3148" s="307" t="str">
        <x:v>END_OF_LIFE_INCREASE_BLOCKED</x:v>
      </x:c>
      <x:c r="O3148" s="309" t="str">
        <x:f>IF(OR(H3148&lt;0,AND(F3148="PLIFZ",OR(H3148&lt;1,H3148&gt;8))),"BLOCK","PASS")</x:f>
        <x:v>PASS</x:v>
      </x:c>
      <x:c r="P3148" s="309" t="str">
        <x:f>IF(OR(ABS(J3148)&gt;=2,AND(LEFT(E3148,1)="A",ABS(J3148)&gt;=0.75,K3148&gt;=500),AND(F3148="PLIFZ",ABS(I3148)&gt;=2)),"HIGH","STANDARD")</x:f>
        <x:v>STANDARD</x:v>
      </x:c>
      <x:c r="Q3148" s="309" t="str">
        <x:f>IF(AND(OR(AND(O3148="PASS",M3148&lt;&gt;"REJECTED"),AND(O3148="BLOCK",M3148="REJECTED")),P3148=L3148),"MATCH","CHECK")</x:f>
        <x:v>CHECK</x:v>
      </x:c>
    </x:row>
    <x:row r="3149">
      <x:c r="A3149" s="307" t="str">
        <x:v>NF-2026-07-MRP-001</x:v>
      </x:c>
      <x:c r="B3149" s="307" t="str">
        <x:v>CHG0020001</x:v>
      </x:c>
      <x:c r="C3149" s="307" t="str">
        <x:v>MAT0000141</x:v>
      </x:c>
      <x:c r="D3149" s="307" t="str">
        <x:v>AG049</x:v>
      </x:c>
      <x:c r="E3149" s="307" t="str">
        <x:v>BX</x:v>
      </x:c>
      <x:c r="F3149" s="307" t="str">
        <x:v>BSTMA</x:v>
      </x:c>
      <x:c r="G3149" s="307" t="n">
        <x:v>65</x:v>
      </x:c>
      <x:c r="H3149" s="307" t="n">
        <x:v>69</x:v>
      </x:c>
      <x:c r="I3149" s="309" t="n">
        <x:f>H3149-G3149</x:f>
        <x:v>4</x:v>
      </x:c>
      <x:c r="J3149" s="337" t="n">
        <x:f>I3149/MAX(1,ABS(G3149))</x:f>
        <x:v>0.06153846153846154</x:v>
      </x:c>
      <x:c r="K3149" s="319" t="n">
        <x:v>23</x:v>
      </x:c>
      <x:c r="L3149" s="307" t="str">
        <x:v>STANDARD</x:v>
      </x:c>
      <x:c r="M3149" s="307" t="str">
        <x:v>REJECTED</x:v>
      </x:c>
      <x:c r="N3149" s="307" t="str">
        <x:v>END_OF_LIFE_INCREASE_BLOCKED</x:v>
      </x:c>
      <x:c r="O3149" s="309" t="str">
        <x:f>IF(OR(H3149&lt;0,AND(F3149="PLIFZ",OR(H3149&lt;1,H3149&gt;8))),"BLOCK","PASS")</x:f>
        <x:v>PASS</x:v>
      </x:c>
      <x:c r="P3149" s="309" t="str">
        <x:f>IF(OR(ABS(J3149)&gt;=2,AND(LEFT(E3149,1)="A",ABS(J3149)&gt;=0.75,K3149&gt;=500),AND(F3149="PLIFZ",ABS(I3149)&gt;=2)),"HIGH","STANDARD")</x:f>
        <x:v>STANDARD</x:v>
      </x:c>
      <x:c r="Q3149" s="309" t="str">
        <x:f>IF(AND(OR(AND(O3149="PASS",M3149&lt;&gt;"REJECTED"),AND(O3149="BLOCK",M3149="REJECTED")),P3149=L3149),"MATCH","CHECK")</x:f>
        <x:v>CHECK</x:v>
      </x:c>
    </x:row>
    <x:row r="3150">
      <x:c r="A3150" s="307" t="str">
        <x:v>NF-2026-07-MRP-001</x:v>
      </x:c>
      <x:c r="B3150" s="307" t="str">
        <x:v>CHG0020071</x:v>
      </x:c>
      <x:c r="C3150" s="307" t="str">
        <x:v>MAT0000200</x:v>
      </x:c>
      <x:c r="D3150" s="307" t="str">
        <x:v>AG049</x:v>
      </x:c>
      <x:c r="E3150" s="307" t="str">
        <x:v>BX</x:v>
      </x:c>
      <x:c r="F3150" s="307" t="str">
        <x:v>MINBE</x:v>
      </x:c>
      <x:c r="G3150" s="307" t="n">
        <x:v>30</x:v>
      </x:c>
      <x:c r="H3150" s="307" t="n">
        <x:v>35</x:v>
      </x:c>
      <x:c r="I3150" s="309" t="n">
        <x:f>H3150-G3150</x:f>
        <x:v>5</x:v>
      </x:c>
      <x:c r="J3150" s="337" t="n">
        <x:f>I3150/MAX(1,ABS(G3150))</x:f>
        <x:v>0.16666666666666666</x:v>
      </x:c>
      <x:c r="K3150" s="319" t="n">
        <x:v>130.5</x:v>
      </x:c>
      <x:c r="L3150" s="307" t="str">
        <x:v>STANDARD</x:v>
      </x:c>
      <x:c r="M3150" s="307" t="str">
        <x:v>REJECTED</x:v>
      </x:c>
      <x:c r="N3150" s="307" t="str">
        <x:v>SUPPLIER_REFERENCE_MISSING</x:v>
      </x:c>
      <x:c r="O3150" s="309" t="str">
        <x:f>IF(OR(H3150&lt;0,AND(F3150="PLIFZ",OR(H3150&lt;1,H3150&gt;8))),"BLOCK","PASS")</x:f>
        <x:v>PASS</x:v>
      </x:c>
      <x:c r="P3150" s="309" t="str">
        <x:f>IF(OR(ABS(J3150)&gt;=2,AND(LEFT(E3150,1)="A",ABS(J3150)&gt;=0.75,K3150&gt;=500),AND(F3150="PLIFZ",ABS(I3150)&gt;=2)),"HIGH","STANDARD")</x:f>
        <x:v>STANDARD</x:v>
      </x:c>
      <x:c r="Q3150" s="309" t="str">
        <x:f>IF(AND(OR(AND(O3150="PASS",M3150&lt;&gt;"REJECTED"),AND(O3150="BLOCK",M3150="REJECTED")),P3150=L3150),"MATCH","CHECK")</x:f>
        <x:v>CHECK</x:v>
      </x:c>
    </x:row>
    <x:row r="3151">
      <x:c r="A3151" s="307" t="str">
        <x:v>NF-2026-07-MRP-001</x:v>
      </x:c>
      <x:c r="B3151" s="307" t="str">
        <x:v>CHG0020072</x:v>
      </x:c>
      <x:c r="C3151" s="307" t="str">
        <x:v>MAT0000200</x:v>
      </x:c>
      <x:c r="D3151" s="307" t="str">
        <x:v>AG049</x:v>
      </x:c>
      <x:c r="E3151" s="307" t="str">
        <x:v>BX</x:v>
      </x:c>
      <x:c r="F3151" s="307" t="str">
        <x:v>BSTMA</x:v>
      </x:c>
      <x:c r="G3151" s="307" t="n">
        <x:v>35</x:v>
      </x:c>
      <x:c r="H3151" s="307" t="n">
        <x:v>40</x:v>
      </x:c>
      <x:c r="I3151" s="309" t="n">
        <x:f>H3151-G3151</x:f>
        <x:v>5</x:v>
      </x:c>
      <x:c r="J3151" s="337" t="n">
        <x:f>I3151/MAX(1,ABS(G3151))</x:f>
        <x:v>0.14285714285714285</x:v>
      </x:c>
      <x:c r="K3151" s="319" t="n">
        <x:v>130.5</x:v>
      </x:c>
      <x:c r="L3151" s="307" t="str">
        <x:v>STANDARD</x:v>
      </x:c>
      <x:c r="M3151" s="307" t="str">
        <x:v>REJECTED</x:v>
      </x:c>
      <x:c r="N3151" s="307" t="str">
        <x:v>SUPPLIER_REFERENCE_MISSING</x:v>
      </x:c>
      <x:c r="O3151" s="309" t="str">
        <x:f>IF(OR(H3151&lt;0,AND(F3151="PLIFZ",OR(H3151&lt;1,H3151&gt;8))),"BLOCK","PASS")</x:f>
        <x:v>PASS</x:v>
      </x:c>
      <x:c r="P3151" s="309" t="str">
        <x:f>IF(OR(ABS(J3151)&gt;=2,AND(LEFT(E3151,1)="A",ABS(J3151)&gt;=0.75,K3151&gt;=500),AND(F3151="PLIFZ",ABS(I3151)&gt;=2)),"HIGH","STANDARD")</x:f>
        <x:v>STANDARD</x:v>
      </x:c>
      <x:c r="Q3151" s="309" t="str">
        <x:f>IF(AND(OR(AND(O3151="PASS",M3151&lt;&gt;"REJECTED"),AND(O3151="BLOCK",M3151="REJECTED")),P3151=L3151),"MATCH","CHECK")</x:f>
        <x:v>CHECK</x:v>
      </x:c>
    </x:row>
    <x:row r="3152">
      <x:c r="A3152" s="307" t="str">
        <x:v>NF-2026-07-MRP-001</x:v>
      </x:c>
      <x:c r="B3152" s="307" t="str">
        <x:v>CHG0020150</x:v>
      </x:c>
      <x:c r="C3152" s="307" t="str">
        <x:v>MAT0000105</x:v>
      </x:c>
      <x:c r="D3152" s="307" t="str">
        <x:v>AG049</x:v>
      </x:c>
      <x:c r="E3152" s="307" t="str">
        <x:v>BX</x:v>
      </x:c>
      <x:c r="F3152" s="307" t="str">
        <x:v>EISBE</x:v>
      </x:c>
      <x:c r="G3152" s="307" t="n">
        <x:v>8</x:v>
      </x:c>
      <x:c r="H3152" s="307" t="n">
        <x:v>16</x:v>
      </x:c>
      <x:c r="I3152" s="309" t="n">
        <x:f>H3152-G3152</x:f>
        <x:v>8</x:v>
      </x:c>
      <x:c r="J3152" s="337" t="n">
        <x:f>I3152/MAX(1,ABS(G3152))</x:f>
        <x:v>1</x:v>
      </x:c>
      <x:c r="K3152" s="319" t="n">
        <x:v>52.8</x:v>
      </x:c>
      <x:c r="L3152" s="307" t="str">
        <x:v>STANDARD</x:v>
      </x:c>
      <x:c r="M3152" s="307" t="str">
        <x:v>REJECTED</x:v>
      </x:c>
      <x:c r="N3152" s="307" t="str">
        <x:v>END_OF_LIFE_INCREASE_BLOCKED</x:v>
      </x:c>
      <x:c r="O3152" s="309" t="str">
        <x:f>IF(OR(H3152&lt;0,AND(F3152="PLIFZ",OR(H3152&lt;1,H3152&gt;8))),"BLOCK","PASS")</x:f>
        <x:v>PASS</x:v>
      </x:c>
      <x:c r="P3152" s="309" t="str">
        <x:f>IF(OR(ABS(J3152)&gt;=2,AND(LEFT(E3152,1)="A",ABS(J3152)&gt;=0.75,K3152&gt;=500),AND(F3152="PLIFZ",ABS(I3152)&gt;=2)),"HIGH","STANDARD")</x:f>
        <x:v>STANDARD</x:v>
      </x:c>
      <x:c r="Q3152" s="309" t="str">
        <x:f>IF(AND(OR(AND(O3152="PASS",M3152&lt;&gt;"REJECTED"),AND(O3152="BLOCK",M3152="REJECTED")),P3152=L3152),"MATCH","CHECK")</x:f>
        <x:v>CHECK</x:v>
      </x:c>
    </x:row>
    <x:row r="3153">
      <x:c r="A3153" s="307" t="str">
        <x:v>NF-2026-07-MRP-001</x:v>
      </x:c>
      <x:c r="B3153" s="307" t="str">
        <x:v>CHG0020151</x:v>
      </x:c>
      <x:c r="C3153" s="307" t="str">
        <x:v>MAT0000105</x:v>
      </x:c>
      <x:c r="D3153" s="307" t="str">
        <x:v>AG049</x:v>
      </x:c>
      <x:c r="E3153" s="307" t="str">
        <x:v>BX</x:v>
      </x:c>
      <x:c r="F3153" s="307" t="str">
        <x:v>MINBE</x:v>
      </x:c>
      <x:c r="G3153" s="307" t="n">
        <x:v>40</x:v>
      </x:c>
      <x:c r="H3153" s="307" t="n">
        <x:v>48</x:v>
      </x:c>
      <x:c r="I3153" s="309" t="n">
        <x:f>H3153-G3153</x:f>
        <x:v>8</x:v>
      </x:c>
      <x:c r="J3153" s="337" t="n">
        <x:f>I3153/MAX(1,ABS(G3153))</x:f>
        <x:v>0.2</x:v>
      </x:c>
      <x:c r="K3153" s="319" t="n">
        <x:v>52.8</x:v>
      </x:c>
      <x:c r="L3153" s="307" t="str">
        <x:v>STANDARD</x:v>
      </x:c>
      <x:c r="M3153" s="307" t="str">
        <x:v>REJECTED</x:v>
      </x:c>
      <x:c r="N3153" s="307" t="str">
        <x:v>END_OF_LIFE_INCREASE_BLOCKED</x:v>
      </x:c>
      <x:c r="O3153" s="309" t="str">
        <x:f>IF(OR(H3153&lt;0,AND(F3153="PLIFZ",OR(H3153&lt;1,H3153&gt;8))),"BLOCK","PASS")</x:f>
        <x:v>PASS</x:v>
      </x:c>
      <x:c r="P3153" s="309" t="str">
        <x:f>IF(OR(ABS(J3153)&gt;=2,AND(LEFT(E3153,1)="A",ABS(J3153)&gt;=0.75,K3153&gt;=500),AND(F3153="PLIFZ",ABS(I3153)&gt;=2)),"HIGH","STANDARD")</x:f>
        <x:v>STANDARD</x:v>
      </x:c>
      <x:c r="Q3153" s="309" t="str">
        <x:f>IF(AND(OR(AND(O3153="PASS",M3153&lt;&gt;"REJECTED"),AND(O3153="BLOCK",M3153="REJECTED")),P3153=L3153),"MATCH","CHECK")</x:f>
        <x:v>CHECK</x:v>
      </x:c>
    </x:row>
    <x:row r="3154">
      <x:c r="A3154" s="307" t="str">
        <x:v>NF-2026-07-MRP-001</x:v>
      </x:c>
      <x:c r="B3154" s="307" t="str">
        <x:v>CHG0020152</x:v>
      </x:c>
      <x:c r="C3154" s="307" t="str">
        <x:v>MAT0000105</x:v>
      </x:c>
      <x:c r="D3154" s="307" t="str">
        <x:v>AG049</x:v>
      </x:c>
      <x:c r="E3154" s="307" t="str">
        <x:v>BX</x:v>
      </x:c>
      <x:c r="F3154" s="307" t="str">
        <x:v>BSTMA</x:v>
      </x:c>
      <x:c r="G3154" s="307" t="n">
        <x:v>48</x:v>
      </x:c>
      <x:c r="H3154" s="307" t="n">
        <x:v>56</x:v>
      </x:c>
      <x:c r="I3154" s="309" t="n">
        <x:f>H3154-G3154</x:f>
        <x:v>8</x:v>
      </x:c>
      <x:c r="J3154" s="337" t="n">
        <x:f>I3154/MAX(1,ABS(G3154))</x:f>
        <x:v>0.16666666666666666</x:v>
      </x:c>
      <x:c r="K3154" s="319" t="n">
        <x:v>52.8</x:v>
      </x:c>
      <x:c r="L3154" s="307" t="str">
        <x:v>STANDARD</x:v>
      </x:c>
      <x:c r="M3154" s="307" t="str">
        <x:v>REJECTED</x:v>
      </x:c>
      <x:c r="N3154" s="307" t="str">
        <x:v>END_OF_LIFE_INCREASE_BLOCKED</x:v>
      </x:c>
      <x:c r="O3154" s="309" t="str">
        <x:f>IF(OR(H3154&lt;0,AND(F3154="PLIFZ",OR(H3154&lt;1,H3154&gt;8))),"BLOCK","PASS")</x:f>
        <x:v>PASS</x:v>
      </x:c>
      <x:c r="P3154" s="309" t="str">
        <x:f>IF(OR(ABS(J3154)&gt;=2,AND(LEFT(E3154,1)="A",ABS(J3154)&gt;=0.75,K3154&gt;=500),AND(F3154="PLIFZ",ABS(I3154)&gt;=2)),"HIGH","STANDARD")</x:f>
        <x:v>STANDARD</x:v>
      </x:c>
      <x:c r="Q3154" s="309" t="str">
        <x:f>IF(AND(OR(AND(O3154="PASS",M3154&lt;&gt;"REJECTED"),AND(O3154="BLOCK",M3154="REJECTED")),P3154=L3154),"MATCH","CHECK")</x:f>
        <x:v>CHECK</x:v>
      </x:c>
    </x:row>
    <x:row r="3155">
      <x:c r="A3155" s="307" t="str">
        <x:v>NF-2026-07-MRP-001</x:v>
      </x:c>
      <x:c r="B3155" s="307" t="str">
        <x:v>CHG0020153</x:v>
      </x:c>
      <x:c r="C3155" s="307" t="str">
        <x:v>MAT0000003</x:v>
      </x:c>
      <x:c r="D3155" s="307" t="str">
        <x:v>AG049</x:v>
      </x:c>
      <x:c r="E3155" s="307" t="str">
        <x:v>AX</x:v>
      </x:c>
      <x:c r="F3155" s="307" t="str">
        <x:v>EISBE</x:v>
      </x:c>
      <x:c r="G3155" s="307" t="n">
        <x:v>6</x:v>
      </x:c>
      <x:c r="H3155" s="307" t="n">
        <x:v>15</x:v>
      </x:c>
      <x:c r="I3155" s="309" t="n">
        <x:f>H3155-G3155</x:f>
        <x:v>9</x:v>
      </x:c>
      <x:c r="J3155" s="337" t="n">
        <x:f>I3155/MAX(1,ABS(G3155))</x:f>
        <x:v>1.5</x:v>
      </x:c>
      <x:c r="K3155" s="319" t="n">
        <x:v>663.12</x:v>
      </x:c>
      <x:c r="L3155" s="307" t="str">
        <x:v>HIGH</x:v>
      </x:c>
      <x:c r="M3155" s="307" t="str">
        <x:v>REJECTED</x:v>
      </x:c>
      <x:c r="N3155" s="307" t="str">
        <x:v>END_OF_LIFE_INCREASE_BLOCKED</x:v>
      </x:c>
      <x:c r="O3155" s="309" t="str">
        <x:f>IF(OR(H3155&lt;0,AND(F3155="PLIFZ",OR(H3155&lt;1,H3155&gt;8))),"BLOCK","PASS")</x:f>
        <x:v>PASS</x:v>
      </x:c>
      <x:c r="P3155" s="309" t="str">
        <x:f>IF(OR(ABS(J3155)&gt;=2,AND(LEFT(E3155,1)="A",ABS(J3155)&gt;=0.75,K3155&gt;=500),AND(F3155="PLIFZ",ABS(I3155)&gt;=2)),"HIGH","STANDARD")</x:f>
        <x:v>HIGH</x:v>
      </x:c>
      <x:c r="Q3155" s="309" t="str">
        <x:f>IF(AND(OR(AND(O3155="PASS",M3155&lt;&gt;"REJECTED"),AND(O3155="BLOCK",M3155="REJECTED")),P3155=L3155),"MATCH","CHECK")</x:f>
        <x:v>CHECK</x:v>
      </x:c>
    </x:row>
    <x:row r="3156">
      <x:c r="A3156" s="307" t="str">
        <x:v>NF-2026-07-MRP-001</x:v>
      </x:c>
      <x:c r="B3156" s="307" t="str">
        <x:v>CHG0020172</x:v>
      </x:c>
      <x:c r="C3156" s="307" t="str">
        <x:v>MAT0000035</x:v>
      </x:c>
      <x:c r="D3156" s="307" t="str">
        <x:v>AG049</x:v>
      </x:c>
      <x:c r="E3156" s="307" t="str">
        <x:v>AX</x:v>
      </x:c>
      <x:c r="F3156" s="307" t="str">
        <x:v>EISBE</x:v>
      </x:c>
      <x:c r="G3156" s="307" t="n">
        <x:v>9</x:v>
      </x:c>
      <x:c r="H3156" s="307" t="n">
        <x:v>24</x:v>
      </x:c>
      <x:c r="I3156" s="309" t="n">
        <x:f>H3156-G3156</x:f>
        <x:v>15</x:v>
      </x:c>
      <x:c r="J3156" s="337" t="n">
        <x:f>I3156/MAX(1,ABS(G3156))</x:f>
        <x:v>1.6666666666666667</x:v>
      </x:c>
      <x:c r="K3156" s="319" t="n">
        <x:v>536.7</x:v>
      </x:c>
      <x:c r="L3156" s="307" t="str">
        <x:v>HIGH</x:v>
      </x:c>
      <x:c r="M3156" s="307" t="str">
        <x:v>REJECTED</x:v>
      </x:c>
      <x:c r="N3156" s="307" t="str">
        <x:v>SUPPLIER_REFERENCE_MISSING | END_OF_LIFE_INCREASE_BLOCKED</x:v>
      </x:c>
      <x:c r="O3156" s="309" t="str">
        <x:f>IF(OR(H3156&lt;0,AND(F3156="PLIFZ",OR(H3156&lt;1,H3156&gt;8))),"BLOCK","PASS")</x:f>
        <x:v>PASS</x:v>
      </x:c>
      <x:c r="P3156" s="309" t="str">
        <x:f>IF(OR(ABS(J3156)&gt;=2,AND(LEFT(E3156,1)="A",ABS(J3156)&gt;=0.75,K3156&gt;=500),AND(F3156="PLIFZ",ABS(I3156)&gt;=2)),"HIGH","STANDARD")</x:f>
        <x:v>HIGH</x:v>
      </x:c>
      <x:c r="Q3156" s="309" t="str">
        <x:f>IF(AND(OR(AND(O3156="PASS",M3156&lt;&gt;"REJECTED"),AND(O3156="BLOCK",M3156="REJECTED")),P3156=L3156),"MATCH","CHECK")</x:f>
        <x:v>CHECK</x:v>
      </x:c>
    </x:row>
    <x:row r="3157">
      <x:c r="A3157" s="307" t="str">
        <x:v>NF-2026-07-MRP-001</x:v>
      </x:c>
      <x:c r="B3157" s="307" t="str">
        <x:v>CHG0020173</x:v>
      </x:c>
      <x:c r="C3157" s="307" t="str">
        <x:v>MAT0000035</x:v>
      </x:c>
      <x:c r="D3157" s="307" t="str">
        <x:v>AG049</x:v>
      </x:c>
      <x:c r="E3157" s="307" t="str">
        <x:v>AX</x:v>
      </x:c>
      <x:c r="F3157" s="307" t="str">
        <x:v>MINBE</x:v>
      </x:c>
      <x:c r="G3157" s="307" t="n">
        <x:v>39</x:v>
      </x:c>
      <x:c r="H3157" s="307" t="n">
        <x:v>30</x:v>
      </x:c>
      <x:c r="I3157" s="309" t="n">
        <x:f>H3157-G3157</x:f>
        <x:v>-9</x:v>
      </x:c>
      <x:c r="J3157" s="337" t="n">
        <x:f>I3157/MAX(1,ABS(G3157))</x:f>
        <x:v>-0.23076923076923078</x:v>
      </x:c>
      <x:c r="K3157" s="319" t="n">
        <x:v>322.02</x:v>
      </x:c>
      <x:c r="L3157" s="307" t="str">
        <x:v>STANDARD</x:v>
      </x:c>
      <x:c r="M3157" s="307" t="str">
        <x:v>REJECTED</x:v>
      </x:c>
      <x:c r="N3157" s="307" t="str">
        <x:v>SUPPLIER_REFERENCE_MISSING</x:v>
      </x:c>
      <x:c r="O3157" s="309" t="str">
        <x:f>IF(OR(H3157&lt;0,AND(F3157="PLIFZ",OR(H3157&lt;1,H3157&gt;8))),"BLOCK","PASS")</x:f>
        <x:v>PASS</x:v>
      </x:c>
      <x:c r="P3157" s="309" t="str">
        <x:f>IF(OR(ABS(J3157)&gt;=2,AND(LEFT(E3157,1)="A",ABS(J3157)&gt;=0.75,K3157&gt;=500),AND(F3157="PLIFZ",ABS(I3157)&gt;=2)),"HIGH","STANDARD")</x:f>
        <x:v>STANDARD</x:v>
      </x:c>
      <x:c r="Q3157" s="309" t="str">
        <x:f>IF(AND(OR(AND(O3157="PASS",M3157&lt;&gt;"REJECTED"),AND(O3157="BLOCK",M3157="REJECTED")),P3157=L3157),"MATCH","CHECK")</x:f>
        <x:v>CHECK</x:v>
      </x:c>
    </x:row>
    <x:row r="3158">
      <x:c r="A3158" s="307" t="str">
        <x:v>NF-2026-07-MRP-001</x:v>
      </x:c>
      <x:c r="B3158" s="307" t="str">
        <x:v>CHG0020174</x:v>
      </x:c>
      <x:c r="C3158" s="307" t="str">
        <x:v>MAT0000035</x:v>
      </x:c>
      <x:c r="D3158" s="307" t="str">
        <x:v>AG049</x:v>
      </x:c>
      <x:c r="E3158" s="307" t="str">
        <x:v>AX</x:v>
      </x:c>
      <x:c r="F3158" s="307" t="str">
        <x:v>BSTMA</x:v>
      </x:c>
      <x:c r="G3158" s="307" t="n">
        <x:v>51</x:v>
      </x:c>
      <x:c r="H3158" s="307" t="n">
        <x:v>30</x:v>
      </x:c>
      <x:c r="I3158" s="309" t="n">
        <x:f>H3158-G3158</x:f>
        <x:v>-21</x:v>
      </x:c>
      <x:c r="J3158" s="337" t="n">
        <x:f>I3158/MAX(1,ABS(G3158))</x:f>
        <x:v>-0.4117647058823529</x:v>
      </x:c>
      <x:c r="K3158" s="319" t="n">
        <x:v>751.38</x:v>
      </x:c>
      <x:c r="L3158" s="307" t="str">
        <x:v>STANDARD</x:v>
      </x:c>
      <x:c r="M3158" s="307" t="str">
        <x:v>REJECTED</x:v>
      </x:c>
      <x:c r="N3158" s="307" t="str">
        <x:v>SUPPLIER_REFERENCE_MISSING</x:v>
      </x:c>
      <x:c r="O3158" s="309" t="str">
        <x:f>IF(OR(H3158&lt;0,AND(F3158="PLIFZ",OR(H3158&lt;1,H3158&gt;8))),"BLOCK","PASS")</x:f>
        <x:v>PASS</x:v>
      </x:c>
      <x:c r="P3158" s="309" t="str">
        <x:f>IF(OR(ABS(J3158)&gt;=2,AND(LEFT(E3158,1)="A",ABS(J3158)&gt;=0.75,K3158&gt;=500),AND(F3158="PLIFZ",ABS(I3158)&gt;=2)),"HIGH","STANDARD")</x:f>
        <x:v>STANDARD</x:v>
      </x:c>
      <x:c r="Q3158" s="309" t="str">
        <x:f>IF(AND(OR(AND(O3158="PASS",M3158&lt;&gt;"REJECTED"),AND(O3158="BLOCK",M3158="REJECTED")),P3158=L3158),"MATCH","CHECK")</x:f>
        <x:v>CHECK</x:v>
      </x:c>
    </x:row>
    <x:row r="3159">
      <x:c r="A3159" s="307" t="str">
        <x:v>NF-2026-07-MRP-001</x:v>
      </x:c>
      <x:c r="B3159" s="307" t="str">
        <x:v>CHG0020285</x:v>
      </x:c>
      <x:c r="C3159" s="307" t="str">
        <x:v>MAT0000141</x:v>
      </x:c>
      <x:c r="D3159" s="307" t="str">
        <x:v>AG050</x:v>
      </x:c>
      <x:c r="E3159" s="307" t="str">
        <x:v>BX</x:v>
      </x:c>
      <x:c r="F3159" s="307" t="str">
        <x:v>EISBE</x:v>
      </x:c>
      <x:c r="G3159" s="307" t="n">
        <x:v>7</x:v>
      </x:c>
      <x:c r="H3159" s="307" t="n">
        <x:v>21</x:v>
      </x:c>
      <x:c r="I3159" s="309" t="n">
        <x:f>H3159-G3159</x:f>
        <x:v>14</x:v>
      </x:c>
      <x:c r="J3159" s="337" t="n">
        <x:f>I3159/MAX(1,ABS(G3159))</x:f>
        <x:v>2</x:v>
      </x:c>
      <x:c r="K3159" s="319" t="n">
        <x:v>80.5</x:v>
      </x:c>
      <x:c r="L3159" s="307" t="str">
        <x:v>HIGH</x:v>
      </x:c>
      <x:c r="M3159" s="307" t="str">
        <x:v>REJECTED</x:v>
      </x:c>
      <x:c r="N3159" s="307" t="str">
        <x:v>END_OF_LIFE_INCREASE_BLOCKED</x:v>
      </x:c>
      <x:c r="O3159" s="309" t="str">
        <x:f>IF(OR(H3159&lt;0,AND(F3159="PLIFZ",OR(H3159&lt;1,H3159&gt;8))),"BLOCK","PASS")</x:f>
        <x:v>PASS</x:v>
      </x:c>
      <x:c r="P3159" s="309" t="str">
        <x:f>IF(OR(ABS(J3159)&gt;=2,AND(LEFT(E3159,1)="A",ABS(J3159)&gt;=0.75,K3159&gt;=500),AND(F3159="PLIFZ",ABS(I3159)&gt;=2)),"HIGH","STANDARD")</x:f>
        <x:v>HIGH</x:v>
      </x:c>
      <x:c r="Q3159" s="309" t="str">
        <x:f>IF(AND(OR(AND(O3159="PASS",M3159&lt;&gt;"REJECTED"),AND(O3159="BLOCK",M3159="REJECTED")),P3159=L3159),"MATCH","CHECK")</x:f>
        <x:v>CHECK</x:v>
      </x:c>
    </x:row>
    <x:row r="3160">
      <x:c r="A3160" s="307" t="str">
        <x:v>NF-2026-07-MRP-001</x:v>
      </x:c>
      <x:c r="B3160" s="307" t="str">
        <x:v>CHG0020286</x:v>
      </x:c>
      <x:c r="C3160" s="307" t="str">
        <x:v>MAT0000141</x:v>
      </x:c>
      <x:c r="D3160" s="307" t="str">
        <x:v>AG050</x:v>
      </x:c>
      <x:c r="E3160" s="307" t="str">
        <x:v>BX</x:v>
      </x:c>
      <x:c r="F3160" s="307" t="str">
        <x:v>MINBE</x:v>
      </x:c>
      <x:c r="G3160" s="307" t="n">
        <x:v>31</x:v>
      </x:c>
      <x:c r="H3160" s="307" t="n">
        <x:v>45</x:v>
      </x:c>
      <x:c r="I3160" s="309" t="n">
        <x:f>H3160-G3160</x:f>
        <x:v>14</x:v>
      </x:c>
      <x:c r="J3160" s="337" t="n">
        <x:f>I3160/MAX(1,ABS(G3160))</x:f>
        <x:v>0.45161290322580644</x:v>
      </x:c>
      <x:c r="K3160" s="319" t="n">
        <x:v>80.5</x:v>
      </x:c>
      <x:c r="L3160" s="307" t="str">
        <x:v>STANDARD</x:v>
      </x:c>
      <x:c r="M3160" s="307" t="str">
        <x:v>REJECTED</x:v>
      </x:c>
      <x:c r="N3160" s="307" t="str">
        <x:v>END_OF_LIFE_INCREASE_BLOCKED</x:v>
      </x:c>
      <x:c r="O3160" s="309" t="str">
        <x:f>IF(OR(H3160&lt;0,AND(F3160="PLIFZ",OR(H3160&lt;1,H3160&gt;8))),"BLOCK","PASS")</x:f>
        <x:v>PASS</x:v>
      </x:c>
      <x:c r="P3160" s="309" t="str">
        <x:f>IF(OR(ABS(J3160)&gt;=2,AND(LEFT(E3160,1)="A",ABS(J3160)&gt;=0.75,K3160&gt;=500),AND(F3160="PLIFZ",ABS(I3160)&gt;=2)),"HIGH","STANDARD")</x:f>
        <x:v>STANDARD</x:v>
      </x:c>
      <x:c r="Q3160" s="309" t="str">
        <x:f>IF(AND(OR(AND(O3160="PASS",M3160&lt;&gt;"REJECTED"),AND(O3160="BLOCK",M3160="REJECTED")),P3160=L3160),"MATCH","CHECK")</x:f>
        <x:v>CHECK</x:v>
      </x:c>
    </x:row>
    <x:row r="3161">
      <x:c r="A3161" s="307" t="str">
        <x:v>NF-2026-07-MRP-001</x:v>
      </x:c>
      <x:c r="B3161" s="307" t="str">
        <x:v>CHG0020287</x:v>
      </x:c>
      <x:c r="C3161" s="307" t="str">
        <x:v>MAT0000141</x:v>
      </x:c>
      <x:c r="D3161" s="307" t="str">
        <x:v>AG050</x:v>
      </x:c>
      <x:c r="E3161" s="307" t="str">
        <x:v>BX</x:v>
      </x:c>
      <x:c r="F3161" s="307" t="str">
        <x:v>BSTMA</x:v>
      </x:c>
      <x:c r="G3161" s="307" t="n">
        <x:v>42</x:v>
      </x:c>
      <x:c r="H3161" s="307" t="n">
        <x:v>59</x:v>
      </x:c>
      <x:c r="I3161" s="309" t="n">
        <x:f>H3161-G3161</x:f>
        <x:v>17</x:v>
      </x:c>
      <x:c r="J3161" s="337" t="n">
        <x:f>I3161/MAX(1,ABS(G3161))</x:f>
        <x:v>0.40476190476190477</x:v>
      </x:c>
      <x:c r="K3161" s="319" t="n">
        <x:v>97.75</x:v>
      </x:c>
      <x:c r="L3161" s="307" t="str">
        <x:v>STANDARD</x:v>
      </x:c>
      <x:c r="M3161" s="307" t="str">
        <x:v>REJECTED</x:v>
      </x:c>
      <x:c r="N3161" s="307" t="str">
        <x:v>END_OF_LIFE_INCREASE_BLOCKED</x:v>
      </x:c>
      <x:c r="O3161" s="309" t="str">
        <x:f>IF(OR(H3161&lt;0,AND(F3161="PLIFZ",OR(H3161&lt;1,H3161&gt;8))),"BLOCK","PASS")</x:f>
        <x:v>PASS</x:v>
      </x:c>
      <x:c r="P3161" s="309" t="str">
        <x:f>IF(OR(ABS(J3161)&gt;=2,AND(LEFT(E3161,1)="A",ABS(J3161)&gt;=0.75,K3161&gt;=500),AND(F3161="PLIFZ",ABS(I3161)&gt;=2)),"HIGH","STANDARD")</x:f>
        <x:v>STANDARD</x:v>
      </x:c>
      <x:c r="Q3161" s="309" t="str">
        <x:f>IF(AND(OR(AND(O3161="PASS",M3161&lt;&gt;"REJECTED"),AND(O3161="BLOCK",M3161="REJECTED")),P3161=L3161),"MATCH","CHECK")</x:f>
        <x:v>CHECK</x:v>
      </x:c>
    </x:row>
    <x:row r="3162">
      <x:c r="A3162" s="307" t="str">
        <x:v>NF-2026-07-MRP-001</x:v>
      </x:c>
      <x:c r="B3162" s="307" t="str">
        <x:v>CHG0020364</x:v>
      </x:c>
      <x:c r="C3162" s="307" t="str">
        <x:v>MAT0000257</x:v>
      </x:c>
      <x:c r="D3162" s="307" t="str">
        <x:v>AG050</x:v>
      </x:c>
      <x:c r="E3162" s="307" t="str">
        <x:v>AX</x:v>
      </x:c>
      <x:c r="F3162" s="307" t="str">
        <x:v>EISBE</x:v>
      </x:c>
      <x:c r="G3162" s="307" t="n">
        <x:v>15</x:v>
      </x:c>
      <x:c r="H3162" s="307" t="n">
        <x:v>30</x:v>
      </x:c>
      <x:c r="I3162" s="309" t="n">
        <x:f>H3162-G3162</x:f>
        <x:v>15</x:v>
      </x:c>
      <x:c r="J3162" s="337" t="n">
        <x:f>I3162/MAX(1,ABS(G3162))</x:f>
        <x:v>1</x:v>
      </x:c>
      <x:c r="K3162" s="319" t="n">
        <x:v>258.75</x:v>
      </x:c>
      <x:c r="L3162" s="307" t="str">
        <x:v>STANDARD</x:v>
      </x:c>
      <x:c r="M3162" s="307" t="str">
        <x:v>REJECTED</x:v>
      </x:c>
      <x:c r="N3162" s="307" t="str">
        <x:v>END_OF_LIFE_INCREASE_BLOCKED</x:v>
      </x:c>
      <x:c r="O3162" s="309" t="str">
        <x:f>IF(OR(H3162&lt;0,AND(F3162="PLIFZ",OR(H3162&lt;1,H3162&gt;8))),"BLOCK","PASS")</x:f>
        <x:v>PASS</x:v>
      </x:c>
      <x:c r="P3162" s="309" t="str">
        <x:f>IF(OR(ABS(J3162)&gt;=2,AND(LEFT(E3162,1)="A",ABS(J3162)&gt;=0.75,K3162&gt;=500),AND(F3162="PLIFZ",ABS(I3162)&gt;=2)),"HIGH","STANDARD")</x:f>
        <x:v>STANDARD</x:v>
      </x:c>
      <x:c r="Q3162" s="309" t="str">
        <x:f>IF(AND(OR(AND(O3162="PASS",M3162&lt;&gt;"REJECTED"),AND(O3162="BLOCK",M3162="REJECTED")),P3162=L3162),"MATCH","CHECK")</x:f>
        <x:v>CHECK</x:v>
      </x:c>
    </x:row>
    <x:row r="3163">
      <x:c r="A3163" s="307" t="str">
        <x:v>NF-2026-07-MRP-001</x:v>
      </x:c>
      <x:c r="B3163" s="307" t="str">
        <x:v>CHG0020365</x:v>
      </x:c>
      <x:c r="C3163" s="307" t="str">
        <x:v>MAT0000257</x:v>
      </x:c>
      <x:c r="D3163" s="307" t="str">
        <x:v>AG050</x:v>
      </x:c>
      <x:c r="E3163" s="307" t="str">
        <x:v>AX</x:v>
      </x:c>
      <x:c r="F3163" s="307" t="str">
        <x:v>MINBE</x:v>
      </x:c>
      <x:c r="G3163" s="307" t="n">
        <x:v>45</x:v>
      </x:c>
      <x:c r="H3163" s="307" t="n">
        <x:v>55</x:v>
      </x:c>
      <x:c r="I3163" s="309" t="n">
        <x:f>H3163-G3163</x:f>
        <x:v>10</x:v>
      </x:c>
      <x:c r="J3163" s="337" t="n">
        <x:f>I3163/MAX(1,ABS(G3163))</x:f>
        <x:v>0.2222222222222222</x:v>
      </x:c>
      <x:c r="K3163" s="319" t="n">
        <x:v>172.5</x:v>
      </x:c>
      <x:c r="L3163" s="307" t="str">
        <x:v>STANDARD</x:v>
      </x:c>
      <x:c r="M3163" s="307" t="str">
        <x:v>REJECTED</x:v>
      </x:c>
      <x:c r="N3163" s="307" t="str">
        <x:v>END_OF_LIFE_INCREASE_BLOCKED</x:v>
      </x:c>
      <x:c r="O3163" s="309" t="str">
        <x:f>IF(OR(H3163&lt;0,AND(F3163="PLIFZ",OR(H3163&lt;1,H3163&gt;8))),"BLOCK","PASS")</x:f>
        <x:v>PASS</x:v>
      </x:c>
      <x:c r="P3163" s="309" t="str">
        <x:f>IF(OR(ABS(J3163)&gt;=2,AND(LEFT(E3163,1)="A",ABS(J3163)&gt;=0.75,K3163&gt;=500),AND(F3163="PLIFZ",ABS(I3163)&gt;=2)),"HIGH","STANDARD")</x:f>
        <x:v>STANDARD</x:v>
      </x:c>
      <x:c r="Q3163" s="309" t="str">
        <x:f>IF(AND(OR(AND(O3163="PASS",M3163&lt;&gt;"REJECTED"),AND(O3163="BLOCK",M3163="REJECTED")),P3163=L3163),"MATCH","CHECK")</x:f>
        <x:v>CHECK</x:v>
      </x:c>
    </x:row>
    <x:row r="3164">
      <x:c r="A3164" s="307" t="str">
        <x:v>NF-2026-07-MRP-001</x:v>
      </x:c>
      <x:c r="B3164" s="307" t="str">
        <x:v>CHG0020418</x:v>
      </x:c>
      <x:c r="C3164" s="307" t="str">
        <x:v>MAT0000040</x:v>
      </x:c>
      <x:c r="D3164" s="307" t="str">
        <x:v>AG050</x:v>
      </x:c>
      <x:c r="E3164" s="307" t="str">
        <x:v>AX</x:v>
      </x:c>
      <x:c r="F3164" s="307" t="str">
        <x:v>EISBE</x:v>
      </x:c>
      <x:c r="G3164" s="307" t="n">
        <x:v>10</x:v>
      </x:c>
      <x:c r="H3164" s="307" t="n">
        <x:v>15</x:v>
      </x:c>
      <x:c r="I3164" s="309" t="n">
        <x:f>H3164-G3164</x:f>
        <x:v>5</x:v>
      </x:c>
      <x:c r="J3164" s="337" t="n">
        <x:f>I3164/MAX(1,ABS(G3164))</x:f>
        <x:v>0.5</x:v>
      </x:c>
      <x:c r="K3164" s="319" t="n">
        <x:v>55.3</x:v>
      </x:c>
      <x:c r="L3164" s="307" t="str">
        <x:v>STANDARD</x:v>
      </x:c>
      <x:c r="M3164" s="307" t="str">
        <x:v>REJECTED</x:v>
      </x:c>
      <x:c r="N3164" s="307" t="str">
        <x:v>END_OF_LIFE_INCREASE_BLOCKED</x:v>
      </x:c>
      <x:c r="O3164" s="309" t="str">
        <x:f>IF(OR(H3164&lt;0,AND(F3164="PLIFZ",OR(H3164&lt;1,H3164&gt;8))),"BLOCK","PASS")</x:f>
        <x:v>PASS</x:v>
      </x:c>
      <x:c r="P3164" s="309" t="str">
        <x:f>IF(OR(ABS(J3164)&gt;=2,AND(LEFT(E3164,1)="A",ABS(J3164)&gt;=0.75,K3164&gt;=500),AND(F3164="PLIFZ",ABS(I3164)&gt;=2)),"HIGH","STANDARD")</x:f>
        <x:v>STANDARD</x:v>
      </x:c>
      <x:c r="Q3164" s="309" t="str">
        <x:f>IF(AND(OR(AND(O3164="PASS",M3164&lt;&gt;"REJECTED"),AND(O3164="BLOCK",M3164="REJECTED")),P3164=L3164),"MATCH","CHECK")</x:f>
        <x:v>CHECK</x:v>
      </x:c>
    </x:row>
    <x:row r="3165">
      <x:c r="A3165" s="307" t="str">
        <x:v>NF-2026-07-MRP-001</x:v>
      </x:c>
      <x:c r="B3165" s="307" t="str">
        <x:v>CHG0020419</x:v>
      </x:c>
      <x:c r="C3165" s="307" t="str">
        <x:v>MAT0000040</x:v>
      </x:c>
      <x:c r="D3165" s="307" t="str">
        <x:v>AG050</x:v>
      </x:c>
      <x:c r="E3165" s="307" t="str">
        <x:v>AX</x:v>
      </x:c>
      <x:c r="F3165" s="307" t="str">
        <x:v>MINBE</x:v>
      </x:c>
      <x:c r="G3165" s="307" t="n">
        <x:v>20</x:v>
      </x:c>
      <x:c r="H3165" s="307" t="n">
        <x:v>30</x:v>
      </x:c>
      <x:c r="I3165" s="309" t="n">
        <x:f>H3165-G3165</x:f>
        <x:v>10</x:v>
      </x:c>
      <x:c r="J3165" s="337" t="n">
        <x:f>I3165/MAX(1,ABS(G3165))</x:f>
        <x:v>0.5</x:v>
      </x:c>
      <x:c r="K3165" s="319" t="n">
        <x:v>110.6</x:v>
      </x:c>
      <x:c r="L3165" s="307" t="str">
        <x:v>STANDARD</x:v>
      </x:c>
      <x:c r="M3165" s="307" t="str">
        <x:v>REJECTED</x:v>
      </x:c>
      <x:c r="N3165" s="307" t="str">
        <x:v>END_OF_LIFE_INCREASE_BLOCKED</x:v>
      </x:c>
      <x:c r="O3165" s="309" t="str">
        <x:f>IF(OR(H3165&lt;0,AND(F3165="PLIFZ",OR(H3165&lt;1,H3165&gt;8))),"BLOCK","PASS")</x:f>
        <x:v>PASS</x:v>
      </x:c>
      <x:c r="P3165" s="309" t="str">
        <x:f>IF(OR(ABS(J3165)&gt;=2,AND(LEFT(E3165,1)="A",ABS(J3165)&gt;=0.75,K3165&gt;=500),AND(F3165="PLIFZ",ABS(I3165)&gt;=2)),"HIGH","STANDARD")</x:f>
        <x:v>STANDARD</x:v>
      </x:c>
      <x:c r="Q3165" s="309" t="str">
        <x:f>IF(AND(OR(AND(O3165="PASS",M3165&lt;&gt;"REJECTED"),AND(O3165="BLOCK",M3165="REJECTED")),P3165=L3165),"MATCH","CHECK")</x:f>
        <x:v>CHECK</x:v>
      </x:c>
    </x:row>
    <x:row r="3166">
      <x:c r="A3166" s="307" t="str">
        <x:v>NF-2026-07-MRP-001</x:v>
      </x:c>
      <x:c r="B3166" s="307" t="str">
        <x:v>CHG0020420</x:v>
      </x:c>
      <x:c r="C3166" s="307" t="str">
        <x:v>MAT0000040</x:v>
      </x:c>
      <x:c r="D3166" s="307" t="str">
        <x:v>AG050</x:v>
      </x:c>
      <x:c r="E3166" s="307" t="str">
        <x:v>AX</x:v>
      </x:c>
      <x:c r="F3166" s="307" t="str">
        <x:v>BSTMA</x:v>
      </x:c>
      <x:c r="G3166" s="307" t="n">
        <x:v>25</x:v>
      </x:c>
      <x:c r="H3166" s="307" t="n">
        <x:v>35</x:v>
      </x:c>
      <x:c r="I3166" s="309" t="n">
        <x:f>H3166-G3166</x:f>
        <x:v>10</x:v>
      </x:c>
      <x:c r="J3166" s="337" t="n">
        <x:f>I3166/MAX(1,ABS(G3166))</x:f>
        <x:v>0.4</x:v>
      </x:c>
      <x:c r="K3166" s="319" t="n">
        <x:v>110.6</x:v>
      </x:c>
      <x:c r="L3166" s="307" t="str">
        <x:v>STANDARD</x:v>
      </x:c>
      <x:c r="M3166" s="307" t="str">
        <x:v>REJECTED</x:v>
      </x:c>
      <x:c r="N3166" s="307" t="str">
        <x:v>END_OF_LIFE_INCREASE_BLOCKED</x:v>
      </x:c>
      <x:c r="O3166" s="309" t="str">
        <x:f>IF(OR(H3166&lt;0,AND(F3166="PLIFZ",OR(H3166&lt;1,H3166&gt;8))),"BLOCK","PASS")</x:f>
        <x:v>PASS</x:v>
      </x:c>
      <x:c r="P3166" s="309" t="str">
        <x:f>IF(OR(ABS(J3166)&gt;=2,AND(LEFT(E3166,1)="A",ABS(J3166)&gt;=0.75,K3166&gt;=500),AND(F3166="PLIFZ",ABS(I3166)&gt;=2)),"HIGH","STANDARD")</x:f>
        <x:v>STANDARD</x:v>
      </x:c>
      <x:c r="Q3166" s="309" t="str">
        <x:f>IF(AND(OR(AND(O3166="PASS",M3166&lt;&gt;"REJECTED"),AND(O3166="BLOCK",M3166="REJECTED")),P3166=L3166),"MATCH","CHECK")</x:f>
        <x:v>CHECK</x:v>
      </x:c>
    </x:row>
    <x:row r="3167">
      <x:c r="A3167" s="307" t="str">
        <x:v>NF-2026-07-MRP-001</x:v>
      </x:c>
      <x:c r="B3167" s="307" t="str">
        <x:v>CHG0020429</x:v>
      </x:c>
      <x:c r="C3167" s="307" t="str">
        <x:v>MAT0000103</x:v>
      </x:c>
      <x:c r="D3167" s="307" t="str">
        <x:v>AG050</x:v>
      </x:c>
      <x:c r="E3167" s="307" t="str">
        <x:v>BX</x:v>
      </x:c>
      <x:c r="F3167" s="307" t="str">
        <x:v>EISBE</x:v>
      </x:c>
      <x:c r="G3167" s="307" t="n">
        <x:v>10</x:v>
      </x:c>
      <x:c r="H3167" s="307" t="n">
        <x:v>15</x:v>
      </x:c>
      <x:c r="I3167" s="309" t="n">
        <x:f>H3167-G3167</x:f>
        <x:v>5</x:v>
      </x:c>
      <x:c r="J3167" s="337" t="n">
        <x:f>I3167/MAX(1,ABS(G3167))</x:f>
        <x:v>0.5</x:v>
      </x:c>
      <x:c r="K3167" s="319" t="n">
        <x:v>87.05</x:v>
      </x:c>
      <x:c r="L3167" s="307" t="str">
        <x:v>STANDARD</x:v>
      </x:c>
      <x:c r="M3167" s="307" t="str">
        <x:v>REJECTED</x:v>
      </x:c>
      <x:c r="N3167" s="307" t="str">
        <x:v>END_OF_LIFE_INCREASE_BLOCKED</x:v>
      </x:c>
      <x:c r="O3167" s="309" t="str">
        <x:f>IF(OR(H3167&lt;0,AND(F3167="PLIFZ",OR(H3167&lt;1,H3167&gt;8))),"BLOCK","PASS")</x:f>
        <x:v>PASS</x:v>
      </x:c>
      <x:c r="P3167" s="309" t="str">
        <x:f>IF(OR(ABS(J3167)&gt;=2,AND(LEFT(E3167,1)="A",ABS(J3167)&gt;=0.75,K3167&gt;=500),AND(F3167="PLIFZ",ABS(I3167)&gt;=2)),"HIGH","STANDARD")</x:f>
        <x:v>STANDARD</x:v>
      </x:c>
      <x:c r="Q3167" s="309" t="str">
        <x:f>IF(AND(OR(AND(O3167="PASS",M3167&lt;&gt;"REJECTED"),AND(O3167="BLOCK",M3167="REJECTED")),P3167=L3167),"MATCH","CHECK")</x:f>
        <x:v>CHECK</x:v>
      </x:c>
    </x:row>
    <x:row r="3168">
      <x:c r="A3168" s="307" t="str">
        <x:v>NF-2026-07-MRP-001</x:v>
      </x:c>
      <x:c r="B3168" s="307" t="str">
        <x:v>CHG0020430</x:v>
      </x:c>
      <x:c r="C3168" s="307" t="str">
        <x:v>MAT0000103</x:v>
      </x:c>
      <x:c r="D3168" s="307" t="str">
        <x:v>AG050</x:v>
      </x:c>
      <x:c r="E3168" s="307" t="str">
        <x:v>BX</x:v>
      </x:c>
      <x:c r="F3168" s="307" t="str">
        <x:v>MINBE</x:v>
      </x:c>
      <x:c r="G3168" s="307" t="n">
        <x:v>35</x:v>
      </x:c>
      <x:c r="H3168" s="307" t="n">
        <x:v>45</x:v>
      </x:c>
      <x:c r="I3168" s="309" t="n">
        <x:f>H3168-G3168</x:f>
        <x:v>10</x:v>
      </x:c>
      <x:c r="J3168" s="337" t="n">
        <x:f>I3168/MAX(1,ABS(G3168))</x:f>
        <x:v>0.2857142857142857</x:v>
      </x:c>
      <x:c r="K3168" s="319" t="n">
        <x:v>174.1</x:v>
      </x:c>
      <x:c r="L3168" s="307" t="str">
        <x:v>STANDARD</x:v>
      </x:c>
      <x:c r="M3168" s="307" t="str">
        <x:v>REJECTED</x:v>
      </x:c>
      <x:c r="N3168" s="307" t="str">
        <x:v>END_OF_LIFE_INCREASE_BLOCKED</x:v>
      </x:c>
      <x:c r="O3168" s="309" t="str">
        <x:f>IF(OR(H3168&lt;0,AND(F3168="PLIFZ",OR(H3168&lt;1,H3168&gt;8))),"BLOCK","PASS")</x:f>
        <x:v>PASS</x:v>
      </x:c>
      <x:c r="P3168" s="309" t="str">
        <x:f>IF(OR(ABS(J3168)&gt;=2,AND(LEFT(E3168,1)="A",ABS(J3168)&gt;=0.75,K3168&gt;=500),AND(F3168="PLIFZ",ABS(I3168)&gt;=2)),"HIGH","STANDARD")</x:f>
        <x:v>STANDARD</x:v>
      </x:c>
      <x:c r="Q3168" s="309" t="str">
        <x:f>IF(AND(OR(AND(O3168="PASS",M3168&lt;&gt;"REJECTED"),AND(O3168="BLOCK",M3168="REJECTED")),P3168=L3168),"MATCH","CHECK")</x:f>
        <x:v>CHECK</x:v>
      </x:c>
    </x:row>
    <x:row r="3169">
      <x:c r="A3169" s="307" t="str">
        <x:v>NF-2026-07-MRP-001</x:v>
      </x:c>
      <x:c r="B3169" s="307" t="str">
        <x:v>CHG0020446</x:v>
      </x:c>
      <x:c r="C3169" s="307" t="str">
        <x:v>MAT0000238</x:v>
      </x:c>
      <x:c r="D3169" s="307" t="str">
        <x:v>AG050</x:v>
      </x:c>
      <x:c r="E3169" s="307" t="str">
        <x:v>BX</x:v>
      </x:c>
      <x:c r="F3169" s="307" t="str">
        <x:v>EISBE</x:v>
      </x:c>
      <x:c r="G3169" s="307" t="n">
        <x:v>4</x:v>
      </x:c>
      <x:c r="H3169" s="307" t="n">
        <x:v>6</x:v>
      </x:c>
      <x:c r="I3169" s="309" t="n">
        <x:f>H3169-G3169</x:f>
        <x:v>2</x:v>
      </x:c>
      <x:c r="J3169" s="337" t="n">
        <x:f>I3169/MAX(1,ABS(G3169))</x:f>
        <x:v>0.5</x:v>
      </x:c>
      <x:c r="K3169" s="319" t="n">
        <x:v>96.58</x:v>
      </x:c>
      <x:c r="L3169" s="307" t="str">
        <x:v>STANDARD</x:v>
      </x:c>
      <x:c r="M3169" s="307" t="str">
        <x:v>REJECTED</x:v>
      </x:c>
      <x:c r="N3169" s="307" t="str">
        <x:v>END_OF_LIFE_INCREASE_BLOCKED</x:v>
      </x:c>
      <x:c r="O3169" s="309" t="str">
        <x:f>IF(OR(H3169&lt;0,AND(F3169="PLIFZ",OR(H3169&lt;1,H3169&gt;8))),"BLOCK","PASS")</x:f>
        <x:v>PASS</x:v>
      </x:c>
      <x:c r="P3169" s="309" t="str">
        <x:f>IF(OR(ABS(J3169)&gt;=2,AND(LEFT(E3169,1)="A",ABS(J3169)&gt;=0.75,K3169&gt;=500),AND(F3169="PLIFZ",ABS(I3169)&gt;=2)),"HIGH","STANDARD")</x:f>
        <x:v>STANDARD</x:v>
      </x:c>
      <x:c r="Q3169" s="309" t="str">
        <x:f>IF(AND(OR(AND(O3169="PASS",M3169&lt;&gt;"REJECTED"),AND(O3169="BLOCK",M3169="REJECTED")),P3169=L3169),"MATCH","CHECK")</x:f>
        <x:v>CHECK</x:v>
      </x:c>
    </x:row>
    <x:row r="3170">
      <x:c r="A3170" s="307" t="str">
        <x:v>NF-2026-07-MRP-001</x:v>
      </x:c>
      <x:c r="B3170" s="307" t="str">
        <x:v>CHG0020477</x:v>
      </x:c>
      <x:c r="C3170" s="307" t="str">
        <x:v>MAT0000058</x:v>
      </x:c>
      <x:c r="D3170" s="307" t="str">
        <x:v>AG050</x:v>
      </x:c>
      <x:c r="E3170" s="307" t="str">
        <x:v>AX</x:v>
      </x:c>
      <x:c r="F3170" s="307" t="str">
        <x:v>EISBE</x:v>
      </x:c>
      <x:c r="G3170" s="307" t="n">
        <x:v>4</x:v>
      </x:c>
      <x:c r="H3170" s="307" t="n">
        <x:v>8</x:v>
      </x:c>
      <x:c r="I3170" s="309" t="n">
        <x:f>H3170-G3170</x:f>
        <x:v>4</x:v>
      </x:c>
      <x:c r="J3170" s="337" t="n">
        <x:f>I3170/MAX(1,ABS(G3170))</x:f>
        <x:v>1</x:v>
      </x:c>
      <x:c r="K3170" s="319" t="n">
        <x:v>117.52</x:v>
      </x:c>
      <x:c r="L3170" s="307" t="str">
        <x:v>STANDARD</x:v>
      </x:c>
      <x:c r="M3170" s="307" t="str">
        <x:v>REJECTED</x:v>
      </x:c>
      <x:c r="N3170" s="307" t="str">
        <x:v>END_OF_LIFE_INCREASE_BLOCKED</x:v>
      </x:c>
      <x:c r="O3170" s="309" t="str">
        <x:f>IF(OR(H3170&lt;0,AND(F3170="PLIFZ",OR(H3170&lt;1,H3170&gt;8))),"BLOCK","PASS")</x:f>
        <x:v>PASS</x:v>
      </x:c>
      <x:c r="P3170" s="309" t="str">
        <x:f>IF(OR(ABS(J3170)&gt;=2,AND(LEFT(E3170,1)="A",ABS(J3170)&gt;=0.75,K3170&gt;=500),AND(F3170="PLIFZ",ABS(I3170)&gt;=2)),"HIGH","STANDARD")</x:f>
        <x:v>STANDARD</x:v>
      </x:c>
      <x:c r="Q3170" s="309" t="str">
        <x:f>IF(AND(OR(AND(O3170="PASS",M3170&lt;&gt;"REJECTED"),AND(O3170="BLOCK",M3170="REJECTED")),P3170=L3170),"MATCH","CHECK")</x:f>
        <x:v>CHECK</x:v>
      </x:c>
    </x:row>
    <x:row r="3171">
      <x:c r="A3171" s="307" t="str">
        <x:v>NF-2026-07-MRP-001</x:v>
      </x:c>
      <x:c r="B3171" s="307" t="str">
        <x:v>CHG0020478</x:v>
      </x:c>
      <x:c r="C3171" s="307" t="str">
        <x:v>MAT0000058</x:v>
      </x:c>
      <x:c r="D3171" s="307" t="str">
        <x:v>AG050</x:v>
      </x:c>
      <x:c r="E3171" s="307" t="str">
        <x:v>AX</x:v>
      </x:c>
      <x:c r="F3171" s="307" t="str">
        <x:v>MINBE</x:v>
      </x:c>
      <x:c r="G3171" s="307" t="n">
        <x:v>12</x:v>
      </x:c>
      <x:c r="H3171" s="307" t="n">
        <x:v>18</x:v>
      </x:c>
      <x:c r="I3171" s="309" t="n">
        <x:f>H3171-G3171</x:f>
        <x:v>6</x:v>
      </x:c>
      <x:c r="J3171" s="337" t="n">
        <x:f>I3171/MAX(1,ABS(G3171))</x:f>
        <x:v>0.5</x:v>
      </x:c>
      <x:c r="K3171" s="319" t="n">
        <x:v>176.28</x:v>
      </x:c>
      <x:c r="L3171" s="307" t="str">
        <x:v>STANDARD</x:v>
      </x:c>
      <x:c r="M3171" s="307" t="str">
        <x:v>REJECTED</x:v>
      </x:c>
      <x:c r="N3171" s="307" t="str">
        <x:v>END_OF_LIFE_INCREASE_BLOCKED</x:v>
      </x:c>
      <x:c r="O3171" s="309" t="str">
        <x:f>IF(OR(H3171&lt;0,AND(F3171="PLIFZ",OR(H3171&lt;1,H3171&gt;8))),"BLOCK","PASS")</x:f>
        <x:v>PASS</x:v>
      </x:c>
      <x:c r="P3171" s="309" t="str">
        <x:f>IF(OR(ABS(J3171)&gt;=2,AND(LEFT(E3171,1)="A",ABS(J3171)&gt;=0.75,K3171&gt;=500),AND(F3171="PLIFZ",ABS(I3171)&gt;=2)),"HIGH","STANDARD")</x:f>
        <x:v>STANDARD</x:v>
      </x:c>
      <x:c r="Q3171" s="309" t="str">
        <x:f>IF(AND(OR(AND(O3171="PASS",M3171&lt;&gt;"REJECTED"),AND(O3171="BLOCK",M3171="REJECTED")),P3171=L3171),"MATCH","CHECK")</x:f>
        <x:v>CHECK</x:v>
      </x:c>
    </x:row>
    <x:row r="3172">
      <x:c r="A3172" s="307" t="str">
        <x:v>NF-2026-07-MRP-001</x:v>
      </x:c>
      <x:c r="B3172" s="307" t="str">
        <x:v>CHG0020479</x:v>
      </x:c>
      <x:c r="C3172" s="307" t="str">
        <x:v>MAT0000058</x:v>
      </x:c>
      <x:c r="D3172" s="307" t="str">
        <x:v>AG050</x:v>
      </x:c>
      <x:c r="E3172" s="307" t="str">
        <x:v>AX</x:v>
      </x:c>
      <x:c r="F3172" s="307" t="str">
        <x:v>BSTMA</x:v>
      </x:c>
      <x:c r="G3172" s="307" t="n">
        <x:v>14</x:v>
      </x:c>
      <x:c r="H3172" s="307" t="n">
        <x:v>22</x:v>
      </x:c>
      <x:c r="I3172" s="309" t="n">
        <x:f>H3172-G3172</x:f>
        <x:v>8</x:v>
      </x:c>
      <x:c r="J3172" s="337" t="n">
        <x:f>I3172/MAX(1,ABS(G3172))</x:f>
        <x:v>0.5714285714285714</x:v>
      </x:c>
      <x:c r="K3172" s="319" t="n">
        <x:v>235.04</x:v>
      </x:c>
      <x:c r="L3172" s="307" t="str">
        <x:v>STANDARD</x:v>
      </x:c>
      <x:c r="M3172" s="307" t="str">
        <x:v>REJECTED</x:v>
      </x:c>
      <x:c r="N3172" s="307" t="str">
        <x:v>END_OF_LIFE_INCREASE_BLOCKED</x:v>
      </x:c>
      <x:c r="O3172" s="309" t="str">
        <x:f>IF(OR(H3172&lt;0,AND(F3172="PLIFZ",OR(H3172&lt;1,H3172&gt;8))),"BLOCK","PASS")</x:f>
        <x:v>PASS</x:v>
      </x:c>
      <x:c r="P3172" s="309" t="str">
        <x:f>IF(OR(ABS(J3172)&gt;=2,AND(LEFT(E3172,1)="A",ABS(J3172)&gt;=0.75,K3172&gt;=500),AND(F3172="PLIFZ",ABS(I3172)&gt;=2)),"HIGH","STANDARD")</x:f>
        <x:v>STANDARD</x:v>
      </x:c>
      <x:c r="Q3172" s="309" t="str">
        <x:f>IF(AND(OR(AND(O3172="PASS",M3172&lt;&gt;"REJECTED"),AND(O3172="BLOCK",M3172="REJECTED")),P3172=L3172),"MATCH","CHECK")</x:f>
        <x:v>CHECK</x:v>
      </x:c>
    </x:row>
    <x:row r="3173">
      <x:c r="A3173" s="307" t="str">
        <x:v>NF-2026-07-MRP-001</x:v>
      </x:c>
      <x:c r="B3173" s="307" t="str">
        <x:v>CHG0020612</x:v>
      </x:c>
      <x:c r="C3173" s="307" t="str">
        <x:v>MAT0000280</x:v>
      </x:c>
      <x:c r="D3173" s="307" t="str">
        <x:v>AG051</x:v>
      </x:c>
      <x:c r="E3173" s="307" t="str">
        <x:v>AX</x:v>
      </x:c>
      <x:c r="F3173" s="307" t="str">
        <x:v>BSTMA</x:v>
      </x:c>
      <x:c r="G3173" s="307" t="n">
        <x:v>62</x:v>
      </x:c>
      <x:c r="H3173" s="307" t="n">
        <x:v>100</x:v>
      </x:c>
      <x:c r="I3173" s="309" t="n">
        <x:f>H3173-G3173</x:f>
        <x:v>38</x:v>
      </x:c>
      <x:c r="J3173" s="337" t="n">
        <x:f>I3173/MAX(1,ABS(G3173))</x:f>
        <x:v>0.6129032258064516</x:v>
      </x:c>
      <x:c r="K3173" s="319" t="n">
        <x:v>1964.6</x:v>
      </x:c>
      <x:c r="L3173" s="307" t="str">
        <x:v>STANDARD</x:v>
      </x:c>
      <x:c r="M3173" s="307" t="str">
        <x:v>REJECTED</x:v>
      </x:c>
      <x:c r="N3173" s="307" t="str">
        <x:v>LOCAL_CAPACITY_THRESHOLD</x:v>
      </x:c>
      <x:c r="O3173" s="309" t="str">
        <x:f>IF(OR(H3173&lt;0,AND(F3173="PLIFZ",OR(H3173&lt;1,H3173&gt;8))),"BLOCK","PASS")</x:f>
        <x:v>PASS</x:v>
      </x:c>
      <x:c r="P3173" s="309" t="str">
        <x:f>IF(OR(ABS(J3173)&gt;=2,AND(LEFT(E3173,1)="A",ABS(J3173)&gt;=0.75,K3173&gt;=500),AND(F3173="PLIFZ",ABS(I3173)&gt;=2)),"HIGH","STANDARD")</x:f>
        <x:v>STANDARD</x:v>
      </x:c>
      <x:c r="Q3173" s="309" t="str">
        <x:f>IF(AND(OR(AND(O3173="PASS",M3173&lt;&gt;"REJECTED"),AND(O3173="BLOCK",M3173="REJECTED")),P3173=L3173),"MATCH","CHECK")</x:f>
        <x:v>CHECK</x:v>
      </x:c>
    </x:row>
    <x:row r="3174">
      <x:c r="A3174" s="307" t="str">
        <x:v>NF-2026-07-MRP-001</x:v>
      </x:c>
      <x:c r="B3174" s="307" t="str">
        <x:v>CHG0020646</x:v>
      </x:c>
      <x:c r="C3174" s="307" t="str">
        <x:v>MAT0000141</x:v>
      </x:c>
      <x:c r="D3174" s="307" t="str">
        <x:v>AG051</x:v>
      </x:c>
      <x:c r="E3174" s="307" t="str">
        <x:v>BX</x:v>
      </x:c>
      <x:c r="F3174" s="307" t="str">
        <x:v>EISBE</x:v>
      </x:c>
      <x:c r="G3174" s="307" t="n">
        <x:v>7</x:v>
      </x:c>
      <x:c r="H3174" s="307" t="n">
        <x:v>17</x:v>
      </x:c>
      <x:c r="I3174" s="309" t="n">
        <x:f>H3174-G3174</x:f>
        <x:v>10</x:v>
      </x:c>
      <x:c r="J3174" s="337" t="n">
        <x:f>I3174/MAX(1,ABS(G3174))</x:f>
        <x:v>1.4285714285714286</x:v>
      </x:c>
      <x:c r="K3174" s="319" t="n">
        <x:v>57.5</x:v>
      </x:c>
      <x:c r="L3174" s="307" t="str">
        <x:v>STANDARD</x:v>
      </x:c>
      <x:c r="M3174" s="307" t="str">
        <x:v>REJECTED</x:v>
      </x:c>
      <x:c r="N3174" s="307" t="str">
        <x:v>END_OF_LIFE_INCREASE_BLOCKED</x:v>
      </x:c>
      <x:c r="O3174" s="309" t="str">
        <x:f>IF(OR(H3174&lt;0,AND(F3174="PLIFZ",OR(H3174&lt;1,H3174&gt;8))),"BLOCK","PASS")</x:f>
        <x:v>PASS</x:v>
      </x:c>
      <x:c r="P3174" s="309" t="str">
        <x:f>IF(OR(ABS(J3174)&gt;=2,AND(LEFT(E3174,1)="A",ABS(J3174)&gt;=0.75,K3174&gt;=500),AND(F3174="PLIFZ",ABS(I3174)&gt;=2)),"HIGH","STANDARD")</x:f>
        <x:v>STANDARD</x:v>
      </x:c>
      <x:c r="Q3174" s="309" t="str">
        <x:f>IF(AND(OR(AND(O3174="PASS",M3174&lt;&gt;"REJECTED"),AND(O3174="BLOCK",M3174="REJECTED")),P3174=L3174),"MATCH","CHECK")</x:f>
        <x:v>CHECK</x:v>
      </x:c>
    </x:row>
    <x:row r="3175">
      <x:c r="A3175" s="307" t="str">
        <x:v>NF-2026-07-MRP-001</x:v>
      </x:c>
      <x:c r="B3175" s="307" t="str">
        <x:v>CHG0020647</x:v>
      </x:c>
      <x:c r="C3175" s="307" t="str">
        <x:v>MAT0000141</x:v>
      </x:c>
      <x:c r="D3175" s="307" t="str">
        <x:v>AG051</x:v>
      </x:c>
      <x:c r="E3175" s="307" t="str">
        <x:v>BX</x:v>
      </x:c>
      <x:c r="F3175" s="307" t="str">
        <x:v>MINBE</x:v>
      </x:c>
      <x:c r="G3175" s="307" t="n">
        <x:v>28</x:v>
      </x:c>
      <x:c r="H3175" s="307" t="n">
        <x:v>33</x:v>
      </x:c>
      <x:c r="I3175" s="309" t="n">
        <x:f>H3175-G3175</x:f>
        <x:v>5</x:v>
      </x:c>
      <x:c r="J3175" s="337" t="n">
        <x:f>I3175/MAX(1,ABS(G3175))</x:f>
        <x:v>0.17857142857142858</x:v>
      </x:c>
      <x:c r="K3175" s="319" t="n">
        <x:v>28.75</x:v>
      </x:c>
      <x:c r="L3175" s="307" t="str">
        <x:v>STANDARD</x:v>
      </x:c>
      <x:c r="M3175" s="307" t="str">
        <x:v>REJECTED</x:v>
      </x:c>
      <x:c r="N3175" s="307" t="str">
        <x:v>END_OF_LIFE_INCREASE_BLOCKED</x:v>
      </x:c>
      <x:c r="O3175" s="309" t="str">
        <x:f>IF(OR(H3175&lt;0,AND(F3175="PLIFZ",OR(H3175&lt;1,H3175&gt;8))),"BLOCK","PASS")</x:f>
        <x:v>PASS</x:v>
      </x:c>
      <x:c r="P3175" s="309" t="str">
        <x:f>IF(OR(ABS(J3175)&gt;=2,AND(LEFT(E3175,1)="A",ABS(J3175)&gt;=0.75,K3175&gt;=500),AND(F3175="PLIFZ",ABS(I3175)&gt;=2)),"HIGH","STANDARD")</x:f>
        <x:v>STANDARD</x:v>
      </x:c>
      <x:c r="Q3175" s="309" t="str">
        <x:f>IF(AND(OR(AND(O3175="PASS",M3175&lt;&gt;"REJECTED"),AND(O3175="BLOCK",M3175="REJECTED")),P3175=L3175),"MATCH","CHECK")</x:f>
        <x:v>CHECK</x:v>
      </x:c>
    </x:row>
    <x:row r="3176">
      <x:c r="A3176" s="307" t="str">
        <x:v>NF-2026-07-MRP-001</x:v>
      </x:c>
      <x:c r="B3176" s="307" t="str">
        <x:v>CHG0020648</x:v>
      </x:c>
      <x:c r="C3176" s="307" t="str">
        <x:v>MAT0000141</x:v>
      </x:c>
      <x:c r="D3176" s="307" t="str">
        <x:v>AG051</x:v>
      </x:c>
      <x:c r="E3176" s="307" t="str">
        <x:v>BX</x:v>
      </x:c>
      <x:c r="F3176" s="307" t="str">
        <x:v>BSTMA</x:v>
      </x:c>
      <x:c r="G3176" s="307" t="n">
        <x:v>38</x:v>
      </x:c>
      <x:c r="H3176" s="307" t="n">
        <x:v>40</x:v>
      </x:c>
      <x:c r="I3176" s="309" t="n">
        <x:f>H3176-G3176</x:f>
        <x:v>2</x:v>
      </x:c>
      <x:c r="J3176" s="337" t="n">
        <x:f>I3176/MAX(1,ABS(G3176))</x:f>
        <x:v>0.05263157894736842</x:v>
      </x:c>
      <x:c r="K3176" s="319" t="n">
        <x:v>11.5</x:v>
      </x:c>
      <x:c r="L3176" s="307" t="str">
        <x:v>STANDARD</x:v>
      </x:c>
      <x:c r="M3176" s="307" t="str">
        <x:v>REJECTED</x:v>
      </x:c>
      <x:c r="N3176" s="307" t="str">
        <x:v>END_OF_LIFE_INCREASE_BLOCKED</x:v>
      </x:c>
      <x:c r="O3176" s="309" t="str">
        <x:f>IF(OR(H3176&lt;0,AND(F3176="PLIFZ",OR(H3176&lt;1,H3176&gt;8))),"BLOCK","PASS")</x:f>
        <x:v>PASS</x:v>
      </x:c>
      <x:c r="P3176" s="309" t="str">
        <x:f>IF(OR(ABS(J3176)&gt;=2,AND(LEFT(E3176,1)="A",ABS(J3176)&gt;=0.75,K3176&gt;=500),AND(F3176="PLIFZ",ABS(I3176)&gt;=2)),"HIGH","STANDARD")</x:f>
        <x:v>STANDARD</x:v>
      </x:c>
      <x:c r="Q3176" s="309" t="str">
        <x:f>IF(AND(OR(AND(O3176="PASS",M3176&lt;&gt;"REJECTED"),AND(O3176="BLOCK",M3176="REJECTED")),P3176=L3176),"MATCH","CHECK")</x:f>
        <x:v>CHECK</x:v>
      </x:c>
    </x:row>
    <x:row r="3177">
      <x:c r="A3177" s="307" t="str">
        <x:v>NF-2026-07-MRP-001</x:v>
      </x:c>
      <x:c r="B3177" s="307" t="str">
        <x:v>CHG0020677</x:v>
      </x:c>
      <x:c r="C3177" s="307" t="str">
        <x:v>MAT0000257</x:v>
      </x:c>
      <x:c r="D3177" s="307" t="str">
        <x:v>AG051</x:v>
      </x:c>
      <x:c r="E3177" s="307" t="str">
        <x:v>AX</x:v>
      </x:c>
      <x:c r="F3177" s="307" t="str">
        <x:v>EISBE</x:v>
      </x:c>
      <x:c r="G3177" s="307" t="n">
        <x:v>10</x:v>
      </x:c>
      <x:c r="H3177" s="307" t="n">
        <x:v>30</x:v>
      </x:c>
      <x:c r="I3177" s="309" t="n">
        <x:f>H3177-G3177</x:f>
        <x:v>20</x:v>
      </x:c>
      <x:c r="J3177" s="337" t="n">
        <x:f>I3177/MAX(1,ABS(G3177))</x:f>
        <x:v>2</x:v>
      </x:c>
      <x:c r="K3177" s="319" t="n">
        <x:v>345</x:v>
      </x:c>
      <x:c r="L3177" s="307" t="str">
        <x:v>HIGH</x:v>
      </x:c>
      <x:c r="M3177" s="307" t="str">
        <x:v>REJECTED</x:v>
      </x:c>
      <x:c r="N3177" s="307" t="str">
        <x:v>END_OF_LIFE_INCREASE_BLOCKED</x:v>
      </x:c>
      <x:c r="O3177" s="309" t="str">
        <x:f>IF(OR(H3177&lt;0,AND(F3177="PLIFZ",OR(H3177&lt;1,H3177&gt;8))),"BLOCK","PASS")</x:f>
        <x:v>PASS</x:v>
      </x:c>
      <x:c r="P3177" s="309" t="str">
        <x:f>IF(OR(ABS(J3177)&gt;=2,AND(LEFT(E3177,1)="A",ABS(J3177)&gt;=0.75,K3177&gt;=500),AND(F3177="PLIFZ",ABS(I3177)&gt;=2)),"HIGH","STANDARD")</x:f>
        <x:v>HIGH</x:v>
      </x:c>
      <x:c r="Q3177" s="309" t="str">
        <x:f>IF(AND(OR(AND(O3177="PASS",M3177&lt;&gt;"REJECTED"),AND(O3177="BLOCK",M3177="REJECTED")),P3177=L3177),"MATCH","CHECK")</x:f>
        <x:v>CHECK</x:v>
      </x:c>
    </x:row>
    <x:row r="3178">
      <x:c r="A3178" s="307" t="str">
        <x:v>NF-2026-07-MRP-001</x:v>
      </x:c>
      <x:c r="B3178" s="307" t="str">
        <x:v>CHG0020678</x:v>
      </x:c>
      <x:c r="C3178" s="307" t="str">
        <x:v>MAT0000257</x:v>
      </x:c>
      <x:c r="D3178" s="307" t="str">
        <x:v>AG051</x:v>
      </x:c>
      <x:c r="E3178" s="307" t="str">
        <x:v>AX</x:v>
      </x:c>
      <x:c r="F3178" s="307" t="str">
        <x:v>MINBE</x:v>
      </x:c>
      <x:c r="G3178" s="307" t="n">
        <x:v>40</x:v>
      </x:c>
      <x:c r="H3178" s="307" t="n">
        <x:v>65</x:v>
      </x:c>
      <x:c r="I3178" s="309" t="n">
        <x:f>H3178-G3178</x:f>
        <x:v>25</x:v>
      </x:c>
      <x:c r="J3178" s="337" t="n">
        <x:f>I3178/MAX(1,ABS(G3178))</x:f>
        <x:v>0.625</x:v>
      </x:c>
      <x:c r="K3178" s="319" t="n">
        <x:v>431.25</x:v>
      </x:c>
      <x:c r="L3178" s="307" t="str">
        <x:v>STANDARD</x:v>
      </x:c>
      <x:c r="M3178" s="307" t="str">
        <x:v>REJECTED</x:v>
      </x:c>
      <x:c r="N3178" s="307" t="str">
        <x:v>END_OF_LIFE_INCREASE_BLOCKED</x:v>
      </x:c>
      <x:c r="O3178" s="309" t="str">
        <x:f>IF(OR(H3178&lt;0,AND(F3178="PLIFZ",OR(H3178&lt;1,H3178&gt;8))),"BLOCK","PASS")</x:f>
        <x:v>PASS</x:v>
      </x:c>
      <x:c r="P3178" s="309" t="str">
        <x:f>IF(OR(ABS(J3178)&gt;=2,AND(LEFT(E3178,1)="A",ABS(J3178)&gt;=0.75,K3178&gt;=500),AND(F3178="PLIFZ",ABS(I3178)&gt;=2)),"HIGH","STANDARD")</x:f>
        <x:v>STANDARD</x:v>
      </x:c>
      <x:c r="Q3178" s="309" t="str">
        <x:f>IF(AND(OR(AND(O3178="PASS",M3178&lt;&gt;"REJECTED"),AND(O3178="BLOCK",M3178="REJECTED")),P3178=L3178),"MATCH","CHECK")</x:f>
        <x:v>CHECK</x:v>
      </x:c>
    </x:row>
    <x:row r="3179">
      <x:c r="A3179" s="307" t="str">
        <x:v>NF-2026-07-MRP-001</x:v>
      </x:c>
      <x:c r="B3179" s="307" t="str">
        <x:v>CHG0020679</x:v>
      </x:c>
      <x:c r="C3179" s="307" t="str">
        <x:v>MAT0000257</x:v>
      </x:c>
      <x:c r="D3179" s="307" t="str">
        <x:v>AG051</x:v>
      </x:c>
      <x:c r="E3179" s="307" t="str">
        <x:v>AX</x:v>
      </x:c>
      <x:c r="F3179" s="307" t="str">
        <x:v>BSTMA</x:v>
      </x:c>
      <x:c r="G3179" s="307" t="n">
        <x:v>50</x:v>
      </x:c>
      <x:c r="H3179" s="307" t="n">
        <x:v>65</x:v>
      </x:c>
      <x:c r="I3179" s="309" t="n">
        <x:f>H3179-G3179</x:f>
        <x:v>15</x:v>
      </x:c>
      <x:c r="J3179" s="337" t="n">
        <x:f>I3179/MAX(1,ABS(G3179))</x:f>
        <x:v>0.3</x:v>
      </x:c>
      <x:c r="K3179" s="319" t="n">
        <x:v>258.75</x:v>
      </x:c>
      <x:c r="L3179" s="307" t="str">
        <x:v>STANDARD</x:v>
      </x:c>
      <x:c r="M3179" s="307" t="str">
        <x:v>REJECTED</x:v>
      </x:c>
      <x:c r="N3179" s="307" t="str">
        <x:v>END_OF_LIFE_INCREASE_BLOCKED</x:v>
      </x:c>
      <x:c r="O3179" s="309" t="str">
        <x:f>IF(OR(H3179&lt;0,AND(F3179="PLIFZ",OR(H3179&lt;1,H3179&gt;8))),"BLOCK","PASS")</x:f>
        <x:v>PASS</x:v>
      </x:c>
      <x:c r="P3179" s="309" t="str">
        <x:f>IF(OR(ABS(J3179)&gt;=2,AND(LEFT(E3179,1)="A",ABS(J3179)&gt;=0.75,K3179&gt;=500),AND(F3179="PLIFZ",ABS(I3179)&gt;=2)),"HIGH","STANDARD")</x:f>
        <x:v>STANDARD</x:v>
      </x:c>
      <x:c r="Q3179" s="309" t="str">
        <x:f>IF(AND(OR(AND(O3179="PASS",M3179&lt;&gt;"REJECTED"),AND(O3179="BLOCK",M3179="REJECTED")),P3179=L3179),"MATCH","CHECK")</x:f>
        <x:v>CHECK</x:v>
      </x:c>
    </x:row>
    <x:row r="3180">
      <x:c r="A3180" s="307" t="str">
        <x:v>NF-2026-07-MRP-001</x:v>
      </x:c>
      <x:c r="B3180" s="307" t="str">
        <x:v>CHG0020687</x:v>
      </x:c>
      <x:c r="C3180" s="307" t="str">
        <x:v>MAT0000103</x:v>
      </x:c>
      <x:c r="D3180" s="307" t="str">
        <x:v>AG051</x:v>
      </x:c>
      <x:c r="E3180" s="307" t="str">
        <x:v>BX</x:v>
      </x:c>
      <x:c r="F3180" s="307" t="str">
        <x:v>EISBE</x:v>
      </x:c>
      <x:c r="G3180" s="307" t="n">
        <x:v>10</x:v>
      </x:c>
      <x:c r="H3180" s="307" t="n">
        <x:v>15</x:v>
      </x:c>
      <x:c r="I3180" s="309" t="n">
        <x:f>H3180-G3180</x:f>
        <x:v>5</x:v>
      </x:c>
      <x:c r="J3180" s="337" t="n">
        <x:f>I3180/MAX(1,ABS(G3180))</x:f>
        <x:v>0.5</x:v>
      </x:c>
      <x:c r="K3180" s="319" t="n">
        <x:v>87.05</x:v>
      </x:c>
      <x:c r="L3180" s="307" t="str">
        <x:v>STANDARD</x:v>
      </x:c>
      <x:c r="M3180" s="307" t="str">
        <x:v>REJECTED</x:v>
      </x:c>
      <x:c r="N3180" s="307" t="str">
        <x:v>SUPPLIER_REFERENCE_MISSING | END_OF_LIFE_INCREASE_BLOCKED</x:v>
      </x:c>
      <x:c r="O3180" s="309" t="str">
        <x:f>IF(OR(H3180&lt;0,AND(F3180="PLIFZ",OR(H3180&lt;1,H3180&gt;8))),"BLOCK","PASS")</x:f>
        <x:v>PASS</x:v>
      </x:c>
      <x:c r="P3180" s="309" t="str">
        <x:f>IF(OR(ABS(J3180)&gt;=2,AND(LEFT(E3180,1)="A",ABS(J3180)&gt;=0.75,K3180&gt;=500),AND(F3180="PLIFZ",ABS(I3180)&gt;=2)),"HIGH","STANDARD")</x:f>
        <x:v>STANDARD</x:v>
      </x:c>
      <x:c r="Q3180" s="309" t="str">
        <x:f>IF(AND(OR(AND(O3180="PASS",M3180&lt;&gt;"REJECTED"),AND(O3180="BLOCK",M3180="REJECTED")),P3180=L3180),"MATCH","CHECK")</x:f>
        <x:v>CHECK</x:v>
      </x:c>
    </x:row>
    <x:row r="3181">
      <x:c r="A3181" s="307" t="str">
        <x:v>NF-2026-07-MRP-001</x:v>
      </x:c>
      <x:c r="B3181" s="307" t="str">
        <x:v>CHG0020688</x:v>
      </x:c>
      <x:c r="C3181" s="307" t="str">
        <x:v>MAT0000103</x:v>
      </x:c>
      <x:c r="D3181" s="307" t="str">
        <x:v>AG051</x:v>
      </x:c>
      <x:c r="E3181" s="307" t="str">
        <x:v>BX</x:v>
      </x:c>
      <x:c r="F3181" s="307" t="str">
        <x:v>MINBE</x:v>
      </x:c>
      <x:c r="G3181" s="307" t="n">
        <x:v>30</x:v>
      </x:c>
      <x:c r="H3181" s="307" t="n">
        <x:v>25</x:v>
      </x:c>
      <x:c r="I3181" s="309" t="n">
        <x:f>H3181-G3181</x:f>
        <x:v>-5</x:v>
      </x:c>
      <x:c r="J3181" s="337" t="n">
        <x:f>I3181/MAX(1,ABS(G3181))</x:f>
        <x:v>-0.16666666666666666</x:v>
      </x:c>
      <x:c r="K3181" s="319" t="n">
        <x:v>87.05</x:v>
      </x:c>
      <x:c r="L3181" s="307" t="str">
        <x:v>STANDARD</x:v>
      </x:c>
      <x:c r="M3181" s="307" t="str">
        <x:v>REJECTED</x:v>
      </x:c>
      <x:c r="N3181" s="307" t="str">
        <x:v>SUPPLIER_REFERENCE_MISSING</x:v>
      </x:c>
      <x:c r="O3181" s="309" t="str">
        <x:f>IF(OR(H3181&lt;0,AND(F3181="PLIFZ",OR(H3181&lt;1,H3181&gt;8))),"BLOCK","PASS")</x:f>
        <x:v>PASS</x:v>
      </x:c>
      <x:c r="P3181" s="309" t="str">
        <x:f>IF(OR(ABS(J3181)&gt;=2,AND(LEFT(E3181,1)="A",ABS(J3181)&gt;=0.75,K3181&gt;=500),AND(F3181="PLIFZ",ABS(I3181)&gt;=2)),"HIGH","STANDARD")</x:f>
        <x:v>STANDARD</x:v>
      </x:c>
      <x:c r="Q3181" s="309" t="str">
        <x:f>IF(AND(OR(AND(O3181="PASS",M3181&lt;&gt;"REJECTED"),AND(O3181="BLOCK",M3181="REJECTED")),P3181=L3181),"MATCH","CHECK")</x:f>
        <x:v>CHECK</x:v>
      </x:c>
    </x:row>
    <x:row r="3182">
      <x:c r="A3182" s="307" t="str">
        <x:v>NF-2026-07-MRP-001</x:v>
      </x:c>
      <x:c r="B3182" s="307" t="str">
        <x:v>CHG0020689</x:v>
      </x:c>
      <x:c r="C3182" s="307" t="str">
        <x:v>MAT0000103</x:v>
      </x:c>
      <x:c r="D3182" s="307" t="str">
        <x:v>AG051</x:v>
      </x:c>
      <x:c r="E3182" s="307" t="str">
        <x:v>BX</x:v>
      </x:c>
      <x:c r="F3182" s="307" t="str">
        <x:v>BSTMA</x:v>
      </x:c>
      <x:c r="G3182" s="307" t="n">
        <x:v>35</x:v>
      </x:c>
      <x:c r="H3182" s="307" t="n">
        <x:v>25</x:v>
      </x:c>
      <x:c r="I3182" s="309" t="n">
        <x:f>H3182-G3182</x:f>
        <x:v>-10</x:v>
      </x:c>
      <x:c r="J3182" s="337" t="n">
        <x:f>I3182/MAX(1,ABS(G3182))</x:f>
        <x:v>-0.2857142857142857</x:v>
      </x:c>
      <x:c r="K3182" s="319" t="n">
        <x:v>174.1</x:v>
      </x:c>
      <x:c r="L3182" s="307" t="str">
        <x:v>STANDARD</x:v>
      </x:c>
      <x:c r="M3182" s="307" t="str">
        <x:v>REJECTED</x:v>
      </x:c>
      <x:c r="N3182" s="307" t="str">
        <x:v>SUPPLIER_REFERENCE_MISSING</x:v>
      </x:c>
      <x:c r="O3182" s="309" t="str">
        <x:f>IF(OR(H3182&lt;0,AND(F3182="PLIFZ",OR(H3182&lt;1,H3182&gt;8))),"BLOCK","PASS")</x:f>
        <x:v>PASS</x:v>
      </x:c>
      <x:c r="P3182" s="309" t="str">
        <x:f>IF(OR(ABS(J3182)&gt;=2,AND(LEFT(E3182,1)="A",ABS(J3182)&gt;=0.75,K3182&gt;=500),AND(F3182="PLIFZ",ABS(I3182)&gt;=2)),"HIGH","STANDARD")</x:f>
        <x:v>STANDARD</x:v>
      </x:c>
      <x:c r="Q3182" s="309" t="str">
        <x:f>IF(AND(OR(AND(O3182="PASS",M3182&lt;&gt;"REJECTED"),AND(O3182="BLOCK",M3182="REJECTED")),P3182=L3182),"MATCH","CHECK")</x:f>
        <x:v>CHECK</x:v>
      </x:c>
    </x:row>
    <x:row r="3183">
      <x:c r="A3183" s="307" t="str">
        <x:v>NF-2026-07-MRP-001</x:v>
      </x:c>
      <x:c r="B3183" s="307" t="str">
        <x:v>CHG0020703</x:v>
      </x:c>
      <x:c r="C3183" s="307" t="str">
        <x:v>MAT0000035</x:v>
      </x:c>
      <x:c r="D3183" s="307" t="str">
        <x:v>AG051</x:v>
      </x:c>
      <x:c r="E3183" s="307" t="str">
        <x:v>AX</x:v>
      </x:c>
      <x:c r="F3183" s="307" t="str">
        <x:v>EISBE</x:v>
      </x:c>
      <x:c r="G3183" s="307" t="n">
        <x:v>6</x:v>
      </x:c>
      <x:c r="H3183" s="307" t="n">
        <x:v>15</x:v>
      </x:c>
      <x:c r="I3183" s="309" t="n">
        <x:f>H3183-G3183</x:f>
        <x:v>9</x:v>
      </x:c>
      <x:c r="J3183" s="337" t="n">
        <x:f>I3183/MAX(1,ABS(G3183))</x:f>
        <x:v>1.5</x:v>
      </x:c>
      <x:c r="K3183" s="319" t="n">
        <x:v>322.02</x:v>
      </x:c>
      <x:c r="L3183" s="307" t="str">
        <x:v>STANDARD</x:v>
      </x:c>
      <x:c r="M3183" s="307" t="str">
        <x:v>REJECTED</x:v>
      </x:c>
      <x:c r="N3183" s="307" t="str">
        <x:v>END_OF_LIFE_INCREASE_BLOCKED</x:v>
      </x:c>
      <x:c r="O3183" s="309" t="str">
        <x:f>IF(OR(H3183&lt;0,AND(F3183="PLIFZ",OR(H3183&lt;1,H3183&gt;8))),"BLOCK","PASS")</x:f>
        <x:v>PASS</x:v>
      </x:c>
      <x:c r="P3183" s="309" t="str">
        <x:f>IF(OR(ABS(J3183)&gt;=2,AND(LEFT(E3183,1)="A",ABS(J3183)&gt;=0.75,K3183&gt;=500),AND(F3183="PLIFZ",ABS(I3183)&gt;=2)),"HIGH","STANDARD")</x:f>
        <x:v>STANDARD</x:v>
      </x:c>
      <x:c r="Q3183" s="309" t="str">
        <x:f>IF(AND(OR(AND(O3183="PASS",M3183&lt;&gt;"REJECTED"),AND(O3183="BLOCK",M3183="REJECTED")),P3183=L3183),"MATCH","CHECK")</x:f>
        <x:v>CHECK</x:v>
      </x:c>
    </x:row>
    <x:row r="3184">
      <x:c r="A3184" s="307" t="str">
        <x:v>NF-2026-07-MRP-001</x:v>
      </x:c>
      <x:c r="B3184" s="307" t="str">
        <x:v>CHG0020704</x:v>
      </x:c>
      <x:c r="C3184" s="307" t="str">
        <x:v>MAT0000035</x:v>
      </x:c>
      <x:c r="D3184" s="307" t="str">
        <x:v>AG051</x:v>
      </x:c>
      <x:c r="E3184" s="307" t="str">
        <x:v>AX</x:v>
      </x:c>
      <x:c r="F3184" s="307" t="str">
        <x:v>MINBE</x:v>
      </x:c>
      <x:c r="G3184" s="307" t="n">
        <x:v>21</x:v>
      </x:c>
      <x:c r="H3184" s="307" t="n">
        <x:v>30</x:v>
      </x:c>
      <x:c r="I3184" s="309" t="n">
        <x:f>H3184-G3184</x:f>
        <x:v>9</x:v>
      </x:c>
      <x:c r="J3184" s="337" t="n">
        <x:f>I3184/MAX(1,ABS(G3184))</x:f>
        <x:v>0.42857142857142855</x:v>
      </x:c>
      <x:c r="K3184" s="319" t="n">
        <x:v>322.02</x:v>
      </x:c>
      <x:c r="L3184" s="307" t="str">
        <x:v>STANDARD</x:v>
      </x:c>
      <x:c r="M3184" s="307" t="str">
        <x:v>REJECTED</x:v>
      </x:c>
      <x:c r="N3184" s="307" t="str">
        <x:v>END_OF_LIFE_INCREASE_BLOCKED</x:v>
      </x:c>
      <x:c r="O3184" s="309" t="str">
        <x:f>IF(OR(H3184&lt;0,AND(F3184="PLIFZ",OR(H3184&lt;1,H3184&gt;8))),"BLOCK","PASS")</x:f>
        <x:v>PASS</x:v>
      </x:c>
      <x:c r="P3184" s="309" t="str">
        <x:f>IF(OR(ABS(J3184)&gt;=2,AND(LEFT(E3184,1)="A",ABS(J3184)&gt;=0.75,K3184&gt;=500),AND(F3184="PLIFZ",ABS(I3184)&gt;=2)),"HIGH","STANDARD")</x:f>
        <x:v>STANDARD</x:v>
      </x:c>
      <x:c r="Q3184" s="309" t="str">
        <x:f>IF(AND(OR(AND(O3184="PASS",M3184&lt;&gt;"REJECTED"),AND(O3184="BLOCK",M3184="REJECTED")),P3184=L3184),"MATCH","CHECK")</x:f>
        <x:v>CHECK</x:v>
      </x:c>
    </x:row>
    <x:row r="3185">
      <x:c r="A3185" s="307" t="str">
        <x:v>NF-2026-07-MRP-001</x:v>
      </x:c>
      <x:c r="B3185" s="307" t="str">
        <x:v>CHG0020705</x:v>
      </x:c>
      <x:c r="C3185" s="307" t="str">
        <x:v>MAT0000035</x:v>
      </x:c>
      <x:c r="D3185" s="307" t="str">
        <x:v>AG051</x:v>
      </x:c>
      <x:c r="E3185" s="307" t="str">
        <x:v>AX</x:v>
      </x:c>
      <x:c r="F3185" s="307" t="str">
        <x:v>BSTMA</x:v>
      </x:c>
      <x:c r="G3185" s="307" t="n">
        <x:v>27</x:v>
      </x:c>
      <x:c r="H3185" s="307" t="n">
        <x:v>36</x:v>
      </x:c>
      <x:c r="I3185" s="309" t="n">
        <x:f>H3185-G3185</x:f>
        <x:v>9</x:v>
      </x:c>
      <x:c r="J3185" s="337" t="n">
        <x:f>I3185/MAX(1,ABS(G3185))</x:f>
        <x:v>0.3333333333333333</x:v>
      </x:c>
      <x:c r="K3185" s="319" t="n">
        <x:v>322.02</x:v>
      </x:c>
      <x:c r="L3185" s="307" t="str">
        <x:v>STANDARD</x:v>
      </x:c>
      <x:c r="M3185" s="307" t="str">
        <x:v>REJECTED</x:v>
      </x:c>
      <x:c r="N3185" s="307" t="str">
        <x:v>END_OF_LIFE_INCREASE_BLOCKED</x:v>
      </x:c>
      <x:c r="O3185" s="309" t="str">
        <x:f>IF(OR(H3185&lt;0,AND(F3185="PLIFZ",OR(H3185&lt;1,H3185&gt;8))),"BLOCK","PASS")</x:f>
        <x:v>PASS</x:v>
      </x:c>
      <x:c r="P3185" s="309" t="str">
        <x:f>IF(OR(ABS(J3185)&gt;=2,AND(LEFT(E3185,1)="A",ABS(J3185)&gt;=0.75,K3185&gt;=500),AND(F3185="PLIFZ",ABS(I3185)&gt;=2)),"HIGH","STANDARD")</x:f>
        <x:v>STANDARD</x:v>
      </x:c>
      <x:c r="Q3185" s="309" t="str">
        <x:f>IF(AND(OR(AND(O3185="PASS",M3185&lt;&gt;"REJECTED"),AND(O3185="BLOCK",M3185="REJECTED")),P3185=L3185),"MATCH","CHECK")</x:f>
        <x:v>CHECK</x:v>
      </x:c>
    </x:row>
    <x:row r="3186">
      <x:c r="A3186" s="307" t="str">
        <x:v>NF-2026-07-MRP-001</x:v>
      </x:c>
      <x:c r="B3186" s="307" t="str">
        <x:v>CHG0020839</x:v>
      </x:c>
      <x:c r="C3186" s="307" t="str">
        <x:v>MAT0000003</x:v>
      </x:c>
      <x:c r="D3186" s="307" t="str">
        <x:v>AG051</x:v>
      </x:c>
      <x:c r="E3186" s="307" t="str">
        <x:v>AX</x:v>
      </x:c>
      <x:c r="F3186" s="307" t="str">
        <x:v>EISBE</x:v>
      </x:c>
      <x:c r="G3186" s="307" t="n">
        <x:v>6</x:v>
      </x:c>
      <x:c r="H3186" s="307" t="n">
        <x:v>12</x:v>
      </x:c>
      <x:c r="I3186" s="309" t="n">
        <x:f>H3186-G3186</x:f>
        <x:v>6</x:v>
      </x:c>
      <x:c r="J3186" s="337" t="n">
        <x:f>I3186/MAX(1,ABS(G3186))</x:f>
        <x:v>1</x:v>
      </x:c>
      <x:c r="K3186" s="319" t="n">
        <x:v>442.08</x:v>
      </x:c>
      <x:c r="L3186" s="307" t="str">
        <x:v>STANDARD</x:v>
      </x:c>
      <x:c r="M3186" s="307" t="str">
        <x:v>REJECTED</x:v>
      </x:c>
      <x:c r="N3186" s="307" t="str">
        <x:v>END_OF_LIFE_INCREASE_BLOCKED</x:v>
      </x:c>
      <x:c r="O3186" s="309" t="str">
        <x:f>IF(OR(H3186&lt;0,AND(F3186="PLIFZ",OR(H3186&lt;1,H3186&gt;8))),"BLOCK","PASS")</x:f>
        <x:v>PASS</x:v>
      </x:c>
      <x:c r="P3186" s="309" t="str">
        <x:f>IF(OR(ABS(J3186)&gt;=2,AND(LEFT(E3186,1)="A",ABS(J3186)&gt;=0.75,K3186&gt;=500),AND(F3186="PLIFZ",ABS(I3186)&gt;=2)),"HIGH","STANDARD")</x:f>
        <x:v>STANDARD</x:v>
      </x:c>
      <x:c r="Q3186" s="309" t="str">
        <x:f>IF(AND(OR(AND(O3186="PASS",M3186&lt;&gt;"REJECTED"),AND(O3186="BLOCK",M3186="REJECTED")),P3186=L3186),"MATCH","CHECK")</x:f>
        <x:v>CHECK</x:v>
      </x:c>
    </x:row>
    <x:row r="3187">
      <x:c r="A3187" s="307" t="str">
        <x:v>NF-2026-07-MRP-001</x:v>
      </x:c>
      <x:c r="B3187" s="307" t="str">
        <x:v>CHG0020840</x:v>
      </x:c>
      <x:c r="C3187" s="307" t="str">
        <x:v>MAT0000003</x:v>
      </x:c>
      <x:c r="D3187" s="307" t="str">
        <x:v>AG051</x:v>
      </x:c>
      <x:c r="E3187" s="307" t="str">
        <x:v>AX</x:v>
      </x:c>
      <x:c r="F3187" s="307" t="str">
        <x:v>MINBE</x:v>
      </x:c>
      <x:c r="G3187" s="307" t="n">
        <x:v>24</x:v>
      </x:c>
      <x:c r="H3187" s="307" t="n">
        <x:v>30</x:v>
      </x:c>
      <x:c r="I3187" s="309" t="n">
        <x:f>H3187-G3187</x:f>
        <x:v>6</x:v>
      </x:c>
      <x:c r="J3187" s="337" t="n">
        <x:f>I3187/MAX(1,ABS(G3187))</x:f>
        <x:v>0.25</x:v>
      </x:c>
      <x:c r="K3187" s="319" t="n">
        <x:v>442.08</x:v>
      </x:c>
      <x:c r="L3187" s="307" t="str">
        <x:v>STANDARD</x:v>
      </x:c>
      <x:c r="M3187" s="307" t="str">
        <x:v>REJECTED</x:v>
      </x:c>
      <x:c r="N3187" s="307" t="str">
        <x:v>END_OF_LIFE_INCREASE_BLOCKED</x:v>
      </x:c>
      <x:c r="O3187" s="309" t="str">
        <x:f>IF(OR(H3187&lt;0,AND(F3187="PLIFZ",OR(H3187&lt;1,H3187&gt;8))),"BLOCK","PASS")</x:f>
        <x:v>PASS</x:v>
      </x:c>
      <x:c r="P3187" s="309" t="str">
        <x:f>IF(OR(ABS(J3187)&gt;=2,AND(LEFT(E3187,1)="A",ABS(J3187)&gt;=0.75,K3187&gt;=500),AND(F3187="PLIFZ",ABS(I3187)&gt;=2)),"HIGH","STANDARD")</x:f>
        <x:v>STANDARD</x:v>
      </x:c>
      <x:c r="Q3187" s="309" t="str">
        <x:f>IF(AND(OR(AND(O3187="PASS",M3187&lt;&gt;"REJECTED"),AND(O3187="BLOCK",M3187="REJECTED")),P3187=L3187),"MATCH","CHECK")</x:f>
        <x:v>CHECK</x:v>
      </x:c>
    </x:row>
    <x:row r="3188">
      <x:c r="A3188" s="307" t="str">
        <x:v>NF-2026-07-MRP-001</x:v>
      </x:c>
      <x:c r="B3188" s="307" t="str">
        <x:v>CHG0020841</x:v>
      </x:c>
      <x:c r="C3188" s="307" t="str">
        <x:v>MAT0000003</x:v>
      </x:c>
      <x:c r="D3188" s="307" t="str">
        <x:v>AG051</x:v>
      </x:c>
      <x:c r="E3188" s="307" t="str">
        <x:v>AX</x:v>
      </x:c>
      <x:c r="F3188" s="307" t="str">
        <x:v>BSTMA</x:v>
      </x:c>
      <x:c r="G3188" s="307" t="n">
        <x:v>30</x:v>
      </x:c>
      <x:c r="H3188" s="307" t="n">
        <x:v>33</x:v>
      </x:c>
      <x:c r="I3188" s="309" t="n">
        <x:f>H3188-G3188</x:f>
        <x:v>3</x:v>
      </x:c>
      <x:c r="J3188" s="337" t="n">
        <x:f>I3188/MAX(1,ABS(G3188))</x:f>
        <x:v>0.1</x:v>
      </x:c>
      <x:c r="K3188" s="319" t="n">
        <x:v>221.04</x:v>
      </x:c>
      <x:c r="L3188" s="307" t="str">
        <x:v>STANDARD</x:v>
      </x:c>
      <x:c r="M3188" s="307" t="str">
        <x:v>REJECTED</x:v>
      </x:c>
      <x:c r="N3188" s="307" t="str">
        <x:v>END_OF_LIFE_INCREASE_BLOCKED</x:v>
      </x:c>
      <x:c r="O3188" s="309" t="str">
        <x:f>IF(OR(H3188&lt;0,AND(F3188="PLIFZ",OR(H3188&lt;1,H3188&gt;8))),"BLOCK","PASS")</x:f>
        <x:v>PASS</x:v>
      </x:c>
      <x:c r="P3188" s="309" t="str">
        <x:f>IF(OR(ABS(J3188)&gt;=2,AND(LEFT(E3188,1)="A",ABS(J3188)&gt;=0.75,K3188&gt;=500),AND(F3188="PLIFZ",ABS(I3188)&gt;=2)),"HIGH","STANDARD")</x:f>
        <x:v>STANDARD</x:v>
      </x:c>
      <x:c r="Q3188" s="309" t="str">
        <x:f>IF(AND(OR(AND(O3188="PASS",M3188&lt;&gt;"REJECTED"),AND(O3188="BLOCK",M3188="REJECTED")),P3188=L3188),"MATCH","CHECK")</x:f>
        <x:v>CHECK</x:v>
      </x:c>
    </x:row>
    <x:row r="3189">
      <x:c r="A3189" s="307" t="str">
        <x:v>NF-2026-07-MRP-001</x:v>
      </x:c>
      <x:c r="B3189" s="307" t="str">
        <x:v>CHG0020888</x:v>
      </x:c>
      <x:c r="C3189" s="307" t="str">
        <x:v>MAT0000043</x:v>
      </x:c>
      <x:c r="D3189" s="307" t="str">
        <x:v>AG051</x:v>
      </x:c>
      <x:c r="E3189" s="307" t="str">
        <x:v>AX</x:v>
      </x:c>
      <x:c r="F3189" s="307" t="str">
        <x:v>MINBE</x:v>
      </x:c>
      <x:c r="G3189" s="307" t="n">
        <x:v>30</x:v>
      </x:c>
      <x:c r="H3189" s="307" t="n">
        <x:v>40</x:v>
      </x:c>
      <x:c r="I3189" s="309" t="n">
        <x:f>H3189-G3189</x:f>
        <x:v>10</x:v>
      </x:c>
      <x:c r="J3189" s="337" t="n">
        <x:f>I3189/MAX(1,ABS(G3189))</x:f>
        <x:v>0.3333333333333333</x:v>
      </x:c>
      <x:c r="K3189" s="319" t="n">
        <x:v>222.8</x:v>
      </x:c>
      <x:c r="L3189" s="307" t="str">
        <x:v>STANDARD</x:v>
      </x:c>
      <x:c r="M3189" s="307" t="str">
        <x:v>REJECTED</x:v>
      </x:c>
      <x:c r="N3189" s="307" t="str">
        <x:v>SUPPLIER_REFERENCE_MISSING</x:v>
      </x:c>
      <x:c r="O3189" s="309" t="str">
        <x:f>IF(OR(H3189&lt;0,AND(F3189="PLIFZ",OR(H3189&lt;1,H3189&gt;8))),"BLOCK","PASS")</x:f>
        <x:v>PASS</x:v>
      </x:c>
      <x:c r="P3189" s="309" t="str">
        <x:f>IF(OR(ABS(J3189)&gt;=2,AND(LEFT(E3189,1)="A",ABS(J3189)&gt;=0.75,K3189&gt;=500),AND(F3189="PLIFZ",ABS(I3189)&gt;=2)),"HIGH","STANDARD")</x:f>
        <x:v>STANDARD</x:v>
      </x:c>
      <x:c r="Q3189" s="309" t="str">
        <x:f>IF(AND(OR(AND(O3189="PASS",M3189&lt;&gt;"REJECTED"),AND(O3189="BLOCK",M3189="REJECTED")),P3189=L3189),"MATCH","CHECK")</x:f>
        <x:v>CHECK</x:v>
      </x:c>
    </x:row>
    <x:row r="3190">
      <x:c r="A3190" s="307" t="str">
        <x:v>NF-2026-07-MRP-001</x:v>
      </x:c>
      <x:c r="B3190" s="307" t="str">
        <x:v>CHG0020915</x:v>
      </x:c>
      <x:c r="C3190" s="307" t="str">
        <x:v>MAT0000319</x:v>
      </x:c>
      <x:c r="D3190" s="307" t="str">
        <x:v>AG051</x:v>
      </x:c>
      <x:c r="E3190" s="307" t="str">
        <x:v>CX</x:v>
      </x:c>
      <x:c r="F3190" s="307" t="str">
        <x:v>EISBE</x:v>
      </x:c>
      <x:c r="G3190" s="307" t="n">
        <x:v>4</x:v>
      </x:c>
      <x:c r="H3190" s="307" t="n">
        <x:v>2</x:v>
      </x:c>
      <x:c r="I3190" s="309" t="n">
        <x:f>H3190-G3190</x:f>
        <x:v>-2</x:v>
      </x:c>
      <x:c r="J3190" s="337" t="n">
        <x:f>I3190/MAX(1,ABS(G3190))</x:f>
        <x:v>-0.5</x:v>
      </x:c>
      <x:c r="K3190" s="319" t="n">
        <x:v>22.98</x:v>
      </x:c>
      <x:c r="L3190" s="307" t="str">
        <x:v>STANDARD</x:v>
      </x:c>
      <x:c r="M3190" s="307" t="str">
        <x:v>REJECTED</x:v>
      </x:c>
      <x:c r="N3190" s="307" t="str">
        <x:v>SUPPLIER_REFERENCE_MISSING</x:v>
      </x:c>
      <x:c r="O3190" s="309" t="str">
        <x:f>IF(OR(H3190&lt;0,AND(F3190="PLIFZ",OR(H3190&lt;1,H3190&gt;8))),"BLOCK","PASS")</x:f>
        <x:v>PASS</x:v>
      </x:c>
      <x:c r="P3190" s="309" t="str">
        <x:f>IF(OR(ABS(J3190)&gt;=2,AND(LEFT(E3190,1)="A",ABS(J3190)&gt;=0.75,K3190&gt;=500),AND(F3190="PLIFZ",ABS(I3190)&gt;=2)),"HIGH","STANDARD")</x:f>
        <x:v>STANDARD</x:v>
      </x:c>
      <x:c r="Q3190" s="309" t="str">
        <x:f>IF(AND(OR(AND(O3190="PASS",M3190&lt;&gt;"REJECTED"),AND(O3190="BLOCK",M3190="REJECTED")),P3190=L3190),"MATCH","CHECK")</x:f>
        <x:v>CHECK</x:v>
      </x:c>
    </x:row>
    <x:row r="3191">
      <x:c r="A3191" s="307" t="str">
        <x:v>NF-2026-07-MRP-001</x:v>
      </x:c>
      <x:c r="B3191" s="307" t="str">
        <x:v>CHG0020916</x:v>
      </x:c>
      <x:c r="C3191" s="307" t="str">
        <x:v>MAT0000319</x:v>
      </x:c>
      <x:c r="D3191" s="307" t="str">
        <x:v>AG051</x:v>
      </x:c>
      <x:c r="E3191" s="307" t="str">
        <x:v>CX</x:v>
      </x:c>
      <x:c r="F3191" s="307" t="str">
        <x:v>BSTMA</x:v>
      </x:c>
      <x:c r="G3191" s="307" t="n">
        <x:v>48</x:v>
      </x:c>
      <x:c r="H3191" s="307" t="n">
        <x:v>6</x:v>
      </x:c>
      <x:c r="I3191" s="309" t="n">
        <x:f>H3191-G3191</x:f>
        <x:v>-42</x:v>
      </x:c>
      <x:c r="J3191" s="337" t="n">
        <x:f>I3191/MAX(1,ABS(G3191))</x:f>
        <x:v>-0.875</x:v>
      </x:c>
      <x:c r="K3191" s="319" t="n">
        <x:v>482.58</x:v>
      </x:c>
      <x:c r="L3191" s="307" t="str">
        <x:v>STANDARD</x:v>
      </x:c>
      <x:c r="M3191" s="307" t="str">
        <x:v>REJECTED</x:v>
      </x:c>
      <x:c r="N3191" s="307" t="str">
        <x:v>SUPPLIER_REFERENCE_MISSING</x:v>
      </x:c>
      <x:c r="O3191" s="309" t="str">
        <x:f>IF(OR(H3191&lt;0,AND(F3191="PLIFZ",OR(H3191&lt;1,H3191&gt;8))),"BLOCK","PASS")</x:f>
        <x:v>PASS</x:v>
      </x:c>
      <x:c r="P3191" s="309" t="str">
        <x:f>IF(OR(ABS(J3191)&gt;=2,AND(LEFT(E3191,1)="A",ABS(J3191)&gt;=0.75,K3191&gt;=500),AND(F3191="PLIFZ",ABS(I3191)&gt;=2)),"HIGH","STANDARD")</x:f>
        <x:v>STANDARD</x:v>
      </x:c>
      <x:c r="Q3191" s="309" t="str">
        <x:f>IF(AND(OR(AND(O3191="PASS",M3191&lt;&gt;"REJECTED"),AND(O3191="BLOCK",M3191="REJECTED")),P3191=L3191),"MATCH","CHECK")</x:f>
        <x:v>CHECK</x:v>
      </x:c>
    </x:row>
    <x:row r="3192">
      <x:c r="A3192" s="307" t="str">
        <x:v>NF-2026-07-MRP-001</x:v>
      </x:c>
      <x:c r="B3192" s="307" t="str">
        <x:v>CHG0020917</x:v>
      </x:c>
      <x:c r="C3192" s="307" t="str">
        <x:v>MAT0000174</x:v>
      </x:c>
      <x:c r="D3192" s="307" t="str">
        <x:v>AG051</x:v>
      </x:c>
      <x:c r="E3192" s="307" t="str">
        <x:v>BX</x:v>
      </x:c>
      <x:c r="F3192" s="307" t="str">
        <x:v>EISBE</x:v>
      </x:c>
      <x:c r="G3192" s="307" t="n">
        <x:v>10</x:v>
      </x:c>
      <x:c r="H3192" s="307" t="n">
        <x:v>15</x:v>
      </x:c>
      <x:c r="I3192" s="309" t="n">
        <x:f>H3192-G3192</x:f>
        <x:v>5</x:v>
      </x:c>
      <x:c r="J3192" s="337" t="n">
        <x:f>I3192/MAX(1,ABS(G3192))</x:f>
        <x:v>0.5</x:v>
      </x:c>
      <x:c r="K3192" s="319" t="n">
        <x:v>41.05</x:v>
      </x:c>
      <x:c r="L3192" s="307" t="str">
        <x:v>STANDARD</x:v>
      </x:c>
      <x:c r="M3192" s="307" t="str">
        <x:v>REJECTED</x:v>
      </x:c>
      <x:c r="N3192" s="307" t="str">
        <x:v>END_OF_LIFE_INCREASE_BLOCKED</x:v>
      </x:c>
      <x:c r="O3192" s="309" t="str">
        <x:f>IF(OR(H3192&lt;0,AND(F3192="PLIFZ",OR(H3192&lt;1,H3192&gt;8))),"BLOCK","PASS")</x:f>
        <x:v>PASS</x:v>
      </x:c>
      <x:c r="P3192" s="309" t="str">
        <x:f>IF(OR(ABS(J3192)&gt;=2,AND(LEFT(E3192,1)="A",ABS(J3192)&gt;=0.75,K3192&gt;=500),AND(F3192="PLIFZ",ABS(I3192)&gt;=2)),"HIGH","STANDARD")</x:f>
        <x:v>STANDARD</x:v>
      </x:c>
      <x:c r="Q3192" s="309" t="str">
        <x:f>IF(AND(OR(AND(O3192="PASS",M3192&lt;&gt;"REJECTED"),AND(O3192="BLOCK",M3192="REJECTED")),P3192=L3192),"MATCH","CHECK")</x:f>
        <x:v>CHECK</x:v>
      </x:c>
    </x:row>
    <x:row r="3193">
      <x:c r="A3193" s="307" t="str">
        <x:v>NF-2026-07-MRP-001</x:v>
      </x:c>
      <x:c r="B3193" s="307" t="str">
        <x:v>CHG0020918</x:v>
      </x:c>
      <x:c r="C3193" s="307" t="str">
        <x:v>MAT0000174</x:v>
      </x:c>
      <x:c r="D3193" s="307" t="str">
        <x:v>AG051</x:v>
      </x:c>
      <x:c r="E3193" s="307" t="str">
        <x:v>BX</x:v>
      </x:c>
      <x:c r="F3193" s="307" t="str">
        <x:v>MINBE</x:v>
      </x:c>
      <x:c r="G3193" s="307" t="n">
        <x:v>40</x:v>
      </x:c>
      <x:c r="H3193" s="307" t="n">
        <x:v>45</x:v>
      </x:c>
      <x:c r="I3193" s="309" t="n">
        <x:f>H3193-G3193</x:f>
        <x:v>5</x:v>
      </x:c>
      <x:c r="J3193" s="337" t="n">
        <x:f>I3193/MAX(1,ABS(G3193))</x:f>
        <x:v>0.125</x:v>
      </x:c>
      <x:c r="K3193" s="319" t="n">
        <x:v>41.05</x:v>
      </x:c>
      <x:c r="L3193" s="307" t="str">
        <x:v>STANDARD</x:v>
      </x:c>
      <x:c r="M3193" s="307" t="str">
        <x:v>REJECTED</x:v>
      </x:c>
      <x:c r="N3193" s="307" t="str">
        <x:v>END_OF_LIFE_INCREASE_BLOCKED</x:v>
      </x:c>
      <x:c r="O3193" s="309" t="str">
        <x:f>IF(OR(H3193&lt;0,AND(F3193="PLIFZ",OR(H3193&lt;1,H3193&gt;8))),"BLOCK","PASS")</x:f>
        <x:v>PASS</x:v>
      </x:c>
      <x:c r="P3193" s="309" t="str">
        <x:f>IF(OR(ABS(J3193)&gt;=2,AND(LEFT(E3193,1)="A",ABS(J3193)&gt;=0.75,K3193&gt;=500),AND(F3193="PLIFZ",ABS(I3193)&gt;=2)),"HIGH","STANDARD")</x:f>
        <x:v>STANDARD</x:v>
      </x:c>
      <x:c r="Q3193" s="309" t="str">
        <x:f>IF(AND(OR(AND(O3193="PASS",M3193&lt;&gt;"REJECTED"),AND(O3193="BLOCK",M3193="REJECTED")),P3193=L3193),"MATCH","CHECK")</x:f>
        <x:v>CHECK</x:v>
      </x:c>
    </x:row>
    <x:row r="3194">
      <x:c r="A3194" s="307" t="str">
        <x:v>NF-2026-07-MRP-001</x:v>
      </x:c>
      <x:c r="B3194" s="307" t="str">
        <x:v>CHG0020919</x:v>
      </x:c>
      <x:c r="C3194" s="307" t="str">
        <x:v>MAT0000174</x:v>
      </x:c>
      <x:c r="D3194" s="307" t="str">
        <x:v>AG051</x:v>
      </x:c>
      <x:c r="E3194" s="307" t="str">
        <x:v>BX</x:v>
      </x:c>
      <x:c r="F3194" s="307" t="str">
        <x:v>BSTMA</x:v>
      </x:c>
      <x:c r="G3194" s="307" t="n">
        <x:v>45</x:v>
      </x:c>
      <x:c r="H3194" s="307" t="n">
        <x:v>50</x:v>
      </x:c>
      <x:c r="I3194" s="309" t="n">
        <x:f>H3194-G3194</x:f>
        <x:v>5</x:v>
      </x:c>
      <x:c r="J3194" s="337" t="n">
        <x:f>I3194/MAX(1,ABS(G3194))</x:f>
        <x:v>0.1111111111111111</x:v>
      </x:c>
      <x:c r="K3194" s="319" t="n">
        <x:v>41.05</x:v>
      </x:c>
      <x:c r="L3194" s="307" t="str">
        <x:v>STANDARD</x:v>
      </x:c>
      <x:c r="M3194" s="307" t="str">
        <x:v>REJECTED</x:v>
      </x:c>
      <x:c r="N3194" s="307" t="str">
        <x:v>END_OF_LIFE_INCREASE_BLOCKED</x:v>
      </x:c>
      <x:c r="O3194" s="309" t="str">
        <x:f>IF(OR(H3194&lt;0,AND(F3194="PLIFZ",OR(H3194&lt;1,H3194&gt;8))),"BLOCK","PASS")</x:f>
        <x:v>PASS</x:v>
      </x:c>
      <x:c r="P3194" s="309" t="str">
        <x:f>IF(OR(ABS(J3194)&gt;=2,AND(LEFT(E3194,1)="A",ABS(J3194)&gt;=0.75,K3194&gt;=500),AND(F3194="PLIFZ",ABS(I3194)&gt;=2)),"HIGH","STANDARD")</x:f>
        <x:v>STANDARD</x:v>
      </x:c>
      <x:c r="Q3194" s="309" t="str">
        <x:f>IF(AND(OR(AND(O3194="PASS",M3194&lt;&gt;"REJECTED"),AND(O3194="BLOCK",M3194="REJECTED")),P3194=L3194),"MATCH","CHECK")</x:f>
        <x:v>CHECK</x:v>
      </x:c>
    </x:row>
    <x:row r="3195">
      <x:c r="A3195" s="307" t="str">
        <x:v>NF-2026-07-MRP-001</x:v>
      </x:c>
      <x:c r="B3195" s="307" t="str">
        <x:v>CHG0020999</x:v>
      </x:c>
      <x:c r="C3195" s="307" t="str">
        <x:v>MAT0000251</x:v>
      </x:c>
      <x:c r="D3195" s="307" t="str">
        <x:v>AG052</x:v>
      </x:c>
      <x:c r="E3195" s="307" t="str">
        <x:v>BX</x:v>
      </x:c>
      <x:c r="F3195" s="307" t="str">
        <x:v>EISBE</x:v>
      </x:c>
      <x:c r="G3195" s="307" t="n">
        <x:v>4</x:v>
      </x:c>
      <x:c r="H3195" s="307" t="n">
        <x:v>10</x:v>
      </x:c>
      <x:c r="I3195" s="309" t="n">
        <x:f>H3195-G3195</x:f>
        <x:v>6</x:v>
      </x:c>
      <x:c r="J3195" s="337" t="n">
        <x:f>I3195/MAX(1,ABS(G3195))</x:f>
        <x:v>1.5</x:v>
      </x:c>
      <x:c r="K3195" s="319" t="n">
        <x:v>60.6</x:v>
      </x:c>
      <x:c r="L3195" s="307" t="str">
        <x:v>STANDARD</x:v>
      </x:c>
      <x:c r="M3195" s="307" t="str">
        <x:v>REJECTED</x:v>
      </x:c>
      <x:c r="N3195" s="307" t="str">
        <x:v>END_OF_LIFE_INCREASE_BLOCKED</x:v>
      </x:c>
      <x:c r="O3195" s="309" t="str">
        <x:f>IF(OR(H3195&lt;0,AND(F3195="PLIFZ",OR(H3195&lt;1,H3195&gt;8))),"BLOCK","PASS")</x:f>
        <x:v>PASS</x:v>
      </x:c>
      <x:c r="P3195" s="309" t="str">
        <x:f>IF(OR(ABS(J3195)&gt;=2,AND(LEFT(E3195,1)="A",ABS(J3195)&gt;=0.75,K3195&gt;=500),AND(F3195="PLIFZ",ABS(I3195)&gt;=2)),"HIGH","STANDARD")</x:f>
        <x:v>STANDARD</x:v>
      </x:c>
      <x:c r="Q3195" s="309" t="str">
        <x:f>IF(AND(OR(AND(O3195="PASS",M3195&lt;&gt;"REJECTED"),AND(O3195="BLOCK",M3195="REJECTED")),P3195=L3195),"MATCH","CHECK")</x:f>
        <x:v>CHECK</x:v>
      </x:c>
    </x:row>
    <x:row r="3196">
      <x:c r="A3196" s="307" t="str">
        <x:v>NF-2026-07-MRP-001</x:v>
      </x:c>
      <x:c r="B3196" s="307" t="str">
        <x:v>CHG0021103</x:v>
      </x:c>
      <x:c r="C3196" s="307" t="str">
        <x:v>MAT0000108</x:v>
      </x:c>
      <x:c r="D3196" s="307" t="str">
        <x:v>AG052</x:v>
      </x:c>
      <x:c r="E3196" s="307" t="str">
        <x:v>BX</x:v>
      </x:c>
      <x:c r="F3196" s="307" t="str">
        <x:v>PLIFZ</x:v>
      </x:c>
      <x:c r="G3196" s="307" t="n">
        <x:v>1</x:v>
      </x:c>
      <x:c r="H3196" s="307" t="n">
        <x:v>1.11</x:v>
      </x:c>
      <x:c r="I3196" s="309" t="n">
        <x:f>H3196-G3196</x:f>
        <x:v>0.1100000000000001</x:v>
      </x:c>
      <x:c r="J3196" s="337" t="n">
        <x:f>I3196/MAX(1,ABS(G3196))</x:f>
        <x:v>0.1100000000000001</x:v>
      </x:c>
      <x:c r="K3196" s="319" t="n">
        <x:v>0</x:v>
      </x:c>
      <x:c r="L3196" s="307" t="str">
        <x:v>STANDARD</x:v>
      </x:c>
      <x:c r="M3196" s="307" t="str">
        <x:v>REJECTED</x:v>
      </x:c>
      <x:c r="N3196" s="307" t="str">
        <x:v>SUPPLIER_REFERENCE_MISSING</x:v>
      </x:c>
      <x:c r="O3196" s="309" t="str">
        <x:f>IF(OR(H3196&lt;0,AND(F3196="PLIFZ",OR(H3196&lt;1,H3196&gt;8))),"BLOCK","PASS")</x:f>
        <x:v>PASS</x:v>
      </x:c>
      <x:c r="P3196" s="309" t="str">
        <x:f>IF(OR(ABS(J3196)&gt;=2,AND(LEFT(E3196,1)="A",ABS(J3196)&gt;=0.75,K3196&gt;=500),AND(F3196="PLIFZ",ABS(I3196)&gt;=2)),"HIGH","STANDARD")</x:f>
        <x:v>STANDARD</x:v>
      </x:c>
      <x:c r="Q3196" s="309" t="str">
        <x:f>IF(AND(OR(AND(O3196="PASS",M3196&lt;&gt;"REJECTED"),AND(O3196="BLOCK",M3196="REJECTED")),P3196=L3196),"MATCH","CHECK")</x:f>
        <x:v>CHECK</x:v>
      </x:c>
    </x:row>
    <x:row r="3197">
      <x:c r="A3197" s="307" t="str">
        <x:v>NF-2026-07-MRP-001</x:v>
      </x:c>
      <x:c r="B3197" s="307" t="str">
        <x:v>CHG0021104</x:v>
      </x:c>
      <x:c r="C3197" s="307" t="str">
        <x:v>MAT0000108</x:v>
      </x:c>
      <x:c r="D3197" s="307" t="str">
        <x:v>AG052</x:v>
      </x:c>
      <x:c r="E3197" s="307" t="str">
        <x:v>BX</x:v>
      </x:c>
      <x:c r="F3197" s="307" t="str">
        <x:v>EISBE</x:v>
      </x:c>
      <x:c r="G3197" s="307" t="n">
        <x:v>3</x:v>
      </x:c>
      <x:c r="H3197" s="307" t="n">
        <x:v>5</x:v>
      </x:c>
      <x:c r="I3197" s="309" t="n">
        <x:f>H3197-G3197</x:f>
        <x:v>2</x:v>
      </x:c>
      <x:c r="J3197" s="337" t="n">
        <x:f>I3197/MAX(1,ABS(G3197))</x:f>
        <x:v>0.6666666666666666</x:v>
      </x:c>
      <x:c r="K3197" s="319" t="n">
        <x:v>62.22</x:v>
      </x:c>
      <x:c r="L3197" s="307" t="str">
        <x:v>STANDARD</x:v>
      </x:c>
      <x:c r="M3197" s="307" t="str">
        <x:v>REJECTED</x:v>
      </x:c>
      <x:c r="N3197" s="307" t="str">
        <x:v>SUPPLIER_REFERENCE_MISSING</x:v>
      </x:c>
      <x:c r="O3197" s="309" t="str">
        <x:f>IF(OR(H3197&lt;0,AND(F3197="PLIFZ",OR(H3197&lt;1,H3197&gt;8))),"BLOCK","PASS")</x:f>
        <x:v>PASS</x:v>
      </x:c>
      <x:c r="P3197" s="309" t="str">
        <x:f>IF(OR(ABS(J3197)&gt;=2,AND(LEFT(E3197,1)="A",ABS(J3197)&gt;=0.75,K3197&gt;=500),AND(F3197="PLIFZ",ABS(I3197)&gt;=2)),"HIGH","STANDARD")</x:f>
        <x:v>STANDARD</x:v>
      </x:c>
      <x:c r="Q3197" s="309" t="str">
        <x:f>IF(AND(OR(AND(O3197="PASS",M3197&lt;&gt;"REJECTED"),AND(O3197="BLOCK",M3197="REJECTED")),P3197=L3197),"MATCH","CHECK")</x:f>
        <x:v>CHECK</x:v>
      </x:c>
    </x:row>
    <x:row r="3198">
      <x:c r="A3198" s="307" t="str">
        <x:v>NF-2026-07-MRP-001</x:v>
      </x:c>
      <x:c r="B3198" s="307" t="str">
        <x:v>CHG0021105</x:v>
      </x:c>
      <x:c r="C3198" s="307" t="str">
        <x:v>MAT0000108</x:v>
      </x:c>
      <x:c r="D3198" s="307" t="str">
        <x:v>AG052</x:v>
      </x:c>
      <x:c r="E3198" s="307" t="str">
        <x:v>BX</x:v>
      </x:c>
      <x:c r="F3198" s="307" t="str">
        <x:v>MINBE</x:v>
      </x:c>
      <x:c r="G3198" s="307" t="n">
        <x:v>6</x:v>
      </x:c>
      <x:c r="H3198" s="307" t="n">
        <x:v>8</x:v>
      </x:c>
      <x:c r="I3198" s="309" t="n">
        <x:f>H3198-G3198</x:f>
        <x:v>2</x:v>
      </x:c>
      <x:c r="J3198" s="337" t="n">
        <x:f>I3198/MAX(1,ABS(G3198))</x:f>
        <x:v>0.3333333333333333</x:v>
      </x:c>
      <x:c r="K3198" s="319" t="n">
        <x:v>62.22</x:v>
      </x:c>
      <x:c r="L3198" s="307" t="str">
        <x:v>STANDARD</x:v>
      </x:c>
      <x:c r="M3198" s="307" t="str">
        <x:v>REJECTED</x:v>
      </x:c>
      <x:c r="N3198" s="307" t="str">
        <x:v>SUPPLIER_REFERENCE_MISSING</x:v>
      </x:c>
      <x:c r="O3198" s="309" t="str">
        <x:f>IF(OR(H3198&lt;0,AND(F3198="PLIFZ",OR(H3198&lt;1,H3198&gt;8))),"BLOCK","PASS")</x:f>
        <x:v>PASS</x:v>
      </x:c>
      <x:c r="P3198" s="309" t="str">
        <x:f>IF(OR(ABS(J3198)&gt;=2,AND(LEFT(E3198,1)="A",ABS(J3198)&gt;=0.75,K3198&gt;=500),AND(F3198="PLIFZ",ABS(I3198)&gt;=2)),"HIGH","STANDARD")</x:f>
        <x:v>STANDARD</x:v>
      </x:c>
      <x:c r="Q3198" s="309" t="str">
        <x:f>IF(AND(OR(AND(O3198="PASS",M3198&lt;&gt;"REJECTED"),AND(O3198="BLOCK",M3198="REJECTED")),P3198=L3198),"MATCH","CHECK")</x:f>
        <x:v>CHECK</x:v>
      </x:c>
    </x:row>
    <x:row r="3199">
      <x:c r="A3199" s="307" t="str">
        <x:v>NF-2026-07-MRP-001</x:v>
      </x:c>
      <x:c r="B3199" s="307" t="str">
        <x:v>CHG0021106</x:v>
      </x:c>
      <x:c r="C3199" s="307" t="str">
        <x:v>MAT0000108</x:v>
      </x:c>
      <x:c r="D3199" s="307" t="str">
        <x:v>AG052</x:v>
      </x:c>
      <x:c r="E3199" s="307" t="str">
        <x:v>BX</x:v>
      </x:c>
      <x:c r="F3199" s="307" t="str">
        <x:v>BSTMA</x:v>
      </x:c>
      <x:c r="G3199" s="307" t="n">
        <x:v>7</x:v>
      </x:c>
      <x:c r="H3199" s="307" t="n">
        <x:v>10</x:v>
      </x:c>
      <x:c r="I3199" s="309" t="n">
        <x:f>H3199-G3199</x:f>
        <x:v>3</x:v>
      </x:c>
      <x:c r="J3199" s="337" t="n">
        <x:f>I3199/MAX(1,ABS(G3199))</x:f>
        <x:v>0.42857142857142855</x:v>
      </x:c>
      <x:c r="K3199" s="319" t="n">
        <x:v>93.33</x:v>
      </x:c>
      <x:c r="L3199" s="307" t="str">
        <x:v>STANDARD</x:v>
      </x:c>
      <x:c r="M3199" s="307" t="str">
        <x:v>REJECTED</x:v>
      </x:c>
      <x:c r="N3199" s="307" t="str">
        <x:v>SUPPLIER_REFERENCE_MISSING</x:v>
      </x:c>
      <x:c r="O3199" s="309" t="str">
        <x:f>IF(OR(H3199&lt;0,AND(F3199="PLIFZ",OR(H3199&lt;1,H3199&gt;8))),"BLOCK","PASS")</x:f>
        <x:v>PASS</x:v>
      </x:c>
      <x:c r="P3199" s="309" t="str">
        <x:f>IF(OR(ABS(J3199)&gt;=2,AND(LEFT(E3199,1)="A",ABS(J3199)&gt;=0.75,K3199&gt;=500),AND(F3199="PLIFZ",ABS(I3199)&gt;=2)),"HIGH","STANDARD")</x:f>
        <x:v>STANDARD</x:v>
      </x:c>
      <x:c r="Q3199" s="309" t="str">
        <x:f>IF(AND(OR(AND(O3199="PASS",M3199&lt;&gt;"REJECTED"),AND(O3199="BLOCK",M3199="REJECTED")),P3199=L3199),"MATCH","CHECK")</x:f>
        <x:v>CHECK</x:v>
      </x:c>
    </x:row>
    <x:row r="3200">
      <x:c r="A3200" s="307" t="str">
        <x:v>NF-2026-07-MRP-001</x:v>
      </x:c>
      <x:c r="B3200" s="307" t="str">
        <x:v>CHG0021130</x:v>
      </x:c>
      <x:c r="C3200" s="307" t="str">
        <x:v>MAT0000183</x:v>
      </x:c>
      <x:c r="D3200" s="307" t="str">
        <x:v>AG052</x:v>
      </x:c>
      <x:c r="E3200" s="307" t="str">
        <x:v>AX</x:v>
      </x:c>
      <x:c r="F3200" s="307" t="str">
        <x:v>BSTMA</x:v>
      </x:c>
      <x:c r="G3200" s="307" t="n">
        <x:v>34</x:v>
      </x:c>
      <x:c r="H3200" s="307" t="n">
        <x:v>48</x:v>
      </x:c>
      <x:c r="I3200" s="309" t="n">
        <x:f>H3200-G3200</x:f>
        <x:v>14</x:v>
      </x:c>
      <x:c r="J3200" s="337" t="n">
        <x:f>I3200/MAX(1,ABS(G3200))</x:f>
        <x:v>0.4117647058823529</x:v>
      </x:c>
      <x:c r="K3200" s="319" t="n">
        <x:v>1192.8</x:v>
      </x:c>
      <x:c r="L3200" s="307" t="str">
        <x:v>STANDARD</x:v>
      </x:c>
      <x:c r="M3200" s="307" t="str">
        <x:v>REJECTED</x:v>
      </x:c>
      <x:c r="N3200" s="307" t="str">
        <x:v>LOCAL_CAPACITY_THRESHOLD</x:v>
      </x:c>
      <x:c r="O3200" s="309" t="str">
        <x:f>IF(OR(H3200&lt;0,AND(F3200="PLIFZ",OR(H3200&lt;1,H3200&gt;8))),"BLOCK","PASS")</x:f>
        <x:v>PASS</x:v>
      </x:c>
      <x:c r="P3200" s="309" t="str">
        <x:f>IF(OR(ABS(J3200)&gt;=2,AND(LEFT(E3200,1)="A",ABS(J3200)&gt;=0.75,K3200&gt;=500),AND(F3200="PLIFZ",ABS(I3200)&gt;=2)),"HIGH","STANDARD")</x:f>
        <x:v>STANDARD</x:v>
      </x:c>
      <x:c r="Q3200" s="309" t="str">
        <x:f>IF(AND(OR(AND(O3200="PASS",M3200&lt;&gt;"REJECTED"),AND(O3200="BLOCK",M3200="REJECTED")),P3200=L3200),"MATCH","CHECK")</x:f>
        <x:v>CHECK</x:v>
      </x:c>
    </x:row>
    <x:row r="3201">
      <x:c r="A3201" s="307" t="str">
        <x:v>NF-2026-07-MRP-001</x:v>
      </x:c>
      <x:c r="B3201" s="307" t="str">
        <x:v>CHG0021151</x:v>
      </x:c>
      <x:c r="C3201" s="307" t="str">
        <x:v>MAT0000098</x:v>
      </x:c>
      <x:c r="D3201" s="307" t="str">
        <x:v>AG052</x:v>
      </x:c>
      <x:c r="E3201" s="307" t="str">
        <x:v>BX</x:v>
      </x:c>
      <x:c r="F3201" s="307" t="str">
        <x:v>EISBE</x:v>
      </x:c>
      <x:c r="G3201" s="307" t="n">
        <x:v>4</x:v>
      </x:c>
      <x:c r="H3201" s="307" t="n">
        <x:v>5</x:v>
      </x:c>
      <x:c r="I3201" s="309" t="n">
        <x:f>H3201-G3201</x:f>
        <x:v>1</x:v>
      </x:c>
      <x:c r="J3201" s="337" t="n">
        <x:f>I3201/MAX(1,ABS(G3201))</x:f>
        <x:v>0.25</x:v>
      </x:c>
      <x:c r="K3201" s="319" t="n">
        <x:v>37.85</x:v>
      </x:c>
      <x:c r="L3201" s="307" t="str">
        <x:v>STANDARD</x:v>
      </x:c>
      <x:c r="M3201" s="307" t="str">
        <x:v>REJECTED</x:v>
      </x:c>
      <x:c r="N3201" s="307" t="str">
        <x:v>SUPPLIER_REFERENCE_MISSING</x:v>
      </x:c>
      <x:c r="O3201" s="309" t="str">
        <x:f>IF(OR(H3201&lt;0,AND(F3201="PLIFZ",OR(H3201&lt;1,H3201&gt;8))),"BLOCK","PASS")</x:f>
        <x:v>PASS</x:v>
      </x:c>
      <x:c r="P3201" s="309" t="str">
        <x:f>IF(OR(ABS(J3201)&gt;=2,AND(LEFT(E3201,1)="A",ABS(J3201)&gt;=0.75,K3201&gt;=500),AND(F3201="PLIFZ",ABS(I3201)&gt;=2)),"HIGH","STANDARD")</x:f>
        <x:v>STANDARD</x:v>
      </x:c>
      <x:c r="Q3201" s="309" t="str">
        <x:f>IF(AND(OR(AND(O3201="PASS",M3201&lt;&gt;"REJECTED"),AND(O3201="BLOCK",M3201="REJECTED")),P3201=L3201),"MATCH","CHECK")</x:f>
        <x:v>CHECK</x:v>
      </x:c>
    </x:row>
    <x:row r="3202">
      <x:c r="A3202" s="307" t="str">
        <x:v>NF-2026-07-MRP-001</x:v>
      </x:c>
      <x:c r="B3202" s="307" t="str">
        <x:v>CHG0021152</x:v>
      </x:c>
      <x:c r="C3202" s="307" t="str">
        <x:v>MAT0000098</x:v>
      </x:c>
      <x:c r="D3202" s="307" t="str">
        <x:v>AG052</x:v>
      </x:c>
      <x:c r="E3202" s="307" t="str">
        <x:v>BX</x:v>
      </x:c>
      <x:c r="F3202" s="307" t="str">
        <x:v>MINBE</x:v>
      </x:c>
      <x:c r="G3202" s="307" t="n">
        <x:v>8</x:v>
      </x:c>
      <x:c r="H3202" s="307" t="n">
        <x:v>10</x:v>
      </x:c>
      <x:c r="I3202" s="309" t="n">
        <x:f>H3202-G3202</x:f>
        <x:v>2</x:v>
      </x:c>
      <x:c r="J3202" s="337" t="n">
        <x:f>I3202/MAX(1,ABS(G3202))</x:f>
        <x:v>0.25</x:v>
      </x:c>
      <x:c r="K3202" s="319" t="n">
        <x:v>75.7</x:v>
      </x:c>
      <x:c r="L3202" s="307" t="str">
        <x:v>STANDARD</x:v>
      </x:c>
      <x:c r="M3202" s="307" t="str">
        <x:v>REJECTED</x:v>
      </x:c>
      <x:c r="N3202" s="307" t="str">
        <x:v>SUPPLIER_REFERENCE_MISSING</x:v>
      </x:c>
      <x:c r="O3202" s="309" t="str">
        <x:f>IF(OR(H3202&lt;0,AND(F3202="PLIFZ",OR(H3202&lt;1,H3202&gt;8))),"BLOCK","PASS")</x:f>
        <x:v>PASS</x:v>
      </x:c>
      <x:c r="P3202" s="309" t="str">
        <x:f>IF(OR(ABS(J3202)&gt;=2,AND(LEFT(E3202,1)="A",ABS(J3202)&gt;=0.75,K3202&gt;=500),AND(F3202="PLIFZ",ABS(I3202)&gt;=2)),"HIGH","STANDARD")</x:f>
        <x:v>STANDARD</x:v>
      </x:c>
      <x:c r="Q3202" s="309" t="str">
        <x:f>IF(AND(OR(AND(O3202="PASS",M3202&lt;&gt;"REJECTED"),AND(O3202="BLOCK",M3202="REJECTED")),P3202=L3202),"MATCH","CHECK")</x:f>
        <x:v>CHECK</x:v>
      </x:c>
    </x:row>
    <x:row r="3203">
      <x:c r="A3203" s="307" t="str">
        <x:v>NF-2026-07-MRP-001</x:v>
      </x:c>
      <x:c r="B3203" s="307" t="str">
        <x:v>CHG0021153</x:v>
      </x:c>
      <x:c r="C3203" s="307" t="str">
        <x:v>MAT0000098</x:v>
      </x:c>
      <x:c r="D3203" s="307" t="str">
        <x:v>AG052</x:v>
      </x:c>
      <x:c r="E3203" s="307" t="str">
        <x:v>BX</x:v>
      </x:c>
      <x:c r="F3203" s="307" t="str">
        <x:v>BSTMA</x:v>
      </x:c>
      <x:c r="G3203" s="307" t="n">
        <x:v>9</x:v>
      </x:c>
      <x:c r="H3203" s="307" t="n">
        <x:v>12</x:v>
      </x:c>
      <x:c r="I3203" s="309" t="n">
        <x:f>H3203-G3203</x:f>
        <x:v>3</x:v>
      </x:c>
      <x:c r="J3203" s="337" t="n">
        <x:f>I3203/MAX(1,ABS(G3203))</x:f>
        <x:v>0.3333333333333333</x:v>
      </x:c>
      <x:c r="K3203" s="319" t="n">
        <x:v>113.55</x:v>
      </x:c>
      <x:c r="L3203" s="307" t="str">
        <x:v>STANDARD</x:v>
      </x:c>
      <x:c r="M3203" s="307" t="str">
        <x:v>REJECTED</x:v>
      </x:c>
      <x:c r="N3203" s="307" t="str">
        <x:v>SUPPLIER_REFERENCE_MISSING</x:v>
      </x:c>
      <x:c r="O3203" s="309" t="str">
        <x:f>IF(OR(H3203&lt;0,AND(F3203="PLIFZ",OR(H3203&lt;1,H3203&gt;8))),"BLOCK","PASS")</x:f>
        <x:v>PASS</x:v>
      </x:c>
      <x:c r="P3203" s="309" t="str">
        <x:f>IF(OR(ABS(J3203)&gt;=2,AND(LEFT(E3203,1)="A",ABS(J3203)&gt;=0.75,K3203&gt;=500),AND(F3203="PLIFZ",ABS(I3203)&gt;=2)),"HIGH","STANDARD")</x:f>
        <x:v>STANDARD</x:v>
      </x:c>
      <x:c r="Q3203" s="309" t="str">
        <x:f>IF(AND(OR(AND(O3203="PASS",M3203&lt;&gt;"REJECTED"),AND(O3203="BLOCK",M3203="REJECTED")),P3203=L3203),"MATCH","CHECK")</x:f>
        <x:v>CHECK</x:v>
      </x:c>
    </x:row>
    <x:row r="3204">
      <x:c r="A3204" s="307" t="str">
        <x:v>NF-2026-07-MRP-001</x:v>
      </x:c>
      <x:c r="B3204" s="307" t="str">
        <x:v>CHG0021208</x:v>
      </x:c>
      <x:c r="C3204" s="307" t="str">
        <x:v>MAT0000035</x:v>
      </x:c>
      <x:c r="D3204" s="307" t="str">
        <x:v>AG052</x:v>
      </x:c>
      <x:c r="E3204" s="307" t="str">
        <x:v>AX</x:v>
      </x:c>
      <x:c r="F3204" s="307" t="str">
        <x:v>EISBE</x:v>
      </x:c>
      <x:c r="G3204" s="307" t="n">
        <x:v>6</x:v>
      </x:c>
      <x:c r="H3204" s="307" t="n">
        <x:v>12</x:v>
      </x:c>
      <x:c r="I3204" s="309" t="n">
        <x:f>H3204-G3204</x:f>
        <x:v>6</x:v>
      </x:c>
      <x:c r="J3204" s="337" t="n">
        <x:f>I3204/MAX(1,ABS(G3204))</x:f>
        <x:v>1</x:v>
      </x:c>
      <x:c r="K3204" s="319" t="n">
        <x:v>214.68</x:v>
      </x:c>
      <x:c r="L3204" s="307" t="str">
        <x:v>STANDARD</x:v>
      </x:c>
      <x:c r="M3204" s="307" t="str">
        <x:v>REJECTED</x:v>
      </x:c>
      <x:c r="N3204" s="307" t="str">
        <x:v>END_OF_LIFE_INCREASE_BLOCKED</x:v>
      </x:c>
      <x:c r="O3204" s="309" t="str">
        <x:f>IF(OR(H3204&lt;0,AND(F3204="PLIFZ",OR(H3204&lt;1,H3204&gt;8))),"BLOCK","PASS")</x:f>
        <x:v>PASS</x:v>
      </x:c>
      <x:c r="P3204" s="309" t="str">
        <x:f>IF(OR(ABS(J3204)&gt;=2,AND(LEFT(E3204,1)="A",ABS(J3204)&gt;=0.75,K3204&gt;=500),AND(F3204="PLIFZ",ABS(I3204)&gt;=2)),"HIGH","STANDARD")</x:f>
        <x:v>STANDARD</x:v>
      </x:c>
      <x:c r="Q3204" s="309" t="str">
        <x:f>IF(AND(OR(AND(O3204="PASS",M3204&lt;&gt;"REJECTED"),AND(O3204="BLOCK",M3204="REJECTED")),P3204=L3204),"MATCH","CHECK")</x:f>
        <x:v>CHECK</x:v>
      </x:c>
    </x:row>
    <x:row r="3205">
      <x:c r="A3205" s="307" t="str">
        <x:v>NF-2026-07-MRP-001</x:v>
      </x:c>
      <x:c r="B3205" s="307" t="str">
        <x:v>CHG0021234</x:v>
      </x:c>
      <x:c r="C3205" s="307" t="str">
        <x:v>MAT0000040</x:v>
      </x:c>
      <x:c r="D3205" s="307" t="str">
        <x:v>AG052</x:v>
      </x:c>
      <x:c r="E3205" s="307" t="str">
        <x:v>AX</x:v>
      </x:c>
      <x:c r="F3205" s="307" t="str">
        <x:v>EISBE</x:v>
      </x:c>
      <x:c r="G3205" s="307" t="n">
        <x:v>5</x:v>
      </x:c>
      <x:c r="H3205" s="307" t="n">
        <x:v>15</x:v>
      </x:c>
      <x:c r="I3205" s="309" t="n">
        <x:f>H3205-G3205</x:f>
        <x:v>10</x:v>
      </x:c>
      <x:c r="J3205" s="337" t="n">
        <x:f>I3205/MAX(1,ABS(G3205))</x:f>
        <x:v>2</x:v>
      </x:c>
      <x:c r="K3205" s="319" t="n">
        <x:v>110.6</x:v>
      </x:c>
      <x:c r="L3205" s="307" t="str">
        <x:v>HIGH</x:v>
      </x:c>
      <x:c r="M3205" s="307" t="str">
        <x:v>REJECTED</x:v>
      </x:c>
      <x:c r="N3205" s="307" t="str">
        <x:v>END_OF_LIFE_INCREASE_BLOCKED</x:v>
      </x:c>
      <x:c r="O3205" s="309" t="str">
        <x:f>IF(OR(H3205&lt;0,AND(F3205="PLIFZ",OR(H3205&lt;1,H3205&gt;8))),"BLOCK","PASS")</x:f>
        <x:v>PASS</x:v>
      </x:c>
      <x:c r="P3205" s="309" t="str">
        <x:f>IF(OR(ABS(J3205)&gt;=2,AND(LEFT(E3205,1)="A",ABS(J3205)&gt;=0.75,K3205&gt;=500),AND(F3205="PLIFZ",ABS(I3205)&gt;=2)),"HIGH","STANDARD")</x:f>
        <x:v>HIGH</x:v>
      </x:c>
      <x:c r="Q3205" s="309" t="str">
        <x:f>IF(AND(OR(AND(O3205="PASS",M3205&lt;&gt;"REJECTED"),AND(O3205="BLOCK",M3205="REJECTED")),P3205=L3205),"MATCH","CHECK")</x:f>
        <x:v>CHECK</x:v>
      </x:c>
    </x:row>
    <x:row r="3206">
      <x:c r="A3206" s="307" t="str">
        <x:v>NF-2026-07-MRP-001</x:v>
      </x:c>
      <x:c r="B3206" s="307" t="str">
        <x:v>CHG0021235</x:v>
      </x:c>
      <x:c r="C3206" s="307" t="str">
        <x:v>MAT0000040</x:v>
      </x:c>
      <x:c r="D3206" s="307" t="str">
        <x:v>AG052</x:v>
      </x:c>
      <x:c r="E3206" s="307" t="str">
        <x:v>AX</x:v>
      </x:c>
      <x:c r="F3206" s="307" t="str">
        <x:v>MINBE</x:v>
      </x:c>
      <x:c r="G3206" s="307" t="n">
        <x:v>15</x:v>
      </x:c>
      <x:c r="H3206" s="307" t="n">
        <x:v>25</x:v>
      </x:c>
      <x:c r="I3206" s="309" t="n">
        <x:f>H3206-G3206</x:f>
        <x:v>10</x:v>
      </x:c>
      <x:c r="J3206" s="337" t="n">
        <x:f>I3206/MAX(1,ABS(G3206))</x:f>
        <x:v>0.6666666666666666</x:v>
      </x:c>
      <x:c r="K3206" s="319" t="n">
        <x:v>110.6</x:v>
      </x:c>
      <x:c r="L3206" s="307" t="str">
        <x:v>STANDARD</x:v>
      </x:c>
      <x:c r="M3206" s="307" t="str">
        <x:v>REJECTED</x:v>
      </x:c>
      <x:c r="N3206" s="307" t="str">
        <x:v>END_OF_LIFE_INCREASE_BLOCKED</x:v>
      </x:c>
      <x:c r="O3206" s="309" t="str">
        <x:f>IF(OR(H3206&lt;0,AND(F3206="PLIFZ",OR(H3206&lt;1,H3206&gt;8))),"BLOCK","PASS")</x:f>
        <x:v>PASS</x:v>
      </x:c>
      <x:c r="P3206" s="309" t="str">
        <x:f>IF(OR(ABS(J3206)&gt;=2,AND(LEFT(E3206,1)="A",ABS(J3206)&gt;=0.75,K3206&gt;=500),AND(F3206="PLIFZ",ABS(I3206)&gt;=2)),"HIGH","STANDARD")</x:f>
        <x:v>STANDARD</x:v>
      </x:c>
      <x:c r="Q3206" s="309" t="str">
        <x:f>IF(AND(OR(AND(O3206="PASS",M3206&lt;&gt;"REJECTED"),AND(O3206="BLOCK",M3206="REJECTED")),P3206=L3206),"MATCH","CHECK")</x:f>
        <x:v>CHECK</x:v>
      </x:c>
    </x:row>
    <x:row r="3207">
      <x:c r="A3207" s="307" t="str">
        <x:v>NF-2026-07-MRP-001</x:v>
      </x:c>
      <x:c r="B3207" s="307" t="str">
        <x:v>CHG0021236</x:v>
      </x:c>
      <x:c r="C3207" s="307" t="str">
        <x:v>MAT0000040</x:v>
      </x:c>
      <x:c r="D3207" s="307" t="str">
        <x:v>AG052</x:v>
      </x:c>
      <x:c r="E3207" s="307" t="str">
        <x:v>AX</x:v>
      </x:c>
      <x:c r="F3207" s="307" t="str">
        <x:v>BSTMA</x:v>
      </x:c>
      <x:c r="G3207" s="307" t="n">
        <x:v>20</x:v>
      </x:c>
      <x:c r="H3207" s="307" t="n">
        <x:v>30</x:v>
      </x:c>
      <x:c r="I3207" s="309" t="n">
        <x:f>H3207-G3207</x:f>
        <x:v>10</x:v>
      </x:c>
      <x:c r="J3207" s="337" t="n">
        <x:f>I3207/MAX(1,ABS(G3207))</x:f>
        <x:v>0.5</x:v>
      </x:c>
      <x:c r="K3207" s="319" t="n">
        <x:v>110.6</x:v>
      </x:c>
      <x:c r="L3207" s="307" t="str">
        <x:v>STANDARD</x:v>
      </x:c>
      <x:c r="M3207" s="307" t="str">
        <x:v>REJECTED</x:v>
      </x:c>
      <x:c r="N3207" s="307" t="str">
        <x:v>END_OF_LIFE_INCREASE_BLOCKED</x:v>
      </x:c>
      <x:c r="O3207" s="309" t="str">
        <x:f>IF(OR(H3207&lt;0,AND(F3207="PLIFZ",OR(H3207&lt;1,H3207&gt;8))),"BLOCK","PASS")</x:f>
        <x:v>PASS</x:v>
      </x:c>
      <x:c r="P3207" s="309" t="str">
        <x:f>IF(OR(ABS(J3207)&gt;=2,AND(LEFT(E3207,1)="A",ABS(J3207)&gt;=0.75,K3207&gt;=500),AND(F3207="PLIFZ",ABS(I3207)&gt;=2)),"HIGH","STANDARD")</x:f>
        <x:v>STANDARD</x:v>
      </x:c>
      <x:c r="Q3207" s="309" t="str">
        <x:f>IF(AND(OR(AND(O3207="PASS",M3207&lt;&gt;"REJECTED"),AND(O3207="BLOCK",M3207="REJECTED")),P3207=L3207),"MATCH","CHECK")</x:f>
        <x:v>CHECK</x:v>
      </x:c>
    </x:row>
    <x:row r="3208">
      <x:c r="A3208" s="307" t="str">
        <x:v>NF-2026-07-MRP-001</x:v>
      </x:c>
      <x:c r="B3208" s="307" t="str">
        <x:v>CHG0021288</x:v>
      </x:c>
      <x:c r="C3208" s="307" t="str">
        <x:v>MAT0000103</x:v>
      </x:c>
      <x:c r="D3208" s="307" t="str">
        <x:v>AG052</x:v>
      </x:c>
      <x:c r="E3208" s="307" t="str">
        <x:v>BX</x:v>
      </x:c>
      <x:c r="F3208" s="307" t="str">
        <x:v>EISBE</x:v>
      </x:c>
      <x:c r="G3208" s="307" t="n">
        <x:v>10</x:v>
      </x:c>
      <x:c r="H3208" s="307" t="n">
        <x:v>15</x:v>
      </x:c>
      <x:c r="I3208" s="309" t="n">
        <x:f>H3208-G3208</x:f>
        <x:v>5</x:v>
      </x:c>
      <x:c r="J3208" s="337" t="n">
        <x:f>I3208/MAX(1,ABS(G3208))</x:f>
        <x:v>0.5</x:v>
      </x:c>
      <x:c r="K3208" s="319" t="n">
        <x:v>87.05</x:v>
      </x:c>
      <x:c r="L3208" s="307" t="str">
        <x:v>STANDARD</x:v>
      </x:c>
      <x:c r="M3208" s="307" t="str">
        <x:v>REJECTED</x:v>
      </x:c>
      <x:c r="N3208" s="307" t="str">
        <x:v>END_OF_LIFE_INCREASE_BLOCKED</x:v>
      </x:c>
      <x:c r="O3208" s="309" t="str">
        <x:f>IF(OR(H3208&lt;0,AND(F3208="PLIFZ",OR(H3208&lt;1,H3208&gt;8))),"BLOCK","PASS")</x:f>
        <x:v>PASS</x:v>
      </x:c>
      <x:c r="P3208" s="309" t="str">
        <x:f>IF(OR(ABS(J3208)&gt;=2,AND(LEFT(E3208,1)="A",ABS(J3208)&gt;=0.75,K3208&gt;=500),AND(F3208="PLIFZ",ABS(I3208)&gt;=2)),"HIGH","STANDARD")</x:f>
        <x:v>STANDARD</x:v>
      </x:c>
      <x:c r="Q3208" s="309" t="str">
        <x:f>IF(AND(OR(AND(O3208="PASS",M3208&lt;&gt;"REJECTED"),AND(O3208="BLOCK",M3208="REJECTED")),P3208=L3208),"MATCH","CHECK")</x:f>
        <x:v>CHECK</x:v>
      </x:c>
    </x:row>
    <x:row r="3209">
      <x:c r="A3209" s="307" t="str">
        <x:v>NF-2026-07-MRP-001</x:v>
      </x:c>
      <x:c r="B3209" s="307" t="str">
        <x:v>CHG0021348</x:v>
      </x:c>
      <x:c r="C3209" s="307" t="str">
        <x:v>MAT0000257</x:v>
      </x:c>
      <x:c r="D3209" s="307" t="str">
        <x:v>AG052</x:v>
      </x:c>
      <x:c r="E3209" s="307" t="str">
        <x:v>AX</x:v>
      </x:c>
      <x:c r="F3209" s="307" t="str">
        <x:v>EISBE</x:v>
      </x:c>
      <x:c r="G3209" s="307" t="n">
        <x:v>10</x:v>
      </x:c>
      <x:c r="H3209" s="307" t="n">
        <x:v>30</x:v>
      </x:c>
      <x:c r="I3209" s="309" t="n">
        <x:f>H3209-G3209</x:f>
        <x:v>20</x:v>
      </x:c>
      <x:c r="J3209" s="337" t="n">
        <x:f>I3209/MAX(1,ABS(G3209))</x:f>
        <x:v>2</x:v>
      </x:c>
      <x:c r="K3209" s="319" t="n">
        <x:v>345</x:v>
      </x:c>
      <x:c r="L3209" s="307" t="str">
        <x:v>HIGH</x:v>
      </x:c>
      <x:c r="M3209" s="307" t="str">
        <x:v>REJECTED</x:v>
      </x:c>
      <x:c r="N3209" s="307" t="str">
        <x:v>END_OF_LIFE_INCREASE_BLOCKED</x:v>
      </x:c>
      <x:c r="O3209" s="309" t="str">
        <x:f>IF(OR(H3209&lt;0,AND(F3209="PLIFZ",OR(H3209&lt;1,H3209&gt;8))),"BLOCK","PASS")</x:f>
        <x:v>PASS</x:v>
      </x:c>
      <x:c r="P3209" s="309" t="str">
        <x:f>IF(OR(ABS(J3209)&gt;=2,AND(LEFT(E3209,1)="A",ABS(J3209)&gt;=0.75,K3209&gt;=500),AND(F3209="PLIFZ",ABS(I3209)&gt;=2)),"HIGH","STANDARD")</x:f>
        <x:v>HIGH</x:v>
      </x:c>
      <x:c r="Q3209" s="309" t="str">
        <x:f>IF(AND(OR(AND(O3209="PASS",M3209&lt;&gt;"REJECTED"),AND(O3209="BLOCK",M3209="REJECTED")),P3209=L3209),"MATCH","CHECK")</x:f>
        <x:v>CHECK</x:v>
      </x:c>
    </x:row>
    <x:row r="3210">
      <x:c r="A3210" s="307" t="str">
        <x:v>NF-2026-07-MRP-001</x:v>
      </x:c>
      <x:c r="B3210" s="307" t="str">
        <x:v>CHG0021407</x:v>
      </x:c>
      <x:c r="C3210" s="307" t="str">
        <x:v>MAT0000141</x:v>
      </x:c>
      <x:c r="D3210" s="307" t="str">
        <x:v>AG053</x:v>
      </x:c>
      <x:c r="E3210" s="307" t="str">
        <x:v>BX</x:v>
      </x:c>
      <x:c r="F3210" s="307" t="str">
        <x:v>EISBE</x:v>
      </x:c>
      <x:c r="G3210" s="307" t="n">
        <x:v>8</x:v>
      </x:c>
      <x:c r="H3210" s="307" t="n">
        <x:v>23</x:v>
      </x:c>
      <x:c r="I3210" s="309" t="n">
        <x:f>H3210-G3210</x:f>
        <x:v>15</x:v>
      </x:c>
      <x:c r="J3210" s="337" t="n">
        <x:f>I3210/MAX(1,ABS(G3210))</x:f>
        <x:v>1.875</x:v>
      </x:c>
      <x:c r="K3210" s="319" t="n">
        <x:v>86.25</x:v>
      </x:c>
      <x:c r="L3210" s="307" t="str">
        <x:v>STANDARD</x:v>
      </x:c>
      <x:c r="M3210" s="307" t="str">
        <x:v>REJECTED</x:v>
      </x:c>
      <x:c r="N3210" s="307" t="str">
        <x:v>END_OF_LIFE_INCREASE_BLOCKED</x:v>
      </x:c>
      <x:c r="O3210" s="309" t="str">
        <x:f>IF(OR(H3210&lt;0,AND(F3210="PLIFZ",OR(H3210&lt;1,H3210&gt;8))),"BLOCK","PASS")</x:f>
        <x:v>PASS</x:v>
      </x:c>
      <x:c r="P3210" s="309" t="str">
        <x:f>IF(OR(ABS(J3210)&gt;=2,AND(LEFT(E3210,1)="A",ABS(J3210)&gt;=0.75,K3210&gt;=500),AND(F3210="PLIFZ",ABS(I3210)&gt;=2)),"HIGH","STANDARD")</x:f>
        <x:v>STANDARD</x:v>
      </x:c>
      <x:c r="Q3210" s="309" t="str">
        <x:f>IF(AND(OR(AND(O3210="PASS",M3210&lt;&gt;"REJECTED"),AND(O3210="BLOCK",M3210="REJECTED")),P3210=L3210),"MATCH","CHECK")</x:f>
        <x:v>CHECK</x:v>
      </x:c>
    </x:row>
    <x:row r="3211">
      <x:c r="A3211" s="307" t="str">
        <x:v>NF-2026-07-MRP-001</x:v>
      </x:c>
      <x:c r="B3211" s="307" t="str">
        <x:v>CHG0021438</x:v>
      </x:c>
      <x:c r="C3211" s="307" t="str">
        <x:v>MAT0000174</x:v>
      </x:c>
      <x:c r="D3211" s="307" t="str">
        <x:v>AG053</x:v>
      </x:c>
      <x:c r="E3211" s="307" t="str">
        <x:v>BX</x:v>
      </x:c>
      <x:c r="F3211" s="307" t="str">
        <x:v>EISBE</x:v>
      </x:c>
      <x:c r="G3211" s="307" t="n">
        <x:v>10</x:v>
      </x:c>
      <x:c r="H3211" s="307" t="n">
        <x:v>15</x:v>
      </x:c>
      <x:c r="I3211" s="309" t="n">
        <x:f>H3211-G3211</x:f>
        <x:v>5</x:v>
      </x:c>
      <x:c r="J3211" s="337" t="n">
        <x:f>I3211/MAX(1,ABS(G3211))</x:f>
        <x:v>0.5</x:v>
      </x:c>
      <x:c r="K3211" s="319" t="n">
        <x:v>41.05</x:v>
      </x:c>
      <x:c r="L3211" s="307" t="str">
        <x:v>STANDARD</x:v>
      </x:c>
      <x:c r="M3211" s="307" t="str">
        <x:v>REJECTED</x:v>
      </x:c>
      <x:c r="N3211" s="307" t="str">
        <x:v>END_OF_LIFE_INCREASE_BLOCKED</x:v>
      </x:c>
      <x:c r="O3211" s="309" t="str">
        <x:f>IF(OR(H3211&lt;0,AND(F3211="PLIFZ",OR(H3211&lt;1,H3211&gt;8))),"BLOCK","PASS")</x:f>
        <x:v>PASS</x:v>
      </x:c>
      <x:c r="P3211" s="309" t="str">
        <x:f>IF(OR(ABS(J3211)&gt;=2,AND(LEFT(E3211,1)="A",ABS(J3211)&gt;=0.75,K3211&gt;=500),AND(F3211="PLIFZ",ABS(I3211)&gt;=2)),"HIGH","STANDARD")</x:f>
        <x:v>STANDARD</x:v>
      </x:c>
      <x:c r="Q3211" s="309" t="str">
        <x:f>IF(AND(OR(AND(O3211="PASS",M3211&lt;&gt;"REJECTED"),AND(O3211="BLOCK",M3211="REJECTED")),P3211=L3211),"MATCH","CHECK")</x:f>
        <x:v>CHECK</x:v>
      </x:c>
    </x:row>
    <x:row r="3212">
      <x:c r="A3212" s="307" t="str">
        <x:v>NF-2026-07-MRP-001</x:v>
      </x:c>
      <x:c r="B3212" s="307" t="str">
        <x:v>CHG0021549</x:v>
      </x:c>
      <x:c r="C3212" s="307" t="str">
        <x:v>MAT0000040</x:v>
      </x:c>
      <x:c r="D3212" s="307" t="str">
        <x:v>AG053</x:v>
      </x:c>
      <x:c r="E3212" s="307" t="str">
        <x:v>AX</x:v>
      </x:c>
      <x:c r="F3212" s="307" t="str">
        <x:v>EISBE</x:v>
      </x:c>
      <x:c r="G3212" s="307" t="n">
        <x:v>10</x:v>
      </x:c>
      <x:c r="H3212" s="307" t="n">
        <x:v>30</x:v>
      </x:c>
      <x:c r="I3212" s="309" t="n">
        <x:f>H3212-G3212</x:f>
        <x:v>20</x:v>
      </x:c>
      <x:c r="J3212" s="337" t="n">
        <x:f>I3212/MAX(1,ABS(G3212))</x:f>
        <x:v>2</x:v>
      </x:c>
      <x:c r="K3212" s="319" t="n">
        <x:v>221.2</x:v>
      </x:c>
      <x:c r="L3212" s="307" t="str">
        <x:v>HIGH</x:v>
      </x:c>
      <x:c r="M3212" s="307" t="str">
        <x:v>REJECTED</x:v>
      </x:c>
      <x:c r="N3212" s="307" t="str">
        <x:v>END_OF_LIFE_INCREASE_BLOCKED</x:v>
      </x:c>
      <x:c r="O3212" s="309" t="str">
        <x:f>IF(OR(H3212&lt;0,AND(F3212="PLIFZ",OR(H3212&lt;1,H3212&gt;8))),"BLOCK","PASS")</x:f>
        <x:v>PASS</x:v>
      </x:c>
      <x:c r="P3212" s="309" t="str">
        <x:f>IF(OR(ABS(J3212)&gt;=2,AND(LEFT(E3212,1)="A",ABS(J3212)&gt;=0.75,K3212&gt;=500),AND(F3212="PLIFZ",ABS(I3212)&gt;=2)),"HIGH","STANDARD")</x:f>
        <x:v>HIGH</x:v>
      </x:c>
      <x:c r="Q3212" s="309" t="str">
        <x:f>IF(AND(OR(AND(O3212="PASS",M3212&lt;&gt;"REJECTED"),AND(O3212="BLOCK",M3212="REJECTED")),P3212=L3212),"MATCH","CHECK")</x:f>
        <x:v>CHECK</x:v>
      </x:c>
    </x:row>
    <x:row r="3213">
      <x:c r="A3213" s="307" t="str">
        <x:v>NF-2026-07-MRP-001</x:v>
      </x:c>
      <x:c r="B3213" s="307" t="str">
        <x:v>CHG0021550</x:v>
      </x:c>
      <x:c r="C3213" s="307" t="str">
        <x:v>MAT0000040</x:v>
      </x:c>
      <x:c r="D3213" s="307" t="str">
        <x:v>AG053</x:v>
      </x:c>
      <x:c r="E3213" s="307" t="str">
        <x:v>AX</x:v>
      </x:c>
      <x:c r="F3213" s="307" t="str">
        <x:v>MINBE</x:v>
      </x:c>
      <x:c r="G3213" s="307" t="n">
        <x:v>25</x:v>
      </x:c>
      <x:c r="H3213" s="307" t="n">
        <x:v>45</x:v>
      </x:c>
      <x:c r="I3213" s="309" t="n">
        <x:f>H3213-G3213</x:f>
        <x:v>20</x:v>
      </x:c>
      <x:c r="J3213" s="337" t="n">
        <x:f>I3213/MAX(1,ABS(G3213))</x:f>
        <x:v>0.8</x:v>
      </x:c>
      <x:c r="K3213" s="319" t="n">
        <x:v>221.2</x:v>
      </x:c>
      <x:c r="L3213" s="307" t="str">
        <x:v>STANDARD</x:v>
      </x:c>
      <x:c r="M3213" s="307" t="str">
        <x:v>REJECTED</x:v>
      </x:c>
      <x:c r="N3213" s="307" t="str">
        <x:v>END_OF_LIFE_INCREASE_BLOCKED</x:v>
      </x:c>
      <x:c r="O3213" s="309" t="str">
        <x:f>IF(OR(H3213&lt;0,AND(F3213="PLIFZ",OR(H3213&lt;1,H3213&gt;8))),"BLOCK","PASS")</x:f>
        <x:v>PASS</x:v>
      </x:c>
      <x:c r="P3213" s="309" t="str">
        <x:f>IF(OR(ABS(J3213)&gt;=2,AND(LEFT(E3213,1)="A",ABS(J3213)&gt;=0.75,K3213&gt;=500),AND(F3213="PLIFZ",ABS(I3213)&gt;=2)),"HIGH","STANDARD")</x:f>
        <x:v>STANDARD</x:v>
      </x:c>
      <x:c r="Q3213" s="309" t="str">
        <x:f>IF(AND(OR(AND(O3213="PASS",M3213&lt;&gt;"REJECTED"),AND(O3213="BLOCK",M3213="REJECTED")),P3213=L3213),"MATCH","CHECK")</x:f>
        <x:v>CHECK</x:v>
      </x:c>
    </x:row>
    <x:row r="3214">
      <x:c r="A3214" s="307" t="str">
        <x:v>NF-2026-07-MRP-001</x:v>
      </x:c>
      <x:c r="B3214" s="307" t="str">
        <x:v>CHG0021551</x:v>
      </x:c>
      <x:c r="C3214" s="307" t="str">
        <x:v>MAT0000040</x:v>
      </x:c>
      <x:c r="D3214" s="307" t="str">
        <x:v>AG053</x:v>
      </x:c>
      <x:c r="E3214" s="307" t="str">
        <x:v>AX</x:v>
      </x:c>
      <x:c r="F3214" s="307" t="str">
        <x:v>BSTMA</x:v>
      </x:c>
      <x:c r="G3214" s="307" t="n">
        <x:v>40</x:v>
      </x:c>
      <x:c r="H3214" s="307" t="n">
        <x:v>55</x:v>
      </x:c>
      <x:c r="I3214" s="309" t="n">
        <x:f>H3214-G3214</x:f>
        <x:v>15</x:v>
      </x:c>
      <x:c r="J3214" s="337" t="n">
        <x:f>I3214/MAX(1,ABS(G3214))</x:f>
        <x:v>0.375</x:v>
      </x:c>
      <x:c r="K3214" s="319" t="n">
        <x:v>165.9</x:v>
      </x:c>
      <x:c r="L3214" s="307" t="str">
        <x:v>STANDARD</x:v>
      </x:c>
      <x:c r="M3214" s="307" t="str">
        <x:v>REJECTED</x:v>
      </x:c>
      <x:c r="N3214" s="307" t="str">
        <x:v>END_OF_LIFE_INCREASE_BLOCKED</x:v>
      </x:c>
      <x:c r="O3214" s="309" t="str">
        <x:f>IF(OR(H3214&lt;0,AND(F3214="PLIFZ",OR(H3214&lt;1,H3214&gt;8))),"BLOCK","PASS")</x:f>
        <x:v>PASS</x:v>
      </x:c>
      <x:c r="P3214" s="309" t="str">
        <x:f>IF(OR(ABS(J3214)&gt;=2,AND(LEFT(E3214,1)="A",ABS(J3214)&gt;=0.75,K3214&gt;=500),AND(F3214="PLIFZ",ABS(I3214)&gt;=2)),"HIGH","STANDARD")</x:f>
        <x:v>STANDARD</x:v>
      </x:c>
      <x:c r="Q3214" s="309" t="str">
        <x:f>IF(AND(OR(AND(O3214="PASS",M3214&lt;&gt;"REJECTED"),AND(O3214="BLOCK",M3214="REJECTED")),P3214=L3214),"MATCH","CHECK")</x:f>
        <x:v>CHECK</x:v>
      </x:c>
    </x:row>
    <x:row r="3215">
      <x:c r="A3215" s="307" t="str">
        <x:v>NF-2026-07-MRP-001</x:v>
      </x:c>
      <x:c r="B3215" s="307" t="str">
        <x:v>CHG0021617</x:v>
      </x:c>
      <x:c r="C3215" s="307" t="str">
        <x:v>MAT0000167</x:v>
      </x:c>
      <x:c r="D3215" s="307" t="str">
        <x:v>AG053</x:v>
      </x:c>
      <x:c r="E3215" s="307" t="str">
        <x:v>CX</x:v>
      </x:c>
      <x:c r="F3215" s="307" t="str">
        <x:v>MINBE</x:v>
      </x:c>
      <x:c r="G3215" s="307" t="n">
        <x:v>12</x:v>
      </x:c>
      <x:c r="H3215" s="307" t="n">
        <x:v>14</x:v>
      </x:c>
      <x:c r="I3215" s="309" t="n">
        <x:f>H3215-G3215</x:f>
        <x:v>2</x:v>
      </x:c>
      <x:c r="J3215" s="337" t="n">
        <x:f>I3215/MAX(1,ABS(G3215))</x:f>
        <x:v>0.16666666666666666</x:v>
      </x:c>
      <x:c r="K3215" s="319" t="n">
        <x:v>21.68</x:v>
      </x:c>
      <x:c r="L3215" s="307" t="str">
        <x:v>STANDARD</x:v>
      </x:c>
      <x:c r="M3215" s="307" t="str">
        <x:v>REJECTED</x:v>
      </x:c>
      <x:c r="N3215" s="307" t="str">
        <x:v>END_OF_LIFE_INCREASE_BLOCKED</x:v>
      </x:c>
      <x:c r="O3215" s="309" t="str">
        <x:f>IF(OR(H3215&lt;0,AND(F3215="PLIFZ",OR(H3215&lt;1,H3215&gt;8))),"BLOCK","PASS")</x:f>
        <x:v>PASS</x:v>
      </x:c>
      <x:c r="P3215" s="309" t="str">
        <x:f>IF(OR(ABS(J3215)&gt;=2,AND(LEFT(E3215,1)="A",ABS(J3215)&gt;=0.75,K3215&gt;=500),AND(F3215="PLIFZ",ABS(I3215)&gt;=2)),"HIGH","STANDARD")</x:f>
        <x:v>STANDARD</x:v>
      </x:c>
      <x:c r="Q3215" s="309" t="str">
        <x:f>IF(AND(OR(AND(O3215="PASS",M3215&lt;&gt;"REJECTED"),AND(O3215="BLOCK",M3215="REJECTED")),P3215=L3215),"MATCH","CHECK")</x:f>
        <x:v>CHECK</x:v>
      </x:c>
    </x:row>
    <x:row r="3216">
      <x:c r="A3216" s="307" t="str">
        <x:v>NF-2026-07-MRP-001</x:v>
      </x:c>
      <x:c r="B3216" s="307" t="str">
        <x:v>CHG0021746</x:v>
      </x:c>
      <x:c r="C3216" s="307" t="str">
        <x:v>MAT0000257</x:v>
      </x:c>
      <x:c r="D3216" s="307" t="str">
        <x:v>AG053</x:v>
      </x:c>
      <x:c r="E3216" s="307" t="str">
        <x:v>AX</x:v>
      </x:c>
      <x:c r="F3216" s="307" t="str">
        <x:v>EISBE</x:v>
      </x:c>
      <x:c r="G3216" s="307" t="n">
        <x:v>15</x:v>
      </x:c>
      <x:c r="H3216" s="307" t="n">
        <x:v>40</x:v>
      </x:c>
      <x:c r="I3216" s="309" t="n">
        <x:f>H3216-G3216</x:f>
        <x:v>25</x:v>
      </x:c>
      <x:c r="J3216" s="337" t="n">
        <x:f>I3216/MAX(1,ABS(G3216))</x:f>
        <x:v>1.6666666666666667</x:v>
      </x:c>
      <x:c r="K3216" s="319" t="n">
        <x:v>431.25</x:v>
      </x:c>
      <x:c r="L3216" s="307" t="str">
        <x:v>STANDARD</x:v>
      </x:c>
      <x:c r="M3216" s="307" t="str">
        <x:v>REJECTED</x:v>
      </x:c>
      <x:c r="N3216" s="307" t="str">
        <x:v>END_OF_LIFE_INCREASE_BLOCKED</x:v>
      </x:c>
      <x:c r="O3216" s="309" t="str">
        <x:f>IF(OR(H3216&lt;0,AND(F3216="PLIFZ",OR(H3216&lt;1,H3216&gt;8))),"BLOCK","PASS")</x:f>
        <x:v>PASS</x:v>
      </x:c>
      <x:c r="P3216" s="309" t="str">
        <x:f>IF(OR(ABS(J3216)&gt;=2,AND(LEFT(E3216,1)="A",ABS(J3216)&gt;=0.75,K3216&gt;=500),AND(F3216="PLIFZ",ABS(I3216)&gt;=2)),"HIGH","STANDARD")</x:f>
        <x:v>STANDARD</x:v>
      </x:c>
      <x:c r="Q3216" s="309" t="str">
        <x:f>IF(AND(OR(AND(O3216="PASS",M3216&lt;&gt;"REJECTED"),AND(O3216="BLOCK",M3216="REJECTED")),P3216=L3216),"MATCH","CHECK")</x:f>
        <x:v>CHECK</x:v>
      </x:c>
    </x:row>
    <x:row r="3217">
      <x:c r="A3217" s="307" t="str">
        <x:v>NF-2026-07-MRP-001</x:v>
      </x:c>
      <x:c r="B3217" s="307" t="str">
        <x:v>CHG0021747</x:v>
      </x:c>
      <x:c r="C3217" s="307" t="str">
        <x:v>MAT0000257</x:v>
      </x:c>
      <x:c r="D3217" s="307" t="str">
        <x:v>AG053</x:v>
      </x:c>
      <x:c r="E3217" s="307" t="str">
        <x:v>AX</x:v>
      </x:c>
      <x:c r="F3217" s="307" t="str">
        <x:v>MINBE</x:v>
      </x:c>
      <x:c r="G3217" s="307" t="n">
        <x:v>50</x:v>
      </x:c>
      <x:c r="H3217" s="307" t="n">
        <x:v>80</x:v>
      </x:c>
      <x:c r="I3217" s="309" t="n">
        <x:f>H3217-G3217</x:f>
        <x:v>30</x:v>
      </x:c>
      <x:c r="J3217" s="337" t="n">
        <x:f>I3217/MAX(1,ABS(G3217))</x:f>
        <x:v>0.6</x:v>
      </x:c>
      <x:c r="K3217" s="319" t="n">
        <x:v>517.5</x:v>
      </x:c>
      <x:c r="L3217" s="307" t="str">
        <x:v>STANDARD</x:v>
      </x:c>
      <x:c r="M3217" s="307" t="str">
        <x:v>REJECTED</x:v>
      </x:c>
      <x:c r="N3217" s="307" t="str">
        <x:v>END_OF_LIFE_INCREASE_BLOCKED</x:v>
      </x:c>
      <x:c r="O3217" s="309" t="str">
        <x:f>IF(OR(H3217&lt;0,AND(F3217="PLIFZ",OR(H3217&lt;1,H3217&gt;8))),"BLOCK","PASS")</x:f>
        <x:v>PASS</x:v>
      </x:c>
      <x:c r="P3217" s="309" t="str">
        <x:f>IF(OR(ABS(J3217)&gt;=2,AND(LEFT(E3217,1)="A",ABS(J3217)&gt;=0.75,K3217&gt;=500),AND(F3217="PLIFZ",ABS(I3217)&gt;=2)),"HIGH","STANDARD")</x:f>
        <x:v>STANDARD</x:v>
      </x:c>
      <x:c r="Q3217" s="309" t="str">
        <x:f>IF(AND(OR(AND(O3217="PASS",M3217&lt;&gt;"REJECTED"),AND(O3217="BLOCK",M3217="REJECTED")),P3217=L3217),"MATCH","CHECK")</x:f>
        <x:v>CHECK</x:v>
      </x:c>
    </x:row>
    <x:row r="3218">
      <x:c r="A3218" s="307" t="str">
        <x:v>NF-2026-07-MRP-001</x:v>
      </x:c>
      <x:c r="B3218" s="307" t="str">
        <x:v>CHG0021748</x:v>
      </x:c>
      <x:c r="C3218" s="307" t="str">
        <x:v>MAT0000257</x:v>
      </x:c>
      <x:c r="D3218" s="307" t="str">
        <x:v>AG053</x:v>
      </x:c>
      <x:c r="E3218" s="307" t="str">
        <x:v>AX</x:v>
      </x:c>
      <x:c r="F3218" s="307" t="str">
        <x:v>BSTMA</x:v>
      </x:c>
      <x:c r="G3218" s="307" t="n">
        <x:v>60</x:v>
      </x:c>
      <x:c r="H3218" s="307" t="n">
        <x:v>85</x:v>
      </x:c>
      <x:c r="I3218" s="309" t="n">
        <x:f>H3218-G3218</x:f>
        <x:v>25</x:v>
      </x:c>
      <x:c r="J3218" s="337" t="n">
        <x:f>I3218/MAX(1,ABS(G3218))</x:f>
        <x:v>0.4166666666666667</x:v>
      </x:c>
      <x:c r="K3218" s="319" t="n">
        <x:v>431.25</x:v>
      </x:c>
      <x:c r="L3218" s="307" t="str">
        <x:v>STANDARD</x:v>
      </x:c>
      <x:c r="M3218" s="307" t="str">
        <x:v>REJECTED</x:v>
      </x:c>
      <x:c r="N3218" s="307" t="str">
        <x:v>END_OF_LIFE_INCREASE_BLOCKED</x:v>
      </x:c>
      <x:c r="O3218" s="309" t="str">
        <x:f>IF(OR(H3218&lt;0,AND(F3218="PLIFZ",OR(H3218&lt;1,H3218&gt;8))),"BLOCK","PASS")</x:f>
        <x:v>PASS</x:v>
      </x:c>
      <x:c r="P3218" s="309" t="str">
        <x:f>IF(OR(ABS(J3218)&gt;=2,AND(LEFT(E3218,1)="A",ABS(J3218)&gt;=0.75,K3218&gt;=500),AND(F3218="PLIFZ",ABS(I3218)&gt;=2)),"HIGH","STANDARD")</x:f>
        <x:v>STANDARD</x:v>
      </x:c>
      <x:c r="Q3218" s="309" t="str">
        <x:f>IF(AND(OR(AND(O3218="PASS",M3218&lt;&gt;"REJECTED"),AND(O3218="BLOCK",M3218="REJECTED")),P3218=L3218),"MATCH","CHECK")</x:f>
        <x:v>CHECK</x:v>
      </x:c>
    </x:row>
    <x:row r="3219">
      <x:c r="A3219" s="307" t="str">
        <x:v>NF-2026-07-MRP-001</x:v>
      </x:c>
      <x:c r="B3219" s="307" t="str">
        <x:v>CHG0021894</x:v>
      </x:c>
      <x:c r="C3219" s="307" t="str">
        <x:v>MAT0000251</x:v>
      </x:c>
      <x:c r="D3219" s="307" t="str">
        <x:v>AG054</x:v>
      </x:c>
      <x:c r="E3219" s="307" t="str">
        <x:v>BX</x:v>
      </x:c>
      <x:c r="F3219" s="307" t="str">
        <x:v>EISBE</x:v>
      </x:c>
      <x:c r="G3219" s="307" t="n">
        <x:v>4</x:v>
      </x:c>
      <x:c r="H3219" s="307" t="n">
        <x:v>10</x:v>
      </x:c>
      <x:c r="I3219" s="309" t="n">
        <x:f>H3219-G3219</x:f>
        <x:v>6</x:v>
      </x:c>
      <x:c r="J3219" s="337" t="n">
        <x:f>I3219/MAX(1,ABS(G3219))</x:f>
        <x:v>1.5</x:v>
      </x:c>
      <x:c r="K3219" s="319" t="n">
        <x:v>60.6</x:v>
      </x:c>
      <x:c r="L3219" s="307" t="str">
        <x:v>STANDARD</x:v>
      </x:c>
      <x:c r="M3219" s="307" t="str">
        <x:v>REJECTED</x:v>
      </x:c>
      <x:c r="N3219" s="307" t="str">
        <x:v>END_OF_LIFE_INCREASE_BLOCKED</x:v>
      </x:c>
      <x:c r="O3219" s="309" t="str">
        <x:f>IF(OR(H3219&lt;0,AND(F3219="PLIFZ",OR(H3219&lt;1,H3219&gt;8))),"BLOCK","PASS")</x:f>
        <x:v>PASS</x:v>
      </x:c>
      <x:c r="P3219" s="309" t="str">
        <x:f>IF(OR(ABS(J3219)&gt;=2,AND(LEFT(E3219,1)="A",ABS(J3219)&gt;=0.75,K3219&gt;=500),AND(F3219="PLIFZ",ABS(I3219)&gt;=2)),"HIGH","STANDARD")</x:f>
        <x:v>STANDARD</x:v>
      </x:c>
      <x:c r="Q3219" s="309" t="str">
        <x:f>IF(AND(OR(AND(O3219="PASS",M3219&lt;&gt;"REJECTED"),AND(O3219="BLOCK",M3219="REJECTED")),P3219=L3219),"MATCH","CHECK")</x:f>
        <x:v>CHECK</x:v>
      </x:c>
    </x:row>
    <x:row r="3220">
      <x:c r="A3220" s="307" t="str">
        <x:v>NF-2026-07-MRP-001</x:v>
      </x:c>
      <x:c r="B3220" s="307" t="str">
        <x:v>CHG0021895</x:v>
      </x:c>
      <x:c r="C3220" s="307" t="str">
        <x:v>MAT0000251</x:v>
      </x:c>
      <x:c r="D3220" s="307" t="str">
        <x:v>AG054</x:v>
      </x:c>
      <x:c r="E3220" s="307" t="str">
        <x:v>BX</x:v>
      </x:c>
      <x:c r="F3220" s="307" t="str">
        <x:v>MINBE</x:v>
      </x:c>
      <x:c r="G3220" s="307" t="n">
        <x:v>14</x:v>
      </x:c>
      <x:c r="H3220" s="307" t="n">
        <x:v>18</x:v>
      </x:c>
      <x:c r="I3220" s="309" t="n">
        <x:f>H3220-G3220</x:f>
        <x:v>4</x:v>
      </x:c>
      <x:c r="J3220" s="337" t="n">
        <x:f>I3220/MAX(1,ABS(G3220))</x:f>
        <x:v>0.2857142857142857</x:v>
      </x:c>
      <x:c r="K3220" s="319" t="n">
        <x:v>40.4</x:v>
      </x:c>
      <x:c r="L3220" s="307" t="str">
        <x:v>STANDARD</x:v>
      </x:c>
      <x:c r="M3220" s="307" t="str">
        <x:v>REJECTED</x:v>
      </x:c>
      <x:c r="N3220" s="307" t="str">
        <x:v>END_OF_LIFE_INCREASE_BLOCKED</x:v>
      </x:c>
      <x:c r="O3220" s="309" t="str">
        <x:f>IF(OR(H3220&lt;0,AND(F3220="PLIFZ",OR(H3220&lt;1,H3220&gt;8))),"BLOCK","PASS")</x:f>
        <x:v>PASS</x:v>
      </x:c>
      <x:c r="P3220" s="309" t="str">
        <x:f>IF(OR(ABS(J3220)&gt;=2,AND(LEFT(E3220,1)="A",ABS(J3220)&gt;=0.75,K3220&gt;=500),AND(F3220="PLIFZ",ABS(I3220)&gt;=2)),"HIGH","STANDARD")</x:f>
        <x:v>STANDARD</x:v>
      </x:c>
      <x:c r="Q3220" s="309" t="str">
        <x:f>IF(AND(OR(AND(O3220="PASS",M3220&lt;&gt;"REJECTED"),AND(O3220="BLOCK",M3220="REJECTED")),P3220=L3220),"MATCH","CHECK")</x:f>
        <x:v>CHECK</x:v>
      </x:c>
    </x:row>
    <x:row r="3221">
      <x:c r="A3221" s="307" t="str">
        <x:v>NF-2026-07-MRP-001</x:v>
      </x:c>
      <x:c r="B3221" s="307" t="str">
        <x:v>CHG0021896</x:v>
      </x:c>
      <x:c r="C3221" s="307" t="str">
        <x:v>MAT0000251</x:v>
      </x:c>
      <x:c r="D3221" s="307" t="str">
        <x:v>AG054</x:v>
      </x:c>
      <x:c r="E3221" s="307" t="str">
        <x:v>BX</x:v>
      </x:c>
      <x:c r="F3221" s="307" t="str">
        <x:v>BSTMA</x:v>
      </x:c>
      <x:c r="G3221" s="307" t="n">
        <x:v>18</x:v>
      </x:c>
      <x:c r="H3221" s="307" t="n">
        <x:v>22</x:v>
      </x:c>
      <x:c r="I3221" s="309" t="n">
        <x:f>H3221-G3221</x:f>
        <x:v>4</x:v>
      </x:c>
      <x:c r="J3221" s="337" t="n">
        <x:f>I3221/MAX(1,ABS(G3221))</x:f>
        <x:v>0.2222222222222222</x:v>
      </x:c>
      <x:c r="K3221" s="319" t="n">
        <x:v>40.4</x:v>
      </x:c>
      <x:c r="L3221" s="307" t="str">
        <x:v>STANDARD</x:v>
      </x:c>
      <x:c r="M3221" s="307" t="str">
        <x:v>REJECTED</x:v>
      </x:c>
      <x:c r="N3221" s="307" t="str">
        <x:v>END_OF_LIFE_INCREASE_BLOCKED</x:v>
      </x:c>
      <x:c r="O3221" s="309" t="str">
        <x:f>IF(OR(H3221&lt;0,AND(F3221="PLIFZ",OR(H3221&lt;1,H3221&gt;8))),"BLOCK","PASS")</x:f>
        <x:v>PASS</x:v>
      </x:c>
      <x:c r="P3221" s="309" t="str">
        <x:f>IF(OR(ABS(J3221)&gt;=2,AND(LEFT(E3221,1)="A",ABS(J3221)&gt;=0.75,K3221&gt;=500),AND(F3221="PLIFZ",ABS(I3221)&gt;=2)),"HIGH","STANDARD")</x:f>
        <x:v>STANDARD</x:v>
      </x:c>
      <x:c r="Q3221" s="309" t="str">
        <x:f>IF(AND(OR(AND(O3221="PASS",M3221&lt;&gt;"REJECTED"),AND(O3221="BLOCK",M3221="REJECTED")),P3221=L3221),"MATCH","CHECK")</x:f>
        <x:v>CHECK</x:v>
      </x:c>
    </x:row>
    <x:row r="3222">
      <x:c r="A3222" s="307" t="str">
        <x:v>NF-2026-07-MRP-001</x:v>
      </x:c>
      <x:c r="B3222" s="307" t="str">
        <x:v>CHG0021944</x:v>
      </x:c>
      <x:c r="C3222" s="307" t="str">
        <x:v>MAT0000035</x:v>
      </x:c>
      <x:c r="D3222" s="307" t="str">
        <x:v>AG054</x:v>
      </x:c>
      <x:c r="E3222" s="307" t="str">
        <x:v>AX</x:v>
      </x:c>
      <x:c r="F3222" s="307" t="str">
        <x:v>EISBE</x:v>
      </x:c>
      <x:c r="G3222" s="307" t="n">
        <x:v>6</x:v>
      </x:c>
      <x:c r="H3222" s="307" t="n">
        <x:v>18</x:v>
      </x:c>
      <x:c r="I3222" s="309" t="n">
        <x:f>H3222-G3222</x:f>
        <x:v>12</x:v>
      </x:c>
      <x:c r="J3222" s="337" t="n">
        <x:f>I3222/MAX(1,ABS(G3222))</x:f>
        <x:v>2</x:v>
      </x:c>
      <x:c r="K3222" s="319" t="n">
        <x:v>429.36</x:v>
      </x:c>
      <x:c r="L3222" s="307" t="str">
        <x:v>HIGH</x:v>
      </x:c>
      <x:c r="M3222" s="307" t="str">
        <x:v>REJECTED</x:v>
      </x:c>
      <x:c r="N3222" s="307" t="str">
        <x:v>END_OF_LIFE_INCREASE_BLOCKED</x:v>
      </x:c>
      <x:c r="O3222" s="309" t="str">
        <x:f>IF(OR(H3222&lt;0,AND(F3222="PLIFZ",OR(H3222&lt;1,H3222&gt;8))),"BLOCK","PASS")</x:f>
        <x:v>PASS</x:v>
      </x:c>
      <x:c r="P3222" s="309" t="str">
        <x:f>IF(OR(ABS(J3222)&gt;=2,AND(LEFT(E3222,1)="A",ABS(J3222)&gt;=0.75,K3222&gt;=500),AND(F3222="PLIFZ",ABS(I3222)&gt;=2)),"HIGH","STANDARD")</x:f>
        <x:v>HIGH</x:v>
      </x:c>
      <x:c r="Q3222" s="309" t="str">
        <x:f>IF(AND(OR(AND(O3222="PASS",M3222&lt;&gt;"REJECTED"),AND(O3222="BLOCK",M3222="REJECTED")),P3222=L3222),"MATCH","CHECK")</x:f>
        <x:v>CHECK</x:v>
      </x:c>
    </x:row>
    <x:row r="3223">
      <x:c r="A3223" s="307" t="str">
        <x:v>NF-2026-07-MRP-001</x:v>
      </x:c>
      <x:c r="B3223" s="307" t="str">
        <x:v>CHG0021945</x:v>
      </x:c>
      <x:c r="C3223" s="307" t="str">
        <x:v>MAT0000035</x:v>
      </x:c>
      <x:c r="D3223" s="307" t="str">
        <x:v>AG054</x:v>
      </x:c>
      <x:c r="E3223" s="307" t="str">
        <x:v>AX</x:v>
      </x:c>
      <x:c r="F3223" s="307" t="str">
        <x:v>MINBE</x:v>
      </x:c>
      <x:c r="G3223" s="307" t="n">
        <x:v>27</x:v>
      </x:c>
      <x:c r="H3223" s="307" t="n">
        <x:v>36</x:v>
      </x:c>
      <x:c r="I3223" s="309" t="n">
        <x:f>H3223-G3223</x:f>
        <x:v>9</x:v>
      </x:c>
      <x:c r="J3223" s="337" t="n">
        <x:f>I3223/MAX(1,ABS(G3223))</x:f>
        <x:v>0.3333333333333333</x:v>
      </x:c>
      <x:c r="K3223" s="319" t="n">
        <x:v>322.02</x:v>
      </x:c>
      <x:c r="L3223" s="307" t="str">
        <x:v>STANDARD</x:v>
      </x:c>
      <x:c r="M3223" s="307" t="str">
        <x:v>REJECTED</x:v>
      </x:c>
      <x:c r="N3223" s="307" t="str">
        <x:v>END_OF_LIFE_INCREASE_BLOCKED</x:v>
      </x:c>
      <x:c r="O3223" s="309" t="str">
        <x:f>IF(OR(H3223&lt;0,AND(F3223="PLIFZ",OR(H3223&lt;1,H3223&gt;8))),"BLOCK","PASS")</x:f>
        <x:v>PASS</x:v>
      </x:c>
      <x:c r="P3223" s="309" t="str">
        <x:f>IF(OR(ABS(J3223)&gt;=2,AND(LEFT(E3223,1)="A",ABS(J3223)&gt;=0.75,K3223&gt;=500),AND(F3223="PLIFZ",ABS(I3223)&gt;=2)),"HIGH","STANDARD")</x:f>
        <x:v>STANDARD</x:v>
      </x:c>
      <x:c r="Q3223" s="309" t="str">
        <x:f>IF(AND(OR(AND(O3223="PASS",M3223&lt;&gt;"REJECTED"),AND(O3223="BLOCK",M3223="REJECTED")),P3223=L3223),"MATCH","CHECK")</x:f>
        <x:v>CHECK</x:v>
      </x:c>
    </x:row>
    <x:row r="3224">
      <x:c r="A3224" s="307" t="str">
        <x:v>NF-2026-07-MRP-001</x:v>
      </x:c>
      <x:c r="B3224" s="307" t="str">
        <x:v>CHG0021946</x:v>
      </x:c>
      <x:c r="C3224" s="307" t="str">
        <x:v>MAT0000035</x:v>
      </x:c>
      <x:c r="D3224" s="307" t="str">
        <x:v>AG054</x:v>
      </x:c>
      <x:c r="E3224" s="307" t="str">
        <x:v>AX</x:v>
      </x:c>
      <x:c r="F3224" s="307" t="str">
        <x:v>BSTMA</x:v>
      </x:c>
      <x:c r="G3224" s="307" t="n">
        <x:v>33</x:v>
      </x:c>
      <x:c r="H3224" s="307" t="n">
        <x:v>45</x:v>
      </x:c>
      <x:c r="I3224" s="309" t="n">
        <x:f>H3224-G3224</x:f>
        <x:v>12</x:v>
      </x:c>
      <x:c r="J3224" s="337" t="n">
        <x:f>I3224/MAX(1,ABS(G3224))</x:f>
        <x:v>0.36363636363636365</x:v>
      </x:c>
      <x:c r="K3224" s="319" t="n">
        <x:v>429.36</x:v>
      </x:c>
      <x:c r="L3224" s="307" t="str">
        <x:v>STANDARD</x:v>
      </x:c>
      <x:c r="M3224" s="307" t="str">
        <x:v>REJECTED</x:v>
      </x:c>
      <x:c r="N3224" s="307" t="str">
        <x:v>END_OF_LIFE_INCREASE_BLOCKED</x:v>
      </x:c>
      <x:c r="O3224" s="309" t="str">
        <x:f>IF(OR(H3224&lt;0,AND(F3224="PLIFZ",OR(H3224&lt;1,H3224&gt;8))),"BLOCK","PASS")</x:f>
        <x:v>PASS</x:v>
      </x:c>
      <x:c r="P3224" s="309" t="str">
        <x:f>IF(OR(ABS(J3224)&gt;=2,AND(LEFT(E3224,1)="A",ABS(J3224)&gt;=0.75,K3224&gt;=500),AND(F3224="PLIFZ",ABS(I3224)&gt;=2)),"HIGH","STANDARD")</x:f>
        <x:v>STANDARD</x:v>
      </x:c>
      <x:c r="Q3224" s="309" t="str">
        <x:f>IF(AND(OR(AND(O3224="PASS",M3224&lt;&gt;"REJECTED"),AND(O3224="BLOCK",M3224="REJECTED")),P3224=L3224),"MATCH","CHECK")</x:f>
        <x:v>CHECK</x:v>
      </x:c>
    </x:row>
    <x:row r="3225">
      <x:c r="A3225" s="307" t="str">
        <x:v>NF-2026-07-MRP-001</x:v>
      </x:c>
      <x:c r="B3225" s="307" t="str">
        <x:v>CHG0021972</x:v>
      </x:c>
      <x:c r="C3225" s="307" t="str">
        <x:v>MAT0000105</x:v>
      </x:c>
      <x:c r="D3225" s="307" t="str">
        <x:v>AG054</x:v>
      </x:c>
      <x:c r="E3225" s="307" t="str">
        <x:v>BX</x:v>
      </x:c>
      <x:c r="F3225" s="307" t="str">
        <x:v>EISBE</x:v>
      </x:c>
      <x:c r="G3225" s="307" t="n">
        <x:v>8</x:v>
      </x:c>
      <x:c r="H3225" s="307" t="n">
        <x:v>16</x:v>
      </x:c>
      <x:c r="I3225" s="309" t="n">
        <x:f>H3225-G3225</x:f>
        <x:v>8</x:v>
      </x:c>
      <x:c r="J3225" s="337" t="n">
        <x:f>I3225/MAX(1,ABS(G3225))</x:f>
        <x:v>1</x:v>
      </x:c>
      <x:c r="K3225" s="319" t="n">
        <x:v>52.8</x:v>
      </x:c>
      <x:c r="L3225" s="307" t="str">
        <x:v>STANDARD</x:v>
      </x:c>
      <x:c r="M3225" s="307" t="str">
        <x:v>REJECTED</x:v>
      </x:c>
      <x:c r="N3225" s="307" t="str">
        <x:v>END_OF_LIFE_INCREASE_BLOCKED</x:v>
      </x:c>
      <x:c r="O3225" s="309" t="str">
        <x:f>IF(OR(H3225&lt;0,AND(F3225="PLIFZ",OR(H3225&lt;1,H3225&gt;8))),"BLOCK","PASS")</x:f>
        <x:v>PASS</x:v>
      </x:c>
      <x:c r="P3225" s="309" t="str">
        <x:f>IF(OR(ABS(J3225)&gt;=2,AND(LEFT(E3225,1)="A",ABS(J3225)&gt;=0.75,K3225&gt;=500),AND(F3225="PLIFZ",ABS(I3225)&gt;=2)),"HIGH","STANDARD")</x:f>
        <x:v>STANDARD</x:v>
      </x:c>
      <x:c r="Q3225" s="309" t="str">
        <x:f>IF(AND(OR(AND(O3225="PASS",M3225&lt;&gt;"REJECTED"),AND(O3225="BLOCK",M3225="REJECTED")),P3225=L3225),"MATCH","CHECK")</x:f>
        <x:v>CHECK</x:v>
      </x:c>
    </x:row>
    <x:row r="3226">
      <x:c r="A3226" s="307" t="str">
        <x:v>NF-2026-07-MRP-001</x:v>
      </x:c>
      <x:c r="B3226" s="307" t="str">
        <x:v>CHG0022002</x:v>
      </x:c>
      <x:c r="C3226" s="307" t="str">
        <x:v>MAT0000003</x:v>
      </x:c>
      <x:c r="D3226" s="307" t="str">
        <x:v>AG054</x:v>
      </x:c>
      <x:c r="E3226" s="307" t="str">
        <x:v>AX</x:v>
      </x:c>
      <x:c r="F3226" s="307" t="str">
        <x:v>EISBE</x:v>
      </x:c>
      <x:c r="G3226" s="307" t="n">
        <x:v>6</x:v>
      </x:c>
      <x:c r="H3226" s="307" t="n">
        <x:v>12</x:v>
      </x:c>
      <x:c r="I3226" s="309" t="n">
        <x:f>H3226-G3226</x:f>
        <x:v>6</x:v>
      </x:c>
      <x:c r="J3226" s="337" t="n">
        <x:f>I3226/MAX(1,ABS(G3226))</x:f>
        <x:v>1</x:v>
      </x:c>
      <x:c r="K3226" s="319" t="n">
        <x:v>442.08</x:v>
      </x:c>
      <x:c r="L3226" s="307" t="str">
        <x:v>STANDARD</x:v>
      </x:c>
      <x:c r="M3226" s="307" t="str">
        <x:v>REJECTED</x:v>
      </x:c>
      <x:c r="N3226" s="307" t="str">
        <x:v>END_OF_LIFE_INCREASE_BLOCKED</x:v>
      </x:c>
      <x:c r="O3226" s="309" t="str">
        <x:f>IF(OR(H3226&lt;0,AND(F3226="PLIFZ",OR(H3226&lt;1,H3226&gt;8))),"BLOCK","PASS")</x:f>
        <x:v>PASS</x:v>
      </x:c>
      <x:c r="P3226" s="309" t="str">
        <x:f>IF(OR(ABS(J3226)&gt;=2,AND(LEFT(E3226,1)="A",ABS(J3226)&gt;=0.75,K3226&gt;=500),AND(F3226="PLIFZ",ABS(I3226)&gt;=2)),"HIGH","STANDARD")</x:f>
        <x:v>STANDARD</x:v>
      </x:c>
      <x:c r="Q3226" s="309" t="str">
        <x:f>IF(AND(OR(AND(O3226="PASS",M3226&lt;&gt;"REJECTED"),AND(O3226="BLOCK",M3226="REJECTED")),P3226=L3226),"MATCH","CHECK")</x:f>
        <x:v>CHECK</x:v>
      </x:c>
    </x:row>
    <x:row r="3227">
      <x:c r="A3227" s="307" t="str">
        <x:v>NF-2026-07-MRP-001</x:v>
      </x:c>
      <x:c r="B3227" s="307" t="str">
        <x:v>CHG0022003</x:v>
      </x:c>
      <x:c r="C3227" s="307" t="str">
        <x:v>MAT0000003</x:v>
      </x:c>
      <x:c r="D3227" s="307" t="str">
        <x:v>AG054</x:v>
      </x:c>
      <x:c r="E3227" s="307" t="str">
        <x:v>AX</x:v>
      </x:c>
      <x:c r="F3227" s="307" t="str">
        <x:v>MINBE</x:v>
      </x:c>
      <x:c r="G3227" s="307" t="n">
        <x:v>21</x:v>
      </x:c>
      <x:c r="H3227" s="307" t="n">
        <x:v>30</x:v>
      </x:c>
      <x:c r="I3227" s="309" t="n">
        <x:f>H3227-G3227</x:f>
        <x:v>9</x:v>
      </x:c>
      <x:c r="J3227" s="337" t="n">
        <x:f>I3227/MAX(1,ABS(G3227))</x:f>
        <x:v>0.42857142857142855</x:v>
      </x:c>
      <x:c r="K3227" s="319" t="n">
        <x:v>663.12</x:v>
      </x:c>
      <x:c r="L3227" s="307" t="str">
        <x:v>STANDARD</x:v>
      </x:c>
      <x:c r="M3227" s="307" t="str">
        <x:v>REJECTED</x:v>
      </x:c>
      <x:c r="N3227" s="307" t="str">
        <x:v>END_OF_LIFE_INCREASE_BLOCKED</x:v>
      </x:c>
      <x:c r="O3227" s="309" t="str">
        <x:f>IF(OR(H3227&lt;0,AND(F3227="PLIFZ",OR(H3227&lt;1,H3227&gt;8))),"BLOCK","PASS")</x:f>
        <x:v>PASS</x:v>
      </x:c>
      <x:c r="P3227" s="309" t="str">
        <x:f>IF(OR(ABS(J3227)&gt;=2,AND(LEFT(E3227,1)="A",ABS(J3227)&gt;=0.75,K3227&gt;=500),AND(F3227="PLIFZ",ABS(I3227)&gt;=2)),"HIGH","STANDARD")</x:f>
        <x:v>STANDARD</x:v>
      </x:c>
      <x:c r="Q3227" s="309" t="str">
        <x:f>IF(AND(OR(AND(O3227="PASS",M3227&lt;&gt;"REJECTED"),AND(O3227="BLOCK",M3227="REJECTED")),P3227=L3227),"MATCH","CHECK")</x:f>
        <x:v>CHECK</x:v>
      </x:c>
    </x:row>
    <x:row r="3228">
      <x:c r="A3228" s="307" t="str">
        <x:v>NF-2026-07-MRP-001</x:v>
      </x:c>
      <x:c r="B3228" s="307" t="str">
        <x:v>CHG0022004</x:v>
      </x:c>
      <x:c r="C3228" s="307" t="str">
        <x:v>MAT0000003</x:v>
      </x:c>
      <x:c r="D3228" s="307" t="str">
        <x:v>AG054</x:v>
      </x:c>
      <x:c r="E3228" s="307" t="str">
        <x:v>AX</x:v>
      </x:c>
      <x:c r="F3228" s="307" t="str">
        <x:v>BSTMA</x:v>
      </x:c>
      <x:c r="G3228" s="307" t="n">
        <x:v>27</x:v>
      </x:c>
      <x:c r="H3228" s="307" t="n">
        <x:v>33</x:v>
      </x:c>
      <x:c r="I3228" s="309" t="n">
        <x:f>H3228-G3228</x:f>
        <x:v>6</x:v>
      </x:c>
      <x:c r="J3228" s="337" t="n">
        <x:f>I3228/MAX(1,ABS(G3228))</x:f>
        <x:v>0.2222222222222222</x:v>
      </x:c>
      <x:c r="K3228" s="319" t="n">
        <x:v>442.08</x:v>
      </x:c>
      <x:c r="L3228" s="307" t="str">
        <x:v>STANDARD</x:v>
      </x:c>
      <x:c r="M3228" s="307" t="str">
        <x:v>REJECTED</x:v>
      </x:c>
      <x:c r="N3228" s="307" t="str">
        <x:v>END_OF_LIFE_INCREASE_BLOCKED</x:v>
      </x:c>
      <x:c r="O3228" s="309" t="str">
        <x:f>IF(OR(H3228&lt;0,AND(F3228="PLIFZ",OR(H3228&lt;1,H3228&gt;8))),"BLOCK","PASS")</x:f>
        <x:v>PASS</x:v>
      </x:c>
      <x:c r="P3228" s="309" t="str">
        <x:f>IF(OR(ABS(J3228)&gt;=2,AND(LEFT(E3228,1)="A",ABS(J3228)&gt;=0.75,K3228&gt;=500),AND(F3228="PLIFZ",ABS(I3228)&gt;=2)),"HIGH","STANDARD")</x:f>
        <x:v>STANDARD</x:v>
      </x:c>
      <x:c r="Q3228" s="309" t="str">
        <x:f>IF(AND(OR(AND(O3228="PASS",M3228&lt;&gt;"REJECTED"),AND(O3228="BLOCK",M3228="REJECTED")),P3228=L3228),"MATCH","CHECK")</x:f>
        <x:v>CHECK</x:v>
      </x:c>
    </x:row>
    <x:row r="3229">
      <x:c r="A3229" s="307" t="str">
        <x:v>NF-2026-07-MRP-001</x:v>
      </x:c>
      <x:c r="B3229" s="307" t="str">
        <x:v>CHG0022066</x:v>
      </x:c>
      <x:c r="C3229" s="307" t="str">
        <x:v>MAT0000141</x:v>
      </x:c>
      <x:c r="D3229" s="307" t="str">
        <x:v>AG054</x:v>
      </x:c>
      <x:c r="E3229" s="307" t="str">
        <x:v>BX</x:v>
      </x:c>
      <x:c r="F3229" s="307" t="str">
        <x:v>EISBE</x:v>
      </x:c>
      <x:c r="G3229" s="307" t="n">
        <x:v>8</x:v>
      </x:c>
      <x:c r="H3229" s="307" t="n">
        <x:v>23</x:v>
      </x:c>
      <x:c r="I3229" s="309" t="n">
        <x:f>H3229-G3229</x:f>
        <x:v>15</x:v>
      </x:c>
      <x:c r="J3229" s="337" t="n">
        <x:f>I3229/MAX(1,ABS(G3229))</x:f>
        <x:v>1.875</x:v>
      </x:c>
      <x:c r="K3229" s="319" t="n">
        <x:v>86.25</x:v>
      </x:c>
      <x:c r="L3229" s="307" t="str">
        <x:v>STANDARD</x:v>
      </x:c>
      <x:c r="M3229" s="307" t="str">
        <x:v>REJECTED</x:v>
      </x:c>
      <x:c r="N3229" s="307" t="str">
        <x:v>END_OF_LIFE_INCREASE_BLOCKED</x:v>
      </x:c>
      <x:c r="O3229" s="309" t="str">
        <x:f>IF(OR(H3229&lt;0,AND(F3229="PLIFZ",OR(H3229&lt;1,H3229&gt;8))),"BLOCK","PASS")</x:f>
        <x:v>PASS</x:v>
      </x:c>
      <x:c r="P3229" s="309" t="str">
        <x:f>IF(OR(ABS(J3229)&gt;=2,AND(LEFT(E3229,1)="A",ABS(J3229)&gt;=0.75,K3229&gt;=500),AND(F3229="PLIFZ",ABS(I3229)&gt;=2)),"HIGH","STANDARD")</x:f>
        <x:v>STANDARD</x:v>
      </x:c>
      <x:c r="Q3229" s="309" t="str">
        <x:f>IF(AND(OR(AND(O3229="PASS",M3229&lt;&gt;"REJECTED"),AND(O3229="BLOCK",M3229="REJECTED")),P3229=L3229),"MATCH","CHECK")</x:f>
        <x:v>CHECK</x:v>
      </x:c>
    </x:row>
    <x:row r="3230">
      <x:c r="A3230" s="307" t="str">
        <x:v>NF-2026-07-MRP-001</x:v>
      </x:c>
      <x:c r="B3230" s="307" t="str">
        <x:v>CHG0022070</x:v>
      </x:c>
      <x:c r="C3230" s="307" t="str">
        <x:v>MAT0000103</x:v>
      </x:c>
      <x:c r="D3230" s="307" t="str">
        <x:v>AG054</x:v>
      </x:c>
      <x:c r="E3230" s="307" t="str">
        <x:v>BX</x:v>
      </x:c>
      <x:c r="F3230" s="307" t="str">
        <x:v>EISBE</x:v>
      </x:c>
      <x:c r="G3230" s="307" t="n">
        <x:v>10</x:v>
      </x:c>
      <x:c r="H3230" s="307" t="n">
        <x:v>15</x:v>
      </x:c>
      <x:c r="I3230" s="309" t="n">
        <x:f>H3230-G3230</x:f>
        <x:v>5</x:v>
      </x:c>
      <x:c r="J3230" s="337" t="n">
        <x:f>I3230/MAX(1,ABS(G3230))</x:f>
        <x:v>0.5</x:v>
      </x:c>
      <x:c r="K3230" s="319" t="n">
        <x:v>87.05</x:v>
      </x:c>
      <x:c r="L3230" s="307" t="str">
        <x:v>STANDARD</x:v>
      </x:c>
      <x:c r="M3230" s="307" t="str">
        <x:v>REJECTED</x:v>
      </x:c>
      <x:c r="N3230" s="307" t="str">
        <x:v>END_OF_LIFE_INCREASE_BLOCKED</x:v>
      </x:c>
      <x:c r="O3230" s="309" t="str">
        <x:f>IF(OR(H3230&lt;0,AND(F3230="PLIFZ",OR(H3230&lt;1,H3230&gt;8))),"BLOCK","PASS")</x:f>
        <x:v>PASS</x:v>
      </x:c>
      <x:c r="P3230" s="309" t="str">
        <x:f>IF(OR(ABS(J3230)&gt;=2,AND(LEFT(E3230,1)="A",ABS(J3230)&gt;=0.75,K3230&gt;=500),AND(F3230="PLIFZ",ABS(I3230)&gt;=2)),"HIGH","STANDARD")</x:f>
        <x:v>STANDARD</x:v>
      </x:c>
      <x:c r="Q3230" s="309" t="str">
        <x:f>IF(AND(OR(AND(O3230="PASS",M3230&lt;&gt;"REJECTED"),AND(O3230="BLOCK",M3230="REJECTED")),P3230=L3230),"MATCH","CHECK")</x:f>
        <x:v>CHECK</x:v>
      </x:c>
    </x:row>
    <x:row r="3231">
      <x:c r="A3231" s="307" t="str">
        <x:v>NF-2026-07-MRP-001</x:v>
      </x:c>
      <x:c r="B3231" s="307" t="str">
        <x:v>CHG0022071</x:v>
      </x:c>
      <x:c r="C3231" s="307" t="str">
        <x:v>MAT0000103</x:v>
      </x:c>
      <x:c r="D3231" s="307" t="str">
        <x:v>AG054</x:v>
      </x:c>
      <x:c r="E3231" s="307" t="str">
        <x:v>BX</x:v>
      </x:c>
      <x:c r="F3231" s="307" t="str">
        <x:v>MINBE</x:v>
      </x:c>
      <x:c r="G3231" s="307" t="n">
        <x:v>35</x:v>
      </x:c>
      <x:c r="H3231" s="307" t="n">
        <x:v>45</x:v>
      </x:c>
      <x:c r="I3231" s="309" t="n">
        <x:f>H3231-G3231</x:f>
        <x:v>10</x:v>
      </x:c>
      <x:c r="J3231" s="337" t="n">
        <x:f>I3231/MAX(1,ABS(G3231))</x:f>
        <x:v>0.2857142857142857</x:v>
      </x:c>
      <x:c r="K3231" s="319" t="n">
        <x:v>174.1</x:v>
      </x:c>
      <x:c r="L3231" s="307" t="str">
        <x:v>STANDARD</x:v>
      </x:c>
      <x:c r="M3231" s="307" t="str">
        <x:v>REJECTED</x:v>
      </x:c>
      <x:c r="N3231" s="307" t="str">
        <x:v>END_OF_LIFE_INCREASE_BLOCKED</x:v>
      </x:c>
      <x:c r="O3231" s="309" t="str">
        <x:f>IF(OR(H3231&lt;0,AND(F3231="PLIFZ",OR(H3231&lt;1,H3231&gt;8))),"BLOCK","PASS")</x:f>
        <x:v>PASS</x:v>
      </x:c>
      <x:c r="P3231" s="309" t="str">
        <x:f>IF(OR(ABS(J3231)&gt;=2,AND(LEFT(E3231,1)="A",ABS(J3231)&gt;=0.75,K3231&gt;=500),AND(F3231="PLIFZ",ABS(I3231)&gt;=2)),"HIGH","STANDARD")</x:f>
        <x:v>STANDARD</x:v>
      </x:c>
      <x:c r="Q3231" s="309" t="str">
        <x:f>IF(AND(OR(AND(O3231="PASS",M3231&lt;&gt;"REJECTED"),AND(O3231="BLOCK",M3231="REJECTED")),P3231=L3231),"MATCH","CHECK")</x:f>
        <x:v>CHECK</x:v>
      </x:c>
    </x:row>
    <x:row r="3232">
      <x:c r="A3232" s="307" t="str">
        <x:v>NF-2026-07-MRP-001</x:v>
      </x:c>
      <x:c r="B3232" s="307" t="str">
        <x:v>CHG0022072</x:v>
      </x:c>
      <x:c r="C3232" s="307" t="str">
        <x:v>MAT0000103</x:v>
      </x:c>
      <x:c r="D3232" s="307" t="str">
        <x:v>AG054</x:v>
      </x:c>
      <x:c r="E3232" s="307" t="str">
        <x:v>BX</x:v>
      </x:c>
      <x:c r="F3232" s="307" t="str">
        <x:v>BSTMA</x:v>
      </x:c>
      <x:c r="G3232" s="307" t="n">
        <x:v>40</x:v>
      </x:c>
      <x:c r="H3232" s="307" t="n">
        <x:v>50</x:v>
      </x:c>
      <x:c r="I3232" s="309" t="n">
        <x:f>H3232-G3232</x:f>
        <x:v>10</x:v>
      </x:c>
      <x:c r="J3232" s="337" t="n">
        <x:f>I3232/MAX(1,ABS(G3232))</x:f>
        <x:v>0.25</x:v>
      </x:c>
      <x:c r="K3232" s="319" t="n">
        <x:v>174.1</x:v>
      </x:c>
      <x:c r="L3232" s="307" t="str">
        <x:v>STANDARD</x:v>
      </x:c>
      <x:c r="M3232" s="307" t="str">
        <x:v>REJECTED</x:v>
      </x:c>
      <x:c r="N3232" s="307" t="str">
        <x:v>END_OF_LIFE_INCREASE_BLOCKED</x:v>
      </x:c>
      <x:c r="O3232" s="309" t="str">
        <x:f>IF(OR(H3232&lt;0,AND(F3232="PLIFZ",OR(H3232&lt;1,H3232&gt;8))),"BLOCK","PASS")</x:f>
        <x:v>PASS</x:v>
      </x:c>
      <x:c r="P3232" s="309" t="str">
        <x:f>IF(OR(ABS(J3232)&gt;=2,AND(LEFT(E3232,1)="A",ABS(J3232)&gt;=0.75,K3232&gt;=500),AND(F3232="PLIFZ",ABS(I3232)&gt;=2)),"HIGH","STANDARD")</x:f>
        <x:v>STANDARD</x:v>
      </x:c>
      <x:c r="Q3232" s="309" t="str">
        <x:f>IF(AND(OR(AND(O3232="PASS",M3232&lt;&gt;"REJECTED"),AND(O3232="BLOCK",M3232="REJECTED")),P3232=L3232),"MATCH","CHECK")</x:f>
        <x:v>CHECK</x:v>
      </x:c>
    </x:row>
    <x:row r="3233">
      <x:c r="A3233" s="307" t="str">
        <x:v>NF-2026-07-MRP-001</x:v>
      </x:c>
      <x:c r="B3233" s="307" t="str">
        <x:v>CHG0022078</x:v>
      </x:c>
      <x:c r="C3233" s="307" t="str">
        <x:v>MAT0000168</x:v>
      </x:c>
      <x:c r="D3233" s="307" t="str">
        <x:v>AG054</x:v>
      </x:c>
      <x:c r="E3233" s="307" t="str">
        <x:v>AX</x:v>
      </x:c>
      <x:c r="F3233" s="307" t="str">
        <x:v>EISBE</x:v>
      </x:c>
      <x:c r="G3233" s="307" t="n">
        <x:v>7</x:v>
      </x:c>
      <x:c r="H3233" s="307" t="n">
        <x:v>27</x:v>
      </x:c>
      <x:c r="I3233" s="309" t="n">
        <x:f>H3233-G3233</x:f>
        <x:v>20</x:v>
      </x:c>
      <x:c r="J3233" s="337" t="n">
        <x:f>I3233/MAX(1,ABS(G3233))</x:f>
        <x:v>2.857142857142857</x:v>
      </x:c>
      <x:c r="K3233" s="319" t="n">
        <x:v>208.2</x:v>
      </x:c>
      <x:c r="L3233" s="307" t="str">
        <x:v>HIGH</x:v>
      </x:c>
      <x:c r="M3233" s="307" t="str">
        <x:v>REJECTED</x:v>
      </x:c>
      <x:c r="N3233" s="307" t="str">
        <x:v>SUPPLIER_REFERENCE_MISSING</x:v>
      </x:c>
      <x:c r="O3233" s="309" t="str">
        <x:f>IF(OR(H3233&lt;0,AND(F3233="PLIFZ",OR(H3233&lt;1,H3233&gt;8))),"BLOCK","PASS")</x:f>
        <x:v>PASS</x:v>
      </x:c>
      <x:c r="P3233" s="309" t="str">
        <x:f>IF(OR(ABS(J3233)&gt;=2,AND(LEFT(E3233,1)="A",ABS(J3233)&gt;=0.75,K3233&gt;=500),AND(F3233="PLIFZ",ABS(I3233)&gt;=2)),"HIGH","STANDARD")</x:f>
        <x:v>HIGH</x:v>
      </x:c>
      <x:c r="Q3233" s="309" t="str">
        <x:f>IF(AND(OR(AND(O3233="PASS",M3233&lt;&gt;"REJECTED"),AND(O3233="BLOCK",M3233="REJECTED")),P3233=L3233),"MATCH","CHECK")</x:f>
        <x:v>CHECK</x:v>
      </x:c>
    </x:row>
    <x:row r="3234">
      <x:c r="A3234" s="307" t="str">
        <x:v>NF-2026-07-MRP-001</x:v>
      </x:c>
      <x:c r="B3234" s="307" t="str">
        <x:v>CHG0022079</x:v>
      </x:c>
      <x:c r="C3234" s="307" t="str">
        <x:v>MAT0000168</x:v>
      </x:c>
      <x:c r="D3234" s="307" t="str">
        <x:v>AG054</x:v>
      </x:c>
      <x:c r="E3234" s="307" t="str">
        <x:v>AX</x:v>
      </x:c>
      <x:c r="F3234" s="307" t="str">
        <x:v>MINBE</x:v>
      </x:c>
      <x:c r="G3234" s="307" t="n">
        <x:v>37</x:v>
      </x:c>
      <x:c r="H3234" s="307" t="n">
        <x:v>65</x:v>
      </x:c>
      <x:c r="I3234" s="309" t="n">
        <x:f>H3234-G3234</x:f>
        <x:v>28</x:v>
      </x:c>
      <x:c r="J3234" s="337" t="n">
        <x:f>I3234/MAX(1,ABS(G3234))</x:f>
        <x:v>0.7567567567567568</x:v>
      </x:c>
      <x:c r="K3234" s="319" t="n">
        <x:v>291.48</x:v>
      </x:c>
      <x:c r="L3234" s="307" t="str">
        <x:v>STANDARD</x:v>
      </x:c>
      <x:c r="M3234" s="307" t="str">
        <x:v>REJECTED</x:v>
      </x:c>
      <x:c r="N3234" s="307" t="str">
        <x:v>SUPPLIER_REFERENCE_MISSING</x:v>
      </x:c>
      <x:c r="O3234" s="309" t="str">
        <x:f>IF(OR(H3234&lt;0,AND(F3234="PLIFZ",OR(H3234&lt;1,H3234&gt;8))),"BLOCK","PASS")</x:f>
        <x:v>PASS</x:v>
      </x:c>
      <x:c r="P3234" s="309" t="str">
        <x:f>IF(OR(ABS(J3234)&gt;=2,AND(LEFT(E3234,1)="A",ABS(J3234)&gt;=0.75,K3234&gt;=500),AND(F3234="PLIFZ",ABS(I3234)&gt;=2)),"HIGH","STANDARD")</x:f>
        <x:v>STANDARD</x:v>
      </x:c>
      <x:c r="Q3234" s="309" t="str">
        <x:f>IF(AND(OR(AND(O3234="PASS",M3234&lt;&gt;"REJECTED"),AND(O3234="BLOCK",M3234="REJECTED")),P3234=L3234),"MATCH","CHECK")</x:f>
        <x:v>CHECK</x:v>
      </x:c>
    </x:row>
    <x:row r="3235">
      <x:c r="A3235" s="307" t="str">
        <x:v>NF-2026-07-MRP-001</x:v>
      </x:c>
      <x:c r="B3235" s="307" t="str">
        <x:v>CHG0022080</x:v>
      </x:c>
      <x:c r="C3235" s="307" t="str">
        <x:v>MAT0000168</x:v>
      </x:c>
      <x:c r="D3235" s="307" t="str">
        <x:v>AG054</x:v>
      </x:c>
      <x:c r="E3235" s="307" t="str">
        <x:v>AX</x:v>
      </x:c>
      <x:c r="F3235" s="307" t="str">
        <x:v>BSTMA</x:v>
      </x:c>
      <x:c r="G3235" s="307" t="n">
        <x:v>50</x:v>
      </x:c>
      <x:c r="H3235" s="307" t="n">
        <x:v>83</x:v>
      </x:c>
      <x:c r="I3235" s="309" t="n">
        <x:f>H3235-G3235</x:f>
        <x:v>33</x:v>
      </x:c>
      <x:c r="J3235" s="337" t="n">
        <x:f>I3235/MAX(1,ABS(G3235))</x:f>
        <x:v>0.66</x:v>
      </x:c>
      <x:c r="K3235" s="319" t="n">
        <x:v>343.53</x:v>
      </x:c>
      <x:c r="L3235" s="307" t="str">
        <x:v>STANDARD</x:v>
      </x:c>
      <x:c r="M3235" s="307" t="str">
        <x:v>REJECTED</x:v>
      </x:c>
      <x:c r="N3235" s="307" t="str">
        <x:v>SUPPLIER_REFERENCE_MISSING</x:v>
      </x:c>
      <x:c r="O3235" s="309" t="str">
        <x:f>IF(OR(H3235&lt;0,AND(F3235="PLIFZ",OR(H3235&lt;1,H3235&gt;8))),"BLOCK","PASS")</x:f>
        <x:v>PASS</x:v>
      </x:c>
      <x:c r="P3235" s="309" t="str">
        <x:f>IF(OR(ABS(J3235)&gt;=2,AND(LEFT(E3235,1)="A",ABS(J3235)&gt;=0.75,K3235&gt;=500),AND(F3235="PLIFZ",ABS(I3235)&gt;=2)),"HIGH","STANDARD")</x:f>
        <x:v>STANDARD</x:v>
      </x:c>
      <x:c r="Q3235" s="309" t="str">
        <x:f>IF(AND(OR(AND(O3235="PASS",M3235&lt;&gt;"REJECTED"),AND(O3235="BLOCK",M3235="REJECTED")),P3235=L3235),"MATCH","CHECK")</x:f>
        <x:v>CHECK</x:v>
      </x:c>
    </x:row>
    <x:row r="3236">
      <x:c r="A3236" s="307" t="str">
        <x:v>NF-2026-07-MRP-001</x:v>
      </x:c>
      <x:c r="B3236" s="307" t="str">
        <x:v>CHG0022110</x:v>
      </x:c>
      <x:c r="C3236" s="307" t="str">
        <x:v>MAT0000058</x:v>
      </x:c>
      <x:c r="D3236" s="307" t="str">
        <x:v>AG054</x:v>
      </x:c>
      <x:c r="E3236" s="307" t="str">
        <x:v>AX</x:v>
      </x:c>
      <x:c r="F3236" s="307" t="str">
        <x:v>EISBE</x:v>
      </x:c>
      <x:c r="G3236" s="307" t="n">
        <x:v>4</x:v>
      </x:c>
      <x:c r="H3236" s="307" t="n">
        <x:v>10</x:v>
      </x:c>
      <x:c r="I3236" s="309" t="n">
        <x:f>H3236-G3236</x:f>
        <x:v>6</x:v>
      </x:c>
      <x:c r="J3236" s="337" t="n">
        <x:f>I3236/MAX(1,ABS(G3236))</x:f>
        <x:v>1.5</x:v>
      </x:c>
      <x:c r="K3236" s="319" t="n">
        <x:v>176.28</x:v>
      </x:c>
      <x:c r="L3236" s="307" t="str">
        <x:v>STANDARD</x:v>
      </x:c>
      <x:c r="M3236" s="307" t="str">
        <x:v>REJECTED</x:v>
      </x:c>
      <x:c r="N3236" s="307" t="str">
        <x:v>END_OF_LIFE_INCREASE_BLOCKED</x:v>
      </x:c>
      <x:c r="O3236" s="309" t="str">
        <x:f>IF(OR(H3236&lt;0,AND(F3236="PLIFZ",OR(H3236&lt;1,H3236&gt;8))),"BLOCK","PASS")</x:f>
        <x:v>PASS</x:v>
      </x:c>
      <x:c r="P3236" s="309" t="str">
        <x:f>IF(OR(ABS(J3236)&gt;=2,AND(LEFT(E3236,1)="A",ABS(J3236)&gt;=0.75,K3236&gt;=500),AND(F3236="PLIFZ",ABS(I3236)&gt;=2)),"HIGH","STANDARD")</x:f>
        <x:v>STANDARD</x:v>
      </x:c>
      <x:c r="Q3236" s="309" t="str">
        <x:f>IF(AND(OR(AND(O3236="PASS",M3236&lt;&gt;"REJECTED"),AND(O3236="BLOCK",M3236="REJECTED")),P3236=L3236),"MATCH","CHECK")</x:f>
        <x:v>CHECK</x:v>
      </x:c>
    </x:row>
    <x:row r="3237">
      <x:c r="A3237" s="307" t="str">
        <x:v>NF-2026-07-MRP-001</x:v>
      </x:c>
      <x:c r="B3237" s="307" t="str">
        <x:v>CHG0022111</x:v>
      </x:c>
      <x:c r="C3237" s="307" t="str">
        <x:v>MAT0000058</x:v>
      </x:c>
      <x:c r="D3237" s="307" t="str">
        <x:v>AG054</x:v>
      </x:c>
      <x:c r="E3237" s="307" t="str">
        <x:v>AX</x:v>
      </x:c>
      <x:c r="F3237" s="307" t="str">
        <x:v>MINBE</x:v>
      </x:c>
      <x:c r="G3237" s="307" t="n">
        <x:v>14</x:v>
      </x:c>
      <x:c r="H3237" s="307" t="n">
        <x:v>18</x:v>
      </x:c>
      <x:c r="I3237" s="309" t="n">
        <x:f>H3237-G3237</x:f>
        <x:v>4</x:v>
      </x:c>
      <x:c r="J3237" s="337" t="n">
        <x:f>I3237/MAX(1,ABS(G3237))</x:f>
        <x:v>0.2857142857142857</x:v>
      </x:c>
      <x:c r="K3237" s="319" t="n">
        <x:v>117.52</x:v>
      </x:c>
      <x:c r="L3237" s="307" t="str">
        <x:v>STANDARD</x:v>
      </x:c>
      <x:c r="M3237" s="307" t="str">
        <x:v>REJECTED</x:v>
      </x:c>
      <x:c r="N3237" s="307" t="str">
        <x:v>END_OF_LIFE_INCREASE_BLOCKED</x:v>
      </x:c>
      <x:c r="O3237" s="309" t="str">
        <x:f>IF(OR(H3237&lt;0,AND(F3237="PLIFZ",OR(H3237&lt;1,H3237&gt;8))),"BLOCK","PASS")</x:f>
        <x:v>PASS</x:v>
      </x:c>
      <x:c r="P3237" s="309" t="str">
        <x:f>IF(OR(ABS(J3237)&gt;=2,AND(LEFT(E3237,1)="A",ABS(J3237)&gt;=0.75,K3237&gt;=500),AND(F3237="PLIFZ",ABS(I3237)&gt;=2)),"HIGH","STANDARD")</x:f>
        <x:v>STANDARD</x:v>
      </x:c>
      <x:c r="Q3237" s="309" t="str">
        <x:f>IF(AND(OR(AND(O3237="PASS",M3237&lt;&gt;"REJECTED"),AND(O3237="BLOCK",M3237="REJECTED")),P3237=L3237),"MATCH","CHECK")</x:f>
        <x:v>CHECK</x:v>
      </x:c>
    </x:row>
    <x:row r="3238">
      <x:c r="A3238" s="307" t="str">
        <x:v>NF-2026-07-MRP-001</x:v>
      </x:c>
      <x:c r="B3238" s="307" t="str">
        <x:v>CHG0022122</x:v>
      </x:c>
      <x:c r="C3238" s="307" t="str">
        <x:v>MAT0000040</x:v>
      </x:c>
      <x:c r="D3238" s="307" t="str">
        <x:v>AG054</x:v>
      </x:c>
      <x:c r="E3238" s="307" t="str">
        <x:v>AX</x:v>
      </x:c>
      <x:c r="F3238" s="307" t="str">
        <x:v>EISBE</x:v>
      </x:c>
      <x:c r="G3238" s="307" t="n">
        <x:v>10</x:v>
      </x:c>
      <x:c r="H3238" s="307" t="n">
        <x:v>15</x:v>
      </x:c>
      <x:c r="I3238" s="309" t="n">
        <x:f>H3238-G3238</x:f>
        <x:v>5</x:v>
      </x:c>
      <x:c r="J3238" s="337" t="n">
        <x:f>I3238/MAX(1,ABS(G3238))</x:f>
        <x:v>0.5</x:v>
      </x:c>
      <x:c r="K3238" s="319" t="n">
        <x:v>55.3</x:v>
      </x:c>
      <x:c r="L3238" s="307" t="str">
        <x:v>STANDARD</x:v>
      </x:c>
      <x:c r="M3238" s="307" t="str">
        <x:v>REJECTED</x:v>
      </x:c>
      <x:c r="N3238" s="307" t="str">
        <x:v>END_OF_LIFE_INCREASE_BLOCKED</x:v>
      </x:c>
      <x:c r="O3238" s="309" t="str">
        <x:f>IF(OR(H3238&lt;0,AND(F3238="PLIFZ",OR(H3238&lt;1,H3238&gt;8))),"BLOCK","PASS")</x:f>
        <x:v>PASS</x:v>
      </x:c>
      <x:c r="P3238" s="309" t="str">
        <x:f>IF(OR(ABS(J3238)&gt;=2,AND(LEFT(E3238,1)="A",ABS(J3238)&gt;=0.75,K3238&gt;=500),AND(F3238="PLIFZ",ABS(I3238)&gt;=2)),"HIGH","STANDARD")</x:f>
        <x:v>STANDARD</x:v>
      </x:c>
      <x:c r="Q3238" s="309" t="str">
        <x:f>IF(AND(OR(AND(O3238="PASS",M3238&lt;&gt;"REJECTED"),AND(O3238="BLOCK",M3238="REJECTED")),P3238=L3238),"MATCH","CHECK")</x:f>
        <x:v>CHECK</x:v>
      </x:c>
    </x:row>
    <x:row r="3239">
      <x:c r="A3239" s="307" t="str">
        <x:v>NF-2026-07-MRP-001</x:v>
      </x:c>
      <x:c r="B3239" s="307" t="str">
        <x:v>CHG0022123</x:v>
      </x:c>
      <x:c r="C3239" s="307" t="str">
        <x:v>MAT0000040</x:v>
      </x:c>
      <x:c r="D3239" s="307" t="str">
        <x:v>AG054</x:v>
      </x:c>
      <x:c r="E3239" s="307" t="str">
        <x:v>AX</x:v>
      </x:c>
      <x:c r="F3239" s="307" t="str">
        <x:v>MINBE</x:v>
      </x:c>
      <x:c r="G3239" s="307" t="n">
        <x:v>20</x:v>
      </x:c>
      <x:c r="H3239" s="307" t="n">
        <x:v>30</x:v>
      </x:c>
      <x:c r="I3239" s="309" t="n">
        <x:f>H3239-G3239</x:f>
        <x:v>10</x:v>
      </x:c>
      <x:c r="J3239" s="337" t="n">
        <x:f>I3239/MAX(1,ABS(G3239))</x:f>
        <x:v>0.5</x:v>
      </x:c>
      <x:c r="K3239" s="319" t="n">
        <x:v>110.6</x:v>
      </x:c>
      <x:c r="L3239" s="307" t="str">
        <x:v>STANDARD</x:v>
      </x:c>
      <x:c r="M3239" s="307" t="str">
        <x:v>REJECTED</x:v>
      </x:c>
      <x:c r="N3239" s="307" t="str">
        <x:v>END_OF_LIFE_INCREASE_BLOCKED</x:v>
      </x:c>
      <x:c r="O3239" s="309" t="str">
        <x:f>IF(OR(H3239&lt;0,AND(F3239="PLIFZ",OR(H3239&lt;1,H3239&gt;8))),"BLOCK","PASS")</x:f>
        <x:v>PASS</x:v>
      </x:c>
      <x:c r="P3239" s="309" t="str">
        <x:f>IF(OR(ABS(J3239)&gt;=2,AND(LEFT(E3239,1)="A",ABS(J3239)&gt;=0.75,K3239&gt;=500),AND(F3239="PLIFZ",ABS(I3239)&gt;=2)),"HIGH","STANDARD")</x:f>
        <x:v>STANDARD</x:v>
      </x:c>
      <x:c r="Q3239" s="309" t="str">
        <x:f>IF(AND(OR(AND(O3239="PASS",M3239&lt;&gt;"REJECTED"),AND(O3239="BLOCK",M3239="REJECTED")),P3239=L3239),"MATCH","CHECK")</x:f>
        <x:v>CHECK</x:v>
      </x:c>
    </x:row>
    <x:row r="3240">
      <x:c r="A3240" s="307" t="str">
        <x:v>NF-2026-07-MRP-001</x:v>
      </x:c>
      <x:c r="B3240" s="307" t="str">
        <x:v>CHG0022124</x:v>
      </x:c>
      <x:c r="C3240" s="307" t="str">
        <x:v>MAT0000040</x:v>
      </x:c>
      <x:c r="D3240" s="307" t="str">
        <x:v>AG054</x:v>
      </x:c>
      <x:c r="E3240" s="307" t="str">
        <x:v>AX</x:v>
      </x:c>
      <x:c r="F3240" s="307" t="str">
        <x:v>BSTMA</x:v>
      </x:c>
      <x:c r="G3240" s="307" t="n">
        <x:v>25</x:v>
      </x:c>
      <x:c r="H3240" s="307" t="n">
        <x:v>35</x:v>
      </x:c>
      <x:c r="I3240" s="309" t="n">
        <x:f>H3240-G3240</x:f>
        <x:v>10</x:v>
      </x:c>
      <x:c r="J3240" s="337" t="n">
        <x:f>I3240/MAX(1,ABS(G3240))</x:f>
        <x:v>0.4</x:v>
      </x:c>
      <x:c r="K3240" s="319" t="n">
        <x:v>110.6</x:v>
      </x:c>
      <x:c r="L3240" s="307" t="str">
        <x:v>STANDARD</x:v>
      </x:c>
      <x:c r="M3240" s="307" t="str">
        <x:v>REJECTED</x:v>
      </x:c>
      <x:c r="N3240" s="307" t="str">
        <x:v>END_OF_LIFE_INCREASE_BLOCKED</x:v>
      </x:c>
      <x:c r="O3240" s="309" t="str">
        <x:f>IF(OR(H3240&lt;0,AND(F3240="PLIFZ",OR(H3240&lt;1,H3240&gt;8))),"BLOCK","PASS")</x:f>
        <x:v>PASS</x:v>
      </x:c>
      <x:c r="P3240" s="309" t="str">
        <x:f>IF(OR(ABS(J3240)&gt;=2,AND(LEFT(E3240,1)="A",ABS(J3240)&gt;=0.75,K3240&gt;=500),AND(F3240="PLIFZ",ABS(I3240)&gt;=2)),"HIGH","STANDARD")</x:f>
        <x:v>STANDARD</x:v>
      </x:c>
      <x:c r="Q3240" s="309" t="str">
        <x:f>IF(AND(OR(AND(O3240="PASS",M3240&lt;&gt;"REJECTED"),AND(O3240="BLOCK",M3240="REJECTED")),P3240=L3240),"MATCH","CHECK")</x:f>
        <x:v>CHECK</x:v>
      </x:c>
    </x:row>
    <x:row r="3241">
      <x:c r="A3241" s="307" t="str">
        <x:v>NF-2026-07-MRP-001</x:v>
      </x:c>
      <x:c r="B3241" s="307" t="str">
        <x:v>CHG0022137</x:v>
      </x:c>
      <x:c r="C3241" s="307" t="str">
        <x:v>MAT0000174</x:v>
      </x:c>
      <x:c r="D3241" s="307" t="str">
        <x:v>AG054</x:v>
      </x:c>
      <x:c r="E3241" s="307" t="str">
        <x:v>BX</x:v>
      </x:c>
      <x:c r="F3241" s="307" t="str">
        <x:v>EISBE</x:v>
      </x:c>
      <x:c r="G3241" s="307" t="n">
        <x:v>5</x:v>
      </x:c>
      <x:c r="H3241" s="307" t="n">
        <x:v>15</x:v>
      </x:c>
      <x:c r="I3241" s="309" t="n">
        <x:f>H3241-G3241</x:f>
        <x:v>10</x:v>
      </x:c>
      <x:c r="J3241" s="337" t="n">
        <x:f>I3241/MAX(1,ABS(G3241))</x:f>
        <x:v>2</x:v>
      </x:c>
      <x:c r="K3241" s="319" t="n">
        <x:v>82.1</x:v>
      </x:c>
      <x:c r="L3241" s="307" t="str">
        <x:v>HIGH</x:v>
      </x:c>
      <x:c r="M3241" s="307" t="str">
        <x:v>REJECTED</x:v>
      </x:c>
      <x:c r="N3241" s="307" t="str">
        <x:v>END_OF_LIFE_INCREASE_BLOCKED</x:v>
      </x:c>
      <x:c r="O3241" s="309" t="str">
        <x:f>IF(OR(H3241&lt;0,AND(F3241="PLIFZ",OR(H3241&lt;1,H3241&gt;8))),"BLOCK","PASS")</x:f>
        <x:v>PASS</x:v>
      </x:c>
      <x:c r="P3241" s="309" t="str">
        <x:f>IF(OR(ABS(J3241)&gt;=2,AND(LEFT(E3241,1)="A",ABS(J3241)&gt;=0.75,K3241&gt;=500),AND(F3241="PLIFZ",ABS(I3241)&gt;=2)),"HIGH","STANDARD")</x:f>
        <x:v>HIGH</x:v>
      </x:c>
      <x:c r="Q3241" s="309" t="str">
        <x:f>IF(AND(OR(AND(O3241="PASS",M3241&lt;&gt;"REJECTED"),AND(O3241="BLOCK",M3241="REJECTED")),P3241=L3241),"MATCH","CHECK")</x:f>
        <x:v>CHECK</x:v>
      </x:c>
    </x:row>
    <x:row r="3242">
      <x:c r="A3242" s="307" t="str">
        <x:v>NF-2026-07-MRP-001</x:v>
      </x:c>
      <x:c r="B3242" s="307" t="str">
        <x:v>CHG0022138</x:v>
      </x:c>
      <x:c r="C3242" s="307" t="str">
        <x:v>MAT0000174</x:v>
      </x:c>
      <x:c r="D3242" s="307" t="str">
        <x:v>AG054</x:v>
      </x:c>
      <x:c r="E3242" s="307" t="str">
        <x:v>BX</x:v>
      </x:c>
      <x:c r="F3242" s="307" t="str">
        <x:v>MINBE</x:v>
      </x:c>
      <x:c r="G3242" s="307" t="n">
        <x:v>35</x:v>
      </x:c>
      <x:c r="H3242" s="307" t="n">
        <x:v>45</x:v>
      </x:c>
      <x:c r="I3242" s="309" t="n">
        <x:f>H3242-G3242</x:f>
        <x:v>10</x:v>
      </x:c>
      <x:c r="J3242" s="337" t="n">
        <x:f>I3242/MAX(1,ABS(G3242))</x:f>
        <x:v>0.2857142857142857</x:v>
      </x:c>
      <x:c r="K3242" s="319" t="n">
        <x:v>82.1</x:v>
      </x:c>
      <x:c r="L3242" s="307" t="str">
        <x:v>STANDARD</x:v>
      </x:c>
      <x:c r="M3242" s="307" t="str">
        <x:v>REJECTED</x:v>
      </x:c>
      <x:c r="N3242" s="307" t="str">
        <x:v>END_OF_LIFE_INCREASE_BLOCKED</x:v>
      </x:c>
      <x:c r="O3242" s="309" t="str">
        <x:f>IF(OR(H3242&lt;0,AND(F3242="PLIFZ",OR(H3242&lt;1,H3242&gt;8))),"BLOCK","PASS")</x:f>
        <x:v>PASS</x:v>
      </x:c>
      <x:c r="P3242" s="309" t="str">
        <x:f>IF(OR(ABS(J3242)&gt;=2,AND(LEFT(E3242,1)="A",ABS(J3242)&gt;=0.75,K3242&gt;=500),AND(F3242="PLIFZ",ABS(I3242)&gt;=2)),"HIGH","STANDARD")</x:f>
        <x:v>STANDARD</x:v>
      </x:c>
      <x:c r="Q3242" s="309" t="str">
        <x:f>IF(AND(OR(AND(O3242="PASS",M3242&lt;&gt;"REJECTED"),AND(O3242="BLOCK",M3242="REJECTED")),P3242=L3242),"MATCH","CHECK")</x:f>
        <x:v>CHECK</x:v>
      </x:c>
    </x:row>
    <x:row r="3243">
      <x:c r="A3243" s="307" t="str">
        <x:v>NF-2026-07-MRP-001</x:v>
      </x:c>
      <x:c r="B3243" s="307" t="str">
        <x:v>CHG0022139</x:v>
      </x:c>
      <x:c r="C3243" s="307" t="str">
        <x:v>MAT0000174</x:v>
      </x:c>
      <x:c r="D3243" s="307" t="str">
        <x:v>AG054</x:v>
      </x:c>
      <x:c r="E3243" s="307" t="str">
        <x:v>BX</x:v>
      </x:c>
      <x:c r="F3243" s="307" t="str">
        <x:v>BSTMA</x:v>
      </x:c>
      <x:c r="G3243" s="307" t="n">
        <x:v>40</x:v>
      </x:c>
      <x:c r="H3243" s="307" t="n">
        <x:v>50</x:v>
      </x:c>
      <x:c r="I3243" s="309" t="n">
        <x:f>H3243-G3243</x:f>
        <x:v>10</x:v>
      </x:c>
      <x:c r="J3243" s="337" t="n">
        <x:f>I3243/MAX(1,ABS(G3243))</x:f>
        <x:v>0.25</x:v>
      </x:c>
      <x:c r="K3243" s="319" t="n">
        <x:v>82.1</x:v>
      </x:c>
      <x:c r="L3243" s="307" t="str">
        <x:v>STANDARD</x:v>
      </x:c>
      <x:c r="M3243" s="307" t="str">
        <x:v>REJECTED</x:v>
      </x:c>
      <x:c r="N3243" s="307" t="str">
        <x:v>END_OF_LIFE_INCREASE_BLOCKED</x:v>
      </x:c>
      <x:c r="O3243" s="309" t="str">
        <x:f>IF(OR(H3243&lt;0,AND(F3243="PLIFZ",OR(H3243&lt;1,H3243&gt;8))),"BLOCK","PASS")</x:f>
        <x:v>PASS</x:v>
      </x:c>
      <x:c r="P3243" s="309" t="str">
        <x:f>IF(OR(ABS(J3243)&gt;=2,AND(LEFT(E3243,1)="A",ABS(J3243)&gt;=0.75,K3243&gt;=500),AND(F3243="PLIFZ",ABS(I3243)&gt;=2)),"HIGH","STANDARD")</x:f>
        <x:v>STANDARD</x:v>
      </x:c>
      <x:c r="Q3243" s="309" t="str">
        <x:f>IF(AND(OR(AND(O3243="PASS",M3243&lt;&gt;"REJECTED"),AND(O3243="BLOCK",M3243="REJECTED")),P3243=L3243),"MATCH","CHECK")</x:f>
        <x:v>CHECK</x:v>
      </x:c>
    </x:row>
    <x:row r="3244">
      <x:c r="A3244" s="307" t="str">
        <x:v>NF-2026-07-MRP-001</x:v>
      </x:c>
      <x:c r="B3244" s="307" t="str">
        <x:v>CHG0022221</x:v>
      </x:c>
      <x:c r="C3244" s="307" t="str">
        <x:v>MAT0000294</x:v>
      </x:c>
      <x:c r="D3244" s="307" t="str">
        <x:v>AG055</x:v>
      </x:c>
      <x:c r="E3244" s="307" t="str">
        <x:v>AX</x:v>
      </x:c>
      <x:c r="F3244" s="307" t="str">
        <x:v>PLIFZ</x:v>
      </x:c>
      <x:c r="G3244" s="307" t="n">
        <x:v>1</x:v>
      </x:c>
      <x:c r="H3244" s="307" t="n">
        <x:v>1.14</x:v>
      </x:c>
      <x:c r="I3244" s="309" t="n">
        <x:f>H3244-G3244</x:f>
        <x:v>0.1399999999999999</x:v>
      </x:c>
      <x:c r="J3244" s="337" t="n">
        <x:f>I3244/MAX(1,ABS(G3244))</x:f>
        <x:v>0.1399999999999999</x:v>
      </x:c>
      <x:c r="K3244" s="319" t="n">
        <x:v>0</x:v>
      </x:c>
      <x:c r="L3244" s="307" t="str">
        <x:v>STANDARD</x:v>
      </x:c>
      <x:c r="M3244" s="307" t="str">
        <x:v>REJECTED</x:v>
      </x:c>
      <x:c r="N3244" s="307" t="str">
        <x:v>SUPPLIER_REFERENCE_MISSING</x:v>
      </x:c>
      <x:c r="O3244" s="309" t="str">
        <x:f>IF(OR(H3244&lt;0,AND(F3244="PLIFZ",OR(H3244&lt;1,H3244&gt;8))),"BLOCK","PASS")</x:f>
        <x:v>PASS</x:v>
      </x:c>
      <x:c r="P3244" s="309" t="str">
        <x:f>IF(OR(ABS(J3244)&gt;=2,AND(LEFT(E3244,1)="A",ABS(J3244)&gt;=0.75,K3244&gt;=500),AND(F3244="PLIFZ",ABS(I3244)&gt;=2)),"HIGH","STANDARD")</x:f>
        <x:v>STANDARD</x:v>
      </x:c>
      <x:c r="Q3244" s="309" t="str">
        <x:f>IF(AND(OR(AND(O3244="PASS",M3244&lt;&gt;"REJECTED"),AND(O3244="BLOCK",M3244="REJECTED")),P3244=L3244),"MATCH","CHECK")</x:f>
        <x:v>CHECK</x:v>
      </x:c>
    </x:row>
    <x:row r="3245">
      <x:c r="A3245" s="307" t="str">
        <x:v>NF-2026-07-MRP-001</x:v>
      </x:c>
      <x:c r="B3245" s="307" t="str">
        <x:v>CHG0022222</x:v>
      </x:c>
      <x:c r="C3245" s="307" t="str">
        <x:v>MAT0000294</x:v>
      </x:c>
      <x:c r="D3245" s="307" t="str">
        <x:v>AG055</x:v>
      </x:c>
      <x:c r="E3245" s="307" t="str">
        <x:v>AX</x:v>
      </x:c>
      <x:c r="F3245" s="307" t="str">
        <x:v>EISBE</x:v>
      </x:c>
      <x:c r="G3245" s="307" t="n">
        <x:v>10</x:v>
      </x:c>
      <x:c r="H3245" s="307" t="n">
        <x:v>20</x:v>
      </x:c>
      <x:c r="I3245" s="309" t="n">
        <x:f>H3245-G3245</x:f>
        <x:v>10</x:v>
      </x:c>
      <x:c r="J3245" s="337" t="n">
        <x:f>I3245/MAX(1,ABS(G3245))</x:f>
        <x:v>1</x:v>
      </x:c>
      <x:c r="K3245" s="319" t="n">
        <x:v>107.4</x:v>
      </x:c>
      <x:c r="L3245" s="307" t="str">
        <x:v>STANDARD</x:v>
      </x:c>
      <x:c r="M3245" s="307" t="str">
        <x:v>REJECTED</x:v>
      </x:c>
      <x:c r="N3245" s="307" t="str">
        <x:v>SUPPLIER_REFERENCE_MISSING</x:v>
      </x:c>
      <x:c r="O3245" s="309" t="str">
        <x:f>IF(OR(H3245&lt;0,AND(F3245="PLIFZ",OR(H3245&lt;1,H3245&gt;8))),"BLOCK","PASS")</x:f>
        <x:v>PASS</x:v>
      </x:c>
      <x:c r="P3245" s="309" t="str">
        <x:f>IF(OR(ABS(J3245)&gt;=2,AND(LEFT(E3245,1)="A",ABS(J3245)&gt;=0.75,K3245&gt;=500),AND(F3245="PLIFZ",ABS(I3245)&gt;=2)),"HIGH","STANDARD")</x:f>
        <x:v>STANDARD</x:v>
      </x:c>
      <x:c r="Q3245" s="309" t="str">
        <x:f>IF(AND(OR(AND(O3245="PASS",M3245&lt;&gt;"REJECTED"),AND(O3245="BLOCK",M3245="REJECTED")),P3245=L3245),"MATCH","CHECK")</x:f>
        <x:v>CHECK</x:v>
      </x:c>
    </x:row>
    <x:row r="3246">
      <x:c r="A3246" s="307" t="str">
        <x:v>NF-2026-07-MRP-001</x:v>
      </x:c>
      <x:c r="B3246" s="307" t="str">
        <x:v>CHG0022223</x:v>
      </x:c>
      <x:c r="C3246" s="307" t="str">
        <x:v>MAT0000294</x:v>
      </x:c>
      <x:c r="D3246" s="307" t="str">
        <x:v>AG055</x:v>
      </x:c>
      <x:c r="E3246" s="307" t="str">
        <x:v>AX</x:v>
      </x:c>
      <x:c r="F3246" s="307" t="str">
        <x:v>MINBE</x:v>
      </x:c>
      <x:c r="G3246" s="307" t="n">
        <x:v>50</x:v>
      </x:c>
      <x:c r="H3246" s="307" t="n">
        <x:v>60</x:v>
      </x:c>
      <x:c r="I3246" s="309" t="n">
        <x:f>H3246-G3246</x:f>
        <x:v>10</x:v>
      </x:c>
      <x:c r="J3246" s="337" t="n">
        <x:f>I3246/MAX(1,ABS(G3246))</x:f>
        <x:v>0.2</x:v>
      </x:c>
      <x:c r="K3246" s="319" t="n">
        <x:v>107.4</x:v>
      </x:c>
      <x:c r="L3246" s="307" t="str">
        <x:v>STANDARD</x:v>
      </x:c>
      <x:c r="M3246" s="307" t="str">
        <x:v>REJECTED</x:v>
      </x:c>
      <x:c r="N3246" s="307" t="str">
        <x:v>SUPPLIER_REFERENCE_MISSING</x:v>
      </x:c>
      <x:c r="O3246" s="309" t="str">
        <x:f>IF(OR(H3246&lt;0,AND(F3246="PLIFZ",OR(H3246&lt;1,H3246&gt;8))),"BLOCK","PASS")</x:f>
        <x:v>PASS</x:v>
      </x:c>
      <x:c r="P3246" s="309" t="str">
        <x:f>IF(OR(ABS(J3246)&gt;=2,AND(LEFT(E3246,1)="A",ABS(J3246)&gt;=0.75,K3246&gt;=500),AND(F3246="PLIFZ",ABS(I3246)&gt;=2)),"HIGH","STANDARD")</x:f>
        <x:v>STANDARD</x:v>
      </x:c>
      <x:c r="Q3246" s="309" t="str">
        <x:f>IF(AND(OR(AND(O3246="PASS",M3246&lt;&gt;"REJECTED"),AND(O3246="BLOCK",M3246="REJECTED")),P3246=L3246),"MATCH","CHECK")</x:f>
        <x:v>CHECK</x:v>
      </x:c>
    </x:row>
    <x:row r="3247">
      <x:c r="A3247" s="307" t="str">
        <x:v>NF-2026-07-MRP-001</x:v>
      </x:c>
      <x:c r="B3247" s="307" t="str">
        <x:v>CHG0022224</x:v>
      </x:c>
      <x:c r="C3247" s="307" t="str">
        <x:v>MAT0000294</x:v>
      </x:c>
      <x:c r="D3247" s="307" t="str">
        <x:v>AG055</x:v>
      </x:c>
      <x:c r="E3247" s="307" t="str">
        <x:v>AX</x:v>
      </x:c>
      <x:c r="F3247" s="307" t="str">
        <x:v>BSTMA</x:v>
      </x:c>
      <x:c r="G3247" s="307" t="n">
        <x:v>60</x:v>
      </x:c>
      <x:c r="H3247" s="307" t="n">
        <x:v>80</x:v>
      </x:c>
      <x:c r="I3247" s="309" t="n">
        <x:f>H3247-G3247</x:f>
        <x:v>20</x:v>
      </x:c>
      <x:c r="J3247" s="337" t="n">
        <x:f>I3247/MAX(1,ABS(G3247))</x:f>
        <x:v>0.3333333333333333</x:v>
      </x:c>
      <x:c r="K3247" s="319" t="n">
        <x:v>214.8</x:v>
      </x:c>
      <x:c r="L3247" s="307" t="str">
        <x:v>STANDARD</x:v>
      </x:c>
      <x:c r="M3247" s="307" t="str">
        <x:v>REJECTED</x:v>
      </x:c>
      <x:c r="N3247" s="307" t="str">
        <x:v>SUPPLIER_REFERENCE_MISSING</x:v>
      </x:c>
      <x:c r="O3247" s="309" t="str">
        <x:f>IF(OR(H3247&lt;0,AND(F3247="PLIFZ",OR(H3247&lt;1,H3247&gt;8))),"BLOCK","PASS")</x:f>
        <x:v>PASS</x:v>
      </x:c>
      <x:c r="P3247" s="309" t="str">
        <x:f>IF(OR(ABS(J3247)&gt;=2,AND(LEFT(E3247,1)="A",ABS(J3247)&gt;=0.75,K3247&gt;=500),AND(F3247="PLIFZ",ABS(I3247)&gt;=2)),"HIGH","STANDARD")</x:f>
        <x:v>STANDARD</x:v>
      </x:c>
      <x:c r="Q3247" s="309" t="str">
        <x:f>IF(AND(OR(AND(O3247="PASS",M3247&lt;&gt;"REJECTED"),AND(O3247="BLOCK",M3247="REJECTED")),P3247=L3247),"MATCH","CHECK")</x:f>
        <x:v>CHECK</x:v>
      </x:c>
    </x:row>
    <x:row r="3248">
      <x:c r="A3248" s="307" t="str">
        <x:v>NF-2026-07-MRP-001</x:v>
      </x:c>
      <x:c r="B3248" s="307" t="str">
        <x:v>CHG0022310</x:v>
      </x:c>
      <x:c r="C3248" s="307" t="str">
        <x:v>MAT0000073</x:v>
      </x:c>
      <x:c r="D3248" s="307" t="str">
        <x:v>AG055</x:v>
      </x:c>
      <x:c r="E3248" s="307" t="str">
        <x:v>BX</x:v>
      </x:c>
      <x:c r="F3248" s="307" t="str">
        <x:v>MINBE</x:v>
      </x:c>
      <x:c r="G3248" s="307" t="n">
        <x:v>10</x:v>
      </x:c>
      <x:c r="H3248" s="307" t="n">
        <x:v>12</x:v>
      </x:c>
      <x:c r="I3248" s="309" t="n">
        <x:f>H3248-G3248</x:f>
        <x:v>2</x:v>
      </x:c>
      <x:c r="J3248" s="337" t="n">
        <x:f>I3248/MAX(1,ABS(G3248))</x:f>
        <x:v>0.2</x:v>
      </x:c>
      <x:c r="K3248" s="319" t="n">
        <x:v>112.34</x:v>
      </x:c>
      <x:c r="L3248" s="307" t="str">
        <x:v>STANDARD</x:v>
      </x:c>
      <x:c r="M3248" s="307" t="str">
        <x:v>REJECTED</x:v>
      </x:c>
      <x:c r="N3248" s="307" t="str">
        <x:v>END_OF_LIFE_INCREASE_BLOCKED</x:v>
      </x:c>
      <x:c r="O3248" s="309" t="str">
        <x:f>IF(OR(H3248&lt;0,AND(F3248="PLIFZ",OR(H3248&lt;1,H3248&gt;8))),"BLOCK","PASS")</x:f>
        <x:v>PASS</x:v>
      </x:c>
      <x:c r="P3248" s="309" t="str">
        <x:f>IF(OR(ABS(J3248)&gt;=2,AND(LEFT(E3248,1)="A",ABS(J3248)&gt;=0.75,K3248&gt;=500),AND(F3248="PLIFZ",ABS(I3248)&gt;=2)),"HIGH","STANDARD")</x:f>
        <x:v>STANDARD</x:v>
      </x:c>
      <x:c r="Q3248" s="309" t="str">
        <x:f>IF(AND(OR(AND(O3248="PASS",M3248&lt;&gt;"REJECTED"),AND(O3248="BLOCK",M3248="REJECTED")),P3248=L3248),"MATCH","CHECK")</x:f>
        <x:v>CHECK</x:v>
      </x:c>
    </x:row>
    <x:row r="3249">
      <x:c r="A3249" s="307" t="str">
        <x:v>NF-2026-07-MRP-001</x:v>
      </x:c>
      <x:c r="B3249" s="307" t="str">
        <x:v>CHG0022329</x:v>
      </x:c>
      <x:c r="C3249" s="307" t="str">
        <x:v>MAT0000174</x:v>
      </x:c>
      <x:c r="D3249" s="307" t="str">
        <x:v>AG055</x:v>
      </x:c>
      <x:c r="E3249" s="307" t="str">
        <x:v>BX</x:v>
      </x:c>
      <x:c r="F3249" s="307" t="str">
        <x:v>EISBE</x:v>
      </x:c>
      <x:c r="G3249" s="307" t="n">
        <x:v>10</x:v>
      </x:c>
      <x:c r="H3249" s="307" t="n">
        <x:v>15</x:v>
      </x:c>
      <x:c r="I3249" s="309" t="n">
        <x:f>H3249-G3249</x:f>
        <x:v>5</x:v>
      </x:c>
      <x:c r="J3249" s="337" t="n">
        <x:f>I3249/MAX(1,ABS(G3249))</x:f>
        <x:v>0.5</x:v>
      </x:c>
      <x:c r="K3249" s="319" t="n">
        <x:v>41.05</x:v>
      </x:c>
      <x:c r="L3249" s="307" t="str">
        <x:v>STANDARD</x:v>
      </x:c>
      <x:c r="M3249" s="307" t="str">
        <x:v>REJECTED</x:v>
      </x:c>
      <x:c r="N3249" s="307" t="str">
        <x:v>END_OF_LIFE_INCREASE_BLOCKED</x:v>
      </x:c>
      <x:c r="O3249" s="309" t="str">
        <x:f>IF(OR(H3249&lt;0,AND(F3249="PLIFZ",OR(H3249&lt;1,H3249&gt;8))),"BLOCK","PASS")</x:f>
        <x:v>PASS</x:v>
      </x:c>
      <x:c r="P3249" s="309" t="str">
        <x:f>IF(OR(ABS(J3249)&gt;=2,AND(LEFT(E3249,1)="A",ABS(J3249)&gt;=0.75,K3249&gt;=500),AND(F3249="PLIFZ",ABS(I3249)&gt;=2)),"HIGH","STANDARD")</x:f>
        <x:v>STANDARD</x:v>
      </x:c>
      <x:c r="Q3249" s="309" t="str">
        <x:f>IF(AND(OR(AND(O3249="PASS",M3249&lt;&gt;"REJECTED"),AND(O3249="BLOCK",M3249="REJECTED")),P3249=L3249),"MATCH","CHECK")</x:f>
        <x:v>CHECK</x:v>
      </x:c>
    </x:row>
    <x:row r="3250">
      <x:c r="A3250" s="307" t="str">
        <x:v>NF-2026-07-MRP-001</x:v>
      </x:c>
      <x:c r="B3250" s="307" t="str">
        <x:v>CHG0022330</x:v>
      </x:c>
      <x:c r="C3250" s="307" t="str">
        <x:v>MAT0000174</x:v>
      </x:c>
      <x:c r="D3250" s="307" t="str">
        <x:v>AG055</x:v>
      </x:c>
      <x:c r="E3250" s="307" t="str">
        <x:v>BX</x:v>
      </x:c>
      <x:c r="F3250" s="307" t="str">
        <x:v>MINBE</x:v>
      </x:c>
      <x:c r="G3250" s="307" t="n">
        <x:v>35</x:v>
      </x:c>
      <x:c r="H3250" s="307" t="n">
        <x:v>45</x:v>
      </x:c>
      <x:c r="I3250" s="309" t="n">
        <x:f>H3250-G3250</x:f>
        <x:v>10</x:v>
      </x:c>
      <x:c r="J3250" s="337" t="n">
        <x:f>I3250/MAX(1,ABS(G3250))</x:f>
        <x:v>0.2857142857142857</x:v>
      </x:c>
      <x:c r="K3250" s="319" t="n">
        <x:v>82.1</x:v>
      </x:c>
      <x:c r="L3250" s="307" t="str">
        <x:v>STANDARD</x:v>
      </x:c>
      <x:c r="M3250" s="307" t="str">
        <x:v>REJECTED</x:v>
      </x:c>
      <x:c r="N3250" s="307" t="str">
        <x:v>END_OF_LIFE_INCREASE_BLOCKED</x:v>
      </x:c>
      <x:c r="O3250" s="309" t="str">
        <x:f>IF(OR(H3250&lt;0,AND(F3250="PLIFZ",OR(H3250&lt;1,H3250&gt;8))),"BLOCK","PASS")</x:f>
        <x:v>PASS</x:v>
      </x:c>
      <x:c r="P3250" s="309" t="str">
        <x:f>IF(OR(ABS(J3250)&gt;=2,AND(LEFT(E3250,1)="A",ABS(J3250)&gt;=0.75,K3250&gt;=500),AND(F3250="PLIFZ",ABS(I3250)&gt;=2)),"HIGH","STANDARD")</x:f>
        <x:v>STANDARD</x:v>
      </x:c>
      <x:c r="Q3250" s="309" t="str">
        <x:f>IF(AND(OR(AND(O3250="PASS",M3250&lt;&gt;"REJECTED"),AND(O3250="BLOCK",M3250="REJECTED")),P3250=L3250),"MATCH","CHECK")</x:f>
        <x:v>CHECK</x:v>
      </x:c>
    </x:row>
    <x:row r="3251">
      <x:c r="A3251" s="307" t="str">
        <x:v>NF-2026-07-MRP-001</x:v>
      </x:c>
      <x:c r="B3251" s="307" t="str">
        <x:v>CHG0022488</x:v>
      </x:c>
      <x:c r="C3251" s="307" t="str">
        <x:v>MAT0000058</x:v>
      </x:c>
      <x:c r="D3251" s="307" t="str">
        <x:v>AG055</x:v>
      </x:c>
      <x:c r="E3251" s="307" t="str">
        <x:v>AX</x:v>
      </x:c>
      <x:c r="F3251" s="307" t="str">
        <x:v>EISBE</x:v>
      </x:c>
      <x:c r="G3251" s="307" t="n">
        <x:v>4</x:v>
      </x:c>
      <x:c r="H3251" s="307" t="n">
        <x:v>10</x:v>
      </x:c>
      <x:c r="I3251" s="309" t="n">
        <x:f>H3251-G3251</x:f>
        <x:v>6</x:v>
      </x:c>
      <x:c r="J3251" s="337" t="n">
        <x:f>I3251/MAX(1,ABS(G3251))</x:f>
        <x:v>1.5</x:v>
      </x:c>
      <x:c r="K3251" s="319" t="n">
        <x:v>176.28</x:v>
      </x:c>
      <x:c r="L3251" s="307" t="str">
        <x:v>STANDARD</x:v>
      </x:c>
      <x:c r="M3251" s="307" t="str">
        <x:v>REJECTED</x:v>
      </x:c>
      <x:c r="N3251" s="307" t="str">
        <x:v>END_OF_LIFE_INCREASE_BLOCKED</x:v>
      </x:c>
      <x:c r="O3251" s="309" t="str">
        <x:f>IF(OR(H3251&lt;0,AND(F3251="PLIFZ",OR(H3251&lt;1,H3251&gt;8))),"BLOCK","PASS")</x:f>
        <x:v>PASS</x:v>
      </x:c>
      <x:c r="P3251" s="309" t="str">
        <x:f>IF(OR(ABS(J3251)&gt;=2,AND(LEFT(E3251,1)="A",ABS(J3251)&gt;=0.75,K3251&gt;=500),AND(F3251="PLIFZ",ABS(I3251)&gt;=2)),"HIGH","STANDARD")</x:f>
        <x:v>STANDARD</x:v>
      </x:c>
      <x:c r="Q3251" s="309" t="str">
        <x:f>IF(AND(OR(AND(O3251="PASS",M3251&lt;&gt;"REJECTED"),AND(O3251="BLOCK",M3251="REJECTED")),P3251=L3251),"MATCH","CHECK")</x:f>
        <x:v>CHECK</x:v>
      </x:c>
    </x:row>
    <x:row r="3252">
      <x:c r="A3252" s="307" t="str">
        <x:v>NF-2026-07-MRP-001</x:v>
      </x:c>
      <x:c r="B3252" s="307" t="str">
        <x:v>CHG0022489</x:v>
      </x:c>
      <x:c r="C3252" s="307" t="str">
        <x:v>MAT0000058</x:v>
      </x:c>
      <x:c r="D3252" s="307" t="str">
        <x:v>AG055</x:v>
      </x:c>
      <x:c r="E3252" s="307" t="str">
        <x:v>AX</x:v>
      </x:c>
      <x:c r="F3252" s="307" t="str">
        <x:v>MINBE</x:v>
      </x:c>
      <x:c r="G3252" s="307" t="n">
        <x:v>12</x:v>
      </x:c>
      <x:c r="H3252" s="307" t="n">
        <x:v>20</x:v>
      </x:c>
      <x:c r="I3252" s="309" t="n">
        <x:f>H3252-G3252</x:f>
        <x:v>8</x:v>
      </x:c>
      <x:c r="J3252" s="337" t="n">
        <x:f>I3252/MAX(1,ABS(G3252))</x:f>
        <x:v>0.6666666666666666</x:v>
      </x:c>
      <x:c r="K3252" s="319" t="n">
        <x:v>235.04</x:v>
      </x:c>
      <x:c r="L3252" s="307" t="str">
        <x:v>STANDARD</x:v>
      </x:c>
      <x:c r="M3252" s="307" t="str">
        <x:v>REJECTED</x:v>
      </x:c>
      <x:c r="N3252" s="307" t="str">
        <x:v>END_OF_LIFE_INCREASE_BLOCKED</x:v>
      </x:c>
      <x:c r="O3252" s="309" t="str">
        <x:f>IF(OR(H3252&lt;0,AND(F3252="PLIFZ",OR(H3252&lt;1,H3252&gt;8))),"BLOCK","PASS")</x:f>
        <x:v>PASS</x:v>
      </x:c>
      <x:c r="P3252" s="309" t="str">
        <x:f>IF(OR(ABS(J3252)&gt;=2,AND(LEFT(E3252,1)="A",ABS(J3252)&gt;=0.75,K3252&gt;=500),AND(F3252="PLIFZ",ABS(I3252)&gt;=2)),"HIGH","STANDARD")</x:f>
        <x:v>STANDARD</x:v>
      </x:c>
      <x:c r="Q3252" s="309" t="str">
        <x:f>IF(AND(OR(AND(O3252="PASS",M3252&lt;&gt;"REJECTED"),AND(O3252="BLOCK",M3252="REJECTED")),P3252=L3252),"MATCH","CHECK")</x:f>
        <x:v>CHECK</x:v>
      </x:c>
    </x:row>
    <x:row r="3253">
      <x:c r="A3253" s="307" t="str">
        <x:v>NF-2026-07-MRP-001</x:v>
      </x:c>
      <x:c r="B3253" s="307" t="str">
        <x:v>CHG0022490</x:v>
      </x:c>
      <x:c r="C3253" s="307" t="str">
        <x:v>MAT0000058</x:v>
      </x:c>
      <x:c r="D3253" s="307" t="str">
        <x:v>AG055</x:v>
      </x:c>
      <x:c r="E3253" s="307" t="str">
        <x:v>AX</x:v>
      </x:c>
      <x:c r="F3253" s="307" t="str">
        <x:v>BSTMA</x:v>
      </x:c>
      <x:c r="G3253" s="307" t="n">
        <x:v>18</x:v>
      </x:c>
      <x:c r="H3253" s="307" t="n">
        <x:v>26</x:v>
      </x:c>
      <x:c r="I3253" s="309" t="n">
        <x:f>H3253-G3253</x:f>
        <x:v>8</x:v>
      </x:c>
      <x:c r="J3253" s="337" t="n">
        <x:f>I3253/MAX(1,ABS(G3253))</x:f>
        <x:v>0.4444444444444444</x:v>
      </x:c>
      <x:c r="K3253" s="319" t="n">
        <x:v>235.04</x:v>
      </x:c>
      <x:c r="L3253" s="307" t="str">
        <x:v>STANDARD</x:v>
      </x:c>
      <x:c r="M3253" s="307" t="str">
        <x:v>REJECTED</x:v>
      </x:c>
      <x:c r="N3253" s="307" t="str">
        <x:v>END_OF_LIFE_INCREASE_BLOCKED</x:v>
      </x:c>
      <x:c r="O3253" s="309" t="str">
        <x:f>IF(OR(H3253&lt;0,AND(F3253="PLIFZ",OR(H3253&lt;1,H3253&gt;8))),"BLOCK","PASS")</x:f>
        <x:v>PASS</x:v>
      </x:c>
      <x:c r="P3253" s="309" t="str">
        <x:f>IF(OR(ABS(J3253)&gt;=2,AND(LEFT(E3253,1)="A",ABS(J3253)&gt;=0.75,K3253&gt;=500),AND(F3253="PLIFZ",ABS(I3253)&gt;=2)),"HIGH","STANDARD")</x:f>
        <x:v>STANDARD</x:v>
      </x:c>
      <x:c r="Q3253" s="309" t="str">
        <x:f>IF(AND(OR(AND(O3253="PASS",M3253&lt;&gt;"REJECTED"),AND(O3253="BLOCK",M3253="REJECTED")),P3253=L3253),"MATCH","CHECK")</x:f>
        <x:v>CHECK</x:v>
      </x:c>
    </x:row>
    <x:row r="3254">
      <x:c r="A3254" s="307" t="str">
        <x:v>NF-2026-07-MRP-001</x:v>
      </x:c>
      <x:c r="B3254" s="307" t="str">
        <x:v>CHG0022542</x:v>
      </x:c>
      <x:c r="C3254" s="307" t="str">
        <x:v>MAT0000040</x:v>
      </x:c>
      <x:c r="D3254" s="307" t="str">
        <x:v>AG055</x:v>
      </x:c>
      <x:c r="E3254" s="307" t="str">
        <x:v>AX</x:v>
      </x:c>
      <x:c r="F3254" s="307" t="str">
        <x:v>EISBE</x:v>
      </x:c>
      <x:c r="G3254" s="307" t="n">
        <x:v>10</x:v>
      </x:c>
      <x:c r="H3254" s="307" t="n">
        <x:v>20</x:v>
      </x:c>
      <x:c r="I3254" s="309" t="n">
        <x:f>H3254-G3254</x:f>
        <x:v>10</x:v>
      </x:c>
      <x:c r="J3254" s="337" t="n">
        <x:f>I3254/MAX(1,ABS(G3254))</x:f>
        <x:v>1</x:v>
      </x:c>
      <x:c r="K3254" s="319" t="n">
        <x:v>110.6</x:v>
      </x:c>
      <x:c r="L3254" s="307" t="str">
        <x:v>STANDARD</x:v>
      </x:c>
      <x:c r="M3254" s="307" t="str">
        <x:v>REJECTED</x:v>
      </x:c>
      <x:c r="N3254" s="307" t="str">
        <x:v>END_OF_LIFE_INCREASE_BLOCKED</x:v>
      </x:c>
      <x:c r="O3254" s="309" t="str">
        <x:f>IF(OR(H3254&lt;0,AND(F3254="PLIFZ",OR(H3254&lt;1,H3254&gt;8))),"BLOCK","PASS")</x:f>
        <x:v>PASS</x:v>
      </x:c>
      <x:c r="P3254" s="309" t="str">
        <x:f>IF(OR(ABS(J3254)&gt;=2,AND(LEFT(E3254,1)="A",ABS(J3254)&gt;=0.75,K3254&gt;=500),AND(F3254="PLIFZ",ABS(I3254)&gt;=2)),"HIGH","STANDARD")</x:f>
        <x:v>STANDARD</x:v>
      </x:c>
      <x:c r="Q3254" s="309" t="str">
        <x:f>IF(AND(OR(AND(O3254="PASS",M3254&lt;&gt;"REJECTED"),AND(O3254="BLOCK",M3254="REJECTED")),P3254=L3254),"MATCH","CHECK")</x:f>
        <x:v>CHECK</x:v>
      </x:c>
    </x:row>
    <x:row r="3255">
      <x:c r="A3255" s="307" t="str">
        <x:v>NF-2026-07-MRP-001</x:v>
      </x:c>
      <x:c r="B3255" s="307" t="str">
        <x:v>CHG0022616</x:v>
      </x:c>
      <x:c r="C3255" s="307" t="str">
        <x:v>MAT0000141</x:v>
      </x:c>
      <x:c r="D3255" s="307" t="str">
        <x:v>AG056</x:v>
      </x:c>
      <x:c r="E3255" s="307" t="str">
        <x:v>BX</x:v>
      </x:c>
      <x:c r="F3255" s="307" t="str">
        <x:v>EISBE</x:v>
      </x:c>
      <x:c r="G3255" s="307" t="n">
        <x:v>6</x:v>
      </x:c>
      <x:c r="H3255" s="307" t="n">
        <x:v>17</x:v>
      </x:c>
      <x:c r="I3255" s="309" t="n">
        <x:f>H3255-G3255</x:f>
        <x:v>11</x:v>
      </x:c>
      <x:c r="J3255" s="337" t="n">
        <x:f>I3255/MAX(1,ABS(G3255))</x:f>
        <x:v>1.8333333333333333</x:v>
      </x:c>
      <x:c r="K3255" s="319" t="n">
        <x:v>63.25</x:v>
      </x:c>
      <x:c r="L3255" s="307" t="str">
        <x:v>STANDARD</x:v>
      </x:c>
      <x:c r="M3255" s="307" t="str">
        <x:v>REJECTED</x:v>
      </x:c>
      <x:c r="N3255" s="307" t="str">
        <x:v>END_OF_LIFE_INCREASE_BLOCKED</x:v>
      </x:c>
      <x:c r="O3255" s="309" t="str">
        <x:f>IF(OR(H3255&lt;0,AND(F3255="PLIFZ",OR(H3255&lt;1,H3255&gt;8))),"BLOCK","PASS")</x:f>
        <x:v>PASS</x:v>
      </x:c>
      <x:c r="P3255" s="309" t="str">
        <x:f>IF(OR(ABS(J3255)&gt;=2,AND(LEFT(E3255,1)="A",ABS(J3255)&gt;=0.75,K3255&gt;=500),AND(F3255="PLIFZ",ABS(I3255)&gt;=2)),"HIGH","STANDARD")</x:f>
        <x:v>STANDARD</x:v>
      </x:c>
      <x:c r="Q3255" s="309" t="str">
        <x:f>IF(AND(OR(AND(O3255="PASS",M3255&lt;&gt;"REJECTED"),AND(O3255="BLOCK",M3255="REJECTED")),P3255=L3255),"MATCH","CHECK")</x:f>
        <x:v>CHECK</x:v>
      </x:c>
    </x:row>
    <x:row r="3256">
      <x:c r="A3256" s="307" t="str">
        <x:v>NF-2026-07-MRP-001</x:v>
      </x:c>
      <x:c r="B3256" s="307" t="str">
        <x:v>CHG0022617</x:v>
      </x:c>
      <x:c r="C3256" s="307" t="str">
        <x:v>MAT0000141</x:v>
      </x:c>
      <x:c r="D3256" s="307" t="str">
        <x:v>AG056</x:v>
      </x:c>
      <x:c r="E3256" s="307" t="str">
        <x:v>BX</x:v>
      </x:c>
      <x:c r="F3256" s="307" t="str">
        <x:v>MINBE</x:v>
      </x:c>
      <x:c r="G3256" s="307" t="n">
        <x:v>25</x:v>
      </x:c>
      <x:c r="H3256" s="307" t="n">
        <x:v>35</x:v>
      </x:c>
      <x:c r="I3256" s="309" t="n">
        <x:f>H3256-G3256</x:f>
        <x:v>10</x:v>
      </x:c>
      <x:c r="J3256" s="337" t="n">
        <x:f>I3256/MAX(1,ABS(G3256))</x:f>
        <x:v>0.4</x:v>
      </x:c>
      <x:c r="K3256" s="319" t="n">
        <x:v>57.5</x:v>
      </x:c>
      <x:c r="L3256" s="307" t="str">
        <x:v>STANDARD</x:v>
      </x:c>
      <x:c r="M3256" s="307" t="str">
        <x:v>REJECTED</x:v>
      </x:c>
      <x:c r="N3256" s="307" t="str">
        <x:v>END_OF_LIFE_INCREASE_BLOCKED</x:v>
      </x:c>
      <x:c r="O3256" s="309" t="str">
        <x:f>IF(OR(H3256&lt;0,AND(F3256="PLIFZ",OR(H3256&lt;1,H3256&gt;8))),"BLOCK","PASS")</x:f>
        <x:v>PASS</x:v>
      </x:c>
      <x:c r="P3256" s="309" t="str">
        <x:f>IF(OR(ABS(J3256)&gt;=2,AND(LEFT(E3256,1)="A",ABS(J3256)&gt;=0.75,K3256&gt;=500),AND(F3256="PLIFZ",ABS(I3256)&gt;=2)),"HIGH","STANDARD")</x:f>
        <x:v>STANDARD</x:v>
      </x:c>
      <x:c r="Q3256" s="309" t="str">
        <x:f>IF(AND(OR(AND(O3256="PASS",M3256&lt;&gt;"REJECTED"),AND(O3256="BLOCK",M3256="REJECTED")),P3256=L3256),"MATCH","CHECK")</x:f>
        <x:v>CHECK</x:v>
      </x:c>
    </x:row>
    <x:row r="3257">
      <x:c r="A3257" s="307" t="str">
        <x:v>NF-2026-07-MRP-001</x:v>
      </x:c>
      <x:c r="B3257" s="307" t="str">
        <x:v>CHG0022618</x:v>
      </x:c>
      <x:c r="C3257" s="307" t="str">
        <x:v>MAT0000141</x:v>
      </x:c>
      <x:c r="D3257" s="307" t="str">
        <x:v>AG056</x:v>
      </x:c>
      <x:c r="E3257" s="307" t="str">
        <x:v>BX</x:v>
      </x:c>
      <x:c r="F3257" s="307" t="str">
        <x:v>BSTMA</x:v>
      </x:c>
      <x:c r="G3257" s="307" t="n">
        <x:v>44</x:v>
      </x:c>
      <x:c r="H3257" s="307" t="n">
        <x:v>45</x:v>
      </x:c>
      <x:c r="I3257" s="309" t="n">
        <x:f>H3257-G3257</x:f>
        <x:v>1</x:v>
      </x:c>
      <x:c r="J3257" s="337" t="n">
        <x:f>I3257/MAX(1,ABS(G3257))</x:f>
        <x:v>0.022727272727272728</x:v>
      </x:c>
      <x:c r="K3257" s="319" t="n">
        <x:v>5.75</x:v>
      </x:c>
      <x:c r="L3257" s="307" t="str">
        <x:v>STANDARD</x:v>
      </x:c>
      <x:c r="M3257" s="307" t="str">
        <x:v>REJECTED</x:v>
      </x:c>
      <x:c r="N3257" s="307" t="str">
        <x:v>END_OF_LIFE_INCREASE_BLOCKED</x:v>
      </x:c>
      <x:c r="O3257" s="309" t="str">
        <x:f>IF(OR(H3257&lt;0,AND(F3257="PLIFZ",OR(H3257&lt;1,H3257&gt;8))),"BLOCK","PASS")</x:f>
        <x:v>PASS</x:v>
      </x:c>
      <x:c r="P3257" s="309" t="str">
        <x:f>IF(OR(ABS(J3257)&gt;=2,AND(LEFT(E3257,1)="A",ABS(J3257)&gt;=0.75,K3257&gt;=500),AND(F3257="PLIFZ",ABS(I3257)&gt;=2)),"HIGH","STANDARD")</x:f>
        <x:v>STANDARD</x:v>
      </x:c>
      <x:c r="Q3257" s="309" t="str">
        <x:f>IF(AND(OR(AND(O3257="PASS",M3257&lt;&gt;"REJECTED"),AND(O3257="BLOCK",M3257="REJECTED")),P3257=L3257),"MATCH","CHECK")</x:f>
        <x:v>CHECK</x:v>
      </x:c>
    </x:row>
    <x:row r="3258">
      <x:c r="A3258" s="307" t="str">
        <x:v>NF-2026-07-MRP-001</x:v>
      </x:c>
      <x:c r="B3258" s="307" t="str">
        <x:v>CHG0022656</x:v>
      </x:c>
      <x:c r="C3258" s="307" t="str">
        <x:v>MAT0000251</x:v>
      </x:c>
      <x:c r="D3258" s="307" t="str">
        <x:v>AG056</x:v>
      </x:c>
      <x:c r="E3258" s="307" t="str">
        <x:v>BX</x:v>
      </x:c>
      <x:c r="F3258" s="307" t="str">
        <x:v>EISBE</x:v>
      </x:c>
      <x:c r="G3258" s="307" t="n">
        <x:v>4</x:v>
      </x:c>
      <x:c r="H3258" s="307" t="n">
        <x:v>8</x:v>
      </x:c>
      <x:c r="I3258" s="309" t="n">
        <x:f>H3258-G3258</x:f>
        <x:v>4</x:v>
      </x:c>
      <x:c r="J3258" s="337" t="n">
        <x:f>I3258/MAX(1,ABS(G3258))</x:f>
        <x:v>1</x:v>
      </x:c>
      <x:c r="K3258" s="319" t="n">
        <x:v>40.4</x:v>
      </x:c>
      <x:c r="L3258" s="307" t="str">
        <x:v>STANDARD</x:v>
      </x:c>
      <x:c r="M3258" s="307" t="str">
        <x:v>REJECTED</x:v>
      </x:c>
      <x:c r="N3258" s="307" t="str">
        <x:v>END_OF_LIFE_INCREASE_BLOCKED</x:v>
      </x:c>
      <x:c r="O3258" s="309" t="str">
        <x:f>IF(OR(H3258&lt;0,AND(F3258="PLIFZ",OR(H3258&lt;1,H3258&gt;8))),"BLOCK","PASS")</x:f>
        <x:v>PASS</x:v>
      </x:c>
      <x:c r="P3258" s="309" t="str">
        <x:f>IF(OR(ABS(J3258)&gt;=2,AND(LEFT(E3258,1)="A",ABS(J3258)&gt;=0.75,K3258&gt;=500),AND(F3258="PLIFZ",ABS(I3258)&gt;=2)),"HIGH","STANDARD")</x:f>
        <x:v>STANDARD</x:v>
      </x:c>
      <x:c r="Q3258" s="309" t="str">
        <x:f>IF(AND(OR(AND(O3258="PASS",M3258&lt;&gt;"REJECTED"),AND(O3258="BLOCK",M3258="REJECTED")),P3258=L3258),"MATCH","CHECK")</x:f>
        <x:v>CHECK</x:v>
      </x:c>
    </x:row>
    <x:row r="3259">
      <x:c r="A3259" s="307" t="str">
        <x:v>NF-2026-07-MRP-001</x:v>
      </x:c>
      <x:c r="B3259" s="307" t="str">
        <x:v>CHG0022815</x:v>
      </x:c>
      <x:c r="C3259" s="307" t="str">
        <x:v>MAT0000040</x:v>
      </x:c>
      <x:c r="D3259" s="307" t="str">
        <x:v>AG056</x:v>
      </x:c>
      <x:c r="E3259" s="307" t="str">
        <x:v>AX</x:v>
      </x:c>
      <x:c r="F3259" s="307" t="str">
        <x:v>EISBE</x:v>
      </x:c>
      <x:c r="G3259" s="307" t="n">
        <x:v>5</x:v>
      </x:c>
      <x:c r="H3259" s="307" t="n">
        <x:v>15</x:v>
      </x:c>
      <x:c r="I3259" s="309" t="n">
        <x:f>H3259-G3259</x:f>
        <x:v>10</x:v>
      </x:c>
      <x:c r="J3259" s="337" t="n">
        <x:f>I3259/MAX(1,ABS(G3259))</x:f>
        <x:v>2</x:v>
      </x:c>
      <x:c r="K3259" s="319" t="n">
        <x:v>110.6</x:v>
      </x:c>
      <x:c r="L3259" s="307" t="str">
        <x:v>HIGH</x:v>
      </x:c>
      <x:c r="M3259" s="307" t="str">
        <x:v>REJECTED</x:v>
      </x:c>
      <x:c r="N3259" s="307" t="str">
        <x:v>END_OF_LIFE_INCREASE_BLOCKED</x:v>
      </x:c>
      <x:c r="O3259" s="309" t="str">
        <x:f>IF(OR(H3259&lt;0,AND(F3259="PLIFZ",OR(H3259&lt;1,H3259&gt;8))),"BLOCK","PASS")</x:f>
        <x:v>PASS</x:v>
      </x:c>
      <x:c r="P3259" s="309" t="str">
        <x:f>IF(OR(ABS(J3259)&gt;=2,AND(LEFT(E3259,1)="A",ABS(J3259)&gt;=0.75,K3259&gt;=500),AND(F3259="PLIFZ",ABS(I3259)&gt;=2)),"HIGH","STANDARD")</x:f>
        <x:v>HIGH</x:v>
      </x:c>
      <x:c r="Q3259" s="309" t="str">
        <x:f>IF(AND(OR(AND(O3259="PASS",M3259&lt;&gt;"REJECTED"),AND(O3259="BLOCK",M3259="REJECTED")),P3259=L3259),"MATCH","CHECK")</x:f>
        <x:v>CHECK</x:v>
      </x:c>
    </x:row>
    <x:row r="3260">
      <x:c r="A3260" s="307" t="str">
        <x:v>NF-2026-07-MRP-001</x:v>
      </x:c>
      <x:c r="B3260" s="307" t="str">
        <x:v>CHG0022816</x:v>
      </x:c>
      <x:c r="C3260" s="307" t="str">
        <x:v>MAT0000040</x:v>
      </x:c>
      <x:c r="D3260" s="307" t="str">
        <x:v>AG056</x:v>
      </x:c>
      <x:c r="E3260" s="307" t="str">
        <x:v>AX</x:v>
      </x:c>
      <x:c r="F3260" s="307" t="str">
        <x:v>MINBE</x:v>
      </x:c>
      <x:c r="G3260" s="307" t="n">
        <x:v>20</x:v>
      </x:c>
      <x:c r="H3260" s="307" t="n">
        <x:v>25</x:v>
      </x:c>
      <x:c r="I3260" s="309" t="n">
        <x:f>H3260-G3260</x:f>
        <x:v>5</x:v>
      </x:c>
      <x:c r="J3260" s="337" t="n">
        <x:f>I3260/MAX(1,ABS(G3260))</x:f>
        <x:v>0.25</x:v>
      </x:c>
      <x:c r="K3260" s="319" t="n">
        <x:v>55.3</x:v>
      </x:c>
      <x:c r="L3260" s="307" t="str">
        <x:v>STANDARD</x:v>
      </x:c>
      <x:c r="M3260" s="307" t="str">
        <x:v>REJECTED</x:v>
      </x:c>
      <x:c r="N3260" s="307" t="str">
        <x:v>END_OF_LIFE_INCREASE_BLOCKED</x:v>
      </x:c>
      <x:c r="O3260" s="309" t="str">
        <x:f>IF(OR(H3260&lt;0,AND(F3260="PLIFZ",OR(H3260&lt;1,H3260&gt;8))),"BLOCK","PASS")</x:f>
        <x:v>PASS</x:v>
      </x:c>
      <x:c r="P3260" s="309" t="str">
        <x:f>IF(OR(ABS(J3260)&gt;=2,AND(LEFT(E3260,1)="A",ABS(J3260)&gt;=0.75,K3260&gt;=500),AND(F3260="PLIFZ",ABS(I3260)&gt;=2)),"HIGH","STANDARD")</x:f>
        <x:v>STANDARD</x:v>
      </x:c>
      <x:c r="Q3260" s="309" t="str">
        <x:f>IF(AND(OR(AND(O3260="PASS",M3260&lt;&gt;"REJECTED"),AND(O3260="BLOCK",M3260="REJECTED")),P3260=L3260),"MATCH","CHECK")</x:f>
        <x:v>CHECK</x:v>
      </x:c>
    </x:row>
    <x:row r="3261">
      <x:c r="A3261" s="307" t="str">
        <x:v>NF-2026-07-MRP-001</x:v>
      </x:c>
      <x:c r="B3261" s="307" t="str">
        <x:v>CHG0022817</x:v>
      </x:c>
      <x:c r="C3261" s="307" t="str">
        <x:v>MAT0000040</x:v>
      </x:c>
      <x:c r="D3261" s="307" t="str">
        <x:v>AG056</x:v>
      </x:c>
      <x:c r="E3261" s="307" t="str">
        <x:v>AX</x:v>
      </x:c>
      <x:c r="F3261" s="307" t="str">
        <x:v>BSTMA</x:v>
      </x:c>
      <x:c r="G3261" s="307" t="n">
        <x:v>25</x:v>
      </x:c>
      <x:c r="H3261" s="307" t="n">
        <x:v>30</x:v>
      </x:c>
      <x:c r="I3261" s="309" t="n">
        <x:f>H3261-G3261</x:f>
        <x:v>5</x:v>
      </x:c>
      <x:c r="J3261" s="337" t="n">
        <x:f>I3261/MAX(1,ABS(G3261))</x:f>
        <x:v>0.2</x:v>
      </x:c>
      <x:c r="K3261" s="319" t="n">
        <x:v>55.3</x:v>
      </x:c>
      <x:c r="L3261" s="307" t="str">
        <x:v>STANDARD</x:v>
      </x:c>
      <x:c r="M3261" s="307" t="str">
        <x:v>REJECTED</x:v>
      </x:c>
      <x:c r="N3261" s="307" t="str">
        <x:v>END_OF_LIFE_INCREASE_BLOCKED</x:v>
      </x:c>
      <x:c r="O3261" s="309" t="str">
        <x:f>IF(OR(H3261&lt;0,AND(F3261="PLIFZ",OR(H3261&lt;1,H3261&gt;8))),"BLOCK","PASS")</x:f>
        <x:v>PASS</x:v>
      </x:c>
      <x:c r="P3261" s="309" t="str">
        <x:f>IF(OR(ABS(J3261)&gt;=2,AND(LEFT(E3261,1)="A",ABS(J3261)&gt;=0.75,K3261&gt;=500),AND(F3261="PLIFZ",ABS(I3261)&gt;=2)),"HIGH","STANDARD")</x:f>
        <x:v>STANDARD</x:v>
      </x:c>
      <x:c r="Q3261" s="309" t="str">
        <x:f>IF(AND(OR(AND(O3261="PASS",M3261&lt;&gt;"REJECTED"),AND(O3261="BLOCK",M3261="REJECTED")),P3261=L3261),"MATCH","CHECK")</x:f>
        <x:v>CHECK</x:v>
      </x:c>
    </x:row>
    <x:row r="3262">
      <x:c r="A3262" s="307" t="str">
        <x:v>NF-2026-07-MRP-001</x:v>
      </x:c>
      <x:c r="B3262" s="307" t="str">
        <x:v>CHG0022863</x:v>
      </x:c>
      <x:c r="C3262" s="307" t="str">
        <x:v>MAT0000058</x:v>
      </x:c>
      <x:c r="D3262" s="307" t="str">
        <x:v>AG056</x:v>
      </x:c>
      <x:c r="E3262" s="307" t="str">
        <x:v>AX</x:v>
      </x:c>
      <x:c r="F3262" s="307" t="str">
        <x:v>EISBE</x:v>
      </x:c>
      <x:c r="G3262" s="307" t="n">
        <x:v>4</x:v>
      </x:c>
      <x:c r="H3262" s="307" t="n">
        <x:v>6</x:v>
      </x:c>
      <x:c r="I3262" s="309" t="n">
        <x:f>H3262-G3262</x:f>
        <x:v>2</x:v>
      </x:c>
      <x:c r="J3262" s="337" t="n">
        <x:f>I3262/MAX(1,ABS(G3262))</x:f>
        <x:v>0.5</x:v>
      </x:c>
      <x:c r="K3262" s="319" t="n">
        <x:v>58.76</x:v>
      </x:c>
      <x:c r="L3262" s="307" t="str">
        <x:v>STANDARD</x:v>
      </x:c>
      <x:c r="M3262" s="307" t="str">
        <x:v>REJECTED</x:v>
      </x:c>
      <x:c r="N3262" s="307" t="str">
        <x:v>END_OF_LIFE_INCREASE_BLOCKED</x:v>
      </x:c>
      <x:c r="O3262" s="309" t="str">
        <x:f>IF(OR(H3262&lt;0,AND(F3262="PLIFZ",OR(H3262&lt;1,H3262&gt;8))),"BLOCK","PASS")</x:f>
        <x:v>PASS</x:v>
      </x:c>
      <x:c r="P3262" s="309" t="str">
        <x:f>IF(OR(ABS(J3262)&gt;=2,AND(LEFT(E3262,1)="A",ABS(J3262)&gt;=0.75,K3262&gt;=500),AND(F3262="PLIFZ",ABS(I3262)&gt;=2)),"HIGH","STANDARD")</x:f>
        <x:v>STANDARD</x:v>
      </x:c>
      <x:c r="Q3262" s="309" t="str">
        <x:f>IF(AND(OR(AND(O3262="PASS",M3262&lt;&gt;"REJECTED"),AND(O3262="BLOCK",M3262="REJECTED")),P3262=L3262),"MATCH","CHECK")</x:f>
        <x:v>CHECK</x:v>
      </x:c>
    </x:row>
    <x:row r="3263">
      <x:c r="A3263" s="307" t="str">
        <x:v>NF-2026-07-MRP-001</x:v>
      </x:c>
      <x:c r="B3263" s="307" t="str">
        <x:v>CHG0022864</x:v>
      </x:c>
      <x:c r="C3263" s="307" t="str">
        <x:v>MAT0000058</x:v>
      </x:c>
      <x:c r="D3263" s="307" t="str">
        <x:v>AG056</x:v>
      </x:c>
      <x:c r="E3263" s="307" t="str">
        <x:v>AX</x:v>
      </x:c>
      <x:c r="F3263" s="307" t="str">
        <x:v>MINBE</x:v>
      </x:c>
      <x:c r="G3263" s="307" t="n">
        <x:v>10</x:v>
      </x:c>
      <x:c r="H3263" s="307" t="n">
        <x:v>14</x:v>
      </x:c>
      <x:c r="I3263" s="309" t="n">
        <x:f>H3263-G3263</x:f>
        <x:v>4</x:v>
      </x:c>
      <x:c r="J3263" s="337" t="n">
        <x:f>I3263/MAX(1,ABS(G3263))</x:f>
        <x:v>0.4</x:v>
      </x:c>
      <x:c r="K3263" s="319" t="n">
        <x:v>117.52</x:v>
      </x:c>
      <x:c r="L3263" s="307" t="str">
        <x:v>STANDARD</x:v>
      </x:c>
      <x:c r="M3263" s="307" t="str">
        <x:v>REJECTED</x:v>
      </x:c>
      <x:c r="N3263" s="307" t="str">
        <x:v>END_OF_LIFE_INCREASE_BLOCKED</x:v>
      </x:c>
      <x:c r="O3263" s="309" t="str">
        <x:f>IF(OR(H3263&lt;0,AND(F3263="PLIFZ",OR(H3263&lt;1,H3263&gt;8))),"BLOCK","PASS")</x:f>
        <x:v>PASS</x:v>
      </x:c>
      <x:c r="P3263" s="309" t="str">
        <x:f>IF(OR(ABS(J3263)&gt;=2,AND(LEFT(E3263,1)="A",ABS(J3263)&gt;=0.75,K3263&gt;=500),AND(F3263="PLIFZ",ABS(I3263)&gt;=2)),"HIGH","STANDARD")</x:f>
        <x:v>STANDARD</x:v>
      </x:c>
      <x:c r="Q3263" s="309" t="str">
        <x:f>IF(AND(OR(AND(O3263="PASS",M3263&lt;&gt;"REJECTED"),AND(O3263="BLOCK",M3263="REJECTED")),P3263=L3263),"MATCH","CHECK")</x:f>
        <x:v>CHECK</x:v>
      </x:c>
    </x:row>
    <x:row r="3264">
      <x:c r="A3264" s="307" t="str">
        <x:v>NF-2026-07-MRP-001</x:v>
      </x:c>
      <x:c r="B3264" s="307" t="str">
        <x:v>CHG0022865</x:v>
      </x:c>
      <x:c r="C3264" s="307" t="str">
        <x:v>MAT0000058</x:v>
      </x:c>
      <x:c r="D3264" s="307" t="str">
        <x:v>AG056</x:v>
      </x:c>
      <x:c r="E3264" s="307" t="str">
        <x:v>AX</x:v>
      </x:c>
      <x:c r="F3264" s="307" t="str">
        <x:v>BSTMA</x:v>
      </x:c>
      <x:c r="G3264" s="307" t="n">
        <x:v>12</x:v>
      </x:c>
      <x:c r="H3264" s="307" t="n">
        <x:v>18</x:v>
      </x:c>
      <x:c r="I3264" s="309" t="n">
        <x:f>H3264-G3264</x:f>
        <x:v>6</x:v>
      </x:c>
      <x:c r="J3264" s="337" t="n">
        <x:f>I3264/MAX(1,ABS(G3264))</x:f>
        <x:v>0.5</x:v>
      </x:c>
      <x:c r="K3264" s="319" t="n">
        <x:v>176.28</x:v>
      </x:c>
      <x:c r="L3264" s="307" t="str">
        <x:v>STANDARD</x:v>
      </x:c>
      <x:c r="M3264" s="307" t="str">
        <x:v>REJECTED</x:v>
      </x:c>
      <x:c r="N3264" s="307" t="str">
        <x:v>END_OF_LIFE_INCREASE_BLOCKED</x:v>
      </x:c>
      <x:c r="O3264" s="309" t="str">
        <x:f>IF(OR(H3264&lt;0,AND(F3264="PLIFZ",OR(H3264&lt;1,H3264&gt;8))),"BLOCK","PASS")</x:f>
        <x:v>PASS</x:v>
      </x:c>
      <x:c r="P3264" s="309" t="str">
        <x:f>IF(OR(ABS(J3264)&gt;=2,AND(LEFT(E3264,1)="A",ABS(J3264)&gt;=0.75,K3264&gt;=500),AND(F3264="PLIFZ",ABS(I3264)&gt;=2)),"HIGH","STANDARD")</x:f>
        <x:v>STANDARD</x:v>
      </x:c>
      <x:c r="Q3264" s="309" t="str">
        <x:f>IF(AND(OR(AND(O3264="PASS",M3264&lt;&gt;"REJECTED"),AND(O3264="BLOCK",M3264="REJECTED")),P3264=L3264),"MATCH","CHECK")</x:f>
        <x:v>CHECK</x:v>
      </x:c>
    </x:row>
    <x:row r="3265">
      <x:c r="A3265" s="307" t="str">
        <x:v>NF-2026-07-MRP-001</x:v>
      </x:c>
      <x:c r="B3265" s="307" t="str">
        <x:v>CHG0022894</x:v>
      </x:c>
      <x:c r="C3265" s="307" t="str">
        <x:v>MAT0000003</x:v>
      </x:c>
      <x:c r="D3265" s="307" t="str">
        <x:v>AG056</x:v>
      </x:c>
      <x:c r="E3265" s="307" t="str">
        <x:v>AX</x:v>
      </x:c>
      <x:c r="F3265" s="307" t="str">
        <x:v>EISBE</x:v>
      </x:c>
      <x:c r="G3265" s="307" t="n">
        <x:v>6</x:v>
      </x:c>
      <x:c r="H3265" s="307" t="n">
        <x:v>12</x:v>
      </x:c>
      <x:c r="I3265" s="309" t="n">
        <x:f>H3265-G3265</x:f>
        <x:v>6</x:v>
      </x:c>
      <x:c r="J3265" s="337" t="n">
        <x:f>I3265/MAX(1,ABS(G3265))</x:f>
        <x:v>1</x:v>
      </x:c>
      <x:c r="K3265" s="319" t="n">
        <x:v>442.08</x:v>
      </x:c>
      <x:c r="L3265" s="307" t="str">
        <x:v>STANDARD</x:v>
      </x:c>
      <x:c r="M3265" s="307" t="str">
        <x:v>REJECTED</x:v>
      </x:c>
      <x:c r="N3265" s="307" t="str">
        <x:v>END_OF_LIFE_INCREASE_BLOCKED</x:v>
      </x:c>
      <x:c r="O3265" s="309" t="str">
        <x:f>IF(OR(H3265&lt;0,AND(F3265="PLIFZ",OR(H3265&lt;1,H3265&gt;8))),"BLOCK","PASS")</x:f>
        <x:v>PASS</x:v>
      </x:c>
      <x:c r="P3265" s="309" t="str">
        <x:f>IF(OR(ABS(J3265)&gt;=2,AND(LEFT(E3265,1)="A",ABS(J3265)&gt;=0.75,K3265&gt;=500),AND(F3265="PLIFZ",ABS(I3265)&gt;=2)),"HIGH","STANDARD")</x:f>
        <x:v>STANDARD</x:v>
      </x:c>
      <x:c r="Q3265" s="309" t="str">
        <x:f>IF(AND(OR(AND(O3265="PASS",M3265&lt;&gt;"REJECTED"),AND(O3265="BLOCK",M3265="REJECTED")),P3265=L3265),"MATCH","CHECK")</x:f>
        <x:v>CHECK</x:v>
      </x:c>
    </x:row>
    <x:row r="3266">
      <x:c r="A3266" s="307" t="str">
        <x:v>NF-2026-07-MRP-001</x:v>
      </x:c>
      <x:c r="B3266" s="307" t="str">
        <x:v>CHG0022922</x:v>
      </x:c>
      <x:c r="C3266" s="307" t="str">
        <x:v>MAT0000174</x:v>
      </x:c>
      <x:c r="D3266" s="307" t="str">
        <x:v>AG056</x:v>
      </x:c>
      <x:c r="E3266" s="307" t="str">
        <x:v>BX</x:v>
      </x:c>
      <x:c r="F3266" s="307" t="str">
        <x:v>EISBE</x:v>
      </x:c>
      <x:c r="G3266" s="307" t="n">
        <x:v>5</x:v>
      </x:c>
      <x:c r="H3266" s="307" t="n">
        <x:v>10</x:v>
      </x:c>
      <x:c r="I3266" s="309" t="n">
        <x:f>H3266-G3266</x:f>
        <x:v>5</x:v>
      </x:c>
      <x:c r="J3266" s="337" t="n">
        <x:f>I3266/MAX(1,ABS(G3266))</x:f>
        <x:v>1</x:v>
      </x:c>
      <x:c r="K3266" s="319" t="n">
        <x:v>41.05</x:v>
      </x:c>
      <x:c r="L3266" s="307" t="str">
        <x:v>STANDARD</x:v>
      </x:c>
      <x:c r="M3266" s="307" t="str">
        <x:v>REJECTED</x:v>
      </x:c>
      <x:c r="N3266" s="307" t="str">
        <x:v>END_OF_LIFE_INCREASE_BLOCKED</x:v>
      </x:c>
      <x:c r="O3266" s="309" t="str">
        <x:f>IF(OR(H3266&lt;0,AND(F3266="PLIFZ",OR(H3266&lt;1,H3266&gt;8))),"BLOCK","PASS")</x:f>
        <x:v>PASS</x:v>
      </x:c>
      <x:c r="P3266" s="309" t="str">
        <x:f>IF(OR(ABS(J3266)&gt;=2,AND(LEFT(E3266,1)="A",ABS(J3266)&gt;=0.75,K3266&gt;=500),AND(F3266="PLIFZ",ABS(I3266)&gt;=2)),"HIGH","STANDARD")</x:f>
        <x:v>STANDARD</x:v>
      </x:c>
      <x:c r="Q3266" s="309" t="str">
        <x:f>IF(AND(OR(AND(O3266="PASS",M3266&lt;&gt;"REJECTED"),AND(O3266="BLOCK",M3266="REJECTED")),P3266=L3266),"MATCH","CHECK")</x:f>
        <x:v>CHECK</x:v>
      </x:c>
    </x:row>
    <x:row r="3267">
      <x:c r="A3267" s="307" t="str">
        <x:v>NF-2026-07-MRP-001</x:v>
      </x:c>
      <x:c r="B3267" s="307" t="str">
        <x:v>CHG0022923</x:v>
      </x:c>
      <x:c r="C3267" s="307" t="str">
        <x:v>MAT0000174</x:v>
      </x:c>
      <x:c r="D3267" s="307" t="str">
        <x:v>AG056</x:v>
      </x:c>
      <x:c r="E3267" s="307" t="str">
        <x:v>BX</x:v>
      </x:c>
      <x:c r="F3267" s="307" t="str">
        <x:v>MINBE</x:v>
      </x:c>
      <x:c r="G3267" s="307" t="n">
        <x:v>30</x:v>
      </x:c>
      <x:c r="H3267" s="307" t="n">
        <x:v>35</x:v>
      </x:c>
      <x:c r="I3267" s="309" t="n">
        <x:f>H3267-G3267</x:f>
        <x:v>5</x:v>
      </x:c>
      <x:c r="J3267" s="337" t="n">
        <x:f>I3267/MAX(1,ABS(G3267))</x:f>
        <x:v>0.16666666666666666</x:v>
      </x:c>
      <x:c r="K3267" s="319" t="n">
        <x:v>41.05</x:v>
      </x:c>
      <x:c r="L3267" s="307" t="str">
        <x:v>STANDARD</x:v>
      </x:c>
      <x:c r="M3267" s="307" t="str">
        <x:v>REJECTED</x:v>
      </x:c>
      <x:c r="N3267" s="307" t="str">
        <x:v>END_OF_LIFE_INCREASE_BLOCKED</x:v>
      </x:c>
      <x:c r="O3267" s="309" t="str">
        <x:f>IF(OR(H3267&lt;0,AND(F3267="PLIFZ",OR(H3267&lt;1,H3267&gt;8))),"BLOCK","PASS")</x:f>
        <x:v>PASS</x:v>
      </x:c>
      <x:c r="P3267" s="309" t="str">
        <x:f>IF(OR(ABS(J3267)&gt;=2,AND(LEFT(E3267,1)="A",ABS(J3267)&gt;=0.75,K3267&gt;=500),AND(F3267="PLIFZ",ABS(I3267)&gt;=2)),"HIGH","STANDARD")</x:f>
        <x:v>STANDARD</x:v>
      </x:c>
      <x:c r="Q3267" s="309" t="str">
        <x:f>IF(AND(OR(AND(O3267="PASS",M3267&lt;&gt;"REJECTED"),AND(O3267="BLOCK",M3267="REJECTED")),P3267=L3267),"MATCH","CHECK")</x:f>
        <x:v>CHECK</x:v>
      </x:c>
    </x:row>
    <x:row r="3268">
      <x:c r="A3268" s="307" t="str">
        <x:v>NF-2026-07-MRP-001</x:v>
      </x:c>
      <x:c r="B3268" s="307" t="str">
        <x:v>CHG0022924</x:v>
      </x:c>
      <x:c r="C3268" s="307" t="str">
        <x:v>MAT0000174</x:v>
      </x:c>
      <x:c r="D3268" s="307" t="str">
        <x:v>AG056</x:v>
      </x:c>
      <x:c r="E3268" s="307" t="str">
        <x:v>BX</x:v>
      </x:c>
      <x:c r="F3268" s="307" t="str">
        <x:v>BSTMA</x:v>
      </x:c>
      <x:c r="G3268" s="307" t="n">
        <x:v>30</x:v>
      </x:c>
      <x:c r="H3268" s="307" t="n">
        <x:v>40</x:v>
      </x:c>
      <x:c r="I3268" s="309" t="n">
        <x:f>H3268-G3268</x:f>
        <x:v>10</x:v>
      </x:c>
      <x:c r="J3268" s="337" t="n">
        <x:f>I3268/MAX(1,ABS(G3268))</x:f>
        <x:v>0.3333333333333333</x:v>
      </x:c>
      <x:c r="K3268" s="319" t="n">
        <x:v>82.1</x:v>
      </x:c>
      <x:c r="L3268" s="307" t="str">
        <x:v>STANDARD</x:v>
      </x:c>
      <x:c r="M3268" s="307" t="str">
        <x:v>REJECTED</x:v>
      </x:c>
      <x:c r="N3268" s="307" t="str">
        <x:v>END_OF_LIFE_INCREASE_BLOCKED</x:v>
      </x:c>
      <x:c r="O3268" s="309" t="str">
        <x:f>IF(OR(H3268&lt;0,AND(F3268="PLIFZ",OR(H3268&lt;1,H3268&gt;8))),"BLOCK","PASS")</x:f>
        <x:v>PASS</x:v>
      </x:c>
      <x:c r="P3268" s="309" t="str">
        <x:f>IF(OR(ABS(J3268)&gt;=2,AND(LEFT(E3268,1)="A",ABS(J3268)&gt;=0.75,K3268&gt;=500),AND(F3268="PLIFZ",ABS(I3268)&gt;=2)),"HIGH","STANDARD")</x:f>
        <x:v>STANDARD</x:v>
      </x:c>
      <x:c r="Q3268" s="309" t="str">
        <x:f>IF(AND(OR(AND(O3268="PASS",M3268&lt;&gt;"REJECTED"),AND(O3268="BLOCK",M3268="REJECTED")),P3268=L3268),"MATCH","CHECK")</x:f>
        <x:v>CHECK</x:v>
      </x:c>
    </x:row>
    <x:row r="3269">
      <x:c r="A3269" s="307" t="str">
        <x:v>NF-2026-07-MRP-001</x:v>
      </x:c>
      <x:c r="B3269" s="307" t="str">
        <x:v>CHG0023037</x:v>
      </x:c>
      <x:c r="C3269" s="307" t="str">
        <x:v>MAT0000035</x:v>
      </x:c>
      <x:c r="D3269" s="307" t="str">
        <x:v>AG057</x:v>
      </x:c>
      <x:c r="E3269" s="307" t="str">
        <x:v>AX</x:v>
      </x:c>
      <x:c r="F3269" s="307" t="str">
        <x:v>EISBE</x:v>
      </x:c>
      <x:c r="G3269" s="307" t="n">
        <x:v>6</x:v>
      </x:c>
      <x:c r="H3269" s="307" t="n">
        <x:v>18</x:v>
      </x:c>
      <x:c r="I3269" s="309" t="n">
        <x:f>H3269-G3269</x:f>
        <x:v>12</x:v>
      </x:c>
      <x:c r="J3269" s="337" t="n">
        <x:f>I3269/MAX(1,ABS(G3269))</x:f>
        <x:v>2</x:v>
      </x:c>
      <x:c r="K3269" s="319" t="n">
        <x:v>429.36</x:v>
      </x:c>
      <x:c r="L3269" s="307" t="str">
        <x:v>HIGH</x:v>
      </x:c>
      <x:c r="M3269" s="307" t="str">
        <x:v>REJECTED</x:v>
      </x:c>
      <x:c r="N3269" s="307" t="str">
        <x:v>END_OF_LIFE_INCREASE_BLOCKED</x:v>
      </x:c>
      <x:c r="O3269" s="309" t="str">
        <x:f>IF(OR(H3269&lt;0,AND(F3269="PLIFZ",OR(H3269&lt;1,H3269&gt;8))),"BLOCK","PASS")</x:f>
        <x:v>PASS</x:v>
      </x:c>
      <x:c r="P3269" s="309" t="str">
        <x:f>IF(OR(ABS(J3269)&gt;=2,AND(LEFT(E3269,1)="A",ABS(J3269)&gt;=0.75,K3269&gt;=500),AND(F3269="PLIFZ",ABS(I3269)&gt;=2)),"HIGH","STANDARD")</x:f>
        <x:v>HIGH</x:v>
      </x:c>
      <x:c r="Q3269" s="309" t="str">
        <x:f>IF(AND(OR(AND(O3269="PASS",M3269&lt;&gt;"REJECTED"),AND(O3269="BLOCK",M3269="REJECTED")),P3269=L3269),"MATCH","CHECK")</x:f>
        <x:v>CHECK</x:v>
      </x:c>
    </x:row>
    <x:row r="3270">
      <x:c r="A3270" s="307" t="str">
        <x:v>NF-2026-07-MRP-001</x:v>
      </x:c>
      <x:c r="B3270" s="307" t="str">
        <x:v>CHG0023038</x:v>
      </x:c>
      <x:c r="C3270" s="307" t="str">
        <x:v>MAT0000035</x:v>
      </x:c>
      <x:c r="D3270" s="307" t="str">
        <x:v>AG057</x:v>
      </x:c>
      <x:c r="E3270" s="307" t="str">
        <x:v>AX</x:v>
      </x:c>
      <x:c r="F3270" s="307" t="str">
        <x:v>MINBE</x:v>
      </x:c>
      <x:c r="G3270" s="307" t="n">
        <x:v>27</x:v>
      </x:c>
      <x:c r="H3270" s="307" t="n">
        <x:v>39</x:v>
      </x:c>
      <x:c r="I3270" s="309" t="n">
        <x:f>H3270-G3270</x:f>
        <x:v>12</x:v>
      </x:c>
      <x:c r="J3270" s="337" t="n">
        <x:f>I3270/MAX(1,ABS(G3270))</x:f>
        <x:v>0.4444444444444444</x:v>
      </x:c>
      <x:c r="K3270" s="319" t="n">
        <x:v>429.36</x:v>
      </x:c>
      <x:c r="L3270" s="307" t="str">
        <x:v>STANDARD</x:v>
      </x:c>
      <x:c r="M3270" s="307" t="str">
        <x:v>REJECTED</x:v>
      </x:c>
      <x:c r="N3270" s="307" t="str">
        <x:v>END_OF_LIFE_INCREASE_BLOCKED</x:v>
      </x:c>
      <x:c r="O3270" s="309" t="str">
        <x:f>IF(OR(H3270&lt;0,AND(F3270="PLIFZ",OR(H3270&lt;1,H3270&gt;8))),"BLOCK","PASS")</x:f>
        <x:v>PASS</x:v>
      </x:c>
      <x:c r="P3270" s="309" t="str">
        <x:f>IF(OR(ABS(J3270)&gt;=2,AND(LEFT(E3270,1)="A",ABS(J3270)&gt;=0.75,K3270&gt;=500),AND(F3270="PLIFZ",ABS(I3270)&gt;=2)),"HIGH","STANDARD")</x:f>
        <x:v>STANDARD</x:v>
      </x:c>
      <x:c r="Q3270" s="309" t="str">
        <x:f>IF(AND(OR(AND(O3270="PASS",M3270&lt;&gt;"REJECTED"),AND(O3270="BLOCK",M3270="REJECTED")),P3270=L3270),"MATCH","CHECK")</x:f>
        <x:v>CHECK</x:v>
      </x:c>
    </x:row>
    <x:row r="3271">
      <x:c r="A3271" s="307" t="str">
        <x:v>NF-2026-07-MRP-001</x:v>
      </x:c>
      <x:c r="B3271" s="307" t="str">
        <x:v>CHG0023039</x:v>
      </x:c>
      <x:c r="C3271" s="307" t="str">
        <x:v>MAT0000035</x:v>
      </x:c>
      <x:c r="D3271" s="307" t="str">
        <x:v>AG057</x:v>
      </x:c>
      <x:c r="E3271" s="307" t="str">
        <x:v>AX</x:v>
      </x:c>
      <x:c r="F3271" s="307" t="str">
        <x:v>BSTMA</x:v>
      </x:c>
      <x:c r="G3271" s="307" t="n">
        <x:v>33</x:v>
      </x:c>
      <x:c r="H3271" s="307" t="n">
        <x:v>48</x:v>
      </x:c>
      <x:c r="I3271" s="309" t="n">
        <x:f>H3271-G3271</x:f>
        <x:v>15</x:v>
      </x:c>
      <x:c r="J3271" s="337" t="n">
        <x:f>I3271/MAX(1,ABS(G3271))</x:f>
        <x:v>0.45454545454545453</x:v>
      </x:c>
      <x:c r="K3271" s="319" t="n">
        <x:v>536.7</x:v>
      </x:c>
      <x:c r="L3271" s="307" t="str">
        <x:v>STANDARD</x:v>
      </x:c>
      <x:c r="M3271" s="307" t="str">
        <x:v>REJECTED</x:v>
      </x:c>
      <x:c r="N3271" s="307" t="str">
        <x:v>END_OF_LIFE_INCREASE_BLOCKED</x:v>
      </x:c>
      <x:c r="O3271" s="309" t="str">
        <x:f>IF(OR(H3271&lt;0,AND(F3271="PLIFZ",OR(H3271&lt;1,H3271&gt;8))),"BLOCK","PASS")</x:f>
        <x:v>PASS</x:v>
      </x:c>
      <x:c r="P3271" s="309" t="str">
        <x:f>IF(OR(ABS(J3271)&gt;=2,AND(LEFT(E3271,1)="A",ABS(J3271)&gt;=0.75,K3271&gt;=500),AND(F3271="PLIFZ",ABS(I3271)&gt;=2)),"HIGH","STANDARD")</x:f>
        <x:v>STANDARD</x:v>
      </x:c>
      <x:c r="Q3271" s="309" t="str">
        <x:f>IF(AND(OR(AND(O3271="PASS",M3271&lt;&gt;"REJECTED"),AND(O3271="BLOCK",M3271="REJECTED")),P3271=L3271),"MATCH","CHECK")</x:f>
        <x:v>CHECK</x:v>
      </x:c>
    </x:row>
    <x:row r="3272">
      <x:c r="A3272" s="307" t="str">
        <x:v>NF-2026-07-MRP-001</x:v>
      </x:c>
      <x:c r="B3272" s="307" t="str">
        <x:v>CHG0023080</x:v>
      </x:c>
      <x:c r="C3272" s="307" t="str">
        <x:v>MAT0000141</x:v>
      </x:c>
      <x:c r="D3272" s="307" t="str">
        <x:v>AG057</x:v>
      </x:c>
      <x:c r="E3272" s="307" t="str">
        <x:v>BX</x:v>
      </x:c>
      <x:c r="F3272" s="307" t="str">
        <x:v>EISBE</x:v>
      </x:c>
      <x:c r="G3272" s="307" t="n">
        <x:v>7</x:v>
      </x:c>
      <x:c r="H3272" s="307" t="n">
        <x:v>24</x:v>
      </x:c>
      <x:c r="I3272" s="309" t="n">
        <x:f>H3272-G3272</x:f>
        <x:v>17</x:v>
      </x:c>
      <x:c r="J3272" s="337" t="n">
        <x:f>I3272/MAX(1,ABS(G3272))</x:f>
        <x:v>2.4285714285714284</x:v>
      </x:c>
      <x:c r="K3272" s="319" t="n">
        <x:v>97.75</x:v>
      </x:c>
      <x:c r="L3272" s="307" t="str">
        <x:v>HIGH</x:v>
      </x:c>
      <x:c r="M3272" s="307" t="str">
        <x:v>REJECTED</x:v>
      </x:c>
      <x:c r="N3272" s="307" t="str">
        <x:v>END_OF_LIFE_INCREASE_BLOCKED</x:v>
      </x:c>
      <x:c r="O3272" s="309" t="str">
        <x:f>IF(OR(H3272&lt;0,AND(F3272="PLIFZ",OR(H3272&lt;1,H3272&gt;8))),"BLOCK","PASS")</x:f>
        <x:v>PASS</x:v>
      </x:c>
      <x:c r="P3272" s="309" t="str">
        <x:f>IF(OR(ABS(J3272)&gt;=2,AND(LEFT(E3272,1)="A",ABS(J3272)&gt;=0.75,K3272&gt;=500),AND(F3272="PLIFZ",ABS(I3272)&gt;=2)),"HIGH","STANDARD")</x:f>
        <x:v>HIGH</x:v>
      </x:c>
      <x:c r="Q3272" s="309" t="str">
        <x:f>IF(AND(OR(AND(O3272="PASS",M3272&lt;&gt;"REJECTED"),AND(O3272="BLOCK",M3272="REJECTED")),P3272=L3272),"MATCH","CHECK")</x:f>
        <x:v>CHECK</x:v>
      </x:c>
    </x:row>
    <x:row r="3273">
      <x:c r="A3273" s="307" t="str">
        <x:v>NF-2026-07-MRP-001</x:v>
      </x:c>
      <x:c r="B3273" s="307" t="str">
        <x:v>CHG0023097</x:v>
      </x:c>
      <x:c r="C3273" s="307" t="str">
        <x:v>MAT0000003</x:v>
      </x:c>
      <x:c r="D3273" s="307" t="str">
        <x:v>AG057</x:v>
      </x:c>
      <x:c r="E3273" s="307" t="str">
        <x:v>AX</x:v>
      </x:c>
      <x:c r="F3273" s="307" t="str">
        <x:v>EISBE</x:v>
      </x:c>
      <x:c r="G3273" s="307" t="n">
        <x:v>6</x:v>
      </x:c>
      <x:c r="H3273" s="307" t="n">
        <x:v>12</x:v>
      </x:c>
      <x:c r="I3273" s="309" t="n">
        <x:f>H3273-G3273</x:f>
        <x:v>6</x:v>
      </x:c>
      <x:c r="J3273" s="337" t="n">
        <x:f>I3273/MAX(1,ABS(G3273))</x:f>
        <x:v>1</x:v>
      </x:c>
      <x:c r="K3273" s="319" t="n">
        <x:v>442.08</x:v>
      </x:c>
      <x:c r="L3273" s="307" t="str">
        <x:v>STANDARD</x:v>
      </x:c>
      <x:c r="M3273" s="307" t="str">
        <x:v>REJECTED</x:v>
      </x:c>
      <x:c r="N3273" s="307" t="str">
        <x:v>END_OF_LIFE_INCREASE_BLOCKED</x:v>
      </x:c>
      <x:c r="O3273" s="309" t="str">
        <x:f>IF(OR(H3273&lt;0,AND(F3273="PLIFZ",OR(H3273&lt;1,H3273&gt;8))),"BLOCK","PASS")</x:f>
        <x:v>PASS</x:v>
      </x:c>
      <x:c r="P3273" s="309" t="str">
        <x:f>IF(OR(ABS(J3273)&gt;=2,AND(LEFT(E3273,1)="A",ABS(J3273)&gt;=0.75,K3273&gt;=500),AND(F3273="PLIFZ",ABS(I3273)&gt;=2)),"HIGH","STANDARD")</x:f>
        <x:v>STANDARD</x:v>
      </x:c>
      <x:c r="Q3273" s="309" t="str">
        <x:f>IF(AND(OR(AND(O3273="PASS",M3273&lt;&gt;"REJECTED"),AND(O3273="BLOCK",M3273="REJECTED")),P3273=L3273),"MATCH","CHECK")</x:f>
        <x:v>CHECK</x:v>
      </x:c>
    </x:row>
    <x:row r="3274">
      <x:c r="A3274" s="307" t="str">
        <x:v>NF-2026-07-MRP-001</x:v>
      </x:c>
      <x:c r="B3274" s="307" t="str">
        <x:v>CHG0023098</x:v>
      </x:c>
      <x:c r="C3274" s="307" t="str">
        <x:v>MAT0000003</x:v>
      </x:c>
      <x:c r="D3274" s="307" t="str">
        <x:v>AG057</x:v>
      </x:c>
      <x:c r="E3274" s="307" t="str">
        <x:v>AX</x:v>
      </x:c>
      <x:c r="F3274" s="307" t="str">
        <x:v>MINBE</x:v>
      </x:c>
      <x:c r="G3274" s="307" t="n">
        <x:v>24</x:v>
      </x:c>
      <x:c r="H3274" s="307" t="n">
        <x:v>30</x:v>
      </x:c>
      <x:c r="I3274" s="309" t="n">
        <x:f>H3274-G3274</x:f>
        <x:v>6</x:v>
      </x:c>
      <x:c r="J3274" s="337" t="n">
        <x:f>I3274/MAX(1,ABS(G3274))</x:f>
        <x:v>0.25</x:v>
      </x:c>
      <x:c r="K3274" s="319" t="n">
        <x:v>442.08</x:v>
      </x:c>
      <x:c r="L3274" s="307" t="str">
        <x:v>STANDARD</x:v>
      </x:c>
      <x:c r="M3274" s="307" t="str">
        <x:v>REJECTED</x:v>
      </x:c>
      <x:c r="N3274" s="307" t="str">
        <x:v>END_OF_LIFE_INCREASE_BLOCKED</x:v>
      </x:c>
      <x:c r="O3274" s="309" t="str">
        <x:f>IF(OR(H3274&lt;0,AND(F3274="PLIFZ",OR(H3274&lt;1,H3274&gt;8))),"BLOCK","PASS")</x:f>
        <x:v>PASS</x:v>
      </x:c>
      <x:c r="P3274" s="309" t="str">
        <x:f>IF(OR(ABS(J3274)&gt;=2,AND(LEFT(E3274,1)="A",ABS(J3274)&gt;=0.75,K3274&gt;=500),AND(F3274="PLIFZ",ABS(I3274)&gt;=2)),"HIGH","STANDARD")</x:f>
        <x:v>STANDARD</x:v>
      </x:c>
      <x:c r="Q3274" s="309" t="str">
        <x:f>IF(AND(OR(AND(O3274="PASS",M3274&lt;&gt;"REJECTED"),AND(O3274="BLOCK",M3274="REJECTED")),P3274=L3274),"MATCH","CHECK")</x:f>
        <x:v>CHECK</x:v>
      </x:c>
    </x:row>
    <x:row r="3275">
      <x:c r="A3275" s="307" t="str">
        <x:v>NF-2026-07-MRP-001</x:v>
      </x:c>
      <x:c r="B3275" s="307" t="str">
        <x:v>CHG0023099</x:v>
      </x:c>
      <x:c r="C3275" s="307" t="str">
        <x:v>MAT0000003</x:v>
      </x:c>
      <x:c r="D3275" s="307" t="str">
        <x:v>AG057</x:v>
      </x:c>
      <x:c r="E3275" s="307" t="str">
        <x:v>AX</x:v>
      </x:c>
      <x:c r="F3275" s="307" t="str">
        <x:v>BSTMA</x:v>
      </x:c>
      <x:c r="G3275" s="307" t="n">
        <x:v>30</x:v>
      </x:c>
      <x:c r="H3275" s="307" t="n">
        <x:v>33</x:v>
      </x:c>
      <x:c r="I3275" s="309" t="n">
        <x:f>H3275-G3275</x:f>
        <x:v>3</x:v>
      </x:c>
      <x:c r="J3275" s="337" t="n">
        <x:f>I3275/MAX(1,ABS(G3275))</x:f>
        <x:v>0.1</x:v>
      </x:c>
      <x:c r="K3275" s="319" t="n">
        <x:v>221.04</x:v>
      </x:c>
      <x:c r="L3275" s="307" t="str">
        <x:v>STANDARD</x:v>
      </x:c>
      <x:c r="M3275" s="307" t="str">
        <x:v>REJECTED</x:v>
      </x:c>
      <x:c r="N3275" s="307" t="str">
        <x:v>END_OF_LIFE_INCREASE_BLOCKED</x:v>
      </x:c>
      <x:c r="O3275" s="309" t="str">
        <x:f>IF(OR(H3275&lt;0,AND(F3275="PLIFZ",OR(H3275&lt;1,H3275&gt;8))),"BLOCK","PASS")</x:f>
        <x:v>PASS</x:v>
      </x:c>
      <x:c r="P3275" s="309" t="str">
        <x:f>IF(OR(ABS(J3275)&gt;=2,AND(LEFT(E3275,1)="A",ABS(J3275)&gt;=0.75,K3275&gt;=500),AND(F3275="PLIFZ",ABS(I3275)&gt;=2)),"HIGH","STANDARD")</x:f>
        <x:v>STANDARD</x:v>
      </x:c>
      <x:c r="Q3275" s="309" t="str">
        <x:f>IF(AND(OR(AND(O3275="PASS",M3275&lt;&gt;"REJECTED"),AND(O3275="BLOCK",M3275="REJECTED")),P3275=L3275),"MATCH","CHECK")</x:f>
        <x:v>CHECK</x:v>
      </x:c>
    </x:row>
    <x:row r="3276">
      <x:c r="A3276" s="307" t="str">
        <x:v>NF-2026-07-MRP-001</x:v>
      </x:c>
      <x:c r="B3276" s="307" t="str">
        <x:v>CHG0023502</x:v>
      </x:c>
      <x:c r="C3276" s="307" t="str">
        <x:v>MAT0000141</x:v>
      </x:c>
      <x:c r="D3276" s="307" t="str">
        <x:v>AG058</x:v>
      </x:c>
      <x:c r="E3276" s="307" t="str">
        <x:v>BX</x:v>
      </x:c>
      <x:c r="F3276" s="307" t="str">
        <x:v>EISBE</x:v>
      </x:c>
      <x:c r="G3276" s="307" t="n">
        <x:v>6</x:v>
      </x:c>
      <x:c r="H3276" s="307" t="n">
        <x:v>18</x:v>
      </x:c>
      <x:c r="I3276" s="309" t="n">
        <x:f>H3276-G3276</x:f>
        <x:v>12</x:v>
      </x:c>
      <x:c r="J3276" s="337" t="n">
        <x:f>I3276/MAX(1,ABS(G3276))</x:f>
        <x:v>2</x:v>
      </x:c>
      <x:c r="K3276" s="319" t="n">
        <x:v>69</x:v>
      </x:c>
      <x:c r="L3276" s="307" t="str">
        <x:v>HIGH</x:v>
      </x:c>
      <x:c r="M3276" s="307" t="str">
        <x:v>REJECTED</x:v>
      </x:c>
      <x:c r="N3276" s="307" t="str">
        <x:v>END_OF_LIFE_INCREASE_BLOCKED</x:v>
      </x:c>
      <x:c r="O3276" s="309" t="str">
        <x:f>IF(OR(H3276&lt;0,AND(F3276="PLIFZ",OR(H3276&lt;1,H3276&gt;8))),"BLOCK","PASS")</x:f>
        <x:v>PASS</x:v>
      </x:c>
      <x:c r="P3276" s="309" t="str">
        <x:f>IF(OR(ABS(J3276)&gt;=2,AND(LEFT(E3276,1)="A",ABS(J3276)&gt;=0.75,K3276&gt;=500),AND(F3276="PLIFZ",ABS(I3276)&gt;=2)),"HIGH","STANDARD")</x:f>
        <x:v>HIGH</x:v>
      </x:c>
      <x:c r="Q3276" s="309" t="str">
        <x:f>IF(AND(OR(AND(O3276="PASS",M3276&lt;&gt;"REJECTED"),AND(O3276="BLOCK",M3276="REJECTED")),P3276=L3276),"MATCH","CHECK")</x:f>
        <x:v>CHECK</x:v>
      </x:c>
    </x:row>
    <x:row r="3277">
      <x:c r="A3277" s="307" t="str">
        <x:v>NF-2026-07-MRP-001</x:v>
      </x:c>
      <x:c r="B3277" s="307" t="str">
        <x:v>CHG0023503</x:v>
      </x:c>
      <x:c r="C3277" s="307" t="str">
        <x:v>MAT0000141</x:v>
      </x:c>
      <x:c r="D3277" s="307" t="str">
        <x:v>AG058</x:v>
      </x:c>
      <x:c r="E3277" s="307" t="str">
        <x:v>BX</x:v>
      </x:c>
      <x:c r="F3277" s="307" t="str">
        <x:v>MINBE</x:v>
      </x:c>
      <x:c r="G3277" s="307" t="n">
        <x:v>26</x:v>
      </x:c>
      <x:c r="H3277" s="307" t="n">
        <x:v>34</x:v>
      </x:c>
      <x:c r="I3277" s="309" t="n">
        <x:f>H3277-G3277</x:f>
        <x:v>8</x:v>
      </x:c>
      <x:c r="J3277" s="337" t="n">
        <x:f>I3277/MAX(1,ABS(G3277))</x:f>
        <x:v>0.3076923076923077</x:v>
      </x:c>
      <x:c r="K3277" s="319" t="n">
        <x:v>46</x:v>
      </x:c>
      <x:c r="L3277" s="307" t="str">
        <x:v>STANDARD</x:v>
      </x:c>
      <x:c r="M3277" s="307" t="str">
        <x:v>REJECTED</x:v>
      </x:c>
      <x:c r="N3277" s="307" t="str">
        <x:v>END_OF_LIFE_INCREASE_BLOCKED</x:v>
      </x:c>
      <x:c r="O3277" s="309" t="str">
        <x:f>IF(OR(H3277&lt;0,AND(F3277="PLIFZ",OR(H3277&lt;1,H3277&gt;8))),"BLOCK","PASS")</x:f>
        <x:v>PASS</x:v>
      </x:c>
      <x:c r="P3277" s="309" t="str">
        <x:f>IF(OR(ABS(J3277)&gt;=2,AND(LEFT(E3277,1)="A",ABS(J3277)&gt;=0.75,K3277&gt;=500),AND(F3277="PLIFZ",ABS(I3277)&gt;=2)),"HIGH","STANDARD")</x:f>
        <x:v>STANDARD</x:v>
      </x:c>
      <x:c r="Q3277" s="309" t="str">
        <x:f>IF(AND(OR(AND(O3277="PASS",M3277&lt;&gt;"REJECTED"),AND(O3277="BLOCK",M3277="REJECTED")),P3277=L3277),"MATCH","CHECK")</x:f>
        <x:v>CHECK</x:v>
      </x:c>
    </x:row>
    <x:row r="3278">
      <x:c r="A3278" s="307" t="str">
        <x:v>NF-2026-07-MRP-001</x:v>
      </x:c>
      <x:c r="B3278" s="307" t="str">
        <x:v>CHG0023504</x:v>
      </x:c>
      <x:c r="C3278" s="307" t="str">
        <x:v>MAT0000141</x:v>
      </x:c>
      <x:c r="D3278" s="307" t="str">
        <x:v>AG058</x:v>
      </x:c>
      <x:c r="E3278" s="307" t="str">
        <x:v>BX</x:v>
      </x:c>
      <x:c r="F3278" s="307" t="str">
        <x:v>BSTMA</x:v>
      </x:c>
      <x:c r="G3278" s="307" t="n">
        <x:v>35</x:v>
      </x:c>
      <x:c r="H3278" s="307" t="n">
        <x:v>42</x:v>
      </x:c>
      <x:c r="I3278" s="309" t="n">
        <x:f>H3278-G3278</x:f>
        <x:v>7</x:v>
      </x:c>
      <x:c r="J3278" s="337" t="n">
        <x:f>I3278/MAX(1,ABS(G3278))</x:f>
        <x:v>0.2</x:v>
      </x:c>
      <x:c r="K3278" s="319" t="n">
        <x:v>40.25</x:v>
      </x:c>
      <x:c r="L3278" s="307" t="str">
        <x:v>STANDARD</x:v>
      </x:c>
      <x:c r="M3278" s="307" t="str">
        <x:v>REJECTED</x:v>
      </x:c>
      <x:c r="N3278" s="307" t="str">
        <x:v>END_OF_LIFE_INCREASE_BLOCKED</x:v>
      </x:c>
      <x:c r="O3278" s="309" t="str">
        <x:f>IF(OR(H3278&lt;0,AND(F3278="PLIFZ",OR(H3278&lt;1,H3278&gt;8))),"BLOCK","PASS")</x:f>
        <x:v>PASS</x:v>
      </x:c>
      <x:c r="P3278" s="309" t="str">
        <x:f>IF(OR(ABS(J3278)&gt;=2,AND(LEFT(E3278,1)="A",ABS(J3278)&gt;=0.75,K3278&gt;=500),AND(F3278="PLIFZ",ABS(I3278)&gt;=2)),"HIGH","STANDARD")</x:f>
        <x:v>STANDARD</x:v>
      </x:c>
      <x:c r="Q3278" s="309" t="str">
        <x:f>IF(AND(OR(AND(O3278="PASS",M3278&lt;&gt;"REJECTED"),AND(O3278="BLOCK",M3278="REJECTED")),P3278=L3278),"MATCH","CHECK")</x:f>
        <x:v>CHECK</x:v>
      </x:c>
    </x:row>
    <x:row r="3279">
      <x:c r="A3279" s="307" t="str">
        <x:v>NF-2026-07-MRP-001</x:v>
      </x:c>
      <x:c r="B3279" s="307" t="str">
        <x:v>CHG0023528</x:v>
      </x:c>
      <x:c r="C3279" s="307" t="str">
        <x:v>MAT0000174</x:v>
      </x:c>
      <x:c r="D3279" s="307" t="str">
        <x:v>AG058</x:v>
      </x:c>
      <x:c r="E3279" s="307" t="str">
        <x:v>BX</x:v>
      </x:c>
      <x:c r="F3279" s="307" t="str">
        <x:v>EISBE</x:v>
      </x:c>
      <x:c r="G3279" s="307" t="n">
        <x:v>0</x:v>
      </x:c>
      <x:c r="H3279" s="307" t="n">
        <x:v>15</x:v>
      </x:c>
      <x:c r="I3279" s="309" t="n">
        <x:f>H3279-G3279</x:f>
        <x:v>15</x:v>
      </x:c>
      <x:c r="J3279" s="337" t="n">
        <x:f>I3279/MAX(1,ABS(G3279))</x:f>
        <x:v>15</x:v>
      </x:c>
      <x:c r="K3279" s="319" t="n">
        <x:v>123.15</x:v>
      </x:c>
      <x:c r="L3279" s="307" t="str">
        <x:v>HIGH</x:v>
      </x:c>
      <x:c r="M3279" s="307" t="str">
        <x:v>REJECTED</x:v>
      </x:c>
      <x:c r="N3279" s="307" t="str">
        <x:v>END_OF_LIFE_INCREASE_BLOCKED</x:v>
      </x:c>
      <x:c r="O3279" s="309" t="str">
        <x:f>IF(OR(H3279&lt;0,AND(F3279="PLIFZ",OR(H3279&lt;1,H3279&gt;8))),"BLOCK","PASS")</x:f>
        <x:v>PASS</x:v>
      </x:c>
      <x:c r="P3279" s="309" t="str">
        <x:f>IF(OR(ABS(J3279)&gt;=2,AND(LEFT(E3279,1)="A",ABS(J3279)&gt;=0.75,K3279&gt;=500),AND(F3279="PLIFZ",ABS(I3279)&gt;=2)),"HIGH","STANDARD")</x:f>
        <x:v>HIGH</x:v>
      </x:c>
      <x:c r="Q3279" s="309" t="str">
        <x:f>IF(AND(OR(AND(O3279="PASS",M3279&lt;&gt;"REJECTED"),AND(O3279="BLOCK",M3279="REJECTED")),P3279=L3279),"MATCH","CHECK")</x:f>
        <x:v>CHECK</x:v>
      </x:c>
    </x:row>
    <x:row r="3280">
      <x:c r="A3280" s="307" t="str">
        <x:v>NF-2026-07-MRP-001</x:v>
      </x:c>
      <x:c r="B3280" s="307" t="str">
        <x:v>CHG0023539</x:v>
      </x:c>
      <x:c r="C3280" s="307" t="str">
        <x:v>MAT0000035</x:v>
      </x:c>
      <x:c r="D3280" s="307" t="str">
        <x:v>AG058</x:v>
      </x:c>
      <x:c r="E3280" s="307" t="str">
        <x:v>AX</x:v>
      </x:c>
      <x:c r="F3280" s="307" t="str">
        <x:v>EISBE</x:v>
      </x:c>
      <x:c r="G3280" s="307" t="n">
        <x:v>6</x:v>
      </x:c>
      <x:c r="H3280" s="307" t="n">
        <x:v>12</x:v>
      </x:c>
      <x:c r="I3280" s="309" t="n">
        <x:f>H3280-G3280</x:f>
        <x:v>6</x:v>
      </x:c>
      <x:c r="J3280" s="337" t="n">
        <x:f>I3280/MAX(1,ABS(G3280))</x:f>
        <x:v>1</x:v>
      </x:c>
      <x:c r="K3280" s="319" t="n">
        <x:v>214.68</x:v>
      </x:c>
      <x:c r="L3280" s="307" t="str">
        <x:v>STANDARD</x:v>
      </x:c>
      <x:c r="M3280" s="307" t="str">
        <x:v>REJECTED</x:v>
      </x:c>
      <x:c r="N3280" s="307" t="str">
        <x:v>END_OF_LIFE_INCREASE_BLOCKED</x:v>
      </x:c>
      <x:c r="O3280" s="309" t="str">
        <x:f>IF(OR(H3280&lt;0,AND(F3280="PLIFZ",OR(H3280&lt;1,H3280&gt;8))),"BLOCK","PASS")</x:f>
        <x:v>PASS</x:v>
      </x:c>
      <x:c r="P3280" s="309" t="str">
        <x:f>IF(OR(ABS(J3280)&gt;=2,AND(LEFT(E3280,1)="A",ABS(J3280)&gt;=0.75,K3280&gt;=500),AND(F3280="PLIFZ",ABS(I3280)&gt;=2)),"HIGH","STANDARD")</x:f>
        <x:v>STANDARD</x:v>
      </x:c>
      <x:c r="Q3280" s="309" t="str">
        <x:f>IF(AND(OR(AND(O3280="PASS",M3280&lt;&gt;"REJECTED"),AND(O3280="BLOCK",M3280="REJECTED")),P3280=L3280),"MATCH","CHECK")</x:f>
        <x:v>CHECK</x:v>
      </x:c>
    </x:row>
    <x:row r="3281">
      <x:c r="A3281" s="307" t="str">
        <x:v>NF-2026-07-MRP-001</x:v>
      </x:c>
      <x:c r="B3281" s="307" t="str">
        <x:v>CHG0023540</x:v>
      </x:c>
      <x:c r="C3281" s="307" t="str">
        <x:v>MAT0000035</x:v>
      </x:c>
      <x:c r="D3281" s="307" t="str">
        <x:v>AG058</x:v>
      </x:c>
      <x:c r="E3281" s="307" t="str">
        <x:v>AX</x:v>
      </x:c>
      <x:c r="F3281" s="307" t="str">
        <x:v>MINBE</x:v>
      </x:c>
      <x:c r="G3281" s="307" t="n">
        <x:v>21</x:v>
      </x:c>
      <x:c r="H3281" s="307" t="n">
        <x:v>27</x:v>
      </x:c>
      <x:c r="I3281" s="309" t="n">
        <x:f>H3281-G3281</x:f>
        <x:v>6</x:v>
      </x:c>
      <x:c r="J3281" s="337" t="n">
        <x:f>I3281/MAX(1,ABS(G3281))</x:f>
        <x:v>0.2857142857142857</x:v>
      </x:c>
      <x:c r="K3281" s="319" t="n">
        <x:v>214.68</x:v>
      </x:c>
      <x:c r="L3281" s="307" t="str">
        <x:v>STANDARD</x:v>
      </x:c>
      <x:c r="M3281" s="307" t="str">
        <x:v>REJECTED</x:v>
      </x:c>
      <x:c r="N3281" s="307" t="str">
        <x:v>END_OF_LIFE_INCREASE_BLOCKED</x:v>
      </x:c>
      <x:c r="O3281" s="309" t="str">
        <x:f>IF(OR(H3281&lt;0,AND(F3281="PLIFZ",OR(H3281&lt;1,H3281&gt;8))),"BLOCK","PASS")</x:f>
        <x:v>PASS</x:v>
      </x:c>
      <x:c r="P3281" s="309" t="str">
        <x:f>IF(OR(ABS(J3281)&gt;=2,AND(LEFT(E3281,1)="A",ABS(J3281)&gt;=0.75,K3281&gt;=500),AND(F3281="PLIFZ",ABS(I3281)&gt;=2)),"HIGH","STANDARD")</x:f>
        <x:v>STANDARD</x:v>
      </x:c>
      <x:c r="Q3281" s="309" t="str">
        <x:f>IF(AND(OR(AND(O3281="PASS",M3281&lt;&gt;"REJECTED"),AND(O3281="BLOCK",M3281="REJECTED")),P3281=L3281),"MATCH","CHECK")</x:f>
        <x:v>CHECK</x:v>
      </x:c>
    </x:row>
    <x:row r="3282">
      <x:c r="A3282" s="307" t="str">
        <x:v>NF-2026-07-MRP-001</x:v>
      </x:c>
      <x:c r="B3282" s="307" t="str">
        <x:v>CHG0023541</x:v>
      </x:c>
      <x:c r="C3282" s="307" t="str">
        <x:v>MAT0000035</x:v>
      </x:c>
      <x:c r="D3282" s="307" t="str">
        <x:v>AG058</x:v>
      </x:c>
      <x:c r="E3282" s="307" t="str">
        <x:v>AX</x:v>
      </x:c>
      <x:c r="F3282" s="307" t="str">
        <x:v>BSTMA</x:v>
      </x:c>
      <x:c r="G3282" s="307" t="n">
        <x:v>24</x:v>
      </x:c>
      <x:c r="H3282" s="307" t="n">
        <x:v>33</x:v>
      </x:c>
      <x:c r="I3282" s="309" t="n">
        <x:f>H3282-G3282</x:f>
        <x:v>9</x:v>
      </x:c>
      <x:c r="J3282" s="337" t="n">
        <x:f>I3282/MAX(1,ABS(G3282))</x:f>
        <x:v>0.375</x:v>
      </x:c>
      <x:c r="K3282" s="319" t="n">
        <x:v>322.02</x:v>
      </x:c>
      <x:c r="L3282" s="307" t="str">
        <x:v>STANDARD</x:v>
      </x:c>
      <x:c r="M3282" s="307" t="str">
        <x:v>REJECTED</x:v>
      </x:c>
      <x:c r="N3282" s="307" t="str">
        <x:v>END_OF_LIFE_INCREASE_BLOCKED</x:v>
      </x:c>
      <x:c r="O3282" s="309" t="str">
        <x:f>IF(OR(H3282&lt;0,AND(F3282="PLIFZ",OR(H3282&lt;1,H3282&gt;8))),"BLOCK","PASS")</x:f>
        <x:v>PASS</x:v>
      </x:c>
      <x:c r="P3282" s="309" t="str">
        <x:f>IF(OR(ABS(J3282)&gt;=2,AND(LEFT(E3282,1)="A",ABS(J3282)&gt;=0.75,K3282&gt;=500),AND(F3282="PLIFZ",ABS(I3282)&gt;=2)),"HIGH","STANDARD")</x:f>
        <x:v>STANDARD</x:v>
      </x:c>
      <x:c r="Q3282" s="309" t="str">
        <x:f>IF(AND(OR(AND(O3282="PASS",M3282&lt;&gt;"REJECTED"),AND(O3282="BLOCK",M3282="REJECTED")),P3282=L3282),"MATCH","CHECK")</x:f>
        <x:v>CHECK</x:v>
      </x:c>
    </x:row>
    <x:row r="3283">
      <x:c r="A3283" s="307" t="str">
        <x:v>NF-2026-07-MRP-001</x:v>
      </x:c>
      <x:c r="B3283" s="307" t="str">
        <x:v>CHG0023563</x:v>
      </x:c>
      <x:c r="C3283" s="307" t="str">
        <x:v>MAT0000257</x:v>
      </x:c>
      <x:c r="D3283" s="307" t="str">
        <x:v>AG058</x:v>
      </x:c>
      <x:c r="E3283" s="307" t="str">
        <x:v>AX</x:v>
      </x:c>
      <x:c r="F3283" s="307" t="str">
        <x:v>EISBE</x:v>
      </x:c>
      <x:c r="G3283" s="307" t="n">
        <x:v>10</x:v>
      </x:c>
      <x:c r="H3283" s="307" t="n">
        <x:v>25</x:v>
      </x:c>
      <x:c r="I3283" s="309" t="n">
        <x:f>H3283-G3283</x:f>
        <x:v>15</x:v>
      </x:c>
      <x:c r="J3283" s="337" t="n">
        <x:f>I3283/MAX(1,ABS(G3283))</x:f>
        <x:v>1.5</x:v>
      </x:c>
      <x:c r="K3283" s="319" t="n">
        <x:v>258.75</x:v>
      </x:c>
      <x:c r="L3283" s="307" t="str">
        <x:v>STANDARD</x:v>
      </x:c>
      <x:c r="M3283" s="307" t="str">
        <x:v>REJECTED</x:v>
      </x:c>
      <x:c r="N3283" s="307" t="str">
        <x:v>END_OF_LIFE_INCREASE_BLOCKED</x:v>
      </x:c>
      <x:c r="O3283" s="309" t="str">
        <x:f>IF(OR(H3283&lt;0,AND(F3283="PLIFZ",OR(H3283&lt;1,H3283&gt;8))),"BLOCK","PASS")</x:f>
        <x:v>PASS</x:v>
      </x:c>
      <x:c r="P3283" s="309" t="str">
        <x:f>IF(OR(ABS(J3283)&gt;=2,AND(LEFT(E3283,1)="A",ABS(J3283)&gt;=0.75,K3283&gt;=500),AND(F3283="PLIFZ",ABS(I3283)&gt;=2)),"HIGH","STANDARD")</x:f>
        <x:v>STANDARD</x:v>
      </x:c>
      <x:c r="Q3283" s="309" t="str">
        <x:f>IF(AND(OR(AND(O3283="PASS",M3283&lt;&gt;"REJECTED"),AND(O3283="BLOCK",M3283="REJECTED")),P3283=L3283),"MATCH","CHECK")</x:f>
        <x:v>CHECK</x:v>
      </x:c>
    </x:row>
    <x:row r="3284">
      <x:c r="A3284" s="307" t="str">
        <x:v>NF-2026-07-MRP-001</x:v>
      </x:c>
      <x:c r="B3284" s="307" t="str">
        <x:v>CHG0023564</x:v>
      </x:c>
      <x:c r="C3284" s="307" t="str">
        <x:v>MAT0000257</x:v>
      </x:c>
      <x:c r="D3284" s="307" t="str">
        <x:v>AG058</x:v>
      </x:c>
      <x:c r="E3284" s="307" t="str">
        <x:v>AX</x:v>
      </x:c>
      <x:c r="F3284" s="307" t="str">
        <x:v>MINBE</x:v>
      </x:c>
      <x:c r="G3284" s="307" t="n">
        <x:v>40</x:v>
      </x:c>
      <x:c r="H3284" s="307" t="n">
        <x:v>45</x:v>
      </x:c>
      <x:c r="I3284" s="309" t="n">
        <x:f>H3284-G3284</x:f>
        <x:v>5</x:v>
      </x:c>
      <x:c r="J3284" s="337" t="n">
        <x:f>I3284/MAX(1,ABS(G3284))</x:f>
        <x:v>0.125</x:v>
      </x:c>
      <x:c r="K3284" s="319" t="n">
        <x:v>86.25</x:v>
      </x:c>
      <x:c r="L3284" s="307" t="str">
        <x:v>STANDARD</x:v>
      </x:c>
      <x:c r="M3284" s="307" t="str">
        <x:v>REJECTED</x:v>
      </x:c>
      <x:c r="N3284" s="307" t="str">
        <x:v>END_OF_LIFE_INCREASE_BLOCKED</x:v>
      </x:c>
      <x:c r="O3284" s="309" t="str">
        <x:f>IF(OR(H3284&lt;0,AND(F3284="PLIFZ",OR(H3284&lt;1,H3284&gt;8))),"BLOCK","PASS")</x:f>
        <x:v>PASS</x:v>
      </x:c>
      <x:c r="P3284" s="309" t="str">
        <x:f>IF(OR(ABS(J3284)&gt;=2,AND(LEFT(E3284,1)="A",ABS(J3284)&gt;=0.75,K3284&gt;=500),AND(F3284="PLIFZ",ABS(I3284)&gt;=2)),"HIGH","STANDARD")</x:f>
        <x:v>STANDARD</x:v>
      </x:c>
      <x:c r="Q3284" s="309" t="str">
        <x:f>IF(AND(OR(AND(O3284="PASS",M3284&lt;&gt;"REJECTED"),AND(O3284="BLOCK",M3284="REJECTED")),P3284=L3284),"MATCH","CHECK")</x:f>
        <x:v>CHECK</x:v>
      </x:c>
    </x:row>
    <x:row r="3285">
      <x:c r="A3285" s="307" t="str">
        <x:v>NF-2026-07-MRP-001</x:v>
      </x:c>
      <x:c r="B3285" s="307" t="str">
        <x:v>CHG0023705</x:v>
      </x:c>
      <x:c r="C3285" s="307" t="str">
        <x:v>MAT0000008</x:v>
      </x:c>
      <x:c r="D3285" s="307" t="str">
        <x:v>AG058</x:v>
      </x:c>
      <x:c r="E3285" s="307" t="str">
        <x:v>AX</x:v>
      </x:c>
      <x:c r="F3285" s="307" t="str">
        <x:v>EISBE</x:v>
      </x:c>
      <x:c r="G3285" s="307" t="n">
        <x:v>8</x:v>
      </x:c>
      <x:c r="H3285" s="307" t="n">
        <x:v>12</x:v>
      </x:c>
      <x:c r="I3285" s="309" t="n">
        <x:f>H3285-G3285</x:f>
        <x:v>4</x:v>
      </x:c>
      <x:c r="J3285" s="337" t="n">
        <x:f>I3285/MAX(1,ABS(G3285))</x:f>
        <x:v>0.5</x:v>
      </x:c>
      <x:c r="K3285" s="319" t="n">
        <x:v>229.32</x:v>
      </x:c>
      <x:c r="L3285" s="307" t="str">
        <x:v>STANDARD</x:v>
      </x:c>
      <x:c r="M3285" s="307" t="str">
        <x:v>REJECTED</x:v>
      </x:c>
      <x:c r="N3285" s="307" t="str">
        <x:v>SUPPLIER_REFERENCE_MISSING</x:v>
      </x:c>
      <x:c r="O3285" s="309" t="str">
        <x:f>IF(OR(H3285&lt;0,AND(F3285="PLIFZ",OR(H3285&lt;1,H3285&gt;8))),"BLOCK","PASS")</x:f>
        <x:v>PASS</x:v>
      </x:c>
      <x:c r="P3285" s="309" t="str">
        <x:f>IF(OR(ABS(J3285)&gt;=2,AND(LEFT(E3285,1)="A",ABS(J3285)&gt;=0.75,K3285&gt;=500),AND(F3285="PLIFZ",ABS(I3285)&gt;=2)),"HIGH","STANDARD")</x:f>
        <x:v>STANDARD</x:v>
      </x:c>
      <x:c r="Q3285" s="309" t="str">
        <x:f>IF(AND(OR(AND(O3285="PASS",M3285&lt;&gt;"REJECTED"),AND(O3285="BLOCK",M3285="REJECTED")),P3285=L3285),"MATCH","CHECK")</x:f>
        <x:v>CHECK</x:v>
      </x:c>
    </x:row>
    <x:row r="3286">
      <x:c r="A3286" s="307" t="str">
        <x:v>NF-2026-07-MRP-001</x:v>
      </x:c>
      <x:c r="B3286" s="307" t="str">
        <x:v>CHG0023706</x:v>
      </x:c>
      <x:c r="C3286" s="307" t="str">
        <x:v>MAT0000008</x:v>
      </x:c>
      <x:c r="D3286" s="307" t="str">
        <x:v>AG058</x:v>
      </x:c>
      <x:c r="E3286" s="307" t="str">
        <x:v>AX</x:v>
      </x:c>
      <x:c r="F3286" s="307" t="str">
        <x:v>MINBE</x:v>
      </x:c>
      <x:c r="G3286" s="307" t="n">
        <x:v>20</x:v>
      </x:c>
      <x:c r="H3286" s="307" t="n">
        <x:v>32</x:v>
      </x:c>
      <x:c r="I3286" s="309" t="n">
        <x:f>H3286-G3286</x:f>
        <x:v>12</x:v>
      </x:c>
      <x:c r="J3286" s="337" t="n">
        <x:f>I3286/MAX(1,ABS(G3286))</x:f>
        <x:v>0.6</x:v>
      </x:c>
      <x:c r="K3286" s="319" t="n">
        <x:v>687.96</x:v>
      </x:c>
      <x:c r="L3286" s="307" t="str">
        <x:v>STANDARD</x:v>
      </x:c>
      <x:c r="M3286" s="307" t="str">
        <x:v>REJECTED</x:v>
      </x:c>
      <x:c r="N3286" s="307" t="str">
        <x:v>SUPPLIER_REFERENCE_MISSING</x:v>
      </x:c>
      <x:c r="O3286" s="309" t="str">
        <x:f>IF(OR(H3286&lt;0,AND(F3286="PLIFZ",OR(H3286&lt;1,H3286&gt;8))),"BLOCK","PASS")</x:f>
        <x:v>PASS</x:v>
      </x:c>
      <x:c r="P3286" s="309" t="str">
        <x:f>IF(OR(ABS(J3286)&gt;=2,AND(LEFT(E3286,1)="A",ABS(J3286)&gt;=0.75,K3286&gt;=500),AND(F3286="PLIFZ",ABS(I3286)&gt;=2)),"HIGH","STANDARD")</x:f>
        <x:v>STANDARD</x:v>
      </x:c>
      <x:c r="Q3286" s="309" t="str">
        <x:f>IF(AND(OR(AND(O3286="PASS",M3286&lt;&gt;"REJECTED"),AND(O3286="BLOCK",M3286="REJECTED")),P3286=L3286),"MATCH","CHECK")</x:f>
        <x:v>CHECK</x:v>
      </x:c>
    </x:row>
    <x:row r="3287">
      <x:c r="A3287" s="307" t="str">
        <x:v>NF-2026-07-MRP-001</x:v>
      </x:c>
      <x:c r="B3287" s="307" t="str">
        <x:v>CHG0023707</x:v>
      </x:c>
      <x:c r="C3287" s="307" t="str">
        <x:v>MAT0000008</x:v>
      </x:c>
      <x:c r="D3287" s="307" t="str">
        <x:v>AG058</x:v>
      </x:c>
      <x:c r="E3287" s="307" t="str">
        <x:v>AX</x:v>
      </x:c>
      <x:c r="F3287" s="307" t="str">
        <x:v>BSTMA</x:v>
      </x:c>
      <x:c r="G3287" s="307" t="n">
        <x:v>24</x:v>
      </x:c>
      <x:c r="H3287" s="307" t="n">
        <x:v>48</x:v>
      </x:c>
      <x:c r="I3287" s="309" t="n">
        <x:f>H3287-G3287</x:f>
        <x:v>24</x:v>
      </x:c>
      <x:c r="J3287" s="337" t="n">
        <x:f>I3287/MAX(1,ABS(G3287))</x:f>
        <x:v>1</x:v>
      </x:c>
      <x:c r="K3287" s="319" t="n">
        <x:v>1375.92</x:v>
      </x:c>
      <x:c r="L3287" s="307" t="str">
        <x:v>HIGH</x:v>
      </x:c>
      <x:c r="M3287" s="307" t="str">
        <x:v>REJECTED</x:v>
      </x:c>
      <x:c r="N3287" s="307" t="str">
        <x:v>SUPPLIER_REFERENCE_MISSING</x:v>
      </x:c>
      <x:c r="O3287" s="309" t="str">
        <x:f>IF(OR(H3287&lt;0,AND(F3287="PLIFZ",OR(H3287&lt;1,H3287&gt;8))),"BLOCK","PASS")</x:f>
        <x:v>PASS</x:v>
      </x:c>
      <x:c r="P3287" s="309" t="str">
        <x:f>IF(OR(ABS(J3287)&gt;=2,AND(LEFT(E3287,1)="A",ABS(J3287)&gt;=0.75,K3287&gt;=500),AND(F3287="PLIFZ",ABS(I3287)&gt;=2)),"HIGH","STANDARD")</x:f>
        <x:v>HIGH</x:v>
      </x:c>
      <x:c r="Q3287" s="309" t="str">
        <x:f>IF(AND(OR(AND(O3287="PASS",M3287&lt;&gt;"REJECTED"),AND(O3287="BLOCK",M3287="REJECTED")),P3287=L3287),"MATCH","CHECK")</x:f>
        <x:v>CHECK</x:v>
      </x:c>
    </x:row>
    <x:row r="3288">
      <x:c r="A3288" s="307" t="str">
        <x:v>NF-2026-07-MRP-001</x:v>
      </x:c>
      <x:c r="B3288" s="307" t="str">
        <x:v>CHG0023765</x:v>
      </x:c>
      <x:c r="C3288" s="307" t="str">
        <x:v>MAT0000251</x:v>
      </x:c>
      <x:c r="D3288" s="307" t="str">
        <x:v>AG058</x:v>
      </x:c>
      <x:c r="E3288" s="307" t="str">
        <x:v>BX</x:v>
      </x:c>
      <x:c r="F3288" s="307" t="str">
        <x:v>EISBE</x:v>
      </x:c>
      <x:c r="G3288" s="307" t="n">
        <x:v>2</x:v>
      </x:c>
      <x:c r="H3288" s="307" t="n">
        <x:v>10</x:v>
      </x:c>
      <x:c r="I3288" s="309" t="n">
        <x:f>H3288-G3288</x:f>
        <x:v>8</x:v>
      </x:c>
      <x:c r="J3288" s="337" t="n">
        <x:f>I3288/MAX(1,ABS(G3288))</x:f>
        <x:v>4</x:v>
      </x:c>
      <x:c r="K3288" s="319" t="n">
        <x:v>80.8</x:v>
      </x:c>
      <x:c r="L3288" s="307" t="str">
        <x:v>HIGH</x:v>
      </x:c>
      <x:c r="M3288" s="307" t="str">
        <x:v>REJECTED</x:v>
      </x:c>
      <x:c r="N3288" s="307" t="str">
        <x:v>END_OF_LIFE_INCREASE_BLOCKED</x:v>
      </x:c>
      <x:c r="O3288" s="309" t="str">
        <x:f>IF(OR(H3288&lt;0,AND(F3288="PLIFZ",OR(H3288&lt;1,H3288&gt;8))),"BLOCK","PASS")</x:f>
        <x:v>PASS</x:v>
      </x:c>
      <x:c r="P3288" s="309" t="str">
        <x:f>IF(OR(ABS(J3288)&gt;=2,AND(LEFT(E3288,1)="A",ABS(J3288)&gt;=0.75,K3288&gt;=500),AND(F3288="PLIFZ",ABS(I3288)&gt;=2)),"HIGH","STANDARD")</x:f>
        <x:v>HIGH</x:v>
      </x:c>
      <x:c r="Q3288" s="309" t="str">
        <x:f>IF(AND(OR(AND(O3288="PASS",M3288&lt;&gt;"REJECTED"),AND(O3288="BLOCK",M3288="REJECTED")),P3288=L3288),"MATCH","CHECK")</x:f>
        <x:v>CHECK</x:v>
      </x:c>
    </x:row>
    <x:row r="3289">
      <x:c r="A3289" s="307" t="str">
        <x:v>NF-2026-07-MRP-001</x:v>
      </x:c>
      <x:c r="B3289" s="307" t="str">
        <x:v>CHG0023766</x:v>
      </x:c>
      <x:c r="C3289" s="307" t="str">
        <x:v>MAT0000251</x:v>
      </x:c>
      <x:c r="D3289" s="307" t="str">
        <x:v>AG058</x:v>
      </x:c>
      <x:c r="E3289" s="307" t="str">
        <x:v>BX</x:v>
      </x:c>
      <x:c r="F3289" s="307" t="str">
        <x:v>MINBE</x:v>
      </x:c>
      <x:c r="G3289" s="307" t="n">
        <x:v>6</x:v>
      </x:c>
      <x:c r="H3289" s="307" t="n">
        <x:v>14</x:v>
      </x:c>
      <x:c r="I3289" s="309" t="n">
        <x:f>H3289-G3289</x:f>
        <x:v>8</x:v>
      </x:c>
      <x:c r="J3289" s="337" t="n">
        <x:f>I3289/MAX(1,ABS(G3289))</x:f>
        <x:v>1.3333333333333333</x:v>
      </x:c>
      <x:c r="K3289" s="319" t="n">
        <x:v>80.8</x:v>
      </x:c>
      <x:c r="L3289" s="307" t="str">
        <x:v>STANDARD</x:v>
      </x:c>
      <x:c r="M3289" s="307" t="str">
        <x:v>REJECTED</x:v>
      </x:c>
      <x:c r="N3289" s="307" t="str">
        <x:v>END_OF_LIFE_INCREASE_BLOCKED</x:v>
      </x:c>
      <x:c r="O3289" s="309" t="str">
        <x:f>IF(OR(H3289&lt;0,AND(F3289="PLIFZ",OR(H3289&lt;1,H3289&gt;8))),"BLOCK","PASS")</x:f>
        <x:v>PASS</x:v>
      </x:c>
      <x:c r="P3289" s="309" t="str">
        <x:f>IF(OR(ABS(J3289)&gt;=2,AND(LEFT(E3289,1)="A",ABS(J3289)&gt;=0.75,K3289&gt;=500),AND(F3289="PLIFZ",ABS(I3289)&gt;=2)),"HIGH","STANDARD")</x:f>
        <x:v>STANDARD</x:v>
      </x:c>
      <x:c r="Q3289" s="309" t="str">
        <x:f>IF(AND(OR(AND(O3289="PASS",M3289&lt;&gt;"REJECTED"),AND(O3289="BLOCK",M3289="REJECTED")),P3289=L3289),"MATCH","CHECK")</x:f>
        <x:v>CHECK</x:v>
      </x:c>
    </x:row>
    <x:row r="3290">
      <x:c r="A3290" s="307" t="str">
        <x:v>NF-2026-07-MRP-001</x:v>
      </x:c>
      <x:c r="B3290" s="307" t="str">
        <x:v>CHG0023767</x:v>
      </x:c>
      <x:c r="C3290" s="307" t="str">
        <x:v>MAT0000251</x:v>
      </x:c>
      <x:c r="D3290" s="307" t="str">
        <x:v>AG058</x:v>
      </x:c>
      <x:c r="E3290" s="307" t="str">
        <x:v>BX</x:v>
      </x:c>
      <x:c r="F3290" s="307" t="str">
        <x:v>BSTMA</x:v>
      </x:c>
      <x:c r="G3290" s="307" t="n">
        <x:v>10</x:v>
      </x:c>
      <x:c r="H3290" s="307" t="n">
        <x:v>14</x:v>
      </x:c>
      <x:c r="I3290" s="309" t="n">
        <x:f>H3290-G3290</x:f>
        <x:v>4</x:v>
      </x:c>
      <x:c r="J3290" s="337" t="n">
        <x:f>I3290/MAX(1,ABS(G3290))</x:f>
        <x:v>0.4</x:v>
      </x:c>
      <x:c r="K3290" s="319" t="n">
        <x:v>40.4</x:v>
      </x:c>
      <x:c r="L3290" s="307" t="str">
        <x:v>STANDARD</x:v>
      </x:c>
      <x:c r="M3290" s="307" t="str">
        <x:v>REJECTED</x:v>
      </x:c>
      <x:c r="N3290" s="307" t="str">
        <x:v>END_OF_LIFE_INCREASE_BLOCKED</x:v>
      </x:c>
      <x:c r="O3290" s="309" t="str">
        <x:f>IF(OR(H3290&lt;0,AND(F3290="PLIFZ",OR(H3290&lt;1,H3290&gt;8))),"BLOCK","PASS")</x:f>
        <x:v>PASS</x:v>
      </x:c>
      <x:c r="P3290" s="309" t="str">
        <x:f>IF(OR(ABS(J3290)&gt;=2,AND(LEFT(E3290,1)="A",ABS(J3290)&gt;=0.75,K3290&gt;=500),AND(F3290="PLIFZ",ABS(I3290)&gt;=2)),"HIGH","STANDARD")</x:f>
        <x:v>STANDARD</x:v>
      </x:c>
      <x:c r="Q3290" s="309" t="str">
        <x:f>IF(AND(OR(AND(O3290="PASS",M3290&lt;&gt;"REJECTED"),AND(O3290="BLOCK",M3290="REJECTED")),P3290=L3290),"MATCH","CHECK")</x:f>
        <x:v>CHECK</x:v>
      </x:c>
    </x:row>
    <x:row r="3291">
      <x:c r="A3291" s="307" t="str">
        <x:v>NF-2026-07-MRP-001</x:v>
      </x:c>
      <x:c r="B3291" s="307" t="str">
        <x:v>CHG0023794</x:v>
      </x:c>
      <x:c r="C3291" s="307" t="str">
        <x:v>MAT0000204</x:v>
      </x:c>
      <x:c r="D3291" s="307" t="str">
        <x:v>AG058</x:v>
      </x:c>
      <x:c r="E3291" s="307" t="str">
        <x:v>CX</x:v>
      </x:c>
      <x:c r="F3291" s="307" t="str">
        <x:v>EISBE</x:v>
      </x:c>
      <x:c r="G3291" s="307" t="n">
        <x:v>0</x:v>
      </x:c>
      <x:c r="H3291" s="307" t="n">
        <x:v>3</x:v>
      </x:c>
      <x:c r="I3291" s="309" t="n">
        <x:f>H3291-G3291</x:f>
        <x:v>3</x:v>
      </x:c>
      <x:c r="J3291" s="337" t="n">
        <x:f>I3291/MAX(1,ABS(G3291))</x:f>
        <x:v>3</x:v>
      </x:c>
      <x:c r="K3291" s="319" t="n">
        <x:v>38.01</x:v>
      </x:c>
      <x:c r="L3291" s="307" t="str">
        <x:v>HIGH</x:v>
      </x:c>
      <x:c r="M3291" s="307" t="str">
        <x:v>REJECTED</x:v>
      </x:c>
      <x:c r="N3291" s="307" t="str">
        <x:v>END_OF_LIFE_INCREASE_BLOCKED</x:v>
      </x:c>
      <x:c r="O3291" s="309" t="str">
        <x:f>IF(OR(H3291&lt;0,AND(F3291="PLIFZ",OR(H3291&lt;1,H3291&gt;8))),"BLOCK","PASS")</x:f>
        <x:v>PASS</x:v>
      </x:c>
      <x:c r="P3291" s="309" t="str">
        <x:f>IF(OR(ABS(J3291)&gt;=2,AND(LEFT(E3291,1)="A",ABS(J3291)&gt;=0.75,K3291&gt;=500),AND(F3291="PLIFZ",ABS(I3291)&gt;=2)),"HIGH","STANDARD")</x:f>
        <x:v>HIGH</x:v>
      </x:c>
      <x:c r="Q3291" s="309" t="str">
        <x:f>IF(AND(OR(AND(O3291="PASS",M3291&lt;&gt;"REJECTED"),AND(O3291="BLOCK",M3291="REJECTED")),P3291=L3291),"MATCH","CHECK")</x:f>
        <x:v>CHECK</x:v>
      </x:c>
    </x:row>
    <x:row r="3292">
      <x:c r="A3292" s="307" t="str">
        <x:v>NF-2026-07-MRP-001</x:v>
      </x:c>
      <x:c r="B3292" s="307" t="str">
        <x:v>CHG0023823</x:v>
      </x:c>
      <x:c r="C3292" s="307" t="str">
        <x:v>MAT0000058</x:v>
      </x:c>
      <x:c r="D3292" s="307" t="str">
        <x:v>AG058</x:v>
      </x:c>
      <x:c r="E3292" s="307" t="str">
        <x:v>AX</x:v>
      </x:c>
      <x:c r="F3292" s="307" t="str">
        <x:v>EISBE</x:v>
      </x:c>
      <x:c r="G3292" s="307" t="n">
        <x:v>4</x:v>
      </x:c>
      <x:c r="H3292" s="307" t="n">
        <x:v>8</x:v>
      </x:c>
      <x:c r="I3292" s="309" t="n">
        <x:f>H3292-G3292</x:f>
        <x:v>4</x:v>
      </x:c>
      <x:c r="J3292" s="337" t="n">
        <x:f>I3292/MAX(1,ABS(G3292))</x:f>
        <x:v>1</x:v>
      </x:c>
      <x:c r="K3292" s="319" t="n">
        <x:v>117.52</x:v>
      </x:c>
      <x:c r="L3292" s="307" t="str">
        <x:v>STANDARD</x:v>
      </x:c>
      <x:c r="M3292" s="307" t="str">
        <x:v>REJECTED</x:v>
      </x:c>
      <x:c r="N3292" s="307" t="str">
        <x:v>END_OF_LIFE_INCREASE_BLOCKED</x:v>
      </x:c>
      <x:c r="O3292" s="309" t="str">
        <x:f>IF(OR(H3292&lt;0,AND(F3292="PLIFZ",OR(H3292&lt;1,H3292&gt;8))),"BLOCK","PASS")</x:f>
        <x:v>PASS</x:v>
      </x:c>
      <x:c r="P3292" s="309" t="str">
        <x:f>IF(OR(ABS(J3292)&gt;=2,AND(LEFT(E3292,1)="A",ABS(J3292)&gt;=0.75,K3292&gt;=500),AND(F3292="PLIFZ",ABS(I3292)&gt;=2)),"HIGH","STANDARD")</x:f>
        <x:v>STANDARD</x:v>
      </x:c>
      <x:c r="Q3292" s="309" t="str">
        <x:f>IF(AND(OR(AND(O3292="PASS",M3292&lt;&gt;"REJECTED"),AND(O3292="BLOCK",M3292="REJECTED")),P3292=L3292),"MATCH","CHECK")</x:f>
        <x:v>CHECK</x:v>
      </x:c>
    </x:row>
    <x:row r="3293">
      <x:c r="A3293" s="307" t="str">
        <x:v>NF-2026-07-MRP-001</x:v>
      </x:c>
      <x:c r="B3293" s="307" t="str">
        <x:v>CHG0023824</x:v>
      </x:c>
      <x:c r="C3293" s="307" t="str">
        <x:v>MAT0000058</x:v>
      </x:c>
      <x:c r="D3293" s="307" t="str">
        <x:v>AG058</x:v>
      </x:c>
      <x:c r="E3293" s="307" t="str">
        <x:v>AX</x:v>
      </x:c>
      <x:c r="F3293" s="307" t="str">
        <x:v>MINBE</x:v>
      </x:c>
      <x:c r="G3293" s="307" t="n">
        <x:v>12</x:v>
      </x:c>
      <x:c r="H3293" s="307" t="n">
        <x:v>14</x:v>
      </x:c>
      <x:c r="I3293" s="309" t="n">
        <x:f>H3293-G3293</x:f>
        <x:v>2</x:v>
      </x:c>
      <x:c r="J3293" s="337" t="n">
        <x:f>I3293/MAX(1,ABS(G3293))</x:f>
        <x:v>0.16666666666666666</x:v>
      </x:c>
      <x:c r="K3293" s="319" t="n">
        <x:v>58.76</x:v>
      </x:c>
      <x:c r="L3293" s="307" t="str">
        <x:v>STANDARD</x:v>
      </x:c>
      <x:c r="M3293" s="307" t="str">
        <x:v>REJECTED</x:v>
      </x:c>
      <x:c r="N3293" s="307" t="str">
        <x:v>END_OF_LIFE_INCREASE_BLOCKED</x:v>
      </x:c>
      <x:c r="O3293" s="309" t="str">
        <x:f>IF(OR(H3293&lt;0,AND(F3293="PLIFZ",OR(H3293&lt;1,H3293&gt;8))),"BLOCK","PASS")</x:f>
        <x:v>PASS</x:v>
      </x:c>
      <x:c r="P3293" s="309" t="str">
        <x:f>IF(OR(ABS(J3293)&gt;=2,AND(LEFT(E3293,1)="A",ABS(J3293)&gt;=0.75,K3293&gt;=500),AND(F3293="PLIFZ",ABS(I3293)&gt;=2)),"HIGH","STANDARD")</x:f>
        <x:v>STANDARD</x:v>
      </x:c>
      <x:c r="Q3293" s="309" t="str">
        <x:f>IF(AND(OR(AND(O3293="PASS",M3293&lt;&gt;"REJECTED"),AND(O3293="BLOCK",M3293="REJECTED")),P3293=L3293),"MATCH","CHECK")</x:f>
        <x:v>CHECK</x:v>
      </x:c>
    </x:row>
    <x:row r="3294">
      <x:c r="A3294" s="307" t="str">
        <x:v>NF-2026-07-MRP-001</x:v>
      </x:c>
      <x:c r="B3294" s="307" t="str">
        <x:v>CHG0023848</x:v>
      </x:c>
      <x:c r="C3294" s="307" t="str">
        <x:v>MAT0000003</x:v>
      </x:c>
      <x:c r="D3294" s="307" t="str">
        <x:v>AG058</x:v>
      </x:c>
      <x:c r="E3294" s="307" t="str">
        <x:v>AX</x:v>
      </x:c>
      <x:c r="F3294" s="307" t="str">
        <x:v>EISBE</x:v>
      </x:c>
      <x:c r="G3294" s="307" t="n">
        <x:v>6</x:v>
      </x:c>
      <x:c r="H3294" s="307" t="n">
        <x:v>12</x:v>
      </x:c>
      <x:c r="I3294" s="309" t="n">
        <x:f>H3294-G3294</x:f>
        <x:v>6</x:v>
      </x:c>
      <x:c r="J3294" s="337" t="n">
        <x:f>I3294/MAX(1,ABS(G3294))</x:f>
        <x:v>1</x:v>
      </x:c>
      <x:c r="K3294" s="319" t="n">
        <x:v>442.08</x:v>
      </x:c>
      <x:c r="L3294" s="307" t="str">
        <x:v>STANDARD</x:v>
      </x:c>
      <x:c r="M3294" s="307" t="str">
        <x:v>REJECTED</x:v>
      </x:c>
      <x:c r="N3294" s="307" t="str">
        <x:v>END_OF_LIFE_INCREASE_BLOCKED</x:v>
      </x:c>
      <x:c r="O3294" s="309" t="str">
        <x:f>IF(OR(H3294&lt;0,AND(F3294="PLIFZ",OR(H3294&lt;1,H3294&gt;8))),"BLOCK","PASS")</x:f>
        <x:v>PASS</x:v>
      </x:c>
      <x:c r="P3294" s="309" t="str">
        <x:f>IF(OR(ABS(J3294)&gt;=2,AND(LEFT(E3294,1)="A",ABS(J3294)&gt;=0.75,K3294&gt;=500),AND(F3294="PLIFZ",ABS(I3294)&gt;=2)),"HIGH","STANDARD")</x:f>
        <x:v>STANDARD</x:v>
      </x:c>
      <x:c r="Q3294" s="309" t="str">
        <x:f>IF(AND(OR(AND(O3294="PASS",M3294&lt;&gt;"REJECTED"),AND(O3294="BLOCK",M3294="REJECTED")),P3294=L3294),"MATCH","CHECK")</x:f>
        <x:v>CHECK</x:v>
      </x:c>
    </x:row>
    <x:row r="3295">
      <x:c r="A3295" s="307" t="str">
        <x:v>NF-2026-07-MRP-001</x:v>
      </x:c>
      <x:c r="B3295" s="307" t="str">
        <x:v>CHG0023849</x:v>
      </x:c>
      <x:c r="C3295" s="307" t="str">
        <x:v>MAT0000003</x:v>
      </x:c>
      <x:c r="D3295" s="307" t="str">
        <x:v>AG058</x:v>
      </x:c>
      <x:c r="E3295" s="307" t="str">
        <x:v>AX</x:v>
      </x:c>
      <x:c r="F3295" s="307" t="str">
        <x:v>MINBE</x:v>
      </x:c>
      <x:c r="G3295" s="307" t="n">
        <x:v>21</x:v>
      </x:c>
      <x:c r="H3295" s="307" t="n">
        <x:v>33</x:v>
      </x:c>
      <x:c r="I3295" s="309" t="n">
        <x:f>H3295-G3295</x:f>
        <x:v>12</x:v>
      </x:c>
      <x:c r="J3295" s="337" t="n">
        <x:f>I3295/MAX(1,ABS(G3295))</x:f>
        <x:v>0.5714285714285714</x:v>
      </x:c>
      <x:c r="K3295" s="319" t="n">
        <x:v>884.16</x:v>
      </x:c>
      <x:c r="L3295" s="307" t="str">
        <x:v>STANDARD</x:v>
      </x:c>
      <x:c r="M3295" s="307" t="str">
        <x:v>REJECTED</x:v>
      </x:c>
      <x:c r="N3295" s="307" t="str">
        <x:v>END_OF_LIFE_INCREASE_BLOCKED</x:v>
      </x:c>
      <x:c r="O3295" s="309" t="str">
        <x:f>IF(OR(H3295&lt;0,AND(F3295="PLIFZ",OR(H3295&lt;1,H3295&gt;8))),"BLOCK","PASS")</x:f>
        <x:v>PASS</x:v>
      </x:c>
      <x:c r="P3295" s="309" t="str">
        <x:f>IF(OR(ABS(J3295)&gt;=2,AND(LEFT(E3295,1)="A",ABS(J3295)&gt;=0.75,K3295&gt;=500),AND(F3295="PLIFZ",ABS(I3295)&gt;=2)),"HIGH","STANDARD")</x:f>
        <x:v>STANDARD</x:v>
      </x:c>
      <x:c r="Q3295" s="309" t="str">
        <x:f>IF(AND(OR(AND(O3295="PASS",M3295&lt;&gt;"REJECTED"),AND(O3295="BLOCK",M3295="REJECTED")),P3295=L3295),"MATCH","CHECK")</x:f>
        <x:v>CHECK</x:v>
      </x:c>
    </x:row>
    <x:row r="3296">
      <x:c r="A3296" s="307" t="str">
        <x:v>NF-2026-07-MRP-001</x:v>
      </x:c>
      <x:c r="B3296" s="307" t="str">
        <x:v>CHG0023850</x:v>
      </x:c>
      <x:c r="C3296" s="307" t="str">
        <x:v>MAT0000003</x:v>
      </x:c>
      <x:c r="D3296" s="307" t="str">
        <x:v>AG058</x:v>
      </x:c>
      <x:c r="E3296" s="307" t="str">
        <x:v>AX</x:v>
      </x:c>
      <x:c r="F3296" s="307" t="str">
        <x:v>BSTMA</x:v>
      </x:c>
      <x:c r="G3296" s="307" t="n">
        <x:v>24</x:v>
      </x:c>
      <x:c r="H3296" s="307" t="n">
        <x:v>39</x:v>
      </x:c>
      <x:c r="I3296" s="309" t="n">
        <x:f>H3296-G3296</x:f>
        <x:v>15</x:v>
      </x:c>
      <x:c r="J3296" s="337" t="n">
        <x:f>I3296/MAX(1,ABS(G3296))</x:f>
        <x:v>0.625</x:v>
      </x:c>
      <x:c r="K3296" s="319" t="n">
        <x:v>1105.2</x:v>
      </x:c>
      <x:c r="L3296" s="307" t="str">
        <x:v>STANDARD</x:v>
      </x:c>
      <x:c r="M3296" s="307" t="str">
        <x:v>REJECTED</x:v>
      </x:c>
      <x:c r="N3296" s="307" t="str">
        <x:v>END_OF_LIFE_INCREASE_BLOCKED</x:v>
      </x:c>
      <x:c r="O3296" s="309" t="str">
        <x:f>IF(OR(H3296&lt;0,AND(F3296="PLIFZ",OR(H3296&lt;1,H3296&gt;8))),"BLOCK","PASS")</x:f>
        <x:v>PASS</x:v>
      </x:c>
      <x:c r="P3296" s="309" t="str">
        <x:f>IF(OR(ABS(J3296)&gt;=2,AND(LEFT(E3296,1)="A",ABS(J3296)&gt;=0.75,K3296&gt;=500),AND(F3296="PLIFZ",ABS(I3296)&gt;=2)),"HIGH","STANDARD")</x:f>
        <x:v>STANDARD</x:v>
      </x:c>
      <x:c r="Q3296" s="309" t="str">
        <x:f>IF(AND(OR(AND(O3296="PASS",M3296&lt;&gt;"REJECTED"),AND(O3296="BLOCK",M3296="REJECTED")),P3296=L3296),"MATCH","CHECK")</x:f>
        <x:v>CHECK</x:v>
      </x:c>
    </x:row>
    <x:row r="3297">
      <x:c r="A3297" s="307" t="str">
        <x:v>NF-2026-07-MRP-001</x:v>
      </x:c>
      <x:c r="B3297" s="307" t="str">
        <x:v>CHG0023851</x:v>
      </x:c>
      <x:c r="C3297" s="307" t="str">
        <x:v>MAT0000109</x:v>
      </x:c>
      <x:c r="D3297" s="307" t="str">
        <x:v>AG058</x:v>
      </x:c>
      <x:c r="E3297" s="307" t="str">
        <x:v>CX</x:v>
      </x:c>
      <x:c r="F3297" s="307" t="str">
        <x:v>EISBE</x:v>
      </x:c>
      <x:c r="G3297" s="307" t="n">
        <x:v>10</x:v>
      </x:c>
      <x:c r="H3297" s="307" t="n">
        <x:v>5</x:v>
      </x:c>
      <x:c r="I3297" s="309" t="n">
        <x:f>H3297-G3297</x:f>
        <x:v>-5</x:v>
      </x:c>
      <x:c r="J3297" s="337" t="n">
        <x:f>I3297/MAX(1,ABS(G3297))</x:f>
        <x:v>-0.5</x:v>
      </x:c>
      <x:c r="K3297" s="319" t="n">
        <x:v>55.15</x:v>
      </x:c>
      <x:c r="L3297" s="307" t="str">
        <x:v>STANDARD</x:v>
      </x:c>
      <x:c r="M3297" s="307" t="str">
        <x:v>REJECTED</x:v>
      </x:c>
      <x:c r="N3297" s="307" t="str">
        <x:v>SUPPLIER_REFERENCE_MISSING</x:v>
      </x:c>
      <x:c r="O3297" s="309" t="str">
        <x:f>IF(OR(H3297&lt;0,AND(F3297="PLIFZ",OR(H3297&lt;1,H3297&gt;8))),"BLOCK","PASS")</x:f>
        <x:v>PASS</x:v>
      </x:c>
      <x:c r="P3297" s="309" t="str">
        <x:f>IF(OR(ABS(J3297)&gt;=2,AND(LEFT(E3297,1)="A",ABS(J3297)&gt;=0.75,K3297&gt;=500),AND(F3297="PLIFZ",ABS(I3297)&gt;=2)),"HIGH","STANDARD")</x:f>
        <x:v>STANDARD</x:v>
      </x:c>
      <x:c r="Q3297" s="309" t="str">
        <x:f>IF(AND(OR(AND(O3297="PASS",M3297&lt;&gt;"REJECTED"),AND(O3297="BLOCK",M3297="REJECTED")),P3297=L3297),"MATCH","CHECK")</x:f>
        <x:v>CHECK</x:v>
      </x:c>
    </x:row>
    <x:row r="3298">
      <x:c r="A3298" s="307" t="str">
        <x:v>NF-2026-07-MRP-001</x:v>
      </x:c>
      <x:c r="B3298" s="307" t="str">
        <x:v>CHG0023852</x:v>
      </x:c>
      <x:c r="C3298" s="307" t="str">
        <x:v>MAT0000109</x:v>
      </x:c>
      <x:c r="D3298" s="307" t="str">
        <x:v>AG058</x:v>
      </x:c>
      <x:c r="E3298" s="307" t="str">
        <x:v>CX</x:v>
      </x:c>
      <x:c r="F3298" s="307" t="str">
        <x:v>BSTMA</x:v>
      </x:c>
      <x:c r="G3298" s="307" t="n">
        <x:v>115</x:v>
      </x:c>
      <x:c r="H3298" s="307" t="n">
        <x:v>15</x:v>
      </x:c>
      <x:c r="I3298" s="309" t="n">
        <x:f>H3298-G3298</x:f>
        <x:v>-100</x:v>
      </x:c>
      <x:c r="J3298" s="337" t="n">
        <x:f>I3298/MAX(1,ABS(G3298))</x:f>
        <x:v>-0.8695652173913043</x:v>
      </x:c>
      <x:c r="K3298" s="319" t="n">
        <x:v>1103</x:v>
      </x:c>
      <x:c r="L3298" s="307" t="str">
        <x:v>STANDARD</x:v>
      </x:c>
      <x:c r="M3298" s="307" t="str">
        <x:v>REJECTED</x:v>
      </x:c>
      <x:c r="N3298" s="307" t="str">
        <x:v>SUPPLIER_REFERENCE_MISSING</x:v>
      </x:c>
      <x:c r="O3298" s="309" t="str">
        <x:f>IF(OR(H3298&lt;0,AND(F3298="PLIFZ",OR(H3298&lt;1,H3298&gt;8))),"BLOCK","PASS")</x:f>
        <x:v>PASS</x:v>
      </x:c>
      <x:c r="P3298" s="309" t="str">
        <x:f>IF(OR(ABS(J3298)&gt;=2,AND(LEFT(E3298,1)="A",ABS(J3298)&gt;=0.75,K3298&gt;=500),AND(F3298="PLIFZ",ABS(I3298)&gt;=2)),"HIGH","STANDARD")</x:f>
        <x:v>STANDARD</x:v>
      </x:c>
      <x:c r="Q3298" s="309" t="str">
        <x:f>IF(AND(OR(AND(O3298="PASS",M3298&lt;&gt;"REJECTED"),AND(O3298="BLOCK",M3298="REJECTED")),P3298=L3298),"MATCH","CHECK")</x:f>
        <x:v>CHECK</x:v>
      </x:c>
    </x:row>
    <x:row r="3299">
      <x:c r="A3299" s="307" t="str">
        <x:v>NF-2026-07-MRP-001</x:v>
      </x:c>
      <x:c r="B3299" s="307" t="str">
        <x:v>CHG0023867</x:v>
      </x:c>
      <x:c r="C3299" s="307" t="str">
        <x:v>MAT0000223</x:v>
      </x:c>
      <x:c r="D3299" s="307" t="str">
        <x:v>AG059</x:v>
      </x:c>
      <x:c r="E3299" s="307" t="str">
        <x:v>AX</x:v>
      </x:c>
      <x:c r="F3299" s="307" t="str">
        <x:v>PLIFZ</x:v>
      </x:c>
      <x:c r="G3299" s="307" t="n">
        <x:v>1</x:v>
      </x:c>
      <x:c r="H3299" s="307" t="n">
        <x:v>1.14</x:v>
      </x:c>
      <x:c r="I3299" s="309" t="n">
        <x:f>H3299-G3299</x:f>
        <x:v>0.1399999999999999</x:v>
      </x:c>
      <x:c r="J3299" s="337" t="n">
        <x:f>I3299/MAX(1,ABS(G3299))</x:f>
        <x:v>0.1399999999999999</x:v>
      </x:c>
      <x:c r="K3299" s="319" t="n">
        <x:v>0</x:v>
      </x:c>
      <x:c r="L3299" s="307" t="str">
        <x:v>STANDARD</x:v>
      </x:c>
      <x:c r="M3299" s="307" t="str">
        <x:v>REJECTED</x:v>
      </x:c>
      <x:c r="N3299" s="307" t="str">
        <x:v>SUPPLIER_REFERENCE_MISSING</x:v>
      </x:c>
      <x:c r="O3299" s="309" t="str">
        <x:f>IF(OR(H3299&lt;0,AND(F3299="PLIFZ",OR(H3299&lt;1,H3299&gt;8))),"BLOCK","PASS")</x:f>
        <x:v>PASS</x:v>
      </x:c>
      <x:c r="P3299" s="309" t="str">
        <x:f>IF(OR(ABS(J3299)&gt;=2,AND(LEFT(E3299,1)="A",ABS(J3299)&gt;=0.75,K3299&gt;=500),AND(F3299="PLIFZ",ABS(I3299)&gt;=2)),"HIGH","STANDARD")</x:f>
        <x:v>STANDARD</x:v>
      </x:c>
      <x:c r="Q3299" s="309" t="str">
        <x:f>IF(AND(OR(AND(O3299="PASS",M3299&lt;&gt;"REJECTED"),AND(O3299="BLOCK",M3299="REJECTED")),P3299=L3299),"MATCH","CHECK")</x:f>
        <x:v>CHECK</x:v>
      </x:c>
    </x:row>
    <x:row r="3300">
      <x:c r="A3300" s="307" t="str">
        <x:v>NF-2026-07-MRP-001</x:v>
      </x:c>
      <x:c r="B3300" s="307" t="str">
        <x:v>CHG0023868</x:v>
      </x:c>
      <x:c r="C3300" s="307" t="str">
        <x:v>MAT0000223</x:v>
      </x:c>
      <x:c r="D3300" s="307" t="str">
        <x:v>AG059</x:v>
      </x:c>
      <x:c r="E3300" s="307" t="str">
        <x:v>AX</x:v>
      </x:c>
      <x:c r="F3300" s="307" t="str">
        <x:v>EISBE</x:v>
      </x:c>
      <x:c r="G3300" s="307" t="n">
        <x:v>4</x:v>
      </x:c>
      <x:c r="H3300" s="307" t="n">
        <x:v>15</x:v>
      </x:c>
      <x:c r="I3300" s="309" t="n">
        <x:f>H3300-G3300</x:f>
        <x:v>11</x:v>
      </x:c>
      <x:c r="J3300" s="337" t="n">
        <x:f>I3300/MAX(1,ABS(G3300))</x:f>
        <x:v>2.75</x:v>
      </x:c>
      <x:c r="K3300" s="319" t="n">
        <x:v>120.23</x:v>
      </x:c>
      <x:c r="L3300" s="307" t="str">
        <x:v>HIGH</x:v>
      </x:c>
      <x:c r="M3300" s="307" t="str">
        <x:v>REJECTED</x:v>
      </x:c>
      <x:c r="N3300" s="307" t="str">
        <x:v>SUPPLIER_REFERENCE_MISSING</x:v>
      </x:c>
      <x:c r="O3300" s="309" t="str">
        <x:f>IF(OR(H3300&lt;0,AND(F3300="PLIFZ",OR(H3300&lt;1,H3300&gt;8))),"BLOCK","PASS")</x:f>
        <x:v>PASS</x:v>
      </x:c>
      <x:c r="P3300" s="309" t="str">
        <x:f>IF(OR(ABS(J3300)&gt;=2,AND(LEFT(E3300,1)="A",ABS(J3300)&gt;=0.75,K3300&gt;=500),AND(F3300="PLIFZ",ABS(I3300)&gt;=2)),"HIGH","STANDARD")</x:f>
        <x:v>HIGH</x:v>
      </x:c>
      <x:c r="Q3300" s="309" t="str">
        <x:f>IF(AND(OR(AND(O3300="PASS",M3300&lt;&gt;"REJECTED"),AND(O3300="BLOCK",M3300="REJECTED")),P3300=L3300),"MATCH","CHECK")</x:f>
        <x:v>CHECK</x:v>
      </x:c>
    </x:row>
    <x:row r="3301">
      <x:c r="A3301" s="307" t="str">
        <x:v>NF-2026-07-MRP-001</x:v>
      </x:c>
      <x:c r="B3301" s="307" t="str">
        <x:v>CHG0023869</x:v>
      </x:c>
      <x:c r="C3301" s="307" t="str">
        <x:v>MAT0000223</x:v>
      </x:c>
      <x:c r="D3301" s="307" t="str">
        <x:v>AG059</x:v>
      </x:c>
      <x:c r="E3301" s="307" t="str">
        <x:v>AX</x:v>
      </x:c>
      <x:c r="F3301" s="307" t="str">
        <x:v>MINBE</x:v>
      </x:c>
      <x:c r="G3301" s="307" t="n">
        <x:v>12</x:v>
      </x:c>
      <x:c r="H3301" s="307" t="n">
        <x:v>27</x:v>
      </x:c>
      <x:c r="I3301" s="309" t="n">
        <x:f>H3301-G3301</x:f>
        <x:v>15</x:v>
      </x:c>
      <x:c r="J3301" s="337" t="n">
        <x:f>I3301/MAX(1,ABS(G3301))</x:f>
        <x:v>1.25</x:v>
      </x:c>
      <x:c r="K3301" s="319" t="n">
        <x:v>163.95</x:v>
      </x:c>
      <x:c r="L3301" s="307" t="str">
        <x:v>STANDARD</x:v>
      </x:c>
      <x:c r="M3301" s="307" t="str">
        <x:v>REJECTED</x:v>
      </x:c>
      <x:c r="N3301" s="307" t="str">
        <x:v>SUPPLIER_REFERENCE_MISSING</x:v>
      </x:c>
      <x:c r="O3301" s="309" t="str">
        <x:f>IF(OR(H3301&lt;0,AND(F3301="PLIFZ",OR(H3301&lt;1,H3301&gt;8))),"BLOCK","PASS")</x:f>
        <x:v>PASS</x:v>
      </x:c>
      <x:c r="P3301" s="309" t="str">
        <x:f>IF(OR(ABS(J3301)&gt;=2,AND(LEFT(E3301,1)="A",ABS(J3301)&gt;=0.75,K3301&gt;=500),AND(F3301="PLIFZ",ABS(I3301)&gt;=2)),"HIGH","STANDARD")</x:f>
        <x:v>STANDARD</x:v>
      </x:c>
      <x:c r="Q3301" s="309" t="str">
        <x:f>IF(AND(OR(AND(O3301="PASS",M3301&lt;&gt;"REJECTED"),AND(O3301="BLOCK",M3301="REJECTED")),P3301=L3301),"MATCH","CHECK")</x:f>
        <x:v>CHECK</x:v>
      </x:c>
    </x:row>
    <x:row r="3302">
      <x:c r="A3302" s="307" t="str">
        <x:v>NF-2026-07-MRP-001</x:v>
      </x:c>
      <x:c r="B3302" s="307" t="str">
        <x:v>CHG0023870</x:v>
      </x:c>
      <x:c r="C3302" s="307" t="str">
        <x:v>MAT0000223</x:v>
      </x:c>
      <x:c r="D3302" s="307" t="str">
        <x:v>AG059</x:v>
      </x:c>
      <x:c r="E3302" s="307" t="str">
        <x:v>AX</x:v>
      </x:c>
      <x:c r="F3302" s="307" t="str">
        <x:v>BSTMA</x:v>
      </x:c>
      <x:c r="G3302" s="307" t="n">
        <x:v>19</x:v>
      </x:c>
      <x:c r="H3302" s="307" t="n">
        <x:v>38</x:v>
      </x:c>
      <x:c r="I3302" s="309" t="n">
        <x:f>H3302-G3302</x:f>
        <x:v>19</x:v>
      </x:c>
      <x:c r="J3302" s="337" t="n">
        <x:f>I3302/MAX(1,ABS(G3302))</x:f>
        <x:v>1</x:v>
      </x:c>
      <x:c r="K3302" s="319" t="n">
        <x:v>207.67</x:v>
      </x:c>
      <x:c r="L3302" s="307" t="str">
        <x:v>STANDARD</x:v>
      </x:c>
      <x:c r="M3302" s="307" t="str">
        <x:v>REJECTED</x:v>
      </x:c>
      <x:c r="N3302" s="307" t="str">
        <x:v>SUPPLIER_REFERENCE_MISSING</x:v>
      </x:c>
      <x:c r="O3302" s="309" t="str">
        <x:f>IF(OR(H3302&lt;0,AND(F3302="PLIFZ",OR(H3302&lt;1,H3302&gt;8))),"BLOCK","PASS")</x:f>
        <x:v>PASS</x:v>
      </x:c>
      <x:c r="P3302" s="309" t="str">
        <x:f>IF(OR(ABS(J3302)&gt;=2,AND(LEFT(E3302,1)="A",ABS(J3302)&gt;=0.75,K3302&gt;=500),AND(F3302="PLIFZ",ABS(I3302)&gt;=2)),"HIGH","STANDARD")</x:f>
        <x:v>STANDARD</x:v>
      </x:c>
      <x:c r="Q3302" s="309" t="str">
        <x:f>IF(AND(OR(AND(O3302="PASS",M3302&lt;&gt;"REJECTED"),AND(O3302="BLOCK",M3302="REJECTED")),P3302=L3302),"MATCH","CHECK")</x:f>
        <x:v>CHECK</x:v>
      </x:c>
    </x:row>
    <x:row r="3303">
      <x:c r="A3303" s="307" t="str">
        <x:v>NF-2026-07-MRP-001</x:v>
      </x:c>
      <x:c r="B3303" s="307" t="str">
        <x:v>CHG0023889</x:v>
      </x:c>
      <x:c r="C3303" s="307" t="str">
        <x:v>MAT0000040</x:v>
      </x:c>
      <x:c r="D3303" s="307" t="str">
        <x:v>AG059</x:v>
      </x:c>
      <x:c r="E3303" s="307" t="str">
        <x:v>AX</x:v>
      </x:c>
      <x:c r="F3303" s="307" t="str">
        <x:v>EISBE</x:v>
      </x:c>
      <x:c r="G3303" s="307" t="n">
        <x:v>10</x:v>
      </x:c>
      <x:c r="H3303" s="307" t="n">
        <x:v>20</x:v>
      </x:c>
      <x:c r="I3303" s="309" t="n">
        <x:f>H3303-G3303</x:f>
        <x:v>10</x:v>
      </x:c>
      <x:c r="J3303" s="337" t="n">
        <x:f>I3303/MAX(1,ABS(G3303))</x:f>
        <x:v>1</x:v>
      </x:c>
      <x:c r="K3303" s="319" t="n">
        <x:v>110.6</x:v>
      </x:c>
      <x:c r="L3303" s="307" t="str">
        <x:v>STANDARD</x:v>
      </x:c>
      <x:c r="M3303" s="307" t="str">
        <x:v>REJECTED</x:v>
      </x:c>
      <x:c r="N3303" s="307" t="str">
        <x:v>END_OF_LIFE_INCREASE_BLOCKED</x:v>
      </x:c>
      <x:c r="O3303" s="309" t="str">
        <x:f>IF(OR(H3303&lt;0,AND(F3303="PLIFZ",OR(H3303&lt;1,H3303&gt;8))),"BLOCK","PASS")</x:f>
        <x:v>PASS</x:v>
      </x:c>
      <x:c r="P3303" s="309" t="str">
        <x:f>IF(OR(ABS(J3303)&gt;=2,AND(LEFT(E3303,1)="A",ABS(J3303)&gt;=0.75,K3303&gt;=500),AND(F3303="PLIFZ",ABS(I3303)&gt;=2)),"HIGH","STANDARD")</x:f>
        <x:v>STANDARD</x:v>
      </x:c>
      <x:c r="Q3303" s="309" t="str">
        <x:f>IF(AND(OR(AND(O3303="PASS",M3303&lt;&gt;"REJECTED"),AND(O3303="BLOCK",M3303="REJECTED")),P3303=L3303),"MATCH","CHECK")</x:f>
        <x:v>CHECK</x:v>
      </x:c>
    </x:row>
    <x:row r="3304">
      <x:c r="A3304" s="307" t="str">
        <x:v>NF-2026-07-MRP-001</x:v>
      </x:c>
      <x:c r="B3304" s="307" t="str">
        <x:v>CHG0023890</x:v>
      </x:c>
      <x:c r="C3304" s="307" t="str">
        <x:v>MAT0000040</x:v>
      </x:c>
      <x:c r="D3304" s="307" t="str">
        <x:v>AG059</x:v>
      </x:c>
      <x:c r="E3304" s="307" t="str">
        <x:v>AX</x:v>
      </x:c>
      <x:c r="F3304" s="307" t="str">
        <x:v>MINBE</x:v>
      </x:c>
      <x:c r="G3304" s="307" t="n">
        <x:v>25</x:v>
      </x:c>
      <x:c r="H3304" s="307" t="n">
        <x:v>35</x:v>
      </x:c>
      <x:c r="I3304" s="309" t="n">
        <x:f>H3304-G3304</x:f>
        <x:v>10</x:v>
      </x:c>
      <x:c r="J3304" s="337" t="n">
        <x:f>I3304/MAX(1,ABS(G3304))</x:f>
        <x:v>0.4</x:v>
      </x:c>
      <x:c r="K3304" s="319" t="n">
        <x:v>110.6</x:v>
      </x:c>
      <x:c r="L3304" s="307" t="str">
        <x:v>STANDARD</x:v>
      </x:c>
      <x:c r="M3304" s="307" t="str">
        <x:v>REJECTED</x:v>
      </x:c>
      <x:c r="N3304" s="307" t="str">
        <x:v>END_OF_LIFE_INCREASE_BLOCKED</x:v>
      </x:c>
      <x:c r="O3304" s="309" t="str">
        <x:f>IF(OR(H3304&lt;0,AND(F3304="PLIFZ",OR(H3304&lt;1,H3304&gt;8))),"BLOCK","PASS")</x:f>
        <x:v>PASS</x:v>
      </x:c>
      <x:c r="P3304" s="309" t="str">
        <x:f>IF(OR(ABS(J3304)&gt;=2,AND(LEFT(E3304,1)="A",ABS(J3304)&gt;=0.75,K3304&gt;=500),AND(F3304="PLIFZ",ABS(I3304)&gt;=2)),"HIGH","STANDARD")</x:f>
        <x:v>STANDARD</x:v>
      </x:c>
      <x:c r="Q3304" s="309" t="str">
        <x:f>IF(AND(OR(AND(O3304="PASS",M3304&lt;&gt;"REJECTED"),AND(O3304="BLOCK",M3304="REJECTED")),P3304=L3304),"MATCH","CHECK")</x:f>
        <x:v>CHECK</x:v>
      </x:c>
    </x:row>
    <x:row r="3305">
      <x:c r="A3305" s="307" t="str">
        <x:v>NF-2026-07-MRP-001</x:v>
      </x:c>
      <x:c r="B3305" s="307" t="str">
        <x:v>CHG0023891</x:v>
      </x:c>
      <x:c r="C3305" s="307" t="str">
        <x:v>MAT0000040</x:v>
      </x:c>
      <x:c r="D3305" s="307" t="str">
        <x:v>AG059</x:v>
      </x:c>
      <x:c r="E3305" s="307" t="str">
        <x:v>AX</x:v>
      </x:c>
      <x:c r="F3305" s="307" t="str">
        <x:v>BSTMA</x:v>
      </x:c>
      <x:c r="G3305" s="307" t="n">
        <x:v>35</x:v>
      </x:c>
      <x:c r="H3305" s="307" t="n">
        <x:v>40</x:v>
      </x:c>
      <x:c r="I3305" s="309" t="n">
        <x:f>H3305-G3305</x:f>
        <x:v>5</x:v>
      </x:c>
      <x:c r="J3305" s="337" t="n">
        <x:f>I3305/MAX(1,ABS(G3305))</x:f>
        <x:v>0.14285714285714285</x:v>
      </x:c>
      <x:c r="K3305" s="319" t="n">
        <x:v>55.3</x:v>
      </x:c>
      <x:c r="L3305" s="307" t="str">
        <x:v>STANDARD</x:v>
      </x:c>
      <x:c r="M3305" s="307" t="str">
        <x:v>REJECTED</x:v>
      </x:c>
      <x:c r="N3305" s="307" t="str">
        <x:v>END_OF_LIFE_INCREASE_BLOCKED</x:v>
      </x:c>
      <x:c r="O3305" s="309" t="str">
        <x:f>IF(OR(H3305&lt;0,AND(F3305="PLIFZ",OR(H3305&lt;1,H3305&gt;8))),"BLOCK","PASS")</x:f>
        <x:v>PASS</x:v>
      </x:c>
      <x:c r="P3305" s="309" t="str">
        <x:f>IF(OR(ABS(J3305)&gt;=2,AND(LEFT(E3305,1)="A",ABS(J3305)&gt;=0.75,K3305&gt;=500),AND(F3305="PLIFZ",ABS(I3305)&gt;=2)),"HIGH","STANDARD")</x:f>
        <x:v>STANDARD</x:v>
      </x:c>
      <x:c r="Q3305" s="309" t="str">
        <x:f>IF(AND(OR(AND(O3305="PASS",M3305&lt;&gt;"REJECTED"),AND(O3305="BLOCK",M3305="REJECTED")),P3305=L3305),"MATCH","CHECK")</x:f>
        <x:v>CHECK</x:v>
      </x:c>
    </x:row>
    <x:row r="3306">
      <x:c r="A3306" s="307" t="str">
        <x:v>NF-2026-07-MRP-001</x:v>
      </x:c>
      <x:c r="B3306" s="307" t="str">
        <x:v>CHG0023919</x:v>
      </x:c>
      <x:c r="C3306" s="307" t="str">
        <x:v>MAT0000257</x:v>
      </x:c>
      <x:c r="D3306" s="307" t="str">
        <x:v>AG059</x:v>
      </x:c>
      <x:c r="E3306" s="307" t="str">
        <x:v>AX</x:v>
      </x:c>
      <x:c r="F3306" s="307" t="str">
        <x:v>EISBE</x:v>
      </x:c>
      <x:c r="G3306" s="307" t="n">
        <x:v>15</x:v>
      </x:c>
      <x:c r="H3306" s="307" t="n">
        <x:v>25</x:v>
      </x:c>
      <x:c r="I3306" s="309" t="n">
        <x:f>H3306-G3306</x:f>
        <x:v>10</x:v>
      </x:c>
      <x:c r="J3306" s="337" t="n">
        <x:f>I3306/MAX(1,ABS(G3306))</x:f>
        <x:v>0.6666666666666666</x:v>
      </x:c>
      <x:c r="K3306" s="319" t="n">
        <x:v>172.5</x:v>
      </x:c>
      <x:c r="L3306" s="307" t="str">
        <x:v>STANDARD</x:v>
      </x:c>
      <x:c r="M3306" s="307" t="str">
        <x:v>REJECTED</x:v>
      </x:c>
      <x:c r="N3306" s="307" t="str">
        <x:v>END_OF_LIFE_INCREASE_BLOCKED</x:v>
      </x:c>
      <x:c r="O3306" s="309" t="str">
        <x:f>IF(OR(H3306&lt;0,AND(F3306="PLIFZ",OR(H3306&lt;1,H3306&gt;8))),"BLOCK","PASS")</x:f>
        <x:v>PASS</x:v>
      </x:c>
      <x:c r="P3306" s="309" t="str">
        <x:f>IF(OR(ABS(J3306)&gt;=2,AND(LEFT(E3306,1)="A",ABS(J3306)&gt;=0.75,K3306&gt;=500),AND(F3306="PLIFZ",ABS(I3306)&gt;=2)),"HIGH","STANDARD")</x:f>
        <x:v>STANDARD</x:v>
      </x:c>
      <x:c r="Q3306" s="309" t="str">
        <x:f>IF(AND(OR(AND(O3306="PASS",M3306&lt;&gt;"REJECTED"),AND(O3306="BLOCK",M3306="REJECTED")),P3306=L3306),"MATCH","CHECK")</x:f>
        <x:v>CHECK</x:v>
      </x:c>
    </x:row>
    <x:row r="3307">
      <x:c r="A3307" s="307" t="str">
        <x:v>NF-2026-07-MRP-001</x:v>
      </x:c>
      <x:c r="B3307" s="307" t="str">
        <x:v>CHG0024019</x:v>
      </x:c>
      <x:c r="C3307" s="307" t="str">
        <x:v>MAT0000058</x:v>
      </x:c>
      <x:c r="D3307" s="307" t="str">
        <x:v>AG059</x:v>
      </x:c>
      <x:c r="E3307" s="307" t="str">
        <x:v>AX</x:v>
      </x:c>
      <x:c r="F3307" s="307" t="str">
        <x:v>EISBE</x:v>
      </x:c>
      <x:c r="G3307" s="307" t="n">
        <x:v>4</x:v>
      </x:c>
      <x:c r="H3307" s="307" t="n">
        <x:v>8</x:v>
      </x:c>
      <x:c r="I3307" s="309" t="n">
        <x:f>H3307-G3307</x:f>
        <x:v>4</x:v>
      </x:c>
      <x:c r="J3307" s="337" t="n">
        <x:f>I3307/MAX(1,ABS(G3307))</x:f>
        <x:v>1</x:v>
      </x:c>
      <x:c r="K3307" s="319" t="n">
        <x:v>117.52</x:v>
      </x:c>
      <x:c r="L3307" s="307" t="str">
        <x:v>STANDARD</x:v>
      </x:c>
      <x:c r="M3307" s="307" t="str">
        <x:v>REJECTED</x:v>
      </x:c>
      <x:c r="N3307" s="307" t="str">
        <x:v>END_OF_LIFE_INCREASE_BLOCKED</x:v>
      </x:c>
      <x:c r="O3307" s="309" t="str">
        <x:f>IF(OR(H3307&lt;0,AND(F3307="PLIFZ",OR(H3307&lt;1,H3307&gt;8))),"BLOCK","PASS")</x:f>
        <x:v>PASS</x:v>
      </x:c>
      <x:c r="P3307" s="309" t="str">
        <x:f>IF(OR(ABS(J3307)&gt;=2,AND(LEFT(E3307,1)="A",ABS(J3307)&gt;=0.75,K3307&gt;=500),AND(F3307="PLIFZ",ABS(I3307)&gt;=2)),"HIGH","STANDARD")</x:f>
        <x:v>STANDARD</x:v>
      </x:c>
      <x:c r="Q3307" s="309" t="str">
        <x:f>IF(AND(OR(AND(O3307="PASS",M3307&lt;&gt;"REJECTED"),AND(O3307="BLOCK",M3307="REJECTED")),P3307=L3307),"MATCH","CHECK")</x:f>
        <x:v>CHECK</x:v>
      </x:c>
    </x:row>
    <x:row r="3308">
      <x:c r="A3308" s="307" t="str">
        <x:v>NF-2026-07-MRP-001</x:v>
      </x:c>
      <x:c r="B3308" s="307" t="str">
        <x:v>CHG0024020</x:v>
      </x:c>
      <x:c r="C3308" s="307" t="str">
        <x:v>MAT0000058</x:v>
      </x:c>
      <x:c r="D3308" s="307" t="str">
        <x:v>AG059</x:v>
      </x:c>
      <x:c r="E3308" s="307" t="str">
        <x:v>AX</x:v>
      </x:c>
      <x:c r="F3308" s="307" t="str">
        <x:v>MINBE</x:v>
      </x:c>
      <x:c r="G3308" s="307" t="n">
        <x:v>12</x:v>
      </x:c>
      <x:c r="H3308" s="307" t="n">
        <x:v>18</x:v>
      </x:c>
      <x:c r="I3308" s="309" t="n">
        <x:f>H3308-G3308</x:f>
        <x:v>6</x:v>
      </x:c>
      <x:c r="J3308" s="337" t="n">
        <x:f>I3308/MAX(1,ABS(G3308))</x:f>
        <x:v>0.5</x:v>
      </x:c>
      <x:c r="K3308" s="319" t="n">
        <x:v>176.28</x:v>
      </x:c>
      <x:c r="L3308" s="307" t="str">
        <x:v>STANDARD</x:v>
      </x:c>
      <x:c r="M3308" s="307" t="str">
        <x:v>REJECTED</x:v>
      </x:c>
      <x:c r="N3308" s="307" t="str">
        <x:v>END_OF_LIFE_INCREASE_BLOCKED</x:v>
      </x:c>
      <x:c r="O3308" s="309" t="str">
        <x:f>IF(OR(H3308&lt;0,AND(F3308="PLIFZ",OR(H3308&lt;1,H3308&gt;8))),"BLOCK","PASS")</x:f>
        <x:v>PASS</x:v>
      </x:c>
      <x:c r="P3308" s="309" t="str">
        <x:f>IF(OR(ABS(J3308)&gt;=2,AND(LEFT(E3308,1)="A",ABS(J3308)&gt;=0.75,K3308&gt;=500),AND(F3308="PLIFZ",ABS(I3308)&gt;=2)),"HIGH","STANDARD")</x:f>
        <x:v>STANDARD</x:v>
      </x:c>
      <x:c r="Q3308" s="309" t="str">
        <x:f>IF(AND(OR(AND(O3308="PASS",M3308&lt;&gt;"REJECTED"),AND(O3308="BLOCK",M3308="REJECTED")),P3308=L3308),"MATCH","CHECK")</x:f>
        <x:v>CHECK</x:v>
      </x:c>
    </x:row>
    <x:row r="3309">
      <x:c r="A3309" s="307" t="str">
        <x:v>NF-2026-07-MRP-001</x:v>
      </x:c>
      <x:c r="B3309" s="307" t="str">
        <x:v>CHG0024021</x:v>
      </x:c>
      <x:c r="C3309" s="307" t="str">
        <x:v>MAT0000058</x:v>
      </x:c>
      <x:c r="D3309" s="307" t="str">
        <x:v>AG059</x:v>
      </x:c>
      <x:c r="E3309" s="307" t="str">
        <x:v>AX</x:v>
      </x:c>
      <x:c r="F3309" s="307" t="str">
        <x:v>BSTMA</x:v>
      </x:c>
      <x:c r="G3309" s="307" t="n">
        <x:v>18</x:v>
      </x:c>
      <x:c r="H3309" s="307" t="n">
        <x:v>26</x:v>
      </x:c>
      <x:c r="I3309" s="309" t="n">
        <x:f>H3309-G3309</x:f>
        <x:v>8</x:v>
      </x:c>
      <x:c r="J3309" s="337" t="n">
        <x:f>I3309/MAX(1,ABS(G3309))</x:f>
        <x:v>0.4444444444444444</x:v>
      </x:c>
      <x:c r="K3309" s="319" t="n">
        <x:v>235.04</x:v>
      </x:c>
      <x:c r="L3309" s="307" t="str">
        <x:v>STANDARD</x:v>
      </x:c>
      <x:c r="M3309" s="307" t="str">
        <x:v>REJECTED</x:v>
      </x:c>
      <x:c r="N3309" s="307" t="str">
        <x:v>END_OF_LIFE_INCREASE_BLOCKED</x:v>
      </x:c>
      <x:c r="O3309" s="309" t="str">
        <x:f>IF(OR(H3309&lt;0,AND(F3309="PLIFZ",OR(H3309&lt;1,H3309&gt;8))),"BLOCK","PASS")</x:f>
        <x:v>PASS</x:v>
      </x:c>
      <x:c r="P3309" s="309" t="str">
        <x:f>IF(OR(ABS(J3309)&gt;=2,AND(LEFT(E3309,1)="A",ABS(J3309)&gt;=0.75,K3309&gt;=500),AND(F3309="PLIFZ",ABS(I3309)&gt;=2)),"HIGH","STANDARD")</x:f>
        <x:v>STANDARD</x:v>
      </x:c>
      <x:c r="Q3309" s="309" t="str">
        <x:f>IF(AND(OR(AND(O3309="PASS",M3309&lt;&gt;"REJECTED"),AND(O3309="BLOCK",M3309="REJECTED")),P3309=L3309),"MATCH","CHECK")</x:f>
        <x:v>CHECK</x:v>
      </x:c>
    </x:row>
    <x:row r="3310">
      <x:c r="A3310" s="307" t="str">
        <x:v>NF-2026-07-MRP-001</x:v>
      </x:c>
      <x:c r="B3310" s="307" t="str">
        <x:v>CHG0024107</x:v>
      </x:c>
      <x:c r="C3310" s="307" t="str">
        <x:v>MAT0000105</x:v>
      </x:c>
      <x:c r="D3310" s="307" t="str">
        <x:v>AG059</x:v>
      </x:c>
      <x:c r="E3310" s="307" t="str">
        <x:v>BX</x:v>
      </x:c>
      <x:c r="F3310" s="307" t="str">
        <x:v>MINBE</x:v>
      </x:c>
      <x:c r="G3310" s="307" t="n">
        <x:v>32</x:v>
      </x:c>
      <x:c r="H3310" s="307" t="n">
        <x:v>40</x:v>
      </x:c>
      <x:c r="I3310" s="309" t="n">
        <x:f>H3310-G3310</x:f>
        <x:v>8</x:v>
      </x:c>
      <x:c r="J3310" s="337" t="n">
        <x:f>I3310/MAX(1,ABS(G3310))</x:f>
        <x:v>0.25</x:v>
      </x:c>
      <x:c r="K3310" s="319" t="n">
        <x:v>52.8</x:v>
      </x:c>
      <x:c r="L3310" s="307" t="str">
        <x:v>STANDARD</x:v>
      </x:c>
      <x:c r="M3310" s="307" t="str">
        <x:v>REJECTED</x:v>
      </x:c>
      <x:c r="N3310" s="307" t="str">
        <x:v>END_OF_LIFE_INCREASE_BLOCKED</x:v>
      </x:c>
      <x:c r="O3310" s="309" t="str">
        <x:f>IF(OR(H3310&lt;0,AND(F3310="PLIFZ",OR(H3310&lt;1,H3310&gt;8))),"BLOCK","PASS")</x:f>
        <x:v>PASS</x:v>
      </x:c>
      <x:c r="P3310" s="309" t="str">
        <x:f>IF(OR(ABS(J3310)&gt;=2,AND(LEFT(E3310,1)="A",ABS(J3310)&gt;=0.75,K3310&gt;=500),AND(F3310="PLIFZ",ABS(I3310)&gt;=2)),"HIGH","STANDARD")</x:f>
        <x:v>STANDARD</x:v>
      </x:c>
      <x:c r="Q3310" s="309" t="str">
        <x:f>IF(AND(OR(AND(O3310="PASS",M3310&lt;&gt;"REJECTED"),AND(O3310="BLOCK",M3310="REJECTED")),P3310=L3310),"MATCH","CHECK")</x:f>
        <x:v>CHECK</x:v>
      </x:c>
    </x:row>
    <x:row r="3311">
      <x:c r="A3311" s="307" t="str">
        <x:v>NF-2026-07-MRP-001</x:v>
      </x:c>
      <x:c r="B3311" s="307" t="str">
        <x:v>CHG0024168</x:v>
      </x:c>
      <x:c r="C3311" s="307" t="str">
        <x:v>MAT0000290</x:v>
      </x:c>
      <x:c r="D3311" s="307" t="str">
        <x:v>AG059</x:v>
      </x:c>
      <x:c r="E3311" s="307" t="str">
        <x:v>CX</x:v>
      </x:c>
      <x:c r="F3311" s="307" t="str">
        <x:v>EISBE</x:v>
      </x:c>
      <x:c r="G3311" s="307" t="n">
        <x:v>10</x:v>
      </x:c>
      <x:c r="H3311" s="307" t="n">
        <x:v>5</x:v>
      </x:c>
      <x:c r="I3311" s="309" t="n">
        <x:f>H3311-G3311</x:f>
        <x:v>-5</x:v>
      </x:c>
      <x:c r="J3311" s="337" t="n">
        <x:f>I3311/MAX(1,ABS(G3311))</x:f>
        <x:v>-0.5</x:v>
      </x:c>
      <x:c r="K3311" s="319" t="n">
        <x:v>20.75</x:v>
      </x:c>
      <x:c r="L3311" s="307" t="str">
        <x:v>STANDARD</x:v>
      </x:c>
      <x:c r="M3311" s="307" t="str">
        <x:v>REJECTED</x:v>
      </x:c>
      <x:c r="N3311" s="307" t="str">
        <x:v>SUPPLIER_REFERENCE_MISSING</x:v>
      </x:c>
      <x:c r="O3311" s="309" t="str">
        <x:f>IF(OR(H3311&lt;0,AND(F3311="PLIFZ",OR(H3311&lt;1,H3311&gt;8))),"BLOCK","PASS")</x:f>
        <x:v>PASS</x:v>
      </x:c>
      <x:c r="P3311" s="309" t="str">
        <x:f>IF(OR(ABS(J3311)&gt;=2,AND(LEFT(E3311,1)="A",ABS(J3311)&gt;=0.75,K3311&gt;=500),AND(F3311="PLIFZ",ABS(I3311)&gt;=2)),"HIGH","STANDARD")</x:f>
        <x:v>STANDARD</x:v>
      </x:c>
      <x:c r="Q3311" s="309" t="str">
        <x:f>IF(AND(OR(AND(O3311="PASS",M3311&lt;&gt;"REJECTED"),AND(O3311="BLOCK",M3311="REJECTED")),P3311=L3311),"MATCH","CHECK")</x:f>
        <x:v>CHECK</x:v>
      </x:c>
    </x:row>
    <x:row r="3312">
      <x:c r="A3312" s="307" t="str">
        <x:v>NF-2026-07-MRP-001</x:v>
      </x:c>
      <x:c r="B3312" s="307" t="str">
        <x:v>CHG0024169</x:v>
      </x:c>
      <x:c r="C3312" s="307" t="str">
        <x:v>MAT0000290</x:v>
      </x:c>
      <x:c r="D3312" s="307" t="str">
        <x:v>AG059</x:v>
      </x:c>
      <x:c r="E3312" s="307" t="str">
        <x:v>CX</x:v>
      </x:c>
      <x:c r="F3312" s="307" t="str">
        <x:v>MINBE</x:v>
      </x:c>
      <x:c r="G3312" s="307" t="n">
        <x:v>20</x:v>
      </x:c>
      <x:c r="H3312" s="307" t="n">
        <x:v>15</x:v>
      </x:c>
      <x:c r="I3312" s="309" t="n">
        <x:f>H3312-G3312</x:f>
        <x:v>-5</x:v>
      </x:c>
      <x:c r="J3312" s="337" t="n">
        <x:f>I3312/MAX(1,ABS(G3312))</x:f>
        <x:v>-0.25</x:v>
      </x:c>
      <x:c r="K3312" s="319" t="n">
        <x:v>20.75</x:v>
      </x:c>
      <x:c r="L3312" s="307" t="str">
        <x:v>STANDARD</x:v>
      </x:c>
      <x:c r="M3312" s="307" t="str">
        <x:v>REJECTED</x:v>
      </x:c>
      <x:c r="N3312" s="307" t="str">
        <x:v>SUPPLIER_REFERENCE_MISSING</x:v>
      </x:c>
      <x:c r="O3312" s="309" t="str">
        <x:f>IF(OR(H3312&lt;0,AND(F3312="PLIFZ",OR(H3312&lt;1,H3312&gt;8))),"BLOCK","PASS")</x:f>
        <x:v>PASS</x:v>
      </x:c>
      <x:c r="P3312" s="309" t="str">
        <x:f>IF(OR(ABS(J3312)&gt;=2,AND(LEFT(E3312,1)="A",ABS(J3312)&gt;=0.75,K3312&gt;=500),AND(F3312="PLIFZ",ABS(I3312)&gt;=2)),"HIGH","STANDARD")</x:f>
        <x:v>STANDARD</x:v>
      </x:c>
      <x:c r="Q3312" s="309" t="str">
        <x:f>IF(AND(OR(AND(O3312="PASS",M3312&lt;&gt;"REJECTED"),AND(O3312="BLOCK",M3312="REJECTED")),P3312=L3312),"MATCH","CHECK")</x:f>
        <x:v>CHECK</x:v>
      </x:c>
    </x:row>
    <x:row r="3313">
      <x:c r="A3313" s="307" t="str">
        <x:v>NF-2026-07-MRP-001</x:v>
      </x:c>
      <x:c r="B3313" s="307" t="str">
        <x:v>CHG0024170</x:v>
      </x:c>
      <x:c r="C3313" s="307" t="str">
        <x:v>MAT0000290</x:v>
      </x:c>
      <x:c r="D3313" s="307" t="str">
        <x:v>AG059</x:v>
      </x:c>
      <x:c r="E3313" s="307" t="str">
        <x:v>CX</x:v>
      </x:c>
      <x:c r="F3313" s="307" t="str">
        <x:v>BSTMA</x:v>
      </x:c>
      <x:c r="G3313" s="307" t="n">
        <x:v>130</x:v>
      </x:c>
      <x:c r="H3313" s="307" t="n">
        <x:v>15</x:v>
      </x:c>
      <x:c r="I3313" s="309" t="n">
        <x:f>H3313-G3313</x:f>
        <x:v>-115</x:v>
      </x:c>
      <x:c r="J3313" s="337" t="n">
        <x:f>I3313/MAX(1,ABS(G3313))</x:f>
        <x:v>-0.8846153846153846</x:v>
      </x:c>
      <x:c r="K3313" s="319" t="n">
        <x:v>477.25</x:v>
      </x:c>
      <x:c r="L3313" s="307" t="str">
        <x:v>STANDARD</x:v>
      </x:c>
      <x:c r="M3313" s="307" t="str">
        <x:v>REJECTED</x:v>
      </x:c>
      <x:c r="N3313" s="307" t="str">
        <x:v>SUPPLIER_REFERENCE_MISSING</x:v>
      </x:c>
      <x:c r="O3313" s="309" t="str">
        <x:f>IF(OR(H3313&lt;0,AND(F3313="PLIFZ",OR(H3313&lt;1,H3313&gt;8))),"BLOCK","PASS")</x:f>
        <x:v>PASS</x:v>
      </x:c>
      <x:c r="P3313" s="309" t="str">
        <x:f>IF(OR(ABS(J3313)&gt;=2,AND(LEFT(E3313,1)="A",ABS(J3313)&gt;=0.75,K3313&gt;=500),AND(F3313="PLIFZ",ABS(I3313)&gt;=2)),"HIGH","STANDARD")</x:f>
        <x:v>STANDARD</x:v>
      </x:c>
      <x:c r="Q3313" s="309" t="str">
        <x:f>IF(AND(OR(AND(O3313="PASS",M3313&lt;&gt;"REJECTED"),AND(O3313="BLOCK",M3313="REJECTED")),P3313=L3313),"MATCH","CHECK")</x:f>
        <x:v>CHECK</x:v>
      </x:c>
    </x:row>
    <x:row r="3314">
      <x:c r="A3314" s="307" t="str">
        <x:v>NF-2026-07-MRP-001</x:v>
      </x:c>
      <x:c r="B3314" s="307" t="str">
        <x:v>CHG0024186</x:v>
      </x:c>
      <x:c r="C3314" s="307" t="str">
        <x:v>MAT0000280</x:v>
      </x:c>
      <x:c r="D3314" s="307" t="str">
        <x:v>AG059</x:v>
      </x:c>
      <x:c r="E3314" s="307" t="str">
        <x:v>AX</x:v>
      </x:c>
      <x:c r="F3314" s="307" t="str">
        <x:v>PLIFZ</x:v>
      </x:c>
      <x:c r="G3314" s="307" t="n">
        <x:v>2</x:v>
      </x:c>
      <x:c r="H3314" s="307" t="n">
        <x:v>2.2</x:v>
      </x:c>
      <x:c r="I3314" s="309" t="n">
        <x:f>H3314-G3314</x:f>
        <x:v>0.20000000000000018</x:v>
      </x:c>
      <x:c r="J3314" s="337" t="n">
        <x:f>I3314/MAX(1,ABS(G3314))</x:f>
        <x:v>0.10000000000000009</x:v>
      </x:c>
      <x:c r="K3314" s="319" t="n">
        <x:v>0</x:v>
      </x:c>
      <x:c r="L3314" s="307" t="str">
        <x:v>STANDARD</x:v>
      </x:c>
      <x:c r="M3314" s="307" t="str">
        <x:v>REJECTED</x:v>
      </x:c>
      <x:c r="N3314" s="307" t="str">
        <x:v>SUPPLIER_REFERENCE_MISSING</x:v>
      </x:c>
      <x:c r="O3314" s="309" t="str">
        <x:f>IF(OR(H3314&lt;0,AND(F3314="PLIFZ",OR(H3314&lt;1,H3314&gt;8))),"BLOCK","PASS")</x:f>
        <x:v>PASS</x:v>
      </x:c>
      <x:c r="P3314" s="309" t="str">
        <x:f>IF(OR(ABS(J3314)&gt;=2,AND(LEFT(E3314,1)="A",ABS(J3314)&gt;=0.75,K3314&gt;=500),AND(F3314="PLIFZ",ABS(I3314)&gt;=2)),"HIGH","STANDARD")</x:f>
        <x:v>STANDARD</x:v>
      </x:c>
      <x:c r="Q3314" s="309" t="str">
        <x:f>IF(AND(OR(AND(O3314="PASS",M3314&lt;&gt;"REJECTED"),AND(O3314="BLOCK",M3314="REJECTED")),P3314=L3314),"MATCH","CHECK")</x:f>
        <x:v>CHECK</x:v>
      </x:c>
    </x:row>
    <x:row r="3315">
      <x:c r="A3315" s="307" t="str">
        <x:v>NF-2026-07-MRP-001</x:v>
      </x:c>
      <x:c r="B3315" s="307" t="str">
        <x:v>CHG0024187</x:v>
      </x:c>
      <x:c r="C3315" s="307" t="str">
        <x:v>MAT0000280</x:v>
      </x:c>
      <x:c r="D3315" s="307" t="str">
        <x:v>AG059</x:v>
      </x:c>
      <x:c r="E3315" s="307" t="str">
        <x:v>AX</x:v>
      </x:c>
      <x:c r="F3315" s="307" t="str">
        <x:v>EISBE</x:v>
      </x:c>
      <x:c r="G3315" s="307" t="n">
        <x:v>8</x:v>
      </x:c>
      <x:c r="H3315" s="307" t="n">
        <x:v>28</x:v>
      </x:c>
      <x:c r="I3315" s="309" t="n">
        <x:f>H3315-G3315</x:f>
        <x:v>20</x:v>
      </x:c>
      <x:c r="J3315" s="337" t="n">
        <x:f>I3315/MAX(1,ABS(G3315))</x:f>
        <x:v>2.5</x:v>
      </x:c>
      <x:c r="K3315" s="319" t="n">
        <x:v>1034</x:v>
      </x:c>
      <x:c r="L3315" s="307" t="str">
        <x:v>HIGH</x:v>
      </x:c>
      <x:c r="M3315" s="307" t="str">
        <x:v>REJECTED</x:v>
      </x:c>
      <x:c r="N3315" s="307" t="str">
        <x:v>SUPPLIER_REFERENCE_MISSING</x:v>
      </x:c>
      <x:c r="O3315" s="309" t="str">
        <x:f>IF(OR(H3315&lt;0,AND(F3315="PLIFZ",OR(H3315&lt;1,H3315&gt;8))),"BLOCK","PASS")</x:f>
        <x:v>PASS</x:v>
      </x:c>
      <x:c r="P3315" s="309" t="str">
        <x:f>IF(OR(ABS(J3315)&gt;=2,AND(LEFT(E3315,1)="A",ABS(J3315)&gt;=0.75,K3315&gt;=500),AND(F3315="PLIFZ",ABS(I3315)&gt;=2)),"HIGH","STANDARD")</x:f>
        <x:v>HIGH</x:v>
      </x:c>
      <x:c r="Q3315" s="309" t="str">
        <x:f>IF(AND(OR(AND(O3315="PASS",M3315&lt;&gt;"REJECTED"),AND(O3315="BLOCK",M3315="REJECTED")),P3315=L3315),"MATCH","CHECK")</x:f>
        <x:v>CHECK</x:v>
      </x:c>
    </x:row>
    <x:row r="3316">
      <x:c r="A3316" s="307" t="str">
        <x:v>NF-2026-07-MRP-001</x:v>
      </x:c>
      <x:c r="B3316" s="307" t="str">
        <x:v>CHG0024188</x:v>
      </x:c>
      <x:c r="C3316" s="307" t="str">
        <x:v>MAT0000280</x:v>
      </x:c>
      <x:c r="D3316" s="307" t="str">
        <x:v>AG059</x:v>
      </x:c>
      <x:c r="E3316" s="307" t="str">
        <x:v>AX</x:v>
      </x:c>
      <x:c r="F3316" s="307" t="str">
        <x:v>MINBE</x:v>
      </x:c>
      <x:c r="G3316" s="307" t="n">
        <x:v>36</x:v>
      </x:c>
      <x:c r="H3316" s="307" t="n">
        <x:v>52</x:v>
      </x:c>
      <x:c r="I3316" s="309" t="n">
        <x:f>H3316-G3316</x:f>
        <x:v>16</x:v>
      </x:c>
      <x:c r="J3316" s="337" t="n">
        <x:f>I3316/MAX(1,ABS(G3316))</x:f>
        <x:v>0.4444444444444444</x:v>
      </x:c>
      <x:c r="K3316" s="319" t="n">
        <x:v>827.2</x:v>
      </x:c>
      <x:c r="L3316" s="307" t="str">
        <x:v>STANDARD</x:v>
      </x:c>
      <x:c r="M3316" s="307" t="str">
        <x:v>REJECTED</x:v>
      </x:c>
      <x:c r="N3316" s="307" t="str">
        <x:v>SUPPLIER_REFERENCE_MISSING</x:v>
      </x:c>
      <x:c r="O3316" s="309" t="str">
        <x:f>IF(OR(H3316&lt;0,AND(F3316="PLIFZ",OR(H3316&lt;1,H3316&gt;8))),"BLOCK","PASS")</x:f>
        <x:v>PASS</x:v>
      </x:c>
      <x:c r="P3316" s="309" t="str">
        <x:f>IF(OR(ABS(J3316)&gt;=2,AND(LEFT(E3316,1)="A",ABS(J3316)&gt;=0.75,K3316&gt;=500),AND(F3316="PLIFZ",ABS(I3316)&gt;=2)),"HIGH","STANDARD")</x:f>
        <x:v>STANDARD</x:v>
      </x:c>
      <x:c r="Q3316" s="309" t="str">
        <x:f>IF(AND(OR(AND(O3316="PASS",M3316&lt;&gt;"REJECTED"),AND(O3316="BLOCK",M3316="REJECTED")),P3316=L3316),"MATCH","CHECK")</x:f>
        <x:v>CHECK</x:v>
      </x:c>
    </x:row>
    <x:row r="3317">
      <x:c r="A3317" s="307" t="str">
        <x:v>NF-2026-07-MRP-001</x:v>
      </x:c>
      <x:c r="B3317" s="307" t="str">
        <x:v>CHG0024189</x:v>
      </x:c>
      <x:c r="C3317" s="307" t="str">
        <x:v>MAT0000280</x:v>
      </x:c>
      <x:c r="D3317" s="307" t="str">
        <x:v>AG059</x:v>
      </x:c>
      <x:c r="E3317" s="307" t="str">
        <x:v>AX</x:v>
      </x:c>
      <x:c r="F3317" s="307" t="str">
        <x:v>BSTMA</x:v>
      </x:c>
      <x:c r="G3317" s="307" t="n">
        <x:v>48</x:v>
      </x:c>
      <x:c r="H3317" s="307" t="n">
        <x:v>64</x:v>
      </x:c>
      <x:c r="I3317" s="309" t="n">
        <x:f>H3317-G3317</x:f>
        <x:v>16</x:v>
      </x:c>
      <x:c r="J3317" s="337" t="n">
        <x:f>I3317/MAX(1,ABS(G3317))</x:f>
        <x:v>0.3333333333333333</x:v>
      </x:c>
      <x:c r="K3317" s="319" t="n">
        <x:v>827.2</x:v>
      </x:c>
      <x:c r="L3317" s="307" t="str">
        <x:v>STANDARD</x:v>
      </x:c>
      <x:c r="M3317" s="307" t="str">
        <x:v>REJECTED</x:v>
      </x:c>
      <x:c r="N3317" s="307" t="str">
        <x:v>SUPPLIER_REFERENCE_MISSING</x:v>
      </x:c>
      <x:c r="O3317" s="309" t="str">
        <x:f>IF(OR(H3317&lt;0,AND(F3317="PLIFZ",OR(H3317&lt;1,H3317&gt;8))),"BLOCK","PASS")</x:f>
        <x:v>PASS</x:v>
      </x:c>
      <x:c r="P3317" s="309" t="str">
        <x:f>IF(OR(ABS(J3317)&gt;=2,AND(LEFT(E3317,1)="A",ABS(J3317)&gt;=0.75,K3317&gt;=500),AND(F3317="PLIFZ",ABS(I3317)&gt;=2)),"HIGH","STANDARD")</x:f>
        <x:v>STANDARD</x:v>
      </x:c>
      <x:c r="Q3317" s="309" t="str">
        <x:f>IF(AND(OR(AND(O3317="PASS",M3317&lt;&gt;"REJECTED"),AND(O3317="BLOCK",M3317="REJECTED")),P3317=L3317),"MATCH","CHECK")</x:f>
        <x:v>CHECK</x:v>
      </x:c>
    </x:row>
    <x:row r="3318">
      <x:c r="A3318" s="307" t="str">
        <x:v>NF-2026-07-MRP-001</x:v>
      </x:c>
      <x:c r="B3318" s="307" t="str">
        <x:v>CHG0024211</x:v>
      </x:c>
      <x:c r="C3318" s="307" t="str">
        <x:v>MAT0000141</x:v>
      </x:c>
      <x:c r="D3318" s="307" t="str">
        <x:v>AG059</x:v>
      </x:c>
      <x:c r="E3318" s="307" t="str">
        <x:v>BX</x:v>
      </x:c>
      <x:c r="F3318" s="307" t="str">
        <x:v>EISBE</x:v>
      </x:c>
      <x:c r="G3318" s="307" t="n">
        <x:v>8</x:v>
      </x:c>
      <x:c r="H3318" s="307" t="n">
        <x:v>28</x:v>
      </x:c>
      <x:c r="I3318" s="309" t="n">
        <x:f>H3318-G3318</x:f>
        <x:v>20</x:v>
      </x:c>
      <x:c r="J3318" s="337" t="n">
        <x:f>I3318/MAX(1,ABS(G3318))</x:f>
        <x:v>2.5</x:v>
      </x:c>
      <x:c r="K3318" s="319" t="n">
        <x:v>115</x:v>
      </x:c>
      <x:c r="L3318" s="307" t="str">
        <x:v>HIGH</x:v>
      </x:c>
      <x:c r="M3318" s="307" t="str">
        <x:v>REJECTED</x:v>
      </x:c>
      <x:c r="N3318" s="307" t="str">
        <x:v>END_OF_LIFE_INCREASE_BLOCKED</x:v>
      </x:c>
      <x:c r="O3318" s="309" t="str">
        <x:f>IF(OR(H3318&lt;0,AND(F3318="PLIFZ",OR(H3318&lt;1,H3318&gt;8))),"BLOCK","PASS")</x:f>
        <x:v>PASS</x:v>
      </x:c>
      <x:c r="P3318" s="309" t="str">
        <x:f>IF(OR(ABS(J3318)&gt;=2,AND(LEFT(E3318,1)="A",ABS(J3318)&gt;=0.75,K3318&gt;=500),AND(F3318="PLIFZ",ABS(I3318)&gt;=2)),"HIGH","STANDARD")</x:f>
        <x:v>HIGH</x:v>
      </x:c>
      <x:c r="Q3318" s="309" t="str">
        <x:f>IF(AND(OR(AND(O3318="PASS",M3318&lt;&gt;"REJECTED"),AND(O3318="BLOCK",M3318="REJECTED")),P3318=L3318),"MATCH","CHECK")</x:f>
        <x:v>CHECK</x:v>
      </x:c>
    </x:row>
    <x:row r="3319">
      <x:c r="A3319" s="307" t="str">
        <x:v>NF-2026-07-MRP-001</x:v>
      </x:c>
      <x:c r="B3319" s="307" t="str">
        <x:v>CHG0024212</x:v>
      </x:c>
      <x:c r="C3319" s="307" t="str">
        <x:v>MAT0000141</x:v>
      </x:c>
      <x:c r="D3319" s="307" t="str">
        <x:v>AG059</x:v>
      </x:c>
      <x:c r="E3319" s="307" t="str">
        <x:v>BX</x:v>
      </x:c>
      <x:c r="F3319" s="307" t="str">
        <x:v>MINBE</x:v>
      </x:c>
      <x:c r="G3319" s="307" t="n">
        <x:v>36</x:v>
      </x:c>
      <x:c r="H3319" s="307" t="n">
        <x:v>50</x:v>
      </x:c>
      <x:c r="I3319" s="309" t="n">
        <x:f>H3319-G3319</x:f>
        <x:v>14</x:v>
      </x:c>
      <x:c r="J3319" s="337" t="n">
        <x:f>I3319/MAX(1,ABS(G3319))</x:f>
        <x:v>0.3888888888888889</x:v>
      </x:c>
      <x:c r="K3319" s="319" t="n">
        <x:v>80.5</x:v>
      </x:c>
      <x:c r="L3319" s="307" t="str">
        <x:v>STANDARD</x:v>
      </x:c>
      <x:c r="M3319" s="307" t="str">
        <x:v>REJECTED</x:v>
      </x:c>
      <x:c r="N3319" s="307" t="str">
        <x:v>END_OF_LIFE_INCREASE_BLOCKED</x:v>
      </x:c>
      <x:c r="O3319" s="309" t="str">
        <x:f>IF(OR(H3319&lt;0,AND(F3319="PLIFZ",OR(H3319&lt;1,H3319&gt;8))),"BLOCK","PASS")</x:f>
        <x:v>PASS</x:v>
      </x:c>
      <x:c r="P3319" s="309" t="str">
        <x:f>IF(OR(ABS(J3319)&gt;=2,AND(LEFT(E3319,1)="A",ABS(J3319)&gt;=0.75,K3319&gt;=500),AND(F3319="PLIFZ",ABS(I3319)&gt;=2)),"HIGH","STANDARD")</x:f>
        <x:v>STANDARD</x:v>
      </x:c>
      <x:c r="Q3319" s="309" t="str">
        <x:f>IF(AND(OR(AND(O3319="PASS",M3319&lt;&gt;"REJECTED"),AND(O3319="BLOCK",M3319="REJECTED")),P3319=L3319),"MATCH","CHECK")</x:f>
        <x:v>CHECK</x:v>
      </x:c>
    </x:row>
    <x:row r="3320">
      <x:c r="A3320" s="307" t="str">
        <x:v>NF-2026-07-MRP-001</x:v>
      </x:c>
      <x:c r="B3320" s="307" t="str">
        <x:v>CHG0024213</x:v>
      </x:c>
      <x:c r="C3320" s="307" t="str">
        <x:v>MAT0000141</x:v>
      </x:c>
      <x:c r="D3320" s="307" t="str">
        <x:v>AG059</x:v>
      </x:c>
      <x:c r="E3320" s="307" t="str">
        <x:v>BX</x:v>
      </x:c>
      <x:c r="F3320" s="307" t="str">
        <x:v>BSTMA</x:v>
      </x:c>
      <x:c r="G3320" s="307" t="n">
        <x:v>50</x:v>
      </x:c>
      <x:c r="H3320" s="307" t="n">
        <x:v>61</x:v>
      </x:c>
      <x:c r="I3320" s="309" t="n">
        <x:f>H3320-G3320</x:f>
        <x:v>11</x:v>
      </x:c>
      <x:c r="J3320" s="337" t="n">
        <x:f>I3320/MAX(1,ABS(G3320))</x:f>
        <x:v>0.22</x:v>
      </x:c>
      <x:c r="K3320" s="319" t="n">
        <x:v>63.25</x:v>
      </x:c>
      <x:c r="L3320" s="307" t="str">
        <x:v>STANDARD</x:v>
      </x:c>
      <x:c r="M3320" s="307" t="str">
        <x:v>REJECTED</x:v>
      </x:c>
      <x:c r="N3320" s="307" t="str">
        <x:v>END_OF_LIFE_INCREASE_BLOCKED</x:v>
      </x:c>
      <x:c r="O3320" s="309" t="str">
        <x:f>IF(OR(H3320&lt;0,AND(F3320="PLIFZ",OR(H3320&lt;1,H3320&gt;8))),"BLOCK","PASS")</x:f>
        <x:v>PASS</x:v>
      </x:c>
      <x:c r="P3320" s="309" t="str">
        <x:f>IF(OR(ABS(J3320)&gt;=2,AND(LEFT(E3320,1)="A",ABS(J3320)&gt;=0.75,K3320&gt;=500),AND(F3320="PLIFZ",ABS(I3320)&gt;=2)),"HIGH","STANDARD")</x:f>
        <x:v>STANDARD</x:v>
      </x:c>
      <x:c r="Q3320" s="309" t="str">
        <x:f>IF(AND(OR(AND(O3320="PASS",M3320&lt;&gt;"REJECTED"),AND(O3320="BLOCK",M3320="REJECTED")),P3320=L3320),"MATCH","CHECK")</x:f>
        <x:v>CHECK</x:v>
      </x:c>
    </x:row>
    <x:row r="3321">
      <x:c r="A3321" s="307" t="str">
        <x:v>NF-2026-07-MRP-001</x:v>
      </x:c>
      <x:c r="B3321" s="307" t="str">
        <x:v>CHG0024223</x:v>
      </x:c>
      <x:c r="C3321" s="307" t="str">
        <x:v>MAT0000003</x:v>
      </x:c>
      <x:c r="D3321" s="307" t="str">
        <x:v>AG059</x:v>
      </x:c>
      <x:c r="E3321" s="307" t="str">
        <x:v>AX</x:v>
      </x:c>
      <x:c r="F3321" s="307" t="str">
        <x:v>EISBE</x:v>
      </x:c>
      <x:c r="G3321" s="307" t="n">
        <x:v>6</x:v>
      </x:c>
      <x:c r="H3321" s="307" t="n">
        <x:v>9</x:v>
      </x:c>
      <x:c r="I3321" s="309" t="n">
        <x:f>H3321-G3321</x:f>
        <x:v>3</x:v>
      </x:c>
      <x:c r="J3321" s="337" t="n">
        <x:f>I3321/MAX(1,ABS(G3321))</x:f>
        <x:v>0.5</x:v>
      </x:c>
      <x:c r="K3321" s="319" t="n">
        <x:v>221.04</x:v>
      </x:c>
      <x:c r="L3321" s="307" t="str">
        <x:v>STANDARD</x:v>
      </x:c>
      <x:c r="M3321" s="307" t="str">
        <x:v>REJECTED</x:v>
      </x:c>
      <x:c r="N3321" s="307" t="str">
        <x:v>END_OF_LIFE_INCREASE_BLOCKED</x:v>
      </x:c>
      <x:c r="O3321" s="309" t="str">
        <x:f>IF(OR(H3321&lt;0,AND(F3321="PLIFZ",OR(H3321&lt;1,H3321&gt;8))),"BLOCK","PASS")</x:f>
        <x:v>PASS</x:v>
      </x:c>
      <x:c r="P3321" s="309" t="str">
        <x:f>IF(OR(ABS(J3321)&gt;=2,AND(LEFT(E3321,1)="A",ABS(J3321)&gt;=0.75,K3321&gt;=500),AND(F3321="PLIFZ",ABS(I3321)&gt;=2)),"HIGH","STANDARD")</x:f>
        <x:v>STANDARD</x:v>
      </x:c>
      <x:c r="Q3321" s="309" t="str">
        <x:f>IF(AND(OR(AND(O3321="PASS",M3321&lt;&gt;"REJECTED"),AND(O3321="BLOCK",M3321="REJECTED")),P3321=L3321),"MATCH","CHECK")</x:f>
        <x:v>CHECK</x:v>
      </x:c>
    </x:row>
    <x:row r="3322">
      <x:c r="A3322" s="307" t="str">
        <x:v>NF-2026-07-MRP-001</x:v>
      </x:c>
      <x:c r="B3322" s="307" t="str">
        <x:v>CHG0024226</x:v>
      </x:c>
      <x:c r="C3322" s="307" t="str">
        <x:v>MAT0000103</x:v>
      </x:c>
      <x:c r="D3322" s="307" t="str">
        <x:v>AG059</x:v>
      </x:c>
      <x:c r="E3322" s="307" t="str">
        <x:v>BX</x:v>
      </x:c>
      <x:c r="F3322" s="307" t="str">
        <x:v>EISBE</x:v>
      </x:c>
      <x:c r="G3322" s="307" t="n">
        <x:v>10</x:v>
      </x:c>
      <x:c r="H3322" s="307" t="n">
        <x:v>15</x:v>
      </x:c>
      <x:c r="I3322" s="309" t="n">
        <x:f>H3322-G3322</x:f>
        <x:v>5</x:v>
      </x:c>
      <x:c r="J3322" s="337" t="n">
        <x:f>I3322/MAX(1,ABS(G3322))</x:f>
        <x:v>0.5</x:v>
      </x:c>
      <x:c r="K3322" s="319" t="n">
        <x:v>87.05</x:v>
      </x:c>
      <x:c r="L3322" s="307" t="str">
        <x:v>STANDARD</x:v>
      </x:c>
      <x:c r="M3322" s="307" t="str">
        <x:v>REJECTED</x:v>
      </x:c>
      <x:c r="N3322" s="307" t="str">
        <x:v>END_OF_LIFE_INCREASE_BLOCKED</x:v>
      </x:c>
      <x:c r="O3322" s="309" t="str">
        <x:f>IF(OR(H3322&lt;0,AND(F3322="PLIFZ",OR(H3322&lt;1,H3322&gt;8))),"BLOCK","PASS")</x:f>
        <x:v>PASS</x:v>
      </x:c>
      <x:c r="P3322" s="309" t="str">
        <x:f>IF(OR(ABS(J3322)&gt;=2,AND(LEFT(E3322,1)="A",ABS(J3322)&gt;=0.75,K3322&gt;=500),AND(F3322="PLIFZ",ABS(I3322)&gt;=2)),"HIGH","STANDARD")</x:f>
        <x:v>STANDARD</x:v>
      </x:c>
      <x:c r="Q3322" s="309" t="str">
        <x:f>IF(AND(OR(AND(O3322="PASS",M3322&lt;&gt;"REJECTED"),AND(O3322="BLOCK",M3322="REJECTED")),P3322=L3322),"MATCH","CHECK")</x:f>
        <x:v>CHECK</x:v>
      </x:c>
    </x:row>
    <x:row r="3323">
      <x:c r="A3323" s="307" t="str">
        <x:v>NF-2026-07-MRP-001</x:v>
      </x:c>
      <x:c r="B3323" s="307" t="str">
        <x:v>CHG0024227</x:v>
      </x:c>
      <x:c r="C3323" s="307" t="str">
        <x:v>MAT0000103</x:v>
      </x:c>
      <x:c r="D3323" s="307" t="str">
        <x:v>AG059</x:v>
      </x:c>
      <x:c r="E3323" s="307" t="str">
        <x:v>BX</x:v>
      </x:c>
      <x:c r="F3323" s="307" t="str">
        <x:v>MINBE</x:v>
      </x:c>
      <x:c r="G3323" s="307" t="n">
        <x:v>40</x:v>
      </x:c>
      <x:c r="H3323" s="307" t="n">
        <x:v>45</x:v>
      </x:c>
      <x:c r="I3323" s="309" t="n">
        <x:f>H3323-G3323</x:f>
        <x:v>5</x:v>
      </x:c>
      <x:c r="J3323" s="337" t="n">
        <x:f>I3323/MAX(1,ABS(G3323))</x:f>
        <x:v>0.125</x:v>
      </x:c>
      <x:c r="K3323" s="319" t="n">
        <x:v>87.05</x:v>
      </x:c>
      <x:c r="L3323" s="307" t="str">
        <x:v>STANDARD</x:v>
      </x:c>
      <x:c r="M3323" s="307" t="str">
        <x:v>REJECTED</x:v>
      </x:c>
      <x:c r="N3323" s="307" t="str">
        <x:v>END_OF_LIFE_INCREASE_BLOCKED</x:v>
      </x:c>
      <x:c r="O3323" s="309" t="str">
        <x:f>IF(OR(H3323&lt;0,AND(F3323="PLIFZ",OR(H3323&lt;1,H3323&gt;8))),"BLOCK","PASS")</x:f>
        <x:v>PASS</x:v>
      </x:c>
      <x:c r="P3323" s="309" t="str">
        <x:f>IF(OR(ABS(J3323)&gt;=2,AND(LEFT(E3323,1)="A",ABS(J3323)&gt;=0.75,K3323&gt;=500),AND(F3323="PLIFZ",ABS(I3323)&gt;=2)),"HIGH","STANDARD")</x:f>
        <x:v>STANDARD</x:v>
      </x:c>
      <x:c r="Q3323" s="309" t="str">
        <x:f>IF(AND(OR(AND(O3323="PASS",M3323&lt;&gt;"REJECTED"),AND(O3323="BLOCK",M3323="REJECTED")),P3323=L3323),"MATCH","CHECK")</x:f>
        <x:v>CHECK</x:v>
      </x:c>
    </x:row>
    <x:row r="3324">
      <x:c r="A3324" s="307" t="str">
        <x:v>NF-2026-07-MRP-001</x:v>
      </x:c>
      <x:c r="B3324" s="307" t="str">
        <x:v>CHG0024228</x:v>
      </x:c>
      <x:c r="C3324" s="307" t="str">
        <x:v>MAT0000103</x:v>
      </x:c>
      <x:c r="D3324" s="307" t="str">
        <x:v>AG059</x:v>
      </x:c>
      <x:c r="E3324" s="307" t="str">
        <x:v>BX</x:v>
      </x:c>
      <x:c r="F3324" s="307" t="str">
        <x:v>BSTMA</x:v>
      </x:c>
      <x:c r="G3324" s="307" t="n">
        <x:v>45</x:v>
      </x:c>
      <x:c r="H3324" s="307" t="n">
        <x:v>55</x:v>
      </x:c>
      <x:c r="I3324" s="309" t="n">
        <x:f>H3324-G3324</x:f>
        <x:v>10</x:v>
      </x:c>
      <x:c r="J3324" s="337" t="n">
        <x:f>I3324/MAX(1,ABS(G3324))</x:f>
        <x:v>0.2222222222222222</x:v>
      </x:c>
      <x:c r="K3324" s="319" t="n">
        <x:v>174.1</x:v>
      </x:c>
      <x:c r="L3324" s="307" t="str">
        <x:v>STANDARD</x:v>
      </x:c>
      <x:c r="M3324" s="307" t="str">
        <x:v>REJECTED</x:v>
      </x:c>
      <x:c r="N3324" s="307" t="str">
        <x:v>END_OF_LIFE_INCREASE_BLOCKED</x:v>
      </x:c>
      <x:c r="O3324" s="309" t="str">
        <x:f>IF(OR(H3324&lt;0,AND(F3324="PLIFZ",OR(H3324&lt;1,H3324&gt;8))),"BLOCK","PASS")</x:f>
        <x:v>PASS</x:v>
      </x:c>
      <x:c r="P3324" s="309" t="str">
        <x:f>IF(OR(ABS(J3324)&gt;=2,AND(LEFT(E3324,1)="A",ABS(J3324)&gt;=0.75,K3324&gt;=500),AND(F3324="PLIFZ",ABS(I3324)&gt;=2)),"HIGH","STANDARD")</x:f>
        <x:v>STANDARD</x:v>
      </x:c>
      <x:c r="Q3324" s="309" t="str">
        <x:f>IF(AND(OR(AND(O3324="PASS",M3324&lt;&gt;"REJECTED"),AND(O3324="BLOCK",M3324="REJECTED")),P3324=L3324),"MATCH","CHECK")</x:f>
        <x:v>CHECK</x:v>
      </x:c>
    </x:row>
    <x:row r="3325">
      <x:c r="A3325" s="307" t="str">
        <x:v>NF-2026-07-MRP-001</x:v>
      </x:c>
      <x:c r="B3325" s="307" t="str">
        <x:v>CHG0024260</x:v>
      </x:c>
      <x:c r="C3325" s="307" t="str">
        <x:v>MAT0000238</x:v>
      </x:c>
      <x:c r="D3325" s="307" t="str">
        <x:v>AG059</x:v>
      </x:c>
      <x:c r="E3325" s="307" t="str">
        <x:v>BX</x:v>
      </x:c>
      <x:c r="F3325" s="307" t="str">
        <x:v>EISBE</x:v>
      </x:c>
      <x:c r="G3325" s="307" t="n">
        <x:v>4</x:v>
      </x:c>
      <x:c r="H3325" s="307" t="n">
        <x:v>6</x:v>
      </x:c>
      <x:c r="I3325" s="309" t="n">
        <x:f>H3325-G3325</x:f>
        <x:v>2</x:v>
      </x:c>
      <x:c r="J3325" s="337" t="n">
        <x:f>I3325/MAX(1,ABS(G3325))</x:f>
        <x:v>0.5</x:v>
      </x:c>
      <x:c r="K3325" s="319" t="n">
        <x:v>96.58</x:v>
      </x:c>
      <x:c r="L3325" s="307" t="str">
        <x:v>STANDARD</x:v>
      </x:c>
      <x:c r="M3325" s="307" t="str">
        <x:v>REJECTED</x:v>
      </x:c>
      <x:c r="N3325" s="307" t="str">
        <x:v>END_OF_LIFE_INCREASE_BLOCKED</x:v>
      </x:c>
      <x:c r="O3325" s="309" t="str">
        <x:f>IF(OR(H3325&lt;0,AND(F3325="PLIFZ",OR(H3325&lt;1,H3325&gt;8))),"BLOCK","PASS")</x:f>
        <x:v>PASS</x:v>
      </x:c>
      <x:c r="P3325" s="309" t="str">
        <x:f>IF(OR(ABS(J3325)&gt;=2,AND(LEFT(E3325,1)="A",ABS(J3325)&gt;=0.75,K3325&gt;=500),AND(F3325="PLIFZ",ABS(I3325)&gt;=2)),"HIGH","STANDARD")</x:f>
        <x:v>STANDARD</x:v>
      </x:c>
      <x:c r="Q3325" s="309" t="str">
        <x:f>IF(AND(OR(AND(O3325="PASS",M3325&lt;&gt;"REJECTED"),AND(O3325="BLOCK",M3325="REJECTED")),P3325=L3325),"MATCH","CHECK")</x:f>
        <x:v>CHECK</x:v>
      </x:c>
    </x:row>
    <x:row r="3326">
      <x:c r="A3326" s="307" t="str">
        <x:v>NF-2026-07-MRP-001</x:v>
      </x:c>
      <x:c r="B3326" s="307" t="str">
        <x:v>CHG0024261</x:v>
      </x:c>
      <x:c r="C3326" s="307" t="str">
        <x:v>MAT0000238</x:v>
      </x:c>
      <x:c r="D3326" s="307" t="str">
        <x:v>AG059</x:v>
      </x:c>
      <x:c r="E3326" s="307" t="str">
        <x:v>BX</x:v>
      </x:c>
      <x:c r="F3326" s="307" t="str">
        <x:v>MINBE</x:v>
      </x:c>
      <x:c r="G3326" s="307" t="n">
        <x:v>10</x:v>
      </x:c>
      <x:c r="H3326" s="307" t="n">
        <x:v>12</x:v>
      </x:c>
      <x:c r="I3326" s="309" t="n">
        <x:f>H3326-G3326</x:f>
        <x:v>2</x:v>
      </x:c>
      <x:c r="J3326" s="337" t="n">
        <x:f>I3326/MAX(1,ABS(G3326))</x:f>
        <x:v>0.2</x:v>
      </x:c>
      <x:c r="K3326" s="319" t="n">
        <x:v>96.58</x:v>
      </x:c>
      <x:c r="L3326" s="307" t="str">
        <x:v>STANDARD</x:v>
      </x:c>
      <x:c r="M3326" s="307" t="str">
        <x:v>REJECTED</x:v>
      </x:c>
      <x:c r="N3326" s="307" t="str">
        <x:v>END_OF_LIFE_INCREASE_BLOCKED</x:v>
      </x:c>
      <x:c r="O3326" s="309" t="str">
        <x:f>IF(OR(H3326&lt;0,AND(F3326="PLIFZ",OR(H3326&lt;1,H3326&gt;8))),"BLOCK","PASS")</x:f>
        <x:v>PASS</x:v>
      </x:c>
      <x:c r="P3326" s="309" t="str">
        <x:f>IF(OR(ABS(J3326)&gt;=2,AND(LEFT(E3326,1)="A",ABS(J3326)&gt;=0.75,K3326&gt;=500),AND(F3326="PLIFZ",ABS(I3326)&gt;=2)),"HIGH","STANDARD")</x:f>
        <x:v>STANDARD</x:v>
      </x:c>
      <x:c r="Q3326" s="309" t="str">
        <x:f>IF(AND(OR(AND(O3326="PASS",M3326&lt;&gt;"REJECTED"),AND(O3326="BLOCK",M3326="REJECTED")),P3326=L3326),"MATCH","CHECK")</x:f>
        <x:v>CHECK</x:v>
      </x:c>
    </x:row>
    <x:row r="3327">
      <x:c r="A3327" s="307" t="str">
        <x:v>NF-2026-07-MRP-001</x:v>
      </x:c>
      <x:c r="B3327" s="307" t="str">
        <x:v>CHG0024262</x:v>
      </x:c>
      <x:c r="C3327" s="307" t="str">
        <x:v>MAT0000238</x:v>
      </x:c>
      <x:c r="D3327" s="307" t="str">
        <x:v>AG059</x:v>
      </x:c>
      <x:c r="E3327" s="307" t="str">
        <x:v>BX</x:v>
      </x:c>
      <x:c r="F3327" s="307" t="str">
        <x:v>BSTMA</x:v>
      </x:c>
      <x:c r="G3327" s="307" t="n">
        <x:v>12</x:v>
      </x:c>
      <x:c r="H3327" s="307" t="n">
        <x:v>14</x:v>
      </x:c>
      <x:c r="I3327" s="309" t="n">
        <x:f>H3327-G3327</x:f>
        <x:v>2</x:v>
      </x:c>
      <x:c r="J3327" s="337" t="n">
        <x:f>I3327/MAX(1,ABS(G3327))</x:f>
        <x:v>0.16666666666666666</x:v>
      </x:c>
      <x:c r="K3327" s="319" t="n">
        <x:v>96.58</x:v>
      </x:c>
      <x:c r="L3327" s="307" t="str">
        <x:v>STANDARD</x:v>
      </x:c>
      <x:c r="M3327" s="307" t="str">
        <x:v>REJECTED</x:v>
      </x:c>
      <x:c r="N3327" s="307" t="str">
        <x:v>END_OF_LIFE_INCREASE_BLOCKED</x:v>
      </x:c>
      <x:c r="O3327" s="309" t="str">
        <x:f>IF(OR(H3327&lt;0,AND(F3327="PLIFZ",OR(H3327&lt;1,H3327&gt;8))),"BLOCK","PASS")</x:f>
        <x:v>PASS</x:v>
      </x:c>
      <x:c r="P3327" s="309" t="str">
        <x:f>IF(OR(ABS(J3327)&gt;=2,AND(LEFT(E3327,1)="A",ABS(J3327)&gt;=0.75,K3327&gt;=500),AND(F3327="PLIFZ",ABS(I3327)&gt;=2)),"HIGH","STANDARD")</x:f>
        <x:v>STANDARD</x:v>
      </x:c>
      <x:c r="Q3327" s="309" t="str">
        <x:f>IF(AND(OR(AND(O3327="PASS",M3327&lt;&gt;"REJECTED"),AND(O3327="BLOCK",M3327="REJECTED")),P3327=L3327),"MATCH","CHECK")</x:f>
        <x:v>CHECK</x:v>
      </x:c>
    </x:row>
    <x:row r="3328">
      <x:c r="A3328" s="307" t="str">
        <x:v>NF-2026-07-MRP-001</x:v>
      </x:c>
      <x:c r="B3328" s="307" t="str">
        <x:v>CHG0024266</x:v>
      </x:c>
      <x:c r="C3328" s="307" t="str">
        <x:v>MAT0000040</x:v>
      </x:c>
      <x:c r="D3328" s="307" t="str">
        <x:v>AG060</x:v>
      </x:c>
      <x:c r="E3328" s="307" t="str">
        <x:v>AX</x:v>
      </x:c>
      <x:c r="F3328" s="307" t="str">
        <x:v>EISBE</x:v>
      </x:c>
      <x:c r="G3328" s="307" t="n">
        <x:v>5</x:v>
      </x:c>
      <x:c r="H3328" s="307" t="n">
        <x:v>15</x:v>
      </x:c>
      <x:c r="I3328" s="309" t="n">
        <x:f>H3328-G3328</x:f>
        <x:v>10</x:v>
      </x:c>
      <x:c r="J3328" s="337" t="n">
        <x:f>I3328/MAX(1,ABS(G3328))</x:f>
        <x:v>2</x:v>
      </x:c>
      <x:c r="K3328" s="319" t="n">
        <x:v>110.6</x:v>
      </x:c>
      <x:c r="L3328" s="307" t="str">
        <x:v>HIGH</x:v>
      </x:c>
      <x:c r="M3328" s="307" t="str">
        <x:v>REJECTED</x:v>
      </x:c>
      <x:c r="N3328" s="307" t="str">
        <x:v>END_OF_LIFE_INCREASE_BLOCKED</x:v>
      </x:c>
      <x:c r="O3328" s="309" t="str">
        <x:f>IF(OR(H3328&lt;0,AND(F3328="PLIFZ",OR(H3328&lt;1,H3328&gt;8))),"BLOCK","PASS")</x:f>
        <x:v>PASS</x:v>
      </x:c>
      <x:c r="P3328" s="309" t="str">
        <x:f>IF(OR(ABS(J3328)&gt;=2,AND(LEFT(E3328,1)="A",ABS(J3328)&gt;=0.75,K3328&gt;=500),AND(F3328="PLIFZ",ABS(I3328)&gt;=2)),"HIGH","STANDARD")</x:f>
        <x:v>HIGH</x:v>
      </x:c>
      <x:c r="Q3328" s="309" t="str">
        <x:f>IF(AND(OR(AND(O3328="PASS",M3328&lt;&gt;"REJECTED"),AND(O3328="BLOCK",M3328="REJECTED")),P3328=L3328),"MATCH","CHECK")</x:f>
        <x:v>CHECK</x:v>
      </x:c>
    </x:row>
    <x:row r="3329">
      <x:c r="A3329" s="307" t="str">
        <x:v>NF-2026-07-MRP-001</x:v>
      </x:c>
      <x:c r="B3329" s="307" t="str">
        <x:v>CHG0024308</x:v>
      </x:c>
      <x:c r="C3329" s="307" t="str">
        <x:v>MAT0000003</x:v>
      </x:c>
      <x:c r="D3329" s="307" t="str">
        <x:v>AG060</x:v>
      </x:c>
      <x:c r="E3329" s="307" t="str">
        <x:v>AX</x:v>
      </x:c>
      <x:c r="F3329" s="307" t="str">
        <x:v>EISBE</x:v>
      </x:c>
      <x:c r="G3329" s="307" t="n">
        <x:v>6</x:v>
      </x:c>
      <x:c r="H3329" s="307" t="n">
        <x:v>12</x:v>
      </x:c>
      <x:c r="I3329" s="309" t="n">
        <x:f>H3329-G3329</x:f>
        <x:v>6</x:v>
      </x:c>
      <x:c r="J3329" s="337" t="n">
        <x:f>I3329/MAX(1,ABS(G3329))</x:f>
        <x:v>1</x:v>
      </x:c>
      <x:c r="K3329" s="319" t="n">
        <x:v>442.08</x:v>
      </x:c>
      <x:c r="L3329" s="307" t="str">
        <x:v>STANDARD</x:v>
      </x:c>
      <x:c r="M3329" s="307" t="str">
        <x:v>REJECTED</x:v>
      </x:c>
      <x:c r="N3329" s="307" t="str">
        <x:v>END_OF_LIFE_INCREASE_BLOCKED</x:v>
      </x:c>
      <x:c r="O3329" s="309" t="str">
        <x:f>IF(OR(H3329&lt;0,AND(F3329="PLIFZ",OR(H3329&lt;1,H3329&gt;8))),"BLOCK","PASS")</x:f>
        <x:v>PASS</x:v>
      </x:c>
      <x:c r="P3329" s="309" t="str">
        <x:f>IF(OR(ABS(J3329)&gt;=2,AND(LEFT(E3329,1)="A",ABS(J3329)&gt;=0.75,K3329&gt;=500),AND(F3329="PLIFZ",ABS(I3329)&gt;=2)),"HIGH","STANDARD")</x:f>
        <x:v>STANDARD</x:v>
      </x:c>
      <x:c r="Q3329" s="309" t="str">
        <x:f>IF(AND(OR(AND(O3329="PASS",M3329&lt;&gt;"REJECTED"),AND(O3329="BLOCK",M3329="REJECTED")),P3329=L3329),"MATCH","CHECK")</x:f>
        <x:v>CHECK</x:v>
      </x:c>
    </x:row>
    <x:row r="3330">
      <x:c r="A3330" s="307" t="str">
        <x:v>NF-2026-07-MRP-001</x:v>
      </x:c>
      <x:c r="B3330" s="307" t="str">
        <x:v>CHG0024309</x:v>
      </x:c>
      <x:c r="C3330" s="307" t="str">
        <x:v>MAT0000003</x:v>
      </x:c>
      <x:c r="D3330" s="307" t="str">
        <x:v>AG060</x:v>
      </x:c>
      <x:c r="E3330" s="307" t="str">
        <x:v>AX</x:v>
      </x:c>
      <x:c r="F3330" s="307" t="str">
        <x:v>MINBE</x:v>
      </x:c>
      <x:c r="G3330" s="307" t="n">
        <x:v>21</x:v>
      </x:c>
      <x:c r="H3330" s="307" t="n">
        <x:v>27</x:v>
      </x:c>
      <x:c r="I3330" s="309" t="n">
        <x:f>H3330-G3330</x:f>
        <x:v>6</x:v>
      </x:c>
      <x:c r="J3330" s="337" t="n">
        <x:f>I3330/MAX(1,ABS(G3330))</x:f>
        <x:v>0.2857142857142857</x:v>
      </x:c>
      <x:c r="K3330" s="319" t="n">
        <x:v>442.08</x:v>
      </x:c>
      <x:c r="L3330" s="307" t="str">
        <x:v>STANDARD</x:v>
      </x:c>
      <x:c r="M3330" s="307" t="str">
        <x:v>REJECTED</x:v>
      </x:c>
      <x:c r="N3330" s="307" t="str">
        <x:v>END_OF_LIFE_INCREASE_BLOCKED</x:v>
      </x:c>
      <x:c r="O3330" s="309" t="str">
        <x:f>IF(OR(H3330&lt;0,AND(F3330="PLIFZ",OR(H3330&lt;1,H3330&gt;8))),"BLOCK","PASS")</x:f>
        <x:v>PASS</x:v>
      </x:c>
      <x:c r="P3330" s="309" t="str">
        <x:f>IF(OR(ABS(J3330)&gt;=2,AND(LEFT(E3330,1)="A",ABS(J3330)&gt;=0.75,K3330&gt;=500),AND(F3330="PLIFZ",ABS(I3330)&gt;=2)),"HIGH","STANDARD")</x:f>
        <x:v>STANDARD</x:v>
      </x:c>
      <x:c r="Q3330" s="309" t="str">
        <x:f>IF(AND(OR(AND(O3330="PASS",M3330&lt;&gt;"REJECTED"),AND(O3330="BLOCK",M3330="REJECTED")),P3330=L3330),"MATCH","CHECK")</x:f>
        <x:v>CHECK</x:v>
      </x:c>
    </x:row>
    <x:row r="3331">
      <x:c r="A3331" s="307" t="str">
        <x:v>NF-2026-07-MRP-001</x:v>
      </x:c>
      <x:c r="B3331" s="307" t="str">
        <x:v>CHG0024310</x:v>
      </x:c>
      <x:c r="C3331" s="307" t="str">
        <x:v>MAT0000003</x:v>
      </x:c>
      <x:c r="D3331" s="307" t="str">
        <x:v>AG060</x:v>
      </x:c>
      <x:c r="E3331" s="307" t="str">
        <x:v>AX</x:v>
      </x:c>
      <x:c r="F3331" s="307" t="str">
        <x:v>BSTMA</x:v>
      </x:c>
      <x:c r="G3331" s="307" t="n">
        <x:v>24</x:v>
      </x:c>
      <x:c r="H3331" s="307" t="n">
        <x:v>27</x:v>
      </x:c>
      <x:c r="I3331" s="309" t="n">
        <x:f>H3331-G3331</x:f>
        <x:v>3</x:v>
      </x:c>
      <x:c r="J3331" s="337" t="n">
        <x:f>I3331/MAX(1,ABS(G3331))</x:f>
        <x:v>0.125</x:v>
      </x:c>
      <x:c r="K3331" s="319" t="n">
        <x:v>221.04</x:v>
      </x:c>
      <x:c r="L3331" s="307" t="str">
        <x:v>STANDARD</x:v>
      </x:c>
      <x:c r="M3331" s="307" t="str">
        <x:v>REJECTED</x:v>
      </x:c>
      <x:c r="N3331" s="307" t="str">
        <x:v>END_OF_LIFE_INCREASE_BLOCKED</x:v>
      </x:c>
      <x:c r="O3331" s="309" t="str">
        <x:f>IF(OR(H3331&lt;0,AND(F3331="PLIFZ",OR(H3331&lt;1,H3331&gt;8))),"BLOCK","PASS")</x:f>
        <x:v>PASS</x:v>
      </x:c>
      <x:c r="P3331" s="309" t="str">
        <x:f>IF(OR(ABS(J3331)&gt;=2,AND(LEFT(E3331,1)="A",ABS(J3331)&gt;=0.75,K3331&gt;=500),AND(F3331="PLIFZ",ABS(I3331)&gt;=2)),"HIGH","STANDARD")</x:f>
        <x:v>STANDARD</x:v>
      </x:c>
      <x:c r="Q3331" s="309" t="str">
        <x:f>IF(AND(OR(AND(O3331="PASS",M3331&lt;&gt;"REJECTED"),AND(O3331="BLOCK",M3331="REJECTED")),P3331=L3331),"MATCH","CHECK")</x:f>
        <x:v>CHECK</x:v>
      </x:c>
    </x:row>
    <x:row r="3332">
      <x:c r="A3332" s="307" t="str">
        <x:v>NF-2026-07-MRP-001</x:v>
      </x:c>
      <x:c r="B3332" s="307" t="str">
        <x:v>CHG0024336</x:v>
      </x:c>
      <x:c r="C3332" s="307" t="str">
        <x:v>MAT0000257</x:v>
      </x:c>
      <x:c r="D3332" s="307" t="str">
        <x:v>AG060</x:v>
      </x:c>
      <x:c r="E3332" s="307" t="str">
        <x:v>AX</x:v>
      </x:c>
      <x:c r="F3332" s="307" t="str">
        <x:v>EISBE</x:v>
      </x:c>
      <x:c r="G3332" s="307" t="n">
        <x:v>10</x:v>
      </x:c>
      <x:c r="H3332" s="307" t="n">
        <x:v>25</x:v>
      </x:c>
      <x:c r="I3332" s="309" t="n">
        <x:f>H3332-G3332</x:f>
        <x:v>15</x:v>
      </x:c>
      <x:c r="J3332" s="337" t="n">
        <x:f>I3332/MAX(1,ABS(G3332))</x:f>
        <x:v>1.5</x:v>
      </x:c>
      <x:c r="K3332" s="319" t="n">
        <x:v>258.75</x:v>
      </x:c>
      <x:c r="L3332" s="307" t="str">
        <x:v>STANDARD</x:v>
      </x:c>
      <x:c r="M3332" s="307" t="str">
        <x:v>REJECTED</x:v>
      </x:c>
      <x:c r="N3332" s="307" t="str">
        <x:v>END_OF_LIFE_INCREASE_BLOCKED</x:v>
      </x:c>
      <x:c r="O3332" s="309" t="str">
        <x:f>IF(OR(H3332&lt;0,AND(F3332="PLIFZ",OR(H3332&lt;1,H3332&gt;8))),"BLOCK","PASS")</x:f>
        <x:v>PASS</x:v>
      </x:c>
      <x:c r="P3332" s="309" t="str">
        <x:f>IF(OR(ABS(J3332)&gt;=2,AND(LEFT(E3332,1)="A",ABS(J3332)&gt;=0.75,K3332&gt;=500),AND(F3332="PLIFZ",ABS(I3332)&gt;=2)),"HIGH","STANDARD")</x:f>
        <x:v>STANDARD</x:v>
      </x:c>
      <x:c r="Q3332" s="309" t="str">
        <x:f>IF(AND(OR(AND(O3332="PASS",M3332&lt;&gt;"REJECTED"),AND(O3332="BLOCK",M3332="REJECTED")),P3332=L3332),"MATCH","CHECK")</x:f>
        <x:v>CHECK</x:v>
      </x:c>
    </x:row>
    <x:row r="3333">
      <x:c r="A3333" s="307" t="str">
        <x:v>NF-2026-07-MRP-001</x:v>
      </x:c>
      <x:c r="B3333" s="307" t="str">
        <x:v>CHG0024356</x:v>
      </x:c>
      <x:c r="C3333" s="307" t="str">
        <x:v>MAT0000105</x:v>
      </x:c>
      <x:c r="D3333" s="307" t="str">
        <x:v>AG060</x:v>
      </x:c>
      <x:c r="E3333" s="307" t="str">
        <x:v>BX</x:v>
      </x:c>
      <x:c r="F3333" s="307" t="str">
        <x:v>MINBE</x:v>
      </x:c>
      <x:c r="G3333" s="307" t="n">
        <x:v>32</x:v>
      </x:c>
      <x:c r="H3333" s="307" t="n">
        <x:v>40</x:v>
      </x:c>
      <x:c r="I3333" s="309" t="n">
        <x:f>H3333-G3333</x:f>
        <x:v>8</x:v>
      </x:c>
      <x:c r="J3333" s="337" t="n">
        <x:f>I3333/MAX(1,ABS(G3333))</x:f>
        <x:v>0.25</x:v>
      </x:c>
      <x:c r="K3333" s="319" t="n">
        <x:v>52.8</x:v>
      </x:c>
      <x:c r="L3333" s="307" t="str">
        <x:v>STANDARD</x:v>
      </x:c>
      <x:c r="M3333" s="307" t="str">
        <x:v>REJECTED</x:v>
      </x:c>
      <x:c r="N3333" s="307" t="str">
        <x:v>END_OF_LIFE_INCREASE_BLOCKED</x:v>
      </x:c>
      <x:c r="O3333" s="309" t="str">
        <x:f>IF(OR(H3333&lt;0,AND(F3333="PLIFZ",OR(H3333&lt;1,H3333&gt;8))),"BLOCK","PASS")</x:f>
        <x:v>PASS</x:v>
      </x:c>
      <x:c r="P3333" s="309" t="str">
        <x:f>IF(OR(ABS(J3333)&gt;=2,AND(LEFT(E3333,1)="A",ABS(J3333)&gt;=0.75,K3333&gt;=500),AND(F3333="PLIFZ",ABS(I3333)&gt;=2)),"HIGH","STANDARD")</x:f>
        <x:v>STANDARD</x:v>
      </x:c>
      <x:c r="Q3333" s="309" t="str">
        <x:f>IF(AND(OR(AND(O3333="PASS",M3333&lt;&gt;"REJECTED"),AND(O3333="BLOCK",M3333="REJECTED")),P3333=L3333),"MATCH","CHECK")</x:f>
        <x:v>CHECK</x:v>
      </x:c>
    </x:row>
    <x:row r="3334">
      <x:c r="A3334" s="307" t="str">
        <x:v>NF-2026-07-MRP-001</x:v>
      </x:c>
      <x:c r="B3334" s="307" t="str">
        <x:v>CHG0024367</x:v>
      </x:c>
      <x:c r="C3334" s="307" t="str">
        <x:v>MAT0000141</x:v>
      </x:c>
      <x:c r="D3334" s="307" t="str">
        <x:v>AG060</x:v>
      </x:c>
      <x:c r="E3334" s="307" t="str">
        <x:v>BX</x:v>
      </x:c>
      <x:c r="F3334" s="307" t="str">
        <x:v>EISBE</x:v>
      </x:c>
      <x:c r="G3334" s="307" t="n">
        <x:v>7</x:v>
      </x:c>
      <x:c r="H3334" s="307" t="n">
        <x:v>17</x:v>
      </x:c>
      <x:c r="I3334" s="309" t="n">
        <x:f>H3334-G3334</x:f>
        <x:v>10</x:v>
      </x:c>
      <x:c r="J3334" s="337" t="n">
        <x:f>I3334/MAX(1,ABS(G3334))</x:f>
        <x:v>1.4285714285714286</x:v>
      </x:c>
      <x:c r="K3334" s="319" t="n">
        <x:v>57.5</x:v>
      </x:c>
      <x:c r="L3334" s="307" t="str">
        <x:v>STANDARD</x:v>
      </x:c>
      <x:c r="M3334" s="307" t="str">
        <x:v>REJECTED</x:v>
      </x:c>
      <x:c r="N3334" s="307" t="str">
        <x:v>END_OF_LIFE_INCREASE_BLOCKED</x:v>
      </x:c>
      <x:c r="O3334" s="309" t="str">
        <x:f>IF(OR(H3334&lt;0,AND(F3334="PLIFZ",OR(H3334&lt;1,H3334&gt;8))),"BLOCK","PASS")</x:f>
        <x:v>PASS</x:v>
      </x:c>
      <x:c r="P3334" s="309" t="str">
        <x:f>IF(OR(ABS(J3334)&gt;=2,AND(LEFT(E3334,1)="A",ABS(J3334)&gt;=0.75,K3334&gt;=500),AND(F3334="PLIFZ",ABS(I3334)&gt;=2)),"HIGH","STANDARD")</x:f>
        <x:v>STANDARD</x:v>
      </x:c>
      <x:c r="Q3334" s="309" t="str">
        <x:f>IF(AND(OR(AND(O3334="PASS",M3334&lt;&gt;"REJECTED"),AND(O3334="BLOCK",M3334="REJECTED")),P3334=L3334),"MATCH","CHECK")</x:f>
        <x:v>CHECK</x:v>
      </x:c>
    </x:row>
    <x:row r="3335">
      <x:c r="A3335" s="307" t="str">
        <x:v>NF-2026-07-MRP-001</x:v>
      </x:c>
      <x:c r="B3335" s="307" t="str">
        <x:v>CHG0024368</x:v>
      </x:c>
      <x:c r="C3335" s="307" t="str">
        <x:v>MAT0000141</x:v>
      </x:c>
      <x:c r="D3335" s="307" t="str">
        <x:v>AG060</x:v>
      </x:c>
      <x:c r="E3335" s="307" t="str">
        <x:v>BX</x:v>
      </x:c>
      <x:c r="F3335" s="307" t="str">
        <x:v>MINBE</x:v>
      </x:c>
      <x:c r="G3335" s="307" t="n">
        <x:v>28</x:v>
      </x:c>
      <x:c r="H3335" s="307" t="n">
        <x:v>34</x:v>
      </x:c>
      <x:c r="I3335" s="309" t="n">
        <x:f>H3335-G3335</x:f>
        <x:v>6</x:v>
      </x:c>
      <x:c r="J3335" s="337" t="n">
        <x:f>I3335/MAX(1,ABS(G3335))</x:f>
        <x:v>0.21428571428571427</x:v>
      </x:c>
      <x:c r="K3335" s="319" t="n">
        <x:v>34.5</x:v>
      </x:c>
      <x:c r="L3335" s="307" t="str">
        <x:v>STANDARD</x:v>
      </x:c>
      <x:c r="M3335" s="307" t="str">
        <x:v>REJECTED</x:v>
      </x:c>
      <x:c r="N3335" s="307" t="str">
        <x:v>END_OF_LIFE_INCREASE_BLOCKED</x:v>
      </x:c>
      <x:c r="O3335" s="309" t="str">
        <x:f>IF(OR(H3335&lt;0,AND(F3335="PLIFZ",OR(H3335&lt;1,H3335&gt;8))),"BLOCK","PASS")</x:f>
        <x:v>PASS</x:v>
      </x:c>
      <x:c r="P3335" s="309" t="str">
        <x:f>IF(OR(ABS(J3335)&gt;=2,AND(LEFT(E3335,1)="A",ABS(J3335)&gt;=0.75,K3335&gt;=500),AND(F3335="PLIFZ",ABS(I3335)&gt;=2)),"HIGH","STANDARD")</x:f>
        <x:v>STANDARD</x:v>
      </x:c>
      <x:c r="Q3335" s="309" t="str">
        <x:f>IF(AND(OR(AND(O3335="PASS",M3335&lt;&gt;"REJECTED"),AND(O3335="BLOCK",M3335="REJECTED")),P3335=L3335),"MATCH","CHECK")</x:f>
        <x:v>CHECK</x:v>
      </x:c>
    </x:row>
    <x:row r="3336">
      <x:c r="A3336" s="307" t="str">
        <x:v>NF-2026-07-MRP-001</x:v>
      </x:c>
      <x:c r="B3336" s="307" t="str">
        <x:v>CHG0024369</x:v>
      </x:c>
      <x:c r="C3336" s="307" t="str">
        <x:v>MAT0000141</x:v>
      </x:c>
      <x:c r="D3336" s="307" t="str">
        <x:v>AG060</x:v>
      </x:c>
      <x:c r="E3336" s="307" t="str">
        <x:v>BX</x:v>
      </x:c>
      <x:c r="F3336" s="307" t="str">
        <x:v>BSTMA</x:v>
      </x:c>
      <x:c r="G3336" s="307" t="n">
        <x:v>39</x:v>
      </x:c>
      <x:c r="H3336" s="307" t="n">
        <x:v>44</x:v>
      </x:c>
      <x:c r="I3336" s="309" t="n">
        <x:f>H3336-G3336</x:f>
        <x:v>5</x:v>
      </x:c>
      <x:c r="J3336" s="337" t="n">
        <x:f>I3336/MAX(1,ABS(G3336))</x:f>
        <x:v>0.1282051282051282</x:v>
      </x:c>
      <x:c r="K3336" s="319" t="n">
        <x:v>28.75</x:v>
      </x:c>
      <x:c r="L3336" s="307" t="str">
        <x:v>STANDARD</x:v>
      </x:c>
      <x:c r="M3336" s="307" t="str">
        <x:v>REJECTED</x:v>
      </x:c>
      <x:c r="N3336" s="307" t="str">
        <x:v>END_OF_LIFE_INCREASE_BLOCKED</x:v>
      </x:c>
      <x:c r="O3336" s="309" t="str">
        <x:f>IF(OR(H3336&lt;0,AND(F3336="PLIFZ",OR(H3336&lt;1,H3336&gt;8))),"BLOCK","PASS")</x:f>
        <x:v>PASS</x:v>
      </x:c>
      <x:c r="P3336" s="309" t="str">
        <x:f>IF(OR(ABS(J3336)&gt;=2,AND(LEFT(E3336,1)="A",ABS(J3336)&gt;=0.75,K3336&gt;=500),AND(F3336="PLIFZ",ABS(I3336)&gt;=2)),"HIGH","STANDARD")</x:f>
        <x:v>STANDARD</x:v>
      </x:c>
      <x:c r="Q3336" s="309" t="str">
        <x:f>IF(AND(OR(AND(O3336="PASS",M3336&lt;&gt;"REJECTED"),AND(O3336="BLOCK",M3336="REJECTED")),P3336=L3336),"MATCH","CHECK")</x:f>
        <x:v>CHECK</x:v>
      </x:c>
    </x:row>
    <x:row r="3337">
      <x:c r="A3337" s="307" t="str">
        <x:v>NF-2026-07-MRP-001</x:v>
      </x:c>
      <x:c r="B3337" s="307" t="str">
        <x:v>CHG0024373</x:v>
      </x:c>
      <x:c r="C3337" s="307" t="str">
        <x:v>MAT0000092</x:v>
      </x:c>
      <x:c r="D3337" s="307" t="str">
        <x:v>AG060</x:v>
      </x:c>
      <x:c r="E3337" s="307" t="str">
        <x:v>AX</x:v>
      </x:c>
      <x:c r="F3337" s="307" t="str">
        <x:v>BSTMA</x:v>
      </x:c>
      <x:c r="G3337" s="307" t="n">
        <x:v>15</x:v>
      </x:c>
      <x:c r="H3337" s="307" t="n">
        <x:v>49</x:v>
      </x:c>
      <x:c r="I3337" s="309" t="n">
        <x:f>H3337-G3337</x:f>
        <x:v>34</x:v>
      </x:c>
      <x:c r="J3337" s="337" t="n">
        <x:f>I3337/MAX(1,ABS(G3337))</x:f>
        <x:v>2.2666666666666666</x:v>
      </x:c>
      <x:c r="K3337" s="319" t="n">
        <x:v>2662.54</x:v>
      </x:c>
      <x:c r="L3337" s="307" t="str">
        <x:v>HIGH</x:v>
      </x:c>
      <x:c r="M3337" s="307" t="str">
        <x:v>REJECTED</x:v>
      </x:c>
      <x:c r="N3337" s="307" t="str">
        <x:v>LOCAL_CAPACITY_THRESHOLD</x:v>
      </x:c>
      <x:c r="O3337" s="309" t="str">
        <x:f>IF(OR(H3337&lt;0,AND(F3337="PLIFZ",OR(H3337&lt;1,H3337&gt;8))),"BLOCK","PASS")</x:f>
        <x:v>PASS</x:v>
      </x:c>
      <x:c r="P3337" s="309" t="str">
        <x:f>IF(OR(ABS(J3337)&gt;=2,AND(LEFT(E3337,1)="A",ABS(J3337)&gt;=0.75,K3337&gt;=500),AND(F3337="PLIFZ",ABS(I3337)&gt;=2)),"HIGH","STANDARD")</x:f>
        <x:v>HIGH</x:v>
      </x:c>
      <x:c r="Q3337" s="309" t="str">
        <x:f>IF(AND(OR(AND(O3337="PASS",M3337&lt;&gt;"REJECTED"),AND(O3337="BLOCK",M3337="REJECTED")),P3337=L3337),"MATCH","CHECK")</x:f>
        <x:v>CHECK</x:v>
      </x:c>
    </x:row>
    <x:row r="3338">
      <x:c r="A3338" s="307" t="str">
        <x:v>NF-2026-07-MRP-001</x:v>
      </x:c>
      <x:c r="B3338" s="307" t="str">
        <x:v>CHG0024510</x:v>
      </x:c>
      <x:c r="C3338" s="307" t="str">
        <x:v>MAT0000042</x:v>
      </x:c>
      <x:c r="D3338" s="307" t="str">
        <x:v>AG060</x:v>
      </x:c>
      <x:c r="E3338" s="307" t="str">
        <x:v>CX</x:v>
      </x:c>
      <x:c r="F3338" s="307" t="str">
        <x:v>EISBE</x:v>
      </x:c>
      <x:c r="G3338" s="307" t="n">
        <x:v>6</x:v>
      </x:c>
      <x:c r="H3338" s="307" t="n">
        <x:v>4</x:v>
      </x:c>
      <x:c r="I3338" s="309" t="n">
        <x:f>H3338-G3338</x:f>
        <x:v>-2</x:v>
      </x:c>
      <x:c r="J3338" s="337" t="n">
        <x:f>I3338/MAX(1,ABS(G3338))</x:f>
        <x:v>-0.3333333333333333</x:v>
      </x:c>
      <x:c r="K3338" s="319" t="n">
        <x:v>38.64</x:v>
      </x:c>
      <x:c r="L3338" s="307" t="str">
        <x:v>STANDARD</x:v>
      </x:c>
      <x:c r="M3338" s="307" t="str">
        <x:v>REJECTED</x:v>
      </x:c>
      <x:c r="N3338" s="307" t="str">
        <x:v>SUPPLIER_REFERENCE_MISSING</x:v>
      </x:c>
      <x:c r="O3338" s="309" t="str">
        <x:f>IF(OR(H3338&lt;0,AND(F3338="PLIFZ",OR(H3338&lt;1,H3338&gt;8))),"BLOCK","PASS")</x:f>
        <x:v>PASS</x:v>
      </x:c>
      <x:c r="P3338" s="309" t="str">
        <x:f>IF(OR(ABS(J3338)&gt;=2,AND(LEFT(E3338,1)="A",ABS(J3338)&gt;=0.75,K3338&gt;=500),AND(F3338="PLIFZ",ABS(I3338)&gt;=2)),"HIGH","STANDARD")</x:f>
        <x:v>STANDARD</x:v>
      </x:c>
      <x:c r="Q3338" s="309" t="str">
        <x:f>IF(AND(OR(AND(O3338="PASS",M3338&lt;&gt;"REJECTED"),AND(O3338="BLOCK",M3338="REJECTED")),P3338=L3338),"MATCH","CHECK")</x:f>
        <x:v>CHECK</x:v>
      </x:c>
    </x:row>
    <x:row r="3339">
      <x:c r="A3339" s="307" t="str">
        <x:v>NF-2026-07-MRP-001</x:v>
      </x:c>
      <x:c r="B3339" s="307" t="str">
        <x:v>CHG0024511</x:v>
      </x:c>
      <x:c r="C3339" s="307" t="str">
        <x:v>MAT0000042</x:v>
      </x:c>
      <x:c r="D3339" s="307" t="str">
        <x:v>AG060</x:v>
      </x:c>
      <x:c r="E3339" s="307" t="str">
        <x:v>CX</x:v>
      </x:c>
      <x:c r="F3339" s="307" t="str">
        <x:v>BSTMA</x:v>
      </x:c>
      <x:c r="G3339" s="307" t="n">
        <x:v>70</x:v>
      </x:c>
      <x:c r="H3339" s="307" t="n">
        <x:v>8</x:v>
      </x:c>
      <x:c r="I3339" s="309" t="n">
        <x:f>H3339-G3339</x:f>
        <x:v>-62</x:v>
      </x:c>
      <x:c r="J3339" s="337" t="n">
        <x:f>I3339/MAX(1,ABS(G3339))</x:f>
        <x:v>-0.8857142857142857</x:v>
      </x:c>
      <x:c r="K3339" s="319" t="n">
        <x:v>1197.84</x:v>
      </x:c>
      <x:c r="L3339" s="307" t="str">
        <x:v>STANDARD</x:v>
      </x:c>
      <x:c r="M3339" s="307" t="str">
        <x:v>REJECTED</x:v>
      </x:c>
      <x:c r="N3339" s="307" t="str">
        <x:v>SUPPLIER_REFERENCE_MISSING</x:v>
      </x:c>
      <x:c r="O3339" s="309" t="str">
        <x:f>IF(OR(H3339&lt;0,AND(F3339="PLIFZ",OR(H3339&lt;1,H3339&gt;8))),"BLOCK","PASS")</x:f>
        <x:v>PASS</x:v>
      </x:c>
      <x:c r="P3339" s="309" t="str">
        <x:f>IF(OR(ABS(J3339)&gt;=2,AND(LEFT(E3339,1)="A",ABS(J3339)&gt;=0.75,K3339&gt;=500),AND(F3339="PLIFZ",ABS(I3339)&gt;=2)),"HIGH","STANDARD")</x:f>
        <x:v>STANDARD</x:v>
      </x:c>
      <x:c r="Q3339" s="309" t="str">
        <x:f>IF(AND(OR(AND(O3339="PASS",M3339&lt;&gt;"REJECTED"),AND(O3339="BLOCK",M3339="REJECTED")),P3339=L3339),"MATCH","CHECK")</x:f>
        <x:v>CHECK</x:v>
      </x:c>
    </x:row>
    <x:row r="3340">
      <x:c r="A3340" s="307" t="str">
        <x:v>NF-2026-07-MRP-001</x:v>
      </x:c>
      <x:c r="B3340" s="307" t="str">
        <x:v>CHG0024594</x:v>
      </x:c>
      <x:c r="C3340" s="307" t="str">
        <x:v>MAT0000035</x:v>
      </x:c>
      <x:c r="D3340" s="307" t="str">
        <x:v>AG060</x:v>
      </x:c>
      <x:c r="E3340" s="307" t="str">
        <x:v>AX</x:v>
      </x:c>
      <x:c r="F3340" s="307" t="str">
        <x:v>EISBE</x:v>
      </x:c>
      <x:c r="G3340" s="307" t="n">
        <x:v>6</x:v>
      </x:c>
      <x:c r="H3340" s="307" t="n">
        <x:v>12</x:v>
      </x:c>
      <x:c r="I3340" s="309" t="n">
        <x:f>H3340-G3340</x:f>
        <x:v>6</x:v>
      </x:c>
      <x:c r="J3340" s="337" t="n">
        <x:f>I3340/MAX(1,ABS(G3340))</x:f>
        <x:v>1</x:v>
      </x:c>
      <x:c r="K3340" s="319" t="n">
        <x:v>214.68</x:v>
      </x:c>
      <x:c r="L3340" s="307" t="str">
        <x:v>STANDARD</x:v>
      </x:c>
      <x:c r="M3340" s="307" t="str">
        <x:v>REJECTED</x:v>
      </x:c>
      <x:c r="N3340" s="307" t="str">
        <x:v>END_OF_LIFE_INCREASE_BLOCKED</x:v>
      </x:c>
      <x:c r="O3340" s="309" t="str">
        <x:f>IF(OR(H3340&lt;0,AND(F3340="PLIFZ",OR(H3340&lt;1,H3340&gt;8))),"BLOCK","PASS")</x:f>
        <x:v>PASS</x:v>
      </x:c>
      <x:c r="P3340" s="309" t="str">
        <x:f>IF(OR(ABS(J3340)&gt;=2,AND(LEFT(E3340,1)="A",ABS(J3340)&gt;=0.75,K3340&gt;=500),AND(F3340="PLIFZ",ABS(I3340)&gt;=2)),"HIGH","STANDARD")</x:f>
        <x:v>STANDARD</x:v>
      </x:c>
      <x:c r="Q3340" s="309" t="str">
        <x:f>IF(AND(OR(AND(O3340="PASS",M3340&lt;&gt;"REJECTED"),AND(O3340="BLOCK",M3340="REJECTED")),P3340=L3340),"MATCH","CHECK")</x:f>
        <x:v>CHECK</x:v>
      </x:c>
    </x:row>
    <x:row r="3341">
      <x:c r="A3341" s="307" t="str">
        <x:v>NF-2026-07-MRP-001</x:v>
      </x:c>
      <x:c r="B3341" s="307" t="str">
        <x:v>CHG0024603</x:v>
      </x:c>
      <x:c r="C3341" s="307" t="str">
        <x:v>MAT0000174</x:v>
      </x:c>
      <x:c r="D3341" s="307" t="str">
        <x:v>AG060</x:v>
      </x:c>
      <x:c r="E3341" s="307" t="str">
        <x:v>BX</x:v>
      </x:c>
      <x:c r="F3341" s="307" t="str">
        <x:v>EISBE</x:v>
      </x:c>
      <x:c r="G3341" s="307" t="n">
        <x:v>5</x:v>
      </x:c>
      <x:c r="H3341" s="307" t="n">
        <x:v>15</x:v>
      </x:c>
      <x:c r="I3341" s="309" t="n">
        <x:f>H3341-G3341</x:f>
        <x:v>10</x:v>
      </x:c>
      <x:c r="J3341" s="337" t="n">
        <x:f>I3341/MAX(1,ABS(G3341))</x:f>
        <x:v>2</x:v>
      </x:c>
      <x:c r="K3341" s="319" t="n">
        <x:v>82.1</x:v>
      </x:c>
      <x:c r="L3341" s="307" t="str">
        <x:v>HIGH</x:v>
      </x:c>
      <x:c r="M3341" s="307" t="str">
        <x:v>REJECTED</x:v>
      </x:c>
      <x:c r="N3341" s="307" t="str">
        <x:v>END_OF_LIFE_INCREASE_BLOCKED</x:v>
      </x:c>
      <x:c r="O3341" s="309" t="str">
        <x:f>IF(OR(H3341&lt;0,AND(F3341="PLIFZ",OR(H3341&lt;1,H3341&gt;8))),"BLOCK","PASS")</x:f>
        <x:v>PASS</x:v>
      </x:c>
      <x:c r="P3341" s="309" t="str">
        <x:f>IF(OR(ABS(J3341)&gt;=2,AND(LEFT(E3341,1)="A",ABS(J3341)&gt;=0.75,K3341&gt;=500),AND(F3341="PLIFZ",ABS(I3341)&gt;=2)),"HIGH","STANDARD")</x:f>
        <x:v>HIGH</x:v>
      </x:c>
      <x:c r="Q3341" s="309" t="str">
        <x:f>IF(AND(OR(AND(O3341="PASS",M3341&lt;&gt;"REJECTED"),AND(O3341="BLOCK",M3341="REJECTED")),P3341=L3341),"MATCH","CHECK")</x:f>
        <x:v>CHECK</x:v>
      </x:c>
    </x:row>
    <x:row r="3342">
      <x:c r="A3342" s="307" t="str">
        <x:v>NF-2026-07-MRP-001</x:v>
      </x:c>
      <x:c r="B3342" s="307" t="str">
        <x:v>CHG0024604</x:v>
      </x:c>
      <x:c r="C3342" s="307" t="str">
        <x:v>MAT0000174</x:v>
      </x:c>
      <x:c r="D3342" s="307" t="str">
        <x:v>AG060</x:v>
      </x:c>
      <x:c r="E3342" s="307" t="str">
        <x:v>BX</x:v>
      </x:c>
      <x:c r="F3342" s="307" t="str">
        <x:v>MINBE</x:v>
      </x:c>
      <x:c r="G3342" s="307" t="n">
        <x:v>30</x:v>
      </x:c>
      <x:c r="H3342" s="307" t="n">
        <x:v>45</x:v>
      </x:c>
      <x:c r="I3342" s="309" t="n">
        <x:f>H3342-G3342</x:f>
        <x:v>15</x:v>
      </x:c>
      <x:c r="J3342" s="337" t="n">
        <x:f>I3342/MAX(1,ABS(G3342))</x:f>
        <x:v>0.5</x:v>
      </x:c>
      <x:c r="K3342" s="319" t="n">
        <x:v>123.15</x:v>
      </x:c>
      <x:c r="L3342" s="307" t="str">
        <x:v>STANDARD</x:v>
      </x:c>
      <x:c r="M3342" s="307" t="str">
        <x:v>REJECTED</x:v>
      </x:c>
      <x:c r="N3342" s="307" t="str">
        <x:v>END_OF_LIFE_INCREASE_BLOCKED</x:v>
      </x:c>
      <x:c r="O3342" s="309" t="str">
        <x:f>IF(OR(H3342&lt;0,AND(F3342="PLIFZ",OR(H3342&lt;1,H3342&gt;8))),"BLOCK","PASS")</x:f>
        <x:v>PASS</x:v>
      </x:c>
      <x:c r="P3342" s="309" t="str">
        <x:f>IF(OR(ABS(J3342)&gt;=2,AND(LEFT(E3342,1)="A",ABS(J3342)&gt;=0.75,K3342&gt;=500),AND(F3342="PLIFZ",ABS(I3342)&gt;=2)),"HIGH","STANDARD")</x:f>
        <x:v>STANDARD</x:v>
      </x:c>
      <x:c r="Q3342" s="309" t="str">
        <x:f>IF(AND(OR(AND(O3342="PASS",M3342&lt;&gt;"REJECTED"),AND(O3342="BLOCK",M3342="REJECTED")),P3342=L3342),"MATCH","CHECK")</x:f>
        <x:v>CHECK</x:v>
      </x:c>
    </x:row>
    <x:row r="3343">
      <x:c r="A3343" s="307" t="str">
        <x:v>NF-2026-07-MRP-001</x:v>
      </x:c>
      <x:c r="B3343" s="307" t="str">
        <x:v>CHG0024605</x:v>
      </x:c>
      <x:c r="C3343" s="307" t="str">
        <x:v>MAT0000174</x:v>
      </x:c>
      <x:c r="D3343" s="307" t="str">
        <x:v>AG060</x:v>
      </x:c>
      <x:c r="E3343" s="307" t="str">
        <x:v>BX</x:v>
      </x:c>
      <x:c r="F3343" s="307" t="str">
        <x:v>BSTMA</x:v>
      </x:c>
      <x:c r="G3343" s="307" t="n">
        <x:v>35</x:v>
      </x:c>
      <x:c r="H3343" s="307" t="n">
        <x:v>50</x:v>
      </x:c>
      <x:c r="I3343" s="309" t="n">
        <x:f>H3343-G3343</x:f>
        <x:v>15</x:v>
      </x:c>
      <x:c r="J3343" s="337" t="n">
        <x:f>I3343/MAX(1,ABS(G3343))</x:f>
        <x:v>0.42857142857142855</x:v>
      </x:c>
      <x:c r="K3343" s="319" t="n">
        <x:v>123.15</x:v>
      </x:c>
      <x:c r="L3343" s="307" t="str">
        <x:v>STANDARD</x:v>
      </x:c>
      <x:c r="M3343" s="307" t="str">
        <x:v>REJECTED</x:v>
      </x:c>
      <x:c r="N3343" s="307" t="str">
        <x:v>END_OF_LIFE_INCREASE_BLOCKED</x:v>
      </x:c>
      <x:c r="O3343" s="309" t="str">
        <x:f>IF(OR(H3343&lt;0,AND(F3343="PLIFZ",OR(H3343&lt;1,H3343&gt;8))),"BLOCK","PASS")</x:f>
        <x:v>PASS</x:v>
      </x:c>
      <x:c r="P3343" s="309" t="str">
        <x:f>IF(OR(ABS(J3343)&gt;=2,AND(LEFT(E3343,1)="A",ABS(J3343)&gt;=0.75,K3343&gt;=500),AND(F3343="PLIFZ",ABS(I3343)&gt;=2)),"HIGH","STANDARD")</x:f>
        <x:v>STANDARD</x:v>
      </x:c>
      <x:c r="Q3343" s="309" t="str">
        <x:f>IF(AND(OR(AND(O3343="PASS",M3343&lt;&gt;"REJECTED"),AND(O3343="BLOCK",M3343="REJECTED")),P3343=L3343),"MATCH","CHECK")</x:f>
        <x:v>CHECK</x:v>
      </x:c>
    </x:row>
    <x:row r="3344">
      <x:c r="A3344" s="307" t="str">
        <x:v>NF-2026-07-MRP-001</x:v>
      </x:c>
      <x:c r="B3344" s="307" t="str">
        <x:v>CHG0024617</x:v>
      </x:c>
      <x:c r="C3344" s="307" t="str">
        <x:v>MAT0000251</x:v>
      </x:c>
      <x:c r="D3344" s="307" t="str">
        <x:v>AG060</x:v>
      </x:c>
      <x:c r="E3344" s="307" t="str">
        <x:v>BX</x:v>
      </x:c>
      <x:c r="F3344" s="307" t="str">
        <x:v>EISBE</x:v>
      </x:c>
      <x:c r="G3344" s="307" t="n">
        <x:v>4</x:v>
      </x:c>
      <x:c r="H3344" s="307" t="n">
        <x:v>10</x:v>
      </x:c>
      <x:c r="I3344" s="309" t="n">
        <x:f>H3344-G3344</x:f>
        <x:v>6</x:v>
      </x:c>
      <x:c r="J3344" s="337" t="n">
        <x:f>I3344/MAX(1,ABS(G3344))</x:f>
        <x:v>1.5</x:v>
      </x:c>
      <x:c r="K3344" s="319" t="n">
        <x:v>60.6</x:v>
      </x:c>
      <x:c r="L3344" s="307" t="str">
        <x:v>STANDARD</x:v>
      </x:c>
      <x:c r="M3344" s="307" t="str">
        <x:v>REJECTED</x:v>
      </x:c>
      <x:c r="N3344" s="307" t="str">
        <x:v>SUPPLIER_REFERENCE_MISSING | END_OF_LIFE_INCREASE_BLOCKED</x:v>
      </x:c>
      <x:c r="O3344" s="309" t="str">
        <x:f>IF(OR(H3344&lt;0,AND(F3344="PLIFZ",OR(H3344&lt;1,H3344&gt;8))),"BLOCK","PASS")</x:f>
        <x:v>PASS</x:v>
      </x:c>
      <x:c r="P3344" s="309" t="str">
        <x:f>IF(OR(ABS(J3344)&gt;=2,AND(LEFT(E3344,1)="A",ABS(J3344)&gt;=0.75,K3344&gt;=500),AND(F3344="PLIFZ",ABS(I3344)&gt;=2)),"HIGH","STANDARD")</x:f>
        <x:v>STANDARD</x:v>
      </x:c>
      <x:c r="Q3344" s="309" t="str">
        <x:f>IF(AND(OR(AND(O3344="PASS",M3344&lt;&gt;"REJECTED"),AND(O3344="BLOCK",M3344="REJECTED")),P3344=L3344),"MATCH","CHECK")</x:f>
        <x:v>CHECK</x:v>
      </x:c>
    </x:row>
    <x:row r="3345">
      <x:c r="A3345" s="307" t="str">
        <x:v>NF-2026-07-MRP-001</x:v>
      </x:c>
      <x:c r="B3345" s="307" t="str">
        <x:v>CHG0024618</x:v>
      </x:c>
      <x:c r="C3345" s="307" t="str">
        <x:v>MAT0000251</x:v>
      </x:c>
      <x:c r="D3345" s="307" t="str">
        <x:v>AG060</x:v>
      </x:c>
      <x:c r="E3345" s="307" t="str">
        <x:v>BX</x:v>
      </x:c>
      <x:c r="F3345" s="307" t="str">
        <x:v>MINBE</x:v>
      </x:c>
      <x:c r="G3345" s="307" t="n">
        <x:v>12</x:v>
      </x:c>
      <x:c r="H3345" s="307" t="n">
        <x:v>10</x:v>
      </x:c>
      <x:c r="I3345" s="309" t="n">
        <x:f>H3345-G3345</x:f>
        <x:v>-2</x:v>
      </x:c>
      <x:c r="J3345" s="337" t="n">
        <x:f>I3345/MAX(1,ABS(G3345))</x:f>
        <x:v>-0.16666666666666666</x:v>
      </x:c>
      <x:c r="K3345" s="319" t="n">
        <x:v>20.2</x:v>
      </x:c>
      <x:c r="L3345" s="307" t="str">
        <x:v>STANDARD</x:v>
      </x:c>
      <x:c r="M3345" s="307" t="str">
        <x:v>REJECTED</x:v>
      </x:c>
      <x:c r="N3345" s="307" t="str">
        <x:v>SUPPLIER_REFERENCE_MISSING</x:v>
      </x:c>
      <x:c r="O3345" s="309" t="str">
        <x:f>IF(OR(H3345&lt;0,AND(F3345="PLIFZ",OR(H3345&lt;1,H3345&gt;8))),"BLOCK","PASS")</x:f>
        <x:v>PASS</x:v>
      </x:c>
      <x:c r="P3345" s="309" t="str">
        <x:f>IF(OR(ABS(J3345)&gt;=2,AND(LEFT(E3345,1)="A",ABS(J3345)&gt;=0.75,K3345&gt;=500),AND(F3345="PLIFZ",ABS(I3345)&gt;=2)),"HIGH","STANDARD")</x:f>
        <x:v>STANDARD</x:v>
      </x:c>
      <x:c r="Q3345" s="309" t="str">
        <x:f>IF(AND(OR(AND(O3345="PASS",M3345&lt;&gt;"REJECTED"),AND(O3345="BLOCK",M3345="REJECTED")),P3345=L3345),"MATCH","CHECK")</x:f>
        <x:v>CHECK</x:v>
      </x:c>
    </x:row>
    <x:row r="3346">
      <x:c r="A3346" s="307" t="str">
        <x:v>NF-2026-07-MRP-001</x:v>
      </x:c>
      <x:c r="B3346" s="307" t="str">
        <x:v>CHG0024619</x:v>
      </x:c>
      <x:c r="C3346" s="307" t="str">
        <x:v>MAT0000251</x:v>
      </x:c>
      <x:c r="D3346" s="307" t="str">
        <x:v>AG060</x:v>
      </x:c>
      <x:c r="E3346" s="307" t="str">
        <x:v>BX</x:v>
      </x:c>
      <x:c r="F3346" s="307" t="str">
        <x:v>BSTMA</x:v>
      </x:c>
      <x:c r="G3346" s="307" t="n">
        <x:v>14</x:v>
      </x:c>
      <x:c r="H3346" s="307" t="n">
        <x:v>10</x:v>
      </x:c>
      <x:c r="I3346" s="309" t="n">
        <x:f>H3346-G3346</x:f>
        <x:v>-4</x:v>
      </x:c>
      <x:c r="J3346" s="337" t="n">
        <x:f>I3346/MAX(1,ABS(G3346))</x:f>
        <x:v>-0.2857142857142857</x:v>
      </x:c>
      <x:c r="K3346" s="319" t="n">
        <x:v>40.4</x:v>
      </x:c>
      <x:c r="L3346" s="307" t="str">
        <x:v>STANDARD</x:v>
      </x:c>
      <x:c r="M3346" s="307" t="str">
        <x:v>REJECTED</x:v>
      </x:c>
      <x:c r="N3346" s="307" t="str">
        <x:v>SUPPLIER_REFERENCE_MISSING</x:v>
      </x:c>
      <x:c r="O3346" s="309" t="str">
        <x:f>IF(OR(H3346&lt;0,AND(F3346="PLIFZ",OR(H3346&lt;1,H3346&gt;8))),"BLOCK","PASS")</x:f>
        <x:v>PASS</x:v>
      </x:c>
      <x:c r="P3346" s="309" t="str">
        <x:f>IF(OR(ABS(J3346)&gt;=2,AND(LEFT(E3346,1)="A",ABS(J3346)&gt;=0.75,K3346&gt;=500),AND(F3346="PLIFZ",ABS(I3346)&gt;=2)),"HIGH","STANDARD")</x:f>
        <x:v>STANDARD</x:v>
      </x:c>
      <x:c r="Q3346" s="309" t="str">
        <x:f>IF(AND(OR(AND(O3346="PASS",M3346&lt;&gt;"REJECTED"),AND(O3346="BLOCK",M3346="REJECTED")),P3346=L3346),"MATCH","CHECK")</x:f>
        <x:v>CHECK</x:v>
      </x:c>
    </x:row>
    <x:row r="3347">
      <x:c r="A3347" s="307" t="str">
        <x:v>NF-2026-07-MRP-001</x:v>
      </x:c>
      <x:c r="B3347" s="307" t="str">
        <x:v>CHG0024773</x:v>
      </x:c>
      <x:c r="C3347" s="307" t="str">
        <x:v>MAT0000058</x:v>
      </x:c>
      <x:c r="D3347" s="307" t="str">
        <x:v>AG061</x:v>
      </x:c>
      <x:c r="E3347" s="307" t="str">
        <x:v>AX</x:v>
      </x:c>
      <x:c r="F3347" s="307" t="str">
        <x:v>EISBE</x:v>
      </x:c>
      <x:c r="G3347" s="307" t="n">
        <x:v>4</x:v>
      </x:c>
      <x:c r="H3347" s="307" t="n">
        <x:v>10</x:v>
      </x:c>
      <x:c r="I3347" s="309" t="n">
        <x:f>H3347-G3347</x:f>
        <x:v>6</x:v>
      </x:c>
      <x:c r="J3347" s="337" t="n">
        <x:f>I3347/MAX(1,ABS(G3347))</x:f>
        <x:v>1.5</x:v>
      </x:c>
      <x:c r="K3347" s="319" t="n">
        <x:v>176.28</x:v>
      </x:c>
      <x:c r="L3347" s="307" t="str">
        <x:v>STANDARD</x:v>
      </x:c>
      <x:c r="M3347" s="307" t="str">
        <x:v>REJECTED</x:v>
      </x:c>
      <x:c r="N3347" s="307" t="str">
        <x:v>END_OF_LIFE_INCREASE_BLOCKED</x:v>
      </x:c>
      <x:c r="O3347" s="309" t="str">
        <x:f>IF(OR(H3347&lt;0,AND(F3347="PLIFZ",OR(H3347&lt;1,H3347&gt;8))),"BLOCK","PASS")</x:f>
        <x:v>PASS</x:v>
      </x:c>
      <x:c r="P3347" s="309" t="str">
        <x:f>IF(OR(ABS(J3347)&gt;=2,AND(LEFT(E3347,1)="A",ABS(J3347)&gt;=0.75,K3347&gt;=500),AND(F3347="PLIFZ",ABS(I3347)&gt;=2)),"HIGH","STANDARD")</x:f>
        <x:v>STANDARD</x:v>
      </x:c>
      <x:c r="Q3347" s="309" t="str">
        <x:f>IF(AND(OR(AND(O3347="PASS",M3347&lt;&gt;"REJECTED"),AND(O3347="BLOCK",M3347="REJECTED")),P3347=L3347),"MATCH","CHECK")</x:f>
        <x:v>CHECK</x:v>
      </x:c>
    </x:row>
    <x:row r="3348">
      <x:c r="A3348" s="307" t="str">
        <x:v>NF-2026-07-MRP-001</x:v>
      </x:c>
      <x:c r="B3348" s="307" t="str">
        <x:v>CHG0024774</x:v>
      </x:c>
      <x:c r="C3348" s="307" t="str">
        <x:v>MAT0000058</x:v>
      </x:c>
      <x:c r="D3348" s="307" t="str">
        <x:v>AG061</x:v>
      </x:c>
      <x:c r="E3348" s="307" t="str">
        <x:v>AX</x:v>
      </x:c>
      <x:c r="F3348" s="307" t="str">
        <x:v>MINBE</x:v>
      </x:c>
      <x:c r="G3348" s="307" t="n">
        <x:v>14</x:v>
      </x:c>
      <x:c r="H3348" s="307" t="n">
        <x:v>20</x:v>
      </x:c>
      <x:c r="I3348" s="309" t="n">
        <x:f>H3348-G3348</x:f>
        <x:v>6</x:v>
      </x:c>
      <x:c r="J3348" s="337" t="n">
        <x:f>I3348/MAX(1,ABS(G3348))</x:f>
        <x:v>0.42857142857142855</x:v>
      </x:c>
      <x:c r="K3348" s="319" t="n">
        <x:v>176.28</x:v>
      </x:c>
      <x:c r="L3348" s="307" t="str">
        <x:v>STANDARD</x:v>
      </x:c>
      <x:c r="M3348" s="307" t="str">
        <x:v>REJECTED</x:v>
      </x:c>
      <x:c r="N3348" s="307" t="str">
        <x:v>END_OF_LIFE_INCREASE_BLOCKED</x:v>
      </x:c>
      <x:c r="O3348" s="309" t="str">
        <x:f>IF(OR(H3348&lt;0,AND(F3348="PLIFZ",OR(H3348&lt;1,H3348&gt;8))),"BLOCK","PASS")</x:f>
        <x:v>PASS</x:v>
      </x:c>
      <x:c r="P3348" s="309" t="str">
        <x:f>IF(OR(ABS(J3348)&gt;=2,AND(LEFT(E3348,1)="A",ABS(J3348)&gt;=0.75,K3348&gt;=500),AND(F3348="PLIFZ",ABS(I3348)&gt;=2)),"HIGH","STANDARD")</x:f>
        <x:v>STANDARD</x:v>
      </x:c>
      <x:c r="Q3348" s="309" t="str">
        <x:f>IF(AND(OR(AND(O3348="PASS",M3348&lt;&gt;"REJECTED"),AND(O3348="BLOCK",M3348="REJECTED")),P3348=L3348),"MATCH","CHECK")</x:f>
        <x:v>CHECK</x:v>
      </x:c>
    </x:row>
    <x:row r="3349">
      <x:c r="A3349" s="307" t="str">
        <x:v>NF-2026-07-MRP-001</x:v>
      </x:c>
      <x:c r="B3349" s="307" t="str">
        <x:v>CHG0024775</x:v>
      </x:c>
      <x:c r="C3349" s="307" t="str">
        <x:v>MAT0000058</x:v>
      </x:c>
      <x:c r="D3349" s="307" t="str">
        <x:v>AG061</x:v>
      </x:c>
      <x:c r="E3349" s="307" t="str">
        <x:v>AX</x:v>
      </x:c>
      <x:c r="F3349" s="307" t="str">
        <x:v>BSTMA</x:v>
      </x:c>
      <x:c r="G3349" s="307" t="n">
        <x:v>20</x:v>
      </x:c>
      <x:c r="H3349" s="307" t="n">
        <x:v>26</x:v>
      </x:c>
      <x:c r="I3349" s="309" t="n">
        <x:f>H3349-G3349</x:f>
        <x:v>6</x:v>
      </x:c>
      <x:c r="J3349" s="337" t="n">
        <x:f>I3349/MAX(1,ABS(G3349))</x:f>
        <x:v>0.3</x:v>
      </x:c>
      <x:c r="K3349" s="319" t="n">
        <x:v>176.28</x:v>
      </x:c>
      <x:c r="L3349" s="307" t="str">
        <x:v>STANDARD</x:v>
      </x:c>
      <x:c r="M3349" s="307" t="str">
        <x:v>REJECTED</x:v>
      </x:c>
      <x:c r="N3349" s="307" t="str">
        <x:v>END_OF_LIFE_INCREASE_BLOCKED</x:v>
      </x:c>
      <x:c r="O3349" s="309" t="str">
        <x:f>IF(OR(H3349&lt;0,AND(F3349="PLIFZ",OR(H3349&lt;1,H3349&gt;8))),"BLOCK","PASS")</x:f>
        <x:v>PASS</x:v>
      </x:c>
      <x:c r="P3349" s="309" t="str">
        <x:f>IF(OR(ABS(J3349)&gt;=2,AND(LEFT(E3349,1)="A",ABS(J3349)&gt;=0.75,K3349&gt;=500),AND(F3349="PLIFZ",ABS(I3349)&gt;=2)),"HIGH","STANDARD")</x:f>
        <x:v>STANDARD</x:v>
      </x:c>
      <x:c r="Q3349" s="309" t="str">
        <x:f>IF(AND(OR(AND(O3349="PASS",M3349&lt;&gt;"REJECTED"),AND(O3349="BLOCK",M3349="REJECTED")),P3349=L3349),"MATCH","CHECK")</x:f>
        <x:v>CHECK</x:v>
      </x:c>
    </x:row>
    <x:row r="3350">
      <x:c r="A3350" s="307" t="str">
        <x:v>NF-2026-07-MRP-001</x:v>
      </x:c>
      <x:c r="B3350" s="307" t="str">
        <x:v>CHG0024822</x:v>
      </x:c>
      <x:c r="C3350" s="307" t="str">
        <x:v>MAT0000035</x:v>
      </x:c>
      <x:c r="D3350" s="307" t="str">
        <x:v>AG061</x:v>
      </x:c>
      <x:c r="E3350" s="307" t="str">
        <x:v>AX</x:v>
      </x:c>
      <x:c r="F3350" s="307" t="str">
        <x:v>EISBE</x:v>
      </x:c>
      <x:c r="G3350" s="307" t="n">
        <x:v>6</x:v>
      </x:c>
      <x:c r="H3350" s="307" t="n">
        <x:v>21</x:v>
      </x:c>
      <x:c r="I3350" s="309" t="n">
        <x:f>H3350-G3350</x:f>
        <x:v>15</x:v>
      </x:c>
      <x:c r="J3350" s="337" t="n">
        <x:f>I3350/MAX(1,ABS(G3350))</x:f>
        <x:v>2.5</x:v>
      </x:c>
      <x:c r="K3350" s="319" t="n">
        <x:v>536.7</x:v>
      </x:c>
      <x:c r="L3350" s="307" t="str">
        <x:v>HIGH</x:v>
      </x:c>
      <x:c r="M3350" s="307" t="str">
        <x:v>REJECTED</x:v>
      </x:c>
      <x:c r="N3350" s="307" t="str">
        <x:v>END_OF_LIFE_INCREASE_BLOCKED</x:v>
      </x:c>
      <x:c r="O3350" s="309" t="str">
        <x:f>IF(OR(H3350&lt;0,AND(F3350="PLIFZ",OR(H3350&lt;1,H3350&gt;8))),"BLOCK","PASS")</x:f>
        <x:v>PASS</x:v>
      </x:c>
      <x:c r="P3350" s="309" t="str">
        <x:f>IF(OR(ABS(J3350)&gt;=2,AND(LEFT(E3350,1)="A",ABS(J3350)&gt;=0.75,K3350&gt;=500),AND(F3350="PLIFZ",ABS(I3350)&gt;=2)),"HIGH","STANDARD")</x:f>
        <x:v>HIGH</x:v>
      </x:c>
      <x:c r="Q3350" s="309" t="str">
        <x:f>IF(AND(OR(AND(O3350="PASS",M3350&lt;&gt;"REJECTED"),AND(O3350="BLOCK",M3350="REJECTED")),P3350=L3350),"MATCH","CHECK")</x:f>
        <x:v>CHECK</x:v>
      </x:c>
    </x:row>
    <x:row r="3351">
      <x:c r="A3351" s="307" t="str">
        <x:v>NF-2026-07-MRP-001</x:v>
      </x:c>
      <x:c r="B3351" s="307" t="str">
        <x:v>CHG0024823</x:v>
      </x:c>
      <x:c r="C3351" s="307" t="str">
        <x:v>MAT0000035</x:v>
      </x:c>
      <x:c r="D3351" s="307" t="str">
        <x:v>AG061</x:v>
      </x:c>
      <x:c r="E3351" s="307" t="str">
        <x:v>AX</x:v>
      </x:c>
      <x:c r="F3351" s="307" t="str">
        <x:v>MINBE</x:v>
      </x:c>
      <x:c r="G3351" s="307" t="n">
        <x:v>33</x:v>
      </x:c>
      <x:c r="H3351" s="307" t="n">
        <x:v>48</x:v>
      </x:c>
      <x:c r="I3351" s="309" t="n">
        <x:f>H3351-G3351</x:f>
        <x:v>15</x:v>
      </x:c>
      <x:c r="J3351" s="337" t="n">
        <x:f>I3351/MAX(1,ABS(G3351))</x:f>
        <x:v>0.45454545454545453</x:v>
      </x:c>
      <x:c r="K3351" s="319" t="n">
        <x:v>536.7</x:v>
      </x:c>
      <x:c r="L3351" s="307" t="str">
        <x:v>STANDARD</x:v>
      </x:c>
      <x:c r="M3351" s="307" t="str">
        <x:v>REJECTED</x:v>
      </x:c>
      <x:c r="N3351" s="307" t="str">
        <x:v>END_OF_LIFE_INCREASE_BLOCKED</x:v>
      </x:c>
      <x:c r="O3351" s="309" t="str">
        <x:f>IF(OR(H3351&lt;0,AND(F3351="PLIFZ",OR(H3351&lt;1,H3351&gt;8))),"BLOCK","PASS")</x:f>
        <x:v>PASS</x:v>
      </x:c>
      <x:c r="P3351" s="309" t="str">
        <x:f>IF(OR(ABS(J3351)&gt;=2,AND(LEFT(E3351,1)="A",ABS(J3351)&gt;=0.75,K3351&gt;=500),AND(F3351="PLIFZ",ABS(I3351)&gt;=2)),"HIGH","STANDARD")</x:f>
        <x:v>STANDARD</x:v>
      </x:c>
      <x:c r="Q3351" s="309" t="str">
        <x:f>IF(AND(OR(AND(O3351="PASS",M3351&lt;&gt;"REJECTED"),AND(O3351="BLOCK",M3351="REJECTED")),P3351=L3351),"MATCH","CHECK")</x:f>
        <x:v>CHECK</x:v>
      </x:c>
    </x:row>
    <x:row r="3352">
      <x:c r="A3352" s="307" t="str">
        <x:v>NF-2026-07-MRP-001</x:v>
      </x:c>
      <x:c r="B3352" s="307" t="str">
        <x:v>CHG0024824</x:v>
      </x:c>
      <x:c r="C3352" s="307" t="str">
        <x:v>MAT0000035</x:v>
      </x:c>
      <x:c r="D3352" s="307" t="str">
        <x:v>AG061</x:v>
      </x:c>
      <x:c r="E3352" s="307" t="str">
        <x:v>AX</x:v>
      </x:c>
      <x:c r="F3352" s="307" t="str">
        <x:v>BSTMA</x:v>
      </x:c>
      <x:c r="G3352" s="307" t="n">
        <x:v>42</x:v>
      </x:c>
      <x:c r="H3352" s="307" t="n">
        <x:v>60</x:v>
      </x:c>
      <x:c r="I3352" s="309" t="n">
        <x:f>H3352-G3352</x:f>
        <x:v>18</x:v>
      </x:c>
      <x:c r="J3352" s="337" t="n">
        <x:f>I3352/MAX(1,ABS(G3352))</x:f>
        <x:v>0.42857142857142855</x:v>
      </x:c>
      <x:c r="K3352" s="319" t="n">
        <x:v>644.04</x:v>
      </x:c>
      <x:c r="L3352" s="307" t="str">
        <x:v>STANDARD</x:v>
      </x:c>
      <x:c r="M3352" s="307" t="str">
        <x:v>REJECTED</x:v>
      </x:c>
      <x:c r="N3352" s="307" t="str">
        <x:v>END_OF_LIFE_INCREASE_BLOCKED</x:v>
      </x:c>
      <x:c r="O3352" s="309" t="str">
        <x:f>IF(OR(H3352&lt;0,AND(F3352="PLIFZ",OR(H3352&lt;1,H3352&gt;8))),"BLOCK","PASS")</x:f>
        <x:v>PASS</x:v>
      </x:c>
      <x:c r="P3352" s="309" t="str">
        <x:f>IF(OR(ABS(J3352)&gt;=2,AND(LEFT(E3352,1)="A",ABS(J3352)&gt;=0.75,K3352&gt;=500),AND(F3352="PLIFZ",ABS(I3352)&gt;=2)),"HIGH","STANDARD")</x:f>
        <x:v>STANDARD</x:v>
      </x:c>
      <x:c r="Q3352" s="309" t="str">
        <x:f>IF(AND(OR(AND(O3352="PASS",M3352&lt;&gt;"REJECTED"),AND(O3352="BLOCK",M3352="REJECTED")),P3352=L3352),"MATCH","CHECK")</x:f>
        <x:v>CHECK</x:v>
      </x:c>
    </x:row>
    <x:row r="3353">
      <x:c r="A3353" s="307" t="str">
        <x:v>NF-2026-07-MRP-001</x:v>
      </x:c>
      <x:c r="B3353" s="307" t="str">
        <x:v>CHG0024953</x:v>
      </x:c>
      <x:c r="C3353" s="307" t="str">
        <x:v>MAT0000141</x:v>
      </x:c>
      <x:c r="D3353" s="307" t="str">
        <x:v>AG061</x:v>
      </x:c>
      <x:c r="E3353" s="307" t="str">
        <x:v>BX</x:v>
      </x:c>
      <x:c r="F3353" s="307" t="str">
        <x:v>EISBE</x:v>
      </x:c>
      <x:c r="G3353" s="307" t="n">
        <x:v>8</x:v>
      </x:c>
      <x:c r="H3353" s="307" t="n">
        <x:v>25</x:v>
      </x:c>
      <x:c r="I3353" s="309" t="n">
        <x:f>H3353-G3353</x:f>
        <x:v>17</x:v>
      </x:c>
      <x:c r="J3353" s="337" t="n">
        <x:f>I3353/MAX(1,ABS(G3353))</x:f>
        <x:v>2.125</x:v>
      </x:c>
      <x:c r="K3353" s="319" t="n">
        <x:v>97.75</x:v>
      </x:c>
      <x:c r="L3353" s="307" t="str">
        <x:v>HIGH</x:v>
      </x:c>
      <x:c r="M3353" s="307" t="str">
        <x:v>REJECTED</x:v>
      </x:c>
      <x:c r="N3353" s="307" t="str">
        <x:v>END_OF_LIFE_INCREASE_BLOCKED</x:v>
      </x:c>
      <x:c r="O3353" s="309" t="str">
        <x:f>IF(OR(H3353&lt;0,AND(F3353="PLIFZ",OR(H3353&lt;1,H3353&gt;8))),"BLOCK","PASS")</x:f>
        <x:v>PASS</x:v>
      </x:c>
      <x:c r="P3353" s="309" t="str">
        <x:f>IF(OR(ABS(J3353)&gt;=2,AND(LEFT(E3353,1)="A",ABS(J3353)&gt;=0.75,K3353&gt;=500),AND(F3353="PLIFZ",ABS(I3353)&gt;=2)),"HIGH","STANDARD")</x:f>
        <x:v>HIGH</x:v>
      </x:c>
      <x:c r="Q3353" s="309" t="str">
        <x:f>IF(AND(OR(AND(O3353="PASS",M3353&lt;&gt;"REJECTED"),AND(O3353="BLOCK",M3353="REJECTED")),P3353=L3353),"MATCH","CHECK")</x:f>
        <x:v>CHECK</x:v>
      </x:c>
    </x:row>
    <x:row r="3354">
      <x:c r="A3354" s="307" t="str">
        <x:v>NF-2026-07-MRP-001</x:v>
      </x:c>
      <x:c r="B3354" s="307" t="str">
        <x:v>CHG0024954</x:v>
      </x:c>
      <x:c r="C3354" s="307" t="str">
        <x:v>MAT0000141</x:v>
      </x:c>
      <x:c r="D3354" s="307" t="str">
        <x:v>AG061</x:v>
      </x:c>
      <x:c r="E3354" s="307" t="str">
        <x:v>BX</x:v>
      </x:c>
      <x:c r="F3354" s="307" t="str">
        <x:v>MINBE</x:v>
      </x:c>
      <x:c r="G3354" s="307" t="n">
        <x:v>37</x:v>
      </x:c>
      <x:c r="H3354" s="307" t="n">
        <x:v>48</x:v>
      </x:c>
      <x:c r="I3354" s="309" t="n">
        <x:f>H3354-G3354</x:f>
        <x:v>11</x:v>
      </x:c>
      <x:c r="J3354" s="337" t="n">
        <x:f>I3354/MAX(1,ABS(G3354))</x:f>
        <x:v>0.2972972972972973</x:v>
      </x:c>
      <x:c r="K3354" s="319" t="n">
        <x:v>63.25</x:v>
      </x:c>
      <x:c r="L3354" s="307" t="str">
        <x:v>STANDARD</x:v>
      </x:c>
      <x:c r="M3354" s="307" t="str">
        <x:v>REJECTED</x:v>
      </x:c>
      <x:c r="N3354" s="307" t="str">
        <x:v>END_OF_LIFE_INCREASE_BLOCKED</x:v>
      </x:c>
      <x:c r="O3354" s="309" t="str">
        <x:f>IF(OR(H3354&lt;0,AND(F3354="PLIFZ",OR(H3354&lt;1,H3354&gt;8))),"BLOCK","PASS")</x:f>
        <x:v>PASS</x:v>
      </x:c>
      <x:c r="P3354" s="309" t="str">
        <x:f>IF(OR(ABS(J3354)&gt;=2,AND(LEFT(E3354,1)="A",ABS(J3354)&gt;=0.75,K3354&gt;=500),AND(F3354="PLIFZ",ABS(I3354)&gt;=2)),"HIGH","STANDARD")</x:f>
        <x:v>STANDARD</x:v>
      </x:c>
      <x:c r="Q3354" s="309" t="str">
        <x:f>IF(AND(OR(AND(O3354="PASS",M3354&lt;&gt;"REJECTED"),AND(O3354="BLOCK",M3354="REJECTED")),P3354=L3354),"MATCH","CHECK")</x:f>
        <x:v>CHECK</x:v>
      </x:c>
    </x:row>
    <x:row r="3355">
      <x:c r="A3355" s="307" t="str">
        <x:v>NF-2026-07-MRP-001</x:v>
      </x:c>
      <x:c r="B3355" s="307" t="str">
        <x:v>CHG0024955</x:v>
      </x:c>
      <x:c r="C3355" s="307" t="str">
        <x:v>MAT0000141</x:v>
      </x:c>
      <x:c r="D3355" s="307" t="str">
        <x:v>AG061</x:v>
      </x:c>
      <x:c r="E3355" s="307" t="str">
        <x:v>BX</x:v>
      </x:c>
      <x:c r="F3355" s="307" t="str">
        <x:v>BSTMA</x:v>
      </x:c>
      <x:c r="G3355" s="307" t="n">
        <x:v>51</x:v>
      </x:c>
      <x:c r="H3355" s="307" t="n">
        <x:v>61</x:v>
      </x:c>
      <x:c r="I3355" s="309" t="n">
        <x:f>H3355-G3355</x:f>
        <x:v>10</x:v>
      </x:c>
      <x:c r="J3355" s="337" t="n">
        <x:f>I3355/MAX(1,ABS(G3355))</x:f>
        <x:v>0.19607843137254902</x:v>
      </x:c>
      <x:c r="K3355" s="319" t="n">
        <x:v>57.5</x:v>
      </x:c>
      <x:c r="L3355" s="307" t="str">
        <x:v>STANDARD</x:v>
      </x:c>
      <x:c r="M3355" s="307" t="str">
        <x:v>REJECTED</x:v>
      </x:c>
      <x:c r="N3355" s="307" t="str">
        <x:v>END_OF_LIFE_INCREASE_BLOCKED</x:v>
      </x:c>
      <x:c r="O3355" s="309" t="str">
        <x:f>IF(OR(H3355&lt;0,AND(F3355="PLIFZ",OR(H3355&lt;1,H3355&gt;8))),"BLOCK","PASS")</x:f>
        <x:v>PASS</x:v>
      </x:c>
      <x:c r="P3355" s="309" t="str">
        <x:f>IF(OR(ABS(J3355)&gt;=2,AND(LEFT(E3355,1)="A",ABS(J3355)&gt;=0.75,K3355&gt;=500),AND(F3355="PLIFZ",ABS(I3355)&gt;=2)),"HIGH","STANDARD")</x:f>
        <x:v>STANDARD</x:v>
      </x:c>
      <x:c r="Q3355" s="309" t="str">
        <x:f>IF(AND(OR(AND(O3355="PASS",M3355&lt;&gt;"REJECTED"),AND(O3355="BLOCK",M3355="REJECTED")),P3355=L3355),"MATCH","CHECK")</x:f>
        <x:v>CHECK</x:v>
      </x:c>
    </x:row>
    <x:row r="3356">
      <x:c r="A3356" s="307" t="str">
        <x:v>NF-2026-07-MRP-001</x:v>
      </x:c>
      <x:c r="B3356" s="307" t="str">
        <x:v>CHG0025066</x:v>
      </x:c>
      <x:c r="C3356" s="307" t="str">
        <x:v>MAT0000040</x:v>
      </x:c>
      <x:c r="D3356" s="307" t="str">
        <x:v>AG061</x:v>
      </x:c>
      <x:c r="E3356" s="307" t="str">
        <x:v>AX</x:v>
      </x:c>
      <x:c r="F3356" s="307" t="str">
        <x:v>EISBE</x:v>
      </x:c>
      <x:c r="G3356" s="307" t="n">
        <x:v>10</x:v>
      </x:c>
      <x:c r="H3356" s="307" t="n">
        <x:v>25</x:v>
      </x:c>
      <x:c r="I3356" s="309" t="n">
        <x:f>H3356-G3356</x:f>
        <x:v>15</x:v>
      </x:c>
      <x:c r="J3356" s="337" t="n">
        <x:f>I3356/MAX(1,ABS(G3356))</x:f>
        <x:v>1.5</x:v>
      </x:c>
      <x:c r="K3356" s="319" t="n">
        <x:v>165.9</x:v>
      </x:c>
      <x:c r="L3356" s="307" t="str">
        <x:v>STANDARD</x:v>
      </x:c>
      <x:c r="M3356" s="307" t="str">
        <x:v>REJECTED</x:v>
      </x:c>
      <x:c r="N3356" s="307" t="str">
        <x:v>END_OF_LIFE_INCREASE_BLOCKED</x:v>
      </x:c>
      <x:c r="O3356" s="309" t="str">
        <x:f>IF(OR(H3356&lt;0,AND(F3356="PLIFZ",OR(H3356&lt;1,H3356&gt;8))),"BLOCK","PASS")</x:f>
        <x:v>PASS</x:v>
      </x:c>
      <x:c r="P3356" s="309" t="str">
        <x:f>IF(OR(ABS(J3356)&gt;=2,AND(LEFT(E3356,1)="A",ABS(J3356)&gt;=0.75,K3356&gt;=500),AND(F3356="PLIFZ",ABS(I3356)&gt;=2)),"HIGH","STANDARD")</x:f>
        <x:v>STANDARD</x:v>
      </x:c>
      <x:c r="Q3356" s="309" t="str">
        <x:f>IF(AND(OR(AND(O3356="PASS",M3356&lt;&gt;"REJECTED"),AND(O3356="BLOCK",M3356="REJECTED")),P3356=L3356),"MATCH","CHECK")</x:f>
        <x:v>CHECK</x:v>
      </x:c>
    </x:row>
    <x:row r="3357">
      <x:c r="A3357" s="307" t="str">
        <x:v>NF-2026-07-MRP-001</x:v>
      </x:c>
      <x:c r="B3357" s="307" t="str">
        <x:v>CHG0025067</x:v>
      </x:c>
      <x:c r="C3357" s="307" t="str">
        <x:v>MAT0000040</x:v>
      </x:c>
      <x:c r="D3357" s="307" t="str">
        <x:v>AG061</x:v>
      </x:c>
      <x:c r="E3357" s="307" t="str">
        <x:v>AX</x:v>
      </x:c>
      <x:c r="F3357" s="307" t="str">
        <x:v>MINBE</x:v>
      </x:c>
      <x:c r="G3357" s="307" t="n">
        <x:v>30</x:v>
      </x:c>
      <x:c r="H3357" s="307" t="n">
        <x:v>40</x:v>
      </x:c>
      <x:c r="I3357" s="309" t="n">
        <x:f>H3357-G3357</x:f>
        <x:v>10</x:v>
      </x:c>
      <x:c r="J3357" s="337" t="n">
        <x:f>I3357/MAX(1,ABS(G3357))</x:f>
        <x:v>0.3333333333333333</x:v>
      </x:c>
      <x:c r="K3357" s="319" t="n">
        <x:v>110.6</x:v>
      </x:c>
      <x:c r="L3357" s="307" t="str">
        <x:v>STANDARD</x:v>
      </x:c>
      <x:c r="M3357" s="307" t="str">
        <x:v>REJECTED</x:v>
      </x:c>
      <x:c r="N3357" s="307" t="str">
        <x:v>END_OF_LIFE_INCREASE_BLOCKED</x:v>
      </x:c>
      <x:c r="O3357" s="309" t="str">
        <x:f>IF(OR(H3357&lt;0,AND(F3357="PLIFZ",OR(H3357&lt;1,H3357&gt;8))),"BLOCK","PASS")</x:f>
        <x:v>PASS</x:v>
      </x:c>
      <x:c r="P3357" s="309" t="str">
        <x:f>IF(OR(ABS(J3357)&gt;=2,AND(LEFT(E3357,1)="A",ABS(J3357)&gt;=0.75,K3357&gt;=500),AND(F3357="PLIFZ",ABS(I3357)&gt;=2)),"HIGH","STANDARD")</x:f>
        <x:v>STANDARD</x:v>
      </x:c>
      <x:c r="Q3357" s="309" t="str">
        <x:f>IF(AND(OR(AND(O3357="PASS",M3357&lt;&gt;"REJECTED"),AND(O3357="BLOCK",M3357="REJECTED")),P3357=L3357),"MATCH","CHECK")</x:f>
        <x:v>CHECK</x:v>
      </x:c>
    </x:row>
    <x:row r="3358">
      <x:c r="A3358" s="307" t="str">
        <x:v>NF-2026-07-MRP-001</x:v>
      </x:c>
      <x:c r="B3358" s="307" t="str">
        <x:v>CHG0025068</x:v>
      </x:c>
      <x:c r="C3358" s="307" t="str">
        <x:v>MAT0000040</x:v>
      </x:c>
      <x:c r="D3358" s="307" t="str">
        <x:v>AG061</x:v>
      </x:c>
      <x:c r="E3358" s="307" t="str">
        <x:v>AX</x:v>
      </x:c>
      <x:c r="F3358" s="307" t="str">
        <x:v>BSTMA</x:v>
      </x:c>
      <x:c r="G3358" s="307" t="n">
        <x:v>45</x:v>
      </x:c>
      <x:c r="H3358" s="307" t="n">
        <x:v>50</x:v>
      </x:c>
      <x:c r="I3358" s="309" t="n">
        <x:f>H3358-G3358</x:f>
        <x:v>5</x:v>
      </x:c>
      <x:c r="J3358" s="337" t="n">
        <x:f>I3358/MAX(1,ABS(G3358))</x:f>
        <x:v>0.1111111111111111</x:v>
      </x:c>
      <x:c r="K3358" s="319" t="n">
        <x:v>55.3</x:v>
      </x:c>
      <x:c r="L3358" s="307" t="str">
        <x:v>STANDARD</x:v>
      </x:c>
      <x:c r="M3358" s="307" t="str">
        <x:v>REJECTED</x:v>
      </x:c>
      <x:c r="N3358" s="307" t="str">
        <x:v>END_OF_LIFE_INCREASE_BLOCKED</x:v>
      </x:c>
      <x:c r="O3358" s="309" t="str">
        <x:f>IF(OR(H3358&lt;0,AND(F3358="PLIFZ",OR(H3358&lt;1,H3358&gt;8))),"BLOCK","PASS")</x:f>
        <x:v>PASS</x:v>
      </x:c>
      <x:c r="P3358" s="309" t="str">
        <x:f>IF(OR(ABS(J3358)&gt;=2,AND(LEFT(E3358,1)="A",ABS(J3358)&gt;=0.75,K3358&gt;=500),AND(F3358="PLIFZ",ABS(I3358)&gt;=2)),"HIGH","STANDARD")</x:f>
        <x:v>STANDARD</x:v>
      </x:c>
      <x:c r="Q3358" s="309" t="str">
        <x:f>IF(AND(OR(AND(O3358="PASS",M3358&lt;&gt;"REJECTED"),AND(O3358="BLOCK",M3358="REJECTED")),P3358=L3358),"MATCH","CHECK")</x:f>
        <x:v>CHECK</x:v>
      </x:c>
    </x:row>
    <x:row r="3359">
      <x:c r="A3359" s="307" t="str">
        <x:v>NF-2026-07-MRP-001</x:v>
      </x:c>
      <x:c r="B3359" s="307" t="str">
        <x:v>CHG0025160</x:v>
      </x:c>
      <x:c r="C3359" s="307" t="str">
        <x:v>MAT0000040</x:v>
      </x:c>
      <x:c r="D3359" s="307" t="str">
        <x:v>AG062</x:v>
      </x:c>
      <x:c r="E3359" s="307" t="str">
        <x:v>AX</x:v>
      </x:c>
      <x:c r="F3359" s="307" t="str">
        <x:v>EISBE</x:v>
      </x:c>
      <x:c r="G3359" s="307" t="n">
        <x:v>10</x:v>
      </x:c>
      <x:c r="H3359" s="307" t="n">
        <x:v>25</x:v>
      </x:c>
      <x:c r="I3359" s="309" t="n">
        <x:f>H3359-G3359</x:f>
        <x:v>15</x:v>
      </x:c>
      <x:c r="J3359" s="337" t="n">
        <x:f>I3359/MAX(1,ABS(G3359))</x:f>
        <x:v>1.5</x:v>
      </x:c>
      <x:c r="K3359" s="319" t="n">
        <x:v>165.9</x:v>
      </x:c>
      <x:c r="L3359" s="307" t="str">
        <x:v>STANDARD</x:v>
      </x:c>
      <x:c r="M3359" s="307" t="str">
        <x:v>REJECTED</x:v>
      </x:c>
      <x:c r="N3359" s="307" t="str">
        <x:v>END_OF_LIFE_INCREASE_BLOCKED</x:v>
      </x:c>
      <x:c r="O3359" s="309" t="str">
        <x:f>IF(OR(H3359&lt;0,AND(F3359="PLIFZ",OR(H3359&lt;1,H3359&gt;8))),"BLOCK","PASS")</x:f>
        <x:v>PASS</x:v>
      </x:c>
      <x:c r="P3359" s="309" t="str">
        <x:f>IF(OR(ABS(J3359)&gt;=2,AND(LEFT(E3359,1)="A",ABS(J3359)&gt;=0.75,K3359&gt;=500),AND(F3359="PLIFZ",ABS(I3359)&gt;=2)),"HIGH","STANDARD")</x:f>
        <x:v>STANDARD</x:v>
      </x:c>
      <x:c r="Q3359" s="309" t="str">
        <x:f>IF(AND(OR(AND(O3359="PASS",M3359&lt;&gt;"REJECTED"),AND(O3359="BLOCK",M3359="REJECTED")),P3359=L3359),"MATCH","CHECK")</x:f>
        <x:v>CHECK</x:v>
      </x:c>
    </x:row>
    <x:row r="3360">
      <x:c r="A3360" s="307" t="str">
        <x:v>NF-2026-07-MRP-001</x:v>
      </x:c>
      <x:c r="B3360" s="307" t="str">
        <x:v>CHG0025172</x:v>
      </x:c>
      <x:c r="C3360" s="307" t="str">
        <x:v>MAT0000035</x:v>
      </x:c>
      <x:c r="D3360" s="307" t="str">
        <x:v>AG062</x:v>
      </x:c>
      <x:c r="E3360" s="307" t="str">
        <x:v>AX</x:v>
      </x:c>
      <x:c r="F3360" s="307" t="str">
        <x:v>EISBE</x:v>
      </x:c>
      <x:c r="G3360" s="307" t="n">
        <x:v>6</x:v>
      </x:c>
      <x:c r="H3360" s="307" t="n">
        <x:v>21</x:v>
      </x:c>
      <x:c r="I3360" s="309" t="n">
        <x:f>H3360-G3360</x:f>
        <x:v>15</x:v>
      </x:c>
      <x:c r="J3360" s="337" t="n">
        <x:f>I3360/MAX(1,ABS(G3360))</x:f>
        <x:v>2.5</x:v>
      </x:c>
      <x:c r="K3360" s="319" t="n">
        <x:v>536.7</x:v>
      </x:c>
      <x:c r="L3360" s="307" t="str">
        <x:v>HIGH</x:v>
      </x:c>
      <x:c r="M3360" s="307" t="str">
        <x:v>REJECTED</x:v>
      </x:c>
      <x:c r="N3360" s="307" t="str">
        <x:v>END_OF_LIFE_INCREASE_BLOCKED</x:v>
      </x:c>
      <x:c r="O3360" s="309" t="str">
        <x:f>IF(OR(H3360&lt;0,AND(F3360="PLIFZ",OR(H3360&lt;1,H3360&gt;8))),"BLOCK","PASS")</x:f>
        <x:v>PASS</x:v>
      </x:c>
      <x:c r="P3360" s="309" t="str">
        <x:f>IF(OR(ABS(J3360)&gt;=2,AND(LEFT(E3360,1)="A",ABS(J3360)&gt;=0.75,K3360&gt;=500),AND(F3360="PLIFZ",ABS(I3360)&gt;=2)),"HIGH","STANDARD")</x:f>
        <x:v>HIGH</x:v>
      </x:c>
      <x:c r="Q3360" s="309" t="str">
        <x:f>IF(AND(OR(AND(O3360="PASS",M3360&lt;&gt;"REJECTED"),AND(O3360="BLOCK",M3360="REJECTED")),P3360=L3360),"MATCH","CHECK")</x:f>
        <x:v>CHECK</x:v>
      </x:c>
    </x:row>
    <x:row r="3361">
      <x:c r="A3361" s="307" t="str">
        <x:v>NF-2026-07-MRP-001</x:v>
      </x:c>
      <x:c r="B3361" s="307" t="str">
        <x:v>CHG0025173</x:v>
      </x:c>
      <x:c r="C3361" s="307" t="str">
        <x:v>MAT0000035</x:v>
      </x:c>
      <x:c r="D3361" s="307" t="str">
        <x:v>AG062</x:v>
      </x:c>
      <x:c r="E3361" s="307" t="str">
        <x:v>AX</x:v>
      </x:c>
      <x:c r="F3361" s="307" t="str">
        <x:v>MINBE</x:v>
      </x:c>
      <x:c r="G3361" s="307" t="n">
        <x:v>27</x:v>
      </x:c>
      <x:c r="H3361" s="307" t="n">
        <x:v>42</x:v>
      </x:c>
      <x:c r="I3361" s="309" t="n">
        <x:f>H3361-G3361</x:f>
        <x:v>15</x:v>
      </x:c>
      <x:c r="J3361" s="337" t="n">
        <x:f>I3361/MAX(1,ABS(G3361))</x:f>
        <x:v>0.5555555555555556</x:v>
      </x:c>
      <x:c r="K3361" s="319" t="n">
        <x:v>536.7</x:v>
      </x:c>
      <x:c r="L3361" s="307" t="str">
        <x:v>STANDARD</x:v>
      </x:c>
      <x:c r="M3361" s="307" t="str">
        <x:v>REJECTED</x:v>
      </x:c>
      <x:c r="N3361" s="307" t="str">
        <x:v>END_OF_LIFE_INCREASE_BLOCKED</x:v>
      </x:c>
      <x:c r="O3361" s="309" t="str">
        <x:f>IF(OR(H3361&lt;0,AND(F3361="PLIFZ",OR(H3361&lt;1,H3361&gt;8))),"BLOCK","PASS")</x:f>
        <x:v>PASS</x:v>
      </x:c>
      <x:c r="P3361" s="309" t="str">
        <x:f>IF(OR(ABS(J3361)&gt;=2,AND(LEFT(E3361,1)="A",ABS(J3361)&gt;=0.75,K3361&gt;=500),AND(F3361="PLIFZ",ABS(I3361)&gt;=2)),"HIGH","STANDARD")</x:f>
        <x:v>STANDARD</x:v>
      </x:c>
      <x:c r="Q3361" s="309" t="str">
        <x:f>IF(AND(OR(AND(O3361="PASS",M3361&lt;&gt;"REJECTED"),AND(O3361="BLOCK",M3361="REJECTED")),P3361=L3361),"MATCH","CHECK")</x:f>
        <x:v>CHECK</x:v>
      </x:c>
    </x:row>
    <x:row r="3362">
      <x:c r="A3362" s="307" t="str">
        <x:v>NF-2026-07-MRP-001</x:v>
      </x:c>
      <x:c r="B3362" s="307" t="str">
        <x:v>CHG0025174</x:v>
      </x:c>
      <x:c r="C3362" s="307" t="str">
        <x:v>MAT0000035</x:v>
      </x:c>
      <x:c r="D3362" s="307" t="str">
        <x:v>AG062</x:v>
      </x:c>
      <x:c r="E3362" s="307" t="str">
        <x:v>AX</x:v>
      </x:c>
      <x:c r="F3362" s="307" t="str">
        <x:v>BSTMA</x:v>
      </x:c>
      <x:c r="G3362" s="307" t="n">
        <x:v>36</x:v>
      </x:c>
      <x:c r="H3362" s="307" t="n">
        <x:v>48</x:v>
      </x:c>
      <x:c r="I3362" s="309" t="n">
        <x:f>H3362-G3362</x:f>
        <x:v>12</x:v>
      </x:c>
      <x:c r="J3362" s="337" t="n">
        <x:f>I3362/MAX(1,ABS(G3362))</x:f>
        <x:v>0.3333333333333333</x:v>
      </x:c>
      <x:c r="K3362" s="319" t="n">
        <x:v>429.36</x:v>
      </x:c>
      <x:c r="L3362" s="307" t="str">
        <x:v>STANDARD</x:v>
      </x:c>
      <x:c r="M3362" s="307" t="str">
        <x:v>REJECTED</x:v>
      </x:c>
      <x:c r="N3362" s="307" t="str">
        <x:v>END_OF_LIFE_INCREASE_BLOCKED</x:v>
      </x:c>
      <x:c r="O3362" s="309" t="str">
        <x:f>IF(OR(H3362&lt;0,AND(F3362="PLIFZ",OR(H3362&lt;1,H3362&gt;8))),"BLOCK","PASS")</x:f>
        <x:v>PASS</x:v>
      </x:c>
      <x:c r="P3362" s="309" t="str">
        <x:f>IF(OR(ABS(J3362)&gt;=2,AND(LEFT(E3362,1)="A",ABS(J3362)&gt;=0.75,K3362&gt;=500),AND(F3362="PLIFZ",ABS(I3362)&gt;=2)),"HIGH","STANDARD")</x:f>
        <x:v>STANDARD</x:v>
      </x:c>
      <x:c r="Q3362" s="309" t="str">
        <x:f>IF(AND(OR(AND(O3362="PASS",M3362&lt;&gt;"REJECTED"),AND(O3362="BLOCK",M3362="REJECTED")),P3362=L3362),"MATCH","CHECK")</x:f>
        <x:v>CHECK</x:v>
      </x:c>
    </x:row>
    <x:row r="3363">
      <x:c r="A3363" s="307" t="str">
        <x:v>NF-2026-07-MRP-001</x:v>
      </x:c>
      <x:c r="B3363" s="307" t="str">
        <x:v>CHG0025185</x:v>
      </x:c>
      <x:c r="C3363" s="307" t="str">
        <x:v>MAT0000251</x:v>
      </x:c>
      <x:c r="D3363" s="307" t="str">
        <x:v>AG062</x:v>
      </x:c>
      <x:c r="E3363" s="307" t="str">
        <x:v>BX</x:v>
      </x:c>
      <x:c r="F3363" s="307" t="str">
        <x:v>EISBE</x:v>
      </x:c>
      <x:c r="G3363" s="307" t="n">
        <x:v>4</x:v>
      </x:c>
      <x:c r="H3363" s="307" t="n">
        <x:v>8</x:v>
      </x:c>
      <x:c r="I3363" s="309" t="n">
        <x:f>H3363-G3363</x:f>
        <x:v>4</x:v>
      </x:c>
      <x:c r="J3363" s="337" t="n">
        <x:f>I3363/MAX(1,ABS(G3363))</x:f>
        <x:v>1</x:v>
      </x:c>
      <x:c r="K3363" s="319" t="n">
        <x:v>40.4</x:v>
      </x:c>
      <x:c r="L3363" s="307" t="str">
        <x:v>STANDARD</x:v>
      </x:c>
      <x:c r="M3363" s="307" t="str">
        <x:v>REJECTED</x:v>
      </x:c>
      <x:c r="N3363" s="307" t="str">
        <x:v>END_OF_LIFE_INCREASE_BLOCKED</x:v>
      </x:c>
      <x:c r="O3363" s="309" t="str">
        <x:f>IF(OR(H3363&lt;0,AND(F3363="PLIFZ",OR(H3363&lt;1,H3363&gt;8))),"BLOCK","PASS")</x:f>
        <x:v>PASS</x:v>
      </x:c>
      <x:c r="P3363" s="309" t="str">
        <x:f>IF(OR(ABS(J3363)&gt;=2,AND(LEFT(E3363,1)="A",ABS(J3363)&gt;=0.75,K3363&gt;=500),AND(F3363="PLIFZ",ABS(I3363)&gt;=2)),"HIGH","STANDARD")</x:f>
        <x:v>STANDARD</x:v>
      </x:c>
      <x:c r="Q3363" s="309" t="str">
        <x:f>IF(AND(OR(AND(O3363="PASS",M3363&lt;&gt;"REJECTED"),AND(O3363="BLOCK",M3363="REJECTED")),P3363=L3363),"MATCH","CHECK")</x:f>
        <x:v>CHECK</x:v>
      </x:c>
    </x:row>
    <x:row r="3364">
      <x:c r="A3364" s="307" t="str">
        <x:v>NF-2026-07-MRP-001</x:v>
      </x:c>
      <x:c r="B3364" s="307" t="str">
        <x:v>CHG0025186</x:v>
      </x:c>
      <x:c r="C3364" s="307" t="str">
        <x:v>MAT0000251</x:v>
      </x:c>
      <x:c r="D3364" s="307" t="str">
        <x:v>AG062</x:v>
      </x:c>
      <x:c r="E3364" s="307" t="str">
        <x:v>BX</x:v>
      </x:c>
      <x:c r="F3364" s="307" t="str">
        <x:v>MINBE</x:v>
      </x:c>
      <x:c r="G3364" s="307" t="n">
        <x:v>14</x:v>
      </x:c>
      <x:c r="H3364" s="307" t="n">
        <x:v>18</x:v>
      </x:c>
      <x:c r="I3364" s="309" t="n">
        <x:f>H3364-G3364</x:f>
        <x:v>4</x:v>
      </x:c>
      <x:c r="J3364" s="337" t="n">
        <x:f>I3364/MAX(1,ABS(G3364))</x:f>
        <x:v>0.2857142857142857</x:v>
      </x:c>
      <x:c r="K3364" s="319" t="n">
        <x:v>40.4</x:v>
      </x:c>
      <x:c r="L3364" s="307" t="str">
        <x:v>STANDARD</x:v>
      </x:c>
      <x:c r="M3364" s="307" t="str">
        <x:v>REJECTED</x:v>
      </x:c>
      <x:c r="N3364" s="307" t="str">
        <x:v>END_OF_LIFE_INCREASE_BLOCKED</x:v>
      </x:c>
      <x:c r="O3364" s="309" t="str">
        <x:f>IF(OR(H3364&lt;0,AND(F3364="PLIFZ",OR(H3364&lt;1,H3364&gt;8))),"BLOCK","PASS")</x:f>
        <x:v>PASS</x:v>
      </x:c>
      <x:c r="P3364" s="309" t="str">
        <x:f>IF(OR(ABS(J3364)&gt;=2,AND(LEFT(E3364,1)="A",ABS(J3364)&gt;=0.75,K3364&gt;=500),AND(F3364="PLIFZ",ABS(I3364)&gt;=2)),"HIGH","STANDARD")</x:f>
        <x:v>STANDARD</x:v>
      </x:c>
      <x:c r="Q3364" s="309" t="str">
        <x:f>IF(AND(OR(AND(O3364="PASS",M3364&lt;&gt;"REJECTED"),AND(O3364="BLOCK",M3364="REJECTED")),P3364=L3364),"MATCH","CHECK")</x:f>
        <x:v>CHECK</x:v>
      </x:c>
    </x:row>
    <x:row r="3365">
      <x:c r="A3365" s="307" t="str">
        <x:v>NF-2026-07-MRP-001</x:v>
      </x:c>
      <x:c r="B3365" s="307" t="str">
        <x:v>CHG0025187</x:v>
      </x:c>
      <x:c r="C3365" s="307" t="str">
        <x:v>MAT0000251</x:v>
      </x:c>
      <x:c r="D3365" s="307" t="str">
        <x:v>AG062</x:v>
      </x:c>
      <x:c r="E3365" s="307" t="str">
        <x:v>BX</x:v>
      </x:c>
      <x:c r="F3365" s="307" t="str">
        <x:v>BSTMA</x:v>
      </x:c>
      <x:c r="G3365" s="307" t="n">
        <x:v>18</x:v>
      </x:c>
      <x:c r="H3365" s="307" t="n">
        <x:v>22</x:v>
      </x:c>
      <x:c r="I3365" s="309" t="n">
        <x:f>H3365-G3365</x:f>
        <x:v>4</x:v>
      </x:c>
      <x:c r="J3365" s="337" t="n">
        <x:f>I3365/MAX(1,ABS(G3365))</x:f>
        <x:v>0.2222222222222222</x:v>
      </x:c>
      <x:c r="K3365" s="319" t="n">
        <x:v>40.4</x:v>
      </x:c>
      <x:c r="L3365" s="307" t="str">
        <x:v>STANDARD</x:v>
      </x:c>
      <x:c r="M3365" s="307" t="str">
        <x:v>REJECTED</x:v>
      </x:c>
      <x:c r="N3365" s="307" t="str">
        <x:v>END_OF_LIFE_INCREASE_BLOCKED</x:v>
      </x:c>
      <x:c r="O3365" s="309" t="str">
        <x:f>IF(OR(H3365&lt;0,AND(F3365="PLIFZ",OR(H3365&lt;1,H3365&gt;8))),"BLOCK","PASS")</x:f>
        <x:v>PASS</x:v>
      </x:c>
      <x:c r="P3365" s="309" t="str">
        <x:f>IF(OR(ABS(J3365)&gt;=2,AND(LEFT(E3365,1)="A",ABS(J3365)&gt;=0.75,K3365&gt;=500),AND(F3365="PLIFZ",ABS(I3365)&gt;=2)),"HIGH","STANDARD")</x:f>
        <x:v>STANDARD</x:v>
      </x:c>
      <x:c r="Q3365" s="309" t="str">
        <x:f>IF(AND(OR(AND(O3365="PASS",M3365&lt;&gt;"REJECTED"),AND(O3365="BLOCK",M3365="REJECTED")),P3365=L3365),"MATCH","CHECK")</x:f>
        <x:v>CHECK</x:v>
      </x:c>
    </x:row>
    <x:row r="3366">
      <x:c r="A3366" s="307" t="str">
        <x:v>NF-2026-07-MRP-001</x:v>
      </x:c>
      <x:c r="B3366" s="307" t="str">
        <x:v>CHG0025209</x:v>
      </x:c>
      <x:c r="C3366" s="307" t="str">
        <x:v>MAT0000255</x:v>
      </x:c>
      <x:c r="D3366" s="307" t="str">
        <x:v>AG062</x:v>
      </x:c>
      <x:c r="E3366" s="307" t="str">
        <x:v>AX</x:v>
      </x:c>
      <x:c r="F3366" s="307" t="str">
        <x:v>BSTMA</x:v>
      </x:c>
      <x:c r="G3366" s="307" t="n">
        <x:v>49</x:v>
      </x:c>
      <x:c r="H3366" s="307" t="n">
        <x:v>81</x:v>
      </x:c>
      <x:c r="I3366" s="309" t="n">
        <x:f>H3366-G3366</x:f>
        <x:v>32</x:v>
      </x:c>
      <x:c r="J3366" s="337" t="n">
        <x:f>I3366/MAX(1,ABS(G3366))</x:f>
        <x:v>0.6530612244897959</x:v>
      </x:c>
      <x:c r="K3366" s="319" t="n">
        <x:v>2139.84</x:v>
      </x:c>
      <x:c r="L3366" s="307" t="str">
        <x:v>STANDARD</x:v>
      </x:c>
      <x:c r="M3366" s="307" t="str">
        <x:v>REJECTED</x:v>
      </x:c>
      <x:c r="N3366" s="307" t="str">
        <x:v>LOCAL_CAPACITY_THRESHOLD</x:v>
      </x:c>
      <x:c r="O3366" s="309" t="str">
        <x:f>IF(OR(H3366&lt;0,AND(F3366="PLIFZ",OR(H3366&lt;1,H3366&gt;8))),"BLOCK","PASS")</x:f>
        <x:v>PASS</x:v>
      </x:c>
      <x:c r="P3366" s="309" t="str">
        <x:f>IF(OR(ABS(J3366)&gt;=2,AND(LEFT(E3366,1)="A",ABS(J3366)&gt;=0.75,K3366&gt;=500),AND(F3366="PLIFZ",ABS(I3366)&gt;=2)),"HIGH","STANDARD")</x:f>
        <x:v>STANDARD</x:v>
      </x:c>
      <x:c r="Q3366" s="309" t="str">
        <x:f>IF(AND(OR(AND(O3366="PASS",M3366&lt;&gt;"REJECTED"),AND(O3366="BLOCK",M3366="REJECTED")),P3366=L3366),"MATCH","CHECK")</x:f>
        <x:v>CHECK</x:v>
      </x:c>
    </x:row>
    <x:row r="3367">
      <x:c r="A3367" s="307" t="str">
        <x:v>NF-2026-07-MRP-001</x:v>
      </x:c>
      <x:c r="B3367" s="307" t="str">
        <x:v>CHG0025219</x:v>
      </x:c>
      <x:c r="C3367" s="307" t="str">
        <x:v>MAT0000280</x:v>
      </x:c>
      <x:c r="D3367" s="307" t="str">
        <x:v>AG062</x:v>
      </x:c>
      <x:c r="E3367" s="307" t="str">
        <x:v>AX</x:v>
      </x:c>
      <x:c r="F3367" s="307" t="str">
        <x:v>BSTMA</x:v>
      </x:c>
      <x:c r="G3367" s="307" t="n">
        <x:v>60</x:v>
      </x:c>
      <x:c r="H3367" s="307" t="n">
        <x:v>106</x:v>
      </x:c>
      <x:c r="I3367" s="309" t="n">
        <x:f>H3367-G3367</x:f>
        <x:v>46</x:v>
      </x:c>
      <x:c r="J3367" s="337" t="n">
        <x:f>I3367/MAX(1,ABS(G3367))</x:f>
        <x:v>0.7666666666666667</x:v>
      </x:c>
      <x:c r="K3367" s="319" t="n">
        <x:v>2378.2</x:v>
      </x:c>
      <x:c r="L3367" s="307" t="str">
        <x:v>HIGH</x:v>
      </x:c>
      <x:c r="M3367" s="307" t="str">
        <x:v>REJECTED</x:v>
      </x:c>
      <x:c r="N3367" s="307" t="str">
        <x:v>LOCAL_CAPACITY_THRESHOLD</x:v>
      </x:c>
      <x:c r="O3367" s="309" t="str">
        <x:f>IF(OR(H3367&lt;0,AND(F3367="PLIFZ",OR(H3367&lt;1,H3367&gt;8))),"BLOCK","PASS")</x:f>
        <x:v>PASS</x:v>
      </x:c>
      <x:c r="P3367" s="309" t="str">
        <x:f>IF(OR(ABS(J3367)&gt;=2,AND(LEFT(E3367,1)="A",ABS(J3367)&gt;=0.75,K3367&gt;=500),AND(F3367="PLIFZ",ABS(I3367)&gt;=2)),"HIGH","STANDARD")</x:f>
        <x:v>HIGH</x:v>
      </x:c>
      <x:c r="Q3367" s="309" t="str">
        <x:f>IF(AND(OR(AND(O3367="PASS",M3367&lt;&gt;"REJECTED"),AND(O3367="BLOCK",M3367="REJECTED")),P3367=L3367),"MATCH","CHECK")</x:f>
        <x:v>CHECK</x:v>
      </x:c>
    </x:row>
    <x:row r="3368">
      <x:c r="A3368" s="307" t="str">
        <x:v>NF-2026-07-MRP-001</x:v>
      </x:c>
      <x:c r="B3368" s="307" t="str">
        <x:v>CHG0025294</x:v>
      </x:c>
      <x:c r="C3368" s="307" t="str">
        <x:v>MAT0000141</x:v>
      </x:c>
      <x:c r="D3368" s="307" t="str">
        <x:v>AG062</x:v>
      </x:c>
      <x:c r="E3368" s="307" t="str">
        <x:v>BX</x:v>
      </x:c>
      <x:c r="F3368" s="307" t="str">
        <x:v>EISBE</x:v>
      </x:c>
      <x:c r="G3368" s="307" t="n">
        <x:v>6</x:v>
      </x:c>
      <x:c r="H3368" s="307" t="n">
        <x:v>17</x:v>
      </x:c>
      <x:c r="I3368" s="309" t="n">
        <x:f>H3368-G3368</x:f>
        <x:v>11</x:v>
      </x:c>
      <x:c r="J3368" s="337" t="n">
        <x:f>I3368/MAX(1,ABS(G3368))</x:f>
        <x:v>1.8333333333333333</x:v>
      </x:c>
      <x:c r="K3368" s="319" t="n">
        <x:v>63.25</x:v>
      </x:c>
      <x:c r="L3368" s="307" t="str">
        <x:v>STANDARD</x:v>
      </x:c>
      <x:c r="M3368" s="307" t="str">
        <x:v>REJECTED</x:v>
      </x:c>
      <x:c r="N3368" s="307" t="str">
        <x:v>END_OF_LIFE_INCREASE_BLOCKED</x:v>
      </x:c>
      <x:c r="O3368" s="309" t="str">
        <x:f>IF(OR(H3368&lt;0,AND(F3368="PLIFZ",OR(H3368&lt;1,H3368&gt;8))),"BLOCK","PASS")</x:f>
        <x:v>PASS</x:v>
      </x:c>
      <x:c r="P3368" s="309" t="str">
        <x:f>IF(OR(ABS(J3368)&gt;=2,AND(LEFT(E3368,1)="A",ABS(J3368)&gt;=0.75,K3368&gt;=500),AND(F3368="PLIFZ",ABS(I3368)&gt;=2)),"HIGH","STANDARD")</x:f>
        <x:v>STANDARD</x:v>
      </x:c>
      <x:c r="Q3368" s="309" t="str">
        <x:f>IF(AND(OR(AND(O3368="PASS",M3368&lt;&gt;"REJECTED"),AND(O3368="BLOCK",M3368="REJECTED")),P3368=L3368),"MATCH","CHECK")</x:f>
        <x:v>CHECK</x:v>
      </x:c>
    </x:row>
    <x:row r="3369">
      <x:c r="A3369" s="307" t="str">
        <x:v>NF-2026-07-MRP-001</x:v>
      </x:c>
      <x:c r="B3369" s="307" t="str">
        <x:v>CHG0025295</x:v>
      </x:c>
      <x:c r="C3369" s="307" t="str">
        <x:v>MAT0000141</x:v>
      </x:c>
      <x:c r="D3369" s="307" t="str">
        <x:v>AG062</x:v>
      </x:c>
      <x:c r="E3369" s="307" t="str">
        <x:v>BX</x:v>
      </x:c>
      <x:c r="F3369" s="307" t="str">
        <x:v>MINBE</x:v>
      </x:c>
      <x:c r="G3369" s="307" t="n">
        <x:v>25</x:v>
      </x:c>
      <x:c r="H3369" s="307" t="n">
        <x:v>39</x:v>
      </x:c>
      <x:c r="I3369" s="309" t="n">
        <x:f>H3369-G3369</x:f>
        <x:v>14</x:v>
      </x:c>
      <x:c r="J3369" s="337" t="n">
        <x:f>I3369/MAX(1,ABS(G3369))</x:f>
        <x:v>0.56</x:v>
      </x:c>
      <x:c r="K3369" s="319" t="n">
        <x:v>80.5</x:v>
      </x:c>
      <x:c r="L3369" s="307" t="str">
        <x:v>STANDARD</x:v>
      </x:c>
      <x:c r="M3369" s="307" t="str">
        <x:v>REJECTED</x:v>
      </x:c>
      <x:c r="N3369" s="307" t="str">
        <x:v>END_OF_LIFE_INCREASE_BLOCKED</x:v>
      </x:c>
      <x:c r="O3369" s="309" t="str">
        <x:f>IF(OR(H3369&lt;0,AND(F3369="PLIFZ",OR(H3369&lt;1,H3369&gt;8))),"BLOCK","PASS")</x:f>
        <x:v>PASS</x:v>
      </x:c>
      <x:c r="P3369" s="309" t="str">
        <x:f>IF(OR(ABS(J3369)&gt;=2,AND(LEFT(E3369,1)="A",ABS(J3369)&gt;=0.75,K3369&gt;=500),AND(F3369="PLIFZ",ABS(I3369)&gt;=2)),"HIGH","STANDARD")</x:f>
        <x:v>STANDARD</x:v>
      </x:c>
      <x:c r="Q3369" s="309" t="str">
        <x:f>IF(AND(OR(AND(O3369="PASS",M3369&lt;&gt;"REJECTED"),AND(O3369="BLOCK",M3369="REJECTED")),P3369=L3369),"MATCH","CHECK")</x:f>
        <x:v>CHECK</x:v>
      </x:c>
    </x:row>
    <x:row r="3370">
      <x:c r="A3370" s="307" t="str">
        <x:v>NF-2026-07-MRP-001</x:v>
      </x:c>
      <x:c r="B3370" s="307" t="str">
        <x:v>CHG0025296</x:v>
      </x:c>
      <x:c r="C3370" s="307" t="str">
        <x:v>MAT0000141</x:v>
      </x:c>
      <x:c r="D3370" s="307" t="str">
        <x:v>AG062</x:v>
      </x:c>
      <x:c r="E3370" s="307" t="str">
        <x:v>BX</x:v>
      </x:c>
      <x:c r="F3370" s="307" t="str">
        <x:v>BSTMA</x:v>
      </x:c>
      <x:c r="G3370" s="307" t="n">
        <x:v>34</x:v>
      </x:c>
      <x:c r="H3370" s="307" t="n">
        <x:v>55</x:v>
      </x:c>
      <x:c r="I3370" s="309" t="n">
        <x:f>H3370-G3370</x:f>
        <x:v>21</x:v>
      </x:c>
      <x:c r="J3370" s="337" t="n">
        <x:f>I3370/MAX(1,ABS(G3370))</x:f>
        <x:v>0.6176470588235294</x:v>
      </x:c>
      <x:c r="K3370" s="319" t="n">
        <x:v>120.75</x:v>
      </x:c>
      <x:c r="L3370" s="307" t="str">
        <x:v>STANDARD</x:v>
      </x:c>
      <x:c r="M3370" s="307" t="str">
        <x:v>REJECTED</x:v>
      </x:c>
      <x:c r="N3370" s="307" t="str">
        <x:v>END_OF_LIFE_INCREASE_BLOCKED</x:v>
      </x:c>
      <x:c r="O3370" s="309" t="str">
        <x:f>IF(OR(H3370&lt;0,AND(F3370="PLIFZ",OR(H3370&lt;1,H3370&gt;8))),"BLOCK","PASS")</x:f>
        <x:v>PASS</x:v>
      </x:c>
      <x:c r="P3370" s="309" t="str">
        <x:f>IF(OR(ABS(J3370)&gt;=2,AND(LEFT(E3370,1)="A",ABS(J3370)&gt;=0.75,K3370&gt;=500),AND(F3370="PLIFZ",ABS(I3370)&gt;=2)),"HIGH","STANDARD")</x:f>
        <x:v>STANDARD</x:v>
      </x:c>
      <x:c r="Q3370" s="309" t="str">
        <x:f>IF(AND(OR(AND(O3370="PASS",M3370&lt;&gt;"REJECTED"),AND(O3370="BLOCK",M3370="REJECTED")),P3370=L3370),"MATCH","CHECK")</x:f>
        <x:v>CHECK</x:v>
      </x:c>
    </x:row>
    <x:row r="3371">
      <x:c r="A3371" s="307" t="str">
        <x:v>NF-2026-07-MRP-001</x:v>
      </x:c>
      <x:c r="B3371" s="307" t="str">
        <x:v>CHG0025330</x:v>
      </x:c>
      <x:c r="C3371" s="307" t="str">
        <x:v>MAT0000183</x:v>
      </x:c>
      <x:c r="D3371" s="307" t="str">
        <x:v>AG062</x:v>
      </x:c>
      <x:c r="E3371" s="307" t="str">
        <x:v>AX</x:v>
      </x:c>
      <x:c r="F3371" s="307" t="str">
        <x:v>BSTMA</x:v>
      </x:c>
      <x:c r="G3371" s="307" t="n">
        <x:v>36</x:v>
      </x:c>
      <x:c r="H3371" s="307" t="n">
        <x:v>52</x:v>
      </x:c>
      <x:c r="I3371" s="309" t="n">
        <x:f>H3371-G3371</x:f>
        <x:v>16</x:v>
      </x:c>
      <x:c r="J3371" s="337" t="n">
        <x:f>I3371/MAX(1,ABS(G3371))</x:f>
        <x:v>0.4444444444444444</x:v>
      </x:c>
      <x:c r="K3371" s="319" t="n">
        <x:v>1363.2</x:v>
      </x:c>
      <x:c r="L3371" s="307" t="str">
        <x:v>STANDARD</x:v>
      </x:c>
      <x:c r="M3371" s="307" t="str">
        <x:v>REJECTED</x:v>
      </x:c>
      <x:c r="N3371" s="307" t="str">
        <x:v>LOCAL_CAPACITY_THRESHOLD</x:v>
      </x:c>
      <x:c r="O3371" s="309" t="str">
        <x:f>IF(OR(H3371&lt;0,AND(F3371="PLIFZ",OR(H3371&lt;1,H3371&gt;8))),"BLOCK","PASS")</x:f>
        <x:v>PASS</x:v>
      </x:c>
      <x:c r="P3371" s="309" t="str">
        <x:f>IF(OR(ABS(J3371)&gt;=2,AND(LEFT(E3371,1)="A",ABS(J3371)&gt;=0.75,K3371&gt;=500),AND(F3371="PLIFZ",ABS(I3371)&gt;=2)),"HIGH","STANDARD")</x:f>
        <x:v>STANDARD</x:v>
      </x:c>
      <x:c r="Q3371" s="309" t="str">
        <x:f>IF(AND(OR(AND(O3371="PASS",M3371&lt;&gt;"REJECTED"),AND(O3371="BLOCK",M3371="REJECTED")),P3371=L3371),"MATCH","CHECK")</x:f>
        <x:v>CHECK</x:v>
      </x:c>
    </x:row>
    <x:row r="3372">
      <x:c r="A3372" s="307" t="str">
        <x:v>NF-2026-07-MRP-001</x:v>
      </x:c>
      <x:c r="B3372" s="307" t="str">
        <x:v>CHG0025378</x:v>
      </x:c>
      <x:c r="C3372" s="307" t="str">
        <x:v>MAT0000315</x:v>
      </x:c>
      <x:c r="D3372" s="307" t="str">
        <x:v>AG062</x:v>
      </x:c>
      <x:c r="E3372" s="307" t="str">
        <x:v>AX</x:v>
      </x:c>
      <x:c r="F3372" s="307" t="str">
        <x:v>BSTMA</x:v>
      </x:c>
      <x:c r="G3372" s="307" t="n">
        <x:v>60</x:v>
      </x:c>
      <x:c r="H3372" s="307" t="n">
        <x:v>80</x:v>
      </x:c>
      <x:c r="I3372" s="309" t="n">
        <x:f>H3372-G3372</x:f>
        <x:v>20</x:v>
      </x:c>
      <x:c r="J3372" s="337" t="n">
        <x:f>I3372/MAX(1,ABS(G3372))</x:f>
        <x:v>0.3333333333333333</x:v>
      </x:c>
      <x:c r="K3372" s="319" t="n">
        <x:v>1098.8</x:v>
      </x:c>
      <x:c r="L3372" s="307" t="str">
        <x:v>STANDARD</x:v>
      </x:c>
      <x:c r="M3372" s="307" t="str">
        <x:v>REJECTED</x:v>
      </x:c>
      <x:c r="N3372" s="307" t="str">
        <x:v>LOCAL_CAPACITY_THRESHOLD</x:v>
      </x:c>
      <x:c r="O3372" s="309" t="str">
        <x:f>IF(OR(H3372&lt;0,AND(F3372="PLIFZ",OR(H3372&lt;1,H3372&gt;8))),"BLOCK","PASS")</x:f>
        <x:v>PASS</x:v>
      </x:c>
      <x:c r="P3372" s="309" t="str">
        <x:f>IF(OR(ABS(J3372)&gt;=2,AND(LEFT(E3372,1)="A",ABS(J3372)&gt;=0.75,K3372&gt;=500),AND(F3372="PLIFZ",ABS(I3372)&gt;=2)),"HIGH","STANDARD")</x:f>
        <x:v>STANDARD</x:v>
      </x:c>
      <x:c r="Q3372" s="309" t="str">
        <x:f>IF(AND(OR(AND(O3372="PASS",M3372&lt;&gt;"REJECTED"),AND(O3372="BLOCK",M3372="REJECTED")),P3372=L3372),"MATCH","CHECK")</x:f>
        <x:v>CHECK</x:v>
      </x:c>
    </x:row>
    <x:row r="3373">
      <x:c r="A3373" s="307" t="str">
        <x:v>NF-2026-07-MRP-001</x:v>
      </x:c>
      <x:c r="B3373" s="307" t="str">
        <x:v>CHG0025461</x:v>
      </x:c>
      <x:c r="C3373" s="307" t="str">
        <x:v>MAT0000257</x:v>
      </x:c>
      <x:c r="D3373" s="307" t="str">
        <x:v>AG062</x:v>
      </x:c>
      <x:c r="E3373" s="307" t="str">
        <x:v>AX</x:v>
      </x:c>
      <x:c r="F3373" s="307" t="str">
        <x:v>EISBE</x:v>
      </x:c>
      <x:c r="G3373" s="307" t="n">
        <x:v>10</x:v>
      </x:c>
      <x:c r="H3373" s="307" t="n">
        <x:v>20</x:v>
      </x:c>
      <x:c r="I3373" s="309" t="n">
        <x:f>H3373-G3373</x:f>
        <x:v>10</x:v>
      </x:c>
      <x:c r="J3373" s="337" t="n">
        <x:f>I3373/MAX(1,ABS(G3373))</x:f>
        <x:v>1</x:v>
      </x:c>
      <x:c r="K3373" s="319" t="n">
        <x:v>172.5</x:v>
      </x:c>
      <x:c r="L3373" s="307" t="str">
        <x:v>STANDARD</x:v>
      </x:c>
      <x:c r="M3373" s="307" t="str">
        <x:v>REJECTED</x:v>
      </x:c>
      <x:c r="N3373" s="307" t="str">
        <x:v>END_OF_LIFE_INCREASE_BLOCKED</x:v>
      </x:c>
      <x:c r="O3373" s="309" t="str">
        <x:f>IF(OR(H3373&lt;0,AND(F3373="PLIFZ",OR(H3373&lt;1,H3373&gt;8))),"BLOCK","PASS")</x:f>
        <x:v>PASS</x:v>
      </x:c>
      <x:c r="P3373" s="309" t="str">
        <x:f>IF(OR(ABS(J3373)&gt;=2,AND(LEFT(E3373,1)="A",ABS(J3373)&gt;=0.75,K3373&gt;=500),AND(F3373="PLIFZ",ABS(I3373)&gt;=2)),"HIGH","STANDARD")</x:f>
        <x:v>STANDARD</x:v>
      </x:c>
      <x:c r="Q3373" s="309" t="str">
        <x:f>IF(AND(OR(AND(O3373="PASS",M3373&lt;&gt;"REJECTED"),AND(O3373="BLOCK",M3373="REJECTED")),P3373=L3373),"MATCH","CHECK")</x:f>
        <x:v>CHECK</x:v>
      </x:c>
    </x:row>
    <x:row r="3374">
      <x:c r="A3374" s="307" t="str">
        <x:v>NF-2026-07-MRP-001</x:v>
      </x:c>
      <x:c r="B3374" s="307" t="str">
        <x:v>CHG0025462</x:v>
      </x:c>
      <x:c r="C3374" s="307" t="str">
        <x:v>MAT0000257</x:v>
      </x:c>
      <x:c r="D3374" s="307" t="str">
        <x:v>AG062</x:v>
      </x:c>
      <x:c r="E3374" s="307" t="str">
        <x:v>AX</x:v>
      </x:c>
      <x:c r="F3374" s="307" t="str">
        <x:v>MINBE</x:v>
      </x:c>
      <x:c r="G3374" s="307" t="n">
        <x:v>35</x:v>
      </x:c>
      <x:c r="H3374" s="307" t="n">
        <x:v>45</x:v>
      </x:c>
      <x:c r="I3374" s="309" t="n">
        <x:f>H3374-G3374</x:f>
        <x:v>10</x:v>
      </x:c>
      <x:c r="J3374" s="337" t="n">
        <x:f>I3374/MAX(1,ABS(G3374))</x:f>
        <x:v>0.2857142857142857</x:v>
      </x:c>
      <x:c r="K3374" s="319" t="n">
        <x:v>172.5</x:v>
      </x:c>
      <x:c r="L3374" s="307" t="str">
        <x:v>STANDARD</x:v>
      </x:c>
      <x:c r="M3374" s="307" t="str">
        <x:v>REJECTED</x:v>
      </x:c>
      <x:c r="N3374" s="307" t="str">
        <x:v>END_OF_LIFE_INCREASE_BLOCKED</x:v>
      </x:c>
      <x:c r="O3374" s="309" t="str">
        <x:f>IF(OR(H3374&lt;0,AND(F3374="PLIFZ",OR(H3374&lt;1,H3374&gt;8))),"BLOCK","PASS")</x:f>
        <x:v>PASS</x:v>
      </x:c>
      <x:c r="P3374" s="309" t="str">
        <x:f>IF(OR(ABS(J3374)&gt;=2,AND(LEFT(E3374,1)="A",ABS(J3374)&gt;=0.75,K3374&gt;=500),AND(F3374="PLIFZ",ABS(I3374)&gt;=2)),"HIGH","STANDARD")</x:f>
        <x:v>STANDARD</x:v>
      </x:c>
      <x:c r="Q3374" s="309" t="str">
        <x:f>IF(AND(OR(AND(O3374="PASS",M3374&lt;&gt;"REJECTED"),AND(O3374="BLOCK",M3374="REJECTED")),P3374=L3374),"MATCH","CHECK")</x:f>
        <x:v>CHECK</x:v>
      </x:c>
    </x:row>
    <x:row r="3375">
      <x:c r="A3375" s="307" t="str">
        <x:v>NF-2026-07-MRP-001</x:v>
      </x:c>
      <x:c r="B3375" s="307" t="str">
        <x:v>CHG0025463</x:v>
      </x:c>
      <x:c r="C3375" s="307" t="str">
        <x:v>MAT0000257</x:v>
      </x:c>
      <x:c r="D3375" s="307" t="str">
        <x:v>AG062</x:v>
      </x:c>
      <x:c r="E3375" s="307" t="str">
        <x:v>AX</x:v>
      </x:c>
      <x:c r="F3375" s="307" t="str">
        <x:v>BSTMA</x:v>
      </x:c>
      <x:c r="G3375" s="307" t="n">
        <x:v>40</x:v>
      </x:c>
      <x:c r="H3375" s="307" t="n">
        <x:v>45</x:v>
      </x:c>
      <x:c r="I3375" s="309" t="n">
        <x:f>H3375-G3375</x:f>
        <x:v>5</x:v>
      </x:c>
      <x:c r="J3375" s="337" t="n">
        <x:f>I3375/MAX(1,ABS(G3375))</x:f>
        <x:v>0.125</x:v>
      </x:c>
      <x:c r="K3375" s="319" t="n">
        <x:v>86.25</x:v>
      </x:c>
      <x:c r="L3375" s="307" t="str">
        <x:v>STANDARD</x:v>
      </x:c>
      <x:c r="M3375" s="307" t="str">
        <x:v>REJECTED</x:v>
      </x:c>
      <x:c r="N3375" s="307" t="str">
        <x:v>END_OF_LIFE_INCREASE_BLOCKED</x:v>
      </x:c>
      <x:c r="O3375" s="309" t="str">
        <x:f>IF(OR(H3375&lt;0,AND(F3375="PLIFZ",OR(H3375&lt;1,H3375&gt;8))),"BLOCK","PASS")</x:f>
        <x:v>PASS</x:v>
      </x:c>
      <x:c r="P3375" s="309" t="str">
        <x:f>IF(OR(ABS(J3375)&gt;=2,AND(LEFT(E3375,1)="A",ABS(J3375)&gt;=0.75,K3375&gt;=500),AND(F3375="PLIFZ",ABS(I3375)&gt;=2)),"HIGH","STANDARD")</x:f>
        <x:v>STANDARD</x:v>
      </x:c>
      <x:c r="Q3375" s="309" t="str">
        <x:f>IF(AND(OR(AND(O3375="PASS",M3375&lt;&gt;"REJECTED"),AND(O3375="BLOCK",M3375="REJECTED")),P3375=L3375),"MATCH","CHECK")</x:f>
        <x:v>CHECK</x:v>
      </x:c>
    </x:row>
    <x:row r="3376">
      <x:c r="A3376" s="307" t="str">
        <x:v>NF-2026-07-MRP-001</x:v>
      </x:c>
      <x:c r="B3376" s="307" t="str">
        <x:v>CHG0025482</x:v>
      </x:c>
      <x:c r="C3376" s="307" t="str">
        <x:v>MAT0000174</x:v>
      </x:c>
      <x:c r="D3376" s="307" t="str">
        <x:v>AG062</x:v>
      </x:c>
      <x:c r="E3376" s="307" t="str">
        <x:v>BX</x:v>
      </x:c>
      <x:c r="F3376" s="307" t="str">
        <x:v>EISBE</x:v>
      </x:c>
      <x:c r="G3376" s="307" t="n">
        <x:v>10</x:v>
      </x:c>
      <x:c r="H3376" s="307" t="n">
        <x:v>15</x:v>
      </x:c>
      <x:c r="I3376" s="309" t="n">
        <x:f>H3376-G3376</x:f>
        <x:v>5</x:v>
      </x:c>
      <x:c r="J3376" s="337" t="n">
        <x:f>I3376/MAX(1,ABS(G3376))</x:f>
        <x:v>0.5</x:v>
      </x:c>
      <x:c r="K3376" s="319" t="n">
        <x:v>41.05</x:v>
      </x:c>
      <x:c r="L3376" s="307" t="str">
        <x:v>STANDARD</x:v>
      </x:c>
      <x:c r="M3376" s="307" t="str">
        <x:v>REJECTED</x:v>
      </x:c>
      <x:c r="N3376" s="307" t="str">
        <x:v>END_OF_LIFE_INCREASE_BLOCKED</x:v>
      </x:c>
      <x:c r="O3376" s="309" t="str">
        <x:f>IF(OR(H3376&lt;0,AND(F3376="PLIFZ",OR(H3376&lt;1,H3376&gt;8))),"BLOCK","PASS")</x:f>
        <x:v>PASS</x:v>
      </x:c>
      <x:c r="P3376" s="309" t="str">
        <x:f>IF(OR(ABS(J3376)&gt;=2,AND(LEFT(E3376,1)="A",ABS(J3376)&gt;=0.75,K3376&gt;=500),AND(F3376="PLIFZ",ABS(I3376)&gt;=2)),"HIGH","STANDARD")</x:f>
        <x:v>STANDARD</x:v>
      </x:c>
      <x:c r="Q3376" s="309" t="str">
        <x:f>IF(AND(OR(AND(O3376="PASS",M3376&lt;&gt;"REJECTED"),AND(O3376="BLOCK",M3376="REJECTED")),P3376=L3376),"MATCH","CHECK")</x:f>
        <x:v>CHECK</x:v>
      </x:c>
    </x:row>
    <x:row r="3377">
      <x:c r="A3377" s="307" t="str">
        <x:v>NF-2026-07-MRP-001</x:v>
      </x:c>
      <x:c r="B3377" s="307" t="str">
        <x:v>CHG0025483</x:v>
      </x:c>
      <x:c r="C3377" s="307" t="str">
        <x:v>MAT0000174</x:v>
      </x:c>
      <x:c r="D3377" s="307" t="str">
        <x:v>AG062</x:v>
      </x:c>
      <x:c r="E3377" s="307" t="str">
        <x:v>BX</x:v>
      </x:c>
      <x:c r="F3377" s="307" t="str">
        <x:v>MINBE</x:v>
      </x:c>
      <x:c r="G3377" s="307" t="n">
        <x:v>35</x:v>
      </x:c>
      <x:c r="H3377" s="307" t="n">
        <x:v>45</x:v>
      </x:c>
      <x:c r="I3377" s="309" t="n">
        <x:f>H3377-G3377</x:f>
        <x:v>10</x:v>
      </x:c>
      <x:c r="J3377" s="337" t="n">
        <x:f>I3377/MAX(1,ABS(G3377))</x:f>
        <x:v>0.2857142857142857</x:v>
      </x:c>
      <x:c r="K3377" s="319" t="n">
        <x:v>82.1</x:v>
      </x:c>
      <x:c r="L3377" s="307" t="str">
        <x:v>STANDARD</x:v>
      </x:c>
      <x:c r="M3377" s="307" t="str">
        <x:v>REJECTED</x:v>
      </x:c>
      <x:c r="N3377" s="307" t="str">
        <x:v>END_OF_LIFE_INCREASE_BLOCKED</x:v>
      </x:c>
      <x:c r="O3377" s="309" t="str">
        <x:f>IF(OR(H3377&lt;0,AND(F3377="PLIFZ",OR(H3377&lt;1,H3377&gt;8))),"BLOCK","PASS")</x:f>
        <x:v>PASS</x:v>
      </x:c>
      <x:c r="P3377" s="309" t="str">
        <x:f>IF(OR(ABS(J3377)&gt;=2,AND(LEFT(E3377,1)="A",ABS(J3377)&gt;=0.75,K3377&gt;=500),AND(F3377="PLIFZ",ABS(I3377)&gt;=2)),"HIGH","STANDARD")</x:f>
        <x:v>STANDARD</x:v>
      </x:c>
      <x:c r="Q3377" s="309" t="str">
        <x:f>IF(AND(OR(AND(O3377="PASS",M3377&lt;&gt;"REJECTED"),AND(O3377="BLOCK",M3377="REJECTED")),P3377=L3377),"MATCH","CHECK")</x:f>
        <x:v>CHECK</x:v>
      </x:c>
    </x:row>
    <x:row r="3378">
      <x:c r="A3378" s="307" t="str">
        <x:v>NF-2026-07-MRP-001</x:v>
      </x:c>
      <x:c r="B3378" s="307" t="str">
        <x:v>CHG0025484</x:v>
      </x:c>
      <x:c r="C3378" s="307" t="str">
        <x:v>MAT0000174</x:v>
      </x:c>
      <x:c r="D3378" s="307" t="str">
        <x:v>AG062</x:v>
      </x:c>
      <x:c r="E3378" s="307" t="str">
        <x:v>BX</x:v>
      </x:c>
      <x:c r="F3378" s="307" t="str">
        <x:v>BSTMA</x:v>
      </x:c>
      <x:c r="G3378" s="307" t="n">
        <x:v>45</x:v>
      </x:c>
      <x:c r="H3378" s="307" t="n">
        <x:v>50</x:v>
      </x:c>
      <x:c r="I3378" s="309" t="n">
        <x:f>H3378-G3378</x:f>
        <x:v>5</x:v>
      </x:c>
      <x:c r="J3378" s="337" t="n">
        <x:f>I3378/MAX(1,ABS(G3378))</x:f>
        <x:v>0.1111111111111111</x:v>
      </x:c>
      <x:c r="K3378" s="319" t="n">
        <x:v>41.05</x:v>
      </x:c>
      <x:c r="L3378" s="307" t="str">
        <x:v>STANDARD</x:v>
      </x:c>
      <x:c r="M3378" s="307" t="str">
        <x:v>REJECTED</x:v>
      </x:c>
      <x:c r="N3378" s="307" t="str">
        <x:v>END_OF_LIFE_INCREASE_BLOCKED</x:v>
      </x:c>
      <x:c r="O3378" s="309" t="str">
        <x:f>IF(OR(H3378&lt;0,AND(F3378="PLIFZ",OR(H3378&lt;1,H3378&gt;8))),"BLOCK","PASS")</x:f>
        <x:v>PASS</x:v>
      </x:c>
      <x:c r="P3378" s="309" t="str">
        <x:f>IF(OR(ABS(J3378)&gt;=2,AND(LEFT(E3378,1)="A",ABS(J3378)&gt;=0.75,K3378&gt;=500),AND(F3378="PLIFZ",ABS(I3378)&gt;=2)),"HIGH","STANDARD")</x:f>
        <x:v>STANDARD</x:v>
      </x:c>
      <x:c r="Q3378" s="309" t="str">
        <x:f>IF(AND(OR(AND(O3378="PASS",M3378&lt;&gt;"REJECTED"),AND(O3378="BLOCK",M3378="REJECTED")),P3378=L3378),"MATCH","CHECK")</x:f>
        <x:v>CHECK</x:v>
      </x:c>
    </x:row>
    <x:row r="3379">
      <x:c r="A3379" s="307" t="str">
        <x:v>NF-2026-07-MRP-001</x:v>
      </x:c>
      <x:c r="B3379" s="307" t="str">
        <x:v>CHG0025563</x:v>
      </x:c>
      <x:c r="C3379" s="307" t="str">
        <x:v>MAT0000141</x:v>
      </x:c>
      <x:c r="D3379" s="307" t="str">
        <x:v>AG063</x:v>
      </x:c>
      <x:c r="E3379" s="307" t="str">
        <x:v>BX</x:v>
      </x:c>
      <x:c r="F3379" s="307" t="str">
        <x:v>EISBE</x:v>
      </x:c>
      <x:c r="G3379" s="307" t="n">
        <x:v>5</x:v>
      </x:c>
      <x:c r="H3379" s="307" t="n">
        <x:v>14</x:v>
      </x:c>
      <x:c r="I3379" s="309" t="n">
        <x:f>H3379-G3379</x:f>
        <x:v>9</x:v>
      </x:c>
      <x:c r="J3379" s="337" t="n">
        <x:f>I3379/MAX(1,ABS(G3379))</x:f>
        <x:v>1.8</x:v>
      </x:c>
      <x:c r="K3379" s="319" t="n">
        <x:v>51.75</x:v>
      </x:c>
      <x:c r="L3379" s="307" t="str">
        <x:v>STANDARD</x:v>
      </x:c>
      <x:c r="M3379" s="307" t="str">
        <x:v>REJECTED</x:v>
      </x:c>
      <x:c r="N3379" s="307" t="str">
        <x:v>END_OF_LIFE_INCREASE_BLOCKED</x:v>
      </x:c>
      <x:c r="O3379" s="309" t="str">
        <x:f>IF(OR(H3379&lt;0,AND(F3379="PLIFZ",OR(H3379&lt;1,H3379&gt;8))),"BLOCK","PASS")</x:f>
        <x:v>PASS</x:v>
      </x:c>
      <x:c r="P3379" s="309" t="str">
        <x:f>IF(OR(ABS(J3379)&gt;=2,AND(LEFT(E3379,1)="A",ABS(J3379)&gt;=0.75,K3379&gt;=500),AND(F3379="PLIFZ",ABS(I3379)&gt;=2)),"HIGH","STANDARD")</x:f>
        <x:v>STANDARD</x:v>
      </x:c>
      <x:c r="Q3379" s="309" t="str">
        <x:f>IF(AND(OR(AND(O3379="PASS",M3379&lt;&gt;"REJECTED"),AND(O3379="BLOCK",M3379="REJECTED")),P3379=L3379),"MATCH","CHECK")</x:f>
        <x:v>CHECK</x:v>
      </x:c>
    </x:row>
    <x:row r="3380">
      <x:c r="A3380" s="307" t="str">
        <x:v>NF-2026-07-MRP-001</x:v>
      </x:c>
      <x:c r="B3380" s="307" t="str">
        <x:v>CHG0025564</x:v>
      </x:c>
      <x:c r="C3380" s="307" t="str">
        <x:v>MAT0000141</x:v>
      </x:c>
      <x:c r="D3380" s="307" t="str">
        <x:v>AG063</x:v>
      </x:c>
      <x:c r="E3380" s="307" t="str">
        <x:v>BX</x:v>
      </x:c>
      <x:c r="F3380" s="307" t="str">
        <x:v>MINBE</x:v>
      </x:c>
      <x:c r="G3380" s="307" t="n">
        <x:v>20</x:v>
      </x:c>
      <x:c r="H3380" s="307" t="n">
        <x:v>28</x:v>
      </x:c>
      <x:c r="I3380" s="309" t="n">
        <x:f>H3380-G3380</x:f>
        <x:v>8</x:v>
      </x:c>
      <x:c r="J3380" s="337" t="n">
        <x:f>I3380/MAX(1,ABS(G3380))</x:f>
        <x:v>0.4</x:v>
      </x:c>
      <x:c r="K3380" s="319" t="n">
        <x:v>46</x:v>
      </x:c>
      <x:c r="L3380" s="307" t="str">
        <x:v>STANDARD</x:v>
      </x:c>
      <x:c r="M3380" s="307" t="str">
        <x:v>REJECTED</x:v>
      </x:c>
      <x:c r="N3380" s="307" t="str">
        <x:v>END_OF_LIFE_INCREASE_BLOCKED</x:v>
      </x:c>
      <x:c r="O3380" s="309" t="str">
        <x:f>IF(OR(H3380&lt;0,AND(F3380="PLIFZ",OR(H3380&lt;1,H3380&gt;8))),"BLOCK","PASS")</x:f>
        <x:v>PASS</x:v>
      </x:c>
      <x:c r="P3380" s="309" t="str">
        <x:f>IF(OR(ABS(J3380)&gt;=2,AND(LEFT(E3380,1)="A",ABS(J3380)&gt;=0.75,K3380&gt;=500),AND(F3380="PLIFZ",ABS(I3380)&gt;=2)),"HIGH","STANDARD")</x:f>
        <x:v>STANDARD</x:v>
      </x:c>
      <x:c r="Q3380" s="309" t="str">
        <x:f>IF(AND(OR(AND(O3380="PASS",M3380&lt;&gt;"REJECTED"),AND(O3380="BLOCK",M3380="REJECTED")),P3380=L3380),"MATCH","CHECK")</x:f>
        <x:v>CHECK</x:v>
      </x:c>
    </x:row>
    <x:row r="3381">
      <x:c r="A3381" s="307" t="str">
        <x:v>NF-2026-07-MRP-001</x:v>
      </x:c>
      <x:c r="B3381" s="307" t="str">
        <x:v>CHG0025565</x:v>
      </x:c>
      <x:c r="C3381" s="307" t="str">
        <x:v>MAT0000141</x:v>
      </x:c>
      <x:c r="D3381" s="307" t="str">
        <x:v>AG063</x:v>
      </x:c>
      <x:c r="E3381" s="307" t="str">
        <x:v>BX</x:v>
      </x:c>
      <x:c r="F3381" s="307" t="str">
        <x:v>BSTMA</x:v>
      </x:c>
      <x:c r="G3381" s="307" t="n">
        <x:v>27</x:v>
      </x:c>
      <x:c r="H3381" s="307" t="n">
        <x:v>35</x:v>
      </x:c>
      <x:c r="I3381" s="309" t="n">
        <x:f>H3381-G3381</x:f>
        <x:v>8</x:v>
      </x:c>
      <x:c r="J3381" s="337" t="n">
        <x:f>I3381/MAX(1,ABS(G3381))</x:f>
        <x:v>0.2962962962962963</x:v>
      </x:c>
      <x:c r="K3381" s="319" t="n">
        <x:v>46</x:v>
      </x:c>
      <x:c r="L3381" s="307" t="str">
        <x:v>STANDARD</x:v>
      </x:c>
      <x:c r="M3381" s="307" t="str">
        <x:v>REJECTED</x:v>
      </x:c>
      <x:c r="N3381" s="307" t="str">
        <x:v>END_OF_LIFE_INCREASE_BLOCKED</x:v>
      </x:c>
      <x:c r="O3381" s="309" t="str">
        <x:f>IF(OR(H3381&lt;0,AND(F3381="PLIFZ",OR(H3381&lt;1,H3381&gt;8))),"BLOCK","PASS")</x:f>
        <x:v>PASS</x:v>
      </x:c>
      <x:c r="P3381" s="309" t="str">
        <x:f>IF(OR(ABS(J3381)&gt;=2,AND(LEFT(E3381,1)="A",ABS(J3381)&gt;=0.75,K3381&gt;=500),AND(F3381="PLIFZ",ABS(I3381)&gt;=2)),"HIGH","STANDARD")</x:f>
        <x:v>STANDARD</x:v>
      </x:c>
      <x:c r="Q3381" s="309" t="str">
        <x:f>IF(AND(OR(AND(O3381="PASS",M3381&lt;&gt;"REJECTED"),AND(O3381="BLOCK",M3381="REJECTED")),P3381=L3381),"MATCH","CHECK")</x:f>
        <x:v>CHECK</x:v>
      </x:c>
    </x:row>
    <x:row r="3382">
      <x:c r="A3382" s="307" t="str">
        <x:v>NF-2026-07-MRP-001</x:v>
      </x:c>
      <x:c r="B3382" s="307" t="str">
        <x:v>CHG0025572</x:v>
      </x:c>
      <x:c r="C3382" s="307" t="str">
        <x:v>MAT0000164</x:v>
      </x:c>
      <x:c r="D3382" s="307" t="str">
        <x:v>AG063</x:v>
      </x:c>
      <x:c r="E3382" s="307" t="str">
        <x:v>BX</x:v>
      </x:c>
      <x:c r="F3382" s="307" t="str">
        <x:v>EISBE</x:v>
      </x:c>
      <x:c r="G3382" s="307" t="n">
        <x:v>4</x:v>
      </x:c>
      <x:c r="H3382" s="307" t="n">
        <x:v>10</x:v>
      </x:c>
      <x:c r="I3382" s="309" t="n">
        <x:f>H3382-G3382</x:f>
        <x:v>6</x:v>
      </x:c>
      <x:c r="J3382" s="337" t="n">
        <x:f>I3382/MAX(1,ABS(G3382))</x:f>
        <x:v>1.5</x:v>
      </x:c>
      <x:c r="K3382" s="319" t="n">
        <x:v>77.04</x:v>
      </x:c>
      <x:c r="L3382" s="307" t="str">
        <x:v>STANDARD</x:v>
      </x:c>
      <x:c r="M3382" s="307" t="str">
        <x:v>REJECTED</x:v>
      </x:c>
      <x:c r="N3382" s="307" t="str">
        <x:v>SUPPLIER_REFERENCE_MISSING</x:v>
      </x:c>
      <x:c r="O3382" s="309" t="str">
        <x:f>IF(OR(H3382&lt;0,AND(F3382="PLIFZ",OR(H3382&lt;1,H3382&gt;8))),"BLOCK","PASS")</x:f>
        <x:v>PASS</x:v>
      </x:c>
      <x:c r="P3382" s="309" t="str">
        <x:f>IF(OR(ABS(J3382)&gt;=2,AND(LEFT(E3382,1)="A",ABS(J3382)&gt;=0.75,K3382&gt;=500),AND(F3382="PLIFZ",ABS(I3382)&gt;=2)),"HIGH","STANDARD")</x:f>
        <x:v>STANDARD</x:v>
      </x:c>
      <x:c r="Q3382" s="309" t="str">
        <x:f>IF(AND(OR(AND(O3382="PASS",M3382&lt;&gt;"REJECTED"),AND(O3382="BLOCK",M3382="REJECTED")),P3382=L3382),"MATCH","CHECK")</x:f>
        <x:v>CHECK</x:v>
      </x:c>
    </x:row>
    <x:row r="3383">
      <x:c r="A3383" s="307" t="str">
        <x:v>NF-2026-07-MRP-001</x:v>
      </x:c>
      <x:c r="B3383" s="307" t="str">
        <x:v>CHG0025573</x:v>
      </x:c>
      <x:c r="C3383" s="307" t="str">
        <x:v>MAT0000164</x:v>
      </x:c>
      <x:c r="D3383" s="307" t="str">
        <x:v>AG063</x:v>
      </x:c>
      <x:c r="E3383" s="307" t="str">
        <x:v>BX</x:v>
      </x:c>
      <x:c r="F3383" s="307" t="str">
        <x:v>MINBE</x:v>
      </x:c>
      <x:c r="G3383" s="307" t="n">
        <x:v>12</x:v>
      </x:c>
      <x:c r="H3383" s="307" t="n">
        <x:v>20</x:v>
      </x:c>
      <x:c r="I3383" s="309" t="n">
        <x:f>H3383-G3383</x:f>
        <x:v>8</x:v>
      </x:c>
      <x:c r="J3383" s="337" t="n">
        <x:f>I3383/MAX(1,ABS(G3383))</x:f>
        <x:v>0.6666666666666666</x:v>
      </x:c>
      <x:c r="K3383" s="319" t="n">
        <x:v>102.72</x:v>
      </x:c>
      <x:c r="L3383" s="307" t="str">
        <x:v>STANDARD</x:v>
      </x:c>
      <x:c r="M3383" s="307" t="str">
        <x:v>REJECTED</x:v>
      </x:c>
      <x:c r="N3383" s="307" t="str">
        <x:v>SUPPLIER_REFERENCE_MISSING</x:v>
      </x:c>
      <x:c r="O3383" s="309" t="str">
        <x:f>IF(OR(H3383&lt;0,AND(F3383="PLIFZ",OR(H3383&lt;1,H3383&gt;8))),"BLOCK","PASS")</x:f>
        <x:v>PASS</x:v>
      </x:c>
      <x:c r="P3383" s="309" t="str">
        <x:f>IF(OR(ABS(J3383)&gt;=2,AND(LEFT(E3383,1)="A",ABS(J3383)&gt;=0.75,K3383&gt;=500),AND(F3383="PLIFZ",ABS(I3383)&gt;=2)),"HIGH","STANDARD")</x:f>
        <x:v>STANDARD</x:v>
      </x:c>
      <x:c r="Q3383" s="309" t="str">
        <x:f>IF(AND(OR(AND(O3383="PASS",M3383&lt;&gt;"REJECTED"),AND(O3383="BLOCK",M3383="REJECTED")),P3383=L3383),"MATCH","CHECK")</x:f>
        <x:v>CHECK</x:v>
      </x:c>
    </x:row>
    <x:row r="3384">
      <x:c r="A3384" s="307" t="str">
        <x:v>NF-2026-07-MRP-001</x:v>
      </x:c>
      <x:c r="B3384" s="307" t="str">
        <x:v>CHG0025574</x:v>
      </x:c>
      <x:c r="C3384" s="307" t="str">
        <x:v>MAT0000164</x:v>
      </x:c>
      <x:c r="D3384" s="307" t="str">
        <x:v>AG063</x:v>
      </x:c>
      <x:c r="E3384" s="307" t="str">
        <x:v>BX</x:v>
      </x:c>
      <x:c r="F3384" s="307" t="str">
        <x:v>BSTMA</x:v>
      </x:c>
      <x:c r="G3384" s="307" t="n">
        <x:v>16</x:v>
      </x:c>
      <x:c r="H3384" s="307" t="n">
        <x:v>25</x:v>
      </x:c>
      <x:c r="I3384" s="309" t="n">
        <x:f>H3384-G3384</x:f>
        <x:v>9</x:v>
      </x:c>
      <x:c r="J3384" s="337" t="n">
        <x:f>I3384/MAX(1,ABS(G3384))</x:f>
        <x:v>0.5625</x:v>
      </x:c>
      <x:c r="K3384" s="319" t="n">
        <x:v>115.56</x:v>
      </x:c>
      <x:c r="L3384" s="307" t="str">
        <x:v>STANDARD</x:v>
      </x:c>
      <x:c r="M3384" s="307" t="str">
        <x:v>REJECTED</x:v>
      </x:c>
      <x:c r="N3384" s="307" t="str">
        <x:v>SUPPLIER_REFERENCE_MISSING</x:v>
      </x:c>
      <x:c r="O3384" s="309" t="str">
        <x:f>IF(OR(H3384&lt;0,AND(F3384="PLIFZ",OR(H3384&lt;1,H3384&gt;8))),"BLOCK","PASS")</x:f>
        <x:v>PASS</x:v>
      </x:c>
      <x:c r="P3384" s="309" t="str">
        <x:f>IF(OR(ABS(J3384)&gt;=2,AND(LEFT(E3384,1)="A",ABS(J3384)&gt;=0.75,K3384&gt;=500),AND(F3384="PLIFZ",ABS(I3384)&gt;=2)),"HIGH","STANDARD")</x:f>
        <x:v>STANDARD</x:v>
      </x:c>
      <x:c r="Q3384" s="309" t="str">
        <x:f>IF(AND(OR(AND(O3384="PASS",M3384&lt;&gt;"REJECTED"),AND(O3384="BLOCK",M3384="REJECTED")),P3384=L3384),"MATCH","CHECK")</x:f>
        <x:v>CHECK</x:v>
      </x:c>
    </x:row>
    <x:row r="3385">
      <x:c r="A3385" s="307" t="str">
        <x:v>NF-2026-07-MRP-001</x:v>
      </x:c>
      <x:c r="B3385" s="307" t="str">
        <x:v>CHG0025614</x:v>
      </x:c>
      <x:c r="C3385" s="307" t="str">
        <x:v>MAT0000003</x:v>
      </x:c>
      <x:c r="D3385" s="307" t="str">
        <x:v>AG063</x:v>
      </x:c>
      <x:c r="E3385" s="307" t="str">
        <x:v>AX</x:v>
      </x:c>
      <x:c r="F3385" s="307" t="str">
        <x:v>EISBE</x:v>
      </x:c>
      <x:c r="G3385" s="307" t="n">
        <x:v>6</x:v>
      </x:c>
      <x:c r="H3385" s="307" t="n">
        <x:v>12</x:v>
      </x:c>
      <x:c r="I3385" s="309" t="n">
        <x:f>H3385-G3385</x:f>
        <x:v>6</x:v>
      </x:c>
      <x:c r="J3385" s="337" t="n">
        <x:f>I3385/MAX(1,ABS(G3385))</x:f>
        <x:v>1</x:v>
      </x:c>
      <x:c r="K3385" s="319" t="n">
        <x:v>442.08</x:v>
      </x:c>
      <x:c r="L3385" s="307" t="str">
        <x:v>STANDARD</x:v>
      </x:c>
      <x:c r="M3385" s="307" t="str">
        <x:v>REJECTED</x:v>
      </x:c>
      <x:c r="N3385" s="307" t="str">
        <x:v>END_OF_LIFE_INCREASE_BLOCKED</x:v>
      </x:c>
      <x:c r="O3385" s="309" t="str">
        <x:f>IF(OR(H3385&lt;0,AND(F3385="PLIFZ",OR(H3385&lt;1,H3385&gt;8))),"BLOCK","PASS")</x:f>
        <x:v>PASS</x:v>
      </x:c>
      <x:c r="P3385" s="309" t="str">
        <x:f>IF(OR(ABS(J3385)&gt;=2,AND(LEFT(E3385,1)="A",ABS(J3385)&gt;=0.75,K3385&gt;=500),AND(F3385="PLIFZ",ABS(I3385)&gt;=2)),"HIGH","STANDARD")</x:f>
        <x:v>STANDARD</x:v>
      </x:c>
      <x:c r="Q3385" s="309" t="str">
        <x:f>IF(AND(OR(AND(O3385="PASS",M3385&lt;&gt;"REJECTED"),AND(O3385="BLOCK",M3385="REJECTED")),P3385=L3385),"MATCH","CHECK")</x:f>
        <x:v>CHECK</x:v>
      </x:c>
    </x:row>
    <x:row r="3386">
      <x:c r="A3386" s="307" t="str">
        <x:v>NF-2026-07-MRP-001</x:v>
      </x:c>
      <x:c r="B3386" s="307" t="str">
        <x:v>CHG0025615</x:v>
      </x:c>
      <x:c r="C3386" s="307" t="str">
        <x:v>MAT0000003</x:v>
      </x:c>
      <x:c r="D3386" s="307" t="str">
        <x:v>AG063</x:v>
      </x:c>
      <x:c r="E3386" s="307" t="str">
        <x:v>AX</x:v>
      </x:c>
      <x:c r="F3386" s="307" t="str">
        <x:v>MINBE</x:v>
      </x:c>
      <x:c r="G3386" s="307" t="n">
        <x:v>24</x:v>
      </x:c>
      <x:c r="H3386" s="307" t="n">
        <x:v>33</x:v>
      </x:c>
      <x:c r="I3386" s="309" t="n">
        <x:f>H3386-G3386</x:f>
        <x:v>9</x:v>
      </x:c>
      <x:c r="J3386" s="337" t="n">
        <x:f>I3386/MAX(1,ABS(G3386))</x:f>
        <x:v>0.375</x:v>
      </x:c>
      <x:c r="K3386" s="319" t="n">
        <x:v>663.12</x:v>
      </x:c>
      <x:c r="L3386" s="307" t="str">
        <x:v>STANDARD</x:v>
      </x:c>
      <x:c r="M3386" s="307" t="str">
        <x:v>REJECTED</x:v>
      </x:c>
      <x:c r="N3386" s="307" t="str">
        <x:v>END_OF_LIFE_INCREASE_BLOCKED</x:v>
      </x:c>
      <x:c r="O3386" s="309" t="str">
        <x:f>IF(OR(H3386&lt;0,AND(F3386="PLIFZ",OR(H3386&lt;1,H3386&gt;8))),"BLOCK","PASS")</x:f>
        <x:v>PASS</x:v>
      </x:c>
      <x:c r="P3386" s="309" t="str">
        <x:f>IF(OR(ABS(J3386)&gt;=2,AND(LEFT(E3386,1)="A",ABS(J3386)&gt;=0.75,K3386&gt;=500),AND(F3386="PLIFZ",ABS(I3386)&gt;=2)),"HIGH","STANDARD")</x:f>
        <x:v>STANDARD</x:v>
      </x:c>
      <x:c r="Q3386" s="309" t="str">
        <x:f>IF(AND(OR(AND(O3386="PASS",M3386&lt;&gt;"REJECTED"),AND(O3386="BLOCK",M3386="REJECTED")),P3386=L3386),"MATCH","CHECK")</x:f>
        <x:v>CHECK</x:v>
      </x:c>
    </x:row>
    <x:row r="3387">
      <x:c r="A3387" s="307" t="str">
        <x:v>NF-2026-07-MRP-001</x:v>
      </x:c>
      <x:c r="B3387" s="307" t="str">
        <x:v>CHG0025616</x:v>
      </x:c>
      <x:c r="C3387" s="307" t="str">
        <x:v>MAT0000003</x:v>
      </x:c>
      <x:c r="D3387" s="307" t="str">
        <x:v>AG063</x:v>
      </x:c>
      <x:c r="E3387" s="307" t="str">
        <x:v>AX</x:v>
      </x:c>
      <x:c r="F3387" s="307" t="str">
        <x:v>BSTMA</x:v>
      </x:c>
      <x:c r="G3387" s="307" t="n">
        <x:v>30</x:v>
      </x:c>
      <x:c r="H3387" s="307" t="n">
        <x:v>39</x:v>
      </x:c>
      <x:c r="I3387" s="309" t="n">
        <x:f>H3387-G3387</x:f>
        <x:v>9</x:v>
      </x:c>
      <x:c r="J3387" s="337" t="n">
        <x:f>I3387/MAX(1,ABS(G3387))</x:f>
        <x:v>0.3</x:v>
      </x:c>
      <x:c r="K3387" s="319" t="n">
        <x:v>663.12</x:v>
      </x:c>
      <x:c r="L3387" s="307" t="str">
        <x:v>STANDARD</x:v>
      </x:c>
      <x:c r="M3387" s="307" t="str">
        <x:v>REJECTED</x:v>
      </x:c>
      <x:c r="N3387" s="307" t="str">
        <x:v>END_OF_LIFE_INCREASE_BLOCKED</x:v>
      </x:c>
      <x:c r="O3387" s="309" t="str">
        <x:f>IF(OR(H3387&lt;0,AND(F3387="PLIFZ",OR(H3387&lt;1,H3387&gt;8))),"BLOCK","PASS")</x:f>
        <x:v>PASS</x:v>
      </x:c>
      <x:c r="P3387" s="309" t="str">
        <x:f>IF(OR(ABS(J3387)&gt;=2,AND(LEFT(E3387,1)="A",ABS(J3387)&gt;=0.75,K3387&gt;=500),AND(F3387="PLIFZ",ABS(I3387)&gt;=2)),"HIGH","STANDARD")</x:f>
        <x:v>STANDARD</x:v>
      </x:c>
      <x:c r="Q3387" s="309" t="str">
        <x:f>IF(AND(OR(AND(O3387="PASS",M3387&lt;&gt;"REJECTED"),AND(O3387="BLOCK",M3387="REJECTED")),P3387=L3387),"MATCH","CHECK")</x:f>
        <x:v>CHECK</x:v>
      </x:c>
    </x:row>
    <x:row r="3388">
      <x:c r="A3388" s="307" t="str">
        <x:v>NF-2026-07-MRP-001</x:v>
      </x:c>
      <x:c r="B3388" s="307" t="str">
        <x:v>CHG0025617</x:v>
      </x:c>
      <x:c r="C3388" s="307" t="str">
        <x:v>MAT0000261</x:v>
      </x:c>
      <x:c r="D3388" s="307" t="str">
        <x:v>AG063</x:v>
      </x:c>
      <x:c r="E3388" s="307" t="str">
        <x:v>AX</x:v>
      </x:c>
      <x:c r="F3388" s="307" t="str">
        <x:v>PLIFZ</x:v>
      </x:c>
      <x:c r="G3388" s="307" t="n">
        <x:v>1</x:v>
      </x:c>
      <x:c r="H3388" s="307" t="n">
        <x:v>1.1</x:v>
      </x:c>
      <x:c r="I3388" s="309" t="n">
        <x:f>H3388-G3388</x:f>
        <x:v>0.10000000000000009</x:v>
      </x:c>
      <x:c r="J3388" s="337" t="n">
        <x:f>I3388/MAX(1,ABS(G3388))</x:f>
        <x:v>0.10000000000000009</x:v>
      </x:c>
      <x:c r="K3388" s="319" t="n">
        <x:v>0</x:v>
      </x:c>
      <x:c r="L3388" s="307" t="str">
        <x:v>STANDARD</x:v>
      </x:c>
      <x:c r="M3388" s="307" t="str">
        <x:v>REJECTED</x:v>
      </x:c>
      <x:c r="N3388" s="307" t="str">
        <x:v>SUPPLIER_REFERENCE_MISSING</x:v>
      </x:c>
      <x:c r="O3388" s="309" t="str">
        <x:f>IF(OR(H3388&lt;0,AND(F3388="PLIFZ",OR(H3388&lt;1,H3388&gt;8))),"BLOCK","PASS")</x:f>
        <x:v>PASS</x:v>
      </x:c>
      <x:c r="P3388" s="309" t="str">
        <x:f>IF(OR(ABS(J3388)&gt;=2,AND(LEFT(E3388,1)="A",ABS(J3388)&gt;=0.75,K3388&gt;=500),AND(F3388="PLIFZ",ABS(I3388)&gt;=2)),"HIGH","STANDARD")</x:f>
        <x:v>STANDARD</x:v>
      </x:c>
      <x:c r="Q3388" s="309" t="str">
        <x:f>IF(AND(OR(AND(O3388="PASS",M3388&lt;&gt;"REJECTED"),AND(O3388="BLOCK",M3388="REJECTED")),P3388=L3388),"MATCH","CHECK")</x:f>
        <x:v>CHECK</x:v>
      </x:c>
    </x:row>
    <x:row r="3389">
      <x:c r="A3389" s="307" t="str">
        <x:v>NF-2026-07-MRP-001</x:v>
      </x:c>
      <x:c r="B3389" s="307" t="str">
        <x:v>CHG0025618</x:v>
      </x:c>
      <x:c r="C3389" s="307" t="str">
        <x:v>MAT0000261</x:v>
      </x:c>
      <x:c r="D3389" s="307" t="str">
        <x:v>AG063</x:v>
      </x:c>
      <x:c r="E3389" s="307" t="str">
        <x:v>AX</x:v>
      </x:c>
      <x:c r="F3389" s="307" t="str">
        <x:v>EISBE</x:v>
      </x:c>
      <x:c r="G3389" s="307" t="n">
        <x:v>5</x:v>
      </x:c>
      <x:c r="H3389" s="307" t="n">
        <x:v>15</x:v>
      </x:c>
      <x:c r="I3389" s="309" t="n">
        <x:f>H3389-G3389</x:f>
        <x:v>10</x:v>
      </x:c>
      <x:c r="J3389" s="337" t="n">
        <x:f>I3389/MAX(1,ABS(G3389))</x:f>
        <x:v>2</x:v>
      </x:c>
      <x:c r="K3389" s="319" t="n">
        <x:v>495.1</x:v>
      </x:c>
      <x:c r="L3389" s="307" t="str">
        <x:v>HIGH</x:v>
      </x:c>
      <x:c r="M3389" s="307" t="str">
        <x:v>REJECTED</x:v>
      </x:c>
      <x:c r="N3389" s="307" t="str">
        <x:v>SUPPLIER_REFERENCE_MISSING</x:v>
      </x:c>
      <x:c r="O3389" s="309" t="str">
        <x:f>IF(OR(H3389&lt;0,AND(F3389="PLIFZ",OR(H3389&lt;1,H3389&gt;8))),"BLOCK","PASS")</x:f>
        <x:v>PASS</x:v>
      </x:c>
      <x:c r="P3389" s="309" t="str">
        <x:f>IF(OR(ABS(J3389)&gt;=2,AND(LEFT(E3389,1)="A",ABS(J3389)&gt;=0.75,K3389&gt;=500),AND(F3389="PLIFZ",ABS(I3389)&gt;=2)),"HIGH","STANDARD")</x:f>
        <x:v>HIGH</x:v>
      </x:c>
      <x:c r="Q3389" s="309" t="str">
        <x:f>IF(AND(OR(AND(O3389="PASS",M3389&lt;&gt;"REJECTED"),AND(O3389="BLOCK",M3389="REJECTED")),P3389=L3389),"MATCH","CHECK")</x:f>
        <x:v>CHECK</x:v>
      </x:c>
    </x:row>
    <x:row r="3390">
      <x:c r="A3390" s="307" t="str">
        <x:v>NF-2026-07-MRP-001</x:v>
      </x:c>
      <x:c r="B3390" s="307" t="str">
        <x:v>CHG0025619</x:v>
      </x:c>
      <x:c r="C3390" s="307" t="str">
        <x:v>MAT0000261</x:v>
      </x:c>
      <x:c r="D3390" s="307" t="str">
        <x:v>AG063</x:v>
      </x:c>
      <x:c r="E3390" s="307" t="str">
        <x:v>AX</x:v>
      </x:c>
      <x:c r="F3390" s="307" t="str">
        <x:v>MINBE</x:v>
      </x:c>
      <x:c r="G3390" s="307" t="n">
        <x:v>30</x:v>
      </x:c>
      <x:c r="H3390" s="307" t="n">
        <x:v>40</x:v>
      </x:c>
      <x:c r="I3390" s="309" t="n">
        <x:f>H3390-G3390</x:f>
        <x:v>10</x:v>
      </x:c>
      <x:c r="J3390" s="337" t="n">
        <x:f>I3390/MAX(1,ABS(G3390))</x:f>
        <x:v>0.3333333333333333</x:v>
      </x:c>
      <x:c r="K3390" s="319" t="n">
        <x:v>495.1</x:v>
      </x:c>
      <x:c r="L3390" s="307" t="str">
        <x:v>STANDARD</x:v>
      </x:c>
      <x:c r="M3390" s="307" t="str">
        <x:v>REJECTED</x:v>
      </x:c>
      <x:c r="N3390" s="307" t="str">
        <x:v>SUPPLIER_REFERENCE_MISSING</x:v>
      </x:c>
      <x:c r="O3390" s="309" t="str">
        <x:f>IF(OR(H3390&lt;0,AND(F3390="PLIFZ",OR(H3390&lt;1,H3390&gt;8))),"BLOCK","PASS")</x:f>
        <x:v>PASS</x:v>
      </x:c>
      <x:c r="P3390" s="309" t="str">
        <x:f>IF(OR(ABS(J3390)&gt;=2,AND(LEFT(E3390,1)="A",ABS(J3390)&gt;=0.75,K3390&gt;=500),AND(F3390="PLIFZ",ABS(I3390)&gt;=2)),"HIGH","STANDARD")</x:f>
        <x:v>STANDARD</x:v>
      </x:c>
      <x:c r="Q3390" s="309" t="str">
        <x:f>IF(AND(OR(AND(O3390="PASS",M3390&lt;&gt;"REJECTED"),AND(O3390="BLOCK",M3390="REJECTED")),P3390=L3390),"MATCH","CHECK")</x:f>
        <x:v>CHECK</x:v>
      </x:c>
    </x:row>
    <x:row r="3391">
      <x:c r="A3391" s="307" t="str">
        <x:v>NF-2026-07-MRP-001</x:v>
      </x:c>
      <x:c r="B3391" s="307" t="str">
        <x:v>CHG0025620</x:v>
      </x:c>
      <x:c r="C3391" s="307" t="str">
        <x:v>MAT0000261</x:v>
      </x:c>
      <x:c r="D3391" s="307" t="str">
        <x:v>AG063</x:v>
      </x:c>
      <x:c r="E3391" s="307" t="str">
        <x:v>AX</x:v>
      </x:c>
      <x:c r="F3391" s="307" t="str">
        <x:v>BSTMA</x:v>
      </x:c>
      <x:c r="G3391" s="307" t="n">
        <x:v>35</x:v>
      </x:c>
      <x:c r="H3391" s="307" t="n">
        <x:v>50</x:v>
      </x:c>
      <x:c r="I3391" s="309" t="n">
        <x:f>H3391-G3391</x:f>
        <x:v>15</x:v>
      </x:c>
      <x:c r="J3391" s="337" t="n">
        <x:f>I3391/MAX(1,ABS(G3391))</x:f>
        <x:v>0.42857142857142855</x:v>
      </x:c>
      <x:c r="K3391" s="319" t="n">
        <x:v>742.65</x:v>
      </x:c>
      <x:c r="L3391" s="307" t="str">
        <x:v>STANDARD</x:v>
      </x:c>
      <x:c r="M3391" s="307" t="str">
        <x:v>REJECTED</x:v>
      </x:c>
      <x:c r="N3391" s="307" t="str">
        <x:v>SUPPLIER_REFERENCE_MISSING</x:v>
      </x:c>
      <x:c r="O3391" s="309" t="str">
        <x:f>IF(OR(H3391&lt;0,AND(F3391="PLIFZ",OR(H3391&lt;1,H3391&gt;8))),"BLOCK","PASS")</x:f>
        <x:v>PASS</x:v>
      </x:c>
      <x:c r="P3391" s="309" t="str">
        <x:f>IF(OR(ABS(J3391)&gt;=2,AND(LEFT(E3391,1)="A",ABS(J3391)&gt;=0.75,K3391&gt;=500),AND(F3391="PLIFZ",ABS(I3391)&gt;=2)),"HIGH","STANDARD")</x:f>
        <x:v>STANDARD</x:v>
      </x:c>
      <x:c r="Q3391" s="309" t="str">
        <x:f>IF(AND(OR(AND(O3391="PASS",M3391&lt;&gt;"REJECTED"),AND(O3391="BLOCK",M3391="REJECTED")),P3391=L3391),"MATCH","CHECK")</x:f>
        <x:v>CHECK</x:v>
      </x:c>
    </x:row>
    <x:row r="3392">
      <x:c r="A3392" s="307" t="str">
        <x:v>NF-2026-07-MRP-001</x:v>
      </x:c>
      <x:c r="B3392" s="307" t="str">
        <x:v>CHG0025665</x:v>
      </x:c>
      <x:c r="C3392" s="307" t="str">
        <x:v>MAT0000255</x:v>
      </x:c>
      <x:c r="D3392" s="307" t="str">
        <x:v>AG063</x:v>
      </x:c>
      <x:c r="E3392" s="307" t="str">
        <x:v>AX</x:v>
      </x:c>
      <x:c r="F3392" s="307" t="str">
        <x:v>BSTMA</x:v>
      </x:c>
      <x:c r="G3392" s="307" t="n">
        <x:v>42</x:v>
      </x:c>
      <x:c r="H3392" s="307" t="n">
        <x:v>80</x:v>
      </x:c>
      <x:c r="I3392" s="309" t="n">
        <x:f>H3392-G3392</x:f>
        <x:v>38</x:v>
      </x:c>
      <x:c r="J3392" s="337" t="n">
        <x:f>I3392/MAX(1,ABS(G3392))</x:f>
        <x:v>0.9047619047619048</x:v>
      </x:c>
      <x:c r="K3392" s="319" t="n">
        <x:v>2541.06</x:v>
      </x:c>
      <x:c r="L3392" s="307" t="str">
        <x:v>HIGH</x:v>
      </x:c>
      <x:c r="M3392" s="307" t="str">
        <x:v>REJECTED</x:v>
      </x:c>
      <x:c r="N3392" s="307" t="str">
        <x:v>LOCAL_CAPACITY_THRESHOLD</x:v>
      </x:c>
      <x:c r="O3392" s="309" t="str">
        <x:f>IF(OR(H3392&lt;0,AND(F3392="PLIFZ",OR(H3392&lt;1,H3392&gt;8))),"BLOCK","PASS")</x:f>
        <x:v>PASS</x:v>
      </x:c>
      <x:c r="P3392" s="309" t="str">
        <x:f>IF(OR(ABS(J3392)&gt;=2,AND(LEFT(E3392,1)="A",ABS(J3392)&gt;=0.75,K3392&gt;=500),AND(F3392="PLIFZ",ABS(I3392)&gt;=2)),"HIGH","STANDARD")</x:f>
        <x:v>HIGH</x:v>
      </x:c>
      <x:c r="Q3392" s="309" t="str">
        <x:f>IF(AND(OR(AND(O3392="PASS",M3392&lt;&gt;"REJECTED"),AND(O3392="BLOCK",M3392="REJECTED")),P3392=L3392),"MATCH","CHECK")</x:f>
        <x:v>CHECK</x:v>
      </x:c>
    </x:row>
    <x:row r="3393">
      <x:c r="A3393" s="307" t="str">
        <x:v>NF-2026-07-MRP-001</x:v>
      </x:c>
      <x:c r="B3393" s="307" t="str">
        <x:v>CHG0025668</x:v>
      </x:c>
      <x:c r="C3393" s="307" t="str">
        <x:v>MAT0000035</x:v>
      </x:c>
      <x:c r="D3393" s="307" t="str">
        <x:v>AG063</x:v>
      </x:c>
      <x:c r="E3393" s="307" t="str">
        <x:v>AX</x:v>
      </x:c>
      <x:c r="F3393" s="307" t="str">
        <x:v>EISBE</x:v>
      </x:c>
      <x:c r="G3393" s="307" t="n">
        <x:v>6</x:v>
      </x:c>
      <x:c r="H3393" s="307" t="n">
        <x:v>15</x:v>
      </x:c>
      <x:c r="I3393" s="309" t="n">
        <x:f>H3393-G3393</x:f>
        <x:v>9</x:v>
      </x:c>
      <x:c r="J3393" s="337" t="n">
        <x:f>I3393/MAX(1,ABS(G3393))</x:f>
        <x:v>1.5</x:v>
      </x:c>
      <x:c r="K3393" s="319" t="n">
        <x:v>322.02</x:v>
      </x:c>
      <x:c r="L3393" s="307" t="str">
        <x:v>STANDARD</x:v>
      </x:c>
      <x:c r="M3393" s="307" t="str">
        <x:v>REJECTED</x:v>
      </x:c>
      <x:c r="N3393" s="307" t="str">
        <x:v>END_OF_LIFE_INCREASE_BLOCKED</x:v>
      </x:c>
      <x:c r="O3393" s="309" t="str">
        <x:f>IF(OR(H3393&lt;0,AND(F3393="PLIFZ",OR(H3393&lt;1,H3393&gt;8))),"BLOCK","PASS")</x:f>
        <x:v>PASS</x:v>
      </x:c>
      <x:c r="P3393" s="309" t="str">
        <x:f>IF(OR(ABS(J3393)&gt;=2,AND(LEFT(E3393,1)="A",ABS(J3393)&gt;=0.75,K3393&gt;=500),AND(F3393="PLIFZ",ABS(I3393)&gt;=2)),"HIGH","STANDARD")</x:f>
        <x:v>STANDARD</x:v>
      </x:c>
      <x:c r="Q3393" s="309" t="str">
        <x:f>IF(AND(OR(AND(O3393="PASS",M3393&lt;&gt;"REJECTED"),AND(O3393="BLOCK",M3393="REJECTED")),P3393=L3393),"MATCH","CHECK")</x:f>
        <x:v>CHECK</x:v>
      </x:c>
    </x:row>
    <x:row r="3394">
      <x:c r="A3394" s="307" t="str">
        <x:v>NF-2026-07-MRP-001</x:v>
      </x:c>
      <x:c r="B3394" s="307" t="str">
        <x:v>CHG0025669</x:v>
      </x:c>
      <x:c r="C3394" s="307" t="str">
        <x:v>MAT0000035</x:v>
      </x:c>
      <x:c r="D3394" s="307" t="str">
        <x:v>AG063</x:v>
      </x:c>
      <x:c r="E3394" s="307" t="str">
        <x:v>AX</x:v>
      </x:c>
      <x:c r="F3394" s="307" t="str">
        <x:v>MINBE</x:v>
      </x:c>
      <x:c r="G3394" s="307" t="n">
        <x:v>27</x:v>
      </x:c>
      <x:c r="H3394" s="307" t="n">
        <x:v>36</x:v>
      </x:c>
      <x:c r="I3394" s="309" t="n">
        <x:f>H3394-G3394</x:f>
        <x:v>9</x:v>
      </x:c>
      <x:c r="J3394" s="337" t="n">
        <x:f>I3394/MAX(1,ABS(G3394))</x:f>
        <x:v>0.3333333333333333</x:v>
      </x:c>
      <x:c r="K3394" s="319" t="n">
        <x:v>322.02</x:v>
      </x:c>
      <x:c r="L3394" s="307" t="str">
        <x:v>STANDARD</x:v>
      </x:c>
      <x:c r="M3394" s="307" t="str">
        <x:v>REJECTED</x:v>
      </x:c>
      <x:c r="N3394" s="307" t="str">
        <x:v>END_OF_LIFE_INCREASE_BLOCKED</x:v>
      </x:c>
      <x:c r="O3394" s="309" t="str">
        <x:f>IF(OR(H3394&lt;0,AND(F3394="PLIFZ",OR(H3394&lt;1,H3394&gt;8))),"BLOCK","PASS")</x:f>
        <x:v>PASS</x:v>
      </x:c>
      <x:c r="P3394" s="309" t="str">
        <x:f>IF(OR(ABS(J3394)&gt;=2,AND(LEFT(E3394,1)="A",ABS(J3394)&gt;=0.75,K3394&gt;=500),AND(F3394="PLIFZ",ABS(I3394)&gt;=2)),"HIGH","STANDARD")</x:f>
        <x:v>STANDARD</x:v>
      </x:c>
      <x:c r="Q3394" s="309" t="str">
        <x:f>IF(AND(OR(AND(O3394="PASS",M3394&lt;&gt;"REJECTED"),AND(O3394="BLOCK",M3394="REJECTED")),P3394=L3394),"MATCH","CHECK")</x:f>
        <x:v>CHECK</x:v>
      </x:c>
    </x:row>
    <x:row r="3395">
      <x:c r="A3395" s="307" t="str">
        <x:v>NF-2026-07-MRP-001</x:v>
      </x:c>
      <x:c r="B3395" s="307" t="str">
        <x:v>CHG0025670</x:v>
      </x:c>
      <x:c r="C3395" s="307" t="str">
        <x:v>MAT0000035</x:v>
      </x:c>
      <x:c r="D3395" s="307" t="str">
        <x:v>AG063</x:v>
      </x:c>
      <x:c r="E3395" s="307" t="str">
        <x:v>AX</x:v>
      </x:c>
      <x:c r="F3395" s="307" t="str">
        <x:v>BSTMA</x:v>
      </x:c>
      <x:c r="G3395" s="307" t="n">
        <x:v>33</x:v>
      </x:c>
      <x:c r="H3395" s="307" t="n">
        <x:v>45</x:v>
      </x:c>
      <x:c r="I3395" s="309" t="n">
        <x:f>H3395-G3395</x:f>
        <x:v>12</x:v>
      </x:c>
      <x:c r="J3395" s="337" t="n">
        <x:f>I3395/MAX(1,ABS(G3395))</x:f>
        <x:v>0.36363636363636365</x:v>
      </x:c>
      <x:c r="K3395" s="319" t="n">
        <x:v>429.36</x:v>
      </x:c>
      <x:c r="L3395" s="307" t="str">
        <x:v>STANDARD</x:v>
      </x:c>
      <x:c r="M3395" s="307" t="str">
        <x:v>REJECTED</x:v>
      </x:c>
      <x:c r="N3395" s="307" t="str">
        <x:v>END_OF_LIFE_INCREASE_BLOCKED</x:v>
      </x:c>
      <x:c r="O3395" s="309" t="str">
        <x:f>IF(OR(H3395&lt;0,AND(F3395="PLIFZ",OR(H3395&lt;1,H3395&gt;8))),"BLOCK","PASS")</x:f>
        <x:v>PASS</x:v>
      </x:c>
      <x:c r="P3395" s="309" t="str">
        <x:f>IF(OR(ABS(J3395)&gt;=2,AND(LEFT(E3395,1)="A",ABS(J3395)&gt;=0.75,K3395&gt;=500),AND(F3395="PLIFZ",ABS(I3395)&gt;=2)),"HIGH","STANDARD")</x:f>
        <x:v>STANDARD</x:v>
      </x:c>
      <x:c r="Q3395" s="309" t="str">
        <x:f>IF(AND(OR(AND(O3395="PASS",M3395&lt;&gt;"REJECTED"),AND(O3395="BLOCK",M3395="REJECTED")),P3395=L3395),"MATCH","CHECK")</x:f>
        <x:v>CHECK</x:v>
      </x:c>
    </x:row>
    <x:row r="3396">
      <x:c r="A3396" s="307" t="str">
        <x:v>NF-2026-07-MRP-001</x:v>
      </x:c>
      <x:c r="B3396" s="307" t="str">
        <x:v>CHG0025739</x:v>
      </x:c>
      <x:c r="C3396" s="307" t="str">
        <x:v>MAT0000257</x:v>
      </x:c>
      <x:c r="D3396" s="307" t="str">
        <x:v>AG063</x:v>
      </x:c>
      <x:c r="E3396" s="307" t="str">
        <x:v>AX</x:v>
      </x:c>
      <x:c r="F3396" s="307" t="str">
        <x:v>EISBE</x:v>
      </x:c>
      <x:c r="G3396" s="307" t="n">
        <x:v>10</x:v>
      </x:c>
      <x:c r="H3396" s="307" t="n">
        <x:v>25</x:v>
      </x:c>
      <x:c r="I3396" s="309" t="n">
        <x:f>H3396-G3396</x:f>
        <x:v>15</x:v>
      </x:c>
      <x:c r="J3396" s="337" t="n">
        <x:f>I3396/MAX(1,ABS(G3396))</x:f>
        <x:v>1.5</x:v>
      </x:c>
      <x:c r="K3396" s="319" t="n">
        <x:v>258.75</x:v>
      </x:c>
      <x:c r="L3396" s="307" t="str">
        <x:v>STANDARD</x:v>
      </x:c>
      <x:c r="M3396" s="307" t="str">
        <x:v>REJECTED</x:v>
      </x:c>
      <x:c r="N3396" s="307" t="str">
        <x:v>END_OF_LIFE_INCREASE_BLOCKED</x:v>
      </x:c>
      <x:c r="O3396" s="309" t="str">
        <x:f>IF(OR(H3396&lt;0,AND(F3396="PLIFZ",OR(H3396&lt;1,H3396&gt;8))),"BLOCK","PASS")</x:f>
        <x:v>PASS</x:v>
      </x:c>
      <x:c r="P3396" s="309" t="str">
        <x:f>IF(OR(ABS(J3396)&gt;=2,AND(LEFT(E3396,1)="A",ABS(J3396)&gt;=0.75,K3396&gt;=500),AND(F3396="PLIFZ",ABS(I3396)&gt;=2)),"HIGH","STANDARD")</x:f>
        <x:v>STANDARD</x:v>
      </x:c>
      <x:c r="Q3396" s="309" t="str">
        <x:f>IF(AND(OR(AND(O3396="PASS",M3396&lt;&gt;"REJECTED"),AND(O3396="BLOCK",M3396="REJECTED")),P3396=L3396),"MATCH","CHECK")</x:f>
        <x:v>CHECK</x:v>
      </x:c>
    </x:row>
    <x:row r="3397">
      <x:c r="A3397" s="307" t="str">
        <x:v>NF-2026-07-MRP-001</x:v>
      </x:c>
      <x:c r="B3397" s="307" t="str">
        <x:v>CHG0025791</x:v>
      </x:c>
      <x:c r="C3397" s="307" t="str">
        <x:v>MAT0000251</x:v>
      </x:c>
      <x:c r="D3397" s="307" t="str">
        <x:v>AG063</x:v>
      </x:c>
      <x:c r="E3397" s="307" t="str">
        <x:v>BX</x:v>
      </x:c>
      <x:c r="F3397" s="307" t="str">
        <x:v>EISBE</x:v>
      </x:c>
      <x:c r="G3397" s="307" t="n">
        <x:v>4</x:v>
      </x:c>
      <x:c r="H3397" s="307" t="n">
        <x:v>10</x:v>
      </x:c>
      <x:c r="I3397" s="309" t="n">
        <x:f>H3397-G3397</x:f>
        <x:v>6</x:v>
      </x:c>
      <x:c r="J3397" s="337" t="n">
        <x:f>I3397/MAX(1,ABS(G3397))</x:f>
        <x:v>1.5</x:v>
      </x:c>
      <x:c r="K3397" s="319" t="n">
        <x:v>60.6</x:v>
      </x:c>
      <x:c r="L3397" s="307" t="str">
        <x:v>STANDARD</x:v>
      </x:c>
      <x:c r="M3397" s="307" t="str">
        <x:v>REJECTED</x:v>
      </x:c>
      <x:c r="N3397" s="307" t="str">
        <x:v>END_OF_LIFE_INCREASE_BLOCKED</x:v>
      </x:c>
      <x:c r="O3397" s="309" t="str">
        <x:f>IF(OR(H3397&lt;0,AND(F3397="PLIFZ",OR(H3397&lt;1,H3397&gt;8))),"BLOCK","PASS")</x:f>
        <x:v>PASS</x:v>
      </x:c>
      <x:c r="P3397" s="309" t="str">
        <x:f>IF(OR(ABS(J3397)&gt;=2,AND(LEFT(E3397,1)="A",ABS(J3397)&gt;=0.75,K3397&gt;=500),AND(F3397="PLIFZ",ABS(I3397)&gt;=2)),"HIGH","STANDARD")</x:f>
        <x:v>STANDARD</x:v>
      </x:c>
      <x:c r="Q3397" s="309" t="str">
        <x:f>IF(AND(OR(AND(O3397="PASS",M3397&lt;&gt;"REJECTED"),AND(O3397="BLOCK",M3397="REJECTED")),P3397=L3397),"MATCH","CHECK")</x:f>
        <x:v>CHECK</x:v>
      </x:c>
    </x:row>
    <x:row r="3398">
      <x:c r="A3398" s="307" t="str">
        <x:v>NF-2026-07-MRP-001</x:v>
      </x:c>
      <x:c r="B3398" s="307" t="str">
        <x:v>CHG0025802</x:v>
      </x:c>
      <x:c r="C3398" s="307" t="str">
        <x:v>MAT0000058</x:v>
      </x:c>
      <x:c r="D3398" s="307" t="str">
        <x:v>AG063</x:v>
      </x:c>
      <x:c r="E3398" s="307" t="str">
        <x:v>AX</x:v>
      </x:c>
      <x:c r="F3398" s="307" t="str">
        <x:v>EISBE</x:v>
      </x:c>
      <x:c r="G3398" s="307" t="n">
        <x:v>4</x:v>
      </x:c>
      <x:c r="H3398" s="307" t="n">
        <x:v>10</x:v>
      </x:c>
      <x:c r="I3398" s="309" t="n">
        <x:f>H3398-G3398</x:f>
        <x:v>6</x:v>
      </x:c>
      <x:c r="J3398" s="337" t="n">
        <x:f>I3398/MAX(1,ABS(G3398))</x:f>
        <x:v>1.5</x:v>
      </x:c>
      <x:c r="K3398" s="319" t="n">
        <x:v>176.28</x:v>
      </x:c>
      <x:c r="L3398" s="307" t="str">
        <x:v>STANDARD</x:v>
      </x:c>
      <x:c r="M3398" s="307" t="str">
        <x:v>REJECTED</x:v>
      </x:c>
      <x:c r="N3398" s="307" t="str">
        <x:v>END_OF_LIFE_INCREASE_BLOCKED</x:v>
      </x:c>
      <x:c r="O3398" s="309" t="str">
        <x:f>IF(OR(H3398&lt;0,AND(F3398="PLIFZ",OR(H3398&lt;1,H3398&gt;8))),"BLOCK","PASS")</x:f>
        <x:v>PASS</x:v>
      </x:c>
      <x:c r="P3398" s="309" t="str">
        <x:f>IF(OR(ABS(J3398)&gt;=2,AND(LEFT(E3398,1)="A",ABS(J3398)&gt;=0.75,K3398&gt;=500),AND(F3398="PLIFZ",ABS(I3398)&gt;=2)),"HIGH","STANDARD")</x:f>
        <x:v>STANDARD</x:v>
      </x:c>
      <x:c r="Q3398" s="309" t="str">
        <x:f>IF(AND(OR(AND(O3398="PASS",M3398&lt;&gt;"REJECTED"),AND(O3398="BLOCK",M3398="REJECTED")),P3398=L3398),"MATCH","CHECK")</x:f>
        <x:v>CHECK</x:v>
      </x:c>
    </x:row>
    <x:row r="3399">
      <x:c r="A3399" s="307" t="str">
        <x:v>NF-2026-07-MRP-001</x:v>
      </x:c>
      <x:c r="B3399" s="307" t="str">
        <x:v>CHG0025803</x:v>
      </x:c>
      <x:c r="C3399" s="307" t="str">
        <x:v>MAT0000058</x:v>
      </x:c>
      <x:c r="D3399" s="307" t="str">
        <x:v>AG063</x:v>
      </x:c>
      <x:c r="E3399" s="307" t="str">
        <x:v>AX</x:v>
      </x:c>
      <x:c r="F3399" s="307" t="str">
        <x:v>MINBE</x:v>
      </x:c>
      <x:c r="G3399" s="307" t="n">
        <x:v>10</x:v>
      </x:c>
      <x:c r="H3399" s="307" t="n">
        <x:v>18</x:v>
      </x:c>
      <x:c r="I3399" s="309" t="n">
        <x:f>H3399-G3399</x:f>
        <x:v>8</x:v>
      </x:c>
      <x:c r="J3399" s="337" t="n">
        <x:f>I3399/MAX(1,ABS(G3399))</x:f>
        <x:v>0.8</x:v>
      </x:c>
      <x:c r="K3399" s="319" t="n">
        <x:v>235.04</x:v>
      </x:c>
      <x:c r="L3399" s="307" t="str">
        <x:v>STANDARD</x:v>
      </x:c>
      <x:c r="M3399" s="307" t="str">
        <x:v>REJECTED</x:v>
      </x:c>
      <x:c r="N3399" s="307" t="str">
        <x:v>END_OF_LIFE_INCREASE_BLOCKED</x:v>
      </x:c>
      <x:c r="O3399" s="309" t="str">
        <x:f>IF(OR(H3399&lt;0,AND(F3399="PLIFZ",OR(H3399&lt;1,H3399&gt;8))),"BLOCK","PASS")</x:f>
        <x:v>PASS</x:v>
      </x:c>
      <x:c r="P3399" s="309" t="str">
        <x:f>IF(OR(ABS(J3399)&gt;=2,AND(LEFT(E3399,1)="A",ABS(J3399)&gt;=0.75,K3399&gt;=500),AND(F3399="PLIFZ",ABS(I3399)&gt;=2)),"HIGH","STANDARD")</x:f>
        <x:v>STANDARD</x:v>
      </x:c>
      <x:c r="Q3399" s="309" t="str">
        <x:f>IF(AND(OR(AND(O3399="PASS",M3399&lt;&gt;"REJECTED"),AND(O3399="BLOCK",M3399="REJECTED")),P3399=L3399),"MATCH","CHECK")</x:f>
        <x:v>CHECK</x:v>
      </x:c>
    </x:row>
    <x:row r="3400">
      <x:c r="A3400" s="307" t="str">
        <x:v>NF-2026-07-MRP-001</x:v>
      </x:c>
      <x:c r="B3400" s="307" t="str">
        <x:v>CHG0025804</x:v>
      </x:c>
      <x:c r="C3400" s="307" t="str">
        <x:v>MAT0000058</x:v>
      </x:c>
      <x:c r="D3400" s="307" t="str">
        <x:v>AG063</x:v>
      </x:c>
      <x:c r="E3400" s="307" t="str">
        <x:v>AX</x:v>
      </x:c>
      <x:c r="F3400" s="307" t="str">
        <x:v>BSTMA</x:v>
      </x:c>
      <x:c r="G3400" s="307" t="n">
        <x:v>14</x:v>
      </x:c>
      <x:c r="H3400" s="307" t="n">
        <x:v>20</x:v>
      </x:c>
      <x:c r="I3400" s="309" t="n">
        <x:f>H3400-G3400</x:f>
        <x:v>6</x:v>
      </x:c>
      <x:c r="J3400" s="337" t="n">
        <x:f>I3400/MAX(1,ABS(G3400))</x:f>
        <x:v>0.42857142857142855</x:v>
      </x:c>
      <x:c r="K3400" s="319" t="n">
        <x:v>176.28</x:v>
      </x:c>
      <x:c r="L3400" s="307" t="str">
        <x:v>STANDARD</x:v>
      </x:c>
      <x:c r="M3400" s="307" t="str">
        <x:v>REJECTED</x:v>
      </x:c>
      <x:c r="N3400" s="307" t="str">
        <x:v>END_OF_LIFE_INCREASE_BLOCKED</x:v>
      </x:c>
      <x:c r="O3400" s="309" t="str">
        <x:f>IF(OR(H3400&lt;0,AND(F3400="PLIFZ",OR(H3400&lt;1,H3400&gt;8))),"BLOCK","PASS")</x:f>
        <x:v>PASS</x:v>
      </x:c>
      <x:c r="P3400" s="309" t="str">
        <x:f>IF(OR(ABS(J3400)&gt;=2,AND(LEFT(E3400,1)="A",ABS(J3400)&gt;=0.75,K3400&gt;=500),AND(F3400="PLIFZ",ABS(I3400)&gt;=2)),"HIGH","STANDARD")</x:f>
        <x:v>STANDARD</x:v>
      </x:c>
      <x:c r="Q3400" s="309" t="str">
        <x:f>IF(AND(OR(AND(O3400="PASS",M3400&lt;&gt;"REJECTED"),AND(O3400="BLOCK",M3400="REJECTED")),P3400=L3400),"MATCH","CHECK")</x:f>
        <x:v>CHECK</x:v>
      </x:c>
    </x:row>
    <x:row r="3401">
      <x:c r="A3401" s="307" t="str">
        <x:v>NF-2026-07-MRP-001</x:v>
      </x:c>
      <x:c r="B3401" s="307" t="str">
        <x:v>CHG0025837</x:v>
      </x:c>
      <x:c r="C3401" s="307" t="str">
        <x:v>MAT0000022</x:v>
      </x:c>
      <x:c r="D3401" s="307" t="str">
        <x:v>AG063</x:v>
      </x:c>
      <x:c r="E3401" s="307" t="str">
        <x:v>BX</x:v>
      </x:c>
      <x:c r="F3401" s="307" t="str">
        <x:v>EISBE</x:v>
      </x:c>
      <x:c r="G3401" s="307" t="n">
        <x:v>6</x:v>
      </x:c>
      <x:c r="H3401" s="307" t="n">
        <x:v>10</x:v>
      </x:c>
      <x:c r="I3401" s="309" t="n">
        <x:f>H3401-G3401</x:f>
        <x:v>4</x:v>
      </x:c>
      <x:c r="J3401" s="337" t="n">
        <x:f>I3401/MAX(1,ABS(G3401))</x:f>
        <x:v>0.6666666666666666</x:v>
      </x:c>
      <x:c r="K3401" s="319" t="n">
        <x:v>54.6</x:v>
      </x:c>
      <x:c r="L3401" s="307" t="str">
        <x:v>STANDARD</x:v>
      </x:c>
      <x:c r="M3401" s="307" t="str">
        <x:v>REJECTED</x:v>
      </x:c>
      <x:c r="N3401" s="307" t="str">
        <x:v>SUPPLIER_REFERENCE_MISSING</x:v>
      </x:c>
      <x:c r="O3401" s="309" t="str">
        <x:f>IF(OR(H3401&lt;0,AND(F3401="PLIFZ",OR(H3401&lt;1,H3401&gt;8))),"BLOCK","PASS")</x:f>
        <x:v>PASS</x:v>
      </x:c>
      <x:c r="P3401" s="309" t="str">
        <x:f>IF(OR(ABS(J3401)&gt;=2,AND(LEFT(E3401,1)="A",ABS(J3401)&gt;=0.75,K3401&gt;=500),AND(F3401="PLIFZ",ABS(I3401)&gt;=2)),"HIGH","STANDARD")</x:f>
        <x:v>STANDARD</x:v>
      </x:c>
      <x:c r="Q3401" s="309" t="str">
        <x:f>IF(AND(OR(AND(O3401="PASS",M3401&lt;&gt;"REJECTED"),AND(O3401="BLOCK",M3401="REJECTED")),P3401=L3401),"MATCH","CHECK")</x:f>
        <x:v>CHECK</x:v>
      </x:c>
    </x:row>
    <x:row r="3402">
      <x:c r="A3402" s="307" t="str">
        <x:v>NF-2026-07-MRP-001</x:v>
      </x:c>
      <x:c r="B3402" s="307" t="str">
        <x:v>CHG0025838</x:v>
      </x:c>
      <x:c r="C3402" s="307" t="str">
        <x:v>MAT0000022</x:v>
      </x:c>
      <x:c r="D3402" s="307" t="str">
        <x:v>AG063</x:v>
      </x:c>
      <x:c r="E3402" s="307" t="str">
        <x:v>BX</x:v>
      </x:c>
      <x:c r="F3402" s="307" t="str">
        <x:v>MINBE</x:v>
      </x:c>
      <x:c r="G3402" s="307" t="n">
        <x:v>16</x:v>
      </x:c>
      <x:c r="H3402" s="307" t="n">
        <x:v>18</x:v>
      </x:c>
      <x:c r="I3402" s="309" t="n">
        <x:f>H3402-G3402</x:f>
        <x:v>2</x:v>
      </x:c>
      <x:c r="J3402" s="337" t="n">
        <x:f>I3402/MAX(1,ABS(G3402))</x:f>
        <x:v>0.125</x:v>
      </x:c>
      <x:c r="K3402" s="319" t="n">
        <x:v>27.3</x:v>
      </x:c>
      <x:c r="L3402" s="307" t="str">
        <x:v>STANDARD</x:v>
      </x:c>
      <x:c r="M3402" s="307" t="str">
        <x:v>REJECTED</x:v>
      </x:c>
      <x:c r="N3402" s="307" t="str">
        <x:v>SUPPLIER_REFERENCE_MISSING</x:v>
      </x:c>
      <x:c r="O3402" s="309" t="str">
        <x:f>IF(OR(H3402&lt;0,AND(F3402="PLIFZ",OR(H3402&lt;1,H3402&gt;8))),"BLOCK","PASS")</x:f>
        <x:v>PASS</x:v>
      </x:c>
      <x:c r="P3402" s="309" t="str">
        <x:f>IF(OR(ABS(J3402)&gt;=2,AND(LEFT(E3402,1)="A",ABS(J3402)&gt;=0.75,K3402&gt;=500),AND(F3402="PLIFZ",ABS(I3402)&gt;=2)),"HIGH","STANDARD")</x:f>
        <x:v>STANDARD</x:v>
      </x:c>
      <x:c r="Q3402" s="309" t="str">
        <x:f>IF(AND(OR(AND(O3402="PASS",M3402&lt;&gt;"REJECTED"),AND(O3402="BLOCK",M3402="REJECTED")),P3402=L3402),"MATCH","CHECK")</x:f>
        <x:v>CHECK</x:v>
      </x:c>
    </x:row>
    <x:row r="3403">
      <x:c r="A3403" s="307" t="str">
        <x:v>NF-2026-07-MRP-001</x:v>
      </x:c>
      <x:c r="B3403" s="307" t="str">
        <x:v>CHG0025839</x:v>
      </x:c>
      <x:c r="C3403" s="307" t="str">
        <x:v>MAT0000022</x:v>
      </x:c>
      <x:c r="D3403" s="307" t="str">
        <x:v>AG063</x:v>
      </x:c>
      <x:c r="E3403" s="307" t="str">
        <x:v>BX</x:v>
      </x:c>
      <x:c r="F3403" s="307" t="str">
        <x:v>BSTMA</x:v>
      </x:c>
      <x:c r="G3403" s="307" t="n">
        <x:v>20</x:v>
      </x:c>
      <x:c r="H3403" s="307" t="n">
        <x:v>22</x:v>
      </x:c>
      <x:c r="I3403" s="309" t="n">
        <x:f>H3403-G3403</x:f>
        <x:v>2</x:v>
      </x:c>
      <x:c r="J3403" s="337" t="n">
        <x:f>I3403/MAX(1,ABS(G3403))</x:f>
        <x:v>0.1</x:v>
      </x:c>
      <x:c r="K3403" s="319" t="n">
        <x:v>27.3</x:v>
      </x:c>
      <x:c r="L3403" s="307" t="str">
        <x:v>STANDARD</x:v>
      </x:c>
      <x:c r="M3403" s="307" t="str">
        <x:v>REJECTED</x:v>
      </x:c>
      <x:c r="N3403" s="307" t="str">
        <x:v>SUPPLIER_REFERENCE_MISSING</x:v>
      </x:c>
      <x:c r="O3403" s="309" t="str">
        <x:f>IF(OR(H3403&lt;0,AND(F3403="PLIFZ",OR(H3403&lt;1,H3403&gt;8))),"BLOCK","PASS")</x:f>
        <x:v>PASS</x:v>
      </x:c>
      <x:c r="P3403" s="309" t="str">
        <x:f>IF(OR(ABS(J3403)&gt;=2,AND(LEFT(E3403,1)="A",ABS(J3403)&gt;=0.75,K3403&gt;=500),AND(F3403="PLIFZ",ABS(I3403)&gt;=2)),"HIGH","STANDARD")</x:f>
        <x:v>STANDARD</x:v>
      </x:c>
      <x:c r="Q3403" s="309" t="str">
        <x:f>IF(AND(OR(AND(O3403="PASS",M3403&lt;&gt;"REJECTED"),AND(O3403="BLOCK",M3403="REJECTED")),P3403=L3403),"MATCH","CHECK")</x:f>
        <x:v>CHECK</x:v>
      </x:c>
    </x:row>
    <x:row r="3404">
      <x:c r="A3404" s="307" t="str">
        <x:v>NF-2026-07-MRP-001</x:v>
      </x:c>
      <x:c r="B3404" s="307" t="str">
        <x:v>CHG0025940</x:v>
      </x:c>
      <x:c r="C3404" s="307" t="str">
        <x:v>MAT0000183</x:v>
      </x:c>
      <x:c r="D3404" s="307" t="str">
        <x:v>AG064</x:v>
      </x:c>
      <x:c r="E3404" s="307" t="str">
        <x:v>AX</x:v>
      </x:c>
      <x:c r="F3404" s="307" t="str">
        <x:v>BSTMA</x:v>
      </x:c>
      <x:c r="G3404" s="307" t="n">
        <x:v>38</x:v>
      </x:c>
      <x:c r="H3404" s="307" t="n">
        <x:v>60</x:v>
      </x:c>
      <x:c r="I3404" s="309" t="n">
        <x:f>H3404-G3404</x:f>
        <x:v>22</x:v>
      </x:c>
      <x:c r="J3404" s="337" t="n">
        <x:f>I3404/MAX(1,ABS(G3404))</x:f>
        <x:v>0.5789473684210527</x:v>
      </x:c>
      <x:c r="K3404" s="319" t="n">
        <x:v>1874.4</x:v>
      </x:c>
      <x:c r="L3404" s="307" t="str">
        <x:v>STANDARD</x:v>
      </x:c>
      <x:c r="M3404" s="307" t="str">
        <x:v>REJECTED</x:v>
      </x:c>
      <x:c r="N3404" s="307" t="str">
        <x:v>LOCAL_CAPACITY_THRESHOLD</x:v>
      </x:c>
      <x:c r="O3404" s="309" t="str">
        <x:f>IF(OR(H3404&lt;0,AND(F3404="PLIFZ",OR(H3404&lt;1,H3404&gt;8))),"BLOCK","PASS")</x:f>
        <x:v>PASS</x:v>
      </x:c>
      <x:c r="P3404" s="309" t="str">
        <x:f>IF(OR(ABS(J3404)&gt;=2,AND(LEFT(E3404,1)="A",ABS(J3404)&gt;=0.75,K3404&gt;=500),AND(F3404="PLIFZ",ABS(I3404)&gt;=2)),"HIGH","STANDARD")</x:f>
        <x:v>STANDARD</x:v>
      </x:c>
      <x:c r="Q3404" s="309" t="str">
        <x:f>IF(AND(OR(AND(O3404="PASS",M3404&lt;&gt;"REJECTED"),AND(O3404="BLOCK",M3404="REJECTED")),P3404=L3404),"MATCH","CHECK")</x:f>
        <x:v>CHECK</x:v>
      </x:c>
    </x:row>
    <x:row r="3405">
      <x:c r="A3405" s="307" t="str">
        <x:v>NF-2026-07-MRP-001</x:v>
      </x:c>
      <x:c r="B3405" s="307" t="str">
        <x:v>CHG0025959</x:v>
      </x:c>
      <x:c r="C3405" s="307" t="str">
        <x:v>MAT0000003</x:v>
      </x:c>
      <x:c r="D3405" s="307" t="str">
        <x:v>AG064</x:v>
      </x:c>
      <x:c r="E3405" s="307" t="str">
        <x:v>AX</x:v>
      </x:c>
      <x:c r="F3405" s="307" t="str">
        <x:v>EISBE</x:v>
      </x:c>
      <x:c r="G3405" s="307" t="n">
        <x:v>6</x:v>
      </x:c>
      <x:c r="H3405" s="307" t="n">
        <x:v>12</x:v>
      </x:c>
      <x:c r="I3405" s="309" t="n">
        <x:f>H3405-G3405</x:f>
        <x:v>6</x:v>
      </x:c>
      <x:c r="J3405" s="337" t="n">
        <x:f>I3405/MAX(1,ABS(G3405))</x:f>
        <x:v>1</x:v>
      </x:c>
      <x:c r="K3405" s="319" t="n">
        <x:v>442.08</x:v>
      </x:c>
      <x:c r="L3405" s="307" t="str">
        <x:v>STANDARD</x:v>
      </x:c>
      <x:c r="M3405" s="307" t="str">
        <x:v>REJECTED</x:v>
      </x:c>
      <x:c r="N3405" s="307" t="str">
        <x:v>END_OF_LIFE_INCREASE_BLOCKED</x:v>
      </x:c>
      <x:c r="O3405" s="309" t="str">
        <x:f>IF(OR(H3405&lt;0,AND(F3405="PLIFZ",OR(H3405&lt;1,H3405&gt;8))),"BLOCK","PASS")</x:f>
        <x:v>PASS</x:v>
      </x:c>
      <x:c r="P3405" s="309" t="str">
        <x:f>IF(OR(ABS(J3405)&gt;=2,AND(LEFT(E3405,1)="A",ABS(J3405)&gt;=0.75,K3405&gt;=500),AND(F3405="PLIFZ",ABS(I3405)&gt;=2)),"HIGH","STANDARD")</x:f>
        <x:v>STANDARD</x:v>
      </x:c>
      <x:c r="Q3405" s="309" t="str">
        <x:f>IF(AND(OR(AND(O3405="PASS",M3405&lt;&gt;"REJECTED"),AND(O3405="BLOCK",M3405="REJECTED")),P3405=L3405),"MATCH","CHECK")</x:f>
        <x:v>CHECK</x:v>
      </x:c>
    </x:row>
    <x:row r="3406">
      <x:c r="A3406" s="307" t="str">
        <x:v>NF-2026-07-MRP-001</x:v>
      </x:c>
      <x:c r="B3406" s="307" t="str">
        <x:v>CHG0026027</x:v>
      </x:c>
      <x:c r="C3406" s="307" t="str">
        <x:v>MAT0000233</x:v>
      </x:c>
      <x:c r="D3406" s="307" t="str">
        <x:v>AG064</x:v>
      </x:c>
      <x:c r="E3406" s="307" t="str">
        <x:v>BX</x:v>
      </x:c>
      <x:c r="F3406" s="307" t="str">
        <x:v>EISBE</x:v>
      </x:c>
      <x:c r="G3406" s="307" t="n">
        <x:v>2</x:v>
      </x:c>
      <x:c r="H3406" s="307" t="n">
        <x:v>8</x:v>
      </x:c>
      <x:c r="I3406" s="309" t="n">
        <x:f>H3406-G3406</x:f>
        <x:v>6</x:v>
      </x:c>
      <x:c r="J3406" s="337" t="n">
        <x:f>I3406/MAX(1,ABS(G3406))</x:f>
        <x:v>3</x:v>
      </x:c>
      <x:c r="K3406" s="319" t="n">
        <x:v>153.06</x:v>
      </x:c>
      <x:c r="L3406" s="307" t="str">
        <x:v>HIGH</x:v>
      </x:c>
      <x:c r="M3406" s="307" t="str">
        <x:v>REJECTED</x:v>
      </x:c>
      <x:c r="N3406" s="307" t="str">
        <x:v>SUPPLIER_REFERENCE_MISSING</x:v>
      </x:c>
      <x:c r="O3406" s="309" t="str">
        <x:f>IF(OR(H3406&lt;0,AND(F3406="PLIFZ",OR(H3406&lt;1,H3406&gt;8))),"BLOCK","PASS")</x:f>
        <x:v>PASS</x:v>
      </x:c>
      <x:c r="P3406" s="309" t="str">
        <x:f>IF(OR(ABS(J3406)&gt;=2,AND(LEFT(E3406,1)="A",ABS(J3406)&gt;=0.75,K3406&gt;=500),AND(F3406="PLIFZ",ABS(I3406)&gt;=2)),"HIGH","STANDARD")</x:f>
        <x:v>HIGH</x:v>
      </x:c>
      <x:c r="Q3406" s="309" t="str">
        <x:f>IF(AND(OR(AND(O3406="PASS",M3406&lt;&gt;"REJECTED"),AND(O3406="BLOCK",M3406="REJECTED")),P3406=L3406),"MATCH","CHECK")</x:f>
        <x:v>CHECK</x:v>
      </x:c>
    </x:row>
    <x:row r="3407">
      <x:c r="A3407" s="307" t="str">
        <x:v>NF-2026-07-MRP-001</x:v>
      </x:c>
      <x:c r="B3407" s="307" t="str">
        <x:v>CHG0026028</x:v>
      </x:c>
      <x:c r="C3407" s="307" t="str">
        <x:v>MAT0000233</x:v>
      </x:c>
      <x:c r="D3407" s="307" t="str">
        <x:v>AG064</x:v>
      </x:c>
      <x:c r="E3407" s="307" t="str">
        <x:v>BX</x:v>
      </x:c>
      <x:c r="F3407" s="307" t="str">
        <x:v>MINBE</x:v>
      </x:c>
      <x:c r="G3407" s="307" t="n">
        <x:v>3</x:v>
      </x:c>
      <x:c r="H3407" s="307" t="n">
        <x:v>16</x:v>
      </x:c>
      <x:c r="I3407" s="309" t="n">
        <x:f>H3407-G3407</x:f>
        <x:v>13</x:v>
      </x:c>
      <x:c r="J3407" s="337" t="n">
        <x:f>I3407/MAX(1,ABS(G3407))</x:f>
        <x:v>4.333333333333333</x:v>
      </x:c>
      <x:c r="K3407" s="319" t="n">
        <x:v>331.63</x:v>
      </x:c>
      <x:c r="L3407" s="307" t="str">
        <x:v>HIGH</x:v>
      </x:c>
      <x:c r="M3407" s="307" t="str">
        <x:v>REJECTED</x:v>
      </x:c>
      <x:c r="N3407" s="307" t="str">
        <x:v>SUPPLIER_REFERENCE_MISSING</x:v>
      </x:c>
      <x:c r="O3407" s="309" t="str">
        <x:f>IF(OR(H3407&lt;0,AND(F3407="PLIFZ",OR(H3407&lt;1,H3407&gt;8))),"BLOCK","PASS")</x:f>
        <x:v>PASS</x:v>
      </x:c>
      <x:c r="P3407" s="309" t="str">
        <x:f>IF(OR(ABS(J3407)&gt;=2,AND(LEFT(E3407,1)="A",ABS(J3407)&gt;=0.75,K3407&gt;=500),AND(F3407="PLIFZ",ABS(I3407)&gt;=2)),"HIGH","STANDARD")</x:f>
        <x:v>HIGH</x:v>
      </x:c>
      <x:c r="Q3407" s="309" t="str">
        <x:f>IF(AND(OR(AND(O3407="PASS",M3407&lt;&gt;"REJECTED"),AND(O3407="BLOCK",M3407="REJECTED")),P3407=L3407),"MATCH","CHECK")</x:f>
        <x:v>CHECK</x:v>
      </x:c>
    </x:row>
    <x:row r="3408">
      <x:c r="A3408" s="307" t="str">
        <x:v>NF-2026-07-MRP-001</x:v>
      </x:c>
      <x:c r="B3408" s="307" t="str">
        <x:v>CHG0026029</x:v>
      </x:c>
      <x:c r="C3408" s="307" t="str">
        <x:v>MAT0000233</x:v>
      </x:c>
      <x:c r="D3408" s="307" t="str">
        <x:v>AG064</x:v>
      </x:c>
      <x:c r="E3408" s="307" t="str">
        <x:v>BX</x:v>
      </x:c>
      <x:c r="F3408" s="307" t="str">
        <x:v>BSTMA</x:v>
      </x:c>
      <x:c r="G3408" s="307" t="n">
        <x:v>3</x:v>
      </x:c>
      <x:c r="H3408" s="307" t="n">
        <x:v>20</x:v>
      </x:c>
      <x:c r="I3408" s="309" t="n">
        <x:f>H3408-G3408</x:f>
        <x:v>17</x:v>
      </x:c>
      <x:c r="J3408" s="337" t="n">
        <x:f>I3408/MAX(1,ABS(G3408))</x:f>
        <x:v>5.666666666666667</x:v>
      </x:c>
      <x:c r="K3408" s="319" t="n">
        <x:v>433.67</x:v>
      </x:c>
      <x:c r="L3408" s="307" t="str">
        <x:v>HIGH</x:v>
      </x:c>
      <x:c r="M3408" s="307" t="str">
        <x:v>REJECTED</x:v>
      </x:c>
      <x:c r="N3408" s="307" t="str">
        <x:v>SUPPLIER_REFERENCE_MISSING</x:v>
      </x:c>
      <x:c r="O3408" s="309" t="str">
        <x:f>IF(OR(H3408&lt;0,AND(F3408="PLIFZ",OR(H3408&lt;1,H3408&gt;8))),"BLOCK","PASS")</x:f>
        <x:v>PASS</x:v>
      </x:c>
      <x:c r="P3408" s="309" t="str">
        <x:f>IF(OR(ABS(J3408)&gt;=2,AND(LEFT(E3408,1)="A",ABS(J3408)&gt;=0.75,K3408&gt;=500),AND(F3408="PLIFZ",ABS(I3408)&gt;=2)),"HIGH","STANDARD")</x:f>
        <x:v>HIGH</x:v>
      </x:c>
      <x:c r="Q3408" s="309" t="str">
        <x:f>IF(AND(OR(AND(O3408="PASS",M3408&lt;&gt;"REJECTED"),AND(O3408="BLOCK",M3408="REJECTED")),P3408=L3408),"MATCH","CHECK")</x:f>
        <x:v>CHECK</x:v>
      </x:c>
    </x:row>
    <x:row r="3409">
      <x:c r="A3409" s="307" t="str">
        <x:v>NF-2026-07-MRP-001</x:v>
      </x:c>
      <x:c r="B3409" s="307" t="str">
        <x:v>CHG0026054</x:v>
      </x:c>
      <x:c r="C3409" s="307" t="str">
        <x:v>MAT0000251</x:v>
      </x:c>
      <x:c r="D3409" s="307" t="str">
        <x:v>AG064</x:v>
      </x:c>
      <x:c r="E3409" s="307" t="str">
        <x:v>BX</x:v>
      </x:c>
      <x:c r="F3409" s="307" t="str">
        <x:v>EISBE</x:v>
      </x:c>
      <x:c r="G3409" s="307" t="n">
        <x:v>4</x:v>
      </x:c>
      <x:c r="H3409" s="307" t="n">
        <x:v>8</x:v>
      </x:c>
      <x:c r="I3409" s="309" t="n">
        <x:f>H3409-G3409</x:f>
        <x:v>4</x:v>
      </x:c>
      <x:c r="J3409" s="337" t="n">
        <x:f>I3409/MAX(1,ABS(G3409))</x:f>
        <x:v>1</x:v>
      </x:c>
      <x:c r="K3409" s="319" t="n">
        <x:v>40.4</x:v>
      </x:c>
      <x:c r="L3409" s="307" t="str">
        <x:v>STANDARD</x:v>
      </x:c>
      <x:c r="M3409" s="307" t="str">
        <x:v>REJECTED</x:v>
      </x:c>
      <x:c r="N3409" s="307" t="str">
        <x:v>END_OF_LIFE_INCREASE_BLOCKED</x:v>
      </x:c>
      <x:c r="O3409" s="309" t="str">
        <x:f>IF(OR(H3409&lt;0,AND(F3409="PLIFZ",OR(H3409&lt;1,H3409&gt;8))),"BLOCK","PASS")</x:f>
        <x:v>PASS</x:v>
      </x:c>
      <x:c r="P3409" s="309" t="str">
        <x:f>IF(OR(ABS(J3409)&gt;=2,AND(LEFT(E3409,1)="A",ABS(J3409)&gt;=0.75,K3409&gt;=500),AND(F3409="PLIFZ",ABS(I3409)&gt;=2)),"HIGH","STANDARD")</x:f>
        <x:v>STANDARD</x:v>
      </x:c>
      <x:c r="Q3409" s="309" t="str">
        <x:f>IF(AND(OR(AND(O3409="PASS",M3409&lt;&gt;"REJECTED"),AND(O3409="BLOCK",M3409="REJECTED")),P3409=L3409),"MATCH","CHECK")</x:f>
        <x:v>CHECK</x:v>
      </x:c>
    </x:row>
    <x:row r="3410">
      <x:c r="A3410" s="307" t="str">
        <x:v>NF-2026-07-MRP-001</x:v>
      </x:c>
      <x:c r="B3410" s="307" t="str">
        <x:v>CHG0026055</x:v>
      </x:c>
      <x:c r="C3410" s="307" t="str">
        <x:v>MAT0000251</x:v>
      </x:c>
      <x:c r="D3410" s="307" t="str">
        <x:v>AG064</x:v>
      </x:c>
      <x:c r="E3410" s="307" t="str">
        <x:v>BX</x:v>
      </x:c>
      <x:c r="F3410" s="307" t="str">
        <x:v>MINBE</x:v>
      </x:c>
      <x:c r="G3410" s="307" t="n">
        <x:v>12</x:v>
      </x:c>
      <x:c r="H3410" s="307" t="n">
        <x:v>16</x:v>
      </x:c>
      <x:c r="I3410" s="309" t="n">
        <x:f>H3410-G3410</x:f>
        <x:v>4</x:v>
      </x:c>
      <x:c r="J3410" s="337" t="n">
        <x:f>I3410/MAX(1,ABS(G3410))</x:f>
        <x:v>0.3333333333333333</x:v>
      </x:c>
      <x:c r="K3410" s="319" t="n">
        <x:v>40.4</x:v>
      </x:c>
      <x:c r="L3410" s="307" t="str">
        <x:v>STANDARD</x:v>
      </x:c>
      <x:c r="M3410" s="307" t="str">
        <x:v>REJECTED</x:v>
      </x:c>
      <x:c r="N3410" s="307" t="str">
        <x:v>END_OF_LIFE_INCREASE_BLOCKED</x:v>
      </x:c>
      <x:c r="O3410" s="309" t="str">
        <x:f>IF(OR(H3410&lt;0,AND(F3410="PLIFZ",OR(H3410&lt;1,H3410&gt;8))),"BLOCK","PASS")</x:f>
        <x:v>PASS</x:v>
      </x:c>
      <x:c r="P3410" s="309" t="str">
        <x:f>IF(OR(ABS(J3410)&gt;=2,AND(LEFT(E3410,1)="A",ABS(J3410)&gt;=0.75,K3410&gt;=500),AND(F3410="PLIFZ",ABS(I3410)&gt;=2)),"HIGH","STANDARD")</x:f>
        <x:v>STANDARD</x:v>
      </x:c>
      <x:c r="Q3410" s="309" t="str">
        <x:f>IF(AND(OR(AND(O3410="PASS",M3410&lt;&gt;"REJECTED"),AND(O3410="BLOCK",M3410="REJECTED")),P3410=L3410),"MATCH","CHECK")</x:f>
        <x:v>CHECK</x:v>
      </x:c>
    </x:row>
    <x:row r="3411">
      <x:c r="A3411" s="307" t="str">
        <x:v>NF-2026-07-MRP-001</x:v>
      </x:c>
      <x:c r="B3411" s="307" t="str">
        <x:v>CHG0026056</x:v>
      </x:c>
      <x:c r="C3411" s="307" t="str">
        <x:v>MAT0000251</x:v>
      </x:c>
      <x:c r="D3411" s="307" t="str">
        <x:v>AG064</x:v>
      </x:c>
      <x:c r="E3411" s="307" t="str">
        <x:v>BX</x:v>
      </x:c>
      <x:c r="F3411" s="307" t="str">
        <x:v>BSTMA</x:v>
      </x:c>
      <x:c r="G3411" s="307" t="n">
        <x:v>14</x:v>
      </x:c>
      <x:c r="H3411" s="307" t="n">
        <x:v>20</x:v>
      </x:c>
      <x:c r="I3411" s="309" t="n">
        <x:f>H3411-G3411</x:f>
        <x:v>6</x:v>
      </x:c>
      <x:c r="J3411" s="337" t="n">
        <x:f>I3411/MAX(1,ABS(G3411))</x:f>
        <x:v>0.42857142857142855</x:v>
      </x:c>
      <x:c r="K3411" s="319" t="n">
        <x:v>60.6</x:v>
      </x:c>
      <x:c r="L3411" s="307" t="str">
        <x:v>STANDARD</x:v>
      </x:c>
      <x:c r="M3411" s="307" t="str">
        <x:v>REJECTED</x:v>
      </x:c>
      <x:c r="N3411" s="307" t="str">
        <x:v>END_OF_LIFE_INCREASE_BLOCKED</x:v>
      </x:c>
      <x:c r="O3411" s="309" t="str">
        <x:f>IF(OR(H3411&lt;0,AND(F3411="PLIFZ",OR(H3411&lt;1,H3411&gt;8))),"BLOCK","PASS")</x:f>
        <x:v>PASS</x:v>
      </x:c>
      <x:c r="P3411" s="309" t="str">
        <x:f>IF(OR(ABS(J3411)&gt;=2,AND(LEFT(E3411,1)="A",ABS(J3411)&gt;=0.75,K3411&gt;=500),AND(F3411="PLIFZ",ABS(I3411)&gt;=2)),"HIGH","STANDARD")</x:f>
        <x:v>STANDARD</x:v>
      </x:c>
      <x:c r="Q3411" s="309" t="str">
        <x:f>IF(AND(OR(AND(O3411="PASS",M3411&lt;&gt;"REJECTED"),AND(O3411="BLOCK",M3411="REJECTED")),P3411=L3411),"MATCH","CHECK")</x:f>
        <x:v>CHECK</x:v>
      </x:c>
    </x:row>
    <x:row r="3412">
      <x:c r="A3412" s="307" t="str">
        <x:v>NF-2026-07-MRP-001</x:v>
      </x:c>
      <x:c r="B3412" s="307" t="str">
        <x:v>CHG0026086</x:v>
      </x:c>
      <x:c r="C3412" s="307" t="str">
        <x:v>MAT0000103</x:v>
      </x:c>
      <x:c r="D3412" s="307" t="str">
        <x:v>AG064</x:v>
      </x:c>
      <x:c r="E3412" s="307" t="str">
        <x:v>BX</x:v>
      </x:c>
      <x:c r="F3412" s="307" t="str">
        <x:v>MINBE</x:v>
      </x:c>
      <x:c r="G3412" s="307" t="n">
        <x:v>30</x:v>
      </x:c>
      <x:c r="H3412" s="307" t="n">
        <x:v>35</x:v>
      </x:c>
      <x:c r="I3412" s="309" t="n">
        <x:f>H3412-G3412</x:f>
        <x:v>5</x:v>
      </x:c>
      <x:c r="J3412" s="337" t="n">
        <x:f>I3412/MAX(1,ABS(G3412))</x:f>
        <x:v>0.16666666666666666</x:v>
      </x:c>
      <x:c r="K3412" s="319" t="n">
        <x:v>87.05</x:v>
      </x:c>
      <x:c r="L3412" s="307" t="str">
        <x:v>STANDARD</x:v>
      </x:c>
      <x:c r="M3412" s="307" t="str">
        <x:v>REJECTED</x:v>
      </x:c>
      <x:c r="N3412" s="307" t="str">
        <x:v>END_OF_LIFE_INCREASE_BLOCKED</x:v>
      </x:c>
      <x:c r="O3412" s="309" t="str">
        <x:f>IF(OR(H3412&lt;0,AND(F3412="PLIFZ",OR(H3412&lt;1,H3412&gt;8))),"BLOCK","PASS")</x:f>
        <x:v>PASS</x:v>
      </x:c>
      <x:c r="P3412" s="309" t="str">
        <x:f>IF(OR(ABS(J3412)&gt;=2,AND(LEFT(E3412,1)="A",ABS(J3412)&gt;=0.75,K3412&gt;=500),AND(F3412="PLIFZ",ABS(I3412)&gt;=2)),"HIGH","STANDARD")</x:f>
        <x:v>STANDARD</x:v>
      </x:c>
      <x:c r="Q3412" s="309" t="str">
        <x:f>IF(AND(OR(AND(O3412="PASS",M3412&lt;&gt;"REJECTED"),AND(O3412="BLOCK",M3412="REJECTED")),P3412=L3412),"MATCH","CHECK")</x:f>
        <x:v>CHECK</x:v>
      </x:c>
    </x:row>
    <x:row r="3413">
      <x:c r="A3413" s="307" t="str">
        <x:v>NF-2026-07-MRP-001</x:v>
      </x:c>
      <x:c r="B3413" s="307" t="str">
        <x:v>CHG0026087</x:v>
      </x:c>
      <x:c r="C3413" s="307" t="str">
        <x:v>MAT0000103</x:v>
      </x:c>
      <x:c r="D3413" s="307" t="str">
        <x:v>AG064</x:v>
      </x:c>
      <x:c r="E3413" s="307" t="str">
        <x:v>BX</x:v>
      </x:c>
      <x:c r="F3413" s="307" t="str">
        <x:v>BSTMA</x:v>
      </x:c>
      <x:c r="G3413" s="307" t="n">
        <x:v>30</x:v>
      </x:c>
      <x:c r="H3413" s="307" t="n">
        <x:v>40</x:v>
      </x:c>
      <x:c r="I3413" s="309" t="n">
        <x:f>H3413-G3413</x:f>
        <x:v>10</x:v>
      </x:c>
      <x:c r="J3413" s="337" t="n">
        <x:f>I3413/MAX(1,ABS(G3413))</x:f>
        <x:v>0.3333333333333333</x:v>
      </x:c>
      <x:c r="K3413" s="319" t="n">
        <x:v>174.1</x:v>
      </x:c>
      <x:c r="L3413" s="307" t="str">
        <x:v>STANDARD</x:v>
      </x:c>
      <x:c r="M3413" s="307" t="str">
        <x:v>REJECTED</x:v>
      </x:c>
      <x:c r="N3413" s="307" t="str">
        <x:v>END_OF_LIFE_INCREASE_BLOCKED</x:v>
      </x:c>
      <x:c r="O3413" s="309" t="str">
        <x:f>IF(OR(H3413&lt;0,AND(F3413="PLIFZ",OR(H3413&lt;1,H3413&gt;8))),"BLOCK","PASS")</x:f>
        <x:v>PASS</x:v>
      </x:c>
      <x:c r="P3413" s="309" t="str">
        <x:f>IF(OR(ABS(J3413)&gt;=2,AND(LEFT(E3413,1)="A",ABS(J3413)&gt;=0.75,K3413&gt;=500),AND(F3413="PLIFZ",ABS(I3413)&gt;=2)),"HIGH","STANDARD")</x:f>
        <x:v>STANDARD</x:v>
      </x:c>
      <x:c r="Q3413" s="309" t="str">
        <x:f>IF(AND(OR(AND(O3413="PASS",M3413&lt;&gt;"REJECTED"),AND(O3413="BLOCK",M3413="REJECTED")),P3413=L3413),"MATCH","CHECK")</x:f>
        <x:v>CHECK</x:v>
      </x:c>
    </x:row>
    <x:row r="3414">
      <x:c r="A3414" s="307" t="str">
        <x:v>NF-2026-07-MRP-001</x:v>
      </x:c>
      <x:c r="B3414" s="307" t="str">
        <x:v>CHG0026104</x:v>
      </x:c>
      <x:c r="C3414" s="307" t="str">
        <x:v>MAT0000238</x:v>
      </x:c>
      <x:c r="D3414" s="307" t="str">
        <x:v>AG064</x:v>
      </x:c>
      <x:c r="E3414" s="307" t="str">
        <x:v>BX</x:v>
      </x:c>
      <x:c r="F3414" s="307" t="str">
        <x:v>EISBE</x:v>
      </x:c>
      <x:c r="G3414" s="307" t="n">
        <x:v>4</x:v>
      </x:c>
      <x:c r="H3414" s="307" t="n">
        <x:v>6</x:v>
      </x:c>
      <x:c r="I3414" s="309" t="n">
        <x:f>H3414-G3414</x:f>
        <x:v>2</x:v>
      </x:c>
      <x:c r="J3414" s="337" t="n">
        <x:f>I3414/MAX(1,ABS(G3414))</x:f>
        <x:v>0.5</x:v>
      </x:c>
      <x:c r="K3414" s="319" t="n">
        <x:v>96.58</x:v>
      </x:c>
      <x:c r="L3414" s="307" t="str">
        <x:v>STANDARD</x:v>
      </x:c>
      <x:c r="M3414" s="307" t="str">
        <x:v>REJECTED</x:v>
      </x:c>
      <x:c r="N3414" s="307" t="str">
        <x:v>END_OF_LIFE_INCREASE_BLOCKED</x:v>
      </x:c>
      <x:c r="O3414" s="309" t="str">
        <x:f>IF(OR(H3414&lt;0,AND(F3414="PLIFZ",OR(H3414&lt;1,H3414&gt;8))),"BLOCK","PASS")</x:f>
        <x:v>PASS</x:v>
      </x:c>
      <x:c r="P3414" s="309" t="str">
        <x:f>IF(OR(ABS(J3414)&gt;=2,AND(LEFT(E3414,1)="A",ABS(J3414)&gt;=0.75,K3414&gt;=500),AND(F3414="PLIFZ",ABS(I3414)&gt;=2)),"HIGH","STANDARD")</x:f>
        <x:v>STANDARD</x:v>
      </x:c>
      <x:c r="Q3414" s="309" t="str">
        <x:f>IF(AND(OR(AND(O3414="PASS",M3414&lt;&gt;"REJECTED"),AND(O3414="BLOCK",M3414="REJECTED")),P3414=L3414),"MATCH","CHECK")</x:f>
        <x:v>CHECK</x:v>
      </x:c>
    </x:row>
    <x:row r="3415">
      <x:c r="A3415" s="307" t="str">
        <x:v>NF-2026-07-MRP-001</x:v>
      </x:c>
      <x:c r="B3415" s="307" t="str">
        <x:v>CHG0026105</x:v>
      </x:c>
      <x:c r="C3415" s="307" t="str">
        <x:v>MAT0000238</x:v>
      </x:c>
      <x:c r="D3415" s="307" t="str">
        <x:v>AG064</x:v>
      </x:c>
      <x:c r="E3415" s="307" t="str">
        <x:v>BX</x:v>
      </x:c>
      <x:c r="F3415" s="307" t="str">
        <x:v>MINBE</x:v>
      </x:c>
      <x:c r="G3415" s="307" t="n">
        <x:v>8</x:v>
      </x:c>
      <x:c r="H3415" s="307" t="n">
        <x:v>12</x:v>
      </x:c>
      <x:c r="I3415" s="309" t="n">
        <x:f>H3415-G3415</x:f>
        <x:v>4</x:v>
      </x:c>
      <x:c r="J3415" s="337" t="n">
        <x:f>I3415/MAX(1,ABS(G3415))</x:f>
        <x:v>0.5</x:v>
      </x:c>
      <x:c r="K3415" s="319" t="n">
        <x:v>193.16</x:v>
      </x:c>
      <x:c r="L3415" s="307" t="str">
        <x:v>STANDARD</x:v>
      </x:c>
      <x:c r="M3415" s="307" t="str">
        <x:v>REJECTED</x:v>
      </x:c>
      <x:c r="N3415" s="307" t="str">
        <x:v>END_OF_LIFE_INCREASE_BLOCKED</x:v>
      </x:c>
      <x:c r="O3415" s="309" t="str">
        <x:f>IF(OR(H3415&lt;0,AND(F3415="PLIFZ",OR(H3415&lt;1,H3415&gt;8))),"BLOCK","PASS")</x:f>
        <x:v>PASS</x:v>
      </x:c>
      <x:c r="P3415" s="309" t="str">
        <x:f>IF(OR(ABS(J3415)&gt;=2,AND(LEFT(E3415,1)="A",ABS(J3415)&gt;=0.75,K3415&gt;=500),AND(F3415="PLIFZ",ABS(I3415)&gt;=2)),"HIGH","STANDARD")</x:f>
        <x:v>STANDARD</x:v>
      </x:c>
      <x:c r="Q3415" s="309" t="str">
        <x:f>IF(AND(OR(AND(O3415="PASS",M3415&lt;&gt;"REJECTED"),AND(O3415="BLOCK",M3415="REJECTED")),P3415=L3415),"MATCH","CHECK")</x:f>
        <x:v>CHECK</x:v>
      </x:c>
    </x:row>
    <x:row r="3416">
      <x:c r="A3416" s="307" t="str">
        <x:v>NF-2026-07-MRP-001</x:v>
      </x:c>
      <x:c r="B3416" s="307" t="str">
        <x:v>CHG0026106</x:v>
      </x:c>
      <x:c r="C3416" s="307" t="str">
        <x:v>MAT0000238</x:v>
      </x:c>
      <x:c r="D3416" s="307" t="str">
        <x:v>AG064</x:v>
      </x:c>
      <x:c r="E3416" s="307" t="str">
        <x:v>BX</x:v>
      </x:c>
      <x:c r="F3416" s="307" t="str">
        <x:v>BSTMA</x:v>
      </x:c>
      <x:c r="G3416" s="307" t="n">
        <x:v>10</x:v>
      </x:c>
      <x:c r="H3416" s="307" t="n">
        <x:v>12</x:v>
      </x:c>
      <x:c r="I3416" s="309" t="n">
        <x:f>H3416-G3416</x:f>
        <x:v>2</x:v>
      </x:c>
      <x:c r="J3416" s="337" t="n">
        <x:f>I3416/MAX(1,ABS(G3416))</x:f>
        <x:v>0.2</x:v>
      </x:c>
      <x:c r="K3416" s="319" t="n">
        <x:v>96.58</x:v>
      </x:c>
      <x:c r="L3416" s="307" t="str">
        <x:v>STANDARD</x:v>
      </x:c>
      <x:c r="M3416" s="307" t="str">
        <x:v>REJECTED</x:v>
      </x:c>
      <x:c r="N3416" s="307" t="str">
        <x:v>END_OF_LIFE_INCREASE_BLOCKED</x:v>
      </x:c>
      <x:c r="O3416" s="309" t="str">
        <x:f>IF(OR(H3416&lt;0,AND(F3416="PLIFZ",OR(H3416&lt;1,H3416&gt;8))),"BLOCK","PASS")</x:f>
        <x:v>PASS</x:v>
      </x:c>
      <x:c r="P3416" s="309" t="str">
        <x:f>IF(OR(ABS(J3416)&gt;=2,AND(LEFT(E3416,1)="A",ABS(J3416)&gt;=0.75,K3416&gt;=500),AND(F3416="PLIFZ",ABS(I3416)&gt;=2)),"HIGH","STANDARD")</x:f>
        <x:v>STANDARD</x:v>
      </x:c>
      <x:c r="Q3416" s="309" t="str">
        <x:f>IF(AND(OR(AND(O3416="PASS",M3416&lt;&gt;"REJECTED"),AND(O3416="BLOCK",M3416="REJECTED")),P3416=L3416),"MATCH","CHECK")</x:f>
        <x:v>CHECK</x:v>
      </x:c>
    </x:row>
    <x:row r="3417">
      <x:c r="A3417" s="307" t="str">
        <x:v>NF-2026-07-MRP-001</x:v>
      </x:c>
      <x:c r="B3417" s="307" t="str">
        <x:v>CHG0026143</x:v>
      </x:c>
      <x:c r="C3417" s="307" t="str">
        <x:v>MAT0000257</x:v>
      </x:c>
      <x:c r="D3417" s="307" t="str">
        <x:v>AG064</x:v>
      </x:c>
      <x:c r="E3417" s="307" t="str">
        <x:v>AX</x:v>
      </x:c>
      <x:c r="F3417" s="307" t="str">
        <x:v>EISBE</x:v>
      </x:c>
      <x:c r="G3417" s="307" t="n">
        <x:v>10</x:v>
      </x:c>
      <x:c r="H3417" s="307" t="n">
        <x:v>25</x:v>
      </x:c>
      <x:c r="I3417" s="309" t="n">
        <x:f>H3417-G3417</x:f>
        <x:v>15</x:v>
      </x:c>
      <x:c r="J3417" s="337" t="n">
        <x:f>I3417/MAX(1,ABS(G3417))</x:f>
        <x:v>1.5</x:v>
      </x:c>
      <x:c r="K3417" s="319" t="n">
        <x:v>258.75</x:v>
      </x:c>
      <x:c r="L3417" s="307" t="str">
        <x:v>STANDARD</x:v>
      </x:c>
      <x:c r="M3417" s="307" t="str">
        <x:v>REJECTED</x:v>
      </x:c>
      <x:c r="N3417" s="307" t="str">
        <x:v>END_OF_LIFE_INCREASE_BLOCKED</x:v>
      </x:c>
      <x:c r="O3417" s="309" t="str">
        <x:f>IF(OR(H3417&lt;0,AND(F3417="PLIFZ",OR(H3417&lt;1,H3417&gt;8))),"BLOCK","PASS")</x:f>
        <x:v>PASS</x:v>
      </x:c>
      <x:c r="P3417" s="309" t="str">
        <x:f>IF(OR(ABS(J3417)&gt;=2,AND(LEFT(E3417,1)="A",ABS(J3417)&gt;=0.75,K3417&gt;=500),AND(F3417="PLIFZ",ABS(I3417)&gt;=2)),"HIGH","STANDARD")</x:f>
        <x:v>STANDARD</x:v>
      </x:c>
      <x:c r="Q3417" s="309" t="str">
        <x:f>IF(AND(OR(AND(O3417="PASS",M3417&lt;&gt;"REJECTED"),AND(O3417="BLOCK",M3417="REJECTED")),P3417=L3417),"MATCH","CHECK")</x:f>
        <x:v>CHECK</x:v>
      </x:c>
    </x:row>
    <x:row r="3418">
      <x:c r="A3418" s="307" t="str">
        <x:v>NF-2026-07-MRP-001</x:v>
      </x:c>
      <x:c r="B3418" s="307" t="str">
        <x:v>CHG0026144</x:v>
      </x:c>
      <x:c r="C3418" s="307" t="str">
        <x:v>MAT0000257</x:v>
      </x:c>
      <x:c r="D3418" s="307" t="str">
        <x:v>AG064</x:v>
      </x:c>
      <x:c r="E3418" s="307" t="str">
        <x:v>AX</x:v>
      </x:c>
      <x:c r="F3418" s="307" t="str">
        <x:v>MINBE</x:v>
      </x:c>
      <x:c r="G3418" s="307" t="n">
        <x:v>30</x:v>
      </x:c>
      <x:c r="H3418" s="307" t="n">
        <x:v>50</x:v>
      </x:c>
      <x:c r="I3418" s="309" t="n">
        <x:f>H3418-G3418</x:f>
        <x:v>20</x:v>
      </x:c>
      <x:c r="J3418" s="337" t="n">
        <x:f>I3418/MAX(1,ABS(G3418))</x:f>
        <x:v>0.6666666666666666</x:v>
      </x:c>
      <x:c r="K3418" s="319" t="n">
        <x:v>345</x:v>
      </x:c>
      <x:c r="L3418" s="307" t="str">
        <x:v>STANDARD</x:v>
      </x:c>
      <x:c r="M3418" s="307" t="str">
        <x:v>REJECTED</x:v>
      </x:c>
      <x:c r="N3418" s="307" t="str">
        <x:v>END_OF_LIFE_INCREASE_BLOCKED</x:v>
      </x:c>
      <x:c r="O3418" s="309" t="str">
        <x:f>IF(OR(H3418&lt;0,AND(F3418="PLIFZ",OR(H3418&lt;1,H3418&gt;8))),"BLOCK","PASS")</x:f>
        <x:v>PASS</x:v>
      </x:c>
      <x:c r="P3418" s="309" t="str">
        <x:f>IF(OR(ABS(J3418)&gt;=2,AND(LEFT(E3418,1)="A",ABS(J3418)&gt;=0.75,K3418&gt;=500),AND(F3418="PLIFZ",ABS(I3418)&gt;=2)),"HIGH","STANDARD")</x:f>
        <x:v>STANDARD</x:v>
      </x:c>
      <x:c r="Q3418" s="309" t="str">
        <x:f>IF(AND(OR(AND(O3418="PASS",M3418&lt;&gt;"REJECTED"),AND(O3418="BLOCK",M3418="REJECTED")),P3418=L3418),"MATCH","CHECK")</x:f>
        <x:v>CHECK</x:v>
      </x:c>
    </x:row>
    <x:row r="3419">
      <x:c r="A3419" s="307" t="str">
        <x:v>NF-2026-07-MRP-001</x:v>
      </x:c>
      <x:c r="B3419" s="307" t="str">
        <x:v>CHG0026145</x:v>
      </x:c>
      <x:c r="C3419" s="307" t="str">
        <x:v>MAT0000257</x:v>
      </x:c>
      <x:c r="D3419" s="307" t="str">
        <x:v>AG064</x:v>
      </x:c>
      <x:c r="E3419" s="307" t="str">
        <x:v>AX</x:v>
      </x:c>
      <x:c r="F3419" s="307" t="str">
        <x:v>BSTMA</x:v>
      </x:c>
      <x:c r="G3419" s="307" t="n">
        <x:v>35</x:v>
      </x:c>
      <x:c r="H3419" s="307" t="n">
        <x:v>50</x:v>
      </x:c>
      <x:c r="I3419" s="309" t="n">
        <x:f>H3419-G3419</x:f>
        <x:v>15</x:v>
      </x:c>
      <x:c r="J3419" s="337" t="n">
        <x:f>I3419/MAX(1,ABS(G3419))</x:f>
        <x:v>0.42857142857142855</x:v>
      </x:c>
      <x:c r="K3419" s="319" t="n">
        <x:v>258.75</x:v>
      </x:c>
      <x:c r="L3419" s="307" t="str">
        <x:v>STANDARD</x:v>
      </x:c>
      <x:c r="M3419" s="307" t="str">
        <x:v>REJECTED</x:v>
      </x:c>
      <x:c r="N3419" s="307" t="str">
        <x:v>END_OF_LIFE_INCREASE_BLOCKED</x:v>
      </x:c>
      <x:c r="O3419" s="309" t="str">
        <x:f>IF(OR(H3419&lt;0,AND(F3419="PLIFZ",OR(H3419&lt;1,H3419&gt;8))),"BLOCK","PASS")</x:f>
        <x:v>PASS</x:v>
      </x:c>
      <x:c r="P3419" s="309" t="str">
        <x:f>IF(OR(ABS(J3419)&gt;=2,AND(LEFT(E3419,1)="A",ABS(J3419)&gt;=0.75,K3419&gt;=500),AND(F3419="PLIFZ",ABS(I3419)&gt;=2)),"HIGH","STANDARD")</x:f>
        <x:v>STANDARD</x:v>
      </x:c>
      <x:c r="Q3419" s="309" t="str">
        <x:f>IF(AND(OR(AND(O3419="PASS",M3419&lt;&gt;"REJECTED"),AND(O3419="BLOCK",M3419="REJECTED")),P3419=L3419),"MATCH","CHECK")</x:f>
        <x:v>CHECK</x:v>
      </x:c>
    </x:row>
    <x:row r="3420">
      <x:c r="A3420" s="307" t="str">
        <x:v>NF-2026-07-MRP-001</x:v>
      </x:c>
      <x:c r="B3420" s="307" t="str">
        <x:v>CHG0026232</x:v>
      </x:c>
      <x:c r="C3420" s="307" t="str">
        <x:v>MAT0000040</x:v>
      </x:c>
      <x:c r="D3420" s="307" t="str">
        <x:v>AG064</x:v>
      </x:c>
      <x:c r="E3420" s="307" t="str">
        <x:v>AX</x:v>
      </x:c>
      <x:c r="F3420" s="307" t="str">
        <x:v>EISBE</x:v>
      </x:c>
      <x:c r="G3420" s="307" t="n">
        <x:v>5</x:v>
      </x:c>
      <x:c r="H3420" s="307" t="n">
        <x:v>15</x:v>
      </x:c>
      <x:c r="I3420" s="309" t="n">
        <x:f>H3420-G3420</x:f>
        <x:v>10</x:v>
      </x:c>
      <x:c r="J3420" s="337" t="n">
        <x:f>I3420/MAX(1,ABS(G3420))</x:f>
        <x:v>2</x:v>
      </x:c>
      <x:c r="K3420" s="319" t="n">
        <x:v>110.6</x:v>
      </x:c>
      <x:c r="L3420" s="307" t="str">
        <x:v>HIGH</x:v>
      </x:c>
      <x:c r="M3420" s="307" t="str">
        <x:v>REJECTED</x:v>
      </x:c>
      <x:c r="N3420" s="307" t="str">
        <x:v>END_OF_LIFE_INCREASE_BLOCKED</x:v>
      </x:c>
      <x:c r="O3420" s="309" t="str">
        <x:f>IF(OR(H3420&lt;0,AND(F3420="PLIFZ",OR(H3420&lt;1,H3420&gt;8))),"BLOCK","PASS")</x:f>
        <x:v>PASS</x:v>
      </x:c>
      <x:c r="P3420" s="309" t="str">
        <x:f>IF(OR(ABS(J3420)&gt;=2,AND(LEFT(E3420,1)="A",ABS(J3420)&gt;=0.75,K3420&gt;=500),AND(F3420="PLIFZ",ABS(I3420)&gt;=2)),"HIGH","STANDARD")</x:f>
        <x:v>HIGH</x:v>
      </x:c>
      <x:c r="Q3420" s="309" t="str">
        <x:f>IF(AND(OR(AND(O3420="PASS",M3420&lt;&gt;"REJECTED"),AND(O3420="BLOCK",M3420="REJECTED")),P3420=L3420),"MATCH","CHECK")</x:f>
        <x:v>CHECK</x:v>
      </x:c>
    </x:row>
    <x:row r="3421">
      <x:c r="A3421" s="307" t="str">
        <x:v>NF-2026-07-MRP-001</x:v>
      </x:c>
      <x:c r="B3421" s="307" t="str">
        <x:v>CHG0026353</x:v>
      </x:c>
      <x:c r="C3421" s="307" t="str">
        <x:v>MAT0000035</x:v>
      </x:c>
      <x:c r="D3421" s="307" t="str">
        <x:v>AG065</x:v>
      </x:c>
      <x:c r="E3421" s="307" t="str">
        <x:v>AX</x:v>
      </x:c>
      <x:c r="F3421" s="307" t="str">
        <x:v>EISBE</x:v>
      </x:c>
      <x:c r="G3421" s="307" t="n">
        <x:v>6</x:v>
      </x:c>
      <x:c r="H3421" s="307" t="n">
        <x:v>15</x:v>
      </x:c>
      <x:c r="I3421" s="309" t="n">
        <x:f>H3421-G3421</x:f>
        <x:v>9</x:v>
      </x:c>
      <x:c r="J3421" s="337" t="n">
        <x:f>I3421/MAX(1,ABS(G3421))</x:f>
        <x:v>1.5</x:v>
      </x:c>
      <x:c r="K3421" s="319" t="n">
        <x:v>322.02</x:v>
      </x:c>
      <x:c r="L3421" s="307" t="str">
        <x:v>STANDARD</x:v>
      </x:c>
      <x:c r="M3421" s="307" t="str">
        <x:v>REJECTED</x:v>
      </x:c>
      <x:c r="N3421" s="307" t="str">
        <x:v>END_OF_LIFE_INCREASE_BLOCKED</x:v>
      </x:c>
      <x:c r="O3421" s="309" t="str">
        <x:f>IF(OR(H3421&lt;0,AND(F3421="PLIFZ",OR(H3421&lt;1,H3421&gt;8))),"BLOCK","PASS")</x:f>
        <x:v>PASS</x:v>
      </x:c>
      <x:c r="P3421" s="309" t="str">
        <x:f>IF(OR(ABS(J3421)&gt;=2,AND(LEFT(E3421,1)="A",ABS(J3421)&gt;=0.75,K3421&gt;=500),AND(F3421="PLIFZ",ABS(I3421)&gt;=2)),"HIGH","STANDARD")</x:f>
        <x:v>STANDARD</x:v>
      </x:c>
      <x:c r="Q3421" s="309" t="str">
        <x:f>IF(AND(OR(AND(O3421="PASS",M3421&lt;&gt;"REJECTED"),AND(O3421="BLOCK",M3421="REJECTED")),P3421=L3421),"MATCH","CHECK")</x:f>
        <x:v>CHECK</x:v>
      </x:c>
    </x:row>
    <x:row r="3422">
      <x:c r="A3422" s="307" t="str">
        <x:v>NF-2026-07-MRP-001</x:v>
      </x:c>
      <x:c r="B3422" s="307" t="str">
        <x:v>CHG0026354</x:v>
      </x:c>
      <x:c r="C3422" s="307" t="str">
        <x:v>MAT0000035</x:v>
      </x:c>
      <x:c r="D3422" s="307" t="str">
        <x:v>AG065</x:v>
      </x:c>
      <x:c r="E3422" s="307" t="str">
        <x:v>AX</x:v>
      </x:c>
      <x:c r="F3422" s="307" t="str">
        <x:v>MINBE</x:v>
      </x:c>
      <x:c r="G3422" s="307" t="n">
        <x:v>30</x:v>
      </x:c>
      <x:c r="H3422" s="307" t="n">
        <x:v>42</x:v>
      </x:c>
      <x:c r="I3422" s="309" t="n">
        <x:f>H3422-G3422</x:f>
        <x:v>12</x:v>
      </x:c>
      <x:c r="J3422" s="337" t="n">
        <x:f>I3422/MAX(1,ABS(G3422))</x:f>
        <x:v>0.4</x:v>
      </x:c>
      <x:c r="K3422" s="319" t="n">
        <x:v>429.36</x:v>
      </x:c>
      <x:c r="L3422" s="307" t="str">
        <x:v>STANDARD</x:v>
      </x:c>
      <x:c r="M3422" s="307" t="str">
        <x:v>REJECTED</x:v>
      </x:c>
      <x:c r="N3422" s="307" t="str">
        <x:v>END_OF_LIFE_INCREASE_BLOCKED</x:v>
      </x:c>
      <x:c r="O3422" s="309" t="str">
        <x:f>IF(OR(H3422&lt;0,AND(F3422="PLIFZ",OR(H3422&lt;1,H3422&gt;8))),"BLOCK","PASS")</x:f>
        <x:v>PASS</x:v>
      </x:c>
      <x:c r="P3422" s="309" t="str">
        <x:f>IF(OR(ABS(J3422)&gt;=2,AND(LEFT(E3422,1)="A",ABS(J3422)&gt;=0.75,K3422&gt;=500),AND(F3422="PLIFZ",ABS(I3422)&gt;=2)),"HIGH","STANDARD")</x:f>
        <x:v>STANDARD</x:v>
      </x:c>
      <x:c r="Q3422" s="309" t="str">
        <x:f>IF(AND(OR(AND(O3422="PASS",M3422&lt;&gt;"REJECTED"),AND(O3422="BLOCK",M3422="REJECTED")),P3422=L3422),"MATCH","CHECK")</x:f>
        <x:v>CHECK</x:v>
      </x:c>
    </x:row>
    <x:row r="3423">
      <x:c r="A3423" s="307" t="str">
        <x:v>NF-2026-07-MRP-001</x:v>
      </x:c>
      <x:c r="B3423" s="307" t="str">
        <x:v>CHG0026355</x:v>
      </x:c>
      <x:c r="C3423" s="307" t="str">
        <x:v>MAT0000035</x:v>
      </x:c>
      <x:c r="D3423" s="307" t="str">
        <x:v>AG065</x:v>
      </x:c>
      <x:c r="E3423" s="307" t="str">
        <x:v>AX</x:v>
      </x:c>
      <x:c r="F3423" s="307" t="str">
        <x:v>BSTMA</x:v>
      </x:c>
      <x:c r="G3423" s="307" t="n">
        <x:v>39</x:v>
      </x:c>
      <x:c r="H3423" s="307" t="n">
        <x:v>51</x:v>
      </x:c>
      <x:c r="I3423" s="309" t="n">
        <x:f>H3423-G3423</x:f>
        <x:v>12</x:v>
      </x:c>
      <x:c r="J3423" s="337" t="n">
        <x:f>I3423/MAX(1,ABS(G3423))</x:f>
        <x:v>0.3076923076923077</x:v>
      </x:c>
      <x:c r="K3423" s="319" t="n">
        <x:v>429.36</x:v>
      </x:c>
      <x:c r="L3423" s="307" t="str">
        <x:v>STANDARD</x:v>
      </x:c>
      <x:c r="M3423" s="307" t="str">
        <x:v>REJECTED</x:v>
      </x:c>
      <x:c r="N3423" s="307" t="str">
        <x:v>END_OF_LIFE_INCREASE_BLOCKED</x:v>
      </x:c>
      <x:c r="O3423" s="309" t="str">
        <x:f>IF(OR(H3423&lt;0,AND(F3423="PLIFZ",OR(H3423&lt;1,H3423&gt;8))),"BLOCK","PASS")</x:f>
        <x:v>PASS</x:v>
      </x:c>
      <x:c r="P3423" s="309" t="str">
        <x:f>IF(OR(ABS(J3423)&gt;=2,AND(LEFT(E3423,1)="A",ABS(J3423)&gt;=0.75,K3423&gt;=500),AND(F3423="PLIFZ",ABS(I3423)&gt;=2)),"HIGH","STANDARD")</x:f>
        <x:v>STANDARD</x:v>
      </x:c>
      <x:c r="Q3423" s="309" t="str">
        <x:f>IF(AND(OR(AND(O3423="PASS",M3423&lt;&gt;"REJECTED"),AND(O3423="BLOCK",M3423="REJECTED")),P3423=L3423),"MATCH","CHECK")</x:f>
        <x:v>CHECK</x:v>
      </x:c>
    </x:row>
    <x:row r="3424">
      <x:c r="A3424" s="307" t="str">
        <x:v>NF-2026-07-MRP-001</x:v>
      </x:c>
      <x:c r="B3424" s="307" t="str">
        <x:v>CHG0026373</x:v>
      </x:c>
      <x:c r="C3424" s="307" t="str">
        <x:v>MAT0000183</x:v>
      </x:c>
      <x:c r="D3424" s="307" t="str">
        <x:v>AG065</x:v>
      </x:c>
      <x:c r="E3424" s="307" t="str">
        <x:v>AX</x:v>
      </x:c>
      <x:c r="F3424" s="307" t="str">
        <x:v>BSTMA</x:v>
      </x:c>
      <x:c r="G3424" s="307" t="n">
        <x:v>58</x:v>
      </x:c>
      <x:c r="H3424" s="307" t="n">
        <x:v>92</x:v>
      </x:c>
      <x:c r="I3424" s="309" t="n">
        <x:f>H3424-G3424</x:f>
        <x:v>34</x:v>
      </x:c>
      <x:c r="J3424" s="337" t="n">
        <x:f>I3424/MAX(1,ABS(G3424))</x:f>
        <x:v>0.5862068965517241</x:v>
      </x:c>
      <x:c r="K3424" s="319" t="n">
        <x:v>2896.8</x:v>
      </x:c>
      <x:c r="L3424" s="307" t="str">
        <x:v>STANDARD</x:v>
      </x:c>
      <x:c r="M3424" s="307" t="str">
        <x:v>REJECTED</x:v>
      </x:c>
      <x:c r="N3424" s="307" t="str">
        <x:v>LOCAL_CAPACITY_THRESHOLD</x:v>
      </x:c>
      <x:c r="O3424" s="309" t="str">
        <x:f>IF(OR(H3424&lt;0,AND(F3424="PLIFZ",OR(H3424&lt;1,H3424&gt;8))),"BLOCK","PASS")</x:f>
        <x:v>PASS</x:v>
      </x:c>
      <x:c r="P3424" s="309" t="str">
        <x:f>IF(OR(ABS(J3424)&gt;=2,AND(LEFT(E3424,1)="A",ABS(J3424)&gt;=0.75,K3424&gt;=500),AND(F3424="PLIFZ",ABS(I3424)&gt;=2)),"HIGH","STANDARD")</x:f>
        <x:v>STANDARD</x:v>
      </x:c>
      <x:c r="Q3424" s="309" t="str">
        <x:f>IF(AND(OR(AND(O3424="PASS",M3424&lt;&gt;"REJECTED"),AND(O3424="BLOCK",M3424="REJECTED")),P3424=L3424),"MATCH","CHECK")</x:f>
        <x:v>CHECK</x:v>
      </x:c>
    </x:row>
    <x:row r="3425">
      <x:c r="A3425" s="307" t="str">
        <x:v>NF-2026-07-MRP-001</x:v>
      </x:c>
      <x:c r="B3425" s="307" t="str">
        <x:v>CHG0026466</x:v>
      </x:c>
      <x:c r="C3425" s="307" t="str">
        <x:v>MAT0000257</x:v>
      </x:c>
      <x:c r="D3425" s="307" t="str">
        <x:v>AG065</x:v>
      </x:c>
      <x:c r="E3425" s="307" t="str">
        <x:v>AX</x:v>
      </x:c>
      <x:c r="F3425" s="307" t="str">
        <x:v>EISBE</x:v>
      </x:c>
      <x:c r="G3425" s="307" t="n">
        <x:v>15</x:v>
      </x:c>
      <x:c r="H3425" s="307" t="n">
        <x:v>40</x:v>
      </x:c>
      <x:c r="I3425" s="309" t="n">
        <x:f>H3425-G3425</x:f>
        <x:v>25</x:v>
      </x:c>
      <x:c r="J3425" s="337" t="n">
        <x:f>I3425/MAX(1,ABS(G3425))</x:f>
        <x:v>1.6666666666666667</x:v>
      </x:c>
      <x:c r="K3425" s="319" t="n">
        <x:v>431.25</x:v>
      </x:c>
      <x:c r="L3425" s="307" t="str">
        <x:v>STANDARD</x:v>
      </x:c>
      <x:c r="M3425" s="307" t="str">
        <x:v>REJECTED</x:v>
      </x:c>
      <x:c r="N3425" s="307" t="str">
        <x:v>END_OF_LIFE_INCREASE_BLOCKED</x:v>
      </x:c>
      <x:c r="O3425" s="309" t="str">
        <x:f>IF(OR(H3425&lt;0,AND(F3425="PLIFZ",OR(H3425&lt;1,H3425&gt;8))),"BLOCK","PASS")</x:f>
        <x:v>PASS</x:v>
      </x:c>
      <x:c r="P3425" s="309" t="str">
        <x:f>IF(OR(ABS(J3425)&gt;=2,AND(LEFT(E3425,1)="A",ABS(J3425)&gt;=0.75,K3425&gt;=500),AND(F3425="PLIFZ",ABS(I3425)&gt;=2)),"HIGH","STANDARD")</x:f>
        <x:v>STANDARD</x:v>
      </x:c>
      <x:c r="Q3425" s="309" t="str">
        <x:f>IF(AND(OR(AND(O3425="PASS",M3425&lt;&gt;"REJECTED"),AND(O3425="BLOCK",M3425="REJECTED")),P3425=L3425),"MATCH","CHECK")</x:f>
        <x:v>CHECK</x:v>
      </x:c>
    </x:row>
    <x:row r="3426">
      <x:c r="A3426" s="307" t="str">
        <x:v>NF-2026-07-MRP-001</x:v>
      </x:c>
      <x:c r="B3426" s="307" t="str">
        <x:v>CHG0026504</x:v>
      </x:c>
      <x:c r="C3426" s="307" t="str">
        <x:v>MAT0000003</x:v>
      </x:c>
      <x:c r="D3426" s="307" t="str">
        <x:v>AG065</x:v>
      </x:c>
      <x:c r="E3426" s="307" t="str">
        <x:v>AX</x:v>
      </x:c>
      <x:c r="F3426" s="307" t="str">
        <x:v>EISBE</x:v>
      </x:c>
      <x:c r="G3426" s="307" t="n">
        <x:v>6</x:v>
      </x:c>
      <x:c r="H3426" s="307" t="n">
        <x:v>15</x:v>
      </x:c>
      <x:c r="I3426" s="309" t="n">
        <x:f>H3426-G3426</x:f>
        <x:v>9</x:v>
      </x:c>
      <x:c r="J3426" s="337" t="n">
        <x:f>I3426/MAX(1,ABS(G3426))</x:f>
        <x:v>1.5</x:v>
      </x:c>
      <x:c r="K3426" s="319" t="n">
        <x:v>663.12</x:v>
      </x:c>
      <x:c r="L3426" s="307" t="str">
        <x:v>HIGH</x:v>
      </x:c>
      <x:c r="M3426" s="307" t="str">
        <x:v>REJECTED</x:v>
      </x:c>
      <x:c r="N3426" s="307" t="str">
        <x:v>END_OF_LIFE_INCREASE_BLOCKED</x:v>
      </x:c>
      <x:c r="O3426" s="309" t="str">
        <x:f>IF(OR(H3426&lt;0,AND(F3426="PLIFZ",OR(H3426&lt;1,H3426&gt;8))),"BLOCK","PASS")</x:f>
        <x:v>PASS</x:v>
      </x:c>
      <x:c r="P3426" s="309" t="str">
        <x:f>IF(OR(ABS(J3426)&gt;=2,AND(LEFT(E3426,1)="A",ABS(J3426)&gt;=0.75,K3426&gt;=500),AND(F3426="PLIFZ",ABS(I3426)&gt;=2)),"HIGH","STANDARD")</x:f>
        <x:v>HIGH</x:v>
      </x:c>
      <x:c r="Q3426" s="309" t="str">
        <x:f>IF(AND(OR(AND(O3426="PASS",M3426&lt;&gt;"REJECTED"),AND(O3426="BLOCK",M3426="REJECTED")),P3426=L3426),"MATCH","CHECK")</x:f>
        <x:v>CHECK</x:v>
      </x:c>
    </x:row>
    <x:row r="3427">
      <x:c r="A3427" s="307" t="str">
        <x:v>NF-2026-07-MRP-001</x:v>
      </x:c>
      <x:c r="B3427" s="307" t="str">
        <x:v>CHG0026508</x:v>
      </x:c>
      <x:c r="C3427" s="307" t="str">
        <x:v>MAT0000105</x:v>
      </x:c>
      <x:c r="D3427" s="307" t="str">
        <x:v>AG065</x:v>
      </x:c>
      <x:c r="E3427" s="307" t="str">
        <x:v>BX</x:v>
      </x:c>
      <x:c r="F3427" s="307" t="str">
        <x:v>EISBE</x:v>
      </x:c>
      <x:c r="G3427" s="307" t="n">
        <x:v>8</x:v>
      </x:c>
      <x:c r="H3427" s="307" t="n">
        <x:v>16</x:v>
      </x:c>
      <x:c r="I3427" s="309" t="n">
        <x:f>H3427-G3427</x:f>
        <x:v>8</x:v>
      </x:c>
      <x:c r="J3427" s="337" t="n">
        <x:f>I3427/MAX(1,ABS(G3427))</x:f>
        <x:v>1</x:v>
      </x:c>
      <x:c r="K3427" s="319" t="n">
        <x:v>52.8</x:v>
      </x:c>
      <x:c r="L3427" s="307" t="str">
        <x:v>STANDARD</x:v>
      </x:c>
      <x:c r="M3427" s="307" t="str">
        <x:v>REJECTED</x:v>
      </x:c>
      <x:c r="N3427" s="307" t="str">
        <x:v>END_OF_LIFE_INCREASE_BLOCKED</x:v>
      </x:c>
      <x:c r="O3427" s="309" t="str">
        <x:f>IF(OR(H3427&lt;0,AND(F3427="PLIFZ",OR(H3427&lt;1,H3427&gt;8))),"BLOCK","PASS")</x:f>
        <x:v>PASS</x:v>
      </x:c>
      <x:c r="P3427" s="309" t="str">
        <x:f>IF(OR(ABS(J3427)&gt;=2,AND(LEFT(E3427,1)="A",ABS(J3427)&gt;=0.75,K3427&gt;=500),AND(F3427="PLIFZ",ABS(I3427)&gt;=2)),"HIGH","STANDARD")</x:f>
        <x:v>STANDARD</x:v>
      </x:c>
      <x:c r="Q3427" s="309" t="str">
        <x:f>IF(AND(OR(AND(O3427="PASS",M3427&lt;&gt;"REJECTED"),AND(O3427="BLOCK",M3427="REJECTED")),P3427=L3427),"MATCH","CHECK")</x:f>
        <x:v>CHECK</x:v>
      </x:c>
    </x:row>
    <x:row r="3428">
      <x:c r="A3428" s="307" t="str">
        <x:v>NF-2026-07-MRP-001</x:v>
      </x:c>
      <x:c r="B3428" s="307" t="str">
        <x:v>CHG0026526</x:v>
      </x:c>
      <x:c r="C3428" s="307" t="str">
        <x:v>MAT0000040</x:v>
      </x:c>
      <x:c r="D3428" s="307" t="str">
        <x:v>AG065</x:v>
      </x:c>
      <x:c r="E3428" s="307" t="str">
        <x:v>AX</x:v>
      </x:c>
      <x:c r="F3428" s="307" t="str">
        <x:v>EISBE</x:v>
      </x:c>
      <x:c r="G3428" s="307" t="n">
        <x:v>10</x:v>
      </x:c>
      <x:c r="H3428" s="307" t="n">
        <x:v>20</x:v>
      </x:c>
      <x:c r="I3428" s="309" t="n">
        <x:f>H3428-G3428</x:f>
        <x:v>10</x:v>
      </x:c>
      <x:c r="J3428" s="337" t="n">
        <x:f>I3428/MAX(1,ABS(G3428))</x:f>
        <x:v>1</x:v>
      </x:c>
      <x:c r="K3428" s="319" t="n">
        <x:v>110.6</x:v>
      </x:c>
      <x:c r="L3428" s="307" t="str">
        <x:v>STANDARD</x:v>
      </x:c>
      <x:c r="M3428" s="307" t="str">
        <x:v>REJECTED</x:v>
      </x:c>
      <x:c r="N3428" s="307" t="str">
        <x:v>END_OF_LIFE_INCREASE_BLOCKED</x:v>
      </x:c>
      <x:c r="O3428" s="309" t="str">
        <x:f>IF(OR(H3428&lt;0,AND(F3428="PLIFZ",OR(H3428&lt;1,H3428&gt;8))),"BLOCK","PASS")</x:f>
        <x:v>PASS</x:v>
      </x:c>
      <x:c r="P3428" s="309" t="str">
        <x:f>IF(OR(ABS(J3428)&gt;=2,AND(LEFT(E3428,1)="A",ABS(J3428)&gt;=0.75,K3428&gt;=500),AND(F3428="PLIFZ",ABS(I3428)&gt;=2)),"HIGH","STANDARD")</x:f>
        <x:v>STANDARD</x:v>
      </x:c>
      <x:c r="Q3428" s="309" t="str">
        <x:f>IF(AND(OR(AND(O3428="PASS",M3428&lt;&gt;"REJECTED"),AND(O3428="BLOCK",M3428="REJECTED")),P3428=L3428),"MATCH","CHECK")</x:f>
        <x:v>CHECK</x:v>
      </x:c>
    </x:row>
    <x:row r="3429">
      <x:c r="A3429" s="307" t="str">
        <x:v>NF-2026-07-MRP-001</x:v>
      </x:c>
      <x:c r="B3429" s="307" t="str">
        <x:v>CHG0026527</x:v>
      </x:c>
      <x:c r="C3429" s="307" t="str">
        <x:v>MAT0000040</x:v>
      </x:c>
      <x:c r="D3429" s="307" t="str">
        <x:v>AG065</x:v>
      </x:c>
      <x:c r="E3429" s="307" t="str">
        <x:v>AX</x:v>
      </x:c>
      <x:c r="F3429" s="307" t="str">
        <x:v>MINBE</x:v>
      </x:c>
      <x:c r="G3429" s="307" t="n">
        <x:v>25</x:v>
      </x:c>
      <x:c r="H3429" s="307" t="n">
        <x:v>40</x:v>
      </x:c>
      <x:c r="I3429" s="309" t="n">
        <x:f>H3429-G3429</x:f>
        <x:v>15</x:v>
      </x:c>
      <x:c r="J3429" s="337" t="n">
        <x:f>I3429/MAX(1,ABS(G3429))</x:f>
        <x:v>0.6</x:v>
      </x:c>
      <x:c r="K3429" s="319" t="n">
        <x:v>165.9</x:v>
      </x:c>
      <x:c r="L3429" s="307" t="str">
        <x:v>STANDARD</x:v>
      </x:c>
      <x:c r="M3429" s="307" t="str">
        <x:v>REJECTED</x:v>
      </x:c>
      <x:c r="N3429" s="307" t="str">
        <x:v>END_OF_LIFE_INCREASE_BLOCKED</x:v>
      </x:c>
      <x:c r="O3429" s="309" t="str">
        <x:f>IF(OR(H3429&lt;0,AND(F3429="PLIFZ",OR(H3429&lt;1,H3429&gt;8))),"BLOCK","PASS")</x:f>
        <x:v>PASS</x:v>
      </x:c>
      <x:c r="P3429" s="309" t="str">
        <x:f>IF(OR(ABS(J3429)&gt;=2,AND(LEFT(E3429,1)="A",ABS(J3429)&gt;=0.75,K3429&gt;=500),AND(F3429="PLIFZ",ABS(I3429)&gt;=2)),"HIGH","STANDARD")</x:f>
        <x:v>STANDARD</x:v>
      </x:c>
      <x:c r="Q3429" s="309" t="str">
        <x:f>IF(AND(OR(AND(O3429="PASS",M3429&lt;&gt;"REJECTED"),AND(O3429="BLOCK",M3429="REJECTED")),P3429=L3429),"MATCH","CHECK")</x:f>
        <x:v>CHECK</x:v>
      </x:c>
    </x:row>
    <x:row r="3430">
      <x:c r="A3430" s="307" t="str">
        <x:v>NF-2026-07-MRP-001</x:v>
      </x:c>
      <x:c r="B3430" s="307" t="str">
        <x:v>CHG0026528</x:v>
      </x:c>
      <x:c r="C3430" s="307" t="str">
        <x:v>MAT0000040</x:v>
      </x:c>
      <x:c r="D3430" s="307" t="str">
        <x:v>AG065</x:v>
      </x:c>
      <x:c r="E3430" s="307" t="str">
        <x:v>AX</x:v>
      </x:c>
      <x:c r="F3430" s="307" t="str">
        <x:v>BSTMA</x:v>
      </x:c>
      <x:c r="G3430" s="307" t="n">
        <x:v>35</x:v>
      </x:c>
      <x:c r="H3430" s="307" t="n">
        <x:v>60</x:v>
      </x:c>
      <x:c r="I3430" s="309" t="n">
        <x:f>H3430-G3430</x:f>
        <x:v>25</x:v>
      </x:c>
      <x:c r="J3430" s="337" t="n">
        <x:f>I3430/MAX(1,ABS(G3430))</x:f>
        <x:v>0.7142857142857143</x:v>
      </x:c>
      <x:c r="K3430" s="319" t="n">
        <x:v>276.5</x:v>
      </x:c>
      <x:c r="L3430" s="307" t="str">
        <x:v>STANDARD</x:v>
      </x:c>
      <x:c r="M3430" s="307" t="str">
        <x:v>REJECTED</x:v>
      </x:c>
      <x:c r="N3430" s="307" t="str">
        <x:v>END_OF_LIFE_INCREASE_BLOCKED</x:v>
      </x:c>
      <x:c r="O3430" s="309" t="str">
        <x:f>IF(OR(H3430&lt;0,AND(F3430="PLIFZ",OR(H3430&lt;1,H3430&gt;8))),"BLOCK","PASS")</x:f>
        <x:v>PASS</x:v>
      </x:c>
      <x:c r="P3430" s="309" t="str">
        <x:f>IF(OR(ABS(J3430)&gt;=2,AND(LEFT(E3430,1)="A",ABS(J3430)&gt;=0.75,K3430&gt;=500),AND(F3430="PLIFZ",ABS(I3430)&gt;=2)),"HIGH","STANDARD")</x:f>
        <x:v>STANDARD</x:v>
      </x:c>
      <x:c r="Q3430" s="309" t="str">
        <x:f>IF(AND(OR(AND(O3430="PASS",M3430&lt;&gt;"REJECTED"),AND(O3430="BLOCK",M3430="REJECTED")),P3430=L3430),"MATCH","CHECK")</x:f>
        <x:v>CHECK</x:v>
      </x:c>
    </x:row>
    <x:row r="3431">
      <x:c r="A3431" s="307" t="str">
        <x:v>NF-2026-07-MRP-001</x:v>
      </x:c>
      <x:c r="B3431" s="307" t="str">
        <x:v>CHG0026622</x:v>
      </x:c>
      <x:c r="C3431" s="307" t="str">
        <x:v>MAT0000058</x:v>
      </x:c>
      <x:c r="D3431" s="307" t="str">
        <x:v>AG065</x:v>
      </x:c>
      <x:c r="E3431" s="307" t="str">
        <x:v>AX</x:v>
      </x:c>
      <x:c r="F3431" s="307" t="str">
        <x:v>EISBE</x:v>
      </x:c>
      <x:c r="G3431" s="307" t="n">
        <x:v>4</x:v>
      </x:c>
      <x:c r="H3431" s="307" t="n">
        <x:v>12</x:v>
      </x:c>
      <x:c r="I3431" s="309" t="n">
        <x:f>H3431-G3431</x:f>
        <x:v>8</x:v>
      </x:c>
      <x:c r="J3431" s="337" t="n">
        <x:f>I3431/MAX(1,ABS(G3431))</x:f>
        <x:v>2</x:v>
      </x:c>
      <x:c r="K3431" s="319" t="n">
        <x:v>235.04</x:v>
      </x:c>
      <x:c r="L3431" s="307" t="str">
        <x:v>HIGH</x:v>
      </x:c>
      <x:c r="M3431" s="307" t="str">
        <x:v>REJECTED</x:v>
      </x:c>
      <x:c r="N3431" s="307" t="str">
        <x:v>END_OF_LIFE_INCREASE_BLOCKED</x:v>
      </x:c>
      <x:c r="O3431" s="309" t="str">
        <x:f>IF(OR(H3431&lt;0,AND(F3431="PLIFZ",OR(H3431&lt;1,H3431&gt;8))),"BLOCK","PASS")</x:f>
        <x:v>PASS</x:v>
      </x:c>
      <x:c r="P3431" s="309" t="str">
        <x:f>IF(OR(ABS(J3431)&gt;=2,AND(LEFT(E3431,1)="A",ABS(J3431)&gt;=0.75,K3431&gt;=500),AND(F3431="PLIFZ",ABS(I3431)&gt;=2)),"HIGH","STANDARD")</x:f>
        <x:v>HIGH</x:v>
      </x:c>
      <x:c r="Q3431" s="309" t="str">
        <x:f>IF(AND(OR(AND(O3431="PASS",M3431&lt;&gt;"REJECTED"),AND(O3431="BLOCK",M3431="REJECTED")),P3431=L3431),"MATCH","CHECK")</x:f>
        <x:v>CHECK</x:v>
      </x:c>
    </x:row>
    <x:row r="3432">
      <x:c r="A3432" s="307" t="str">
        <x:v>NF-2026-07-MRP-001</x:v>
      </x:c>
      <x:c r="B3432" s="307" t="str">
        <x:v>CHG0026623</x:v>
      </x:c>
      <x:c r="C3432" s="307" t="str">
        <x:v>MAT0000058</x:v>
      </x:c>
      <x:c r="D3432" s="307" t="str">
        <x:v>AG065</x:v>
      </x:c>
      <x:c r="E3432" s="307" t="str">
        <x:v>AX</x:v>
      </x:c>
      <x:c r="F3432" s="307" t="str">
        <x:v>MINBE</x:v>
      </x:c>
      <x:c r="G3432" s="307" t="n">
        <x:v>16</x:v>
      </x:c>
      <x:c r="H3432" s="307" t="n">
        <x:v>24</x:v>
      </x:c>
      <x:c r="I3432" s="309" t="n">
        <x:f>H3432-G3432</x:f>
        <x:v>8</x:v>
      </x:c>
      <x:c r="J3432" s="337" t="n">
        <x:f>I3432/MAX(1,ABS(G3432))</x:f>
        <x:v>0.5</x:v>
      </x:c>
      <x:c r="K3432" s="319" t="n">
        <x:v>235.04</x:v>
      </x:c>
      <x:c r="L3432" s="307" t="str">
        <x:v>STANDARD</x:v>
      </x:c>
      <x:c r="M3432" s="307" t="str">
        <x:v>REJECTED</x:v>
      </x:c>
      <x:c r="N3432" s="307" t="str">
        <x:v>END_OF_LIFE_INCREASE_BLOCKED</x:v>
      </x:c>
      <x:c r="O3432" s="309" t="str">
        <x:f>IF(OR(H3432&lt;0,AND(F3432="PLIFZ",OR(H3432&lt;1,H3432&gt;8))),"BLOCK","PASS")</x:f>
        <x:v>PASS</x:v>
      </x:c>
      <x:c r="P3432" s="309" t="str">
        <x:f>IF(OR(ABS(J3432)&gt;=2,AND(LEFT(E3432,1)="A",ABS(J3432)&gt;=0.75,K3432&gt;=500),AND(F3432="PLIFZ",ABS(I3432)&gt;=2)),"HIGH","STANDARD")</x:f>
        <x:v>STANDARD</x:v>
      </x:c>
      <x:c r="Q3432" s="309" t="str">
        <x:f>IF(AND(OR(AND(O3432="PASS",M3432&lt;&gt;"REJECTED"),AND(O3432="BLOCK",M3432="REJECTED")),P3432=L3432),"MATCH","CHECK")</x:f>
        <x:v>CHECK</x:v>
      </x:c>
    </x:row>
    <x:row r="3433">
      <x:c r="A3433" s="307" t="str">
        <x:v>NF-2026-07-MRP-001</x:v>
      </x:c>
      <x:c r="B3433" s="307" t="str">
        <x:v>CHG0026624</x:v>
      </x:c>
      <x:c r="C3433" s="307" t="str">
        <x:v>MAT0000058</x:v>
      </x:c>
      <x:c r="D3433" s="307" t="str">
        <x:v>AG065</x:v>
      </x:c>
      <x:c r="E3433" s="307" t="str">
        <x:v>AX</x:v>
      </x:c>
      <x:c r="F3433" s="307" t="str">
        <x:v>BSTMA</x:v>
      </x:c>
      <x:c r="G3433" s="307" t="n">
        <x:v>22</x:v>
      </x:c>
      <x:c r="H3433" s="307" t="n">
        <x:v>32</x:v>
      </x:c>
      <x:c r="I3433" s="309" t="n">
        <x:f>H3433-G3433</x:f>
        <x:v>10</x:v>
      </x:c>
      <x:c r="J3433" s="337" t="n">
        <x:f>I3433/MAX(1,ABS(G3433))</x:f>
        <x:v>0.45454545454545453</x:v>
      </x:c>
      <x:c r="K3433" s="319" t="n">
        <x:v>293.8</x:v>
      </x:c>
      <x:c r="L3433" s="307" t="str">
        <x:v>STANDARD</x:v>
      </x:c>
      <x:c r="M3433" s="307" t="str">
        <x:v>REJECTED</x:v>
      </x:c>
      <x:c r="N3433" s="307" t="str">
        <x:v>END_OF_LIFE_INCREASE_BLOCKED</x:v>
      </x:c>
      <x:c r="O3433" s="309" t="str">
        <x:f>IF(OR(H3433&lt;0,AND(F3433="PLIFZ",OR(H3433&lt;1,H3433&gt;8))),"BLOCK","PASS")</x:f>
        <x:v>PASS</x:v>
      </x:c>
      <x:c r="P3433" s="309" t="str">
        <x:f>IF(OR(ABS(J3433)&gt;=2,AND(LEFT(E3433,1)="A",ABS(J3433)&gt;=0.75,K3433&gt;=500),AND(F3433="PLIFZ",ABS(I3433)&gt;=2)),"HIGH","STANDARD")</x:f>
        <x:v>STANDARD</x:v>
      </x:c>
      <x:c r="Q3433" s="309" t="str">
        <x:f>IF(AND(OR(AND(O3433="PASS",M3433&lt;&gt;"REJECTED"),AND(O3433="BLOCK",M3433="REJECTED")),P3433=L3433),"MATCH","CHECK")</x:f>
        <x:v>CHECK</x:v>
      </x:c>
    </x:row>
    <x:row r="3434">
      <x:c r="A3434" s="307" t="str">
        <x:v>NF-2026-07-MRP-001</x:v>
      </x:c>
      <x:c r="B3434" s="307" t="str">
        <x:v>CHG0026631</x:v>
      </x:c>
      <x:c r="C3434" s="307" t="str">
        <x:v>MAT0000164</x:v>
      </x:c>
      <x:c r="D3434" s="307" t="str">
        <x:v>AG065</x:v>
      </x:c>
      <x:c r="E3434" s="307" t="str">
        <x:v>BX</x:v>
      </x:c>
      <x:c r="F3434" s="307" t="str">
        <x:v>EISBE</x:v>
      </x:c>
      <x:c r="G3434" s="307" t="n">
        <x:v>5</x:v>
      </x:c>
      <x:c r="H3434" s="307" t="n">
        <x:v>12</x:v>
      </x:c>
      <x:c r="I3434" s="309" t="n">
        <x:f>H3434-G3434</x:f>
        <x:v>7</x:v>
      </x:c>
      <x:c r="J3434" s="337" t="n">
        <x:f>I3434/MAX(1,ABS(G3434))</x:f>
        <x:v>1.4</x:v>
      </x:c>
      <x:c r="K3434" s="319" t="n">
        <x:v>89.88</x:v>
      </x:c>
      <x:c r="L3434" s="307" t="str">
        <x:v>STANDARD</x:v>
      </x:c>
      <x:c r="M3434" s="307" t="str">
        <x:v>REJECTED</x:v>
      </x:c>
      <x:c r="N3434" s="307" t="str">
        <x:v>SUPPLIER_REFERENCE_MISSING</x:v>
      </x:c>
      <x:c r="O3434" s="309" t="str">
        <x:f>IF(OR(H3434&lt;0,AND(F3434="PLIFZ",OR(H3434&lt;1,H3434&gt;8))),"BLOCK","PASS")</x:f>
        <x:v>PASS</x:v>
      </x:c>
      <x:c r="P3434" s="309" t="str">
        <x:f>IF(OR(ABS(J3434)&gt;=2,AND(LEFT(E3434,1)="A",ABS(J3434)&gt;=0.75,K3434&gt;=500),AND(F3434="PLIFZ",ABS(I3434)&gt;=2)),"HIGH","STANDARD")</x:f>
        <x:v>STANDARD</x:v>
      </x:c>
      <x:c r="Q3434" s="309" t="str">
        <x:f>IF(AND(OR(AND(O3434="PASS",M3434&lt;&gt;"REJECTED"),AND(O3434="BLOCK",M3434="REJECTED")),P3434=L3434),"MATCH","CHECK")</x:f>
        <x:v>CHECK</x:v>
      </x:c>
    </x:row>
    <x:row r="3435">
      <x:c r="A3435" s="307" t="str">
        <x:v>NF-2026-07-MRP-001</x:v>
      </x:c>
      <x:c r="B3435" s="307" t="str">
        <x:v>CHG0026632</x:v>
      </x:c>
      <x:c r="C3435" s="307" t="str">
        <x:v>MAT0000164</x:v>
      </x:c>
      <x:c r="D3435" s="307" t="str">
        <x:v>AG065</x:v>
      </x:c>
      <x:c r="E3435" s="307" t="str">
        <x:v>BX</x:v>
      </x:c>
      <x:c r="F3435" s="307" t="str">
        <x:v>MINBE</x:v>
      </x:c>
      <x:c r="G3435" s="307" t="n">
        <x:v>15</x:v>
      </x:c>
      <x:c r="H3435" s="307" t="n">
        <x:v>25</x:v>
      </x:c>
      <x:c r="I3435" s="309" t="n">
        <x:f>H3435-G3435</x:f>
        <x:v>10</x:v>
      </x:c>
      <x:c r="J3435" s="337" t="n">
        <x:f>I3435/MAX(1,ABS(G3435))</x:f>
        <x:v>0.6666666666666666</x:v>
      </x:c>
      <x:c r="K3435" s="319" t="n">
        <x:v>128.4</x:v>
      </x:c>
      <x:c r="L3435" s="307" t="str">
        <x:v>STANDARD</x:v>
      </x:c>
      <x:c r="M3435" s="307" t="str">
        <x:v>REJECTED</x:v>
      </x:c>
      <x:c r="N3435" s="307" t="str">
        <x:v>SUPPLIER_REFERENCE_MISSING</x:v>
      </x:c>
      <x:c r="O3435" s="309" t="str">
        <x:f>IF(OR(H3435&lt;0,AND(F3435="PLIFZ",OR(H3435&lt;1,H3435&gt;8))),"BLOCK","PASS")</x:f>
        <x:v>PASS</x:v>
      </x:c>
      <x:c r="P3435" s="309" t="str">
        <x:f>IF(OR(ABS(J3435)&gt;=2,AND(LEFT(E3435,1)="A",ABS(J3435)&gt;=0.75,K3435&gt;=500),AND(F3435="PLIFZ",ABS(I3435)&gt;=2)),"HIGH","STANDARD")</x:f>
        <x:v>STANDARD</x:v>
      </x:c>
      <x:c r="Q3435" s="309" t="str">
        <x:f>IF(AND(OR(AND(O3435="PASS",M3435&lt;&gt;"REJECTED"),AND(O3435="BLOCK",M3435="REJECTED")),P3435=L3435),"MATCH","CHECK")</x:f>
        <x:v>CHECK</x:v>
      </x:c>
    </x:row>
    <x:row r="3436">
      <x:c r="A3436" s="307" t="str">
        <x:v>NF-2026-07-MRP-001</x:v>
      </x:c>
      <x:c r="B3436" s="307" t="str">
        <x:v>CHG0026633</x:v>
      </x:c>
      <x:c r="C3436" s="307" t="str">
        <x:v>MAT0000164</x:v>
      </x:c>
      <x:c r="D3436" s="307" t="str">
        <x:v>AG065</x:v>
      </x:c>
      <x:c r="E3436" s="307" t="str">
        <x:v>BX</x:v>
      </x:c>
      <x:c r="F3436" s="307" t="str">
        <x:v>BSTMA</x:v>
      </x:c>
      <x:c r="G3436" s="307" t="n">
        <x:v>20</x:v>
      </x:c>
      <x:c r="H3436" s="307" t="n">
        <x:v>33</x:v>
      </x:c>
      <x:c r="I3436" s="309" t="n">
        <x:f>H3436-G3436</x:f>
        <x:v>13</x:v>
      </x:c>
      <x:c r="J3436" s="337" t="n">
        <x:f>I3436/MAX(1,ABS(G3436))</x:f>
        <x:v>0.65</x:v>
      </x:c>
      <x:c r="K3436" s="319" t="n">
        <x:v>166.92</x:v>
      </x:c>
      <x:c r="L3436" s="307" t="str">
        <x:v>STANDARD</x:v>
      </x:c>
      <x:c r="M3436" s="307" t="str">
        <x:v>REJECTED</x:v>
      </x:c>
      <x:c r="N3436" s="307" t="str">
        <x:v>SUPPLIER_REFERENCE_MISSING</x:v>
      </x:c>
      <x:c r="O3436" s="309" t="str">
        <x:f>IF(OR(H3436&lt;0,AND(F3436="PLIFZ",OR(H3436&lt;1,H3436&gt;8))),"BLOCK","PASS")</x:f>
        <x:v>PASS</x:v>
      </x:c>
      <x:c r="P3436" s="309" t="str">
        <x:f>IF(OR(ABS(J3436)&gt;=2,AND(LEFT(E3436,1)="A",ABS(J3436)&gt;=0.75,K3436&gt;=500),AND(F3436="PLIFZ",ABS(I3436)&gt;=2)),"HIGH","STANDARD")</x:f>
        <x:v>STANDARD</x:v>
      </x:c>
      <x:c r="Q3436" s="309" t="str">
        <x:f>IF(AND(OR(AND(O3436="PASS",M3436&lt;&gt;"REJECTED"),AND(O3436="BLOCK",M3436="REJECTED")),P3436=L3436),"MATCH","CHECK")</x:f>
        <x:v>CHECK</x:v>
      </x:c>
    </x:row>
    <x:row r="3437">
      <x:c r="A3437" s="307" t="str">
        <x:v>NF-2026-07-MRP-001</x:v>
      </x:c>
      <x:c r="B3437" s="307" t="str">
        <x:v>CHG0026678</x:v>
      </x:c>
      <x:c r="C3437" s="307" t="str">
        <x:v>MAT0000103</x:v>
      </x:c>
      <x:c r="D3437" s="307" t="str">
        <x:v>AG065</x:v>
      </x:c>
      <x:c r="E3437" s="307" t="str">
        <x:v>BX</x:v>
      </x:c>
      <x:c r="F3437" s="307" t="str">
        <x:v>EISBE</x:v>
      </x:c>
      <x:c r="G3437" s="307" t="n">
        <x:v>10</x:v>
      </x:c>
      <x:c r="H3437" s="307" t="n">
        <x:v>20</x:v>
      </x:c>
      <x:c r="I3437" s="309" t="n">
        <x:f>H3437-G3437</x:f>
        <x:v>10</x:v>
      </x:c>
      <x:c r="J3437" s="337" t="n">
        <x:f>I3437/MAX(1,ABS(G3437))</x:f>
        <x:v>1</x:v>
      </x:c>
      <x:c r="K3437" s="319" t="n">
        <x:v>174.1</x:v>
      </x:c>
      <x:c r="L3437" s="307" t="str">
        <x:v>STANDARD</x:v>
      </x:c>
      <x:c r="M3437" s="307" t="str">
        <x:v>REJECTED</x:v>
      </x:c>
      <x:c r="N3437" s="307" t="str">
        <x:v>END_OF_LIFE_INCREASE_BLOCKED</x:v>
      </x:c>
      <x:c r="O3437" s="309" t="str">
        <x:f>IF(OR(H3437&lt;0,AND(F3437="PLIFZ",OR(H3437&lt;1,H3437&gt;8))),"BLOCK","PASS")</x:f>
        <x:v>PASS</x:v>
      </x:c>
      <x:c r="P3437" s="309" t="str">
        <x:f>IF(OR(ABS(J3437)&gt;=2,AND(LEFT(E3437,1)="A",ABS(J3437)&gt;=0.75,K3437&gt;=500),AND(F3437="PLIFZ",ABS(I3437)&gt;=2)),"HIGH","STANDARD")</x:f>
        <x:v>STANDARD</x:v>
      </x:c>
      <x:c r="Q3437" s="309" t="str">
        <x:f>IF(AND(OR(AND(O3437="PASS",M3437&lt;&gt;"REJECTED"),AND(O3437="BLOCK",M3437="REJECTED")),P3437=L3437),"MATCH","CHECK")</x:f>
        <x:v>CHECK</x:v>
      </x:c>
    </x:row>
    <x:row r="3438">
      <x:c r="A3438" s="307" t="str">
        <x:v>NF-2026-07-MRP-001</x:v>
      </x:c>
      <x:c r="B3438" s="307" t="str">
        <x:v>CHG0026679</x:v>
      </x:c>
      <x:c r="C3438" s="307" t="str">
        <x:v>MAT0000103</x:v>
      </x:c>
      <x:c r="D3438" s="307" t="str">
        <x:v>AG065</x:v>
      </x:c>
      <x:c r="E3438" s="307" t="str">
        <x:v>BX</x:v>
      </x:c>
      <x:c r="F3438" s="307" t="str">
        <x:v>MINBE</x:v>
      </x:c>
      <x:c r="G3438" s="307" t="n">
        <x:v>40</x:v>
      </x:c>
      <x:c r="H3438" s="307" t="n">
        <x:v>50</x:v>
      </x:c>
      <x:c r="I3438" s="309" t="n">
        <x:f>H3438-G3438</x:f>
        <x:v>10</x:v>
      </x:c>
      <x:c r="J3438" s="337" t="n">
        <x:f>I3438/MAX(1,ABS(G3438))</x:f>
        <x:v>0.25</x:v>
      </x:c>
      <x:c r="K3438" s="319" t="n">
        <x:v>174.1</x:v>
      </x:c>
      <x:c r="L3438" s="307" t="str">
        <x:v>STANDARD</x:v>
      </x:c>
      <x:c r="M3438" s="307" t="str">
        <x:v>REJECTED</x:v>
      </x:c>
      <x:c r="N3438" s="307" t="str">
        <x:v>END_OF_LIFE_INCREASE_BLOCKED</x:v>
      </x:c>
      <x:c r="O3438" s="309" t="str">
        <x:f>IF(OR(H3438&lt;0,AND(F3438="PLIFZ",OR(H3438&lt;1,H3438&gt;8))),"BLOCK","PASS")</x:f>
        <x:v>PASS</x:v>
      </x:c>
      <x:c r="P3438" s="309" t="str">
        <x:f>IF(OR(ABS(J3438)&gt;=2,AND(LEFT(E3438,1)="A",ABS(J3438)&gt;=0.75,K3438&gt;=500),AND(F3438="PLIFZ",ABS(I3438)&gt;=2)),"HIGH","STANDARD")</x:f>
        <x:v>STANDARD</x:v>
      </x:c>
      <x:c r="Q3438" s="309" t="str">
        <x:f>IF(AND(OR(AND(O3438="PASS",M3438&lt;&gt;"REJECTED"),AND(O3438="BLOCK",M3438="REJECTED")),P3438=L3438),"MATCH","CHECK")</x:f>
        <x:v>CHECK</x:v>
      </x:c>
    </x:row>
    <x:row r="3439">
      <x:c r="A3439" s="307" t="str">
        <x:v>NF-2026-07-MRP-001</x:v>
      </x:c>
      <x:c r="B3439" s="307" t="str">
        <x:v>CHG0026682</x:v>
      </x:c>
      <x:c r="C3439" s="307" t="str">
        <x:v>MAT0000315</x:v>
      </x:c>
      <x:c r="D3439" s="307" t="str">
        <x:v>AG065</x:v>
      </x:c>
      <x:c r="E3439" s="307" t="str">
        <x:v>AX</x:v>
      </x:c>
      <x:c r="F3439" s="307" t="str">
        <x:v>BSTMA</x:v>
      </x:c>
      <x:c r="G3439" s="307" t="n">
        <x:v>80</x:v>
      </x:c>
      <x:c r="H3439" s="307" t="n">
        <x:v>135</x:v>
      </x:c>
      <x:c r="I3439" s="309" t="n">
        <x:f>H3439-G3439</x:f>
        <x:v>55</x:v>
      </x:c>
      <x:c r="J3439" s="337" t="n">
        <x:f>I3439/MAX(1,ABS(G3439))</x:f>
        <x:v>0.6875</x:v>
      </x:c>
      <x:c r="K3439" s="319" t="n">
        <x:v>3021.7</x:v>
      </x:c>
      <x:c r="L3439" s="307" t="str">
        <x:v>STANDARD</x:v>
      </x:c>
      <x:c r="M3439" s="307" t="str">
        <x:v>REJECTED</x:v>
      </x:c>
      <x:c r="N3439" s="307" t="str">
        <x:v>LOCAL_CAPACITY_THRESHOLD</x:v>
      </x:c>
      <x:c r="O3439" s="309" t="str">
        <x:f>IF(OR(H3439&lt;0,AND(F3439="PLIFZ",OR(H3439&lt;1,H3439&gt;8))),"BLOCK","PASS")</x:f>
        <x:v>PASS</x:v>
      </x:c>
      <x:c r="P3439" s="309" t="str">
        <x:f>IF(OR(ABS(J3439)&gt;=2,AND(LEFT(E3439,1)="A",ABS(J3439)&gt;=0.75,K3439&gt;=500),AND(F3439="PLIFZ",ABS(I3439)&gt;=2)),"HIGH","STANDARD")</x:f>
        <x:v>STANDARD</x:v>
      </x:c>
      <x:c r="Q3439" s="309" t="str">
        <x:f>IF(AND(OR(AND(O3439="PASS",M3439&lt;&gt;"REJECTED"),AND(O3439="BLOCK",M3439="REJECTED")),P3439=L3439),"MATCH","CHECK")</x:f>
        <x:v>CHECK</x:v>
      </x:c>
    </x:row>
    <x:row r="3440">
      <x:c r="A3440" s="307" t="str">
        <x:v>NF-2026-07-MRP-001</x:v>
      </x:c>
      <x:c r="B3440" s="307" t="str">
        <x:v>CHG0026697</x:v>
      </x:c>
      <x:c r="C3440" s="307" t="str">
        <x:v>MAT0000141</x:v>
      </x:c>
      <x:c r="D3440" s="307" t="str">
        <x:v>AG065</x:v>
      </x:c>
      <x:c r="E3440" s="307" t="str">
        <x:v>BX</x:v>
      </x:c>
      <x:c r="F3440" s="307" t="str">
        <x:v>EISBE</x:v>
      </x:c>
      <x:c r="G3440" s="307" t="n">
        <x:v>8</x:v>
      </x:c>
      <x:c r="H3440" s="307" t="n">
        <x:v>28</x:v>
      </x:c>
      <x:c r="I3440" s="309" t="n">
        <x:f>H3440-G3440</x:f>
        <x:v>20</x:v>
      </x:c>
      <x:c r="J3440" s="337" t="n">
        <x:f>I3440/MAX(1,ABS(G3440))</x:f>
        <x:v>2.5</x:v>
      </x:c>
      <x:c r="K3440" s="319" t="n">
        <x:v>115</x:v>
      </x:c>
      <x:c r="L3440" s="307" t="str">
        <x:v>HIGH</x:v>
      </x:c>
      <x:c r="M3440" s="307" t="str">
        <x:v>REJECTED</x:v>
      </x:c>
      <x:c r="N3440" s="307" t="str">
        <x:v>END_OF_LIFE_INCREASE_BLOCKED</x:v>
      </x:c>
      <x:c r="O3440" s="309" t="str">
        <x:f>IF(OR(H3440&lt;0,AND(F3440="PLIFZ",OR(H3440&lt;1,H3440&gt;8))),"BLOCK","PASS")</x:f>
        <x:v>PASS</x:v>
      </x:c>
      <x:c r="P3440" s="309" t="str">
        <x:f>IF(OR(ABS(J3440)&gt;=2,AND(LEFT(E3440,1)="A",ABS(J3440)&gt;=0.75,K3440&gt;=500),AND(F3440="PLIFZ",ABS(I3440)&gt;=2)),"HIGH","STANDARD")</x:f>
        <x:v>HIGH</x:v>
      </x:c>
      <x:c r="Q3440" s="309" t="str">
        <x:f>IF(AND(OR(AND(O3440="PASS",M3440&lt;&gt;"REJECTED"),AND(O3440="BLOCK",M3440="REJECTED")),P3440=L3440),"MATCH","CHECK")</x:f>
        <x:v>CHECK</x:v>
      </x:c>
    </x:row>
    <x:row r="3441">
      <x:c r="A3441" s="307" t="str">
        <x:v>NF-2026-07-MRP-001</x:v>
      </x:c>
      <x:c r="B3441" s="307" t="str">
        <x:v>CHG0026698</x:v>
      </x:c>
      <x:c r="C3441" s="307" t="str">
        <x:v>MAT0000141</x:v>
      </x:c>
      <x:c r="D3441" s="307" t="str">
        <x:v>AG065</x:v>
      </x:c>
      <x:c r="E3441" s="307" t="str">
        <x:v>BX</x:v>
      </x:c>
      <x:c r="F3441" s="307" t="str">
        <x:v>MINBE</x:v>
      </x:c>
      <x:c r="G3441" s="307" t="n">
        <x:v>43</x:v>
      </x:c>
      <x:c r="H3441" s="307" t="n">
        <x:v>62</x:v>
      </x:c>
      <x:c r="I3441" s="309" t="n">
        <x:f>H3441-G3441</x:f>
        <x:v>19</x:v>
      </x:c>
      <x:c r="J3441" s="337" t="n">
        <x:f>I3441/MAX(1,ABS(G3441))</x:f>
        <x:v>0.4418604651162791</x:v>
      </x:c>
      <x:c r="K3441" s="319" t="n">
        <x:v>109.25</x:v>
      </x:c>
      <x:c r="L3441" s="307" t="str">
        <x:v>STANDARD</x:v>
      </x:c>
      <x:c r="M3441" s="307" t="str">
        <x:v>REJECTED</x:v>
      </x:c>
      <x:c r="N3441" s="307" t="str">
        <x:v>END_OF_LIFE_INCREASE_BLOCKED</x:v>
      </x:c>
      <x:c r="O3441" s="309" t="str">
        <x:f>IF(OR(H3441&lt;0,AND(F3441="PLIFZ",OR(H3441&lt;1,H3441&gt;8))),"BLOCK","PASS")</x:f>
        <x:v>PASS</x:v>
      </x:c>
      <x:c r="P3441" s="309" t="str">
        <x:f>IF(OR(ABS(J3441)&gt;=2,AND(LEFT(E3441,1)="A",ABS(J3441)&gt;=0.75,K3441&gt;=500),AND(F3441="PLIFZ",ABS(I3441)&gt;=2)),"HIGH","STANDARD")</x:f>
        <x:v>STANDARD</x:v>
      </x:c>
      <x:c r="Q3441" s="309" t="str">
        <x:f>IF(AND(OR(AND(O3441="PASS",M3441&lt;&gt;"REJECTED"),AND(O3441="BLOCK",M3441="REJECTED")),P3441=L3441),"MATCH","CHECK")</x:f>
        <x:v>CHECK</x:v>
      </x:c>
    </x:row>
    <x:row r="3442">
      <x:c r="A3442" s="307" t="str">
        <x:v>NF-2026-07-MRP-001</x:v>
      </x:c>
      <x:c r="B3442" s="307" t="str">
        <x:v>CHG0026699</x:v>
      </x:c>
      <x:c r="C3442" s="307" t="str">
        <x:v>MAT0000141</x:v>
      </x:c>
      <x:c r="D3442" s="307" t="str">
        <x:v>AG065</x:v>
      </x:c>
      <x:c r="E3442" s="307" t="str">
        <x:v>BX</x:v>
      </x:c>
      <x:c r="F3442" s="307" t="str">
        <x:v>BSTMA</x:v>
      </x:c>
      <x:c r="G3442" s="307" t="n">
        <x:v>60</x:v>
      </x:c>
      <x:c r="H3442" s="307" t="n">
        <x:v>81</x:v>
      </x:c>
      <x:c r="I3442" s="309" t="n">
        <x:f>H3442-G3442</x:f>
        <x:v>21</x:v>
      </x:c>
      <x:c r="J3442" s="337" t="n">
        <x:f>I3442/MAX(1,ABS(G3442))</x:f>
        <x:v>0.35</x:v>
      </x:c>
      <x:c r="K3442" s="319" t="n">
        <x:v>120.75</x:v>
      </x:c>
      <x:c r="L3442" s="307" t="str">
        <x:v>STANDARD</x:v>
      </x:c>
      <x:c r="M3442" s="307" t="str">
        <x:v>REJECTED</x:v>
      </x:c>
      <x:c r="N3442" s="307" t="str">
        <x:v>END_OF_LIFE_INCREASE_BLOCKED</x:v>
      </x:c>
      <x:c r="O3442" s="309" t="str">
        <x:f>IF(OR(H3442&lt;0,AND(F3442="PLIFZ",OR(H3442&lt;1,H3442&gt;8))),"BLOCK","PASS")</x:f>
        <x:v>PASS</x:v>
      </x:c>
      <x:c r="P3442" s="309" t="str">
        <x:f>IF(OR(ABS(J3442)&gt;=2,AND(LEFT(E3442,1)="A",ABS(J3442)&gt;=0.75,K3442&gt;=500),AND(F3442="PLIFZ",ABS(I3442)&gt;=2)),"HIGH","STANDARD")</x:f>
        <x:v>STANDARD</x:v>
      </x:c>
      <x:c r="Q3442" s="309" t="str">
        <x:f>IF(AND(OR(AND(O3442="PASS",M3442&lt;&gt;"REJECTED"),AND(O3442="BLOCK",M3442="REJECTED")),P3442=L3442),"MATCH","CHECK")</x:f>
        <x:v>CHECK</x:v>
      </x:c>
    </x:row>
    <x:row r="3443">
      <x:c r="A3443" s="307" t="str">
        <x:v>NF-2026-07-MRP-001</x:v>
      </x:c>
      <x:c r="B3443" s="307" t="str">
        <x:v>CHG0026825</x:v>
      </x:c>
      <x:c r="C3443" s="307" t="str">
        <x:v>MAT0000103</x:v>
      </x:c>
      <x:c r="D3443" s="307" t="str">
        <x:v>AG066</x:v>
      </x:c>
      <x:c r="E3443" s="307" t="str">
        <x:v>BX</x:v>
      </x:c>
      <x:c r="F3443" s="307" t="str">
        <x:v>EISBE</x:v>
      </x:c>
      <x:c r="G3443" s="307" t="n">
        <x:v>10</x:v>
      </x:c>
      <x:c r="H3443" s="307" t="n">
        <x:v>20</x:v>
      </x:c>
      <x:c r="I3443" s="309" t="n">
        <x:f>H3443-G3443</x:f>
        <x:v>10</x:v>
      </x:c>
      <x:c r="J3443" s="337" t="n">
        <x:f>I3443/MAX(1,ABS(G3443))</x:f>
        <x:v>1</x:v>
      </x:c>
      <x:c r="K3443" s="319" t="n">
        <x:v>174.1</x:v>
      </x:c>
      <x:c r="L3443" s="307" t="str">
        <x:v>STANDARD</x:v>
      </x:c>
      <x:c r="M3443" s="307" t="str">
        <x:v>REJECTED</x:v>
      </x:c>
      <x:c r="N3443" s="307" t="str">
        <x:v>END_OF_LIFE_INCREASE_BLOCKED</x:v>
      </x:c>
      <x:c r="O3443" s="309" t="str">
        <x:f>IF(OR(H3443&lt;0,AND(F3443="PLIFZ",OR(H3443&lt;1,H3443&gt;8))),"BLOCK","PASS")</x:f>
        <x:v>PASS</x:v>
      </x:c>
      <x:c r="P3443" s="309" t="str">
        <x:f>IF(OR(ABS(J3443)&gt;=2,AND(LEFT(E3443,1)="A",ABS(J3443)&gt;=0.75,K3443&gt;=500),AND(F3443="PLIFZ",ABS(I3443)&gt;=2)),"HIGH","STANDARD")</x:f>
        <x:v>STANDARD</x:v>
      </x:c>
      <x:c r="Q3443" s="309" t="str">
        <x:f>IF(AND(OR(AND(O3443="PASS",M3443&lt;&gt;"REJECTED"),AND(O3443="BLOCK",M3443="REJECTED")),P3443=L3443),"MATCH","CHECK")</x:f>
        <x:v>CHECK</x:v>
      </x:c>
    </x:row>
    <x:row r="3444">
      <x:c r="A3444" s="307" t="str">
        <x:v>NF-2026-07-MRP-001</x:v>
      </x:c>
      <x:c r="B3444" s="307" t="str">
        <x:v>CHG0026826</x:v>
      </x:c>
      <x:c r="C3444" s="307" t="str">
        <x:v>MAT0000103</x:v>
      </x:c>
      <x:c r="D3444" s="307" t="str">
        <x:v>AG066</x:v>
      </x:c>
      <x:c r="E3444" s="307" t="str">
        <x:v>BX</x:v>
      </x:c>
      <x:c r="F3444" s="307" t="str">
        <x:v>MINBE</x:v>
      </x:c>
      <x:c r="G3444" s="307" t="n">
        <x:v>35</x:v>
      </x:c>
      <x:c r="H3444" s="307" t="n">
        <x:v>50</x:v>
      </x:c>
      <x:c r="I3444" s="309" t="n">
        <x:f>H3444-G3444</x:f>
        <x:v>15</x:v>
      </x:c>
      <x:c r="J3444" s="337" t="n">
        <x:f>I3444/MAX(1,ABS(G3444))</x:f>
        <x:v>0.42857142857142855</x:v>
      </x:c>
      <x:c r="K3444" s="319" t="n">
        <x:v>261.15</x:v>
      </x:c>
      <x:c r="L3444" s="307" t="str">
        <x:v>STANDARD</x:v>
      </x:c>
      <x:c r="M3444" s="307" t="str">
        <x:v>REJECTED</x:v>
      </x:c>
      <x:c r="N3444" s="307" t="str">
        <x:v>END_OF_LIFE_INCREASE_BLOCKED</x:v>
      </x:c>
      <x:c r="O3444" s="309" t="str">
        <x:f>IF(OR(H3444&lt;0,AND(F3444="PLIFZ",OR(H3444&lt;1,H3444&gt;8))),"BLOCK","PASS")</x:f>
        <x:v>PASS</x:v>
      </x:c>
      <x:c r="P3444" s="309" t="str">
        <x:f>IF(OR(ABS(J3444)&gt;=2,AND(LEFT(E3444,1)="A",ABS(J3444)&gt;=0.75,K3444&gt;=500),AND(F3444="PLIFZ",ABS(I3444)&gt;=2)),"HIGH","STANDARD")</x:f>
        <x:v>STANDARD</x:v>
      </x:c>
      <x:c r="Q3444" s="309" t="str">
        <x:f>IF(AND(OR(AND(O3444="PASS",M3444&lt;&gt;"REJECTED"),AND(O3444="BLOCK",M3444="REJECTED")),P3444=L3444),"MATCH","CHECK")</x:f>
        <x:v>CHECK</x:v>
      </x:c>
    </x:row>
    <x:row r="3445">
      <x:c r="A3445" s="307" t="str">
        <x:v>NF-2026-07-MRP-001</x:v>
      </x:c>
      <x:c r="B3445" s="307" t="str">
        <x:v>CHG0026827</x:v>
      </x:c>
      <x:c r="C3445" s="307" t="str">
        <x:v>MAT0000103</x:v>
      </x:c>
      <x:c r="D3445" s="307" t="str">
        <x:v>AG066</x:v>
      </x:c>
      <x:c r="E3445" s="307" t="str">
        <x:v>BX</x:v>
      </x:c>
      <x:c r="F3445" s="307" t="str">
        <x:v>BSTMA</x:v>
      </x:c>
      <x:c r="G3445" s="307" t="n">
        <x:v>40</x:v>
      </x:c>
      <x:c r="H3445" s="307" t="n">
        <x:v>55</x:v>
      </x:c>
      <x:c r="I3445" s="309" t="n">
        <x:f>H3445-G3445</x:f>
        <x:v>15</x:v>
      </x:c>
      <x:c r="J3445" s="337" t="n">
        <x:f>I3445/MAX(1,ABS(G3445))</x:f>
        <x:v>0.375</x:v>
      </x:c>
      <x:c r="K3445" s="319" t="n">
        <x:v>261.15</x:v>
      </x:c>
      <x:c r="L3445" s="307" t="str">
        <x:v>STANDARD</x:v>
      </x:c>
      <x:c r="M3445" s="307" t="str">
        <x:v>REJECTED</x:v>
      </x:c>
      <x:c r="N3445" s="307" t="str">
        <x:v>END_OF_LIFE_INCREASE_BLOCKED</x:v>
      </x:c>
      <x:c r="O3445" s="309" t="str">
        <x:f>IF(OR(H3445&lt;0,AND(F3445="PLIFZ",OR(H3445&lt;1,H3445&gt;8))),"BLOCK","PASS")</x:f>
        <x:v>PASS</x:v>
      </x:c>
      <x:c r="P3445" s="309" t="str">
        <x:f>IF(OR(ABS(J3445)&gt;=2,AND(LEFT(E3445,1)="A",ABS(J3445)&gt;=0.75,K3445&gt;=500),AND(F3445="PLIFZ",ABS(I3445)&gt;=2)),"HIGH","STANDARD")</x:f>
        <x:v>STANDARD</x:v>
      </x:c>
      <x:c r="Q3445" s="309" t="str">
        <x:f>IF(AND(OR(AND(O3445="PASS",M3445&lt;&gt;"REJECTED"),AND(O3445="BLOCK",M3445="REJECTED")),P3445=L3445),"MATCH","CHECK")</x:f>
        <x:v>CHECK</x:v>
      </x:c>
    </x:row>
    <x:row r="3446">
      <x:c r="A3446" s="307" t="str">
        <x:v>NF-2026-07-MRP-001</x:v>
      </x:c>
      <x:c r="B3446" s="307" t="str">
        <x:v>CHG0026883</x:v>
      </x:c>
      <x:c r="C3446" s="307" t="str">
        <x:v>MAT0000141</x:v>
      </x:c>
      <x:c r="D3446" s="307" t="str">
        <x:v>AG066</x:v>
      </x:c>
      <x:c r="E3446" s="307" t="str">
        <x:v>BX</x:v>
      </x:c>
      <x:c r="F3446" s="307" t="str">
        <x:v>EISBE</x:v>
      </x:c>
      <x:c r="G3446" s="307" t="n">
        <x:v>7</x:v>
      </x:c>
      <x:c r="H3446" s="307" t="n">
        <x:v>19</x:v>
      </x:c>
      <x:c r="I3446" s="309" t="n">
        <x:f>H3446-G3446</x:f>
        <x:v>12</x:v>
      </x:c>
      <x:c r="J3446" s="337" t="n">
        <x:f>I3446/MAX(1,ABS(G3446))</x:f>
        <x:v>1.7142857142857142</x:v>
      </x:c>
      <x:c r="K3446" s="319" t="n">
        <x:v>69</x:v>
      </x:c>
      <x:c r="L3446" s="307" t="str">
        <x:v>STANDARD</x:v>
      </x:c>
      <x:c r="M3446" s="307" t="str">
        <x:v>REJECTED</x:v>
      </x:c>
      <x:c r="N3446" s="307" t="str">
        <x:v>END_OF_LIFE_INCREASE_BLOCKED</x:v>
      </x:c>
      <x:c r="O3446" s="309" t="str">
        <x:f>IF(OR(H3446&lt;0,AND(F3446="PLIFZ",OR(H3446&lt;1,H3446&gt;8))),"BLOCK","PASS")</x:f>
        <x:v>PASS</x:v>
      </x:c>
      <x:c r="P3446" s="309" t="str">
        <x:f>IF(OR(ABS(J3446)&gt;=2,AND(LEFT(E3446,1)="A",ABS(J3446)&gt;=0.75,K3446&gt;=500),AND(F3446="PLIFZ",ABS(I3446)&gt;=2)),"HIGH","STANDARD")</x:f>
        <x:v>STANDARD</x:v>
      </x:c>
      <x:c r="Q3446" s="309" t="str">
        <x:f>IF(AND(OR(AND(O3446="PASS",M3446&lt;&gt;"REJECTED"),AND(O3446="BLOCK",M3446="REJECTED")),P3446=L3446),"MATCH","CHECK")</x:f>
        <x:v>CHECK</x:v>
      </x:c>
    </x:row>
    <x:row r="3447">
      <x:c r="A3447" s="307" t="str">
        <x:v>NF-2026-07-MRP-001</x:v>
      </x:c>
      <x:c r="B3447" s="307" t="str">
        <x:v>CHG0026884</x:v>
      </x:c>
      <x:c r="C3447" s="307" t="str">
        <x:v>MAT0000141</x:v>
      </x:c>
      <x:c r="D3447" s="307" t="str">
        <x:v>AG066</x:v>
      </x:c>
      <x:c r="E3447" s="307" t="str">
        <x:v>BX</x:v>
      </x:c>
      <x:c r="F3447" s="307" t="str">
        <x:v>MINBE</x:v>
      </x:c>
      <x:c r="G3447" s="307" t="n">
        <x:v>33</x:v>
      </x:c>
      <x:c r="H3447" s="307" t="n">
        <x:v>40</x:v>
      </x:c>
      <x:c r="I3447" s="309" t="n">
        <x:f>H3447-G3447</x:f>
        <x:v>7</x:v>
      </x:c>
      <x:c r="J3447" s="337" t="n">
        <x:f>I3447/MAX(1,ABS(G3447))</x:f>
        <x:v>0.21212121212121213</x:v>
      </x:c>
      <x:c r="K3447" s="319" t="n">
        <x:v>40.25</x:v>
      </x:c>
      <x:c r="L3447" s="307" t="str">
        <x:v>STANDARD</x:v>
      </x:c>
      <x:c r="M3447" s="307" t="str">
        <x:v>REJECTED</x:v>
      </x:c>
      <x:c r="N3447" s="307" t="str">
        <x:v>END_OF_LIFE_INCREASE_BLOCKED</x:v>
      </x:c>
      <x:c r="O3447" s="309" t="str">
        <x:f>IF(OR(H3447&lt;0,AND(F3447="PLIFZ",OR(H3447&lt;1,H3447&gt;8))),"BLOCK","PASS")</x:f>
        <x:v>PASS</x:v>
      </x:c>
      <x:c r="P3447" s="309" t="str">
        <x:f>IF(OR(ABS(J3447)&gt;=2,AND(LEFT(E3447,1)="A",ABS(J3447)&gt;=0.75,K3447&gt;=500),AND(F3447="PLIFZ",ABS(I3447)&gt;=2)),"HIGH","STANDARD")</x:f>
        <x:v>STANDARD</x:v>
      </x:c>
      <x:c r="Q3447" s="309" t="str">
        <x:f>IF(AND(OR(AND(O3447="PASS",M3447&lt;&gt;"REJECTED"),AND(O3447="BLOCK",M3447="REJECTED")),P3447=L3447),"MATCH","CHECK")</x:f>
        <x:v>CHECK</x:v>
      </x:c>
    </x:row>
    <x:row r="3448">
      <x:c r="A3448" s="307" t="str">
        <x:v>NF-2026-07-MRP-001</x:v>
      </x:c>
      <x:c r="B3448" s="307" t="str">
        <x:v>CHG0026885</x:v>
      </x:c>
      <x:c r="C3448" s="307" t="str">
        <x:v>MAT0000141</x:v>
      </x:c>
      <x:c r="D3448" s="307" t="str">
        <x:v>AG066</x:v>
      </x:c>
      <x:c r="E3448" s="307" t="str">
        <x:v>BX</x:v>
      </x:c>
      <x:c r="F3448" s="307" t="str">
        <x:v>BSTMA</x:v>
      </x:c>
      <x:c r="G3448" s="307" t="n">
        <x:v>45</x:v>
      </x:c>
      <x:c r="H3448" s="307" t="n">
        <x:v>52</x:v>
      </x:c>
      <x:c r="I3448" s="309" t="n">
        <x:f>H3448-G3448</x:f>
        <x:v>7</x:v>
      </x:c>
      <x:c r="J3448" s="337" t="n">
        <x:f>I3448/MAX(1,ABS(G3448))</x:f>
        <x:v>0.15555555555555556</x:v>
      </x:c>
      <x:c r="K3448" s="319" t="n">
        <x:v>40.25</x:v>
      </x:c>
      <x:c r="L3448" s="307" t="str">
        <x:v>STANDARD</x:v>
      </x:c>
      <x:c r="M3448" s="307" t="str">
        <x:v>REJECTED</x:v>
      </x:c>
      <x:c r="N3448" s="307" t="str">
        <x:v>END_OF_LIFE_INCREASE_BLOCKED</x:v>
      </x:c>
      <x:c r="O3448" s="309" t="str">
        <x:f>IF(OR(H3448&lt;0,AND(F3448="PLIFZ",OR(H3448&lt;1,H3448&gt;8))),"BLOCK","PASS")</x:f>
        <x:v>PASS</x:v>
      </x:c>
      <x:c r="P3448" s="309" t="str">
        <x:f>IF(OR(ABS(J3448)&gt;=2,AND(LEFT(E3448,1)="A",ABS(J3448)&gt;=0.75,K3448&gt;=500),AND(F3448="PLIFZ",ABS(I3448)&gt;=2)),"HIGH","STANDARD")</x:f>
        <x:v>STANDARD</x:v>
      </x:c>
      <x:c r="Q3448" s="309" t="str">
        <x:f>IF(AND(OR(AND(O3448="PASS",M3448&lt;&gt;"REJECTED"),AND(O3448="BLOCK",M3448="REJECTED")),P3448=L3448),"MATCH","CHECK")</x:f>
        <x:v>CHECK</x:v>
      </x:c>
    </x:row>
    <x:row r="3449">
      <x:c r="A3449" s="307" t="str">
        <x:v>NF-2026-07-MRP-001</x:v>
      </x:c>
      <x:c r="B3449" s="307" t="str">
        <x:v>CHG0026905</x:v>
      </x:c>
      <x:c r="C3449" s="307" t="str">
        <x:v>MAT0000280</x:v>
      </x:c>
      <x:c r="D3449" s="307" t="str">
        <x:v>AG066</x:v>
      </x:c>
      <x:c r="E3449" s="307" t="str">
        <x:v>AX</x:v>
      </x:c>
      <x:c r="F3449" s="307" t="str">
        <x:v>BSTMA</x:v>
      </x:c>
      <x:c r="G3449" s="307" t="n">
        <x:v>56</x:v>
      </x:c>
      <x:c r="H3449" s="307" t="n">
        <x:v>100</x:v>
      </x:c>
      <x:c r="I3449" s="309" t="n">
        <x:f>H3449-G3449</x:f>
        <x:v>44</x:v>
      </x:c>
      <x:c r="J3449" s="337" t="n">
        <x:f>I3449/MAX(1,ABS(G3449))</x:f>
        <x:v>0.7857142857142857</x:v>
      </x:c>
      <x:c r="K3449" s="319" t="n">
        <x:v>2274.8</x:v>
      </x:c>
      <x:c r="L3449" s="307" t="str">
        <x:v>HIGH</x:v>
      </x:c>
      <x:c r="M3449" s="307" t="str">
        <x:v>REJECTED</x:v>
      </x:c>
      <x:c r="N3449" s="307" t="str">
        <x:v>LOCAL_CAPACITY_THRESHOLD</x:v>
      </x:c>
      <x:c r="O3449" s="309" t="str">
        <x:f>IF(OR(H3449&lt;0,AND(F3449="PLIFZ",OR(H3449&lt;1,H3449&gt;8))),"BLOCK","PASS")</x:f>
        <x:v>PASS</x:v>
      </x:c>
      <x:c r="P3449" s="309" t="str">
        <x:f>IF(OR(ABS(J3449)&gt;=2,AND(LEFT(E3449,1)="A",ABS(J3449)&gt;=0.75,K3449&gt;=500),AND(F3449="PLIFZ",ABS(I3449)&gt;=2)),"HIGH","STANDARD")</x:f>
        <x:v>HIGH</x:v>
      </x:c>
      <x:c r="Q3449" s="309" t="str">
        <x:f>IF(AND(OR(AND(O3449="PASS",M3449&lt;&gt;"REJECTED"),AND(O3449="BLOCK",M3449="REJECTED")),P3449=L3449),"MATCH","CHECK")</x:f>
        <x:v>CHECK</x:v>
      </x:c>
    </x:row>
    <x:row r="3450">
      <x:c r="A3450" s="307" t="str">
        <x:v>NF-2026-07-MRP-001</x:v>
      </x:c>
      <x:c r="B3450" s="307" t="str">
        <x:v>CHG0026958</x:v>
      </x:c>
      <x:c r="C3450" s="307" t="str">
        <x:v>MAT0000257</x:v>
      </x:c>
      <x:c r="D3450" s="307" t="str">
        <x:v>AG066</x:v>
      </x:c>
      <x:c r="E3450" s="307" t="str">
        <x:v>AX</x:v>
      </x:c>
      <x:c r="F3450" s="307" t="str">
        <x:v>EISBE</x:v>
      </x:c>
      <x:c r="G3450" s="307" t="n">
        <x:v>10</x:v>
      </x:c>
      <x:c r="H3450" s="307" t="n">
        <x:v>20</x:v>
      </x:c>
      <x:c r="I3450" s="309" t="n">
        <x:f>H3450-G3450</x:f>
        <x:v>10</x:v>
      </x:c>
      <x:c r="J3450" s="337" t="n">
        <x:f>I3450/MAX(1,ABS(G3450))</x:f>
        <x:v>1</x:v>
      </x:c>
      <x:c r="K3450" s="319" t="n">
        <x:v>172.5</x:v>
      </x:c>
      <x:c r="L3450" s="307" t="str">
        <x:v>STANDARD</x:v>
      </x:c>
      <x:c r="M3450" s="307" t="str">
        <x:v>REJECTED</x:v>
      </x:c>
      <x:c r="N3450" s="307" t="str">
        <x:v>END_OF_LIFE_INCREASE_BLOCKED</x:v>
      </x:c>
      <x:c r="O3450" s="309" t="str">
        <x:f>IF(OR(H3450&lt;0,AND(F3450="PLIFZ",OR(H3450&lt;1,H3450&gt;8))),"BLOCK","PASS")</x:f>
        <x:v>PASS</x:v>
      </x:c>
      <x:c r="P3450" s="309" t="str">
        <x:f>IF(OR(ABS(J3450)&gt;=2,AND(LEFT(E3450,1)="A",ABS(J3450)&gt;=0.75,K3450&gt;=500),AND(F3450="PLIFZ",ABS(I3450)&gt;=2)),"HIGH","STANDARD")</x:f>
        <x:v>STANDARD</x:v>
      </x:c>
      <x:c r="Q3450" s="309" t="str">
        <x:f>IF(AND(OR(AND(O3450="PASS",M3450&lt;&gt;"REJECTED"),AND(O3450="BLOCK",M3450="REJECTED")),P3450=L3450),"MATCH","CHECK")</x:f>
        <x:v>CHECK</x:v>
      </x:c>
    </x:row>
    <x:row r="3451">
      <x:c r="A3451" s="307" t="str">
        <x:v>NF-2026-07-MRP-001</x:v>
      </x:c>
      <x:c r="B3451" s="307" t="str">
        <x:v>CHG0027005</x:v>
      </x:c>
      <x:c r="C3451" s="307" t="str">
        <x:v>MAT0000255</x:v>
      </x:c>
      <x:c r="D3451" s="307" t="str">
        <x:v>AG066</x:v>
      </x:c>
      <x:c r="E3451" s="307" t="str">
        <x:v>AX</x:v>
      </x:c>
      <x:c r="F3451" s="307" t="str">
        <x:v>BSTMA</x:v>
      </x:c>
      <x:c r="G3451" s="307" t="n">
        <x:v>45</x:v>
      </x:c>
      <x:c r="H3451" s="307" t="n">
        <x:v>70</x:v>
      </x:c>
      <x:c r="I3451" s="309" t="n">
        <x:f>H3451-G3451</x:f>
        <x:v>25</x:v>
      </x:c>
      <x:c r="J3451" s="337" t="n">
        <x:f>I3451/MAX(1,ABS(G3451))</x:f>
        <x:v>0.5555555555555556</x:v>
      </x:c>
      <x:c r="K3451" s="319" t="n">
        <x:v>1671.75</x:v>
      </x:c>
      <x:c r="L3451" s="307" t="str">
        <x:v>STANDARD</x:v>
      </x:c>
      <x:c r="M3451" s="307" t="str">
        <x:v>REJECTED</x:v>
      </x:c>
      <x:c r="N3451" s="307" t="str">
        <x:v>LOCAL_CAPACITY_THRESHOLD</x:v>
      </x:c>
      <x:c r="O3451" s="309" t="str">
        <x:f>IF(OR(H3451&lt;0,AND(F3451="PLIFZ",OR(H3451&lt;1,H3451&gt;8))),"BLOCK","PASS")</x:f>
        <x:v>PASS</x:v>
      </x:c>
      <x:c r="P3451" s="309" t="str">
        <x:f>IF(OR(ABS(J3451)&gt;=2,AND(LEFT(E3451,1)="A",ABS(J3451)&gt;=0.75,K3451&gt;=500),AND(F3451="PLIFZ",ABS(I3451)&gt;=2)),"HIGH","STANDARD")</x:f>
        <x:v>STANDARD</x:v>
      </x:c>
      <x:c r="Q3451" s="309" t="str">
        <x:f>IF(AND(OR(AND(O3451="PASS",M3451&lt;&gt;"REJECTED"),AND(O3451="BLOCK",M3451="REJECTED")),P3451=L3451),"MATCH","CHECK")</x:f>
        <x:v>CHECK</x:v>
      </x:c>
    </x:row>
    <x:row r="3452">
      <x:c r="A3452" s="307" t="str">
        <x:v>NF-2026-07-MRP-001</x:v>
      </x:c>
      <x:c r="B3452" s="307" t="str">
        <x:v>CHG0027060</x:v>
      </x:c>
      <x:c r="C3452" s="307" t="str">
        <x:v>MAT0000315</x:v>
      </x:c>
      <x:c r="D3452" s="307" t="str">
        <x:v>AG066</x:v>
      </x:c>
      <x:c r="E3452" s="307" t="str">
        <x:v>AX</x:v>
      </x:c>
      <x:c r="F3452" s="307" t="str">
        <x:v>BSTMA</x:v>
      </x:c>
      <x:c r="G3452" s="307" t="n">
        <x:v>60</x:v>
      </x:c>
      <x:c r="H3452" s="307" t="n">
        <x:v>85</x:v>
      </x:c>
      <x:c r="I3452" s="309" t="n">
        <x:f>H3452-G3452</x:f>
        <x:v>25</x:v>
      </x:c>
      <x:c r="J3452" s="337" t="n">
        <x:f>I3452/MAX(1,ABS(G3452))</x:f>
        <x:v>0.4166666666666667</x:v>
      </x:c>
      <x:c r="K3452" s="319" t="n">
        <x:v>1373.5</x:v>
      </x:c>
      <x:c r="L3452" s="307" t="str">
        <x:v>STANDARD</x:v>
      </x:c>
      <x:c r="M3452" s="307" t="str">
        <x:v>REJECTED</x:v>
      </x:c>
      <x:c r="N3452" s="307" t="str">
        <x:v>LOCAL_CAPACITY_THRESHOLD</x:v>
      </x:c>
      <x:c r="O3452" s="309" t="str">
        <x:f>IF(OR(H3452&lt;0,AND(F3452="PLIFZ",OR(H3452&lt;1,H3452&gt;8))),"BLOCK","PASS")</x:f>
        <x:v>PASS</x:v>
      </x:c>
      <x:c r="P3452" s="309" t="str">
        <x:f>IF(OR(ABS(J3452)&gt;=2,AND(LEFT(E3452,1)="A",ABS(J3452)&gt;=0.75,K3452&gt;=500),AND(F3452="PLIFZ",ABS(I3452)&gt;=2)),"HIGH","STANDARD")</x:f>
        <x:v>STANDARD</x:v>
      </x:c>
      <x:c r="Q3452" s="309" t="str">
        <x:f>IF(AND(OR(AND(O3452="PASS",M3452&lt;&gt;"REJECTED"),AND(O3452="BLOCK",M3452="REJECTED")),P3452=L3452),"MATCH","CHECK")</x:f>
        <x:v>CHECK</x:v>
      </x:c>
    </x:row>
    <x:row r="3453">
      <x:c r="A3453" s="307" t="str">
        <x:v>NF-2026-07-MRP-001</x:v>
      </x:c>
      <x:c r="B3453" s="307" t="str">
        <x:v>CHG0027198</x:v>
      </x:c>
      <x:c r="C3453" s="307" t="str">
        <x:v>MAT0000040</x:v>
      </x:c>
      <x:c r="D3453" s="307" t="str">
        <x:v>AG067</x:v>
      </x:c>
      <x:c r="E3453" s="307" t="str">
        <x:v>AX</x:v>
      </x:c>
      <x:c r="F3453" s="307" t="str">
        <x:v>EISBE</x:v>
      </x:c>
      <x:c r="G3453" s="307" t="n">
        <x:v>10</x:v>
      </x:c>
      <x:c r="H3453" s="307" t="n">
        <x:v>15</x:v>
      </x:c>
      <x:c r="I3453" s="309" t="n">
        <x:f>H3453-G3453</x:f>
        <x:v>5</x:v>
      </x:c>
      <x:c r="J3453" s="337" t="n">
        <x:f>I3453/MAX(1,ABS(G3453))</x:f>
        <x:v>0.5</x:v>
      </x:c>
      <x:c r="K3453" s="319" t="n">
        <x:v>55.3</x:v>
      </x:c>
      <x:c r="L3453" s="307" t="str">
        <x:v>STANDARD</x:v>
      </x:c>
      <x:c r="M3453" s="307" t="str">
        <x:v>REJECTED</x:v>
      </x:c>
      <x:c r="N3453" s="307" t="str">
        <x:v>END_OF_LIFE_INCREASE_BLOCKED</x:v>
      </x:c>
      <x:c r="O3453" s="309" t="str">
        <x:f>IF(OR(H3453&lt;0,AND(F3453="PLIFZ",OR(H3453&lt;1,H3453&gt;8))),"BLOCK","PASS")</x:f>
        <x:v>PASS</x:v>
      </x:c>
      <x:c r="P3453" s="309" t="str">
        <x:f>IF(OR(ABS(J3453)&gt;=2,AND(LEFT(E3453,1)="A",ABS(J3453)&gt;=0.75,K3453&gt;=500),AND(F3453="PLIFZ",ABS(I3453)&gt;=2)),"HIGH","STANDARD")</x:f>
        <x:v>STANDARD</x:v>
      </x:c>
      <x:c r="Q3453" s="309" t="str">
        <x:f>IF(AND(OR(AND(O3453="PASS",M3453&lt;&gt;"REJECTED"),AND(O3453="BLOCK",M3453="REJECTED")),P3453=L3453),"MATCH","CHECK")</x:f>
        <x:v>CHECK</x:v>
      </x:c>
    </x:row>
    <x:row r="3454">
      <x:c r="A3454" s="307" t="str">
        <x:v>NF-2026-07-MRP-001</x:v>
      </x:c>
      <x:c r="B3454" s="307" t="str">
        <x:v>CHG0027199</x:v>
      </x:c>
      <x:c r="C3454" s="307" t="str">
        <x:v>MAT0000040</x:v>
      </x:c>
      <x:c r="D3454" s="307" t="str">
        <x:v>AG067</x:v>
      </x:c>
      <x:c r="E3454" s="307" t="str">
        <x:v>AX</x:v>
      </x:c>
      <x:c r="F3454" s="307" t="str">
        <x:v>MINBE</x:v>
      </x:c>
      <x:c r="G3454" s="307" t="n">
        <x:v>25</x:v>
      </x:c>
      <x:c r="H3454" s="307" t="n">
        <x:v>30</x:v>
      </x:c>
      <x:c r="I3454" s="309" t="n">
        <x:f>H3454-G3454</x:f>
        <x:v>5</x:v>
      </x:c>
      <x:c r="J3454" s="337" t="n">
        <x:f>I3454/MAX(1,ABS(G3454))</x:f>
        <x:v>0.2</x:v>
      </x:c>
      <x:c r="K3454" s="319" t="n">
        <x:v>55.3</x:v>
      </x:c>
      <x:c r="L3454" s="307" t="str">
        <x:v>STANDARD</x:v>
      </x:c>
      <x:c r="M3454" s="307" t="str">
        <x:v>REJECTED</x:v>
      </x:c>
      <x:c r="N3454" s="307" t="str">
        <x:v>END_OF_LIFE_INCREASE_BLOCKED</x:v>
      </x:c>
      <x:c r="O3454" s="309" t="str">
        <x:f>IF(OR(H3454&lt;0,AND(F3454="PLIFZ",OR(H3454&lt;1,H3454&gt;8))),"BLOCK","PASS")</x:f>
        <x:v>PASS</x:v>
      </x:c>
      <x:c r="P3454" s="309" t="str">
        <x:f>IF(OR(ABS(J3454)&gt;=2,AND(LEFT(E3454,1)="A",ABS(J3454)&gt;=0.75,K3454&gt;=500),AND(F3454="PLIFZ",ABS(I3454)&gt;=2)),"HIGH","STANDARD")</x:f>
        <x:v>STANDARD</x:v>
      </x:c>
      <x:c r="Q3454" s="309" t="str">
        <x:f>IF(AND(OR(AND(O3454="PASS",M3454&lt;&gt;"REJECTED"),AND(O3454="BLOCK",M3454="REJECTED")),P3454=L3454),"MATCH","CHECK")</x:f>
        <x:v>CHECK</x:v>
      </x:c>
    </x:row>
    <x:row r="3455">
      <x:c r="A3455" s="307" t="str">
        <x:v>NF-2026-07-MRP-001</x:v>
      </x:c>
      <x:c r="B3455" s="307" t="str">
        <x:v>CHG0027222</x:v>
      </x:c>
      <x:c r="C3455" s="307" t="str">
        <x:v>MAT0000257</x:v>
      </x:c>
      <x:c r="D3455" s="307" t="str">
        <x:v>AG067</x:v>
      </x:c>
      <x:c r="E3455" s="307" t="str">
        <x:v>AX</x:v>
      </x:c>
      <x:c r="F3455" s="307" t="str">
        <x:v>EISBE</x:v>
      </x:c>
      <x:c r="G3455" s="307" t="n">
        <x:v>10</x:v>
      </x:c>
      <x:c r="H3455" s="307" t="n">
        <x:v>20</x:v>
      </x:c>
      <x:c r="I3455" s="309" t="n">
        <x:f>H3455-G3455</x:f>
        <x:v>10</x:v>
      </x:c>
      <x:c r="J3455" s="337" t="n">
        <x:f>I3455/MAX(1,ABS(G3455))</x:f>
        <x:v>1</x:v>
      </x:c>
      <x:c r="K3455" s="319" t="n">
        <x:v>172.5</x:v>
      </x:c>
      <x:c r="L3455" s="307" t="str">
        <x:v>STANDARD</x:v>
      </x:c>
      <x:c r="M3455" s="307" t="str">
        <x:v>REJECTED</x:v>
      </x:c>
      <x:c r="N3455" s="307" t="str">
        <x:v>END_OF_LIFE_INCREASE_BLOCKED</x:v>
      </x:c>
      <x:c r="O3455" s="309" t="str">
        <x:f>IF(OR(H3455&lt;0,AND(F3455="PLIFZ",OR(H3455&lt;1,H3455&gt;8))),"BLOCK","PASS")</x:f>
        <x:v>PASS</x:v>
      </x:c>
      <x:c r="P3455" s="309" t="str">
        <x:f>IF(OR(ABS(J3455)&gt;=2,AND(LEFT(E3455,1)="A",ABS(J3455)&gt;=0.75,K3455&gt;=500),AND(F3455="PLIFZ",ABS(I3455)&gt;=2)),"HIGH","STANDARD")</x:f>
        <x:v>STANDARD</x:v>
      </x:c>
      <x:c r="Q3455" s="309" t="str">
        <x:f>IF(AND(OR(AND(O3455="PASS",M3455&lt;&gt;"REJECTED"),AND(O3455="BLOCK",M3455="REJECTED")),P3455=L3455),"MATCH","CHECK")</x:f>
        <x:v>CHECK</x:v>
      </x:c>
    </x:row>
    <x:row r="3456">
      <x:c r="A3456" s="307" t="str">
        <x:v>NF-2026-07-MRP-001</x:v>
      </x:c>
      <x:c r="B3456" s="307" t="str">
        <x:v>CHG0027223</x:v>
      </x:c>
      <x:c r="C3456" s="307" t="str">
        <x:v>MAT0000257</x:v>
      </x:c>
      <x:c r="D3456" s="307" t="str">
        <x:v>AG067</x:v>
      </x:c>
      <x:c r="E3456" s="307" t="str">
        <x:v>AX</x:v>
      </x:c>
      <x:c r="F3456" s="307" t="str">
        <x:v>MINBE</x:v>
      </x:c>
      <x:c r="G3456" s="307" t="n">
        <x:v>35</x:v>
      </x:c>
      <x:c r="H3456" s="307" t="n">
        <x:v>40</x:v>
      </x:c>
      <x:c r="I3456" s="309" t="n">
        <x:f>H3456-G3456</x:f>
        <x:v>5</x:v>
      </x:c>
      <x:c r="J3456" s="337" t="n">
        <x:f>I3456/MAX(1,ABS(G3456))</x:f>
        <x:v>0.14285714285714285</x:v>
      </x:c>
      <x:c r="K3456" s="319" t="n">
        <x:v>86.25</x:v>
      </x:c>
      <x:c r="L3456" s="307" t="str">
        <x:v>STANDARD</x:v>
      </x:c>
      <x:c r="M3456" s="307" t="str">
        <x:v>REJECTED</x:v>
      </x:c>
      <x:c r="N3456" s="307" t="str">
        <x:v>END_OF_LIFE_INCREASE_BLOCKED</x:v>
      </x:c>
      <x:c r="O3456" s="309" t="str">
        <x:f>IF(OR(H3456&lt;0,AND(F3456="PLIFZ",OR(H3456&lt;1,H3456&gt;8))),"BLOCK","PASS")</x:f>
        <x:v>PASS</x:v>
      </x:c>
      <x:c r="P3456" s="309" t="str">
        <x:f>IF(OR(ABS(J3456)&gt;=2,AND(LEFT(E3456,1)="A",ABS(J3456)&gt;=0.75,K3456&gt;=500),AND(F3456="PLIFZ",ABS(I3456)&gt;=2)),"HIGH","STANDARD")</x:f>
        <x:v>STANDARD</x:v>
      </x:c>
      <x:c r="Q3456" s="309" t="str">
        <x:f>IF(AND(OR(AND(O3456="PASS",M3456&lt;&gt;"REJECTED"),AND(O3456="BLOCK",M3456="REJECTED")),P3456=L3456),"MATCH","CHECK")</x:f>
        <x:v>CHECK</x:v>
      </x:c>
    </x:row>
    <x:row r="3457">
      <x:c r="A3457" s="307" t="str">
        <x:v>NF-2026-07-MRP-001</x:v>
      </x:c>
      <x:c r="B3457" s="307" t="str">
        <x:v>CHG0027309</x:v>
      </x:c>
      <x:c r="C3457" s="307" t="str">
        <x:v>MAT0000003</x:v>
      </x:c>
      <x:c r="D3457" s="307" t="str">
        <x:v>AG067</x:v>
      </x:c>
      <x:c r="E3457" s="307" t="str">
        <x:v>AX</x:v>
      </x:c>
      <x:c r="F3457" s="307" t="str">
        <x:v>EISBE</x:v>
      </x:c>
      <x:c r="G3457" s="307" t="n">
        <x:v>6</x:v>
      </x:c>
      <x:c r="H3457" s="307" t="n">
        <x:v>12</x:v>
      </x:c>
      <x:c r="I3457" s="309" t="n">
        <x:f>H3457-G3457</x:f>
        <x:v>6</x:v>
      </x:c>
      <x:c r="J3457" s="337" t="n">
        <x:f>I3457/MAX(1,ABS(G3457))</x:f>
        <x:v>1</x:v>
      </x:c>
      <x:c r="K3457" s="319" t="n">
        <x:v>442.08</x:v>
      </x:c>
      <x:c r="L3457" s="307" t="str">
        <x:v>STANDARD</x:v>
      </x:c>
      <x:c r="M3457" s="307" t="str">
        <x:v>REJECTED</x:v>
      </x:c>
      <x:c r="N3457" s="307" t="str">
        <x:v>END_OF_LIFE_INCREASE_BLOCKED</x:v>
      </x:c>
      <x:c r="O3457" s="309" t="str">
        <x:f>IF(OR(H3457&lt;0,AND(F3457="PLIFZ",OR(H3457&lt;1,H3457&gt;8))),"BLOCK","PASS")</x:f>
        <x:v>PASS</x:v>
      </x:c>
      <x:c r="P3457" s="309" t="str">
        <x:f>IF(OR(ABS(J3457)&gt;=2,AND(LEFT(E3457,1)="A",ABS(J3457)&gt;=0.75,K3457&gt;=500),AND(F3457="PLIFZ",ABS(I3457)&gt;=2)),"HIGH","STANDARD")</x:f>
        <x:v>STANDARD</x:v>
      </x:c>
      <x:c r="Q3457" s="309" t="str">
        <x:f>IF(AND(OR(AND(O3457="PASS",M3457&lt;&gt;"REJECTED"),AND(O3457="BLOCK",M3457="REJECTED")),P3457=L3457),"MATCH","CHECK")</x:f>
        <x:v>CHECK</x:v>
      </x:c>
    </x:row>
    <x:row r="3458">
      <x:c r="A3458" s="307" t="str">
        <x:v>NF-2026-07-MRP-001</x:v>
      </x:c>
      <x:c r="B3458" s="307" t="str">
        <x:v>CHG0027328</x:v>
      </x:c>
      <x:c r="C3458" s="307" t="str">
        <x:v>MAT0000238</x:v>
      </x:c>
      <x:c r="D3458" s="307" t="str">
        <x:v>AG067</x:v>
      </x:c>
      <x:c r="E3458" s="307" t="str">
        <x:v>BX</x:v>
      </x:c>
      <x:c r="F3458" s="307" t="str">
        <x:v>EISBE</x:v>
      </x:c>
      <x:c r="G3458" s="307" t="n">
        <x:v>4</x:v>
      </x:c>
      <x:c r="H3458" s="307" t="n">
        <x:v>6</x:v>
      </x:c>
      <x:c r="I3458" s="309" t="n">
        <x:f>H3458-G3458</x:f>
        <x:v>2</x:v>
      </x:c>
      <x:c r="J3458" s="337" t="n">
        <x:f>I3458/MAX(1,ABS(G3458))</x:f>
        <x:v>0.5</x:v>
      </x:c>
      <x:c r="K3458" s="319" t="n">
        <x:v>96.58</x:v>
      </x:c>
      <x:c r="L3458" s="307" t="str">
        <x:v>STANDARD</x:v>
      </x:c>
      <x:c r="M3458" s="307" t="str">
        <x:v>REJECTED</x:v>
      </x:c>
      <x:c r="N3458" s="307" t="str">
        <x:v>END_OF_LIFE_INCREASE_BLOCKED</x:v>
      </x:c>
      <x:c r="O3458" s="309" t="str">
        <x:f>IF(OR(H3458&lt;0,AND(F3458="PLIFZ",OR(H3458&lt;1,H3458&gt;8))),"BLOCK","PASS")</x:f>
        <x:v>PASS</x:v>
      </x:c>
      <x:c r="P3458" s="309" t="str">
        <x:f>IF(OR(ABS(J3458)&gt;=2,AND(LEFT(E3458,1)="A",ABS(J3458)&gt;=0.75,K3458&gt;=500),AND(F3458="PLIFZ",ABS(I3458)&gt;=2)),"HIGH","STANDARD")</x:f>
        <x:v>STANDARD</x:v>
      </x:c>
      <x:c r="Q3458" s="309" t="str">
        <x:f>IF(AND(OR(AND(O3458="PASS",M3458&lt;&gt;"REJECTED"),AND(O3458="BLOCK",M3458="REJECTED")),P3458=L3458),"MATCH","CHECK")</x:f>
        <x:v>CHECK</x:v>
      </x:c>
    </x:row>
    <x:row r="3459">
      <x:c r="A3459" s="307" t="str">
        <x:v>NF-2026-07-MRP-001</x:v>
      </x:c>
      <x:c r="B3459" s="307" t="str">
        <x:v>CHG0027411</x:v>
      </x:c>
      <x:c r="C3459" s="307" t="str">
        <x:v>MAT0000105</x:v>
      </x:c>
      <x:c r="D3459" s="307" t="str">
        <x:v>AG067</x:v>
      </x:c>
      <x:c r="E3459" s="307" t="str">
        <x:v>BX</x:v>
      </x:c>
      <x:c r="F3459" s="307" t="str">
        <x:v>MINBE</x:v>
      </x:c>
      <x:c r="G3459" s="307" t="n">
        <x:v>32</x:v>
      </x:c>
      <x:c r="H3459" s="307" t="n">
        <x:v>40</x:v>
      </x:c>
      <x:c r="I3459" s="309" t="n">
        <x:f>H3459-G3459</x:f>
        <x:v>8</x:v>
      </x:c>
      <x:c r="J3459" s="337" t="n">
        <x:f>I3459/MAX(1,ABS(G3459))</x:f>
        <x:v>0.25</x:v>
      </x:c>
      <x:c r="K3459" s="319" t="n">
        <x:v>52.8</x:v>
      </x:c>
      <x:c r="L3459" s="307" t="str">
        <x:v>STANDARD</x:v>
      </x:c>
      <x:c r="M3459" s="307" t="str">
        <x:v>REJECTED</x:v>
      </x:c>
      <x:c r="N3459" s="307" t="str">
        <x:v>END_OF_LIFE_INCREASE_BLOCKED</x:v>
      </x:c>
      <x:c r="O3459" s="309" t="str">
        <x:f>IF(OR(H3459&lt;0,AND(F3459="PLIFZ",OR(H3459&lt;1,H3459&gt;8))),"BLOCK","PASS")</x:f>
        <x:v>PASS</x:v>
      </x:c>
      <x:c r="P3459" s="309" t="str">
        <x:f>IF(OR(ABS(J3459)&gt;=2,AND(LEFT(E3459,1)="A",ABS(J3459)&gt;=0.75,K3459&gt;=500),AND(F3459="PLIFZ",ABS(I3459)&gt;=2)),"HIGH","STANDARD")</x:f>
        <x:v>STANDARD</x:v>
      </x:c>
      <x:c r="Q3459" s="309" t="str">
        <x:f>IF(AND(OR(AND(O3459="PASS",M3459&lt;&gt;"REJECTED"),AND(O3459="BLOCK",M3459="REJECTED")),P3459=L3459),"MATCH","CHECK")</x:f>
        <x:v>CHECK</x:v>
      </x:c>
    </x:row>
    <x:row r="3460">
      <x:c r="A3460" s="307" t="str">
        <x:v>NF-2026-07-MRP-001</x:v>
      </x:c>
      <x:c r="B3460" s="307" t="str">
        <x:v>CHG0027447</x:v>
      </x:c>
      <x:c r="C3460" s="307" t="str">
        <x:v>MAT0000174</x:v>
      </x:c>
      <x:c r="D3460" s="307" t="str">
        <x:v>AG067</x:v>
      </x:c>
      <x:c r="E3460" s="307" t="str">
        <x:v>BX</x:v>
      </x:c>
      <x:c r="F3460" s="307" t="str">
        <x:v>EISBE</x:v>
      </x:c>
      <x:c r="G3460" s="307" t="n">
        <x:v>5</x:v>
      </x:c>
      <x:c r="H3460" s="307" t="n">
        <x:v>15</x:v>
      </x:c>
      <x:c r="I3460" s="309" t="n">
        <x:f>H3460-G3460</x:f>
        <x:v>10</x:v>
      </x:c>
      <x:c r="J3460" s="337" t="n">
        <x:f>I3460/MAX(1,ABS(G3460))</x:f>
        <x:v>2</x:v>
      </x:c>
      <x:c r="K3460" s="319" t="n">
        <x:v>82.1</x:v>
      </x:c>
      <x:c r="L3460" s="307" t="str">
        <x:v>HIGH</x:v>
      </x:c>
      <x:c r="M3460" s="307" t="str">
        <x:v>REJECTED</x:v>
      </x:c>
      <x:c r="N3460" s="307" t="str">
        <x:v>END_OF_LIFE_INCREASE_BLOCKED</x:v>
      </x:c>
      <x:c r="O3460" s="309" t="str">
        <x:f>IF(OR(H3460&lt;0,AND(F3460="PLIFZ",OR(H3460&lt;1,H3460&gt;8))),"BLOCK","PASS")</x:f>
        <x:v>PASS</x:v>
      </x:c>
      <x:c r="P3460" s="309" t="str">
        <x:f>IF(OR(ABS(J3460)&gt;=2,AND(LEFT(E3460,1)="A",ABS(J3460)&gt;=0.75,K3460&gt;=500),AND(F3460="PLIFZ",ABS(I3460)&gt;=2)),"HIGH","STANDARD")</x:f>
        <x:v>HIGH</x:v>
      </x:c>
      <x:c r="Q3460" s="309" t="str">
        <x:f>IF(AND(OR(AND(O3460="PASS",M3460&lt;&gt;"REJECTED"),AND(O3460="BLOCK",M3460="REJECTED")),P3460=L3460),"MATCH","CHECK")</x:f>
        <x:v>CHECK</x:v>
      </x:c>
    </x:row>
    <x:row r="3461">
      <x:c r="A3461" s="307" t="str">
        <x:v>NF-2026-07-MRP-001</x:v>
      </x:c>
      <x:c r="B3461" s="307" t="str">
        <x:v>CHG0027448</x:v>
      </x:c>
      <x:c r="C3461" s="307" t="str">
        <x:v>MAT0000174</x:v>
      </x:c>
      <x:c r="D3461" s="307" t="str">
        <x:v>AG067</x:v>
      </x:c>
      <x:c r="E3461" s="307" t="str">
        <x:v>BX</x:v>
      </x:c>
      <x:c r="F3461" s="307" t="str">
        <x:v>MINBE</x:v>
      </x:c>
      <x:c r="G3461" s="307" t="n">
        <x:v>35</x:v>
      </x:c>
      <x:c r="H3461" s="307" t="n">
        <x:v>45</x:v>
      </x:c>
      <x:c r="I3461" s="309" t="n">
        <x:f>H3461-G3461</x:f>
        <x:v>10</x:v>
      </x:c>
      <x:c r="J3461" s="337" t="n">
        <x:f>I3461/MAX(1,ABS(G3461))</x:f>
        <x:v>0.2857142857142857</x:v>
      </x:c>
      <x:c r="K3461" s="319" t="n">
        <x:v>82.1</x:v>
      </x:c>
      <x:c r="L3461" s="307" t="str">
        <x:v>STANDARD</x:v>
      </x:c>
      <x:c r="M3461" s="307" t="str">
        <x:v>REJECTED</x:v>
      </x:c>
      <x:c r="N3461" s="307" t="str">
        <x:v>END_OF_LIFE_INCREASE_BLOCKED</x:v>
      </x:c>
      <x:c r="O3461" s="309" t="str">
        <x:f>IF(OR(H3461&lt;0,AND(F3461="PLIFZ",OR(H3461&lt;1,H3461&gt;8))),"BLOCK","PASS")</x:f>
        <x:v>PASS</x:v>
      </x:c>
      <x:c r="P3461" s="309" t="str">
        <x:f>IF(OR(ABS(J3461)&gt;=2,AND(LEFT(E3461,1)="A",ABS(J3461)&gt;=0.75,K3461&gt;=500),AND(F3461="PLIFZ",ABS(I3461)&gt;=2)),"HIGH","STANDARD")</x:f>
        <x:v>STANDARD</x:v>
      </x:c>
      <x:c r="Q3461" s="309" t="str">
        <x:f>IF(AND(OR(AND(O3461="PASS",M3461&lt;&gt;"REJECTED"),AND(O3461="BLOCK",M3461="REJECTED")),P3461=L3461),"MATCH","CHECK")</x:f>
        <x:v>CHECK</x:v>
      </x:c>
    </x:row>
    <x:row r="3462">
      <x:c r="A3462" s="307" t="str">
        <x:v>NF-2026-07-MRP-001</x:v>
      </x:c>
      <x:c r="B3462" s="307" t="str">
        <x:v>CHG0027449</x:v>
      </x:c>
      <x:c r="C3462" s="307" t="str">
        <x:v>MAT0000174</x:v>
      </x:c>
      <x:c r="D3462" s="307" t="str">
        <x:v>AG067</x:v>
      </x:c>
      <x:c r="E3462" s="307" t="str">
        <x:v>BX</x:v>
      </x:c>
      <x:c r="F3462" s="307" t="str">
        <x:v>BSTMA</x:v>
      </x:c>
      <x:c r="G3462" s="307" t="n">
        <x:v>40</x:v>
      </x:c>
      <x:c r="H3462" s="307" t="n">
        <x:v>50</x:v>
      </x:c>
      <x:c r="I3462" s="309" t="n">
        <x:f>H3462-G3462</x:f>
        <x:v>10</x:v>
      </x:c>
      <x:c r="J3462" s="337" t="n">
        <x:f>I3462/MAX(1,ABS(G3462))</x:f>
        <x:v>0.25</x:v>
      </x:c>
      <x:c r="K3462" s="319" t="n">
        <x:v>82.1</x:v>
      </x:c>
      <x:c r="L3462" s="307" t="str">
        <x:v>STANDARD</x:v>
      </x:c>
      <x:c r="M3462" s="307" t="str">
        <x:v>REJECTED</x:v>
      </x:c>
      <x:c r="N3462" s="307" t="str">
        <x:v>END_OF_LIFE_INCREASE_BLOCKED</x:v>
      </x:c>
      <x:c r="O3462" s="309" t="str">
        <x:f>IF(OR(H3462&lt;0,AND(F3462="PLIFZ",OR(H3462&lt;1,H3462&gt;8))),"BLOCK","PASS")</x:f>
        <x:v>PASS</x:v>
      </x:c>
      <x:c r="P3462" s="309" t="str">
        <x:f>IF(OR(ABS(J3462)&gt;=2,AND(LEFT(E3462,1)="A",ABS(J3462)&gt;=0.75,K3462&gt;=500),AND(F3462="PLIFZ",ABS(I3462)&gt;=2)),"HIGH","STANDARD")</x:f>
        <x:v>STANDARD</x:v>
      </x:c>
      <x:c r="Q3462" s="309" t="str">
        <x:f>IF(AND(OR(AND(O3462="PASS",M3462&lt;&gt;"REJECTED"),AND(O3462="BLOCK",M3462="REJECTED")),P3462=L3462),"MATCH","CHECK")</x:f>
        <x:v>CHECK</x:v>
      </x:c>
    </x:row>
    <x:row r="3463">
      <x:c r="A3463" s="307" t="str">
        <x:v>NF-2026-07-MRP-001</x:v>
      </x:c>
      <x:c r="B3463" s="307" t="str">
        <x:v>CHG0027481</x:v>
      </x:c>
      <x:c r="C3463" s="307" t="str">
        <x:v>MAT0000141</x:v>
      </x:c>
      <x:c r="D3463" s="307" t="str">
        <x:v>AG067</x:v>
      </x:c>
      <x:c r="E3463" s="307" t="str">
        <x:v>BX</x:v>
      </x:c>
      <x:c r="F3463" s="307" t="str">
        <x:v>EISBE</x:v>
      </x:c>
      <x:c r="G3463" s="307" t="n">
        <x:v>6</x:v>
      </x:c>
      <x:c r="H3463" s="307" t="n">
        <x:v>18</x:v>
      </x:c>
      <x:c r="I3463" s="309" t="n">
        <x:f>H3463-G3463</x:f>
        <x:v>12</x:v>
      </x:c>
      <x:c r="J3463" s="337" t="n">
        <x:f>I3463/MAX(1,ABS(G3463))</x:f>
        <x:v>2</x:v>
      </x:c>
      <x:c r="K3463" s="319" t="n">
        <x:v>69</x:v>
      </x:c>
      <x:c r="L3463" s="307" t="str">
        <x:v>HIGH</x:v>
      </x:c>
      <x:c r="M3463" s="307" t="str">
        <x:v>REJECTED</x:v>
      </x:c>
      <x:c r="N3463" s="307" t="str">
        <x:v>END_OF_LIFE_INCREASE_BLOCKED</x:v>
      </x:c>
      <x:c r="O3463" s="309" t="str">
        <x:f>IF(OR(H3463&lt;0,AND(F3463="PLIFZ",OR(H3463&lt;1,H3463&gt;8))),"BLOCK","PASS")</x:f>
        <x:v>PASS</x:v>
      </x:c>
      <x:c r="P3463" s="309" t="str">
        <x:f>IF(OR(ABS(J3463)&gt;=2,AND(LEFT(E3463,1)="A",ABS(J3463)&gt;=0.75,K3463&gt;=500),AND(F3463="PLIFZ",ABS(I3463)&gt;=2)),"HIGH","STANDARD")</x:f>
        <x:v>HIGH</x:v>
      </x:c>
      <x:c r="Q3463" s="309" t="str">
        <x:f>IF(AND(OR(AND(O3463="PASS",M3463&lt;&gt;"REJECTED"),AND(O3463="BLOCK",M3463="REJECTED")),P3463=L3463),"MATCH","CHECK")</x:f>
        <x:v>CHECK</x:v>
      </x:c>
    </x:row>
    <x:row r="3464">
      <x:c r="A3464" s="307" t="str">
        <x:v>NF-2026-07-MRP-001</x:v>
      </x:c>
      <x:c r="B3464" s="307" t="str">
        <x:v>CHG0027482</x:v>
      </x:c>
      <x:c r="C3464" s="307" t="str">
        <x:v>MAT0000141</x:v>
      </x:c>
      <x:c r="D3464" s="307" t="str">
        <x:v>AG067</x:v>
      </x:c>
      <x:c r="E3464" s="307" t="str">
        <x:v>BX</x:v>
      </x:c>
      <x:c r="F3464" s="307" t="str">
        <x:v>MINBE</x:v>
      </x:c>
      <x:c r="G3464" s="307" t="n">
        <x:v>25</x:v>
      </x:c>
      <x:c r="H3464" s="307" t="n">
        <x:v>34</x:v>
      </x:c>
      <x:c r="I3464" s="309" t="n">
        <x:f>H3464-G3464</x:f>
        <x:v>9</x:v>
      </x:c>
      <x:c r="J3464" s="337" t="n">
        <x:f>I3464/MAX(1,ABS(G3464))</x:f>
        <x:v>0.36</x:v>
      </x:c>
      <x:c r="K3464" s="319" t="n">
        <x:v>51.75</x:v>
      </x:c>
      <x:c r="L3464" s="307" t="str">
        <x:v>STANDARD</x:v>
      </x:c>
      <x:c r="M3464" s="307" t="str">
        <x:v>REJECTED</x:v>
      </x:c>
      <x:c r="N3464" s="307" t="str">
        <x:v>END_OF_LIFE_INCREASE_BLOCKED</x:v>
      </x:c>
      <x:c r="O3464" s="309" t="str">
        <x:f>IF(OR(H3464&lt;0,AND(F3464="PLIFZ",OR(H3464&lt;1,H3464&gt;8))),"BLOCK","PASS")</x:f>
        <x:v>PASS</x:v>
      </x:c>
      <x:c r="P3464" s="309" t="str">
        <x:f>IF(OR(ABS(J3464)&gt;=2,AND(LEFT(E3464,1)="A",ABS(J3464)&gt;=0.75,K3464&gt;=500),AND(F3464="PLIFZ",ABS(I3464)&gt;=2)),"HIGH","STANDARD")</x:f>
        <x:v>STANDARD</x:v>
      </x:c>
      <x:c r="Q3464" s="309" t="str">
        <x:f>IF(AND(OR(AND(O3464="PASS",M3464&lt;&gt;"REJECTED"),AND(O3464="BLOCK",M3464="REJECTED")),P3464=L3464),"MATCH","CHECK")</x:f>
        <x:v>CHECK</x:v>
      </x:c>
    </x:row>
    <x:row r="3465">
      <x:c r="A3465" s="307" t="str">
        <x:v>NF-2026-07-MRP-001</x:v>
      </x:c>
      <x:c r="B3465" s="307" t="str">
        <x:v>CHG0027483</x:v>
      </x:c>
      <x:c r="C3465" s="307" t="str">
        <x:v>MAT0000141</x:v>
      </x:c>
      <x:c r="D3465" s="307" t="str">
        <x:v>AG067</x:v>
      </x:c>
      <x:c r="E3465" s="307" t="str">
        <x:v>BX</x:v>
      </x:c>
      <x:c r="F3465" s="307" t="str">
        <x:v>BSTMA</x:v>
      </x:c>
      <x:c r="G3465" s="307" t="n">
        <x:v>34</x:v>
      </x:c>
      <x:c r="H3465" s="307" t="n">
        <x:v>42</x:v>
      </x:c>
      <x:c r="I3465" s="309" t="n">
        <x:f>H3465-G3465</x:f>
        <x:v>8</x:v>
      </x:c>
      <x:c r="J3465" s="337" t="n">
        <x:f>I3465/MAX(1,ABS(G3465))</x:f>
        <x:v>0.23529411764705882</x:v>
      </x:c>
      <x:c r="K3465" s="319" t="n">
        <x:v>46</x:v>
      </x:c>
      <x:c r="L3465" s="307" t="str">
        <x:v>STANDARD</x:v>
      </x:c>
      <x:c r="M3465" s="307" t="str">
        <x:v>REJECTED</x:v>
      </x:c>
      <x:c r="N3465" s="307" t="str">
        <x:v>END_OF_LIFE_INCREASE_BLOCKED</x:v>
      </x:c>
      <x:c r="O3465" s="309" t="str">
        <x:f>IF(OR(H3465&lt;0,AND(F3465="PLIFZ",OR(H3465&lt;1,H3465&gt;8))),"BLOCK","PASS")</x:f>
        <x:v>PASS</x:v>
      </x:c>
      <x:c r="P3465" s="309" t="str">
        <x:f>IF(OR(ABS(J3465)&gt;=2,AND(LEFT(E3465,1)="A",ABS(J3465)&gt;=0.75,K3465&gt;=500),AND(F3465="PLIFZ",ABS(I3465)&gt;=2)),"HIGH","STANDARD")</x:f>
        <x:v>STANDARD</x:v>
      </x:c>
      <x:c r="Q3465" s="309" t="str">
        <x:f>IF(AND(OR(AND(O3465="PASS",M3465&lt;&gt;"REJECTED"),AND(O3465="BLOCK",M3465="REJECTED")),P3465=L3465),"MATCH","CHECK")</x:f>
        <x:v>CHECK</x:v>
      </x:c>
    </x:row>
    <x:row r="3466">
      <x:c r="A3466" s="307" t="str">
        <x:v>NF-2026-07-MRP-001</x:v>
      </x:c>
      <x:c r="B3466" s="307" t="str">
        <x:v>CHG0027516</x:v>
      </x:c>
      <x:c r="C3466" s="307" t="str">
        <x:v>MAT0000035</x:v>
      </x:c>
      <x:c r="D3466" s="307" t="str">
        <x:v>AG067</x:v>
      </x:c>
      <x:c r="E3466" s="307" t="str">
        <x:v>AX</x:v>
      </x:c>
      <x:c r="F3466" s="307" t="str">
        <x:v>EISBE</x:v>
      </x:c>
      <x:c r="G3466" s="307" t="n">
        <x:v>6</x:v>
      </x:c>
      <x:c r="H3466" s="307" t="n">
        <x:v>18</x:v>
      </x:c>
      <x:c r="I3466" s="309" t="n">
        <x:f>H3466-G3466</x:f>
        <x:v>12</x:v>
      </x:c>
      <x:c r="J3466" s="337" t="n">
        <x:f>I3466/MAX(1,ABS(G3466))</x:f>
        <x:v>2</x:v>
      </x:c>
      <x:c r="K3466" s="319" t="n">
        <x:v>429.36</x:v>
      </x:c>
      <x:c r="L3466" s="307" t="str">
        <x:v>HIGH</x:v>
      </x:c>
      <x:c r="M3466" s="307" t="str">
        <x:v>REJECTED</x:v>
      </x:c>
      <x:c r="N3466" s="307" t="str">
        <x:v>SUPPLIER_REFERENCE_MISSING | END_OF_LIFE_INCREASE_BLOCKED</x:v>
      </x:c>
      <x:c r="O3466" s="309" t="str">
        <x:f>IF(OR(H3466&lt;0,AND(F3466="PLIFZ",OR(H3466&lt;1,H3466&gt;8))),"BLOCK","PASS")</x:f>
        <x:v>PASS</x:v>
      </x:c>
      <x:c r="P3466" s="309" t="str">
        <x:f>IF(OR(ABS(J3466)&gt;=2,AND(LEFT(E3466,1)="A",ABS(J3466)&gt;=0.75,K3466&gt;=500),AND(F3466="PLIFZ",ABS(I3466)&gt;=2)),"HIGH","STANDARD")</x:f>
        <x:v>HIGH</x:v>
      </x:c>
      <x:c r="Q3466" s="309" t="str">
        <x:f>IF(AND(OR(AND(O3466="PASS",M3466&lt;&gt;"REJECTED"),AND(O3466="BLOCK",M3466="REJECTED")),P3466=L3466),"MATCH","CHECK")</x:f>
        <x:v>CHECK</x:v>
      </x:c>
    </x:row>
    <x:row r="3467">
      <x:c r="A3467" s="307" t="str">
        <x:v>NF-2026-07-MRP-001</x:v>
      </x:c>
      <x:c r="B3467" s="307" t="str">
        <x:v>CHG0027517</x:v>
      </x:c>
      <x:c r="C3467" s="307" t="str">
        <x:v>MAT0000035</x:v>
      </x:c>
      <x:c r="D3467" s="307" t="str">
        <x:v>AG067</x:v>
      </x:c>
      <x:c r="E3467" s="307" t="str">
        <x:v>AX</x:v>
      </x:c>
      <x:c r="F3467" s="307" t="str">
        <x:v>MINBE</x:v>
      </x:c>
      <x:c r="G3467" s="307" t="n">
        <x:v>27</x:v>
      </x:c>
      <x:c r="H3467" s="307" t="n">
        <x:v>21</x:v>
      </x:c>
      <x:c r="I3467" s="309" t="n">
        <x:f>H3467-G3467</x:f>
        <x:v>-6</x:v>
      </x:c>
      <x:c r="J3467" s="337" t="n">
        <x:f>I3467/MAX(1,ABS(G3467))</x:f>
        <x:v>-0.2222222222222222</x:v>
      </x:c>
      <x:c r="K3467" s="319" t="n">
        <x:v>214.68</x:v>
      </x:c>
      <x:c r="L3467" s="307" t="str">
        <x:v>STANDARD</x:v>
      </x:c>
      <x:c r="M3467" s="307" t="str">
        <x:v>REJECTED</x:v>
      </x:c>
      <x:c r="N3467" s="307" t="str">
        <x:v>SUPPLIER_REFERENCE_MISSING</x:v>
      </x:c>
      <x:c r="O3467" s="309" t="str">
        <x:f>IF(OR(H3467&lt;0,AND(F3467="PLIFZ",OR(H3467&lt;1,H3467&gt;8))),"BLOCK","PASS")</x:f>
        <x:v>PASS</x:v>
      </x:c>
      <x:c r="P3467" s="309" t="str">
        <x:f>IF(OR(ABS(J3467)&gt;=2,AND(LEFT(E3467,1)="A",ABS(J3467)&gt;=0.75,K3467&gt;=500),AND(F3467="PLIFZ",ABS(I3467)&gt;=2)),"HIGH","STANDARD")</x:f>
        <x:v>STANDARD</x:v>
      </x:c>
      <x:c r="Q3467" s="309" t="str">
        <x:f>IF(AND(OR(AND(O3467="PASS",M3467&lt;&gt;"REJECTED"),AND(O3467="BLOCK",M3467="REJECTED")),P3467=L3467),"MATCH","CHECK")</x:f>
        <x:v>CHECK</x:v>
      </x:c>
    </x:row>
    <x:row r="3468">
      <x:c r="A3468" s="307" t="str">
        <x:v>NF-2026-07-MRP-001</x:v>
      </x:c>
      <x:c r="B3468" s="307" t="str">
        <x:v>CHG0027518</x:v>
      </x:c>
      <x:c r="C3468" s="307" t="str">
        <x:v>MAT0000035</x:v>
      </x:c>
      <x:c r="D3468" s="307" t="str">
        <x:v>AG067</x:v>
      </x:c>
      <x:c r="E3468" s="307" t="str">
        <x:v>AX</x:v>
      </x:c>
      <x:c r="F3468" s="307" t="str">
        <x:v>BSTMA</x:v>
      </x:c>
      <x:c r="G3468" s="307" t="n">
        <x:v>36</x:v>
      </x:c>
      <x:c r="H3468" s="307" t="n">
        <x:v>21</x:v>
      </x:c>
      <x:c r="I3468" s="309" t="n">
        <x:f>H3468-G3468</x:f>
        <x:v>-15</x:v>
      </x:c>
      <x:c r="J3468" s="337" t="n">
        <x:f>I3468/MAX(1,ABS(G3468))</x:f>
        <x:v>-0.4166666666666667</x:v>
      </x:c>
      <x:c r="K3468" s="319" t="n">
        <x:v>536.7</x:v>
      </x:c>
      <x:c r="L3468" s="307" t="str">
        <x:v>STANDARD</x:v>
      </x:c>
      <x:c r="M3468" s="307" t="str">
        <x:v>REJECTED</x:v>
      </x:c>
      <x:c r="N3468" s="307" t="str">
        <x:v>SUPPLIER_REFERENCE_MISSING</x:v>
      </x:c>
      <x:c r="O3468" s="309" t="str">
        <x:f>IF(OR(H3468&lt;0,AND(F3468="PLIFZ",OR(H3468&lt;1,H3468&gt;8))),"BLOCK","PASS")</x:f>
        <x:v>PASS</x:v>
      </x:c>
      <x:c r="P3468" s="309" t="str">
        <x:f>IF(OR(ABS(J3468)&gt;=2,AND(LEFT(E3468,1)="A",ABS(J3468)&gt;=0.75,K3468&gt;=500),AND(F3468="PLIFZ",ABS(I3468)&gt;=2)),"HIGH","STANDARD")</x:f>
        <x:v>STANDARD</x:v>
      </x:c>
      <x:c r="Q3468" s="309" t="str">
        <x:f>IF(AND(OR(AND(O3468="PASS",M3468&lt;&gt;"REJECTED"),AND(O3468="BLOCK",M3468="REJECTED")),P3468=L3468),"MATCH","CHECK")</x:f>
        <x:v>CHECK</x:v>
      </x:c>
    </x:row>
    <x:row r="3469">
      <x:c r="A3469" s="307" t="str">
        <x:v>NF-2026-07-MRP-001</x:v>
      </x:c>
      <x:c r="B3469" s="307" t="str">
        <x:v>CHG0027618</x:v>
      </x:c>
      <x:c r="C3469" s="307" t="str">
        <x:v>MAT0000058</x:v>
      </x:c>
      <x:c r="D3469" s="307" t="str">
        <x:v>AG068</x:v>
      </x:c>
      <x:c r="E3469" s="307" t="str">
        <x:v>AX</x:v>
      </x:c>
      <x:c r="F3469" s="307" t="str">
        <x:v>EISBE</x:v>
      </x:c>
      <x:c r="G3469" s="307" t="n">
        <x:v>4</x:v>
      </x:c>
      <x:c r="H3469" s="307" t="n">
        <x:v>8</x:v>
      </x:c>
      <x:c r="I3469" s="309" t="n">
        <x:f>H3469-G3469</x:f>
        <x:v>4</x:v>
      </x:c>
      <x:c r="J3469" s="337" t="n">
        <x:f>I3469/MAX(1,ABS(G3469))</x:f>
        <x:v>1</x:v>
      </x:c>
      <x:c r="K3469" s="319" t="n">
        <x:v>117.52</x:v>
      </x:c>
      <x:c r="L3469" s="307" t="str">
        <x:v>STANDARD</x:v>
      </x:c>
      <x:c r="M3469" s="307" t="str">
        <x:v>REJECTED</x:v>
      </x:c>
      <x:c r="N3469" s="307" t="str">
        <x:v>END_OF_LIFE_INCREASE_BLOCKED</x:v>
      </x:c>
      <x:c r="O3469" s="309" t="str">
        <x:f>IF(OR(H3469&lt;0,AND(F3469="PLIFZ",OR(H3469&lt;1,H3469&gt;8))),"BLOCK","PASS")</x:f>
        <x:v>PASS</x:v>
      </x:c>
      <x:c r="P3469" s="309" t="str">
        <x:f>IF(OR(ABS(J3469)&gt;=2,AND(LEFT(E3469,1)="A",ABS(J3469)&gt;=0.75,K3469&gt;=500),AND(F3469="PLIFZ",ABS(I3469)&gt;=2)),"HIGH","STANDARD")</x:f>
        <x:v>STANDARD</x:v>
      </x:c>
      <x:c r="Q3469" s="309" t="str">
        <x:f>IF(AND(OR(AND(O3469="PASS",M3469&lt;&gt;"REJECTED"),AND(O3469="BLOCK",M3469="REJECTED")),P3469=L3469),"MATCH","CHECK")</x:f>
        <x:v>CHECK</x:v>
      </x:c>
    </x:row>
    <x:row r="3470">
      <x:c r="A3470" s="307" t="str">
        <x:v>NF-2026-07-MRP-001</x:v>
      </x:c>
      <x:c r="B3470" s="307" t="str">
        <x:v>CHG0027695</x:v>
      </x:c>
      <x:c r="C3470" s="307" t="str">
        <x:v>MAT0000035</x:v>
      </x:c>
      <x:c r="D3470" s="307" t="str">
        <x:v>AG068</x:v>
      </x:c>
      <x:c r="E3470" s="307" t="str">
        <x:v>AX</x:v>
      </x:c>
      <x:c r="F3470" s="307" t="str">
        <x:v>EISBE</x:v>
      </x:c>
      <x:c r="G3470" s="307" t="n">
        <x:v>6</x:v>
      </x:c>
      <x:c r="H3470" s="307" t="n">
        <x:v>15</x:v>
      </x:c>
      <x:c r="I3470" s="309" t="n">
        <x:f>H3470-G3470</x:f>
        <x:v>9</x:v>
      </x:c>
      <x:c r="J3470" s="337" t="n">
        <x:f>I3470/MAX(1,ABS(G3470))</x:f>
        <x:v>1.5</x:v>
      </x:c>
      <x:c r="K3470" s="319" t="n">
        <x:v>322.02</x:v>
      </x:c>
      <x:c r="L3470" s="307" t="str">
        <x:v>STANDARD</x:v>
      </x:c>
      <x:c r="M3470" s="307" t="str">
        <x:v>REJECTED</x:v>
      </x:c>
      <x:c r="N3470" s="307" t="str">
        <x:v>END_OF_LIFE_INCREASE_BLOCKED</x:v>
      </x:c>
      <x:c r="O3470" s="309" t="str">
        <x:f>IF(OR(H3470&lt;0,AND(F3470="PLIFZ",OR(H3470&lt;1,H3470&gt;8))),"BLOCK","PASS")</x:f>
        <x:v>PASS</x:v>
      </x:c>
      <x:c r="P3470" s="309" t="str">
        <x:f>IF(OR(ABS(J3470)&gt;=2,AND(LEFT(E3470,1)="A",ABS(J3470)&gt;=0.75,K3470&gt;=500),AND(F3470="PLIFZ",ABS(I3470)&gt;=2)),"HIGH","STANDARD")</x:f>
        <x:v>STANDARD</x:v>
      </x:c>
      <x:c r="Q3470" s="309" t="str">
        <x:f>IF(AND(OR(AND(O3470="PASS",M3470&lt;&gt;"REJECTED"),AND(O3470="BLOCK",M3470="REJECTED")),P3470=L3470),"MATCH","CHECK")</x:f>
        <x:v>CHECK</x:v>
      </x:c>
    </x:row>
    <x:row r="3471">
      <x:c r="A3471" s="307" t="str">
        <x:v>NF-2026-07-MRP-001</x:v>
      </x:c>
      <x:c r="B3471" s="307" t="str">
        <x:v>CHG0027696</x:v>
      </x:c>
      <x:c r="C3471" s="307" t="str">
        <x:v>MAT0000035</x:v>
      </x:c>
      <x:c r="D3471" s="307" t="str">
        <x:v>AG068</x:v>
      </x:c>
      <x:c r="E3471" s="307" t="str">
        <x:v>AX</x:v>
      </x:c>
      <x:c r="F3471" s="307" t="str">
        <x:v>MINBE</x:v>
      </x:c>
      <x:c r="G3471" s="307" t="n">
        <x:v>18</x:v>
      </x:c>
      <x:c r="H3471" s="307" t="n">
        <x:v>27</x:v>
      </x:c>
      <x:c r="I3471" s="309" t="n">
        <x:f>H3471-G3471</x:f>
        <x:v>9</x:v>
      </x:c>
      <x:c r="J3471" s="337" t="n">
        <x:f>I3471/MAX(1,ABS(G3471))</x:f>
        <x:v>0.5</x:v>
      </x:c>
      <x:c r="K3471" s="319" t="n">
        <x:v>322.02</x:v>
      </x:c>
      <x:c r="L3471" s="307" t="str">
        <x:v>STANDARD</x:v>
      </x:c>
      <x:c r="M3471" s="307" t="str">
        <x:v>REJECTED</x:v>
      </x:c>
      <x:c r="N3471" s="307" t="str">
        <x:v>END_OF_LIFE_INCREASE_BLOCKED</x:v>
      </x:c>
      <x:c r="O3471" s="309" t="str">
        <x:f>IF(OR(H3471&lt;0,AND(F3471="PLIFZ",OR(H3471&lt;1,H3471&gt;8))),"BLOCK","PASS")</x:f>
        <x:v>PASS</x:v>
      </x:c>
      <x:c r="P3471" s="309" t="str">
        <x:f>IF(OR(ABS(J3471)&gt;=2,AND(LEFT(E3471,1)="A",ABS(J3471)&gt;=0.75,K3471&gt;=500),AND(F3471="PLIFZ",ABS(I3471)&gt;=2)),"HIGH","STANDARD")</x:f>
        <x:v>STANDARD</x:v>
      </x:c>
      <x:c r="Q3471" s="309" t="str">
        <x:f>IF(AND(OR(AND(O3471="PASS",M3471&lt;&gt;"REJECTED"),AND(O3471="BLOCK",M3471="REJECTED")),P3471=L3471),"MATCH","CHECK")</x:f>
        <x:v>CHECK</x:v>
      </x:c>
    </x:row>
    <x:row r="3472">
      <x:c r="A3472" s="307" t="str">
        <x:v>NF-2026-07-MRP-001</x:v>
      </x:c>
      <x:c r="B3472" s="307" t="str">
        <x:v>CHG0027697</x:v>
      </x:c>
      <x:c r="C3472" s="307" t="str">
        <x:v>MAT0000035</x:v>
      </x:c>
      <x:c r="D3472" s="307" t="str">
        <x:v>AG068</x:v>
      </x:c>
      <x:c r="E3472" s="307" t="str">
        <x:v>AX</x:v>
      </x:c>
      <x:c r="F3472" s="307" t="str">
        <x:v>BSTMA</x:v>
      </x:c>
      <x:c r="G3472" s="307" t="n">
        <x:v>24</x:v>
      </x:c>
      <x:c r="H3472" s="307" t="n">
        <x:v>27</x:v>
      </x:c>
      <x:c r="I3472" s="309" t="n">
        <x:f>H3472-G3472</x:f>
        <x:v>3</x:v>
      </x:c>
      <x:c r="J3472" s="337" t="n">
        <x:f>I3472/MAX(1,ABS(G3472))</x:f>
        <x:v>0.125</x:v>
      </x:c>
      <x:c r="K3472" s="319" t="n">
        <x:v>107.34</x:v>
      </x:c>
      <x:c r="L3472" s="307" t="str">
        <x:v>STANDARD</x:v>
      </x:c>
      <x:c r="M3472" s="307" t="str">
        <x:v>REJECTED</x:v>
      </x:c>
      <x:c r="N3472" s="307" t="str">
        <x:v>END_OF_LIFE_INCREASE_BLOCKED</x:v>
      </x:c>
      <x:c r="O3472" s="309" t="str">
        <x:f>IF(OR(H3472&lt;0,AND(F3472="PLIFZ",OR(H3472&lt;1,H3472&gt;8))),"BLOCK","PASS")</x:f>
        <x:v>PASS</x:v>
      </x:c>
      <x:c r="P3472" s="309" t="str">
        <x:f>IF(OR(ABS(J3472)&gt;=2,AND(LEFT(E3472,1)="A",ABS(J3472)&gt;=0.75,K3472&gt;=500),AND(F3472="PLIFZ",ABS(I3472)&gt;=2)),"HIGH","STANDARD")</x:f>
        <x:v>STANDARD</x:v>
      </x:c>
      <x:c r="Q3472" s="309" t="str">
        <x:f>IF(AND(OR(AND(O3472="PASS",M3472&lt;&gt;"REJECTED"),AND(O3472="BLOCK",M3472="REJECTED")),P3472=L3472),"MATCH","CHECK")</x:f>
        <x:v>CHECK</x:v>
      </x:c>
    </x:row>
    <x:row r="3473">
      <x:c r="A3473" s="307" t="str">
        <x:v>NF-2026-07-MRP-001</x:v>
      </x:c>
      <x:c r="B3473" s="307" t="str">
        <x:v>CHG0027701</x:v>
      </x:c>
      <x:c r="C3473" s="307" t="str">
        <x:v>MAT0000021</x:v>
      </x:c>
      <x:c r="D3473" s="307" t="str">
        <x:v>AG068</x:v>
      </x:c>
      <x:c r="E3473" s="307" t="str">
        <x:v>AX</x:v>
      </x:c>
      <x:c r="F3473" s="307" t="str">
        <x:v>EISBE</x:v>
      </x:c>
      <x:c r="G3473" s="307" t="n">
        <x:v>8</x:v>
      </x:c>
      <x:c r="H3473" s="307" t="n">
        <x:v>31</x:v>
      </x:c>
      <x:c r="I3473" s="309" t="n">
        <x:f>H3473-G3473</x:f>
        <x:v>23</x:v>
      </x:c>
      <x:c r="J3473" s="337" t="n">
        <x:f>I3473/MAX(1,ABS(G3473))</x:f>
        <x:v>2.875</x:v>
      </x:c>
      <x:c r="K3473" s="319" t="n">
        <x:v>564.42</x:v>
      </x:c>
      <x:c r="L3473" s="307" t="str">
        <x:v>HIGH</x:v>
      </x:c>
      <x:c r="M3473" s="307" t="str">
        <x:v>REJECTED</x:v>
      </x:c>
      <x:c r="N3473" s="307" t="str">
        <x:v>SUPPLIER_REFERENCE_MISSING</x:v>
      </x:c>
      <x:c r="O3473" s="309" t="str">
        <x:f>IF(OR(H3473&lt;0,AND(F3473="PLIFZ",OR(H3473&lt;1,H3473&gt;8))),"BLOCK","PASS")</x:f>
        <x:v>PASS</x:v>
      </x:c>
      <x:c r="P3473" s="309" t="str">
        <x:f>IF(OR(ABS(J3473)&gt;=2,AND(LEFT(E3473,1)="A",ABS(J3473)&gt;=0.75,K3473&gt;=500),AND(F3473="PLIFZ",ABS(I3473)&gt;=2)),"HIGH","STANDARD")</x:f>
        <x:v>HIGH</x:v>
      </x:c>
      <x:c r="Q3473" s="309" t="str">
        <x:f>IF(AND(OR(AND(O3473="PASS",M3473&lt;&gt;"REJECTED"),AND(O3473="BLOCK",M3473="REJECTED")),P3473=L3473),"MATCH","CHECK")</x:f>
        <x:v>CHECK</x:v>
      </x:c>
    </x:row>
    <x:row r="3474">
      <x:c r="A3474" s="307" t="str">
        <x:v>NF-2026-07-MRP-001</x:v>
      </x:c>
      <x:c r="B3474" s="307" t="str">
        <x:v>CHG0027702</x:v>
      </x:c>
      <x:c r="C3474" s="307" t="str">
        <x:v>MAT0000021</x:v>
      </x:c>
      <x:c r="D3474" s="307" t="str">
        <x:v>AG068</x:v>
      </x:c>
      <x:c r="E3474" s="307" t="str">
        <x:v>AX</x:v>
      </x:c>
      <x:c r="F3474" s="307" t="str">
        <x:v>MINBE</x:v>
      </x:c>
      <x:c r="G3474" s="307" t="n">
        <x:v>42</x:v>
      </x:c>
      <x:c r="H3474" s="307" t="n">
        <x:v>66</x:v>
      </x:c>
      <x:c r="I3474" s="309" t="n">
        <x:f>H3474-G3474</x:f>
        <x:v>24</x:v>
      </x:c>
      <x:c r="J3474" s="337" t="n">
        <x:f>I3474/MAX(1,ABS(G3474))</x:f>
        <x:v>0.5714285714285714</x:v>
      </x:c>
      <x:c r="K3474" s="319" t="n">
        <x:v>588.96</x:v>
      </x:c>
      <x:c r="L3474" s="307" t="str">
        <x:v>STANDARD</x:v>
      </x:c>
      <x:c r="M3474" s="307" t="str">
        <x:v>REJECTED</x:v>
      </x:c>
      <x:c r="N3474" s="307" t="str">
        <x:v>SUPPLIER_REFERENCE_MISSING</x:v>
      </x:c>
      <x:c r="O3474" s="309" t="str">
        <x:f>IF(OR(H3474&lt;0,AND(F3474="PLIFZ",OR(H3474&lt;1,H3474&gt;8))),"BLOCK","PASS")</x:f>
        <x:v>PASS</x:v>
      </x:c>
      <x:c r="P3474" s="309" t="str">
        <x:f>IF(OR(ABS(J3474)&gt;=2,AND(LEFT(E3474,1)="A",ABS(J3474)&gt;=0.75,K3474&gt;=500),AND(F3474="PLIFZ",ABS(I3474)&gt;=2)),"HIGH","STANDARD")</x:f>
        <x:v>STANDARD</x:v>
      </x:c>
      <x:c r="Q3474" s="309" t="str">
        <x:f>IF(AND(OR(AND(O3474="PASS",M3474&lt;&gt;"REJECTED"),AND(O3474="BLOCK",M3474="REJECTED")),P3474=L3474),"MATCH","CHECK")</x:f>
        <x:v>CHECK</x:v>
      </x:c>
    </x:row>
    <x:row r="3475">
      <x:c r="A3475" s="307" t="str">
        <x:v>NF-2026-07-MRP-001</x:v>
      </x:c>
      <x:c r="B3475" s="307" t="str">
        <x:v>CHG0027703</x:v>
      </x:c>
      <x:c r="C3475" s="307" t="str">
        <x:v>MAT0000021</x:v>
      </x:c>
      <x:c r="D3475" s="307" t="str">
        <x:v>AG068</x:v>
      </x:c>
      <x:c r="E3475" s="307" t="str">
        <x:v>AX</x:v>
      </x:c>
      <x:c r="F3475" s="307" t="str">
        <x:v>BSTMA</x:v>
      </x:c>
      <x:c r="G3475" s="307" t="n">
        <x:v>58</x:v>
      </x:c>
      <x:c r="H3475" s="307" t="n">
        <x:v>91</x:v>
      </x:c>
      <x:c r="I3475" s="309" t="n">
        <x:f>H3475-G3475</x:f>
        <x:v>33</x:v>
      </x:c>
      <x:c r="J3475" s="337" t="n">
        <x:f>I3475/MAX(1,ABS(G3475))</x:f>
        <x:v>0.5689655172413793</x:v>
      </x:c>
      <x:c r="K3475" s="319" t="n">
        <x:v>809.82</x:v>
      </x:c>
      <x:c r="L3475" s="307" t="str">
        <x:v>STANDARD</x:v>
      </x:c>
      <x:c r="M3475" s="307" t="str">
        <x:v>REJECTED</x:v>
      </x:c>
      <x:c r="N3475" s="307" t="str">
        <x:v>SUPPLIER_REFERENCE_MISSING</x:v>
      </x:c>
      <x:c r="O3475" s="309" t="str">
        <x:f>IF(OR(H3475&lt;0,AND(F3475="PLIFZ",OR(H3475&lt;1,H3475&gt;8))),"BLOCK","PASS")</x:f>
        <x:v>PASS</x:v>
      </x:c>
      <x:c r="P3475" s="309" t="str">
        <x:f>IF(OR(ABS(J3475)&gt;=2,AND(LEFT(E3475,1)="A",ABS(J3475)&gt;=0.75,K3475&gt;=500),AND(F3475="PLIFZ",ABS(I3475)&gt;=2)),"HIGH","STANDARD")</x:f>
        <x:v>STANDARD</x:v>
      </x:c>
      <x:c r="Q3475" s="309" t="str">
        <x:f>IF(AND(OR(AND(O3475="PASS",M3475&lt;&gt;"REJECTED"),AND(O3475="BLOCK",M3475="REJECTED")),P3475=L3475),"MATCH","CHECK")</x:f>
        <x:v>CHECK</x:v>
      </x:c>
    </x:row>
    <x:row r="3476">
      <x:c r="A3476" s="307" t="str">
        <x:v>NF-2026-07-MRP-001</x:v>
      </x:c>
      <x:c r="B3476" s="307" t="str">
        <x:v>CHG0027758</x:v>
      </x:c>
      <x:c r="C3476" s="307" t="str">
        <x:v>MAT0000141</x:v>
      </x:c>
      <x:c r="D3476" s="307" t="str">
        <x:v>AG068</x:v>
      </x:c>
      <x:c r="E3476" s="307" t="str">
        <x:v>BX</x:v>
      </x:c>
      <x:c r="F3476" s="307" t="str">
        <x:v>EISBE</x:v>
      </x:c>
      <x:c r="G3476" s="307" t="n">
        <x:v>6</x:v>
      </x:c>
      <x:c r="H3476" s="307" t="n">
        <x:v>15</x:v>
      </x:c>
      <x:c r="I3476" s="309" t="n">
        <x:f>H3476-G3476</x:f>
        <x:v>9</x:v>
      </x:c>
      <x:c r="J3476" s="337" t="n">
        <x:f>I3476/MAX(1,ABS(G3476))</x:f>
        <x:v>1.5</x:v>
      </x:c>
      <x:c r="K3476" s="319" t="n">
        <x:v>51.75</x:v>
      </x:c>
      <x:c r="L3476" s="307" t="str">
        <x:v>STANDARD</x:v>
      </x:c>
      <x:c r="M3476" s="307" t="str">
        <x:v>REJECTED</x:v>
      </x:c>
      <x:c r="N3476" s="307" t="str">
        <x:v>END_OF_LIFE_INCREASE_BLOCKED</x:v>
      </x:c>
      <x:c r="O3476" s="309" t="str">
        <x:f>IF(OR(H3476&lt;0,AND(F3476="PLIFZ",OR(H3476&lt;1,H3476&gt;8))),"BLOCK","PASS")</x:f>
        <x:v>PASS</x:v>
      </x:c>
      <x:c r="P3476" s="309" t="str">
        <x:f>IF(OR(ABS(J3476)&gt;=2,AND(LEFT(E3476,1)="A",ABS(J3476)&gt;=0.75,K3476&gt;=500),AND(F3476="PLIFZ",ABS(I3476)&gt;=2)),"HIGH","STANDARD")</x:f>
        <x:v>STANDARD</x:v>
      </x:c>
      <x:c r="Q3476" s="309" t="str">
        <x:f>IF(AND(OR(AND(O3476="PASS",M3476&lt;&gt;"REJECTED"),AND(O3476="BLOCK",M3476="REJECTED")),P3476=L3476),"MATCH","CHECK")</x:f>
        <x:v>CHECK</x:v>
      </x:c>
    </x:row>
    <x:row r="3477">
      <x:c r="A3477" s="307" t="str">
        <x:v>NF-2026-07-MRP-001</x:v>
      </x:c>
      <x:c r="B3477" s="307" t="str">
        <x:v>CHG0027759</x:v>
      </x:c>
      <x:c r="C3477" s="307" t="str">
        <x:v>MAT0000141</x:v>
      </x:c>
      <x:c r="D3477" s="307" t="str">
        <x:v>AG068</x:v>
      </x:c>
      <x:c r="E3477" s="307" t="str">
        <x:v>BX</x:v>
      </x:c>
      <x:c r="F3477" s="307" t="str">
        <x:v>MINBE</x:v>
      </x:c>
      <x:c r="G3477" s="307" t="n">
        <x:v>22</x:v>
      </x:c>
      <x:c r="H3477" s="307" t="n">
        <x:v>28</x:v>
      </x:c>
      <x:c r="I3477" s="309" t="n">
        <x:f>H3477-G3477</x:f>
        <x:v>6</x:v>
      </x:c>
      <x:c r="J3477" s="337" t="n">
        <x:f>I3477/MAX(1,ABS(G3477))</x:f>
        <x:v>0.2727272727272727</x:v>
      </x:c>
      <x:c r="K3477" s="319" t="n">
        <x:v>34.5</x:v>
      </x:c>
      <x:c r="L3477" s="307" t="str">
        <x:v>STANDARD</x:v>
      </x:c>
      <x:c r="M3477" s="307" t="str">
        <x:v>REJECTED</x:v>
      </x:c>
      <x:c r="N3477" s="307" t="str">
        <x:v>END_OF_LIFE_INCREASE_BLOCKED</x:v>
      </x:c>
      <x:c r="O3477" s="309" t="str">
        <x:f>IF(OR(H3477&lt;0,AND(F3477="PLIFZ",OR(H3477&lt;1,H3477&gt;8))),"BLOCK","PASS")</x:f>
        <x:v>PASS</x:v>
      </x:c>
      <x:c r="P3477" s="309" t="str">
        <x:f>IF(OR(ABS(J3477)&gt;=2,AND(LEFT(E3477,1)="A",ABS(J3477)&gt;=0.75,K3477&gt;=500),AND(F3477="PLIFZ",ABS(I3477)&gt;=2)),"HIGH","STANDARD")</x:f>
        <x:v>STANDARD</x:v>
      </x:c>
      <x:c r="Q3477" s="309" t="str">
        <x:f>IF(AND(OR(AND(O3477="PASS",M3477&lt;&gt;"REJECTED"),AND(O3477="BLOCK",M3477="REJECTED")),P3477=L3477),"MATCH","CHECK")</x:f>
        <x:v>CHECK</x:v>
      </x:c>
    </x:row>
    <x:row r="3478">
      <x:c r="A3478" s="307" t="str">
        <x:v>NF-2026-07-MRP-001</x:v>
      </x:c>
      <x:c r="B3478" s="307" t="str">
        <x:v>CHG0027760</x:v>
      </x:c>
      <x:c r="C3478" s="307" t="str">
        <x:v>MAT0000141</x:v>
      </x:c>
      <x:c r="D3478" s="307" t="str">
        <x:v>AG068</x:v>
      </x:c>
      <x:c r="E3478" s="307" t="str">
        <x:v>BX</x:v>
      </x:c>
      <x:c r="F3478" s="307" t="str">
        <x:v>BSTMA</x:v>
      </x:c>
      <x:c r="G3478" s="307" t="n">
        <x:v>30</x:v>
      </x:c>
      <x:c r="H3478" s="307" t="n">
        <x:v>34</x:v>
      </x:c>
      <x:c r="I3478" s="309" t="n">
        <x:f>H3478-G3478</x:f>
        <x:v>4</x:v>
      </x:c>
      <x:c r="J3478" s="337" t="n">
        <x:f>I3478/MAX(1,ABS(G3478))</x:f>
        <x:v>0.13333333333333333</x:v>
      </x:c>
      <x:c r="K3478" s="319" t="n">
        <x:v>23</x:v>
      </x:c>
      <x:c r="L3478" s="307" t="str">
        <x:v>STANDARD</x:v>
      </x:c>
      <x:c r="M3478" s="307" t="str">
        <x:v>REJECTED</x:v>
      </x:c>
      <x:c r="N3478" s="307" t="str">
        <x:v>END_OF_LIFE_INCREASE_BLOCKED</x:v>
      </x:c>
      <x:c r="O3478" s="309" t="str">
        <x:f>IF(OR(H3478&lt;0,AND(F3478="PLIFZ",OR(H3478&lt;1,H3478&gt;8))),"BLOCK","PASS")</x:f>
        <x:v>PASS</x:v>
      </x:c>
      <x:c r="P3478" s="309" t="str">
        <x:f>IF(OR(ABS(J3478)&gt;=2,AND(LEFT(E3478,1)="A",ABS(J3478)&gt;=0.75,K3478&gt;=500),AND(F3478="PLIFZ",ABS(I3478)&gt;=2)),"HIGH","STANDARD")</x:f>
        <x:v>STANDARD</x:v>
      </x:c>
      <x:c r="Q3478" s="309" t="str">
        <x:f>IF(AND(OR(AND(O3478="PASS",M3478&lt;&gt;"REJECTED"),AND(O3478="BLOCK",M3478="REJECTED")),P3478=L3478),"MATCH","CHECK")</x:f>
        <x:v>CHECK</x:v>
      </x:c>
    </x:row>
    <x:row r="3479">
      <x:c r="A3479" s="307" t="str">
        <x:v>NF-2026-07-MRP-001</x:v>
      </x:c>
      <x:c r="B3479" s="307" t="str">
        <x:v>CHG0027868</x:v>
      </x:c>
      <x:c r="C3479" s="307" t="str">
        <x:v>MAT0000082</x:v>
      </x:c>
      <x:c r="D3479" s="307" t="str">
        <x:v>AG068</x:v>
      </x:c>
      <x:c r="E3479" s="307" t="str">
        <x:v>BX</x:v>
      </x:c>
      <x:c r="F3479" s="307" t="str">
        <x:v>PLIFZ</x:v>
      </x:c>
      <x:c r="G3479" s="307" t="n">
        <x:v>1</x:v>
      </x:c>
      <x:c r="H3479" s="307" t="n">
        <x:v>1.1</x:v>
      </x:c>
      <x:c r="I3479" s="309" t="n">
        <x:f>H3479-G3479</x:f>
        <x:v>0.10000000000000009</x:v>
      </x:c>
      <x:c r="J3479" s="337" t="n">
        <x:f>I3479/MAX(1,ABS(G3479))</x:f>
        <x:v>0.10000000000000009</x:v>
      </x:c>
      <x:c r="K3479" s="319" t="n">
        <x:v>0</x:v>
      </x:c>
      <x:c r="L3479" s="307" t="str">
        <x:v>STANDARD</x:v>
      </x:c>
      <x:c r="M3479" s="307" t="str">
        <x:v>REJECTED</x:v>
      </x:c>
      <x:c r="N3479" s="307" t="str">
        <x:v>SUPPLIER_REFERENCE_MISSING</x:v>
      </x:c>
      <x:c r="O3479" s="309" t="str">
        <x:f>IF(OR(H3479&lt;0,AND(F3479="PLIFZ",OR(H3479&lt;1,H3479&gt;8))),"BLOCK","PASS")</x:f>
        <x:v>PASS</x:v>
      </x:c>
      <x:c r="P3479" s="309" t="str">
        <x:f>IF(OR(ABS(J3479)&gt;=2,AND(LEFT(E3479,1)="A",ABS(J3479)&gt;=0.75,K3479&gt;=500),AND(F3479="PLIFZ",ABS(I3479)&gt;=2)),"HIGH","STANDARD")</x:f>
        <x:v>STANDARD</x:v>
      </x:c>
      <x:c r="Q3479" s="309" t="str">
        <x:f>IF(AND(OR(AND(O3479="PASS",M3479&lt;&gt;"REJECTED"),AND(O3479="BLOCK",M3479="REJECTED")),P3479=L3479),"MATCH","CHECK")</x:f>
        <x:v>CHECK</x:v>
      </x:c>
    </x:row>
    <x:row r="3480">
      <x:c r="A3480" s="307" t="str">
        <x:v>NF-2026-07-MRP-001</x:v>
      </x:c>
      <x:c r="B3480" s="307" t="str">
        <x:v>CHG0027869</x:v>
      </x:c>
      <x:c r="C3480" s="307" t="str">
        <x:v>MAT0000082</x:v>
      </x:c>
      <x:c r="D3480" s="307" t="str">
        <x:v>AG068</x:v>
      </x:c>
      <x:c r="E3480" s="307" t="str">
        <x:v>BX</x:v>
      </x:c>
      <x:c r="F3480" s="307" t="str">
        <x:v>EISBE</x:v>
      </x:c>
      <x:c r="G3480" s="307" t="n">
        <x:v>3</x:v>
      </x:c>
      <x:c r="H3480" s="307" t="n">
        <x:v>9</x:v>
      </x:c>
      <x:c r="I3480" s="309" t="n">
        <x:f>H3480-G3480</x:f>
        <x:v>6</x:v>
      </x:c>
      <x:c r="J3480" s="337" t="n">
        <x:f>I3480/MAX(1,ABS(G3480))</x:f>
        <x:v>2</x:v>
      </x:c>
      <x:c r="K3480" s="319" t="n">
        <x:v>50.1</x:v>
      </x:c>
      <x:c r="L3480" s="307" t="str">
        <x:v>HIGH</x:v>
      </x:c>
      <x:c r="M3480" s="307" t="str">
        <x:v>REJECTED</x:v>
      </x:c>
      <x:c r="N3480" s="307" t="str">
        <x:v>SUPPLIER_REFERENCE_MISSING</x:v>
      </x:c>
      <x:c r="O3480" s="309" t="str">
        <x:f>IF(OR(H3480&lt;0,AND(F3480="PLIFZ",OR(H3480&lt;1,H3480&gt;8))),"BLOCK","PASS")</x:f>
        <x:v>PASS</x:v>
      </x:c>
      <x:c r="P3480" s="309" t="str">
        <x:f>IF(OR(ABS(J3480)&gt;=2,AND(LEFT(E3480,1)="A",ABS(J3480)&gt;=0.75,K3480&gt;=500),AND(F3480="PLIFZ",ABS(I3480)&gt;=2)),"HIGH","STANDARD")</x:f>
        <x:v>HIGH</x:v>
      </x:c>
      <x:c r="Q3480" s="309" t="str">
        <x:f>IF(AND(OR(AND(O3480="PASS",M3480&lt;&gt;"REJECTED"),AND(O3480="BLOCK",M3480="REJECTED")),P3480=L3480),"MATCH","CHECK")</x:f>
        <x:v>CHECK</x:v>
      </x:c>
    </x:row>
    <x:row r="3481">
      <x:c r="A3481" s="307" t="str">
        <x:v>NF-2026-07-MRP-001</x:v>
      </x:c>
      <x:c r="B3481" s="307" t="str">
        <x:v>CHG0027870</x:v>
      </x:c>
      <x:c r="C3481" s="307" t="str">
        <x:v>MAT0000082</x:v>
      </x:c>
      <x:c r="D3481" s="307" t="str">
        <x:v>AG068</x:v>
      </x:c>
      <x:c r="E3481" s="307" t="str">
        <x:v>BX</x:v>
      </x:c>
      <x:c r="F3481" s="307" t="str">
        <x:v>MINBE</x:v>
      </x:c>
      <x:c r="G3481" s="307" t="n">
        <x:v>9</x:v>
      </x:c>
      <x:c r="H3481" s="307" t="n">
        <x:v>18</x:v>
      </x:c>
      <x:c r="I3481" s="309" t="n">
        <x:f>H3481-G3481</x:f>
        <x:v>9</x:v>
      </x:c>
      <x:c r="J3481" s="337" t="n">
        <x:f>I3481/MAX(1,ABS(G3481))</x:f>
        <x:v>1</x:v>
      </x:c>
      <x:c r="K3481" s="319" t="n">
        <x:v>75.15</x:v>
      </x:c>
      <x:c r="L3481" s="307" t="str">
        <x:v>STANDARD</x:v>
      </x:c>
      <x:c r="M3481" s="307" t="str">
        <x:v>REJECTED</x:v>
      </x:c>
      <x:c r="N3481" s="307" t="str">
        <x:v>SUPPLIER_REFERENCE_MISSING</x:v>
      </x:c>
      <x:c r="O3481" s="309" t="str">
        <x:f>IF(OR(H3481&lt;0,AND(F3481="PLIFZ",OR(H3481&lt;1,H3481&gt;8))),"BLOCK","PASS")</x:f>
        <x:v>PASS</x:v>
      </x:c>
      <x:c r="P3481" s="309" t="str">
        <x:f>IF(OR(ABS(J3481)&gt;=2,AND(LEFT(E3481,1)="A",ABS(J3481)&gt;=0.75,K3481&gt;=500),AND(F3481="PLIFZ",ABS(I3481)&gt;=2)),"HIGH","STANDARD")</x:f>
        <x:v>STANDARD</x:v>
      </x:c>
      <x:c r="Q3481" s="309" t="str">
        <x:f>IF(AND(OR(AND(O3481="PASS",M3481&lt;&gt;"REJECTED"),AND(O3481="BLOCK",M3481="REJECTED")),P3481=L3481),"MATCH","CHECK")</x:f>
        <x:v>CHECK</x:v>
      </x:c>
    </x:row>
    <x:row r="3482">
      <x:c r="A3482" s="307" t="str">
        <x:v>NF-2026-07-MRP-001</x:v>
      </x:c>
      <x:c r="B3482" s="307" t="str">
        <x:v>CHG0027871</x:v>
      </x:c>
      <x:c r="C3482" s="307" t="str">
        <x:v>MAT0000082</x:v>
      </x:c>
      <x:c r="D3482" s="307" t="str">
        <x:v>AG068</x:v>
      </x:c>
      <x:c r="E3482" s="307" t="str">
        <x:v>BX</x:v>
      </x:c>
      <x:c r="F3482" s="307" t="str">
        <x:v>BSTMA</x:v>
      </x:c>
      <x:c r="G3482" s="307" t="n">
        <x:v>14</x:v>
      </x:c>
      <x:c r="H3482" s="307" t="n">
        <x:v>24</x:v>
      </x:c>
      <x:c r="I3482" s="309" t="n">
        <x:f>H3482-G3482</x:f>
        <x:v>10</x:v>
      </x:c>
      <x:c r="J3482" s="337" t="n">
        <x:f>I3482/MAX(1,ABS(G3482))</x:f>
        <x:v>0.7142857142857143</x:v>
      </x:c>
      <x:c r="K3482" s="319" t="n">
        <x:v>83.5</x:v>
      </x:c>
      <x:c r="L3482" s="307" t="str">
        <x:v>STANDARD</x:v>
      </x:c>
      <x:c r="M3482" s="307" t="str">
        <x:v>REJECTED</x:v>
      </x:c>
      <x:c r="N3482" s="307" t="str">
        <x:v>SUPPLIER_REFERENCE_MISSING</x:v>
      </x:c>
      <x:c r="O3482" s="309" t="str">
        <x:f>IF(OR(H3482&lt;0,AND(F3482="PLIFZ",OR(H3482&lt;1,H3482&gt;8))),"BLOCK","PASS")</x:f>
        <x:v>PASS</x:v>
      </x:c>
      <x:c r="P3482" s="309" t="str">
        <x:f>IF(OR(ABS(J3482)&gt;=2,AND(LEFT(E3482,1)="A",ABS(J3482)&gt;=0.75,K3482&gt;=500),AND(F3482="PLIFZ",ABS(I3482)&gt;=2)),"HIGH","STANDARD")</x:f>
        <x:v>STANDARD</x:v>
      </x:c>
      <x:c r="Q3482" s="309" t="str">
        <x:f>IF(AND(OR(AND(O3482="PASS",M3482&lt;&gt;"REJECTED"),AND(O3482="BLOCK",M3482="REJECTED")),P3482=L3482),"MATCH","CHECK")</x:f>
        <x:v>CHECK</x:v>
      </x:c>
    </x:row>
    <x:row r="3483">
      <x:c r="A3483" s="307" t="str">
        <x:v>NF-2026-07-MRP-001</x:v>
      </x:c>
      <x:c r="B3483" s="307" t="str">
        <x:v>CHG0027872</x:v>
      </x:c>
      <x:c r="C3483" s="307" t="str">
        <x:v>MAT0000257</x:v>
      </x:c>
      <x:c r="D3483" s="307" t="str">
        <x:v>AG068</x:v>
      </x:c>
      <x:c r="E3483" s="307" t="str">
        <x:v>AX</x:v>
      </x:c>
      <x:c r="F3483" s="307" t="str">
        <x:v>EISBE</x:v>
      </x:c>
      <x:c r="G3483" s="307" t="n">
        <x:v>10</x:v>
      </x:c>
      <x:c r="H3483" s="307" t="n">
        <x:v>15</x:v>
      </x:c>
      <x:c r="I3483" s="309" t="n">
        <x:f>H3483-G3483</x:f>
        <x:v>5</x:v>
      </x:c>
      <x:c r="J3483" s="337" t="n">
        <x:f>I3483/MAX(1,ABS(G3483))</x:f>
        <x:v>0.5</x:v>
      </x:c>
      <x:c r="K3483" s="319" t="n">
        <x:v>86.25</x:v>
      </x:c>
      <x:c r="L3483" s="307" t="str">
        <x:v>STANDARD</x:v>
      </x:c>
      <x:c r="M3483" s="307" t="str">
        <x:v>REJECTED</x:v>
      </x:c>
      <x:c r="N3483" s="307" t="str">
        <x:v>END_OF_LIFE_INCREASE_BLOCKED</x:v>
      </x:c>
      <x:c r="O3483" s="309" t="str">
        <x:f>IF(OR(H3483&lt;0,AND(F3483="PLIFZ",OR(H3483&lt;1,H3483&gt;8))),"BLOCK","PASS")</x:f>
        <x:v>PASS</x:v>
      </x:c>
      <x:c r="P3483" s="309" t="str">
        <x:f>IF(OR(ABS(J3483)&gt;=2,AND(LEFT(E3483,1)="A",ABS(J3483)&gt;=0.75,K3483&gt;=500),AND(F3483="PLIFZ",ABS(I3483)&gt;=2)),"HIGH","STANDARD")</x:f>
        <x:v>STANDARD</x:v>
      </x:c>
      <x:c r="Q3483" s="309" t="str">
        <x:f>IF(AND(OR(AND(O3483="PASS",M3483&lt;&gt;"REJECTED"),AND(O3483="BLOCK",M3483="REJECTED")),P3483=L3483),"MATCH","CHECK")</x:f>
        <x:v>CHECK</x:v>
      </x:c>
    </x:row>
    <x:row r="3484">
      <x:c r="A3484" s="307" t="str">
        <x:v>NF-2026-07-MRP-001</x:v>
      </x:c>
      <x:c r="B3484" s="307" t="str">
        <x:v>CHG0027951</x:v>
      </x:c>
      <x:c r="C3484" s="307" t="str">
        <x:v>MAT0000105</x:v>
      </x:c>
      <x:c r="D3484" s="307" t="str">
        <x:v>AG068</x:v>
      </x:c>
      <x:c r="E3484" s="307" t="str">
        <x:v>BX</x:v>
      </x:c>
      <x:c r="F3484" s="307" t="str">
        <x:v>MINBE</x:v>
      </x:c>
      <x:c r="G3484" s="307" t="n">
        <x:v>32</x:v>
      </x:c>
      <x:c r="H3484" s="307" t="n">
        <x:v>40</x:v>
      </x:c>
      <x:c r="I3484" s="309" t="n">
        <x:f>H3484-G3484</x:f>
        <x:v>8</x:v>
      </x:c>
      <x:c r="J3484" s="337" t="n">
        <x:f>I3484/MAX(1,ABS(G3484))</x:f>
        <x:v>0.25</x:v>
      </x:c>
      <x:c r="K3484" s="319" t="n">
        <x:v>52.8</x:v>
      </x:c>
      <x:c r="L3484" s="307" t="str">
        <x:v>STANDARD</x:v>
      </x:c>
      <x:c r="M3484" s="307" t="str">
        <x:v>REJECTED</x:v>
      </x:c>
      <x:c r="N3484" s="307" t="str">
        <x:v>END_OF_LIFE_INCREASE_BLOCKED</x:v>
      </x:c>
      <x:c r="O3484" s="309" t="str">
        <x:f>IF(OR(H3484&lt;0,AND(F3484="PLIFZ",OR(H3484&lt;1,H3484&gt;8))),"BLOCK","PASS")</x:f>
        <x:v>PASS</x:v>
      </x:c>
      <x:c r="P3484" s="309" t="str">
        <x:f>IF(OR(ABS(J3484)&gt;=2,AND(LEFT(E3484,1)="A",ABS(J3484)&gt;=0.75,K3484&gt;=500),AND(F3484="PLIFZ",ABS(I3484)&gt;=2)),"HIGH","STANDARD")</x:f>
        <x:v>STANDARD</x:v>
      </x:c>
      <x:c r="Q3484" s="309" t="str">
        <x:f>IF(AND(OR(AND(O3484="PASS",M3484&lt;&gt;"REJECTED"),AND(O3484="BLOCK",M3484="REJECTED")),P3484=L3484),"MATCH","CHECK")</x:f>
        <x:v>CHECK</x:v>
      </x:c>
    </x:row>
    <x:row r="3485">
      <x:c r="A3485" s="307" t="str">
        <x:v>NF-2026-07-MRP-001</x:v>
      </x:c>
      <x:c r="B3485" s="307" t="str">
        <x:v>CHG0028004</x:v>
      </x:c>
      <x:c r="C3485" s="307" t="str">
        <x:v>MAT0000257</x:v>
      </x:c>
      <x:c r="D3485" s="307" t="str">
        <x:v>AG069</x:v>
      </x:c>
      <x:c r="E3485" s="307" t="str">
        <x:v>AX</x:v>
      </x:c>
      <x:c r="F3485" s="307" t="str">
        <x:v>EISBE</x:v>
      </x:c>
      <x:c r="G3485" s="307" t="n">
        <x:v>15</x:v>
      </x:c>
      <x:c r="H3485" s="307" t="n">
        <x:v>35</x:v>
      </x:c>
      <x:c r="I3485" s="309" t="n">
        <x:f>H3485-G3485</x:f>
        <x:v>20</x:v>
      </x:c>
      <x:c r="J3485" s="337" t="n">
        <x:f>I3485/MAX(1,ABS(G3485))</x:f>
        <x:v>1.3333333333333333</x:v>
      </x:c>
      <x:c r="K3485" s="319" t="n">
        <x:v>345</x:v>
      </x:c>
      <x:c r="L3485" s="307" t="str">
        <x:v>STANDARD</x:v>
      </x:c>
      <x:c r="M3485" s="307" t="str">
        <x:v>REJECTED</x:v>
      </x:c>
      <x:c r="N3485" s="307" t="str">
        <x:v>END_OF_LIFE_INCREASE_BLOCKED</x:v>
      </x:c>
      <x:c r="O3485" s="309" t="str">
        <x:f>IF(OR(H3485&lt;0,AND(F3485="PLIFZ",OR(H3485&lt;1,H3485&gt;8))),"BLOCK","PASS")</x:f>
        <x:v>PASS</x:v>
      </x:c>
      <x:c r="P3485" s="309" t="str">
        <x:f>IF(OR(ABS(J3485)&gt;=2,AND(LEFT(E3485,1)="A",ABS(J3485)&gt;=0.75,K3485&gt;=500),AND(F3485="PLIFZ",ABS(I3485)&gt;=2)),"HIGH","STANDARD")</x:f>
        <x:v>STANDARD</x:v>
      </x:c>
      <x:c r="Q3485" s="309" t="str">
        <x:f>IF(AND(OR(AND(O3485="PASS",M3485&lt;&gt;"REJECTED"),AND(O3485="BLOCK",M3485="REJECTED")),P3485=L3485),"MATCH","CHECK")</x:f>
        <x:v>CHECK</x:v>
      </x:c>
    </x:row>
    <x:row r="3486">
      <x:c r="A3486" s="307" t="str">
        <x:v>NF-2026-07-MRP-001</x:v>
      </x:c>
      <x:c r="B3486" s="307" t="str">
        <x:v>CHG0028005</x:v>
      </x:c>
      <x:c r="C3486" s="307" t="str">
        <x:v>MAT0000257</x:v>
      </x:c>
      <x:c r="D3486" s="307" t="str">
        <x:v>AG069</x:v>
      </x:c>
      <x:c r="E3486" s="307" t="str">
        <x:v>AX</x:v>
      </x:c>
      <x:c r="F3486" s="307" t="str">
        <x:v>MINBE</x:v>
      </x:c>
      <x:c r="G3486" s="307" t="n">
        <x:v>65</x:v>
      </x:c>
      <x:c r="H3486" s="307" t="n">
        <x:v>85</x:v>
      </x:c>
      <x:c r="I3486" s="309" t="n">
        <x:f>H3486-G3486</x:f>
        <x:v>20</x:v>
      </x:c>
      <x:c r="J3486" s="337" t="n">
        <x:f>I3486/MAX(1,ABS(G3486))</x:f>
        <x:v>0.3076923076923077</x:v>
      </x:c>
      <x:c r="K3486" s="319" t="n">
        <x:v>345</x:v>
      </x:c>
      <x:c r="L3486" s="307" t="str">
        <x:v>STANDARD</x:v>
      </x:c>
      <x:c r="M3486" s="307" t="str">
        <x:v>REJECTED</x:v>
      </x:c>
      <x:c r="N3486" s="307" t="str">
        <x:v>END_OF_LIFE_INCREASE_BLOCKED</x:v>
      </x:c>
      <x:c r="O3486" s="309" t="str">
        <x:f>IF(OR(H3486&lt;0,AND(F3486="PLIFZ",OR(H3486&lt;1,H3486&gt;8))),"BLOCK","PASS")</x:f>
        <x:v>PASS</x:v>
      </x:c>
      <x:c r="P3486" s="309" t="str">
        <x:f>IF(OR(ABS(J3486)&gt;=2,AND(LEFT(E3486,1)="A",ABS(J3486)&gt;=0.75,K3486&gt;=500),AND(F3486="PLIFZ",ABS(I3486)&gt;=2)),"HIGH","STANDARD")</x:f>
        <x:v>STANDARD</x:v>
      </x:c>
      <x:c r="Q3486" s="309" t="str">
        <x:f>IF(AND(OR(AND(O3486="PASS",M3486&lt;&gt;"REJECTED"),AND(O3486="BLOCK",M3486="REJECTED")),P3486=L3486),"MATCH","CHECK")</x:f>
        <x:v>CHECK</x:v>
      </x:c>
    </x:row>
    <x:row r="3487">
      <x:c r="A3487" s="307" t="str">
        <x:v>NF-2026-07-MRP-001</x:v>
      </x:c>
      <x:c r="B3487" s="307" t="str">
        <x:v>CHG0028006</x:v>
      </x:c>
      <x:c r="C3487" s="307" t="str">
        <x:v>MAT0000257</x:v>
      </x:c>
      <x:c r="D3487" s="307" t="str">
        <x:v>AG069</x:v>
      </x:c>
      <x:c r="E3487" s="307" t="str">
        <x:v>AX</x:v>
      </x:c>
      <x:c r="F3487" s="307" t="str">
        <x:v>BSTMA</x:v>
      </x:c>
      <x:c r="G3487" s="307" t="n">
        <x:v>80</x:v>
      </x:c>
      <x:c r="H3487" s="307" t="n">
        <x:v>95</x:v>
      </x:c>
      <x:c r="I3487" s="309" t="n">
        <x:f>H3487-G3487</x:f>
        <x:v>15</x:v>
      </x:c>
      <x:c r="J3487" s="337" t="n">
        <x:f>I3487/MAX(1,ABS(G3487))</x:f>
        <x:v>0.1875</x:v>
      </x:c>
      <x:c r="K3487" s="319" t="n">
        <x:v>258.75</x:v>
      </x:c>
      <x:c r="L3487" s="307" t="str">
        <x:v>STANDARD</x:v>
      </x:c>
      <x:c r="M3487" s="307" t="str">
        <x:v>REJECTED</x:v>
      </x:c>
      <x:c r="N3487" s="307" t="str">
        <x:v>END_OF_LIFE_INCREASE_BLOCKED</x:v>
      </x:c>
      <x:c r="O3487" s="309" t="str">
        <x:f>IF(OR(H3487&lt;0,AND(F3487="PLIFZ",OR(H3487&lt;1,H3487&gt;8))),"BLOCK","PASS")</x:f>
        <x:v>PASS</x:v>
      </x:c>
      <x:c r="P3487" s="309" t="str">
        <x:f>IF(OR(ABS(J3487)&gt;=2,AND(LEFT(E3487,1)="A",ABS(J3487)&gt;=0.75,K3487&gt;=500),AND(F3487="PLIFZ",ABS(I3487)&gt;=2)),"HIGH","STANDARD")</x:f>
        <x:v>STANDARD</x:v>
      </x:c>
      <x:c r="Q3487" s="309" t="str">
        <x:f>IF(AND(OR(AND(O3487="PASS",M3487&lt;&gt;"REJECTED"),AND(O3487="BLOCK",M3487="REJECTED")),P3487=L3487),"MATCH","CHECK")</x:f>
        <x:v>CHECK</x:v>
      </x:c>
    </x:row>
    <x:row r="3488">
      <x:c r="A3488" s="307" t="str">
        <x:v>NF-2026-07-MRP-001</x:v>
      </x:c>
      <x:c r="B3488" s="307" t="str">
        <x:v>CHG0028031</x:v>
      </x:c>
      <x:c r="C3488" s="307" t="str">
        <x:v>MAT0000105</x:v>
      </x:c>
      <x:c r="D3488" s="307" t="str">
        <x:v>AG069</x:v>
      </x:c>
      <x:c r="E3488" s="307" t="str">
        <x:v>BX</x:v>
      </x:c>
      <x:c r="F3488" s="307" t="str">
        <x:v>EISBE</x:v>
      </x:c>
      <x:c r="G3488" s="307" t="n">
        <x:v>8</x:v>
      </x:c>
      <x:c r="H3488" s="307" t="n">
        <x:v>16</x:v>
      </x:c>
      <x:c r="I3488" s="309" t="n">
        <x:f>H3488-G3488</x:f>
        <x:v>8</x:v>
      </x:c>
      <x:c r="J3488" s="337" t="n">
        <x:f>I3488/MAX(1,ABS(G3488))</x:f>
        <x:v>1</x:v>
      </x:c>
      <x:c r="K3488" s="319" t="n">
        <x:v>52.8</x:v>
      </x:c>
      <x:c r="L3488" s="307" t="str">
        <x:v>STANDARD</x:v>
      </x:c>
      <x:c r="M3488" s="307" t="str">
        <x:v>REJECTED</x:v>
      </x:c>
      <x:c r="N3488" s="307" t="str">
        <x:v>END_OF_LIFE_INCREASE_BLOCKED</x:v>
      </x:c>
      <x:c r="O3488" s="309" t="str">
        <x:f>IF(OR(H3488&lt;0,AND(F3488="PLIFZ",OR(H3488&lt;1,H3488&gt;8))),"BLOCK","PASS")</x:f>
        <x:v>PASS</x:v>
      </x:c>
      <x:c r="P3488" s="309" t="str">
        <x:f>IF(OR(ABS(J3488)&gt;=2,AND(LEFT(E3488,1)="A",ABS(J3488)&gt;=0.75,K3488&gt;=500),AND(F3488="PLIFZ",ABS(I3488)&gt;=2)),"HIGH","STANDARD")</x:f>
        <x:v>STANDARD</x:v>
      </x:c>
      <x:c r="Q3488" s="309" t="str">
        <x:f>IF(AND(OR(AND(O3488="PASS",M3488&lt;&gt;"REJECTED"),AND(O3488="BLOCK",M3488="REJECTED")),P3488=L3488),"MATCH","CHECK")</x:f>
        <x:v>CHECK</x:v>
      </x:c>
    </x:row>
    <x:row r="3489">
      <x:c r="A3489" s="307" t="str">
        <x:v>NF-2026-07-MRP-001</x:v>
      </x:c>
      <x:c r="B3489" s="307" t="str">
        <x:v>CHG0028032</x:v>
      </x:c>
      <x:c r="C3489" s="307" t="str">
        <x:v>MAT0000105</x:v>
      </x:c>
      <x:c r="D3489" s="307" t="str">
        <x:v>AG069</x:v>
      </x:c>
      <x:c r="E3489" s="307" t="str">
        <x:v>BX</x:v>
      </x:c>
      <x:c r="F3489" s="307" t="str">
        <x:v>MINBE</x:v>
      </x:c>
      <x:c r="G3489" s="307" t="n">
        <x:v>40</x:v>
      </x:c>
      <x:c r="H3489" s="307" t="n">
        <x:v>48</x:v>
      </x:c>
      <x:c r="I3489" s="309" t="n">
        <x:f>H3489-G3489</x:f>
        <x:v>8</x:v>
      </x:c>
      <x:c r="J3489" s="337" t="n">
        <x:f>I3489/MAX(1,ABS(G3489))</x:f>
        <x:v>0.2</x:v>
      </x:c>
      <x:c r="K3489" s="319" t="n">
        <x:v>52.8</x:v>
      </x:c>
      <x:c r="L3489" s="307" t="str">
        <x:v>STANDARD</x:v>
      </x:c>
      <x:c r="M3489" s="307" t="str">
        <x:v>REJECTED</x:v>
      </x:c>
      <x:c r="N3489" s="307" t="str">
        <x:v>END_OF_LIFE_INCREASE_BLOCKED</x:v>
      </x:c>
      <x:c r="O3489" s="309" t="str">
        <x:f>IF(OR(H3489&lt;0,AND(F3489="PLIFZ",OR(H3489&lt;1,H3489&gt;8))),"BLOCK","PASS")</x:f>
        <x:v>PASS</x:v>
      </x:c>
      <x:c r="P3489" s="309" t="str">
        <x:f>IF(OR(ABS(J3489)&gt;=2,AND(LEFT(E3489,1)="A",ABS(J3489)&gt;=0.75,K3489&gt;=500),AND(F3489="PLIFZ",ABS(I3489)&gt;=2)),"HIGH","STANDARD")</x:f>
        <x:v>STANDARD</x:v>
      </x:c>
      <x:c r="Q3489" s="309" t="str">
        <x:f>IF(AND(OR(AND(O3489="PASS",M3489&lt;&gt;"REJECTED"),AND(O3489="BLOCK",M3489="REJECTED")),P3489=L3489),"MATCH","CHECK")</x:f>
        <x:v>CHECK</x:v>
      </x:c>
    </x:row>
    <x:row r="3490">
      <x:c r="A3490" s="307" t="str">
        <x:v>NF-2026-07-MRP-001</x:v>
      </x:c>
      <x:c r="B3490" s="307" t="str">
        <x:v>CHG0028033</x:v>
      </x:c>
      <x:c r="C3490" s="307" t="str">
        <x:v>MAT0000105</x:v>
      </x:c>
      <x:c r="D3490" s="307" t="str">
        <x:v>AG069</x:v>
      </x:c>
      <x:c r="E3490" s="307" t="str">
        <x:v>BX</x:v>
      </x:c>
      <x:c r="F3490" s="307" t="str">
        <x:v>BSTMA</x:v>
      </x:c>
      <x:c r="G3490" s="307" t="n">
        <x:v>48</x:v>
      </x:c>
      <x:c r="H3490" s="307" t="n">
        <x:v>56</x:v>
      </x:c>
      <x:c r="I3490" s="309" t="n">
        <x:f>H3490-G3490</x:f>
        <x:v>8</x:v>
      </x:c>
      <x:c r="J3490" s="337" t="n">
        <x:f>I3490/MAX(1,ABS(G3490))</x:f>
        <x:v>0.16666666666666666</x:v>
      </x:c>
      <x:c r="K3490" s="319" t="n">
        <x:v>52.8</x:v>
      </x:c>
      <x:c r="L3490" s="307" t="str">
        <x:v>STANDARD</x:v>
      </x:c>
      <x:c r="M3490" s="307" t="str">
        <x:v>REJECTED</x:v>
      </x:c>
      <x:c r="N3490" s="307" t="str">
        <x:v>END_OF_LIFE_INCREASE_BLOCKED</x:v>
      </x:c>
      <x:c r="O3490" s="309" t="str">
        <x:f>IF(OR(H3490&lt;0,AND(F3490="PLIFZ",OR(H3490&lt;1,H3490&gt;8))),"BLOCK","PASS")</x:f>
        <x:v>PASS</x:v>
      </x:c>
      <x:c r="P3490" s="309" t="str">
        <x:f>IF(OR(ABS(J3490)&gt;=2,AND(LEFT(E3490,1)="A",ABS(J3490)&gt;=0.75,K3490&gt;=500),AND(F3490="PLIFZ",ABS(I3490)&gt;=2)),"HIGH","STANDARD")</x:f>
        <x:v>STANDARD</x:v>
      </x:c>
      <x:c r="Q3490" s="309" t="str">
        <x:f>IF(AND(OR(AND(O3490="PASS",M3490&lt;&gt;"REJECTED"),AND(O3490="BLOCK",M3490="REJECTED")),P3490=L3490),"MATCH","CHECK")</x:f>
        <x:v>CHECK</x:v>
      </x:c>
    </x:row>
    <x:row r="3491">
      <x:c r="A3491" s="307" t="str">
        <x:v>NF-2026-07-MRP-001</x:v>
      </x:c>
      <x:c r="B3491" s="307" t="str">
        <x:v>CHG0028070</x:v>
      </x:c>
      <x:c r="C3491" s="307" t="str">
        <x:v>MAT0000141</x:v>
      </x:c>
      <x:c r="D3491" s="307" t="str">
        <x:v>AG069</x:v>
      </x:c>
      <x:c r="E3491" s="307" t="str">
        <x:v>BX</x:v>
      </x:c>
      <x:c r="F3491" s="307" t="str">
        <x:v>EISBE</x:v>
      </x:c>
      <x:c r="G3491" s="307" t="n">
        <x:v>8</x:v>
      </x:c>
      <x:c r="H3491" s="307" t="n">
        <x:v>27</x:v>
      </x:c>
      <x:c r="I3491" s="309" t="n">
        <x:f>H3491-G3491</x:f>
        <x:v>19</x:v>
      </x:c>
      <x:c r="J3491" s="337" t="n">
        <x:f>I3491/MAX(1,ABS(G3491))</x:f>
        <x:v>2.375</x:v>
      </x:c>
      <x:c r="K3491" s="319" t="n">
        <x:v>109.25</x:v>
      </x:c>
      <x:c r="L3491" s="307" t="str">
        <x:v>HIGH</x:v>
      </x:c>
      <x:c r="M3491" s="307" t="str">
        <x:v>REJECTED</x:v>
      </x:c>
      <x:c r="N3491" s="307" t="str">
        <x:v>END_OF_LIFE_INCREASE_BLOCKED</x:v>
      </x:c>
      <x:c r="O3491" s="309" t="str">
        <x:f>IF(OR(H3491&lt;0,AND(F3491="PLIFZ",OR(H3491&lt;1,H3491&gt;8))),"BLOCK","PASS")</x:f>
        <x:v>PASS</x:v>
      </x:c>
      <x:c r="P3491" s="309" t="str">
        <x:f>IF(OR(ABS(J3491)&gt;=2,AND(LEFT(E3491,1)="A",ABS(J3491)&gt;=0.75,K3491&gt;=500),AND(F3491="PLIFZ",ABS(I3491)&gt;=2)),"HIGH","STANDARD")</x:f>
        <x:v>HIGH</x:v>
      </x:c>
      <x:c r="Q3491" s="309" t="str">
        <x:f>IF(AND(OR(AND(O3491="PASS",M3491&lt;&gt;"REJECTED"),AND(O3491="BLOCK",M3491="REJECTED")),P3491=L3491),"MATCH","CHECK")</x:f>
        <x:v>CHECK</x:v>
      </x:c>
    </x:row>
    <x:row r="3492">
      <x:c r="A3492" s="307" t="str">
        <x:v>NF-2026-07-MRP-001</x:v>
      </x:c>
      <x:c r="B3492" s="307" t="str">
        <x:v>CHG0028096</x:v>
      </x:c>
      <x:c r="C3492" s="307" t="str">
        <x:v>MAT0000058</x:v>
      </x:c>
      <x:c r="D3492" s="307" t="str">
        <x:v>AG069</x:v>
      </x:c>
      <x:c r="E3492" s="307" t="str">
        <x:v>AX</x:v>
      </x:c>
      <x:c r="F3492" s="307" t="str">
        <x:v>EISBE</x:v>
      </x:c>
      <x:c r="G3492" s="307" t="n">
        <x:v>4</x:v>
      </x:c>
      <x:c r="H3492" s="307" t="n">
        <x:v>14</x:v>
      </x:c>
      <x:c r="I3492" s="309" t="n">
        <x:f>H3492-G3492</x:f>
        <x:v>10</x:v>
      </x:c>
      <x:c r="J3492" s="337" t="n">
        <x:f>I3492/MAX(1,ABS(G3492))</x:f>
        <x:v>2.5</x:v>
      </x:c>
      <x:c r="K3492" s="319" t="n">
        <x:v>293.8</x:v>
      </x:c>
      <x:c r="L3492" s="307" t="str">
        <x:v>HIGH</x:v>
      </x:c>
      <x:c r="M3492" s="307" t="str">
        <x:v>REJECTED</x:v>
      </x:c>
      <x:c r="N3492" s="307" t="str">
        <x:v>END_OF_LIFE_INCREASE_BLOCKED</x:v>
      </x:c>
      <x:c r="O3492" s="309" t="str">
        <x:f>IF(OR(H3492&lt;0,AND(F3492="PLIFZ",OR(H3492&lt;1,H3492&gt;8))),"BLOCK","PASS")</x:f>
        <x:v>PASS</x:v>
      </x:c>
      <x:c r="P3492" s="309" t="str">
        <x:f>IF(OR(ABS(J3492)&gt;=2,AND(LEFT(E3492,1)="A",ABS(J3492)&gt;=0.75,K3492&gt;=500),AND(F3492="PLIFZ",ABS(I3492)&gt;=2)),"HIGH","STANDARD")</x:f>
        <x:v>HIGH</x:v>
      </x:c>
      <x:c r="Q3492" s="309" t="str">
        <x:f>IF(AND(OR(AND(O3492="PASS",M3492&lt;&gt;"REJECTED"),AND(O3492="BLOCK",M3492="REJECTED")),P3492=L3492),"MATCH","CHECK")</x:f>
        <x:v>CHECK</x:v>
      </x:c>
    </x:row>
    <x:row r="3493">
      <x:c r="A3493" s="307" t="str">
        <x:v>NF-2026-07-MRP-001</x:v>
      </x:c>
      <x:c r="B3493" s="307" t="str">
        <x:v>CHG0028097</x:v>
      </x:c>
      <x:c r="C3493" s="307" t="str">
        <x:v>MAT0000058</x:v>
      </x:c>
      <x:c r="D3493" s="307" t="str">
        <x:v>AG069</x:v>
      </x:c>
      <x:c r="E3493" s="307" t="str">
        <x:v>AX</x:v>
      </x:c>
      <x:c r="F3493" s="307" t="str">
        <x:v>MINBE</x:v>
      </x:c>
      <x:c r="G3493" s="307" t="n">
        <x:v>18</x:v>
      </x:c>
      <x:c r="H3493" s="307" t="n">
        <x:v>28</x:v>
      </x:c>
      <x:c r="I3493" s="309" t="n">
        <x:f>H3493-G3493</x:f>
        <x:v>10</x:v>
      </x:c>
      <x:c r="J3493" s="337" t="n">
        <x:f>I3493/MAX(1,ABS(G3493))</x:f>
        <x:v>0.5555555555555556</x:v>
      </x:c>
      <x:c r="K3493" s="319" t="n">
        <x:v>293.8</x:v>
      </x:c>
      <x:c r="L3493" s="307" t="str">
        <x:v>STANDARD</x:v>
      </x:c>
      <x:c r="M3493" s="307" t="str">
        <x:v>REJECTED</x:v>
      </x:c>
      <x:c r="N3493" s="307" t="str">
        <x:v>END_OF_LIFE_INCREASE_BLOCKED</x:v>
      </x:c>
      <x:c r="O3493" s="309" t="str">
        <x:f>IF(OR(H3493&lt;0,AND(F3493="PLIFZ",OR(H3493&lt;1,H3493&gt;8))),"BLOCK","PASS")</x:f>
        <x:v>PASS</x:v>
      </x:c>
      <x:c r="P3493" s="309" t="str">
        <x:f>IF(OR(ABS(J3493)&gt;=2,AND(LEFT(E3493,1)="A",ABS(J3493)&gt;=0.75,K3493&gt;=500),AND(F3493="PLIFZ",ABS(I3493)&gt;=2)),"HIGH","STANDARD")</x:f>
        <x:v>STANDARD</x:v>
      </x:c>
      <x:c r="Q3493" s="309" t="str">
        <x:f>IF(AND(OR(AND(O3493="PASS",M3493&lt;&gt;"REJECTED"),AND(O3493="BLOCK",M3493="REJECTED")),P3493=L3493),"MATCH","CHECK")</x:f>
        <x:v>CHECK</x:v>
      </x:c>
    </x:row>
    <x:row r="3494">
      <x:c r="A3494" s="307" t="str">
        <x:v>NF-2026-07-MRP-001</x:v>
      </x:c>
      <x:c r="B3494" s="307" t="str">
        <x:v>CHG0028098</x:v>
      </x:c>
      <x:c r="C3494" s="307" t="str">
        <x:v>MAT0000058</x:v>
      </x:c>
      <x:c r="D3494" s="307" t="str">
        <x:v>AG069</x:v>
      </x:c>
      <x:c r="E3494" s="307" t="str">
        <x:v>AX</x:v>
      </x:c>
      <x:c r="F3494" s="307" t="str">
        <x:v>BSTMA</x:v>
      </x:c>
      <x:c r="G3494" s="307" t="n">
        <x:v>34</x:v>
      </x:c>
      <x:c r="H3494" s="307" t="n">
        <x:v>38</x:v>
      </x:c>
      <x:c r="I3494" s="309" t="n">
        <x:f>H3494-G3494</x:f>
        <x:v>4</x:v>
      </x:c>
      <x:c r="J3494" s="337" t="n">
        <x:f>I3494/MAX(1,ABS(G3494))</x:f>
        <x:v>0.11764705882352941</x:v>
      </x:c>
      <x:c r="K3494" s="319" t="n">
        <x:v>117.52</x:v>
      </x:c>
      <x:c r="L3494" s="307" t="str">
        <x:v>STANDARD</x:v>
      </x:c>
      <x:c r="M3494" s="307" t="str">
        <x:v>REJECTED</x:v>
      </x:c>
      <x:c r="N3494" s="307" t="str">
        <x:v>END_OF_LIFE_INCREASE_BLOCKED</x:v>
      </x:c>
      <x:c r="O3494" s="309" t="str">
        <x:f>IF(OR(H3494&lt;0,AND(F3494="PLIFZ",OR(H3494&lt;1,H3494&gt;8))),"BLOCK","PASS")</x:f>
        <x:v>PASS</x:v>
      </x:c>
      <x:c r="P3494" s="309" t="str">
        <x:f>IF(OR(ABS(J3494)&gt;=2,AND(LEFT(E3494,1)="A",ABS(J3494)&gt;=0.75,K3494&gt;=500),AND(F3494="PLIFZ",ABS(I3494)&gt;=2)),"HIGH","STANDARD")</x:f>
        <x:v>STANDARD</x:v>
      </x:c>
      <x:c r="Q3494" s="309" t="str">
        <x:f>IF(AND(OR(AND(O3494="PASS",M3494&lt;&gt;"REJECTED"),AND(O3494="BLOCK",M3494="REJECTED")),P3494=L3494),"MATCH","CHECK")</x:f>
        <x:v>CHECK</x:v>
      </x:c>
    </x:row>
    <x:row r="3495">
      <x:c r="A3495" s="307" t="str">
        <x:v>NF-2026-07-MRP-001</x:v>
      </x:c>
      <x:c r="B3495" s="307" t="str">
        <x:v>CHG0028105</x:v>
      </x:c>
      <x:c r="C3495" s="307" t="str">
        <x:v>MAT0000251</x:v>
      </x:c>
      <x:c r="D3495" s="307" t="str">
        <x:v>AG069</x:v>
      </x:c>
      <x:c r="E3495" s="307" t="str">
        <x:v>BX</x:v>
      </x:c>
      <x:c r="F3495" s="307" t="str">
        <x:v>EISBE</x:v>
      </x:c>
      <x:c r="G3495" s="307" t="n">
        <x:v>6</x:v>
      </x:c>
      <x:c r="H3495" s="307" t="n">
        <x:v>14</x:v>
      </x:c>
      <x:c r="I3495" s="309" t="n">
        <x:f>H3495-G3495</x:f>
        <x:v>8</x:v>
      </x:c>
      <x:c r="J3495" s="337" t="n">
        <x:f>I3495/MAX(1,ABS(G3495))</x:f>
        <x:v>1.3333333333333333</x:v>
      </x:c>
      <x:c r="K3495" s="319" t="n">
        <x:v>80.8</x:v>
      </x:c>
      <x:c r="L3495" s="307" t="str">
        <x:v>STANDARD</x:v>
      </x:c>
      <x:c r="M3495" s="307" t="str">
        <x:v>REJECTED</x:v>
      </x:c>
      <x:c r="N3495" s="307" t="str">
        <x:v>END_OF_LIFE_INCREASE_BLOCKED</x:v>
      </x:c>
      <x:c r="O3495" s="309" t="str">
        <x:f>IF(OR(H3495&lt;0,AND(F3495="PLIFZ",OR(H3495&lt;1,H3495&gt;8))),"BLOCK","PASS")</x:f>
        <x:v>PASS</x:v>
      </x:c>
      <x:c r="P3495" s="309" t="str">
        <x:f>IF(OR(ABS(J3495)&gt;=2,AND(LEFT(E3495,1)="A",ABS(J3495)&gt;=0.75,K3495&gt;=500),AND(F3495="PLIFZ",ABS(I3495)&gt;=2)),"HIGH","STANDARD")</x:f>
        <x:v>STANDARD</x:v>
      </x:c>
      <x:c r="Q3495" s="309" t="str">
        <x:f>IF(AND(OR(AND(O3495="PASS",M3495&lt;&gt;"REJECTED"),AND(O3495="BLOCK",M3495="REJECTED")),P3495=L3495),"MATCH","CHECK")</x:f>
        <x:v>CHECK</x:v>
      </x:c>
    </x:row>
    <x:row r="3496">
      <x:c r="A3496" s="307" t="str">
        <x:v>NF-2026-07-MRP-001</x:v>
      </x:c>
      <x:c r="B3496" s="307" t="str">
        <x:v>CHG0028106</x:v>
      </x:c>
      <x:c r="C3496" s="307" t="str">
        <x:v>MAT0000251</x:v>
      </x:c>
      <x:c r="D3496" s="307" t="str">
        <x:v>AG069</x:v>
      </x:c>
      <x:c r="E3496" s="307" t="str">
        <x:v>BX</x:v>
      </x:c>
      <x:c r="F3496" s="307" t="str">
        <x:v>MINBE</x:v>
      </x:c>
      <x:c r="G3496" s="307" t="n">
        <x:v>22</x:v>
      </x:c>
      <x:c r="H3496" s="307" t="n">
        <x:v>26</x:v>
      </x:c>
      <x:c r="I3496" s="309" t="n">
        <x:f>H3496-G3496</x:f>
        <x:v>4</x:v>
      </x:c>
      <x:c r="J3496" s="337" t="n">
        <x:f>I3496/MAX(1,ABS(G3496))</x:f>
        <x:v>0.18181818181818182</x:v>
      </x:c>
      <x:c r="K3496" s="319" t="n">
        <x:v>40.4</x:v>
      </x:c>
      <x:c r="L3496" s="307" t="str">
        <x:v>STANDARD</x:v>
      </x:c>
      <x:c r="M3496" s="307" t="str">
        <x:v>REJECTED</x:v>
      </x:c>
      <x:c r="N3496" s="307" t="str">
        <x:v>END_OF_LIFE_INCREASE_BLOCKED</x:v>
      </x:c>
      <x:c r="O3496" s="309" t="str">
        <x:f>IF(OR(H3496&lt;0,AND(F3496="PLIFZ",OR(H3496&lt;1,H3496&gt;8))),"BLOCK","PASS")</x:f>
        <x:v>PASS</x:v>
      </x:c>
      <x:c r="P3496" s="309" t="str">
        <x:f>IF(OR(ABS(J3496)&gt;=2,AND(LEFT(E3496,1)="A",ABS(J3496)&gt;=0.75,K3496&gt;=500),AND(F3496="PLIFZ",ABS(I3496)&gt;=2)),"HIGH","STANDARD")</x:f>
        <x:v>STANDARD</x:v>
      </x:c>
      <x:c r="Q3496" s="309" t="str">
        <x:f>IF(AND(OR(AND(O3496="PASS",M3496&lt;&gt;"REJECTED"),AND(O3496="BLOCK",M3496="REJECTED")),P3496=L3496),"MATCH","CHECK")</x:f>
        <x:v>CHECK</x:v>
      </x:c>
    </x:row>
    <x:row r="3497">
      <x:c r="A3497" s="307" t="str">
        <x:v>NF-2026-07-MRP-001</x:v>
      </x:c>
      <x:c r="B3497" s="307" t="str">
        <x:v>CHG0028189</x:v>
      </x:c>
      <x:c r="C3497" s="307" t="str">
        <x:v>MAT0000035</x:v>
      </x:c>
      <x:c r="D3497" s="307" t="str">
        <x:v>AG069</x:v>
      </x:c>
      <x:c r="E3497" s="307" t="str">
        <x:v>AX</x:v>
      </x:c>
      <x:c r="F3497" s="307" t="str">
        <x:v>EISBE</x:v>
      </x:c>
      <x:c r="G3497" s="307" t="n">
        <x:v>9</x:v>
      </x:c>
      <x:c r="H3497" s="307" t="n">
        <x:v>27</x:v>
      </x:c>
      <x:c r="I3497" s="309" t="n">
        <x:f>H3497-G3497</x:f>
        <x:v>18</x:v>
      </x:c>
      <x:c r="J3497" s="337" t="n">
        <x:f>I3497/MAX(1,ABS(G3497))</x:f>
        <x:v>2</x:v>
      </x:c>
      <x:c r="K3497" s="319" t="n">
        <x:v>644.04</x:v>
      </x:c>
      <x:c r="L3497" s="307" t="str">
        <x:v>HIGH</x:v>
      </x:c>
      <x:c r="M3497" s="307" t="str">
        <x:v>REJECTED</x:v>
      </x:c>
      <x:c r="N3497" s="307" t="str">
        <x:v>END_OF_LIFE_INCREASE_BLOCKED</x:v>
      </x:c>
      <x:c r="O3497" s="309" t="str">
        <x:f>IF(OR(H3497&lt;0,AND(F3497="PLIFZ",OR(H3497&lt;1,H3497&gt;8))),"BLOCK","PASS")</x:f>
        <x:v>PASS</x:v>
      </x:c>
      <x:c r="P3497" s="309" t="str">
        <x:f>IF(OR(ABS(J3497)&gt;=2,AND(LEFT(E3497,1)="A",ABS(J3497)&gt;=0.75,K3497&gt;=500),AND(F3497="PLIFZ",ABS(I3497)&gt;=2)),"HIGH","STANDARD")</x:f>
        <x:v>HIGH</x:v>
      </x:c>
      <x:c r="Q3497" s="309" t="str">
        <x:f>IF(AND(OR(AND(O3497="PASS",M3497&lt;&gt;"REJECTED"),AND(O3497="BLOCK",M3497="REJECTED")),P3497=L3497),"MATCH","CHECK")</x:f>
        <x:v>CHECK</x:v>
      </x:c>
    </x:row>
    <x:row r="3498">
      <x:c r="A3498" s="307" t="str">
        <x:v>NF-2026-07-MRP-001</x:v>
      </x:c>
      <x:c r="B3498" s="307" t="str">
        <x:v>CHG0028190</x:v>
      </x:c>
      <x:c r="C3498" s="307" t="str">
        <x:v>MAT0000035</x:v>
      </x:c>
      <x:c r="D3498" s="307" t="str">
        <x:v>AG069</x:v>
      </x:c>
      <x:c r="E3498" s="307" t="str">
        <x:v>AX</x:v>
      </x:c>
      <x:c r="F3498" s="307" t="str">
        <x:v>MINBE</x:v>
      </x:c>
      <x:c r="G3498" s="307" t="n">
        <x:v>36</x:v>
      </x:c>
      <x:c r="H3498" s="307" t="n">
        <x:v>51</x:v>
      </x:c>
      <x:c r="I3498" s="309" t="n">
        <x:f>H3498-G3498</x:f>
        <x:v>15</x:v>
      </x:c>
      <x:c r="J3498" s="337" t="n">
        <x:f>I3498/MAX(1,ABS(G3498))</x:f>
        <x:v>0.4166666666666667</x:v>
      </x:c>
      <x:c r="K3498" s="319" t="n">
        <x:v>536.7</x:v>
      </x:c>
      <x:c r="L3498" s="307" t="str">
        <x:v>STANDARD</x:v>
      </x:c>
      <x:c r="M3498" s="307" t="str">
        <x:v>REJECTED</x:v>
      </x:c>
      <x:c r="N3498" s="307" t="str">
        <x:v>END_OF_LIFE_INCREASE_BLOCKED</x:v>
      </x:c>
      <x:c r="O3498" s="309" t="str">
        <x:f>IF(OR(H3498&lt;0,AND(F3498="PLIFZ",OR(H3498&lt;1,H3498&gt;8))),"BLOCK","PASS")</x:f>
        <x:v>PASS</x:v>
      </x:c>
      <x:c r="P3498" s="309" t="str">
        <x:f>IF(OR(ABS(J3498)&gt;=2,AND(LEFT(E3498,1)="A",ABS(J3498)&gt;=0.75,K3498&gt;=500),AND(F3498="PLIFZ",ABS(I3498)&gt;=2)),"HIGH","STANDARD")</x:f>
        <x:v>STANDARD</x:v>
      </x:c>
      <x:c r="Q3498" s="309" t="str">
        <x:f>IF(AND(OR(AND(O3498="PASS",M3498&lt;&gt;"REJECTED"),AND(O3498="BLOCK",M3498="REJECTED")),P3498=L3498),"MATCH","CHECK")</x:f>
        <x:v>CHECK</x:v>
      </x:c>
    </x:row>
    <x:row r="3499">
      <x:c r="A3499" s="307" t="str">
        <x:v>NF-2026-07-MRP-001</x:v>
      </x:c>
      <x:c r="B3499" s="307" t="str">
        <x:v>CHG0028191</x:v>
      </x:c>
      <x:c r="C3499" s="307" t="str">
        <x:v>MAT0000035</x:v>
      </x:c>
      <x:c r="D3499" s="307" t="str">
        <x:v>AG069</x:v>
      </x:c>
      <x:c r="E3499" s="307" t="str">
        <x:v>AX</x:v>
      </x:c>
      <x:c r="F3499" s="307" t="str">
        <x:v>BSTMA</x:v>
      </x:c>
      <x:c r="G3499" s="307" t="n">
        <x:v>45</x:v>
      </x:c>
      <x:c r="H3499" s="307" t="n">
        <x:v>57</x:v>
      </x:c>
      <x:c r="I3499" s="309" t="n">
        <x:f>H3499-G3499</x:f>
        <x:v>12</x:v>
      </x:c>
      <x:c r="J3499" s="337" t="n">
        <x:f>I3499/MAX(1,ABS(G3499))</x:f>
        <x:v>0.26666666666666666</x:v>
      </x:c>
      <x:c r="K3499" s="319" t="n">
        <x:v>429.36</x:v>
      </x:c>
      <x:c r="L3499" s="307" t="str">
        <x:v>STANDARD</x:v>
      </x:c>
      <x:c r="M3499" s="307" t="str">
        <x:v>REJECTED</x:v>
      </x:c>
      <x:c r="N3499" s="307" t="str">
        <x:v>END_OF_LIFE_INCREASE_BLOCKED</x:v>
      </x:c>
      <x:c r="O3499" s="309" t="str">
        <x:f>IF(OR(H3499&lt;0,AND(F3499="PLIFZ",OR(H3499&lt;1,H3499&gt;8))),"BLOCK","PASS")</x:f>
        <x:v>PASS</x:v>
      </x:c>
      <x:c r="P3499" s="309" t="str">
        <x:f>IF(OR(ABS(J3499)&gt;=2,AND(LEFT(E3499,1)="A",ABS(J3499)&gt;=0.75,K3499&gt;=500),AND(F3499="PLIFZ",ABS(I3499)&gt;=2)),"HIGH","STANDARD")</x:f>
        <x:v>STANDARD</x:v>
      </x:c>
      <x:c r="Q3499" s="309" t="str">
        <x:f>IF(AND(OR(AND(O3499="PASS",M3499&lt;&gt;"REJECTED"),AND(O3499="BLOCK",M3499="REJECTED")),P3499=L3499),"MATCH","CHECK")</x:f>
        <x:v>CHECK</x:v>
      </x:c>
    </x:row>
    <x:row r="3500">
      <x:c r="A3500" s="307" t="str">
        <x:v>NF-2026-07-MRP-001</x:v>
      </x:c>
      <x:c r="B3500" s="307" t="str">
        <x:v>CHG0028202</x:v>
      </x:c>
      <x:c r="C3500" s="307" t="str">
        <x:v>MAT0000103</x:v>
      </x:c>
      <x:c r="D3500" s="307" t="str">
        <x:v>AG069</x:v>
      </x:c>
      <x:c r="E3500" s="307" t="str">
        <x:v>BX</x:v>
      </x:c>
      <x:c r="F3500" s="307" t="str">
        <x:v>EISBE</x:v>
      </x:c>
      <x:c r="G3500" s="307" t="n">
        <x:v>10</x:v>
      </x:c>
      <x:c r="H3500" s="307" t="n">
        <x:v>20</x:v>
      </x:c>
      <x:c r="I3500" s="309" t="n">
        <x:f>H3500-G3500</x:f>
        <x:v>10</x:v>
      </x:c>
      <x:c r="J3500" s="337" t="n">
        <x:f>I3500/MAX(1,ABS(G3500))</x:f>
        <x:v>1</x:v>
      </x:c>
      <x:c r="K3500" s="319" t="n">
        <x:v>174.1</x:v>
      </x:c>
      <x:c r="L3500" s="307" t="str">
        <x:v>STANDARD</x:v>
      </x:c>
      <x:c r="M3500" s="307" t="str">
        <x:v>REJECTED</x:v>
      </x:c>
      <x:c r="N3500" s="307" t="str">
        <x:v>END_OF_LIFE_INCREASE_BLOCKED</x:v>
      </x:c>
      <x:c r="O3500" s="309" t="str">
        <x:f>IF(OR(H3500&lt;0,AND(F3500="PLIFZ",OR(H3500&lt;1,H3500&gt;8))),"BLOCK","PASS")</x:f>
        <x:v>PASS</x:v>
      </x:c>
      <x:c r="P3500" s="309" t="str">
        <x:f>IF(OR(ABS(J3500)&gt;=2,AND(LEFT(E3500,1)="A",ABS(J3500)&gt;=0.75,K3500&gt;=500),AND(F3500="PLIFZ",ABS(I3500)&gt;=2)),"HIGH","STANDARD")</x:f>
        <x:v>STANDARD</x:v>
      </x:c>
      <x:c r="Q3500" s="309" t="str">
        <x:f>IF(AND(OR(AND(O3500="PASS",M3500&lt;&gt;"REJECTED"),AND(O3500="BLOCK",M3500="REJECTED")),P3500=L3500),"MATCH","CHECK")</x:f>
        <x:v>CHECK</x:v>
      </x:c>
    </x:row>
    <x:row r="3501">
      <x:c r="A3501" s="307" t="str">
        <x:v>NF-2026-07-MRP-001</x:v>
      </x:c>
      <x:c r="B3501" s="307" t="str">
        <x:v>CHG0028203</x:v>
      </x:c>
      <x:c r="C3501" s="307" t="str">
        <x:v>MAT0000103</x:v>
      </x:c>
      <x:c r="D3501" s="307" t="str">
        <x:v>AG069</x:v>
      </x:c>
      <x:c r="E3501" s="307" t="str">
        <x:v>BX</x:v>
      </x:c>
      <x:c r="F3501" s="307" t="str">
        <x:v>MINBE</x:v>
      </x:c>
      <x:c r="G3501" s="307" t="n">
        <x:v>40</x:v>
      </x:c>
      <x:c r="H3501" s="307" t="n">
        <x:v>55</x:v>
      </x:c>
      <x:c r="I3501" s="309" t="n">
        <x:f>H3501-G3501</x:f>
        <x:v>15</x:v>
      </x:c>
      <x:c r="J3501" s="337" t="n">
        <x:f>I3501/MAX(1,ABS(G3501))</x:f>
        <x:v>0.375</x:v>
      </x:c>
      <x:c r="K3501" s="319" t="n">
        <x:v>261.15</x:v>
      </x:c>
      <x:c r="L3501" s="307" t="str">
        <x:v>STANDARD</x:v>
      </x:c>
      <x:c r="M3501" s="307" t="str">
        <x:v>REJECTED</x:v>
      </x:c>
      <x:c r="N3501" s="307" t="str">
        <x:v>END_OF_LIFE_INCREASE_BLOCKED</x:v>
      </x:c>
      <x:c r="O3501" s="309" t="str">
        <x:f>IF(OR(H3501&lt;0,AND(F3501="PLIFZ",OR(H3501&lt;1,H3501&gt;8))),"BLOCK","PASS")</x:f>
        <x:v>PASS</x:v>
      </x:c>
      <x:c r="P3501" s="309" t="str">
        <x:f>IF(OR(ABS(J3501)&gt;=2,AND(LEFT(E3501,1)="A",ABS(J3501)&gt;=0.75,K3501&gt;=500),AND(F3501="PLIFZ",ABS(I3501)&gt;=2)),"HIGH","STANDARD")</x:f>
        <x:v>STANDARD</x:v>
      </x:c>
      <x:c r="Q3501" s="309" t="str">
        <x:f>IF(AND(OR(AND(O3501="PASS",M3501&lt;&gt;"REJECTED"),AND(O3501="BLOCK",M3501="REJECTED")),P3501=L3501),"MATCH","CHECK")</x:f>
        <x:v>CHECK</x:v>
      </x:c>
    </x:row>
    <x:row r="3502">
      <x:c r="A3502" s="307" t="str">
        <x:v>NF-2026-07-MRP-001</x:v>
      </x:c>
      <x:c r="B3502" s="307" t="str">
        <x:v>CHG0028204</x:v>
      </x:c>
      <x:c r="C3502" s="307" t="str">
        <x:v>MAT0000103</x:v>
      </x:c>
      <x:c r="D3502" s="307" t="str">
        <x:v>AG069</x:v>
      </x:c>
      <x:c r="E3502" s="307" t="str">
        <x:v>BX</x:v>
      </x:c>
      <x:c r="F3502" s="307" t="str">
        <x:v>BSTMA</x:v>
      </x:c>
      <x:c r="G3502" s="307" t="n">
        <x:v>50</x:v>
      </x:c>
      <x:c r="H3502" s="307" t="n">
        <x:v>65</x:v>
      </x:c>
      <x:c r="I3502" s="309" t="n">
        <x:f>H3502-G3502</x:f>
        <x:v>15</x:v>
      </x:c>
      <x:c r="J3502" s="337" t="n">
        <x:f>I3502/MAX(1,ABS(G3502))</x:f>
        <x:v>0.3</x:v>
      </x:c>
      <x:c r="K3502" s="319" t="n">
        <x:v>261.15</x:v>
      </x:c>
      <x:c r="L3502" s="307" t="str">
        <x:v>STANDARD</x:v>
      </x:c>
      <x:c r="M3502" s="307" t="str">
        <x:v>REJECTED</x:v>
      </x:c>
      <x:c r="N3502" s="307" t="str">
        <x:v>END_OF_LIFE_INCREASE_BLOCKED</x:v>
      </x:c>
      <x:c r="O3502" s="309" t="str">
        <x:f>IF(OR(H3502&lt;0,AND(F3502="PLIFZ",OR(H3502&lt;1,H3502&gt;8))),"BLOCK","PASS")</x:f>
        <x:v>PASS</x:v>
      </x:c>
      <x:c r="P3502" s="309" t="str">
        <x:f>IF(OR(ABS(J3502)&gt;=2,AND(LEFT(E3502,1)="A",ABS(J3502)&gt;=0.75,K3502&gt;=500),AND(F3502="PLIFZ",ABS(I3502)&gt;=2)),"HIGH","STANDARD")</x:f>
        <x:v>STANDARD</x:v>
      </x:c>
      <x:c r="Q3502" s="309" t="str">
        <x:f>IF(AND(OR(AND(O3502="PASS",M3502&lt;&gt;"REJECTED"),AND(O3502="BLOCK",M3502="REJECTED")),P3502=L3502),"MATCH","CHECK")</x:f>
        <x:v>CHECK</x:v>
      </x:c>
    </x:row>
    <x:row r="3503">
      <x:c r="A3503" s="307" t="str">
        <x:v>NF-2026-07-MRP-001</x:v>
      </x:c>
      <x:c r="B3503" s="307" t="str">
        <x:v>CHG0028291</x:v>
      </x:c>
      <x:c r="C3503" s="307" t="str">
        <x:v>MAT0000003</x:v>
      </x:c>
      <x:c r="D3503" s="307" t="str">
        <x:v>AG069</x:v>
      </x:c>
      <x:c r="E3503" s="307" t="str">
        <x:v>AX</x:v>
      </x:c>
      <x:c r="F3503" s="307" t="str">
        <x:v>EISBE</x:v>
      </x:c>
      <x:c r="G3503" s="307" t="n">
        <x:v>6</x:v>
      </x:c>
      <x:c r="H3503" s="307" t="n">
        <x:v>15</x:v>
      </x:c>
      <x:c r="I3503" s="309" t="n">
        <x:f>H3503-G3503</x:f>
        <x:v>9</x:v>
      </x:c>
      <x:c r="J3503" s="337" t="n">
        <x:f>I3503/MAX(1,ABS(G3503))</x:f>
        <x:v>1.5</x:v>
      </x:c>
      <x:c r="K3503" s="319" t="n">
        <x:v>663.12</x:v>
      </x:c>
      <x:c r="L3503" s="307" t="str">
        <x:v>HIGH</x:v>
      </x:c>
      <x:c r="M3503" s="307" t="str">
        <x:v>REJECTED</x:v>
      </x:c>
      <x:c r="N3503" s="307" t="str">
        <x:v>END_OF_LIFE_INCREASE_BLOCKED</x:v>
      </x:c>
      <x:c r="O3503" s="309" t="str">
        <x:f>IF(OR(H3503&lt;0,AND(F3503="PLIFZ",OR(H3503&lt;1,H3503&gt;8))),"BLOCK","PASS")</x:f>
        <x:v>PASS</x:v>
      </x:c>
      <x:c r="P3503" s="309" t="str">
        <x:f>IF(OR(ABS(J3503)&gt;=2,AND(LEFT(E3503,1)="A",ABS(J3503)&gt;=0.75,K3503&gt;=500),AND(F3503="PLIFZ",ABS(I3503)&gt;=2)),"HIGH","STANDARD")</x:f>
        <x:v>HIGH</x:v>
      </x:c>
      <x:c r="Q3503" s="309" t="str">
        <x:f>IF(AND(OR(AND(O3503="PASS",M3503&lt;&gt;"REJECTED"),AND(O3503="BLOCK",M3503="REJECTED")),P3503=L3503),"MATCH","CHECK")</x:f>
        <x:v>CHECK</x:v>
      </x:c>
    </x:row>
    <x:row r="3504">
      <x:c r="A3504" s="307" t="str">
        <x:v>NF-2026-07-MRP-001</x:v>
      </x:c>
      <x:c r="B3504" s="307" t="str">
        <x:v>CHG0028292</x:v>
      </x:c>
      <x:c r="C3504" s="307" t="str">
        <x:v>MAT0000003</x:v>
      </x:c>
      <x:c r="D3504" s="307" t="str">
        <x:v>AG069</x:v>
      </x:c>
      <x:c r="E3504" s="307" t="str">
        <x:v>AX</x:v>
      </x:c>
      <x:c r="F3504" s="307" t="str">
        <x:v>MINBE</x:v>
      </x:c>
      <x:c r="G3504" s="307" t="n">
        <x:v>30</x:v>
      </x:c>
      <x:c r="H3504" s="307" t="n">
        <x:v>36</x:v>
      </x:c>
      <x:c r="I3504" s="309" t="n">
        <x:f>H3504-G3504</x:f>
        <x:v>6</x:v>
      </x:c>
      <x:c r="J3504" s="337" t="n">
        <x:f>I3504/MAX(1,ABS(G3504))</x:f>
        <x:v>0.2</x:v>
      </x:c>
      <x:c r="K3504" s="319" t="n">
        <x:v>442.08</x:v>
      </x:c>
      <x:c r="L3504" s="307" t="str">
        <x:v>STANDARD</x:v>
      </x:c>
      <x:c r="M3504" s="307" t="str">
        <x:v>REJECTED</x:v>
      </x:c>
      <x:c r="N3504" s="307" t="str">
        <x:v>END_OF_LIFE_INCREASE_BLOCKED</x:v>
      </x:c>
      <x:c r="O3504" s="309" t="str">
        <x:f>IF(OR(H3504&lt;0,AND(F3504="PLIFZ",OR(H3504&lt;1,H3504&gt;8))),"BLOCK","PASS")</x:f>
        <x:v>PASS</x:v>
      </x:c>
      <x:c r="P3504" s="309" t="str">
        <x:f>IF(OR(ABS(J3504)&gt;=2,AND(LEFT(E3504,1)="A",ABS(J3504)&gt;=0.75,K3504&gt;=500),AND(F3504="PLIFZ",ABS(I3504)&gt;=2)),"HIGH","STANDARD")</x:f>
        <x:v>STANDARD</x:v>
      </x:c>
      <x:c r="Q3504" s="309" t="str">
        <x:f>IF(AND(OR(AND(O3504="PASS",M3504&lt;&gt;"REJECTED"),AND(O3504="BLOCK",M3504="REJECTED")),P3504=L3504),"MATCH","CHECK")</x:f>
        <x:v>CHECK</x:v>
      </x:c>
    </x:row>
    <x:row r="3505">
      <x:c r="A3505" s="307" t="str">
        <x:v>NF-2026-07-MRP-001</x:v>
      </x:c>
      <x:c r="B3505" s="307" t="str">
        <x:v>CHG0028293</x:v>
      </x:c>
      <x:c r="C3505" s="307" t="str">
        <x:v>MAT0000003</x:v>
      </x:c>
      <x:c r="D3505" s="307" t="str">
        <x:v>AG069</x:v>
      </x:c>
      <x:c r="E3505" s="307" t="str">
        <x:v>AX</x:v>
      </x:c>
      <x:c r="F3505" s="307" t="str">
        <x:v>BSTMA</x:v>
      </x:c>
      <x:c r="G3505" s="307" t="n">
        <x:v>36</x:v>
      </x:c>
      <x:c r="H3505" s="307" t="n">
        <x:v>45</x:v>
      </x:c>
      <x:c r="I3505" s="309" t="n">
        <x:f>H3505-G3505</x:f>
        <x:v>9</x:v>
      </x:c>
      <x:c r="J3505" s="337" t="n">
        <x:f>I3505/MAX(1,ABS(G3505))</x:f>
        <x:v>0.25</x:v>
      </x:c>
      <x:c r="K3505" s="319" t="n">
        <x:v>663.12</x:v>
      </x:c>
      <x:c r="L3505" s="307" t="str">
        <x:v>STANDARD</x:v>
      </x:c>
      <x:c r="M3505" s="307" t="str">
        <x:v>REJECTED</x:v>
      </x:c>
      <x:c r="N3505" s="307" t="str">
        <x:v>END_OF_LIFE_INCREASE_BLOCKED</x:v>
      </x:c>
      <x:c r="O3505" s="309" t="str">
        <x:f>IF(OR(H3505&lt;0,AND(F3505="PLIFZ",OR(H3505&lt;1,H3505&gt;8))),"BLOCK","PASS")</x:f>
        <x:v>PASS</x:v>
      </x:c>
      <x:c r="P3505" s="309" t="str">
        <x:f>IF(OR(ABS(J3505)&gt;=2,AND(LEFT(E3505,1)="A",ABS(J3505)&gt;=0.75,K3505&gt;=500),AND(F3505="PLIFZ",ABS(I3505)&gt;=2)),"HIGH","STANDARD")</x:f>
        <x:v>STANDARD</x:v>
      </x:c>
      <x:c r="Q3505" s="309" t="str">
        <x:f>IF(AND(OR(AND(O3505="PASS",M3505&lt;&gt;"REJECTED"),AND(O3505="BLOCK",M3505="REJECTED")),P3505=L3505),"MATCH","CHECK")</x:f>
        <x:v>CHECK</x:v>
      </x:c>
    </x:row>
    <x:row r="3506">
      <x:c r="A3506" s="307" t="str">
        <x:v>NF-2026-07-MRP-001</x:v>
      </x:c>
      <x:c r="B3506" s="307" t="str">
        <x:v>CHG0028498</x:v>
      </x:c>
      <x:c r="C3506" s="307" t="str">
        <x:v>MAT0000251</x:v>
      </x:c>
      <x:c r="D3506" s="307" t="str">
        <x:v>AG070</x:v>
      </x:c>
      <x:c r="E3506" s="307" t="str">
        <x:v>BX</x:v>
      </x:c>
      <x:c r="F3506" s="307" t="str">
        <x:v>EISBE</x:v>
      </x:c>
      <x:c r="G3506" s="307" t="n">
        <x:v>4</x:v>
      </x:c>
      <x:c r="H3506" s="307" t="n">
        <x:v>10</x:v>
      </x:c>
      <x:c r="I3506" s="309" t="n">
        <x:f>H3506-G3506</x:f>
        <x:v>6</x:v>
      </x:c>
      <x:c r="J3506" s="337" t="n">
        <x:f>I3506/MAX(1,ABS(G3506))</x:f>
        <x:v>1.5</x:v>
      </x:c>
      <x:c r="K3506" s="319" t="n">
        <x:v>60.6</x:v>
      </x:c>
      <x:c r="L3506" s="307" t="str">
        <x:v>STANDARD</x:v>
      </x:c>
      <x:c r="M3506" s="307" t="str">
        <x:v>REJECTED</x:v>
      </x:c>
      <x:c r="N3506" s="307" t="str">
        <x:v>END_OF_LIFE_INCREASE_BLOCKED</x:v>
      </x:c>
      <x:c r="O3506" s="309" t="str">
        <x:f>IF(OR(H3506&lt;0,AND(F3506="PLIFZ",OR(H3506&lt;1,H3506&gt;8))),"BLOCK","PASS")</x:f>
        <x:v>PASS</x:v>
      </x:c>
      <x:c r="P3506" s="309" t="str">
        <x:f>IF(OR(ABS(J3506)&gt;=2,AND(LEFT(E3506,1)="A",ABS(J3506)&gt;=0.75,K3506&gt;=500),AND(F3506="PLIFZ",ABS(I3506)&gt;=2)),"HIGH","STANDARD")</x:f>
        <x:v>STANDARD</x:v>
      </x:c>
      <x:c r="Q3506" s="309" t="str">
        <x:f>IF(AND(OR(AND(O3506="PASS",M3506&lt;&gt;"REJECTED"),AND(O3506="BLOCK",M3506="REJECTED")),P3506=L3506),"MATCH","CHECK")</x:f>
        <x:v>CHECK</x:v>
      </x:c>
    </x:row>
    <x:row r="3507">
      <x:c r="A3507" s="307" t="str">
        <x:v>NF-2026-07-MRP-001</x:v>
      </x:c>
      <x:c r="B3507" s="307" t="str">
        <x:v>CHG0028499</x:v>
      </x:c>
      <x:c r="C3507" s="307" t="str">
        <x:v>MAT0000251</x:v>
      </x:c>
      <x:c r="D3507" s="307" t="str">
        <x:v>AG070</x:v>
      </x:c>
      <x:c r="E3507" s="307" t="str">
        <x:v>BX</x:v>
      </x:c>
      <x:c r="F3507" s="307" t="str">
        <x:v>MINBE</x:v>
      </x:c>
      <x:c r="G3507" s="307" t="n">
        <x:v>12</x:v>
      </x:c>
      <x:c r="H3507" s="307" t="n">
        <x:v>18</x:v>
      </x:c>
      <x:c r="I3507" s="309" t="n">
        <x:f>H3507-G3507</x:f>
        <x:v>6</x:v>
      </x:c>
      <x:c r="J3507" s="337" t="n">
        <x:f>I3507/MAX(1,ABS(G3507))</x:f>
        <x:v>0.5</x:v>
      </x:c>
      <x:c r="K3507" s="319" t="n">
        <x:v>60.6</x:v>
      </x:c>
      <x:c r="L3507" s="307" t="str">
        <x:v>STANDARD</x:v>
      </x:c>
      <x:c r="M3507" s="307" t="str">
        <x:v>REJECTED</x:v>
      </x:c>
      <x:c r="N3507" s="307" t="str">
        <x:v>END_OF_LIFE_INCREASE_BLOCKED</x:v>
      </x:c>
      <x:c r="O3507" s="309" t="str">
        <x:f>IF(OR(H3507&lt;0,AND(F3507="PLIFZ",OR(H3507&lt;1,H3507&gt;8))),"BLOCK","PASS")</x:f>
        <x:v>PASS</x:v>
      </x:c>
      <x:c r="P3507" s="309" t="str">
        <x:f>IF(OR(ABS(J3507)&gt;=2,AND(LEFT(E3507,1)="A",ABS(J3507)&gt;=0.75,K3507&gt;=500),AND(F3507="PLIFZ",ABS(I3507)&gt;=2)),"HIGH","STANDARD")</x:f>
        <x:v>STANDARD</x:v>
      </x:c>
      <x:c r="Q3507" s="309" t="str">
        <x:f>IF(AND(OR(AND(O3507="PASS",M3507&lt;&gt;"REJECTED"),AND(O3507="BLOCK",M3507="REJECTED")),P3507=L3507),"MATCH","CHECK")</x:f>
        <x:v>CHECK</x:v>
      </x:c>
    </x:row>
    <x:row r="3508">
      <x:c r="A3508" s="307" t="str">
        <x:v>NF-2026-07-MRP-001</x:v>
      </x:c>
      <x:c r="B3508" s="307" t="str">
        <x:v>CHG0028500</x:v>
      </x:c>
      <x:c r="C3508" s="307" t="str">
        <x:v>MAT0000251</x:v>
      </x:c>
      <x:c r="D3508" s="307" t="str">
        <x:v>AG070</x:v>
      </x:c>
      <x:c r="E3508" s="307" t="str">
        <x:v>BX</x:v>
      </x:c>
      <x:c r="F3508" s="307" t="str">
        <x:v>BSTMA</x:v>
      </x:c>
      <x:c r="G3508" s="307" t="n">
        <x:v>16</x:v>
      </x:c>
      <x:c r="H3508" s="307" t="n">
        <x:v>20</x:v>
      </x:c>
      <x:c r="I3508" s="309" t="n">
        <x:f>H3508-G3508</x:f>
        <x:v>4</x:v>
      </x:c>
      <x:c r="J3508" s="337" t="n">
        <x:f>I3508/MAX(1,ABS(G3508))</x:f>
        <x:v>0.25</x:v>
      </x:c>
      <x:c r="K3508" s="319" t="n">
        <x:v>40.4</x:v>
      </x:c>
      <x:c r="L3508" s="307" t="str">
        <x:v>STANDARD</x:v>
      </x:c>
      <x:c r="M3508" s="307" t="str">
        <x:v>REJECTED</x:v>
      </x:c>
      <x:c r="N3508" s="307" t="str">
        <x:v>END_OF_LIFE_INCREASE_BLOCKED</x:v>
      </x:c>
      <x:c r="O3508" s="309" t="str">
        <x:f>IF(OR(H3508&lt;0,AND(F3508="PLIFZ",OR(H3508&lt;1,H3508&gt;8))),"BLOCK","PASS")</x:f>
        <x:v>PASS</x:v>
      </x:c>
      <x:c r="P3508" s="309" t="str">
        <x:f>IF(OR(ABS(J3508)&gt;=2,AND(LEFT(E3508,1)="A",ABS(J3508)&gt;=0.75,K3508&gt;=500),AND(F3508="PLIFZ",ABS(I3508)&gt;=2)),"HIGH","STANDARD")</x:f>
        <x:v>STANDARD</x:v>
      </x:c>
      <x:c r="Q3508" s="309" t="str">
        <x:f>IF(AND(OR(AND(O3508="PASS",M3508&lt;&gt;"REJECTED"),AND(O3508="BLOCK",M3508="REJECTED")),P3508=L3508),"MATCH","CHECK")</x:f>
        <x:v>CHECK</x:v>
      </x:c>
    </x:row>
    <x:row r="3509">
      <x:c r="A3509" s="307" t="str">
        <x:v>NF-2026-07-MRP-001</x:v>
      </x:c>
      <x:c r="B3509" s="307" t="str">
        <x:v>CHG0028531</x:v>
      </x:c>
      <x:c r="C3509" s="307" t="str">
        <x:v>MAT0000247</x:v>
      </x:c>
      <x:c r="D3509" s="307" t="str">
        <x:v>AG070</x:v>
      </x:c>
      <x:c r="E3509" s="307" t="str">
        <x:v>CX</x:v>
      </x:c>
      <x:c r="F3509" s="307" t="str">
        <x:v>EISBE</x:v>
      </x:c>
      <x:c r="G3509" s="307" t="n">
        <x:v>8</x:v>
      </x:c>
      <x:c r="H3509" s="307" t="n">
        <x:v>4</x:v>
      </x:c>
      <x:c r="I3509" s="309" t="n">
        <x:f>H3509-G3509</x:f>
        <x:v>-4</x:v>
      </x:c>
      <x:c r="J3509" s="337" t="n">
        <x:f>I3509/MAX(1,ABS(G3509))</x:f>
        <x:v>-0.5</x:v>
      </x:c>
      <x:c r="K3509" s="319" t="n">
        <x:v>142.2</x:v>
      </x:c>
      <x:c r="L3509" s="307" t="str">
        <x:v>STANDARD</x:v>
      </x:c>
      <x:c r="M3509" s="307" t="str">
        <x:v>REJECTED</x:v>
      </x:c>
      <x:c r="N3509" s="307" t="str">
        <x:v>SUPPLIER_REFERENCE_MISSING</x:v>
      </x:c>
      <x:c r="O3509" s="309" t="str">
        <x:f>IF(OR(H3509&lt;0,AND(F3509="PLIFZ",OR(H3509&lt;1,H3509&gt;8))),"BLOCK","PASS")</x:f>
        <x:v>PASS</x:v>
      </x:c>
      <x:c r="P3509" s="309" t="str">
        <x:f>IF(OR(ABS(J3509)&gt;=2,AND(LEFT(E3509,1)="A",ABS(J3509)&gt;=0.75,K3509&gt;=500),AND(F3509="PLIFZ",ABS(I3509)&gt;=2)),"HIGH","STANDARD")</x:f>
        <x:v>STANDARD</x:v>
      </x:c>
      <x:c r="Q3509" s="309" t="str">
        <x:f>IF(AND(OR(AND(O3509="PASS",M3509&lt;&gt;"REJECTED"),AND(O3509="BLOCK",M3509="REJECTED")),P3509=L3509),"MATCH","CHECK")</x:f>
        <x:v>CHECK</x:v>
      </x:c>
    </x:row>
    <x:row r="3510">
      <x:c r="A3510" s="307" t="str">
        <x:v>NF-2026-07-MRP-001</x:v>
      </x:c>
      <x:c r="B3510" s="307" t="str">
        <x:v>CHG0028532</x:v>
      </x:c>
      <x:c r="C3510" s="307" t="str">
        <x:v>MAT0000247</x:v>
      </x:c>
      <x:c r="D3510" s="307" t="str">
        <x:v>AG070</x:v>
      </x:c>
      <x:c r="E3510" s="307" t="str">
        <x:v>CX</x:v>
      </x:c>
      <x:c r="F3510" s="307" t="str">
        <x:v>MINBE</x:v>
      </x:c>
      <x:c r="G3510" s="307" t="n">
        <x:v>24</x:v>
      </x:c>
      <x:c r="H3510" s="307" t="n">
        <x:v>20</x:v>
      </x:c>
      <x:c r="I3510" s="309" t="n">
        <x:f>H3510-G3510</x:f>
        <x:v>-4</x:v>
      </x:c>
      <x:c r="J3510" s="337" t="n">
        <x:f>I3510/MAX(1,ABS(G3510))</x:f>
        <x:v>-0.16666666666666666</x:v>
      </x:c>
      <x:c r="K3510" s="319" t="n">
        <x:v>142.2</x:v>
      </x:c>
      <x:c r="L3510" s="307" t="str">
        <x:v>STANDARD</x:v>
      </x:c>
      <x:c r="M3510" s="307" t="str">
        <x:v>REJECTED</x:v>
      </x:c>
      <x:c r="N3510" s="307" t="str">
        <x:v>SUPPLIER_REFERENCE_MISSING</x:v>
      </x:c>
      <x:c r="O3510" s="309" t="str">
        <x:f>IF(OR(H3510&lt;0,AND(F3510="PLIFZ",OR(H3510&lt;1,H3510&gt;8))),"BLOCK","PASS")</x:f>
        <x:v>PASS</x:v>
      </x:c>
      <x:c r="P3510" s="309" t="str">
        <x:f>IF(OR(ABS(J3510)&gt;=2,AND(LEFT(E3510,1)="A",ABS(J3510)&gt;=0.75,K3510&gt;=500),AND(F3510="PLIFZ",ABS(I3510)&gt;=2)),"HIGH","STANDARD")</x:f>
        <x:v>STANDARD</x:v>
      </x:c>
      <x:c r="Q3510" s="309" t="str">
        <x:f>IF(AND(OR(AND(O3510="PASS",M3510&lt;&gt;"REJECTED"),AND(O3510="BLOCK",M3510="REJECTED")),P3510=L3510),"MATCH","CHECK")</x:f>
        <x:v>CHECK</x:v>
      </x:c>
    </x:row>
    <x:row r="3511">
      <x:c r="A3511" s="307" t="str">
        <x:v>NF-2026-07-MRP-001</x:v>
      </x:c>
      <x:c r="B3511" s="307" t="str">
        <x:v>CHG0028533</x:v>
      </x:c>
      <x:c r="C3511" s="307" t="str">
        <x:v>MAT0000247</x:v>
      </x:c>
      <x:c r="D3511" s="307" t="str">
        <x:v>AG070</x:v>
      </x:c>
      <x:c r="E3511" s="307" t="str">
        <x:v>CX</x:v>
      </x:c>
      <x:c r="F3511" s="307" t="str">
        <x:v>BSTMA</x:v>
      </x:c>
      <x:c r="G3511" s="307" t="n">
        <x:v>180</x:v>
      </x:c>
      <x:c r="H3511" s="307" t="n">
        <x:v>24</x:v>
      </x:c>
      <x:c r="I3511" s="309" t="n">
        <x:f>H3511-G3511</x:f>
        <x:v>-156</x:v>
      </x:c>
      <x:c r="J3511" s="337" t="n">
        <x:f>I3511/MAX(1,ABS(G3511))</x:f>
        <x:v>-0.8666666666666667</x:v>
      </x:c>
      <x:c r="K3511" s="319" t="n">
        <x:v>5545.8</x:v>
      </x:c>
      <x:c r="L3511" s="307" t="str">
        <x:v>STANDARD</x:v>
      </x:c>
      <x:c r="M3511" s="307" t="str">
        <x:v>REJECTED</x:v>
      </x:c>
      <x:c r="N3511" s="307" t="str">
        <x:v>SUPPLIER_REFERENCE_MISSING</x:v>
      </x:c>
      <x:c r="O3511" s="309" t="str">
        <x:f>IF(OR(H3511&lt;0,AND(F3511="PLIFZ",OR(H3511&lt;1,H3511&gt;8))),"BLOCK","PASS")</x:f>
        <x:v>PASS</x:v>
      </x:c>
      <x:c r="P3511" s="309" t="str">
        <x:f>IF(OR(ABS(J3511)&gt;=2,AND(LEFT(E3511,1)="A",ABS(J3511)&gt;=0.75,K3511&gt;=500),AND(F3511="PLIFZ",ABS(I3511)&gt;=2)),"HIGH","STANDARD")</x:f>
        <x:v>STANDARD</x:v>
      </x:c>
      <x:c r="Q3511" s="309" t="str">
        <x:f>IF(AND(OR(AND(O3511="PASS",M3511&lt;&gt;"REJECTED"),AND(O3511="BLOCK",M3511="REJECTED")),P3511=L3511),"MATCH","CHECK")</x:f>
        <x:v>CHECK</x:v>
      </x:c>
    </x:row>
    <x:row r="3512">
      <x:c r="A3512" s="307" t="str">
        <x:v>NF-2026-07-MRP-001</x:v>
      </x:c>
      <x:c r="B3512" s="307" t="str">
        <x:v>CHG0028553</x:v>
      </x:c>
      <x:c r="C3512" s="307" t="str">
        <x:v>MAT0000040</x:v>
      </x:c>
      <x:c r="D3512" s="307" t="str">
        <x:v>AG070</x:v>
      </x:c>
      <x:c r="E3512" s="307" t="str">
        <x:v>AX</x:v>
      </x:c>
      <x:c r="F3512" s="307" t="str">
        <x:v>EISBE</x:v>
      </x:c>
      <x:c r="G3512" s="307" t="n">
        <x:v>5</x:v>
      </x:c>
      <x:c r="H3512" s="307" t="n">
        <x:v>15</x:v>
      </x:c>
      <x:c r="I3512" s="309" t="n">
        <x:f>H3512-G3512</x:f>
        <x:v>10</x:v>
      </x:c>
      <x:c r="J3512" s="337" t="n">
        <x:f>I3512/MAX(1,ABS(G3512))</x:f>
        <x:v>2</x:v>
      </x:c>
      <x:c r="K3512" s="319" t="n">
        <x:v>110.6</x:v>
      </x:c>
      <x:c r="L3512" s="307" t="str">
        <x:v>HIGH</x:v>
      </x:c>
      <x:c r="M3512" s="307" t="str">
        <x:v>REJECTED</x:v>
      </x:c>
      <x:c r="N3512" s="307" t="str">
        <x:v>END_OF_LIFE_INCREASE_BLOCKED</x:v>
      </x:c>
      <x:c r="O3512" s="309" t="str">
        <x:f>IF(OR(H3512&lt;0,AND(F3512="PLIFZ",OR(H3512&lt;1,H3512&gt;8))),"BLOCK","PASS")</x:f>
        <x:v>PASS</x:v>
      </x:c>
      <x:c r="P3512" s="309" t="str">
        <x:f>IF(OR(ABS(J3512)&gt;=2,AND(LEFT(E3512,1)="A",ABS(J3512)&gt;=0.75,K3512&gt;=500),AND(F3512="PLIFZ",ABS(I3512)&gt;=2)),"HIGH","STANDARD")</x:f>
        <x:v>HIGH</x:v>
      </x:c>
      <x:c r="Q3512" s="309" t="str">
        <x:f>IF(AND(OR(AND(O3512="PASS",M3512&lt;&gt;"REJECTED"),AND(O3512="BLOCK",M3512="REJECTED")),P3512=L3512),"MATCH","CHECK")</x:f>
        <x:v>CHECK</x:v>
      </x:c>
    </x:row>
    <x:row r="3513">
      <x:c r="A3513" s="307" t="str">
        <x:v>NF-2026-07-MRP-001</x:v>
      </x:c>
      <x:c r="B3513" s="307" t="str">
        <x:v>CHG0028571</x:v>
      </x:c>
      <x:c r="C3513" s="307" t="str">
        <x:v>MAT0000317</x:v>
      </x:c>
      <x:c r="D3513" s="307" t="str">
        <x:v>AG070</x:v>
      </x:c>
      <x:c r="E3513" s="307" t="str">
        <x:v>AX</x:v>
      </x:c>
      <x:c r="F3513" s="307" t="str">
        <x:v>EISBE</x:v>
      </x:c>
      <x:c r="G3513" s="307" t="n">
        <x:v>6</x:v>
      </x:c>
      <x:c r="H3513" s="307" t="n">
        <x:v>12</x:v>
      </x:c>
      <x:c r="I3513" s="309" t="n">
        <x:f>H3513-G3513</x:f>
        <x:v>6</x:v>
      </x:c>
      <x:c r="J3513" s="337" t="n">
        <x:f>I3513/MAX(1,ABS(G3513))</x:f>
        <x:v>1</x:v>
      </x:c>
      <x:c r="K3513" s="319" t="n">
        <x:v>270.06</x:v>
      </x:c>
      <x:c r="L3513" s="307" t="str">
        <x:v>STANDARD</x:v>
      </x:c>
      <x:c r="M3513" s="307" t="str">
        <x:v>REJECTED</x:v>
      </x:c>
      <x:c r="N3513" s="307" t="str">
        <x:v>SUPPLIER_REFERENCE_MISSING</x:v>
      </x:c>
      <x:c r="O3513" s="309" t="str">
        <x:f>IF(OR(H3513&lt;0,AND(F3513="PLIFZ",OR(H3513&lt;1,H3513&gt;8))),"BLOCK","PASS")</x:f>
        <x:v>PASS</x:v>
      </x:c>
      <x:c r="P3513" s="309" t="str">
        <x:f>IF(OR(ABS(J3513)&gt;=2,AND(LEFT(E3513,1)="A",ABS(J3513)&gt;=0.75,K3513&gt;=500),AND(F3513="PLIFZ",ABS(I3513)&gt;=2)),"HIGH","STANDARD")</x:f>
        <x:v>STANDARD</x:v>
      </x:c>
      <x:c r="Q3513" s="309" t="str">
        <x:f>IF(AND(OR(AND(O3513="PASS",M3513&lt;&gt;"REJECTED"),AND(O3513="BLOCK",M3513="REJECTED")),P3513=L3513),"MATCH","CHECK")</x:f>
        <x:v>CHECK</x:v>
      </x:c>
    </x:row>
    <x:row r="3514">
      <x:c r="A3514" s="307" t="str">
        <x:v>NF-2026-07-MRP-001</x:v>
      </x:c>
      <x:c r="B3514" s="307" t="str">
        <x:v>CHG0028572</x:v>
      </x:c>
      <x:c r="C3514" s="307" t="str">
        <x:v>MAT0000317</x:v>
      </x:c>
      <x:c r="D3514" s="307" t="str">
        <x:v>AG070</x:v>
      </x:c>
      <x:c r="E3514" s="307" t="str">
        <x:v>AX</x:v>
      </x:c>
      <x:c r="F3514" s="307" t="str">
        <x:v>MINBE</x:v>
      </x:c>
      <x:c r="G3514" s="307" t="n">
        <x:v>16</x:v>
      </x:c>
      <x:c r="H3514" s="307" t="n">
        <x:v>20</x:v>
      </x:c>
      <x:c r="I3514" s="309" t="n">
        <x:f>H3514-G3514</x:f>
        <x:v>4</x:v>
      </x:c>
      <x:c r="J3514" s="337" t="n">
        <x:f>I3514/MAX(1,ABS(G3514))</x:f>
        <x:v>0.25</x:v>
      </x:c>
      <x:c r="K3514" s="319" t="n">
        <x:v>180.04</x:v>
      </x:c>
      <x:c r="L3514" s="307" t="str">
        <x:v>STANDARD</x:v>
      </x:c>
      <x:c r="M3514" s="307" t="str">
        <x:v>REJECTED</x:v>
      </x:c>
      <x:c r="N3514" s="307" t="str">
        <x:v>SUPPLIER_REFERENCE_MISSING</x:v>
      </x:c>
      <x:c r="O3514" s="309" t="str">
        <x:f>IF(OR(H3514&lt;0,AND(F3514="PLIFZ",OR(H3514&lt;1,H3514&gt;8))),"BLOCK","PASS")</x:f>
        <x:v>PASS</x:v>
      </x:c>
      <x:c r="P3514" s="309" t="str">
        <x:f>IF(OR(ABS(J3514)&gt;=2,AND(LEFT(E3514,1)="A",ABS(J3514)&gt;=0.75,K3514&gt;=500),AND(F3514="PLIFZ",ABS(I3514)&gt;=2)),"HIGH","STANDARD")</x:f>
        <x:v>STANDARD</x:v>
      </x:c>
      <x:c r="Q3514" s="309" t="str">
        <x:f>IF(AND(OR(AND(O3514="PASS",M3514&lt;&gt;"REJECTED"),AND(O3514="BLOCK",M3514="REJECTED")),P3514=L3514),"MATCH","CHECK")</x:f>
        <x:v>CHECK</x:v>
      </x:c>
    </x:row>
    <x:row r="3515">
      <x:c r="A3515" s="307" t="str">
        <x:v>NF-2026-07-MRP-001</x:v>
      </x:c>
      <x:c r="B3515" s="307" t="str">
        <x:v>CHG0028573</x:v>
      </x:c>
      <x:c r="C3515" s="307" t="str">
        <x:v>MAT0000317</x:v>
      </x:c>
      <x:c r="D3515" s="307" t="str">
        <x:v>AG070</x:v>
      </x:c>
      <x:c r="E3515" s="307" t="str">
        <x:v>AX</x:v>
      </x:c>
      <x:c r="F3515" s="307" t="str">
        <x:v>BSTMA</x:v>
      </x:c>
      <x:c r="G3515" s="307" t="n">
        <x:v>20</x:v>
      </x:c>
      <x:c r="H3515" s="307" t="n">
        <x:v>24</x:v>
      </x:c>
      <x:c r="I3515" s="309" t="n">
        <x:f>H3515-G3515</x:f>
        <x:v>4</x:v>
      </x:c>
      <x:c r="J3515" s="337" t="n">
        <x:f>I3515/MAX(1,ABS(G3515))</x:f>
        <x:v>0.2</x:v>
      </x:c>
      <x:c r="K3515" s="319" t="n">
        <x:v>180.04</x:v>
      </x:c>
      <x:c r="L3515" s="307" t="str">
        <x:v>STANDARD</x:v>
      </x:c>
      <x:c r="M3515" s="307" t="str">
        <x:v>REJECTED</x:v>
      </x:c>
      <x:c r="N3515" s="307" t="str">
        <x:v>SUPPLIER_REFERENCE_MISSING</x:v>
      </x:c>
      <x:c r="O3515" s="309" t="str">
        <x:f>IF(OR(H3515&lt;0,AND(F3515="PLIFZ",OR(H3515&lt;1,H3515&gt;8))),"BLOCK","PASS")</x:f>
        <x:v>PASS</x:v>
      </x:c>
      <x:c r="P3515" s="309" t="str">
        <x:f>IF(OR(ABS(J3515)&gt;=2,AND(LEFT(E3515,1)="A",ABS(J3515)&gt;=0.75,K3515&gt;=500),AND(F3515="PLIFZ",ABS(I3515)&gt;=2)),"HIGH","STANDARD")</x:f>
        <x:v>STANDARD</x:v>
      </x:c>
      <x:c r="Q3515" s="309" t="str">
        <x:f>IF(AND(OR(AND(O3515="PASS",M3515&lt;&gt;"REJECTED"),AND(O3515="BLOCK",M3515="REJECTED")),P3515=L3515),"MATCH","CHECK")</x:f>
        <x:v>CHECK</x:v>
      </x:c>
    </x:row>
    <x:row r="3516">
      <x:c r="A3516" s="307" t="str">
        <x:v>NF-2026-07-MRP-001</x:v>
      </x:c>
      <x:c r="B3516" s="307" t="str">
        <x:v>CHG0028623</x:v>
      </x:c>
      <x:c r="C3516" s="307" t="str">
        <x:v>MAT0000058</x:v>
      </x:c>
      <x:c r="D3516" s="307" t="str">
        <x:v>AG070</x:v>
      </x:c>
      <x:c r="E3516" s="307" t="str">
        <x:v>AX</x:v>
      </x:c>
      <x:c r="F3516" s="307" t="str">
        <x:v>EISBE</x:v>
      </x:c>
      <x:c r="G3516" s="307" t="n">
        <x:v>4</x:v>
      </x:c>
      <x:c r="H3516" s="307" t="n">
        <x:v>12</x:v>
      </x:c>
      <x:c r="I3516" s="309" t="n">
        <x:f>H3516-G3516</x:f>
        <x:v>8</x:v>
      </x:c>
      <x:c r="J3516" s="337" t="n">
        <x:f>I3516/MAX(1,ABS(G3516))</x:f>
        <x:v>2</x:v>
      </x:c>
      <x:c r="K3516" s="319" t="n">
        <x:v>235.04</x:v>
      </x:c>
      <x:c r="L3516" s="307" t="str">
        <x:v>HIGH</x:v>
      </x:c>
      <x:c r="M3516" s="307" t="str">
        <x:v>REJECTED</x:v>
      </x:c>
      <x:c r="N3516" s="307" t="str">
        <x:v>END_OF_LIFE_INCREASE_BLOCKED</x:v>
      </x:c>
      <x:c r="O3516" s="309" t="str">
        <x:f>IF(OR(H3516&lt;0,AND(F3516="PLIFZ",OR(H3516&lt;1,H3516&gt;8))),"BLOCK","PASS")</x:f>
        <x:v>PASS</x:v>
      </x:c>
      <x:c r="P3516" s="309" t="str">
        <x:f>IF(OR(ABS(J3516)&gt;=2,AND(LEFT(E3516,1)="A",ABS(J3516)&gt;=0.75,K3516&gt;=500),AND(F3516="PLIFZ",ABS(I3516)&gt;=2)),"HIGH","STANDARD")</x:f>
        <x:v>HIGH</x:v>
      </x:c>
      <x:c r="Q3516" s="309" t="str">
        <x:f>IF(AND(OR(AND(O3516="PASS",M3516&lt;&gt;"REJECTED"),AND(O3516="BLOCK",M3516="REJECTED")),P3516=L3516),"MATCH","CHECK")</x:f>
        <x:v>CHECK</x:v>
      </x:c>
    </x:row>
    <x:row r="3517">
      <x:c r="A3517" s="307" t="str">
        <x:v>NF-2026-07-MRP-001</x:v>
      </x:c>
      <x:c r="B3517" s="307" t="str">
        <x:v>CHG0028624</x:v>
      </x:c>
      <x:c r="C3517" s="307" t="str">
        <x:v>MAT0000058</x:v>
      </x:c>
      <x:c r="D3517" s="307" t="str">
        <x:v>AG070</x:v>
      </x:c>
      <x:c r="E3517" s="307" t="str">
        <x:v>AX</x:v>
      </x:c>
      <x:c r="F3517" s="307" t="str">
        <x:v>MINBE</x:v>
      </x:c>
      <x:c r="G3517" s="307" t="n">
        <x:v>14</x:v>
      </x:c>
      <x:c r="H3517" s="307" t="n">
        <x:v>16</x:v>
      </x:c>
      <x:c r="I3517" s="309" t="n">
        <x:f>H3517-G3517</x:f>
        <x:v>2</x:v>
      </x:c>
      <x:c r="J3517" s="337" t="n">
        <x:f>I3517/MAX(1,ABS(G3517))</x:f>
        <x:v>0.14285714285714285</x:v>
      </x:c>
      <x:c r="K3517" s="319" t="n">
        <x:v>58.76</x:v>
      </x:c>
      <x:c r="L3517" s="307" t="str">
        <x:v>STANDARD</x:v>
      </x:c>
      <x:c r="M3517" s="307" t="str">
        <x:v>REJECTED</x:v>
      </x:c>
      <x:c r="N3517" s="307" t="str">
        <x:v>END_OF_LIFE_INCREASE_BLOCKED</x:v>
      </x:c>
      <x:c r="O3517" s="309" t="str">
        <x:f>IF(OR(H3517&lt;0,AND(F3517="PLIFZ",OR(H3517&lt;1,H3517&gt;8))),"BLOCK","PASS")</x:f>
        <x:v>PASS</x:v>
      </x:c>
      <x:c r="P3517" s="309" t="str">
        <x:f>IF(OR(ABS(J3517)&gt;=2,AND(LEFT(E3517,1)="A",ABS(J3517)&gt;=0.75,K3517&gt;=500),AND(F3517="PLIFZ",ABS(I3517)&gt;=2)),"HIGH","STANDARD")</x:f>
        <x:v>STANDARD</x:v>
      </x:c>
      <x:c r="Q3517" s="309" t="str">
        <x:f>IF(AND(OR(AND(O3517="PASS",M3517&lt;&gt;"REJECTED"),AND(O3517="BLOCK",M3517="REJECTED")),P3517=L3517),"MATCH","CHECK")</x:f>
        <x:v>CHECK</x:v>
      </x:c>
    </x:row>
    <x:row r="3518">
      <x:c r="A3518" s="307" t="str">
        <x:v>NF-2026-07-MRP-001</x:v>
      </x:c>
      <x:c r="B3518" s="307" t="str">
        <x:v>CHG0028732</x:v>
      </x:c>
      <x:c r="C3518" s="307" t="str">
        <x:v>MAT0000035</x:v>
      </x:c>
      <x:c r="D3518" s="307" t="str">
        <x:v>AG070</x:v>
      </x:c>
      <x:c r="E3518" s="307" t="str">
        <x:v>AX</x:v>
      </x:c>
      <x:c r="F3518" s="307" t="str">
        <x:v>EISBE</x:v>
      </x:c>
      <x:c r="G3518" s="307" t="n">
        <x:v>6</x:v>
      </x:c>
      <x:c r="H3518" s="307" t="n">
        <x:v>18</x:v>
      </x:c>
      <x:c r="I3518" s="309" t="n">
        <x:f>H3518-G3518</x:f>
        <x:v>12</x:v>
      </x:c>
      <x:c r="J3518" s="337" t="n">
        <x:f>I3518/MAX(1,ABS(G3518))</x:f>
        <x:v>2</x:v>
      </x:c>
      <x:c r="K3518" s="319" t="n">
        <x:v>429.36</x:v>
      </x:c>
      <x:c r="L3518" s="307" t="str">
        <x:v>HIGH</x:v>
      </x:c>
      <x:c r="M3518" s="307" t="str">
        <x:v>REJECTED</x:v>
      </x:c>
      <x:c r="N3518" s="307" t="str">
        <x:v>END_OF_LIFE_INCREASE_BLOCKED</x:v>
      </x:c>
      <x:c r="O3518" s="309" t="str">
        <x:f>IF(OR(H3518&lt;0,AND(F3518="PLIFZ",OR(H3518&lt;1,H3518&gt;8))),"BLOCK","PASS")</x:f>
        <x:v>PASS</x:v>
      </x:c>
      <x:c r="P3518" s="309" t="str">
        <x:f>IF(OR(ABS(J3518)&gt;=2,AND(LEFT(E3518,1)="A",ABS(J3518)&gt;=0.75,K3518&gt;=500),AND(F3518="PLIFZ",ABS(I3518)&gt;=2)),"HIGH","STANDARD")</x:f>
        <x:v>HIGH</x:v>
      </x:c>
      <x:c r="Q3518" s="309" t="str">
        <x:f>IF(AND(OR(AND(O3518="PASS",M3518&lt;&gt;"REJECTED"),AND(O3518="BLOCK",M3518="REJECTED")),P3518=L3518),"MATCH","CHECK")</x:f>
        <x:v>CHECK</x:v>
      </x:c>
    </x:row>
    <x:row r="3519">
      <x:c r="A3519" s="307" t="str">
        <x:v>NF-2026-07-MRP-001</x:v>
      </x:c>
      <x:c r="B3519" s="307" t="str">
        <x:v>CHG0028741</x:v>
      </x:c>
      <x:c r="C3519" s="307" t="str">
        <x:v>MAT0000003</x:v>
      </x:c>
      <x:c r="D3519" s="307" t="str">
        <x:v>AG070</x:v>
      </x:c>
      <x:c r="E3519" s="307" t="str">
        <x:v>AX</x:v>
      </x:c>
      <x:c r="F3519" s="307" t="str">
        <x:v>EISBE</x:v>
      </x:c>
      <x:c r="G3519" s="307" t="n">
        <x:v>6</x:v>
      </x:c>
      <x:c r="H3519" s="307" t="n">
        <x:v>12</x:v>
      </x:c>
      <x:c r="I3519" s="309" t="n">
        <x:f>H3519-G3519</x:f>
        <x:v>6</x:v>
      </x:c>
      <x:c r="J3519" s="337" t="n">
        <x:f>I3519/MAX(1,ABS(G3519))</x:f>
        <x:v>1</x:v>
      </x:c>
      <x:c r="K3519" s="319" t="n">
        <x:v>442.08</x:v>
      </x:c>
      <x:c r="L3519" s="307" t="str">
        <x:v>STANDARD</x:v>
      </x:c>
      <x:c r="M3519" s="307" t="str">
        <x:v>REJECTED</x:v>
      </x:c>
      <x:c r="N3519" s="307" t="str">
        <x:v>END_OF_LIFE_INCREASE_BLOCKED</x:v>
      </x:c>
      <x:c r="O3519" s="309" t="str">
        <x:f>IF(OR(H3519&lt;0,AND(F3519="PLIFZ",OR(H3519&lt;1,H3519&gt;8))),"BLOCK","PASS")</x:f>
        <x:v>PASS</x:v>
      </x:c>
      <x:c r="P3519" s="309" t="str">
        <x:f>IF(OR(ABS(J3519)&gt;=2,AND(LEFT(E3519,1)="A",ABS(J3519)&gt;=0.75,K3519&gt;=500),AND(F3519="PLIFZ",ABS(I3519)&gt;=2)),"HIGH","STANDARD")</x:f>
        <x:v>STANDARD</x:v>
      </x:c>
      <x:c r="Q3519" s="309" t="str">
        <x:f>IF(AND(OR(AND(O3519="PASS",M3519&lt;&gt;"REJECTED"),AND(O3519="BLOCK",M3519="REJECTED")),P3519=L3519),"MATCH","CHECK")</x:f>
        <x:v>CHECK</x:v>
      </x:c>
    </x:row>
    <x:row r="3520">
      <x:c r="A3520" s="307" t="str">
        <x:v>NF-2026-07-MRP-001</x:v>
      </x:c>
      <x:c r="B3520" s="307" t="str">
        <x:v>CHG0028742</x:v>
      </x:c>
      <x:c r="C3520" s="307" t="str">
        <x:v>MAT0000003</x:v>
      </x:c>
      <x:c r="D3520" s="307" t="str">
        <x:v>AG070</x:v>
      </x:c>
      <x:c r="E3520" s="307" t="str">
        <x:v>AX</x:v>
      </x:c>
      <x:c r="F3520" s="307" t="str">
        <x:v>MINBE</x:v>
      </x:c>
      <x:c r="G3520" s="307" t="n">
        <x:v>21</x:v>
      </x:c>
      <x:c r="H3520" s="307" t="n">
        <x:v>27</x:v>
      </x:c>
      <x:c r="I3520" s="309" t="n">
        <x:f>H3520-G3520</x:f>
        <x:v>6</x:v>
      </x:c>
      <x:c r="J3520" s="337" t="n">
        <x:f>I3520/MAX(1,ABS(G3520))</x:f>
        <x:v>0.2857142857142857</x:v>
      </x:c>
      <x:c r="K3520" s="319" t="n">
        <x:v>442.08</x:v>
      </x:c>
      <x:c r="L3520" s="307" t="str">
        <x:v>STANDARD</x:v>
      </x:c>
      <x:c r="M3520" s="307" t="str">
        <x:v>REJECTED</x:v>
      </x:c>
      <x:c r="N3520" s="307" t="str">
        <x:v>END_OF_LIFE_INCREASE_BLOCKED</x:v>
      </x:c>
      <x:c r="O3520" s="309" t="str">
        <x:f>IF(OR(H3520&lt;0,AND(F3520="PLIFZ",OR(H3520&lt;1,H3520&gt;8))),"BLOCK","PASS")</x:f>
        <x:v>PASS</x:v>
      </x:c>
      <x:c r="P3520" s="309" t="str">
        <x:f>IF(OR(ABS(J3520)&gt;=2,AND(LEFT(E3520,1)="A",ABS(J3520)&gt;=0.75,K3520&gt;=500),AND(F3520="PLIFZ",ABS(I3520)&gt;=2)),"HIGH","STANDARD")</x:f>
        <x:v>STANDARD</x:v>
      </x:c>
      <x:c r="Q3520" s="309" t="str">
        <x:f>IF(AND(OR(AND(O3520="PASS",M3520&lt;&gt;"REJECTED"),AND(O3520="BLOCK",M3520="REJECTED")),P3520=L3520),"MATCH","CHECK")</x:f>
        <x:v>CHECK</x:v>
      </x:c>
    </x:row>
    <x:row r="3521">
      <x:c r="A3521" s="307" t="str">
        <x:v>NF-2026-07-MRP-001</x:v>
      </x:c>
      <x:c r="B3521" s="307" t="str">
        <x:v>CHG0028743</x:v>
      </x:c>
      <x:c r="C3521" s="307" t="str">
        <x:v>MAT0000003</x:v>
      </x:c>
      <x:c r="D3521" s="307" t="str">
        <x:v>AG070</x:v>
      </x:c>
      <x:c r="E3521" s="307" t="str">
        <x:v>AX</x:v>
      </x:c>
      <x:c r="F3521" s="307" t="str">
        <x:v>BSTMA</x:v>
      </x:c>
      <x:c r="G3521" s="307" t="n">
        <x:v>24</x:v>
      </x:c>
      <x:c r="H3521" s="307" t="n">
        <x:v>30</x:v>
      </x:c>
      <x:c r="I3521" s="309" t="n">
        <x:f>H3521-G3521</x:f>
        <x:v>6</x:v>
      </x:c>
      <x:c r="J3521" s="337" t="n">
        <x:f>I3521/MAX(1,ABS(G3521))</x:f>
        <x:v>0.25</x:v>
      </x:c>
      <x:c r="K3521" s="319" t="n">
        <x:v>442.08</x:v>
      </x:c>
      <x:c r="L3521" s="307" t="str">
        <x:v>STANDARD</x:v>
      </x:c>
      <x:c r="M3521" s="307" t="str">
        <x:v>REJECTED</x:v>
      </x:c>
      <x:c r="N3521" s="307" t="str">
        <x:v>END_OF_LIFE_INCREASE_BLOCKED</x:v>
      </x:c>
      <x:c r="O3521" s="309" t="str">
        <x:f>IF(OR(H3521&lt;0,AND(F3521="PLIFZ",OR(H3521&lt;1,H3521&gt;8))),"BLOCK","PASS")</x:f>
        <x:v>PASS</x:v>
      </x:c>
      <x:c r="P3521" s="309" t="str">
        <x:f>IF(OR(ABS(J3521)&gt;=2,AND(LEFT(E3521,1)="A",ABS(J3521)&gt;=0.75,K3521&gt;=500),AND(F3521="PLIFZ",ABS(I3521)&gt;=2)),"HIGH","STANDARD")</x:f>
        <x:v>STANDARD</x:v>
      </x:c>
      <x:c r="Q3521" s="309" t="str">
        <x:f>IF(AND(OR(AND(O3521="PASS",M3521&lt;&gt;"REJECTED"),AND(O3521="BLOCK",M3521="REJECTED")),P3521=L3521),"MATCH","CHECK")</x:f>
        <x:v>CHECK</x:v>
      </x:c>
    </x:row>
    <x:row r="3522">
      <x:c r="A3522" s="307" t="str">
        <x:v>NF-2026-07-MRP-001</x:v>
      </x:c>
      <x:c r="B3522" s="307" t="str">
        <x:v>CHG0028744</x:v>
      </x:c>
      <x:c r="C3522" s="307" t="str">
        <x:v>MAT0000141</x:v>
      </x:c>
      <x:c r="D3522" s="307" t="str">
        <x:v>AG070</x:v>
      </x:c>
      <x:c r="E3522" s="307" t="str">
        <x:v>BX</x:v>
      </x:c>
      <x:c r="F3522" s="307" t="str">
        <x:v>EISBE</x:v>
      </x:c>
      <x:c r="G3522" s="307" t="n">
        <x:v>6</x:v>
      </x:c>
      <x:c r="H3522" s="307" t="n">
        <x:v>20</x:v>
      </x:c>
      <x:c r="I3522" s="309" t="n">
        <x:f>H3522-G3522</x:f>
        <x:v>14</x:v>
      </x:c>
      <x:c r="J3522" s="337" t="n">
        <x:f>I3522/MAX(1,ABS(G3522))</x:f>
        <x:v>2.3333333333333335</x:v>
      </x:c>
      <x:c r="K3522" s="319" t="n">
        <x:v>80.5</x:v>
      </x:c>
      <x:c r="L3522" s="307" t="str">
        <x:v>HIGH</x:v>
      </x:c>
      <x:c r="M3522" s="307" t="str">
        <x:v>REJECTED</x:v>
      </x:c>
      <x:c r="N3522" s="307" t="str">
        <x:v>END_OF_LIFE_INCREASE_BLOCKED</x:v>
      </x:c>
      <x:c r="O3522" s="309" t="str">
        <x:f>IF(OR(H3522&lt;0,AND(F3522="PLIFZ",OR(H3522&lt;1,H3522&gt;8))),"BLOCK","PASS")</x:f>
        <x:v>PASS</x:v>
      </x:c>
      <x:c r="P3522" s="309" t="str">
        <x:f>IF(OR(ABS(J3522)&gt;=2,AND(LEFT(E3522,1)="A",ABS(J3522)&gt;=0.75,K3522&gt;=500),AND(F3522="PLIFZ",ABS(I3522)&gt;=2)),"HIGH","STANDARD")</x:f>
        <x:v>HIGH</x:v>
      </x:c>
      <x:c r="Q3522" s="309" t="str">
        <x:f>IF(AND(OR(AND(O3522="PASS",M3522&lt;&gt;"REJECTED"),AND(O3522="BLOCK",M3522="REJECTED")),P3522=L3522),"MATCH","CHECK")</x:f>
        <x:v>CHECK</x:v>
      </x:c>
    </x:row>
    <x:row r="3523">
      <x:c r="A3523" s="307" t="str">
        <x:v>NF-2026-07-MRP-001</x:v>
      </x:c>
      <x:c r="B3523" s="307" t="str">
        <x:v>CHG0028745</x:v>
      </x:c>
      <x:c r="C3523" s="307" t="str">
        <x:v>MAT0000141</x:v>
      </x:c>
      <x:c r="D3523" s="307" t="str">
        <x:v>AG070</x:v>
      </x:c>
      <x:c r="E3523" s="307" t="str">
        <x:v>BX</x:v>
      </x:c>
      <x:c r="F3523" s="307" t="str">
        <x:v>MINBE</x:v>
      </x:c>
      <x:c r="G3523" s="307" t="n">
        <x:v>27</x:v>
      </x:c>
      <x:c r="H3523" s="307" t="n">
        <x:v>40</x:v>
      </x:c>
      <x:c r="I3523" s="309" t="n">
        <x:f>H3523-G3523</x:f>
        <x:v>13</x:v>
      </x:c>
      <x:c r="J3523" s="337" t="n">
        <x:f>I3523/MAX(1,ABS(G3523))</x:f>
        <x:v>0.48148148148148145</x:v>
      </x:c>
      <x:c r="K3523" s="319" t="n">
        <x:v>74.75</x:v>
      </x:c>
      <x:c r="L3523" s="307" t="str">
        <x:v>STANDARD</x:v>
      </x:c>
      <x:c r="M3523" s="307" t="str">
        <x:v>REJECTED</x:v>
      </x:c>
      <x:c r="N3523" s="307" t="str">
        <x:v>END_OF_LIFE_INCREASE_BLOCKED</x:v>
      </x:c>
      <x:c r="O3523" s="309" t="str">
        <x:f>IF(OR(H3523&lt;0,AND(F3523="PLIFZ",OR(H3523&lt;1,H3523&gt;8))),"BLOCK","PASS")</x:f>
        <x:v>PASS</x:v>
      </x:c>
      <x:c r="P3523" s="309" t="str">
        <x:f>IF(OR(ABS(J3523)&gt;=2,AND(LEFT(E3523,1)="A",ABS(J3523)&gt;=0.75,K3523&gt;=500),AND(F3523="PLIFZ",ABS(I3523)&gt;=2)),"HIGH","STANDARD")</x:f>
        <x:v>STANDARD</x:v>
      </x:c>
      <x:c r="Q3523" s="309" t="str">
        <x:f>IF(AND(OR(AND(O3523="PASS",M3523&lt;&gt;"REJECTED"),AND(O3523="BLOCK",M3523="REJECTED")),P3523=L3523),"MATCH","CHECK")</x:f>
        <x:v>CHECK</x:v>
      </x:c>
    </x:row>
    <x:row r="3524">
      <x:c r="A3524" s="307" t="str">
        <x:v>NF-2026-07-MRP-001</x:v>
      </x:c>
      <x:c r="B3524" s="307" t="str">
        <x:v>CHG0028746</x:v>
      </x:c>
      <x:c r="C3524" s="307" t="str">
        <x:v>MAT0000141</x:v>
      </x:c>
      <x:c r="D3524" s="307" t="str">
        <x:v>AG070</x:v>
      </x:c>
      <x:c r="E3524" s="307" t="str">
        <x:v>BX</x:v>
      </x:c>
      <x:c r="F3524" s="307" t="str">
        <x:v>BSTMA</x:v>
      </x:c>
      <x:c r="G3524" s="307" t="n">
        <x:v>37</x:v>
      </x:c>
      <x:c r="H3524" s="307" t="n">
        <x:v>49</x:v>
      </x:c>
      <x:c r="I3524" s="309" t="n">
        <x:f>H3524-G3524</x:f>
        <x:v>12</x:v>
      </x:c>
      <x:c r="J3524" s="337" t="n">
        <x:f>I3524/MAX(1,ABS(G3524))</x:f>
        <x:v>0.32432432432432434</x:v>
      </x:c>
      <x:c r="K3524" s="319" t="n">
        <x:v>69</x:v>
      </x:c>
      <x:c r="L3524" s="307" t="str">
        <x:v>STANDARD</x:v>
      </x:c>
      <x:c r="M3524" s="307" t="str">
        <x:v>REJECTED</x:v>
      </x:c>
      <x:c r="N3524" s="307" t="str">
        <x:v>END_OF_LIFE_INCREASE_BLOCKED</x:v>
      </x:c>
      <x:c r="O3524" s="309" t="str">
        <x:f>IF(OR(H3524&lt;0,AND(F3524="PLIFZ",OR(H3524&lt;1,H3524&gt;8))),"BLOCK","PASS")</x:f>
        <x:v>PASS</x:v>
      </x:c>
      <x:c r="P3524" s="309" t="str">
        <x:f>IF(OR(ABS(J3524)&gt;=2,AND(LEFT(E3524,1)="A",ABS(J3524)&gt;=0.75,K3524&gt;=500),AND(F3524="PLIFZ",ABS(I3524)&gt;=2)),"HIGH","STANDARD")</x:f>
        <x:v>STANDARD</x:v>
      </x:c>
      <x:c r="Q3524" s="309" t="str">
        <x:f>IF(AND(OR(AND(O3524="PASS",M3524&lt;&gt;"REJECTED"),AND(O3524="BLOCK",M3524="REJECTED")),P3524=L3524),"MATCH","CHECK")</x:f>
        <x:v>CHECK</x:v>
      </x:c>
    </x:row>
    <x:row r="3525">
      <x:c r="A3525" s="307" t="str">
        <x:v>NF-2026-07-MRP-001</x:v>
      </x:c>
      <x:c r="B3525" s="307" t="str">
        <x:v>CHG0028774</x:v>
      </x:c>
      <x:c r="C3525" s="307" t="str">
        <x:v>MAT0000103</x:v>
      </x:c>
      <x:c r="D3525" s="307" t="str">
        <x:v>AG070</x:v>
      </x:c>
      <x:c r="E3525" s="307" t="str">
        <x:v>BX</x:v>
      </x:c>
      <x:c r="F3525" s="307" t="str">
        <x:v>EISBE</x:v>
      </x:c>
      <x:c r="G3525" s="307" t="n">
        <x:v>10</x:v>
      </x:c>
      <x:c r="H3525" s="307" t="n">
        <x:v>15</x:v>
      </x:c>
      <x:c r="I3525" s="309" t="n">
        <x:f>H3525-G3525</x:f>
        <x:v>5</x:v>
      </x:c>
      <x:c r="J3525" s="337" t="n">
        <x:f>I3525/MAX(1,ABS(G3525))</x:f>
        <x:v>0.5</x:v>
      </x:c>
      <x:c r="K3525" s="319" t="n">
        <x:v>87.05</x:v>
      </x:c>
      <x:c r="L3525" s="307" t="str">
        <x:v>STANDARD</x:v>
      </x:c>
      <x:c r="M3525" s="307" t="str">
        <x:v>REJECTED</x:v>
      </x:c>
      <x:c r="N3525" s="307" t="str">
        <x:v>END_OF_LIFE_INCREASE_BLOCKED</x:v>
      </x:c>
      <x:c r="O3525" s="309" t="str">
        <x:f>IF(OR(H3525&lt;0,AND(F3525="PLIFZ",OR(H3525&lt;1,H3525&gt;8))),"BLOCK","PASS")</x:f>
        <x:v>PASS</x:v>
      </x:c>
      <x:c r="P3525" s="309" t="str">
        <x:f>IF(OR(ABS(J3525)&gt;=2,AND(LEFT(E3525,1)="A",ABS(J3525)&gt;=0.75,K3525&gt;=500),AND(F3525="PLIFZ",ABS(I3525)&gt;=2)),"HIGH","STANDARD")</x:f>
        <x:v>STANDARD</x:v>
      </x:c>
      <x:c r="Q3525" s="309" t="str">
        <x:f>IF(AND(OR(AND(O3525="PASS",M3525&lt;&gt;"REJECTED"),AND(O3525="BLOCK",M3525="REJECTED")),P3525=L3525),"MATCH","CHECK")</x:f>
        <x:v>CHECK</x:v>
      </x:c>
    </x:row>
    <x:row r="3526">
      <x:c r="A3526" s="307" t="str">
        <x:v>NF-2026-07-MRP-001</x:v>
      </x:c>
      <x:c r="B3526" s="307" t="str">
        <x:v>CHG0028799</x:v>
      </x:c>
      <x:c r="C3526" s="307" t="str">
        <x:v>MAT0000257</x:v>
      </x:c>
      <x:c r="D3526" s="307" t="str">
        <x:v>AG070</x:v>
      </x:c>
      <x:c r="E3526" s="307" t="str">
        <x:v>AX</x:v>
      </x:c>
      <x:c r="F3526" s="307" t="str">
        <x:v>EISBE</x:v>
      </x:c>
      <x:c r="G3526" s="307" t="n">
        <x:v>15</x:v>
      </x:c>
      <x:c r="H3526" s="307" t="n">
        <x:v>35</x:v>
      </x:c>
      <x:c r="I3526" s="309" t="n">
        <x:f>H3526-G3526</x:f>
        <x:v>20</x:v>
      </x:c>
      <x:c r="J3526" s="337" t="n">
        <x:f>I3526/MAX(1,ABS(G3526))</x:f>
        <x:v>1.3333333333333333</x:v>
      </x:c>
      <x:c r="K3526" s="319" t="n">
        <x:v>345</x:v>
      </x:c>
      <x:c r="L3526" s="307" t="str">
        <x:v>STANDARD</x:v>
      </x:c>
      <x:c r="M3526" s="307" t="str">
        <x:v>REJECTED</x:v>
      </x:c>
      <x:c r="N3526" s="307" t="str">
        <x:v>END_OF_LIFE_INCREASE_BLOCKED</x:v>
      </x:c>
      <x:c r="O3526" s="309" t="str">
        <x:f>IF(OR(H3526&lt;0,AND(F3526="PLIFZ",OR(H3526&lt;1,H3526&gt;8))),"BLOCK","PASS")</x:f>
        <x:v>PASS</x:v>
      </x:c>
      <x:c r="P3526" s="309" t="str">
        <x:f>IF(OR(ABS(J3526)&gt;=2,AND(LEFT(E3526,1)="A",ABS(J3526)&gt;=0.75,K3526&gt;=500),AND(F3526="PLIFZ",ABS(I3526)&gt;=2)),"HIGH","STANDARD")</x:f>
        <x:v>STANDARD</x:v>
      </x:c>
      <x:c r="Q3526" s="309" t="str">
        <x:f>IF(AND(OR(AND(O3526="PASS",M3526&lt;&gt;"REJECTED"),AND(O3526="BLOCK",M3526="REJECTED")),P3526=L3526),"MATCH","CHECK")</x:f>
        <x:v>CHECK</x:v>
      </x:c>
    </x:row>
    <x:row r="3527">
      <x:c r="A3527" s="307" t="str">
        <x:v>NF-2026-07-MRP-001</x:v>
      </x:c>
      <x:c r="B3527" s="307" t="str">
        <x:v>CHG0028949</x:v>
      </x:c>
      <x:c r="C3527" s="307" t="str">
        <x:v>MAT0000174</x:v>
      </x:c>
      <x:c r="D3527" s="307" t="str">
        <x:v>AG071</x:v>
      </x:c>
      <x:c r="E3527" s="307" t="str">
        <x:v>BX</x:v>
      </x:c>
      <x:c r="F3527" s="307" t="str">
        <x:v>EISBE</x:v>
      </x:c>
      <x:c r="G3527" s="307" t="n">
        <x:v>5</x:v>
      </x:c>
      <x:c r="H3527" s="307" t="n">
        <x:v>15</x:v>
      </x:c>
      <x:c r="I3527" s="309" t="n">
        <x:f>H3527-G3527</x:f>
        <x:v>10</x:v>
      </x:c>
      <x:c r="J3527" s="337" t="n">
        <x:f>I3527/MAX(1,ABS(G3527))</x:f>
        <x:v>2</x:v>
      </x:c>
      <x:c r="K3527" s="319" t="n">
        <x:v>82.1</x:v>
      </x:c>
      <x:c r="L3527" s="307" t="str">
        <x:v>HIGH</x:v>
      </x:c>
      <x:c r="M3527" s="307" t="str">
        <x:v>REJECTED</x:v>
      </x:c>
      <x:c r="N3527" s="307" t="str">
        <x:v>END_OF_LIFE_INCREASE_BLOCKED</x:v>
      </x:c>
      <x:c r="O3527" s="309" t="str">
        <x:f>IF(OR(H3527&lt;0,AND(F3527="PLIFZ",OR(H3527&lt;1,H3527&gt;8))),"BLOCK","PASS")</x:f>
        <x:v>PASS</x:v>
      </x:c>
      <x:c r="P3527" s="309" t="str">
        <x:f>IF(OR(ABS(J3527)&gt;=2,AND(LEFT(E3527,1)="A",ABS(J3527)&gt;=0.75,K3527&gt;=500),AND(F3527="PLIFZ",ABS(I3527)&gt;=2)),"HIGH","STANDARD")</x:f>
        <x:v>HIGH</x:v>
      </x:c>
      <x:c r="Q3527" s="309" t="str">
        <x:f>IF(AND(OR(AND(O3527="PASS",M3527&lt;&gt;"REJECTED"),AND(O3527="BLOCK",M3527="REJECTED")),P3527=L3527),"MATCH","CHECK")</x:f>
        <x:v>CHECK</x:v>
      </x:c>
    </x:row>
    <x:row r="3528">
      <x:c r="A3528" s="307" t="str">
        <x:v>NF-2026-07-MRP-001</x:v>
      </x:c>
      <x:c r="B3528" s="307" t="str">
        <x:v>CHG0028950</x:v>
      </x:c>
      <x:c r="C3528" s="307" t="str">
        <x:v>MAT0000174</x:v>
      </x:c>
      <x:c r="D3528" s="307" t="str">
        <x:v>AG071</x:v>
      </x:c>
      <x:c r="E3528" s="307" t="str">
        <x:v>BX</x:v>
      </x:c>
      <x:c r="F3528" s="307" t="str">
        <x:v>MINBE</x:v>
      </x:c>
      <x:c r="G3528" s="307" t="n">
        <x:v>30</x:v>
      </x:c>
      <x:c r="H3528" s="307" t="n">
        <x:v>45</x:v>
      </x:c>
      <x:c r="I3528" s="309" t="n">
        <x:f>H3528-G3528</x:f>
        <x:v>15</x:v>
      </x:c>
      <x:c r="J3528" s="337" t="n">
        <x:f>I3528/MAX(1,ABS(G3528))</x:f>
        <x:v>0.5</x:v>
      </x:c>
      <x:c r="K3528" s="319" t="n">
        <x:v>123.15</x:v>
      </x:c>
      <x:c r="L3528" s="307" t="str">
        <x:v>STANDARD</x:v>
      </x:c>
      <x:c r="M3528" s="307" t="str">
        <x:v>REJECTED</x:v>
      </x:c>
      <x:c r="N3528" s="307" t="str">
        <x:v>END_OF_LIFE_INCREASE_BLOCKED</x:v>
      </x:c>
      <x:c r="O3528" s="309" t="str">
        <x:f>IF(OR(H3528&lt;0,AND(F3528="PLIFZ",OR(H3528&lt;1,H3528&gt;8))),"BLOCK","PASS")</x:f>
        <x:v>PASS</x:v>
      </x:c>
      <x:c r="P3528" s="309" t="str">
        <x:f>IF(OR(ABS(J3528)&gt;=2,AND(LEFT(E3528,1)="A",ABS(J3528)&gt;=0.75,K3528&gt;=500),AND(F3528="PLIFZ",ABS(I3528)&gt;=2)),"HIGH","STANDARD")</x:f>
        <x:v>STANDARD</x:v>
      </x:c>
      <x:c r="Q3528" s="309" t="str">
        <x:f>IF(AND(OR(AND(O3528="PASS",M3528&lt;&gt;"REJECTED"),AND(O3528="BLOCK",M3528="REJECTED")),P3528=L3528),"MATCH","CHECK")</x:f>
        <x:v>CHECK</x:v>
      </x:c>
    </x:row>
    <x:row r="3529">
      <x:c r="A3529" s="307" t="str">
        <x:v>NF-2026-07-MRP-001</x:v>
      </x:c>
      <x:c r="B3529" s="307" t="str">
        <x:v>CHG0028951</x:v>
      </x:c>
      <x:c r="C3529" s="307" t="str">
        <x:v>MAT0000174</x:v>
      </x:c>
      <x:c r="D3529" s="307" t="str">
        <x:v>AG071</x:v>
      </x:c>
      <x:c r="E3529" s="307" t="str">
        <x:v>BX</x:v>
      </x:c>
      <x:c r="F3529" s="307" t="str">
        <x:v>BSTMA</x:v>
      </x:c>
      <x:c r="G3529" s="307" t="n">
        <x:v>35</x:v>
      </x:c>
      <x:c r="H3529" s="307" t="n">
        <x:v>50</x:v>
      </x:c>
      <x:c r="I3529" s="309" t="n">
        <x:f>H3529-G3529</x:f>
        <x:v>15</x:v>
      </x:c>
      <x:c r="J3529" s="337" t="n">
        <x:f>I3529/MAX(1,ABS(G3529))</x:f>
        <x:v>0.42857142857142855</x:v>
      </x:c>
      <x:c r="K3529" s="319" t="n">
        <x:v>123.15</x:v>
      </x:c>
      <x:c r="L3529" s="307" t="str">
        <x:v>STANDARD</x:v>
      </x:c>
      <x:c r="M3529" s="307" t="str">
        <x:v>REJECTED</x:v>
      </x:c>
      <x:c r="N3529" s="307" t="str">
        <x:v>END_OF_LIFE_INCREASE_BLOCKED</x:v>
      </x:c>
      <x:c r="O3529" s="309" t="str">
        <x:f>IF(OR(H3529&lt;0,AND(F3529="PLIFZ",OR(H3529&lt;1,H3529&gt;8))),"BLOCK","PASS")</x:f>
        <x:v>PASS</x:v>
      </x:c>
      <x:c r="P3529" s="309" t="str">
        <x:f>IF(OR(ABS(J3529)&gt;=2,AND(LEFT(E3529,1)="A",ABS(J3529)&gt;=0.75,K3529&gt;=500),AND(F3529="PLIFZ",ABS(I3529)&gt;=2)),"HIGH","STANDARD")</x:f>
        <x:v>STANDARD</x:v>
      </x:c>
      <x:c r="Q3529" s="309" t="str">
        <x:f>IF(AND(OR(AND(O3529="PASS",M3529&lt;&gt;"REJECTED"),AND(O3529="BLOCK",M3529="REJECTED")),P3529=L3529),"MATCH","CHECK")</x:f>
        <x:v>CHECK</x:v>
      </x:c>
    </x:row>
    <x:row r="3530">
      <x:c r="A3530" s="307" t="str">
        <x:v>NF-2026-07-MRP-001</x:v>
      </x:c>
      <x:c r="B3530" s="307" t="str">
        <x:v>CHG0029028</x:v>
      </x:c>
      <x:c r="C3530" s="307" t="str">
        <x:v>MAT0000003</x:v>
      </x:c>
      <x:c r="D3530" s="307" t="str">
        <x:v>AG071</x:v>
      </x:c>
      <x:c r="E3530" s="307" t="str">
        <x:v>AX</x:v>
      </x:c>
      <x:c r="F3530" s="307" t="str">
        <x:v>EISBE</x:v>
      </x:c>
      <x:c r="G3530" s="307" t="n">
        <x:v>6</x:v>
      </x:c>
      <x:c r="H3530" s="307" t="n">
        <x:v>15</x:v>
      </x:c>
      <x:c r="I3530" s="309" t="n">
        <x:f>H3530-G3530</x:f>
        <x:v>9</x:v>
      </x:c>
      <x:c r="J3530" s="337" t="n">
        <x:f>I3530/MAX(1,ABS(G3530))</x:f>
        <x:v>1.5</x:v>
      </x:c>
      <x:c r="K3530" s="319" t="n">
        <x:v>663.12</x:v>
      </x:c>
      <x:c r="L3530" s="307" t="str">
        <x:v>HIGH</x:v>
      </x:c>
      <x:c r="M3530" s="307" t="str">
        <x:v>REJECTED</x:v>
      </x:c>
      <x:c r="N3530" s="307" t="str">
        <x:v>END_OF_LIFE_INCREASE_BLOCKED</x:v>
      </x:c>
      <x:c r="O3530" s="309" t="str">
        <x:f>IF(OR(H3530&lt;0,AND(F3530="PLIFZ",OR(H3530&lt;1,H3530&gt;8))),"BLOCK","PASS")</x:f>
        <x:v>PASS</x:v>
      </x:c>
      <x:c r="P3530" s="309" t="str">
        <x:f>IF(OR(ABS(J3530)&gt;=2,AND(LEFT(E3530,1)="A",ABS(J3530)&gt;=0.75,K3530&gt;=500),AND(F3530="PLIFZ",ABS(I3530)&gt;=2)),"HIGH","STANDARD")</x:f>
        <x:v>HIGH</x:v>
      </x:c>
      <x:c r="Q3530" s="309" t="str">
        <x:f>IF(AND(OR(AND(O3530="PASS",M3530&lt;&gt;"REJECTED"),AND(O3530="BLOCK",M3530="REJECTED")),P3530=L3530),"MATCH","CHECK")</x:f>
        <x:v>CHECK</x:v>
      </x:c>
    </x:row>
    <x:row r="3531">
      <x:c r="A3531" s="307" t="str">
        <x:v>NF-2026-07-MRP-001</x:v>
      </x:c>
      <x:c r="B3531" s="307" t="str">
        <x:v>CHG0029085</x:v>
      </x:c>
      <x:c r="C3531" s="307" t="str">
        <x:v>MAT0000103</x:v>
      </x:c>
      <x:c r="D3531" s="307" t="str">
        <x:v>AG071</x:v>
      </x:c>
      <x:c r="E3531" s="307" t="str">
        <x:v>BX</x:v>
      </x:c>
      <x:c r="F3531" s="307" t="str">
        <x:v>EISBE</x:v>
      </x:c>
      <x:c r="G3531" s="307" t="n">
        <x:v>10</x:v>
      </x:c>
      <x:c r="H3531" s="307" t="n">
        <x:v>20</x:v>
      </x:c>
      <x:c r="I3531" s="309" t="n">
        <x:f>H3531-G3531</x:f>
        <x:v>10</x:v>
      </x:c>
      <x:c r="J3531" s="337" t="n">
        <x:f>I3531/MAX(1,ABS(G3531))</x:f>
        <x:v>1</x:v>
      </x:c>
      <x:c r="K3531" s="319" t="n">
        <x:v>174.1</x:v>
      </x:c>
      <x:c r="L3531" s="307" t="str">
        <x:v>STANDARD</x:v>
      </x:c>
      <x:c r="M3531" s="307" t="str">
        <x:v>REJECTED</x:v>
      </x:c>
      <x:c r="N3531" s="307" t="str">
        <x:v>END_OF_LIFE_INCREASE_BLOCKED</x:v>
      </x:c>
      <x:c r="O3531" s="309" t="str">
        <x:f>IF(OR(H3531&lt;0,AND(F3531="PLIFZ",OR(H3531&lt;1,H3531&gt;8))),"BLOCK","PASS")</x:f>
        <x:v>PASS</x:v>
      </x:c>
      <x:c r="P3531" s="309" t="str">
        <x:f>IF(OR(ABS(J3531)&gt;=2,AND(LEFT(E3531,1)="A",ABS(J3531)&gt;=0.75,K3531&gt;=500),AND(F3531="PLIFZ",ABS(I3531)&gt;=2)),"HIGH","STANDARD")</x:f>
        <x:v>STANDARD</x:v>
      </x:c>
      <x:c r="Q3531" s="309" t="str">
        <x:f>IF(AND(OR(AND(O3531="PASS",M3531&lt;&gt;"REJECTED"),AND(O3531="BLOCK",M3531="REJECTED")),P3531=L3531),"MATCH","CHECK")</x:f>
        <x:v>CHECK</x:v>
      </x:c>
    </x:row>
    <x:row r="3532">
      <x:c r="A3532" s="307" t="str">
        <x:v>NF-2026-07-MRP-001</x:v>
      </x:c>
      <x:c r="B3532" s="307" t="str">
        <x:v>CHG0029086</x:v>
      </x:c>
      <x:c r="C3532" s="307" t="str">
        <x:v>MAT0000103</x:v>
      </x:c>
      <x:c r="D3532" s="307" t="str">
        <x:v>AG071</x:v>
      </x:c>
      <x:c r="E3532" s="307" t="str">
        <x:v>BX</x:v>
      </x:c>
      <x:c r="F3532" s="307" t="str">
        <x:v>MINBE</x:v>
      </x:c>
      <x:c r="G3532" s="307" t="n">
        <x:v>35</x:v>
      </x:c>
      <x:c r="H3532" s="307" t="n">
        <x:v>50</x:v>
      </x:c>
      <x:c r="I3532" s="309" t="n">
        <x:f>H3532-G3532</x:f>
        <x:v>15</x:v>
      </x:c>
      <x:c r="J3532" s="337" t="n">
        <x:f>I3532/MAX(1,ABS(G3532))</x:f>
        <x:v>0.42857142857142855</x:v>
      </x:c>
      <x:c r="K3532" s="319" t="n">
        <x:v>261.15</x:v>
      </x:c>
      <x:c r="L3532" s="307" t="str">
        <x:v>STANDARD</x:v>
      </x:c>
      <x:c r="M3532" s="307" t="str">
        <x:v>REJECTED</x:v>
      </x:c>
      <x:c r="N3532" s="307" t="str">
        <x:v>END_OF_LIFE_INCREASE_BLOCKED</x:v>
      </x:c>
      <x:c r="O3532" s="309" t="str">
        <x:f>IF(OR(H3532&lt;0,AND(F3532="PLIFZ",OR(H3532&lt;1,H3532&gt;8))),"BLOCK","PASS")</x:f>
        <x:v>PASS</x:v>
      </x:c>
      <x:c r="P3532" s="309" t="str">
        <x:f>IF(OR(ABS(J3532)&gt;=2,AND(LEFT(E3532,1)="A",ABS(J3532)&gt;=0.75,K3532&gt;=500),AND(F3532="PLIFZ",ABS(I3532)&gt;=2)),"HIGH","STANDARD")</x:f>
        <x:v>STANDARD</x:v>
      </x:c>
      <x:c r="Q3532" s="309" t="str">
        <x:f>IF(AND(OR(AND(O3532="PASS",M3532&lt;&gt;"REJECTED"),AND(O3532="BLOCK",M3532="REJECTED")),P3532=L3532),"MATCH","CHECK")</x:f>
        <x:v>CHECK</x:v>
      </x:c>
    </x:row>
    <x:row r="3533">
      <x:c r="A3533" s="307" t="str">
        <x:v>NF-2026-07-MRP-001</x:v>
      </x:c>
      <x:c r="B3533" s="307" t="str">
        <x:v>CHG0029087</x:v>
      </x:c>
      <x:c r="C3533" s="307" t="str">
        <x:v>MAT0000103</x:v>
      </x:c>
      <x:c r="D3533" s="307" t="str">
        <x:v>AG071</x:v>
      </x:c>
      <x:c r="E3533" s="307" t="str">
        <x:v>BX</x:v>
      </x:c>
      <x:c r="F3533" s="307" t="str">
        <x:v>BSTMA</x:v>
      </x:c>
      <x:c r="G3533" s="307" t="n">
        <x:v>45</x:v>
      </x:c>
      <x:c r="H3533" s="307" t="n">
        <x:v>55</x:v>
      </x:c>
      <x:c r="I3533" s="309" t="n">
        <x:f>H3533-G3533</x:f>
        <x:v>10</x:v>
      </x:c>
      <x:c r="J3533" s="337" t="n">
        <x:f>I3533/MAX(1,ABS(G3533))</x:f>
        <x:v>0.2222222222222222</x:v>
      </x:c>
      <x:c r="K3533" s="319" t="n">
        <x:v>174.1</x:v>
      </x:c>
      <x:c r="L3533" s="307" t="str">
        <x:v>STANDARD</x:v>
      </x:c>
      <x:c r="M3533" s="307" t="str">
        <x:v>REJECTED</x:v>
      </x:c>
      <x:c r="N3533" s="307" t="str">
        <x:v>END_OF_LIFE_INCREASE_BLOCKED</x:v>
      </x:c>
      <x:c r="O3533" s="309" t="str">
        <x:f>IF(OR(H3533&lt;0,AND(F3533="PLIFZ",OR(H3533&lt;1,H3533&gt;8))),"BLOCK","PASS")</x:f>
        <x:v>PASS</x:v>
      </x:c>
      <x:c r="P3533" s="309" t="str">
        <x:f>IF(OR(ABS(J3533)&gt;=2,AND(LEFT(E3533,1)="A",ABS(J3533)&gt;=0.75,K3533&gt;=500),AND(F3533="PLIFZ",ABS(I3533)&gt;=2)),"HIGH","STANDARD")</x:f>
        <x:v>STANDARD</x:v>
      </x:c>
      <x:c r="Q3533" s="309" t="str">
        <x:f>IF(AND(OR(AND(O3533="PASS",M3533&lt;&gt;"REJECTED"),AND(O3533="BLOCK",M3533="REJECTED")),P3533=L3533),"MATCH","CHECK")</x:f>
        <x:v>CHECK</x:v>
      </x:c>
    </x:row>
    <x:row r="3534">
      <x:c r="A3534" s="307" t="str">
        <x:v>NF-2026-07-MRP-001</x:v>
      </x:c>
      <x:c r="B3534" s="307" t="str">
        <x:v>CHG0029204</x:v>
      </x:c>
      <x:c r="C3534" s="307" t="str">
        <x:v>MAT0000290</x:v>
      </x:c>
      <x:c r="D3534" s="307" t="str">
        <x:v>AG071</x:v>
      </x:c>
      <x:c r="E3534" s="307" t="str">
        <x:v>CX</x:v>
      </x:c>
      <x:c r="F3534" s="307" t="str">
        <x:v>EISBE</x:v>
      </x:c>
      <x:c r="G3534" s="307" t="n">
        <x:v>10</x:v>
      </x:c>
      <x:c r="H3534" s="307" t="n">
        <x:v>5</x:v>
      </x:c>
      <x:c r="I3534" s="309" t="n">
        <x:f>H3534-G3534</x:f>
        <x:v>-5</x:v>
      </x:c>
      <x:c r="J3534" s="337" t="n">
        <x:f>I3534/MAX(1,ABS(G3534))</x:f>
        <x:v>-0.5</x:v>
      </x:c>
      <x:c r="K3534" s="319" t="n">
        <x:v>20.75</x:v>
      </x:c>
      <x:c r="L3534" s="307" t="str">
        <x:v>STANDARD</x:v>
      </x:c>
      <x:c r="M3534" s="307" t="str">
        <x:v>REJECTED</x:v>
      </x:c>
      <x:c r="N3534" s="307" t="str">
        <x:v>SUPPLIER_REFERENCE_MISSING</x:v>
      </x:c>
      <x:c r="O3534" s="309" t="str">
        <x:f>IF(OR(H3534&lt;0,AND(F3534="PLIFZ",OR(H3534&lt;1,H3534&gt;8))),"BLOCK","PASS")</x:f>
        <x:v>PASS</x:v>
      </x:c>
      <x:c r="P3534" s="309" t="str">
        <x:f>IF(OR(ABS(J3534)&gt;=2,AND(LEFT(E3534,1)="A",ABS(J3534)&gt;=0.75,K3534&gt;=500),AND(F3534="PLIFZ",ABS(I3534)&gt;=2)),"HIGH","STANDARD")</x:f>
        <x:v>STANDARD</x:v>
      </x:c>
      <x:c r="Q3534" s="309" t="str">
        <x:f>IF(AND(OR(AND(O3534="PASS",M3534&lt;&gt;"REJECTED"),AND(O3534="BLOCK",M3534="REJECTED")),P3534=L3534),"MATCH","CHECK")</x:f>
        <x:v>CHECK</x:v>
      </x:c>
    </x:row>
    <x:row r="3535">
      <x:c r="A3535" s="307" t="str">
        <x:v>NF-2026-07-MRP-001</x:v>
      </x:c>
      <x:c r="B3535" s="307" t="str">
        <x:v>CHG0029205</x:v>
      </x:c>
      <x:c r="C3535" s="307" t="str">
        <x:v>MAT0000290</x:v>
      </x:c>
      <x:c r="D3535" s="307" t="str">
        <x:v>AG071</x:v>
      </x:c>
      <x:c r="E3535" s="307" t="str">
        <x:v>CX</x:v>
      </x:c>
      <x:c r="F3535" s="307" t="str">
        <x:v>BSTMA</x:v>
      </x:c>
      <x:c r="G3535" s="307" t="n">
        <x:v>110</x:v>
      </x:c>
      <x:c r="H3535" s="307" t="n">
        <x:v>15</x:v>
      </x:c>
      <x:c r="I3535" s="309" t="n">
        <x:f>H3535-G3535</x:f>
        <x:v>-95</x:v>
      </x:c>
      <x:c r="J3535" s="337" t="n">
        <x:f>I3535/MAX(1,ABS(G3535))</x:f>
        <x:v>-0.8636363636363636</x:v>
      </x:c>
      <x:c r="K3535" s="319" t="n">
        <x:v>394.25</x:v>
      </x:c>
      <x:c r="L3535" s="307" t="str">
        <x:v>STANDARD</x:v>
      </x:c>
      <x:c r="M3535" s="307" t="str">
        <x:v>REJECTED</x:v>
      </x:c>
      <x:c r="N3535" s="307" t="str">
        <x:v>SUPPLIER_REFERENCE_MISSING</x:v>
      </x:c>
      <x:c r="O3535" s="309" t="str">
        <x:f>IF(OR(H3535&lt;0,AND(F3535="PLIFZ",OR(H3535&lt;1,H3535&gt;8))),"BLOCK","PASS")</x:f>
        <x:v>PASS</x:v>
      </x:c>
      <x:c r="P3535" s="309" t="str">
        <x:f>IF(OR(ABS(J3535)&gt;=2,AND(LEFT(E3535,1)="A",ABS(J3535)&gt;=0.75,K3535&gt;=500),AND(F3535="PLIFZ",ABS(I3535)&gt;=2)),"HIGH","STANDARD")</x:f>
        <x:v>STANDARD</x:v>
      </x:c>
      <x:c r="Q3535" s="309" t="str">
        <x:f>IF(AND(OR(AND(O3535="PASS",M3535&lt;&gt;"REJECTED"),AND(O3535="BLOCK",M3535="REJECTED")),P3535=L3535),"MATCH","CHECK")</x:f>
        <x:v>CHECK</x:v>
      </x:c>
    </x:row>
    <x:row r="3536">
      <x:c r="A3536" s="307" t="str">
        <x:v>NF-2026-07-MRP-001</x:v>
      </x:c>
      <x:c r="B3536" s="307" t="str">
        <x:v>CHG0029233</x:v>
      </x:c>
      <x:c r="C3536" s="307" t="str">
        <x:v>MAT0000040</x:v>
      </x:c>
      <x:c r="D3536" s="307" t="str">
        <x:v>AG071</x:v>
      </x:c>
      <x:c r="E3536" s="307" t="str">
        <x:v>AX</x:v>
      </x:c>
      <x:c r="F3536" s="307" t="str">
        <x:v>EISBE</x:v>
      </x:c>
      <x:c r="G3536" s="307" t="n">
        <x:v>5</x:v>
      </x:c>
      <x:c r="H3536" s="307" t="n">
        <x:v>15</x:v>
      </x:c>
      <x:c r="I3536" s="309" t="n">
        <x:f>H3536-G3536</x:f>
        <x:v>10</x:v>
      </x:c>
      <x:c r="J3536" s="337" t="n">
        <x:f>I3536/MAX(1,ABS(G3536))</x:f>
        <x:v>2</x:v>
      </x:c>
      <x:c r="K3536" s="319" t="n">
        <x:v>110.6</x:v>
      </x:c>
      <x:c r="L3536" s="307" t="str">
        <x:v>HIGH</x:v>
      </x:c>
      <x:c r="M3536" s="307" t="str">
        <x:v>REJECTED</x:v>
      </x:c>
      <x:c r="N3536" s="307" t="str">
        <x:v>END_OF_LIFE_INCREASE_BLOCKED</x:v>
      </x:c>
      <x:c r="O3536" s="309" t="str">
        <x:f>IF(OR(H3536&lt;0,AND(F3536="PLIFZ",OR(H3536&lt;1,H3536&gt;8))),"BLOCK","PASS")</x:f>
        <x:v>PASS</x:v>
      </x:c>
      <x:c r="P3536" s="309" t="str">
        <x:f>IF(OR(ABS(J3536)&gt;=2,AND(LEFT(E3536,1)="A",ABS(J3536)&gt;=0.75,K3536&gt;=500),AND(F3536="PLIFZ",ABS(I3536)&gt;=2)),"HIGH","STANDARD")</x:f>
        <x:v>HIGH</x:v>
      </x:c>
      <x:c r="Q3536" s="309" t="str">
        <x:f>IF(AND(OR(AND(O3536="PASS",M3536&lt;&gt;"REJECTED"),AND(O3536="BLOCK",M3536="REJECTED")),P3536=L3536),"MATCH","CHECK")</x:f>
        <x:v>CHECK</x:v>
      </x:c>
    </x:row>
    <x:row r="3537">
      <x:c r="A3537" s="307" t="str">
        <x:v>NF-2026-07-MRP-001</x:v>
      </x:c>
      <x:c r="B3537" s="307" t="str">
        <x:v>CHG0029234</x:v>
      </x:c>
      <x:c r="C3537" s="307" t="str">
        <x:v>MAT0000040</x:v>
      </x:c>
      <x:c r="D3537" s="307" t="str">
        <x:v>AG071</x:v>
      </x:c>
      <x:c r="E3537" s="307" t="str">
        <x:v>AX</x:v>
      </x:c>
      <x:c r="F3537" s="307" t="str">
        <x:v>MINBE</x:v>
      </x:c>
      <x:c r="G3537" s="307" t="n">
        <x:v>15</x:v>
      </x:c>
      <x:c r="H3537" s="307" t="n">
        <x:v>25</x:v>
      </x:c>
      <x:c r="I3537" s="309" t="n">
        <x:f>H3537-G3537</x:f>
        <x:v>10</x:v>
      </x:c>
      <x:c r="J3537" s="337" t="n">
        <x:f>I3537/MAX(1,ABS(G3537))</x:f>
        <x:v>0.6666666666666666</x:v>
      </x:c>
      <x:c r="K3537" s="319" t="n">
        <x:v>110.6</x:v>
      </x:c>
      <x:c r="L3537" s="307" t="str">
        <x:v>STANDARD</x:v>
      </x:c>
      <x:c r="M3537" s="307" t="str">
        <x:v>REJECTED</x:v>
      </x:c>
      <x:c r="N3537" s="307" t="str">
        <x:v>END_OF_LIFE_INCREASE_BLOCKED</x:v>
      </x:c>
      <x:c r="O3537" s="309" t="str">
        <x:f>IF(OR(H3537&lt;0,AND(F3537="PLIFZ",OR(H3537&lt;1,H3537&gt;8))),"BLOCK","PASS")</x:f>
        <x:v>PASS</x:v>
      </x:c>
      <x:c r="P3537" s="309" t="str">
        <x:f>IF(OR(ABS(J3537)&gt;=2,AND(LEFT(E3537,1)="A",ABS(J3537)&gt;=0.75,K3537&gt;=500),AND(F3537="PLIFZ",ABS(I3537)&gt;=2)),"HIGH","STANDARD")</x:f>
        <x:v>STANDARD</x:v>
      </x:c>
      <x:c r="Q3537" s="309" t="str">
        <x:f>IF(AND(OR(AND(O3537="PASS",M3537&lt;&gt;"REJECTED"),AND(O3537="BLOCK",M3537="REJECTED")),P3537=L3537),"MATCH","CHECK")</x:f>
        <x:v>CHECK</x:v>
      </x:c>
    </x:row>
    <x:row r="3538">
      <x:c r="A3538" s="307" t="str">
        <x:v>NF-2026-07-MRP-001</x:v>
      </x:c>
      <x:c r="B3538" s="307" t="str">
        <x:v>CHG0029255</x:v>
      </x:c>
      <x:c r="C3538" s="307" t="str">
        <x:v>MAT0000105</x:v>
      </x:c>
      <x:c r="D3538" s="307" t="str">
        <x:v>AG071</x:v>
      </x:c>
      <x:c r="E3538" s="307" t="str">
        <x:v>BX</x:v>
      </x:c>
      <x:c r="F3538" s="307" t="str">
        <x:v>MINBE</x:v>
      </x:c>
      <x:c r="G3538" s="307" t="n">
        <x:v>32</x:v>
      </x:c>
      <x:c r="H3538" s="307" t="n">
        <x:v>40</x:v>
      </x:c>
      <x:c r="I3538" s="309" t="n">
        <x:f>H3538-G3538</x:f>
        <x:v>8</x:v>
      </x:c>
      <x:c r="J3538" s="337" t="n">
        <x:f>I3538/MAX(1,ABS(G3538))</x:f>
        <x:v>0.25</x:v>
      </x:c>
      <x:c r="K3538" s="319" t="n">
        <x:v>52.8</x:v>
      </x:c>
      <x:c r="L3538" s="307" t="str">
        <x:v>STANDARD</x:v>
      </x:c>
      <x:c r="M3538" s="307" t="str">
        <x:v>REJECTED</x:v>
      </x:c>
      <x:c r="N3538" s="307" t="str">
        <x:v>END_OF_LIFE_INCREASE_BLOCKED</x:v>
      </x:c>
      <x:c r="O3538" s="309" t="str">
        <x:f>IF(OR(H3538&lt;0,AND(F3538="PLIFZ",OR(H3538&lt;1,H3538&gt;8))),"BLOCK","PASS")</x:f>
        <x:v>PASS</x:v>
      </x:c>
      <x:c r="P3538" s="309" t="str">
        <x:f>IF(OR(ABS(J3538)&gt;=2,AND(LEFT(E3538,1)="A",ABS(J3538)&gt;=0.75,K3538&gt;=500),AND(F3538="PLIFZ",ABS(I3538)&gt;=2)),"HIGH","STANDARD")</x:f>
        <x:v>STANDARD</x:v>
      </x:c>
      <x:c r="Q3538" s="309" t="str">
        <x:f>IF(AND(OR(AND(O3538="PASS",M3538&lt;&gt;"REJECTED"),AND(O3538="BLOCK",M3538="REJECTED")),P3538=L3538),"MATCH","CHECK")</x:f>
        <x:v>CHECK</x:v>
      </x:c>
    </x:row>
    <x:row r="3539">
      <x:c r="A3539" s="307" t="str">
        <x:v>NF-2026-07-MRP-001</x:v>
      </x:c>
      <x:c r="B3539" s="307" t="str">
        <x:v>CHG0029301</x:v>
      </x:c>
      <x:c r="C3539" s="307" t="str">
        <x:v>MAT0000257</x:v>
      </x:c>
      <x:c r="D3539" s="307" t="str">
        <x:v>AG072</x:v>
      </x:c>
      <x:c r="E3539" s="307" t="str">
        <x:v>AX</x:v>
      </x:c>
      <x:c r="F3539" s="307" t="str">
        <x:v>EISBE</x:v>
      </x:c>
      <x:c r="G3539" s="307" t="n">
        <x:v>10</x:v>
      </x:c>
      <x:c r="H3539" s="307" t="n">
        <x:v>15</x:v>
      </x:c>
      <x:c r="I3539" s="309" t="n">
        <x:f>H3539-G3539</x:f>
        <x:v>5</x:v>
      </x:c>
      <x:c r="J3539" s="337" t="n">
        <x:f>I3539/MAX(1,ABS(G3539))</x:f>
        <x:v>0.5</x:v>
      </x:c>
      <x:c r="K3539" s="319" t="n">
        <x:v>86.25</x:v>
      </x:c>
      <x:c r="L3539" s="307" t="str">
        <x:v>STANDARD</x:v>
      </x:c>
      <x:c r="M3539" s="307" t="str">
        <x:v>REJECTED</x:v>
      </x:c>
      <x:c r="N3539" s="307" t="str">
        <x:v>END_OF_LIFE_INCREASE_BLOCKED</x:v>
      </x:c>
      <x:c r="O3539" s="309" t="str">
        <x:f>IF(OR(H3539&lt;0,AND(F3539="PLIFZ",OR(H3539&lt;1,H3539&gt;8))),"BLOCK","PASS")</x:f>
        <x:v>PASS</x:v>
      </x:c>
      <x:c r="P3539" s="309" t="str">
        <x:f>IF(OR(ABS(J3539)&gt;=2,AND(LEFT(E3539,1)="A",ABS(J3539)&gt;=0.75,K3539&gt;=500),AND(F3539="PLIFZ",ABS(I3539)&gt;=2)),"HIGH","STANDARD")</x:f>
        <x:v>STANDARD</x:v>
      </x:c>
      <x:c r="Q3539" s="309" t="str">
        <x:f>IF(AND(OR(AND(O3539="PASS",M3539&lt;&gt;"REJECTED"),AND(O3539="BLOCK",M3539="REJECTED")),P3539=L3539),"MATCH","CHECK")</x:f>
        <x:v>CHECK</x:v>
      </x:c>
    </x:row>
    <x:row r="3540">
      <x:c r="A3540" s="307" t="str">
        <x:v>NF-2026-07-MRP-001</x:v>
      </x:c>
      <x:c r="B3540" s="307" t="str">
        <x:v>CHG0029302</x:v>
      </x:c>
      <x:c r="C3540" s="307" t="str">
        <x:v>MAT0000257</x:v>
      </x:c>
      <x:c r="D3540" s="307" t="str">
        <x:v>AG072</x:v>
      </x:c>
      <x:c r="E3540" s="307" t="str">
        <x:v>AX</x:v>
      </x:c>
      <x:c r="F3540" s="307" t="str">
        <x:v>MINBE</x:v>
      </x:c>
      <x:c r="G3540" s="307" t="n">
        <x:v>30</x:v>
      </x:c>
      <x:c r="H3540" s="307" t="n">
        <x:v>35</x:v>
      </x:c>
      <x:c r="I3540" s="309" t="n">
        <x:f>H3540-G3540</x:f>
        <x:v>5</x:v>
      </x:c>
      <x:c r="J3540" s="337" t="n">
        <x:f>I3540/MAX(1,ABS(G3540))</x:f>
        <x:v>0.16666666666666666</x:v>
      </x:c>
      <x:c r="K3540" s="319" t="n">
        <x:v>86.25</x:v>
      </x:c>
      <x:c r="L3540" s="307" t="str">
        <x:v>STANDARD</x:v>
      </x:c>
      <x:c r="M3540" s="307" t="str">
        <x:v>REJECTED</x:v>
      </x:c>
      <x:c r="N3540" s="307" t="str">
        <x:v>END_OF_LIFE_INCREASE_BLOCKED</x:v>
      </x:c>
      <x:c r="O3540" s="309" t="str">
        <x:f>IF(OR(H3540&lt;0,AND(F3540="PLIFZ",OR(H3540&lt;1,H3540&gt;8))),"BLOCK","PASS")</x:f>
        <x:v>PASS</x:v>
      </x:c>
      <x:c r="P3540" s="309" t="str">
        <x:f>IF(OR(ABS(J3540)&gt;=2,AND(LEFT(E3540,1)="A",ABS(J3540)&gt;=0.75,K3540&gt;=500),AND(F3540="PLIFZ",ABS(I3540)&gt;=2)),"HIGH","STANDARD")</x:f>
        <x:v>STANDARD</x:v>
      </x:c>
      <x:c r="Q3540" s="309" t="str">
        <x:f>IF(AND(OR(AND(O3540="PASS",M3540&lt;&gt;"REJECTED"),AND(O3540="BLOCK",M3540="REJECTED")),P3540=L3540),"MATCH","CHECK")</x:f>
        <x:v>CHECK</x:v>
      </x:c>
    </x:row>
    <x:row r="3541">
      <x:c r="A3541" s="307" t="str">
        <x:v>NF-2026-07-MRP-001</x:v>
      </x:c>
      <x:c r="B3541" s="307" t="str">
        <x:v>CHG0029303</x:v>
      </x:c>
      <x:c r="C3541" s="307" t="str">
        <x:v>MAT0000257</x:v>
      </x:c>
      <x:c r="D3541" s="307" t="str">
        <x:v>AG072</x:v>
      </x:c>
      <x:c r="E3541" s="307" t="str">
        <x:v>AX</x:v>
      </x:c>
      <x:c r="F3541" s="307" t="str">
        <x:v>BSTMA</x:v>
      </x:c>
      <x:c r="G3541" s="307" t="n">
        <x:v>30</x:v>
      </x:c>
      <x:c r="H3541" s="307" t="n">
        <x:v>35</x:v>
      </x:c>
      <x:c r="I3541" s="309" t="n">
        <x:f>H3541-G3541</x:f>
        <x:v>5</x:v>
      </x:c>
      <x:c r="J3541" s="337" t="n">
        <x:f>I3541/MAX(1,ABS(G3541))</x:f>
        <x:v>0.16666666666666666</x:v>
      </x:c>
      <x:c r="K3541" s="319" t="n">
        <x:v>86.25</x:v>
      </x:c>
      <x:c r="L3541" s="307" t="str">
        <x:v>STANDARD</x:v>
      </x:c>
      <x:c r="M3541" s="307" t="str">
        <x:v>REJECTED</x:v>
      </x:c>
      <x:c r="N3541" s="307" t="str">
        <x:v>END_OF_LIFE_INCREASE_BLOCKED</x:v>
      </x:c>
      <x:c r="O3541" s="309" t="str">
        <x:f>IF(OR(H3541&lt;0,AND(F3541="PLIFZ",OR(H3541&lt;1,H3541&gt;8))),"BLOCK","PASS")</x:f>
        <x:v>PASS</x:v>
      </x:c>
      <x:c r="P3541" s="309" t="str">
        <x:f>IF(OR(ABS(J3541)&gt;=2,AND(LEFT(E3541,1)="A",ABS(J3541)&gt;=0.75,K3541&gt;=500),AND(F3541="PLIFZ",ABS(I3541)&gt;=2)),"HIGH","STANDARD")</x:f>
        <x:v>STANDARD</x:v>
      </x:c>
      <x:c r="Q3541" s="309" t="str">
        <x:f>IF(AND(OR(AND(O3541="PASS",M3541&lt;&gt;"REJECTED"),AND(O3541="BLOCK",M3541="REJECTED")),P3541=L3541),"MATCH","CHECK")</x:f>
        <x:v>CHECK</x:v>
      </x:c>
    </x:row>
    <x:row r="3542">
      <x:c r="A3542" s="307" t="str">
        <x:v>NF-2026-07-MRP-001</x:v>
      </x:c>
      <x:c r="B3542" s="307" t="str">
        <x:v>CHG0029322</x:v>
      </x:c>
      <x:c r="C3542" s="307" t="str">
        <x:v>MAT0000300</x:v>
      </x:c>
      <x:c r="D3542" s="307" t="str">
        <x:v>AG072</x:v>
      </x:c>
      <x:c r="E3542" s="307" t="str">
        <x:v>AX</x:v>
      </x:c>
      <x:c r="F3542" s="307" t="str">
        <x:v>EISBE</x:v>
      </x:c>
      <x:c r="G3542" s="307" t="n">
        <x:v>4</x:v>
      </x:c>
      <x:c r="H3542" s="307" t="n">
        <x:v>12</x:v>
      </x:c>
      <x:c r="I3542" s="309" t="n">
        <x:f>H3542-G3542</x:f>
        <x:v>8</x:v>
      </x:c>
      <x:c r="J3542" s="337" t="n">
        <x:f>I3542/MAX(1,ABS(G3542))</x:f>
        <x:v>2</x:v>
      </x:c>
      <x:c r="K3542" s="319" t="n">
        <x:v>604.64</x:v>
      </x:c>
      <x:c r="L3542" s="307" t="str">
        <x:v>HIGH</x:v>
      </x:c>
      <x:c r="M3542" s="307" t="str">
        <x:v>REJECTED</x:v>
      </x:c>
      <x:c r="N3542" s="307" t="str">
        <x:v>SUPPLIER_REFERENCE_MISSING</x:v>
      </x:c>
      <x:c r="O3542" s="309" t="str">
        <x:f>IF(OR(H3542&lt;0,AND(F3542="PLIFZ",OR(H3542&lt;1,H3542&gt;8))),"BLOCK","PASS")</x:f>
        <x:v>PASS</x:v>
      </x:c>
      <x:c r="P3542" s="309" t="str">
        <x:f>IF(OR(ABS(J3542)&gt;=2,AND(LEFT(E3542,1)="A",ABS(J3542)&gt;=0.75,K3542&gt;=500),AND(F3542="PLIFZ",ABS(I3542)&gt;=2)),"HIGH","STANDARD")</x:f>
        <x:v>HIGH</x:v>
      </x:c>
      <x:c r="Q3542" s="309" t="str">
        <x:f>IF(AND(OR(AND(O3542="PASS",M3542&lt;&gt;"REJECTED"),AND(O3542="BLOCK",M3542="REJECTED")),P3542=L3542),"MATCH","CHECK")</x:f>
        <x:v>CHECK</x:v>
      </x:c>
    </x:row>
    <x:row r="3543">
      <x:c r="A3543" s="307" t="str">
        <x:v>NF-2026-07-MRP-001</x:v>
      </x:c>
      <x:c r="B3543" s="307" t="str">
        <x:v>CHG0029323</x:v>
      </x:c>
      <x:c r="C3543" s="307" t="str">
        <x:v>MAT0000300</x:v>
      </x:c>
      <x:c r="D3543" s="307" t="str">
        <x:v>AG072</x:v>
      </x:c>
      <x:c r="E3543" s="307" t="str">
        <x:v>AX</x:v>
      </x:c>
      <x:c r="F3543" s="307" t="str">
        <x:v>MINBE</x:v>
      </x:c>
      <x:c r="G3543" s="307" t="n">
        <x:v>16</x:v>
      </x:c>
      <x:c r="H3543" s="307" t="n">
        <x:v>26</x:v>
      </x:c>
      <x:c r="I3543" s="309" t="n">
        <x:f>H3543-G3543</x:f>
        <x:v>10</x:v>
      </x:c>
      <x:c r="J3543" s="337" t="n">
        <x:f>I3543/MAX(1,ABS(G3543))</x:f>
        <x:v>0.625</x:v>
      </x:c>
      <x:c r="K3543" s="319" t="n">
        <x:v>755.8</x:v>
      </x:c>
      <x:c r="L3543" s="307" t="str">
        <x:v>STANDARD</x:v>
      </x:c>
      <x:c r="M3543" s="307" t="str">
        <x:v>REJECTED</x:v>
      </x:c>
      <x:c r="N3543" s="307" t="str">
        <x:v>SUPPLIER_REFERENCE_MISSING</x:v>
      </x:c>
      <x:c r="O3543" s="309" t="str">
        <x:f>IF(OR(H3543&lt;0,AND(F3543="PLIFZ",OR(H3543&lt;1,H3543&gt;8))),"BLOCK","PASS")</x:f>
        <x:v>PASS</x:v>
      </x:c>
      <x:c r="P3543" s="309" t="str">
        <x:f>IF(OR(ABS(J3543)&gt;=2,AND(LEFT(E3543,1)="A",ABS(J3543)&gt;=0.75,K3543&gt;=500),AND(F3543="PLIFZ",ABS(I3543)&gt;=2)),"HIGH","STANDARD")</x:f>
        <x:v>STANDARD</x:v>
      </x:c>
      <x:c r="Q3543" s="309" t="str">
        <x:f>IF(AND(OR(AND(O3543="PASS",M3543&lt;&gt;"REJECTED"),AND(O3543="BLOCK",M3543="REJECTED")),P3543=L3543),"MATCH","CHECK")</x:f>
        <x:v>CHECK</x:v>
      </x:c>
    </x:row>
    <x:row r="3544">
      <x:c r="A3544" s="307" t="str">
        <x:v>NF-2026-07-MRP-001</x:v>
      </x:c>
      <x:c r="B3544" s="307" t="str">
        <x:v>CHG0029324</x:v>
      </x:c>
      <x:c r="C3544" s="307" t="str">
        <x:v>MAT0000300</x:v>
      </x:c>
      <x:c r="D3544" s="307" t="str">
        <x:v>AG072</x:v>
      </x:c>
      <x:c r="E3544" s="307" t="str">
        <x:v>AX</x:v>
      </x:c>
      <x:c r="F3544" s="307" t="str">
        <x:v>BSTMA</x:v>
      </x:c>
      <x:c r="G3544" s="307" t="n">
        <x:v>20</x:v>
      </x:c>
      <x:c r="H3544" s="307" t="n">
        <x:v>32</x:v>
      </x:c>
      <x:c r="I3544" s="309" t="n">
        <x:f>H3544-G3544</x:f>
        <x:v>12</x:v>
      </x:c>
      <x:c r="J3544" s="337" t="n">
        <x:f>I3544/MAX(1,ABS(G3544))</x:f>
        <x:v>0.6</x:v>
      </x:c>
      <x:c r="K3544" s="319" t="n">
        <x:v>906.96</x:v>
      </x:c>
      <x:c r="L3544" s="307" t="str">
        <x:v>STANDARD</x:v>
      </x:c>
      <x:c r="M3544" s="307" t="str">
        <x:v>REJECTED</x:v>
      </x:c>
      <x:c r="N3544" s="307" t="str">
        <x:v>SUPPLIER_REFERENCE_MISSING</x:v>
      </x:c>
      <x:c r="O3544" s="309" t="str">
        <x:f>IF(OR(H3544&lt;0,AND(F3544="PLIFZ",OR(H3544&lt;1,H3544&gt;8))),"BLOCK","PASS")</x:f>
        <x:v>PASS</x:v>
      </x:c>
      <x:c r="P3544" s="309" t="str">
        <x:f>IF(OR(ABS(J3544)&gt;=2,AND(LEFT(E3544,1)="A",ABS(J3544)&gt;=0.75,K3544&gt;=500),AND(F3544="PLIFZ",ABS(I3544)&gt;=2)),"HIGH","STANDARD")</x:f>
        <x:v>STANDARD</x:v>
      </x:c>
      <x:c r="Q3544" s="309" t="str">
        <x:f>IF(AND(OR(AND(O3544="PASS",M3544&lt;&gt;"REJECTED"),AND(O3544="BLOCK",M3544="REJECTED")),P3544=L3544),"MATCH","CHECK")</x:f>
        <x:v>CHECK</x:v>
      </x:c>
    </x:row>
    <x:row r="3545">
      <x:c r="A3545" s="307" t="str">
        <x:v>NF-2026-07-MRP-001</x:v>
      </x:c>
      <x:c r="B3545" s="307" t="str">
        <x:v>CHG0029332</x:v>
      </x:c>
      <x:c r="C3545" s="307" t="str">
        <x:v>MAT0000141</x:v>
      </x:c>
      <x:c r="D3545" s="307" t="str">
        <x:v>AG072</x:v>
      </x:c>
      <x:c r="E3545" s="307" t="str">
        <x:v>BX</x:v>
      </x:c>
      <x:c r="F3545" s="307" t="str">
        <x:v>EISBE</x:v>
      </x:c>
      <x:c r="G3545" s="307" t="n">
        <x:v>6</x:v>
      </x:c>
      <x:c r="H3545" s="307" t="n">
        <x:v>15</x:v>
      </x:c>
      <x:c r="I3545" s="309" t="n">
        <x:f>H3545-G3545</x:f>
        <x:v>9</x:v>
      </x:c>
      <x:c r="J3545" s="337" t="n">
        <x:f>I3545/MAX(1,ABS(G3545))</x:f>
        <x:v>1.5</x:v>
      </x:c>
      <x:c r="K3545" s="319" t="n">
        <x:v>51.75</x:v>
      </x:c>
      <x:c r="L3545" s="307" t="str">
        <x:v>STANDARD</x:v>
      </x:c>
      <x:c r="M3545" s="307" t="str">
        <x:v>REJECTED</x:v>
      </x:c>
      <x:c r="N3545" s="307" t="str">
        <x:v>END_OF_LIFE_INCREASE_BLOCKED</x:v>
      </x:c>
      <x:c r="O3545" s="309" t="str">
        <x:f>IF(OR(H3545&lt;0,AND(F3545="PLIFZ",OR(H3545&lt;1,H3545&gt;8))),"BLOCK","PASS")</x:f>
        <x:v>PASS</x:v>
      </x:c>
      <x:c r="P3545" s="309" t="str">
        <x:f>IF(OR(ABS(J3545)&gt;=2,AND(LEFT(E3545,1)="A",ABS(J3545)&gt;=0.75,K3545&gt;=500),AND(F3545="PLIFZ",ABS(I3545)&gt;=2)),"HIGH","STANDARD")</x:f>
        <x:v>STANDARD</x:v>
      </x:c>
      <x:c r="Q3545" s="309" t="str">
        <x:f>IF(AND(OR(AND(O3545="PASS",M3545&lt;&gt;"REJECTED"),AND(O3545="BLOCK",M3545="REJECTED")),P3545=L3545),"MATCH","CHECK")</x:f>
        <x:v>CHECK</x:v>
      </x:c>
    </x:row>
    <x:row r="3546">
      <x:c r="A3546" s="307" t="str">
        <x:v>NF-2026-07-MRP-001</x:v>
      </x:c>
      <x:c r="B3546" s="307" t="str">
        <x:v>CHG0029346</x:v>
      </x:c>
      <x:c r="C3546" s="307" t="str">
        <x:v>MAT0000293</x:v>
      </x:c>
      <x:c r="D3546" s="307" t="str">
        <x:v>AG072</x:v>
      </x:c>
      <x:c r="E3546" s="307" t="str">
        <x:v>CX</x:v>
      </x:c>
      <x:c r="F3546" s="307" t="str">
        <x:v>PLIFZ</x:v>
      </x:c>
      <x:c r="G3546" s="307" t="n">
        <x:v>1</x:v>
      </x:c>
      <x:c r="H3546" s="307" t="n">
        <x:v>1.25</x:v>
      </x:c>
      <x:c r="I3546" s="309" t="n">
        <x:f>H3546-G3546</x:f>
        <x:v>0.25</x:v>
      </x:c>
      <x:c r="J3546" s="337" t="n">
        <x:f>I3546/MAX(1,ABS(G3546))</x:f>
        <x:v>0.25</x:v>
      </x:c>
      <x:c r="K3546" s="319" t="n">
        <x:v>0</x:v>
      </x:c>
      <x:c r="L3546" s="307" t="str">
        <x:v>STANDARD</x:v>
      </x:c>
      <x:c r="M3546" s="307" t="str">
        <x:v>REJECTED</x:v>
      </x:c>
      <x:c r="N3546" s="307" t="str">
        <x:v>SUPPLIER_REFERENCE_MISSING</x:v>
      </x:c>
      <x:c r="O3546" s="309" t="str">
        <x:f>IF(OR(H3546&lt;0,AND(F3546="PLIFZ",OR(H3546&lt;1,H3546&gt;8))),"BLOCK","PASS")</x:f>
        <x:v>PASS</x:v>
      </x:c>
      <x:c r="P3546" s="309" t="str">
        <x:f>IF(OR(ABS(J3546)&gt;=2,AND(LEFT(E3546,1)="A",ABS(J3546)&gt;=0.75,K3546&gt;=500),AND(F3546="PLIFZ",ABS(I3546)&gt;=2)),"HIGH","STANDARD")</x:f>
        <x:v>STANDARD</x:v>
      </x:c>
      <x:c r="Q3546" s="309" t="str">
        <x:f>IF(AND(OR(AND(O3546="PASS",M3546&lt;&gt;"REJECTED"),AND(O3546="BLOCK",M3546="REJECTED")),P3546=L3546),"MATCH","CHECK")</x:f>
        <x:v>CHECK</x:v>
      </x:c>
    </x:row>
    <x:row r="3547">
      <x:c r="A3547" s="307" t="str">
        <x:v>NF-2026-07-MRP-001</x:v>
      </x:c>
      <x:c r="B3547" s="307" t="str">
        <x:v>CHG0029347</x:v>
      </x:c>
      <x:c r="C3547" s="307" t="str">
        <x:v>MAT0000293</x:v>
      </x:c>
      <x:c r="D3547" s="307" t="str">
        <x:v>AG072</x:v>
      </x:c>
      <x:c r="E3547" s="307" t="str">
        <x:v>CX</x:v>
      </x:c>
      <x:c r="F3547" s="307" t="str">
        <x:v>BSTMA</x:v>
      </x:c>
      <x:c r="G3547" s="307" t="n">
        <x:v>25</x:v>
      </x:c>
      <x:c r="H3547" s="307" t="n">
        <x:v>30</x:v>
      </x:c>
      <x:c r="I3547" s="309" t="n">
        <x:f>H3547-G3547</x:f>
        <x:v>5</x:v>
      </x:c>
      <x:c r="J3547" s="337" t="n">
        <x:f>I3547/MAX(1,ABS(G3547))</x:f>
        <x:v>0.2</x:v>
      </x:c>
      <x:c r="K3547" s="319" t="n">
        <x:v>58.6</x:v>
      </x:c>
      <x:c r="L3547" s="307" t="str">
        <x:v>STANDARD</x:v>
      </x:c>
      <x:c r="M3547" s="307" t="str">
        <x:v>REJECTED</x:v>
      </x:c>
      <x:c r="N3547" s="307" t="str">
        <x:v>SUPPLIER_REFERENCE_MISSING</x:v>
      </x:c>
      <x:c r="O3547" s="309" t="str">
        <x:f>IF(OR(H3547&lt;0,AND(F3547="PLIFZ",OR(H3547&lt;1,H3547&gt;8))),"BLOCK","PASS")</x:f>
        <x:v>PASS</x:v>
      </x:c>
      <x:c r="P3547" s="309" t="str">
        <x:f>IF(OR(ABS(J3547)&gt;=2,AND(LEFT(E3547,1)="A",ABS(J3547)&gt;=0.75,K3547&gt;=500),AND(F3547="PLIFZ",ABS(I3547)&gt;=2)),"HIGH","STANDARD")</x:f>
        <x:v>STANDARD</x:v>
      </x:c>
      <x:c r="Q3547" s="309" t="str">
        <x:f>IF(AND(OR(AND(O3547="PASS",M3547&lt;&gt;"REJECTED"),AND(O3547="BLOCK",M3547="REJECTED")),P3547=L3547),"MATCH","CHECK")</x:f>
        <x:v>CHECK</x:v>
      </x:c>
    </x:row>
    <x:row r="3548">
      <x:c r="A3548" s="307" t="str">
        <x:v>NF-2026-07-MRP-001</x:v>
      </x:c>
      <x:c r="B3548" s="307" t="str">
        <x:v>CHG0029353</x:v>
      </x:c>
      <x:c r="C3548" s="307" t="str">
        <x:v>MAT0000320</x:v>
      </x:c>
      <x:c r="D3548" s="307" t="str">
        <x:v>AG072</x:v>
      </x:c>
      <x:c r="E3548" s="307" t="str">
        <x:v>AX</x:v>
      </x:c>
      <x:c r="F3548" s="307" t="str">
        <x:v>BSTMA</x:v>
      </x:c>
      <x:c r="G3548" s="307" t="n">
        <x:v>32</x:v>
      </x:c>
      <x:c r="H3548" s="307" t="n">
        <x:v>63</x:v>
      </x:c>
      <x:c r="I3548" s="309" t="n">
        <x:f>H3548-G3548</x:f>
        <x:v>31</x:v>
      </x:c>
      <x:c r="J3548" s="337" t="n">
        <x:f>I3548/MAX(1,ABS(G3548))</x:f>
        <x:v>0.96875</x:v>
      </x:c>
      <x:c r="K3548" s="319" t="n">
        <x:v>1625.64</x:v>
      </x:c>
      <x:c r="L3548" s="307" t="str">
        <x:v>HIGH</x:v>
      </x:c>
      <x:c r="M3548" s="307" t="str">
        <x:v>REJECTED</x:v>
      </x:c>
      <x:c r="N3548" s="307" t="str">
        <x:v>LOCAL_CAPACITY_THRESHOLD</x:v>
      </x:c>
      <x:c r="O3548" s="309" t="str">
        <x:f>IF(OR(H3548&lt;0,AND(F3548="PLIFZ",OR(H3548&lt;1,H3548&gt;8))),"BLOCK","PASS")</x:f>
        <x:v>PASS</x:v>
      </x:c>
      <x:c r="P3548" s="309" t="str">
        <x:f>IF(OR(ABS(J3548)&gt;=2,AND(LEFT(E3548,1)="A",ABS(J3548)&gt;=0.75,K3548&gt;=500),AND(F3548="PLIFZ",ABS(I3548)&gt;=2)),"HIGH","STANDARD")</x:f>
        <x:v>HIGH</x:v>
      </x:c>
      <x:c r="Q3548" s="309" t="str">
        <x:f>IF(AND(OR(AND(O3548="PASS",M3548&lt;&gt;"REJECTED"),AND(O3548="BLOCK",M3548="REJECTED")),P3548=L3548),"MATCH","CHECK")</x:f>
        <x:v>CHECK</x:v>
      </x:c>
    </x:row>
    <x:row r="3549">
      <x:c r="A3549" s="307" t="str">
        <x:v>NF-2026-07-MRP-001</x:v>
      </x:c>
      <x:c r="B3549" s="307" t="str">
        <x:v>CHG0029357</x:v>
      </x:c>
      <x:c r="C3549" s="307" t="str">
        <x:v>MAT0000003</x:v>
      </x:c>
      <x:c r="D3549" s="307" t="str">
        <x:v>AG072</x:v>
      </x:c>
      <x:c r="E3549" s="307" t="str">
        <x:v>AX</x:v>
      </x:c>
      <x:c r="F3549" s="307" t="str">
        <x:v>EISBE</x:v>
      </x:c>
      <x:c r="G3549" s="307" t="n">
        <x:v>6</x:v>
      </x:c>
      <x:c r="H3549" s="307" t="n">
        <x:v>12</x:v>
      </x:c>
      <x:c r="I3549" s="309" t="n">
        <x:f>H3549-G3549</x:f>
        <x:v>6</x:v>
      </x:c>
      <x:c r="J3549" s="337" t="n">
        <x:f>I3549/MAX(1,ABS(G3549))</x:f>
        <x:v>1</x:v>
      </x:c>
      <x:c r="K3549" s="319" t="n">
        <x:v>442.08</x:v>
      </x:c>
      <x:c r="L3549" s="307" t="str">
        <x:v>STANDARD</x:v>
      </x:c>
      <x:c r="M3549" s="307" t="str">
        <x:v>REJECTED</x:v>
      </x:c>
      <x:c r="N3549" s="307" t="str">
        <x:v>END_OF_LIFE_INCREASE_BLOCKED</x:v>
      </x:c>
      <x:c r="O3549" s="309" t="str">
        <x:f>IF(OR(H3549&lt;0,AND(F3549="PLIFZ",OR(H3549&lt;1,H3549&gt;8))),"BLOCK","PASS")</x:f>
        <x:v>PASS</x:v>
      </x:c>
      <x:c r="P3549" s="309" t="str">
        <x:f>IF(OR(ABS(J3549)&gt;=2,AND(LEFT(E3549,1)="A",ABS(J3549)&gt;=0.75,K3549&gt;=500),AND(F3549="PLIFZ",ABS(I3549)&gt;=2)),"HIGH","STANDARD")</x:f>
        <x:v>STANDARD</x:v>
      </x:c>
      <x:c r="Q3549" s="309" t="str">
        <x:f>IF(AND(OR(AND(O3549="PASS",M3549&lt;&gt;"REJECTED"),AND(O3549="BLOCK",M3549="REJECTED")),P3549=L3549),"MATCH","CHECK")</x:f>
        <x:v>CHECK</x:v>
      </x:c>
    </x:row>
    <x:row r="3550">
      <x:c r="A3550" s="307" t="str">
        <x:v>NF-2026-07-MRP-001</x:v>
      </x:c>
      <x:c r="B3550" s="307" t="str">
        <x:v>CHG0029358</x:v>
      </x:c>
      <x:c r="C3550" s="307" t="str">
        <x:v>MAT0000003</x:v>
      </x:c>
      <x:c r="D3550" s="307" t="str">
        <x:v>AG072</x:v>
      </x:c>
      <x:c r="E3550" s="307" t="str">
        <x:v>AX</x:v>
      </x:c>
      <x:c r="F3550" s="307" t="str">
        <x:v>MINBE</x:v>
      </x:c>
      <x:c r="G3550" s="307" t="n">
        <x:v>24</x:v>
      </x:c>
      <x:c r="H3550" s="307" t="n">
        <x:v>30</x:v>
      </x:c>
      <x:c r="I3550" s="309" t="n">
        <x:f>H3550-G3550</x:f>
        <x:v>6</x:v>
      </x:c>
      <x:c r="J3550" s="337" t="n">
        <x:f>I3550/MAX(1,ABS(G3550))</x:f>
        <x:v>0.25</x:v>
      </x:c>
      <x:c r="K3550" s="319" t="n">
        <x:v>442.08</x:v>
      </x:c>
      <x:c r="L3550" s="307" t="str">
        <x:v>STANDARD</x:v>
      </x:c>
      <x:c r="M3550" s="307" t="str">
        <x:v>REJECTED</x:v>
      </x:c>
      <x:c r="N3550" s="307" t="str">
        <x:v>END_OF_LIFE_INCREASE_BLOCKED</x:v>
      </x:c>
      <x:c r="O3550" s="309" t="str">
        <x:f>IF(OR(H3550&lt;0,AND(F3550="PLIFZ",OR(H3550&lt;1,H3550&gt;8))),"BLOCK","PASS")</x:f>
        <x:v>PASS</x:v>
      </x:c>
      <x:c r="P3550" s="309" t="str">
        <x:f>IF(OR(ABS(J3550)&gt;=2,AND(LEFT(E3550,1)="A",ABS(J3550)&gt;=0.75,K3550&gt;=500),AND(F3550="PLIFZ",ABS(I3550)&gt;=2)),"HIGH","STANDARD")</x:f>
        <x:v>STANDARD</x:v>
      </x:c>
      <x:c r="Q3550" s="309" t="str">
        <x:f>IF(AND(OR(AND(O3550="PASS",M3550&lt;&gt;"REJECTED"),AND(O3550="BLOCK",M3550="REJECTED")),P3550=L3550),"MATCH","CHECK")</x:f>
        <x:v>CHECK</x:v>
      </x:c>
    </x:row>
    <x:row r="3551">
      <x:c r="A3551" s="307" t="str">
        <x:v>NF-2026-07-MRP-001</x:v>
      </x:c>
      <x:c r="B3551" s="307" t="str">
        <x:v>CHG0029359</x:v>
      </x:c>
      <x:c r="C3551" s="307" t="str">
        <x:v>MAT0000003</x:v>
      </x:c>
      <x:c r="D3551" s="307" t="str">
        <x:v>AG072</x:v>
      </x:c>
      <x:c r="E3551" s="307" t="str">
        <x:v>AX</x:v>
      </x:c>
      <x:c r="F3551" s="307" t="str">
        <x:v>BSTMA</x:v>
      </x:c>
      <x:c r="G3551" s="307" t="n">
        <x:v>27</x:v>
      </x:c>
      <x:c r="H3551" s="307" t="n">
        <x:v>33</x:v>
      </x:c>
      <x:c r="I3551" s="309" t="n">
        <x:f>H3551-G3551</x:f>
        <x:v>6</x:v>
      </x:c>
      <x:c r="J3551" s="337" t="n">
        <x:f>I3551/MAX(1,ABS(G3551))</x:f>
        <x:v>0.2222222222222222</x:v>
      </x:c>
      <x:c r="K3551" s="319" t="n">
        <x:v>442.08</x:v>
      </x:c>
      <x:c r="L3551" s="307" t="str">
        <x:v>STANDARD</x:v>
      </x:c>
      <x:c r="M3551" s="307" t="str">
        <x:v>REJECTED</x:v>
      </x:c>
      <x:c r="N3551" s="307" t="str">
        <x:v>END_OF_LIFE_INCREASE_BLOCKED</x:v>
      </x:c>
      <x:c r="O3551" s="309" t="str">
        <x:f>IF(OR(H3551&lt;0,AND(F3551="PLIFZ",OR(H3551&lt;1,H3551&gt;8))),"BLOCK","PASS")</x:f>
        <x:v>PASS</x:v>
      </x:c>
      <x:c r="P3551" s="309" t="str">
        <x:f>IF(OR(ABS(J3551)&gt;=2,AND(LEFT(E3551,1)="A",ABS(J3551)&gt;=0.75,K3551&gt;=500),AND(F3551="PLIFZ",ABS(I3551)&gt;=2)),"HIGH","STANDARD")</x:f>
        <x:v>STANDARD</x:v>
      </x:c>
      <x:c r="Q3551" s="309" t="str">
        <x:f>IF(AND(OR(AND(O3551="PASS",M3551&lt;&gt;"REJECTED"),AND(O3551="BLOCK",M3551="REJECTED")),P3551=L3551),"MATCH","CHECK")</x:f>
        <x:v>CHECK</x:v>
      </x:c>
    </x:row>
    <x:row r="3552">
      <x:c r="A3552" s="307" t="str">
        <x:v>NF-2026-07-MRP-001</x:v>
      </x:c>
      <x:c r="B3552" s="307" t="str">
        <x:v>CHG0029386</x:v>
      </x:c>
      <x:c r="C3552" s="307" t="str">
        <x:v>MAT0000251</x:v>
      </x:c>
      <x:c r="D3552" s="307" t="str">
        <x:v>AG072</x:v>
      </x:c>
      <x:c r="E3552" s="307" t="str">
        <x:v>BX</x:v>
      </x:c>
      <x:c r="F3552" s="307" t="str">
        <x:v>EISBE</x:v>
      </x:c>
      <x:c r="G3552" s="307" t="n">
        <x:v>4</x:v>
      </x:c>
      <x:c r="H3552" s="307" t="n">
        <x:v>8</x:v>
      </x:c>
      <x:c r="I3552" s="309" t="n">
        <x:f>H3552-G3552</x:f>
        <x:v>4</x:v>
      </x:c>
      <x:c r="J3552" s="337" t="n">
        <x:f>I3552/MAX(1,ABS(G3552))</x:f>
        <x:v>1</x:v>
      </x:c>
      <x:c r="K3552" s="319" t="n">
        <x:v>40.4</x:v>
      </x:c>
      <x:c r="L3552" s="307" t="str">
        <x:v>STANDARD</x:v>
      </x:c>
      <x:c r="M3552" s="307" t="str">
        <x:v>REJECTED</x:v>
      </x:c>
      <x:c r="N3552" s="307" t="str">
        <x:v>END_OF_LIFE_INCREASE_BLOCKED</x:v>
      </x:c>
      <x:c r="O3552" s="309" t="str">
        <x:f>IF(OR(H3552&lt;0,AND(F3552="PLIFZ",OR(H3552&lt;1,H3552&gt;8))),"BLOCK","PASS")</x:f>
        <x:v>PASS</x:v>
      </x:c>
      <x:c r="P3552" s="309" t="str">
        <x:f>IF(OR(ABS(J3552)&gt;=2,AND(LEFT(E3552,1)="A",ABS(J3552)&gt;=0.75,K3552&gt;=500),AND(F3552="PLIFZ",ABS(I3552)&gt;=2)),"HIGH","STANDARD")</x:f>
        <x:v>STANDARD</x:v>
      </x:c>
      <x:c r="Q3552" s="309" t="str">
        <x:f>IF(AND(OR(AND(O3552="PASS",M3552&lt;&gt;"REJECTED"),AND(O3552="BLOCK",M3552="REJECTED")),P3552=L3552),"MATCH","CHECK")</x:f>
        <x:v>CHECK</x:v>
      </x:c>
    </x:row>
    <x:row r="3553">
      <x:c r="A3553" s="307" t="str">
        <x:v>NF-2026-07-MRP-001</x:v>
      </x:c>
      <x:c r="B3553" s="307" t="str">
        <x:v>CHG0029447</x:v>
      </x:c>
      <x:c r="C3553" s="307" t="str">
        <x:v>MAT0000174</x:v>
      </x:c>
      <x:c r="D3553" s="307" t="str">
        <x:v>AG072</x:v>
      </x:c>
      <x:c r="E3553" s="307" t="str">
        <x:v>BX</x:v>
      </x:c>
      <x:c r="F3553" s="307" t="str">
        <x:v>EISBE</x:v>
      </x:c>
      <x:c r="G3553" s="307" t="n">
        <x:v>5</x:v>
      </x:c>
      <x:c r="H3553" s="307" t="n">
        <x:v>10</x:v>
      </x:c>
      <x:c r="I3553" s="309" t="n">
        <x:f>H3553-G3553</x:f>
        <x:v>5</x:v>
      </x:c>
      <x:c r="J3553" s="337" t="n">
        <x:f>I3553/MAX(1,ABS(G3553))</x:f>
        <x:v>1</x:v>
      </x:c>
      <x:c r="K3553" s="319" t="n">
        <x:v>41.05</x:v>
      </x:c>
      <x:c r="L3553" s="307" t="str">
        <x:v>STANDARD</x:v>
      </x:c>
      <x:c r="M3553" s="307" t="str">
        <x:v>REJECTED</x:v>
      </x:c>
      <x:c r="N3553" s="307" t="str">
        <x:v>END_OF_LIFE_INCREASE_BLOCKED</x:v>
      </x:c>
      <x:c r="O3553" s="309" t="str">
        <x:f>IF(OR(H3553&lt;0,AND(F3553="PLIFZ",OR(H3553&lt;1,H3553&gt;8))),"BLOCK","PASS")</x:f>
        <x:v>PASS</x:v>
      </x:c>
      <x:c r="P3553" s="309" t="str">
        <x:f>IF(OR(ABS(J3553)&gt;=2,AND(LEFT(E3553,1)="A",ABS(J3553)&gt;=0.75,K3553&gt;=500),AND(F3553="PLIFZ",ABS(I3553)&gt;=2)),"HIGH","STANDARD")</x:f>
        <x:v>STANDARD</x:v>
      </x:c>
      <x:c r="Q3553" s="309" t="str">
        <x:f>IF(AND(OR(AND(O3553="PASS",M3553&lt;&gt;"REJECTED"),AND(O3553="BLOCK",M3553="REJECTED")),P3553=L3553),"MATCH","CHECK")</x:f>
        <x:v>CHECK</x:v>
      </x:c>
    </x:row>
    <x:row r="3554">
      <x:c r="A3554" s="307" t="str">
        <x:v>NF-2026-07-MRP-001</x:v>
      </x:c>
      <x:c r="B3554" s="307" t="str">
        <x:v>CHG0029448</x:v>
      </x:c>
      <x:c r="C3554" s="307" t="str">
        <x:v>MAT0000174</x:v>
      </x:c>
      <x:c r="D3554" s="307" t="str">
        <x:v>AG072</x:v>
      </x:c>
      <x:c r="E3554" s="307" t="str">
        <x:v>BX</x:v>
      </x:c>
      <x:c r="F3554" s="307" t="str">
        <x:v>MINBE</x:v>
      </x:c>
      <x:c r="G3554" s="307" t="n">
        <x:v>30</x:v>
      </x:c>
      <x:c r="H3554" s="307" t="n">
        <x:v>35</x:v>
      </x:c>
      <x:c r="I3554" s="309" t="n">
        <x:f>H3554-G3554</x:f>
        <x:v>5</x:v>
      </x:c>
      <x:c r="J3554" s="337" t="n">
        <x:f>I3554/MAX(1,ABS(G3554))</x:f>
        <x:v>0.16666666666666666</x:v>
      </x:c>
      <x:c r="K3554" s="319" t="n">
        <x:v>41.05</x:v>
      </x:c>
      <x:c r="L3554" s="307" t="str">
        <x:v>STANDARD</x:v>
      </x:c>
      <x:c r="M3554" s="307" t="str">
        <x:v>REJECTED</x:v>
      </x:c>
      <x:c r="N3554" s="307" t="str">
        <x:v>END_OF_LIFE_INCREASE_BLOCKED</x:v>
      </x:c>
      <x:c r="O3554" s="309" t="str">
        <x:f>IF(OR(H3554&lt;0,AND(F3554="PLIFZ",OR(H3554&lt;1,H3554&gt;8))),"BLOCK","PASS")</x:f>
        <x:v>PASS</x:v>
      </x:c>
      <x:c r="P3554" s="309" t="str">
        <x:f>IF(OR(ABS(J3554)&gt;=2,AND(LEFT(E3554,1)="A",ABS(J3554)&gt;=0.75,K3554&gt;=500),AND(F3554="PLIFZ",ABS(I3554)&gt;=2)),"HIGH","STANDARD")</x:f>
        <x:v>STANDARD</x:v>
      </x:c>
      <x:c r="Q3554" s="309" t="str">
        <x:f>IF(AND(OR(AND(O3554="PASS",M3554&lt;&gt;"REJECTED"),AND(O3554="BLOCK",M3554="REJECTED")),P3554=L3554),"MATCH","CHECK")</x:f>
        <x:v>CHECK</x:v>
      </x:c>
    </x:row>
    <x:row r="3555">
      <x:c r="A3555" s="307" t="str">
        <x:v>NF-2026-07-MRP-001</x:v>
      </x:c>
      <x:c r="B3555" s="307" t="str">
        <x:v>CHG0029449</x:v>
      </x:c>
      <x:c r="C3555" s="307" t="str">
        <x:v>MAT0000174</x:v>
      </x:c>
      <x:c r="D3555" s="307" t="str">
        <x:v>AG072</x:v>
      </x:c>
      <x:c r="E3555" s="307" t="str">
        <x:v>BX</x:v>
      </x:c>
      <x:c r="F3555" s="307" t="str">
        <x:v>BSTMA</x:v>
      </x:c>
      <x:c r="G3555" s="307" t="n">
        <x:v>35</x:v>
      </x:c>
      <x:c r="H3555" s="307" t="n">
        <x:v>40</x:v>
      </x:c>
      <x:c r="I3555" s="309" t="n">
        <x:f>H3555-G3555</x:f>
        <x:v>5</x:v>
      </x:c>
      <x:c r="J3555" s="337" t="n">
        <x:f>I3555/MAX(1,ABS(G3555))</x:f>
        <x:v>0.14285714285714285</x:v>
      </x:c>
      <x:c r="K3555" s="319" t="n">
        <x:v>41.05</x:v>
      </x:c>
      <x:c r="L3555" s="307" t="str">
        <x:v>STANDARD</x:v>
      </x:c>
      <x:c r="M3555" s="307" t="str">
        <x:v>REJECTED</x:v>
      </x:c>
      <x:c r="N3555" s="307" t="str">
        <x:v>END_OF_LIFE_INCREASE_BLOCKED</x:v>
      </x:c>
      <x:c r="O3555" s="309" t="str">
        <x:f>IF(OR(H3555&lt;0,AND(F3555="PLIFZ",OR(H3555&lt;1,H3555&gt;8))),"BLOCK","PASS")</x:f>
        <x:v>PASS</x:v>
      </x:c>
      <x:c r="P3555" s="309" t="str">
        <x:f>IF(OR(ABS(J3555)&gt;=2,AND(LEFT(E3555,1)="A",ABS(J3555)&gt;=0.75,K3555&gt;=500),AND(F3555="PLIFZ",ABS(I3555)&gt;=2)),"HIGH","STANDARD")</x:f>
        <x:v>STANDARD</x:v>
      </x:c>
      <x:c r="Q3555" s="309" t="str">
        <x:f>IF(AND(OR(AND(O3555="PASS",M3555&lt;&gt;"REJECTED"),AND(O3555="BLOCK",M3555="REJECTED")),P3555=L3555),"MATCH","CHECK")</x:f>
        <x:v>CHECK</x:v>
      </x:c>
    </x:row>
    <x:row r="3556">
      <x:c r="A3556" s="307" t="str">
        <x:v>NF-2026-07-MRP-001</x:v>
      </x:c>
      <x:c r="B3556" s="307" t="str">
        <x:v>CHG0029470</x:v>
      </x:c>
      <x:c r="C3556" s="307" t="str">
        <x:v>MAT0000280</x:v>
      </x:c>
      <x:c r="D3556" s="307" t="str">
        <x:v>AG072</x:v>
      </x:c>
      <x:c r="E3556" s="307" t="str">
        <x:v>AX</x:v>
      </x:c>
      <x:c r="F3556" s="307" t="str">
        <x:v>BSTMA</x:v>
      </x:c>
      <x:c r="G3556" s="307" t="n">
        <x:v>36</x:v>
      </x:c>
      <x:c r="H3556" s="307" t="n">
        <x:v>62</x:v>
      </x:c>
      <x:c r="I3556" s="309" t="n">
        <x:f>H3556-G3556</x:f>
        <x:v>26</x:v>
      </x:c>
      <x:c r="J3556" s="337" t="n">
        <x:f>I3556/MAX(1,ABS(G3556))</x:f>
        <x:v>0.7222222222222222</x:v>
      </x:c>
      <x:c r="K3556" s="319" t="n">
        <x:v>1344.2</x:v>
      </x:c>
      <x:c r="L3556" s="307" t="str">
        <x:v>STANDARD</x:v>
      </x:c>
      <x:c r="M3556" s="307" t="str">
        <x:v>REJECTED</x:v>
      </x:c>
      <x:c r="N3556" s="307" t="str">
        <x:v>LOCAL_CAPACITY_THRESHOLD</x:v>
      </x:c>
      <x:c r="O3556" s="309" t="str">
        <x:f>IF(OR(H3556&lt;0,AND(F3556="PLIFZ",OR(H3556&lt;1,H3556&gt;8))),"BLOCK","PASS")</x:f>
        <x:v>PASS</x:v>
      </x:c>
      <x:c r="P3556" s="309" t="str">
        <x:f>IF(OR(ABS(J3556)&gt;=2,AND(LEFT(E3556,1)="A",ABS(J3556)&gt;=0.75,K3556&gt;=500),AND(F3556="PLIFZ",ABS(I3556)&gt;=2)),"HIGH","STANDARD")</x:f>
        <x:v>STANDARD</x:v>
      </x:c>
      <x:c r="Q3556" s="309" t="str">
        <x:f>IF(AND(OR(AND(O3556="PASS",M3556&lt;&gt;"REJECTED"),AND(O3556="BLOCK",M3556="REJECTED")),P3556=L3556),"MATCH","CHECK")</x:f>
        <x:v>CHECK</x:v>
      </x:c>
    </x:row>
    <x:row r="3557">
      <x:c r="A3557" s="307" t="str">
        <x:v>NF-2026-07-MRP-001</x:v>
      </x:c>
      <x:c r="B3557" s="307" t="str">
        <x:v>CHG0029510</x:v>
      </x:c>
      <x:c r="C3557" s="307" t="str">
        <x:v>MAT0000035</x:v>
      </x:c>
      <x:c r="D3557" s="307" t="str">
        <x:v>AG072</x:v>
      </x:c>
      <x:c r="E3557" s="307" t="str">
        <x:v>AX</x:v>
      </x:c>
      <x:c r="F3557" s="307" t="str">
        <x:v>EISBE</x:v>
      </x:c>
      <x:c r="G3557" s="307" t="n">
        <x:v>6</x:v>
      </x:c>
      <x:c r="H3557" s="307" t="n">
        <x:v>15</x:v>
      </x:c>
      <x:c r="I3557" s="309" t="n">
        <x:f>H3557-G3557</x:f>
        <x:v>9</x:v>
      </x:c>
      <x:c r="J3557" s="337" t="n">
        <x:f>I3557/MAX(1,ABS(G3557))</x:f>
        <x:v>1.5</x:v>
      </x:c>
      <x:c r="K3557" s="319" t="n">
        <x:v>322.02</x:v>
      </x:c>
      <x:c r="L3557" s="307" t="str">
        <x:v>STANDARD</x:v>
      </x:c>
      <x:c r="M3557" s="307" t="str">
        <x:v>REJECTED</x:v>
      </x:c>
      <x:c r="N3557" s="307" t="str">
        <x:v>END_OF_LIFE_INCREASE_BLOCKED</x:v>
      </x:c>
      <x:c r="O3557" s="309" t="str">
        <x:f>IF(OR(H3557&lt;0,AND(F3557="PLIFZ",OR(H3557&lt;1,H3557&gt;8))),"BLOCK","PASS")</x:f>
        <x:v>PASS</x:v>
      </x:c>
      <x:c r="P3557" s="309" t="str">
        <x:f>IF(OR(ABS(J3557)&gt;=2,AND(LEFT(E3557,1)="A",ABS(J3557)&gt;=0.75,K3557&gt;=500),AND(F3557="PLIFZ",ABS(I3557)&gt;=2)),"HIGH","STANDARD")</x:f>
        <x:v>STANDARD</x:v>
      </x:c>
      <x:c r="Q3557" s="309" t="str">
        <x:f>IF(AND(OR(AND(O3557="PASS",M3557&lt;&gt;"REJECTED"),AND(O3557="BLOCK",M3557="REJECTED")),P3557=L3557),"MATCH","CHECK")</x:f>
        <x:v>CHECK</x:v>
      </x:c>
    </x:row>
    <x:row r="3558">
      <x:c r="A3558" s="307" t="str">
        <x:v>NF-2026-07-MRP-001</x:v>
      </x:c>
      <x:c r="B3558" s="307" t="str">
        <x:v>CHG0029511</x:v>
      </x:c>
      <x:c r="C3558" s="307" t="str">
        <x:v>MAT0000035</x:v>
      </x:c>
      <x:c r="D3558" s="307" t="str">
        <x:v>AG072</x:v>
      </x:c>
      <x:c r="E3558" s="307" t="str">
        <x:v>AX</x:v>
      </x:c>
      <x:c r="F3558" s="307" t="str">
        <x:v>MINBE</x:v>
      </x:c>
      <x:c r="G3558" s="307" t="n">
        <x:v>27</x:v>
      </x:c>
      <x:c r="H3558" s="307" t="n">
        <x:v>36</x:v>
      </x:c>
      <x:c r="I3558" s="309" t="n">
        <x:f>H3558-G3558</x:f>
        <x:v>9</x:v>
      </x:c>
      <x:c r="J3558" s="337" t="n">
        <x:f>I3558/MAX(1,ABS(G3558))</x:f>
        <x:v>0.3333333333333333</x:v>
      </x:c>
      <x:c r="K3558" s="319" t="n">
        <x:v>322.02</x:v>
      </x:c>
      <x:c r="L3558" s="307" t="str">
        <x:v>STANDARD</x:v>
      </x:c>
      <x:c r="M3558" s="307" t="str">
        <x:v>REJECTED</x:v>
      </x:c>
      <x:c r="N3558" s="307" t="str">
        <x:v>END_OF_LIFE_INCREASE_BLOCKED</x:v>
      </x:c>
      <x:c r="O3558" s="309" t="str">
        <x:f>IF(OR(H3558&lt;0,AND(F3558="PLIFZ",OR(H3558&lt;1,H3558&gt;8))),"BLOCK","PASS")</x:f>
        <x:v>PASS</x:v>
      </x:c>
      <x:c r="P3558" s="309" t="str">
        <x:f>IF(OR(ABS(J3558)&gt;=2,AND(LEFT(E3558,1)="A",ABS(J3558)&gt;=0.75,K3558&gt;=500),AND(F3558="PLIFZ",ABS(I3558)&gt;=2)),"HIGH","STANDARD")</x:f>
        <x:v>STANDARD</x:v>
      </x:c>
      <x:c r="Q3558" s="309" t="str">
        <x:f>IF(AND(OR(AND(O3558="PASS",M3558&lt;&gt;"REJECTED"),AND(O3558="BLOCK",M3558="REJECTED")),P3558=L3558),"MATCH","CHECK")</x:f>
        <x:v>CHECK</x:v>
      </x:c>
    </x:row>
    <x:row r="3559">
      <x:c r="A3559" s="307" t="str">
        <x:v>NF-2026-07-MRP-001</x:v>
      </x:c>
      <x:c r="B3559" s="307" t="str">
        <x:v>CHG0029512</x:v>
      </x:c>
      <x:c r="C3559" s="307" t="str">
        <x:v>MAT0000035</x:v>
      </x:c>
      <x:c r="D3559" s="307" t="str">
        <x:v>AG072</x:v>
      </x:c>
      <x:c r="E3559" s="307" t="str">
        <x:v>AX</x:v>
      </x:c>
      <x:c r="F3559" s="307" t="str">
        <x:v>BSTMA</x:v>
      </x:c>
      <x:c r="G3559" s="307" t="n">
        <x:v>33</x:v>
      </x:c>
      <x:c r="H3559" s="307" t="n">
        <x:v>42</x:v>
      </x:c>
      <x:c r="I3559" s="309" t="n">
        <x:f>H3559-G3559</x:f>
        <x:v>9</x:v>
      </x:c>
      <x:c r="J3559" s="337" t="n">
        <x:f>I3559/MAX(1,ABS(G3559))</x:f>
        <x:v>0.2727272727272727</x:v>
      </x:c>
      <x:c r="K3559" s="319" t="n">
        <x:v>322.02</x:v>
      </x:c>
      <x:c r="L3559" s="307" t="str">
        <x:v>STANDARD</x:v>
      </x:c>
      <x:c r="M3559" s="307" t="str">
        <x:v>REJECTED</x:v>
      </x:c>
      <x:c r="N3559" s="307" t="str">
        <x:v>END_OF_LIFE_INCREASE_BLOCKED</x:v>
      </x:c>
      <x:c r="O3559" s="309" t="str">
        <x:f>IF(OR(H3559&lt;0,AND(F3559="PLIFZ",OR(H3559&lt;1,H3559&gt;8))),"BLOCK","PASS")</x:f>
        <x:v>PASS</x:v>
      </x:c>
      <x:c r="P3559" s="309" t="str">
        <x:f>IF(OR(ABS(J3559)&gt;=2,AND(LEFT(E3559,1)="A",ABS(J3559)&gt;=0.75,K3559&gt;=500),AND(F3559="PLIFZ",ABS(I3559)&gt;=2)),"HIGH","STANDARD")</x:f>
        <x:v>STANDARD</x:v>
      </x:c>
      <x:c r="Q3559" s="309" t="str">
        <x:f>IF(AND(OR(AND(O3559="PASS",M3559&lt;&gt;"REJECTED"),AND(O3559="BLOCK",M3559="REJECTED")),P3559=L3559),"MATCH","CHECK")</x:f>
        <x:v>CHECK</x:v>
      </x:c>
    </x:row>
    <x:row r="3560">
      <x:c r="A3560" s="307" t="str">
        <x:v>NF-2026-07-MRP-001</x:v>
      </x:c>
      <x:c r="B3560" s="307" t="str">
        <x:v>CHG0029519</x:v>
      </x:c>
      <x:c r="C3560" s="307" t="str">
        <x:v>MAT0000043</x:v>
      </x:c>
      <x:c r="D3560" s="307" t="str">
        <x:v>AG072</x:v>
      </x:c>
      <x:c r="E3560" s="307" t="str">
        <x:v>AX</x:v>
      </x:c>
      <x:c r="F3560" s="307" t="str">
        <x:v>MINBE</x:v>
      </x:c>
      <x:c r="G3560" s="307" t="n">
        <x:v>30</x:v>
      </x:c>
      <x:c r="H3560" s="307" t="n">
        <x:v>40</x:v>
      </x:c>
      <x:c r="I3560" s="309" t="n">
        <x:f>H3560-G3560</x:f>
        <x:v>10</x:v>
      </x:c>
      <x:c r="J3560" s="337" t="n">
        <x:f>I3560/MAX(1,ABS(G3560))</x:f>
        <x:v>0.3333333333333333</x:v>
      </x:c>
      <x:c r="K3560" s="319" t="n">
        <x:v>222.8</x:v>
      </x:c>
      <x:c r="L3560" s="307" t="str">
        <x:v>STANDARD</x:v>
      </x:c>
      <x:c r="M3560" s="307" t="str">
        <x:v>REJECTED</x:v>
      </x:c>
      <x:c r="N3560" s="307" t="str">
        <x:v>SUPPLIER_REFERENCE_MISSING</x:v>
      </x:c>
      <x:c r="O3560" s="309" t="str">
        <x:f>IF(OR(H3560&lt;0,AND(F3560="PLIFZ",OR(H3560&lt;1,H3560&gt;8))),"BLOCK","PASS")</x:f>
        <x:v>PASS</x:v>
      </x:c>
      <x:c r="P3560" s="309" t="str">
        <x:f>IF(OR(ABS(J3560)&gt;=2,AND(LEFT(E3560,1)="A",ABS(J3560)&gt;=0.75,K3560&gt;=500),AND(F3560="PLIFZ",ABS(I3560)&gt;=2)),"HIGH","STANDARD")</x:f>
        <x:v>STANDARD</x:v>
      </x:c>
      <x:c r="Q3560" s="309" t="str">
        <x:f>IF(AND(OR(AND(O3560="PASS",M3560&lt;&gt;"REJECTED"),AND(O3560="BLOCK",M3560="REJECTED")),P3560=L3560),"MATCH","CHECK")</x:f>
        <x:v>CHECK</x:v>
      </x:c>
    </x:row>
    <x:row r="3561">
      <x:c r="A3561" s="307" t="str">
        <x:v>NF-2026-07-MRP-001</x:v>
      </x:c>
      <x:c r="B3561" s="307" t="str">
        <x:v>CHG0029520</x:v>
      </x:c>
      <x:c r="C3561" s="307" t="str">
        <x:v>MAT0000043</x:v>
      </x:c>
      <x:c r="D3561" s="307" t="str">
        <x:v>AG072</x:v>
      </x:c>
      <x:c r="E3561" s="307" t="str">
        <x:v>AX</x:v>
      </x:c>
      <x:c r="F3561" s="307" t="str">
        <x:v>BSTMA</x:v>
      </x:c>
      <x:c r="G3561" s="307" t="n">
        <x:v>30</x:v>
      </x:c>
      <x:c r="H3561" s="307" t="n">
        <x:v>40</x:v>
      </x:c>
      <x:c r="I3561" s="309" t="n">
        <x:f>H3561-G3561</x:f>
        <x:v>10</x:v>
      </x:c>
      <x:c r="J3561" s="337" t="n">
        <x:f>I3561/MAX(1,ABS(G3561))</x:f>
        <x:v>0.3333333333333333</x:v>
      </x:c>
      <x:c r="K3561" s="319" t="n">
        <x:v>222.8</x:v>
      </x:c>
      <x:c r="L3561" s="307" t="str">
        <x:v>STANDARD</x:v>
      </x:c>
      <x:c r="M3561" s="307" t="str">
        <x:v>REJECTED</x:v>
      </x:c>
      <x:c r="N3561" s="307" t="str">
        <x:v>SUPPLIER_REFERENCE_MISSING</x:v>
      </x:c>
      <x:c r="O3561" s="309" t="str">
        <x:f>IF(OR(H3561&lt;0,AND(F3561="PLIFZ",OR(H3561&lt;1,H3561&gt;8))),"BLOCK","PASS")</x:f>
        <x:v>PASS</x:v>
      </x:c>
      <x:c r="P3561" s="309" t="str">
        <x:f>IF(OR(ABS(J3561)&gt;=2,AND(LEFT(E3561,1)="A",ABS(J3561)&gt;=0.75,K3561&gt;=500),AND(F3561="PLIFZ",ABS(I3561)&gt;=2)),"HIGH","STANDARD")</x:f>
        <x:v>STANDARD</x:v>
      </x:c>
      <x:c r="Q3561" s="309" t="str">
        <x:f>IF(AND(OR(AND(O3561="PASS",M3561&lt;&gt;"REJECTED"),AND(O3561="BLOCK",M3561="REJECTED")),P3561=L3561),"MATCH","CHECK")</x:f>
        <x:v>CHECK</x:v>
      </x:c>
    </x:row>
    <x:row r="3562">
      <x:c r="A3562" s="307" t="str">
        <x:v>NF-2026-07-MRP-001</x:v>
      </x:c>
      <x:c r="B3562" s="307" t="str">
        <x:v>CHG0029534</x:v>
      </x:c>
      <x:c r="C3562" s="307" t="str">
        <x:v>MAT0000273</x:v>
      </x:c>
      <x:c r="D3562" s="307" t="str">
        <x:v>AG072</x:v>
      </x:c>
      <x:c r="E3562" s="307" t="str">
        <x:v>AX</x:v>
      </x:c>
      <x:c r="F3562" s="307" t="str">
        <x:v>EISBE</x:v>
      </x:c>
      <x:c r="G3562" s="307" t="n">
        <x:v>7</x:v>
      </x:c>
      <x:c r="H3562" s="307" t="n">
        <x:v>26</x:v>
      </x:c>
      <x:c r="I3562" s="309" t="n">
        <x:f>H3562-G3562</x:f>
        <x:v>19</x:v>
      </x:c>
      <x:c r="J3562" s="337" t="n">
        <x:f>I3562/MAX(1,ABS(G3562))</x:f>
        <x:v>2.7142857142857144</x:v>
      </x:c>
      <x:c r="K3562" s="319" t="n">
        <x:v>533.71</x:v>
      </x:c>
      <x:c r="L3562" s="307" t="str">
        <x:v>HIGH</x:v>
      </x:c>
      <x:c r="M3562" s="307" t="str">
        <x:v>REJECTED</x:v>
      </x:c>
      <x:c r="N3562" s="307" t="str">
        <x:v>SUPPLIER_REFERENCE_MISSING</x:v>
      </x:c>
      <x:c r="O3562" s="309" t="str">
        <x:f>IF(OR(H3562&lt;0,AND(F3562="PLIFZ",OR(H3562&lt;1,H3562&gt;8))),"BLOCK","PASS")</x:f>
        <x:v>PASS</x:v>
      </x:c>
      <x:c r="P3562" s="309" t="str">
        <x:f>IF(OR(ABS(J3562)&gt;=2,AND(LEFT(E3562,1)="A",ABS(J3562)&gt;=0.75,K3562&gt;=500),AND(F3562="PLIFZ",ABS(I3562)&gt;=2)),"HIGH","STANDARD")</x:f>
        <x:v>HIGH</x:v>
      </x:c>
      <x:c r="Q3562" s="309" t="str">
        <x:f>IF(AND(OR(AND(O3562="PASS",M3562&lt;&gt;"REJECTED"),AND(O3562="BLOCK",M3562="REJECTED")),P3562=L3562),"MATCH","CHECK")</x:f>
        <x:v>CHECK</x:v>
      </x:c>
    </x:row>
    <x:row r="3563">
      <x:c r="A3563" s="307" t="str">
        <x:v>NF-2026-07-MRP-001</x:v>
      </x:c>
      <x:c r="B3563" s="307" t="str">
        <x:v>CHG0029535</x:v>
      </x:c>
      <x:c r="C3563" s="307" t="str">
        <x:v>MAT0000273</x:v>
      </x:c>
      <x:c r="D3563" s="307" t="str">
        <x:v>AG072</x:v>
      </x:c>
      <x:c r="E3563" s="307" t="str">
        <x:v>AX</x:v>
      </x:c>
      <x:c r="F3563" s="307" t="str">
        <x:v>MINBE</x:v>
      </x:c>
      <x:c r="G3563" s="307" t="n">
        <x:v>34</x:v>
      </x:c>
      <x:c r="H3563" s="307" t="n">
        <x:v>62</x:v>
      </x:c>
      <x:c r="I3563" s="309" t="n">
        <x:f>H3563-G3563</x:f>
        <x:v>28</x:v>
      </x:c>
      <x:c r="J3563" s="337" t="n">
        <x:f>I3563/MAX(1,ABS(G3563))</x:f>
        <x:v>0.8235294117647058</x:v>
      </x:c>
      <x:c r="K3563" s="319" t="n">
        <x:v>786.52</x:v>
      </x:c>
      <x:c r="L3563" s="307" t="str">
        <x:v>HIGH</x:v>
      </x:c>
      <x:c r="M3563" s="307" t="str">
        <x:v>REJECTED</x:v>
      </x:c>
      <x:c r="N3563" s="307" t="str">
        <x:v>SUPPLIER_REFERENCE_MISSING</x:v>
      </x:c>
      <x:c r="O3563" s="309" t="str">
        <x:f>IF(OR(H3563&lt;0,AND(F3563="PLIFZ",OR(H3563&lt;1,H3563&gt;8))),"BLOCK","PASS")</x:f>
        <x:v>PASS</x:v>
      </x:c>
      <x:c r="P3563" s="309" t="str">
        <x:f>IF(OR(ABS(J3563)&gt;=2,AND(LEFT(E3563,1)="A",ABS(J3563)&gt;=0.75,K3563&gt;=500),AND(F3563="PLIFZ",ABS(I3563)&gt;=2)),"HIGH","STANDARD")</x:f>
        <x:v>HIGH</x:v>
      </x:c>
      <x:c r="Q3563" s="309" t="str">
        <x:f>IF(AND(OR(AND(O3563="PASS",M3563&lt;&gt;"REJECTED"),AND(O3563="BLOCK",M3563="REJECTED")),P3563=L3563),"MATCH","CHECK")</x:f>
        <x:v>CHECK</x:v>
      </x:c>
    </x:row>
    <x:row r="3564">
      <x:c r="A3564" s="307" t="str">
        <x:v>NF-2026-07-MRP-001</x:v>
      </x:c>
      <x:c r="B3564" s="307" t="str">
        <x:v>CHG0029536</x:v>
      </x:c>
      <x:c r="C3564" s="307" t="str">
        <x:v>MAT0000273</x:v>
      </x:c>
      <x:c r="D3564" s="307" t="str">
        <x:v>AG072</x:v>
      </x:c>
      <x:c r="E3564" s="307" t="str">
        <x:v>AX</x:v>
      </x:c>
      <x:c r="F3564" s="307" t="str">
        <x:v>BSTMA</x:v>
      </x:c>
      <x:c r="G3564" s="307" t="n">
        <x:v>46</x:v>
      </x:c>
      <x:c r="H3564" s="307" t="n">
        <x:v>81</x:v>
      </x:c>
      <x:c r="I3564" s="309" t="n">
        <x:f>H3564-G3564</x:f>
        <x:v>35</x:v>
      </x:c>
      <x:c r="J3564" s="337" t="n">
        <x:f>I3564/MAX(1,ABS(G3564))</x:f>
        <x:v>0.7608695652173914</x:v>
      </x:c>
      <x:c r="K3564" s="319" t="n">
        <x:v>983.15</x:v>
      </x:c>
      <x:c r="L3564" s="307" t="str">
        <x:v>HIGH</x:v>
      </x:c>
      <x:c r="M3564" s="307" t="str">
        <x:v>REJECTED</x:v>
      </x:c>
      <x:c r="N3564" s="307" t="str">
        <x:v>SUPPLIER_REFERENCE_MISSING</x:v>
      </x:c>
      <x:c r="O3564" s="309" t="str">
        <x:f>IF(OR(H3564&lt;0,AND(F3564="PLIFZ",OR(H3564&lt;1,H3564&gt;8))),"BLOCK","PASS")</x:f>
        <x:v>PASS</x:v>
      </x:c>
      <x:c r="P3564" s="309" t="str">
        <x:f>IF(OR(ABS(J3564)&gt;=2,AND(LEFT(E3564,1)="A",ABS(J3564)&gt;=0.75,K3564&gt;=500),AND(F3564="PLIFZ",ABS(I3564)&gt;=2)),"HIGH","STANDARD")</x:f>
        <x:v>HIGH</x:v>
      </x:c>
      <x:c r="Q3564" s="309" t="str">
        <x:f>IF(AND(OR(AND(O3564="PASS",M3564&lt;&gt;"REJECTED"),AND(O3564="BLOCK",M3564="REJECTED")),P3564=L3564),"MATCH","CHECK")</x:f>
        <x:v>CHECK</x:v>
      </x:c>
    </x:row>
    <x:row r="3565">
      <x:c r="A3565" s="313" t="str">
        <x:v>NF-2026-07-MRP-001</x:v>
      </x:c>
      <x:c r="B3565" s="313" t="str">
        <x:v>CHG0029585</x:v>
      </x:c>
      <x:c r="C3565" s="313" t="str">
        <x:v>MAT0000255</x:v>
      </x:c>
      <x:c r="D3565" s="313" t="str">
        <x:v>AG072</x:v>
      </x:c>
      <x:c r="E3565" s="313" t="str">
        <x:v>AX</x:v>
      </x:c>
      <x:c r="F3565" s="313" t="str">
        <x:v>BSTMA</x:v>
      </x:c>
      <x:c r="G3565" s="313" t="n">
        <x:v>38</x:v>
      </x:c>
      <x:c r="H3565" s="313" t="n">
        <x:v>65</x:v>
      </x:c>
      <x:c r="I3565" s="315" t="n">
        <x:f>H3565-G3565</x:f>
        <x:v>27</x:v>
      </x:c>
      <x:c r="J3565" s="338" t="n">
        <x:f>I3565/MAX(1,ABS(G3565))</x:f>
        <x:v>0.7105263157894737</x:v>
      </x:c>
      <x:c r="K3565" s="321" t="n">
        <x:v>1805.49</x:v>
      </x:c>
      <x:c r="L3565" s="313" t="str">
        <x:v>STANDARD</x:v>
      </x:c>
      <x:c r="M3565" s="313" t="str">
        <x:v>REJECTED</x:v>
      </x:c>
      <x:c r="N3565" s="313" t="str">
        <x:v>LOCAL_CAPACITY_THRESHOLD</x:v>
      </x:c>
      <x:c r="O3565" s="315" t="str">
        <x:f>IF(OR(H3565&lt;0,AND(F3565="PLIFZ",OR(H3565&lt;1,H3565&gt;8))),"BLOCK","PASS")</x:f>
        <x:v>PASS</x:v>
      </x:c>
      <x:c r="P3565" s="315" t="str">
        <x:f>IF(OR(ABS(J3565)&gt;=2,AND(LEFT(E3565,1)="A",ABS(J3565)&gt;=0.75,K3565&gt;=500),AND(F3565="PLIFZ",ABS(I3565)&gt;=2)),"HIGH","STANDARD")</x:f>
        <x:v>STANDARD</x:v>
      </x:c>
      <x:c r="Q3565" s="315" t="str">
        <x:f>IF(AND(OR(AND(O3565="PASS",M3565&lt;&gt;"REJECTED"),AND(O3565="BLOCK",M3565="REJECTED")),P3565=L3565),"MATCH","CHECK")</x:f>
        <x:v>CHECK</x:v>
      </x:c>
    </x:row>
  </x:sheetData>
  <x:mergeCells>
    <x:mergeCell ref="A1:Q1"/>
    <x:mergeCell ref="A2:Q2"/>
  </x:mergeCells>
  <x:conditionalFormatting sqref="M5:M3565">
    <x:cfRule type="containsText" dxfId="4" priority="1" operator="containsText" text="REJECTED"/>
  </x:conditionalFormatting>
  <x:conditionalFormatting sqref="Q5:Q3565">
    <x:cfRule type="containsText" dxfId="5" priority="2" operator="containsText" text="CHECK"/>
  </x:conditionalFormatting>
  <x:pageMargins left="0.7" right="0.7" top="0.75" bottom="0.75" header="0.3" footer="0.3"/>
  <x:legacyDrawing xmlns:r="http://schemas.openxmlformats.org/officeDocument/2006/relationships" r:id="Ra79817ed0c1d4d0a"/>
  <x:tableParts count="1">
    <x:tablePart xmlns:r="http://schemas.openxmlformats.org/officeDocument/2006/relationships" r:id="Rf29b14eb126540b1"/>
  </x:tableParts>
</x:worksheet>
</file>

<file path=xl/worksheets/sheet9.xml><?xml version="1.0" encoding="utf-8"?>
<x:worksheet xmlns:x="http://schemas.openxmlformats.org/spreadsheetml/2006/main">
  <x:sheetViews>
    <x:sheetView showGridLines="0" workbookViewId="0"/>
  </x:sheetViews>
  <x:sheetFormatPr defaultRowHeight="15"/>
  <x:cols>
    <x:col min="1" max="1" width="16" hidden="0" customWidth="1"/>
    <x:col min="2" max="2" width="16" hidden="0" customWidth="1"/>
    <x:col min="3" max="3" width="16" hidden="0" customWidth="1"/>
    <x:col min="4" max="4" width="16" hidden="0" customWidth="1"/>
    <x:col min="5" max="5" width="16" hidden="0" customWidth="1"/>
    <x:col min="6" max="6" width="16" hidden="0" customWidth="1"/>
    <x:col min="7" max="7" width="16" hidden="0" customWidth="1"/>
    <x:col min="8" max="8" width="16" hidden="0" customWidth="1"/>
    <x:col min="9" max="9" width="16" hidden="0" customWidth="1"/>
    <x:col min="10" max="10" width="16" hidden="0" customWidth="1"/>
  </x:cols>
  <x:sheetData>
    <x:row r="1" ht="32" customHeight="1">
      <x:c r="A1" s="289" t="str">
        <x:v>08 — Warehouse Load</x:v>
      </x:c>
      <x:c r="B1" s="289"/>
      <x:c r="C1" s="289"/>
      <x:c r="D1" s="289"/>
      <x:c r="E1" s="289"/>
      <x:c r="F1" s="289"/>
      <x:c r="G1" s="289"/>
      <x:c r="H1" s="289"/>
      <x:c r="I1" s="289"/>
      <x:c r="J1" s="289"/>
      <x:c r="K1" s="291"/>
      <x:c r="L1" s="291"/>
      <x:c r="M1" s="291"/>
      <x:c r="N1" s="291"/>
    </x:row>
    <x:row r="2" ht="20" customHeight="1">
      <x:c r="A2" s="290" t="str">
        <x:v>13-week receiving-slot smoothing with capacity and volume controls</x:v>
      </x:c>
      <x:c r="B2" s="290"/>
      <x:c r="C2" s="290"/>
      <x:c r="D2" s="290"/>
      <x:c r="E2" s="290"/>
      <x:c r="F2" s="290"/>
      <x:c r="G2" s="290"/>
      <x:c r="H2" s="290"/>
      <x:c r="I2" s="290"/>
      <x:c r="J2" s="290"/>
      <x:c r="K2" s="291"/>
      <x:c r="L2" s="291"/>
      <x:c r="M2" s="291"/>
      <x:c r="N2" s="291"/>
    </x:row>
    <x:row r="3">
      <x:c r="A3" s="291"/>
      <x:c r="B3" s="291"/>
      <x:c r="C3" s="291"/>
      <x:c r="D3" s="291"/>
      <x:c r="E3" s="291"/>
      <x:c r="F3" s="291"/>
      <x:c r="G3" s="291"/>
      <x:c r="H3" s="291"/>
      <x:c r="I3" s="291"/>
      <x:c r="J3" s="291"/>
      <x:c r="K3" s="291"/>
      <x:c r="L3" s="291"/>
      <x:c r="M3" s="291"/>
      <x:c r="N3" s="291"/>
    </x:row>
    <x:row r="4" ht="31" customHeight="1">
      <x:c r="A4" s="296" t="str">
        <x:v>DC</x:v>
      </x:c>
      <x:c r="B4" s="297" t="str">
        <x:v>Week</x:v>
      </x:c>
      <x:c r="C4" s="297" t="str">
        <x:v>Baseline pallets</x:v>
      </x:c>
      <x:c r="D4" s="297" t="str">
        <x:v>Smoothed pallets</x:v>
      </x:c>
      <x:c r="E4" s="297" t="str">
        <x:v>Inbound slot capacity</x:v>
      </x:c>
      <x:c r="F4" s="297" t="str">
        <x:v>Baseline util.</x:v>
      </x:c>
      <x:c r="G4" s="297" t="str">
        <x:v>Smoothed util.</x:v>
      </x:c>
      <x:c r="H4" s="297" t="str">
        <x:v>Net shift</x:v>
      </x:c>
      <x:c r="I4" s="297" t="str">
        <x:v>Absolute shift</x:v>
      </x:c>
      <x:c r="J4" s="298" t="str">
        <x:v>Volume check</x:v>
      </x:c>
      <x:c r="K4" s="291"/>
      <x:c r="L4" s="291"/>
      <x:c r="M4" s="291"/>
      <x:c r="N4" s="291"/>
    </x:row>
    <x:row r="5">
      <x:c r="A5" s="299" t="str">
        <x:v>DC-CENTRE</x:v>
      </x:c>
      <x:c r="B5" s="299" t="n">
        <x:v>105</x:v>
      </x:c>
      <x:c r="C5" s="339" t="n">
        <x:v>812.1</x:v>
      </x:c>
      <x:c r="D5" s="339" t="n">
        <x:v>586.46</x:v>
      </x:c>
      <x:c r="E5" s="339" t="n">
        <x:v>650</x:v>
      </x:c>
      <x:c r="F5" s="339" t="n">
        <x:f>C5/E5</x:f>
        <x:v>1.2493846153846153</x:v>
      </x:c>
      <x:c r="G5" s="339" t="n">
        <x:f>D5/E5</x:f>
        <x:v>0.9022461538461539</x:v>
      </x:c>
      <x:c r="H5" s="339" t="n">
        <x:f>D5-C5</x:f>
        <x:v>-225.64</x:v>
      </x:c>
      <x:c r="I5" s="339" t="n">
        <x:f>ABS(H5)</x:f>
        <x:v>225.64</x:v>
      </x:c>
      <x:c r="J5" s="299" t="str">
        <x:f>IF(ABS(SUM($C$5:C5)-SUM($D$5:D5))&lt;=SUM($I$5:I5),"OK","CHECK")</x:f>
        <x:v>OK</x:v>
      </x:c>
      <x:c r="K5" s="291"/>
      <x:c r="L5" s="291"/>
      <x:c r="M5" s="291"/>
      <x:c r="N5" s="291"/>
    </x:row>
    <x:row r="6">
      <x:c r="A6" s="305" t="str">
        <x:v>DC-CENTRE</x:v>
      </x:c>
      <x:c r="B6" s="305" t="n">
        <x:v>106</x:v>
      </x:c>
      <x:c r="C6" s="340" t="n">
        <x:v>330.46</x:v>
      </x:c>
      <x:c r="D6" s="340" t="n">
        <x:v>556.1</x:v>
      </x:c>
      <x:c r="E6" s="340" t="n">
        <x:v>650</x:v>
      </x:c>
      <x:c r="F6" s="340" t="n">
        <x:f>C6/E6</x:f>
        <x:v>0.5084</x:v>
      </x:c>
      <x:c r="G6" s="340" t="n">
        <x:f>D6/E6</x:f>
        <x:v>0.8555384615384616</x:v>
      </x:c>
      <x:c r="H6" s="340" t="n">
        <x:f>D6-C6</x:f>
        <x:v>225.64000000000004</x:v>
      </x:c>
      <x:c r="I6" s="340" t="n">
        <x:f>ABS(H6)</x:f>
        <x:v>225.64000000000004</x:v>
      </x:c>
      <x:c r="J6" s="305" t="str">
        <x:f>IF(ABS(SUM($C$5:C6)-SUM($D$5:D6))&lt;=SUM($I$5:I6),"OK","CHECK")</x:f>
        <x:v>OK</x:v>
      </x:c>
      <x:c r="K6" s="291"/>
      <x:c r="L6" s="291"/>
      <x:c r="M6" s="291"/>
      <x:c r="N6" s="291"/>
    </x:row>
    <x:row r="7">
      <x:c r="A7" s="305" t="str">
        <x:v>DC-CENTRE</x:v>
      </x:c>
      <x:c r="B7" s="305" t="n">
        <x:v>107</x:v>
      </x:c>
      <x:c r="C7" s="340" t="n">
        <x:v>463.92</x:v>
      </x:c>
      <x:c r="D7" s="340" t="n">
        <x:v>463.92</x:v>
      </x:c>
      <x:c r="E7" s="340" t="n">
        <x:v>650</x:v>
      </x:c>
      <x:c r="F7" s="340" t="n">
        <x:f>C7/E7</x:f>
        <x:v>0.7137230769230769</x:v>
      </x:c>
      <x:c r="G7" s="340" t="n">
        <x:f>D7/E7</x:f>
        <x:v>0.7137230769230769</x:v>
      </x:c>
      <x:c r="H7" s="340" t="n">
        <x:f>D7-C7</x:f>
        <x:v>0</x:v>
      </x:c>
      <x:c r="I7" s="340" t="n">
        <x:f>ABS(H7)</x:f>
        <x:v>0</x:v>
      </x:c>
      <x:c r="J7" s="305" t="str">
        <x:f>IF(ABS(SUM($C$5:C7)-SUM($D$5:D7))&lt;=SUM($I$5:I7),"OK","CHECK")</x:f>
        <x:v>OK</x:v>
      </x:c>
      <x:c r="K7" s="291"/>
      <x:c r="L7" s="291"/>
      <x:c r="M7" s="291"/>
      <x:c r="N7" s="291"/>
    </x:row>
    <x:row r="8">
      <x:c r="A8" s="305" t="str">
        <x:v>DC-CENTRE</x:v>
      </x:c>
      <x:c r="B8" s="305" t="n">
        <x:v>108</x:v>
      </x:c>
      <x:c r="C8" s="340" t="n">
        <x:v>492.23</x:v>
      </x:c>
      <x:c r="D8" s="340" t="n">
        <x:v>492.23</x:v>
      </x:c>
      <x:c r="E8" s="340" t="n">
        <x:v>650</x:v>
      </x:c>
      <x:c r="F8" s="340" t="n">
        <x:f>C8/E8</x:f>
        <x:v>0.7572769230769231</x:v>
      </x:c>
      <x:c r="G8" s="340" t="n">
        <x:f>D8/E8</x:f>
        <x:v>0.7572769230769231</x:v>
      </x:c>
      <x:c r="H8" s="340" t="n">
        <x:f>D8-C8</x:f>
        <x:v>0</x:v>
      </x:c>
      <x:c r="I8" s="340" t="n">
        <x:f>ABS(H8)</x:f>
        <x:v>0</x:v>
      </x:c>
      <x:c r="J8" s="305" t="str">
        <x:f>IF(ABS(SUM($C$5:C8)-SUM($D$5:D8))&lt;=SUM($I$5:I8),"OK","CHECK")</x:f>
        <x:v>OK</x:v>
      </x:c>
      <x:c r="K8" s="291"/>
      <x:c r="L8" s="291"/>
      <x:c r="M8" s="291"/>
      <x:c r="N8" s="291"/>
    </x:row>
    <x:row r="9">
      <x:c r="A9" s="305" t="str">
        <x:v>DC-CENTRE</x:v>
      </x:c>
      <x:c r="B9" s="305" t="n">
        <x:v>109</x:v>
      </x:c>
      <x:c r="C9" s="340" t="n">
        <x:v>812.49</x:v>
      </x:c>
      <x:c r="D9" s="340" t="n">
        <x:v>586.46</x:v>
      </x:c>
      <x:c r="E9" s="340" t="n">
        <x:v>650</x:v>
      </x:c>
      <x:c r="F9" s="340" t="n">
        <x:f>C9/E9</x:f>
        <x:v>1.2499846153846155</x:v>
      </x:c>
      <x:c r="G9" s="340" t="n">
        <x:f>D9/E9</x:f>
        <x:v>0.9022461538461539</x:v>
      </x:c>
      <x:c r="H9" s="340" t="n">
        <x:f>D9-C9</x:f>
        <x:v>-226.02999999999997</x:v>
      </x:c>
      <x:c r="I9" s="340" t="n">
        <x:f>ABS(H9)</x:f>
        <x:v>226.02999999999997</x:v>
      </x:c>
      <x:c r="J9" s="305" t="str">
        <x:f>IF(ABS(SUM($C$5:C9)-SUM($D$5:D9))&lt;=SUM($I$5:I9),"OK","CHECK")</x:f>
        <x:v>OK</x:v>
      </x:c>
      <x:c r="K9" s="291"/>
      <x:c r="L9" s="291"/>
      <x:c r="M9" s="291"/>
      <x:c r="N9" s="291"/>
    </x:row>
    <x:row r="10">
      <x:c r="A10" s="305" t="str">
        <x:v>DC-CENTRE</x:v>
      </x:c>
      <x:c r="B10" s="305" t="n">
        <x:v>110</x:v>
      </x:c>
      <x:c r="C10" s="340" t="n">
        <x:v>332.37</x:v>
      </x:c>
      <x:c r="D10" s="340" t="n">
        <x:v>558.4</x:v>
      </x:c>
      <x:c r="E10" s="340" t="n">
        <x:v>650</x:v>
      </x:c>
      <x:c r="F10" s="340" t="n">
        <x:f>C10/E10</x:f>
        <x:v>0.5113384615384615</x:v>
      </x:c>
      <x:c r="G10" s="340" t="n">
        <x:f>D10/E10</x:f>
        <x:v>0.8590769230769231</x:v>
      </x:c>
      <x:c r="H10" s="340" t="n">
        <x:f>D10-C10</x:f>
        <x:v>226.02999999999997</x:v>
      </x:c>
      <x:c r="I10" s="340" t="n">
        <x:f>ABS(H10)</x:f>
        <x:v>226.02999999999997</x:v>
      </x:c>
      <x:c r="J10" s="305" t="str">
        <x:f>IF(ABS(SUM($C$5:C10)-SUM($D$5:D10))&lt;=SUM($I$5:I10),"OK","CHECK")</x:f>
        <x:v>OK</x:v>
      </x:c>
      <x:c r="K10" s="291"/>
      <x:c r="L10" s="291"/>
      <x:c r="M10" s="291"/>
      <x:c r="N10" s="291"/>
    </x:row>
    <x:row r="11">
      <x:c r="A11" s="305" t="str">
        <x:v>DC-CENTRE</x:v>
      </x:c>
      <x:c r="B11" s="305" t="n">
        <x:v>111</x:v>
      </x:c>
      <x:c r="C11" s="340" t="n">
        <x:v>339.05</x:v>
      </x:c>
      <x:c r="D11" s="340" t="n">
        <x:v>339.05</x:v>
      </x:c>
      <x:c r="E11" s="340" t="n">
        <x:v>650</x:v>
      </x:c>
      <x:c r="F11" s="340" t="n">
        <x:f>C11/E11</x:f>
        <x:v>0.5216153846153846</x:v>
      </x:c>
      <x:c r="G11" s="340" t="n">
        <x:f>D11/E11</x:f>
        <x:v>0.5216153846153846</x:v>
      </x:c>
      <x:c r="H11" s="340" t="n">
        <x:f>D11-C11</x:f>
        <x:v>0</x:v>
      </x:c>
      <x:c r="I11" s="340" t="n">
        <x:f>ABS(H11)</x:f>
        <x:v>0</x:v>
      </x:c>
      <x:c r="J11" s="305" t="str">
        <x:f>IF(ABS(SUM($C$5:C11)-SUM($D$5:D11))&lt;=SUM($I$5:I11),"OK","CHECK")</x:f>
        <x:v>OK</x:v>
      </x:c>
      <x:c r="K11" s="291"/>
      <x:c r="L11" s="291"/>
      <x:c r="M11" s="291"/>
      <x:c r="N11" s="291"/>
    </x:row>
    <x:row r="12">
      <x:c r="A12" s="305" t="str">
        <x:v>DC-CENTRE</x:v>
      </x:c>
      <x:c r="B12" s="305" t="n">
        <x:v>112</x:v>
      </x:c>
      <x:c r="C12" s="340" t="n">
        <x:v>333.84</x:v>
      </x:c>
      <x:c r="D12" s="340" t="n">
        <x:v>333.84</x:v>
      </x:c>
      <x:c r="E12" s="340" t="n">
        <x:v>650</x:v>
      </x:c>
      <x:c r="F12" s="340" t="n">
        <x:f>C12/E12</x:f>
        <x:v>0.5136</x:v>
      </x:c>
      <x:c r="G12" s="340" t="n">
        <x:f>D12/E12</x:f>
        <x:v>0.5136</x:v>
      </x:c>
      <x:c r="H12" s="340" t="n">
        <x:f>D12-C12</x:f>
        <x:v>0</x:v>
      </x:c>
      <x:c r="I12" s="340" t="n">
        <x:f>ABS(H12)</x:f>
        <x:v>0</x:v>
      </x:c>
      <x:c r="J12" s="305" t="str">
        <x:f>IF(ABS(SUM($C$5:C12)-SUM($D$5:D12))&lt;=SUM($I$5:I12),"OK","CHECK")</x:f>
        <x:v>OK</x:v>
      </x:c>
      <x:c r="K12" s="291"/>
      <x:c r="L12" s="291"/>
      <x:c r="M12" s="291"/>
      <x:c r="N12" s="291"/>
    </x:row>
    <x:row r="13">
      <x:c r="A13" s="305" t="str">
        <x:v>DC-CENTRE</x:v>
      </x:c>
      <x:c r="B13" s="305" t="n">
        <x:v>113</x:v>
      </x:c>
      <x:c r="C13" s="340" t="n">
        <x:v>581.56</x:v>
      </x:c>
      <x:c r="D13" s="340" t="n">
        <x:v>581.56</x:v>
      </x:c>
      <x:c r="E13" s="340" t="n">
        <x:v>650</x:v>
      </x:c>
      <x:c r="F13" s="340" t="n">
        <x:f>C13/E13</x:f>
        <x:v>0.8947076923076922</x:v>
      </x:c>
      <x:c r="G13" s="340" t="n">
        <x:f>D13/E13</x:f>
        <x:v>0.8947076923076922</x:v>
      </x:c>
      <x:c r="H13" s="340" t="n">
        <x:f>D13-C13</x:f>
        <x:v>0</x:v>
      </x:c>
      <x:c r="I13" s="340" t="n">
        <x:f>ABS(H13)</x:f>
        <x:v>0</x:v>
      </x:c>
      <x:c r="J13" s="305" t="str">
        <x:f>IF(ABS(SUM($C$5:C13)-SUM($D$5:D13))&lt;=SUM($I$5:I13),"OK","CHECK")</x:f>
        <x:v>OK</x:v>
      </x:c>
      <x:c r="K13" s="291"/>
      <x:c r="L13" s="291"/>
      <x:c r="M13" s="291"/>
      <x:c r="N13" s="291"/>
    </x:row>
    <x:row r="14">
      <x:c r="A14" s="305" t="str">
        <x:v>DC-CENTRE</x:v>
      </x:c>
      <x:c r="B14" s="305" t="n">
        <x:v>114</x:v>
      </x:c>
      <x:c r="C14" s="340" t="n">
        <x:v>241.66</x:v>
      </x:c>
      <x:c r="D14" s="340" t="n">
        <x:v>241.66</x:v>
      </x:c>
      <x:c r="E14" s="340" t="n">
        <x:v>650</x:v>
      </x:c>
      <x:c r="F14" s="340" t="n">
        <x:f>C14/E14</x:f>
        <x:v>0.3717846153846154</x:v>
      </x:c>
      <x:c r="G14" s="340" t="n">
        <x:f>D14/E14</x:f>
        <x:v>0.3717846153846154</x:v>
      </x:c>
      <x:c r="H14" s="340" t="n">
        <x:f>D14-C14</x:f>
        <x:v>0</x:v>
      </x:c>
      <x:c r="I14" s="340" t="n">
        <x:f>ABS(H14)</x:f>
        <x:v>0</x:v>
      </x:c>
      <x:c r="J14" s="305" t="str">
        <x:f>IF(ABS(SUM($C$5:C14)-SUM($D$5:D14))&lt;=SUM($I$5:I14),"OK","CHECK")</x:f>
        <x:v>OK</x:v>
      </x:c>
      <x:c r="K14" s="291"/>
      <x:c r="L14" s="291"/>
      <x:c r="M14" s="291"/>
      <x:c r="N14" s="291"/>
    </x:row>
    <x:row r="15">
      <x:c r="A15" s="305" t="str">
        <x:v>DC-CENTRE</x:v>
      </x:c>
      <x:c r="B15" s="305" t="n">
        <x:v>115</x:v>
      </x:c>
      <x:c r="C15" s="340" t="n">
        <x:v>420.87</x:v>
      </x:c>
      <x:c r="D15" s="340" t="n">
        <x:v>420.87</x:v>
      </x:c>
      <x:c r="E15" s="340" t="n">
        <x:v>650</x:v>
      </x:c>
      <x:c r="F15" s="340" t="n">
        <x:f>C15/E15</x:f>
        <x:v>0.6474923076923077</x:v>
      </x:c>
      <x:c r="G15" s="340" t="n">
        <x:f>D15/E15</x:f>
        <x:v>0.6474923076923077</x:v>
      </x:c>
      <x:c r="H15" s="340" t="n">
        <x:f>D15-C15</x:f>
        <x:v>0</x:v>
      </x:c>
      <x:c r="I15" s="340" t="n">
        <x:f>ABS(H15)</x:f>
        <x:v>0</x:v>
      </x:c>
      <x:c r="J15" s="305" t="str">
        <x:f>IF(ABS(SUM($C$5:C15)-SUM($D$5:D15))&lt;=SUM($I$5:I15),"OK","CHECK")</x:f>
        <x:v>OK</x:v>
      </x:c>
      <x:c r="K15" s="291"/>
      <x:c r="L15" s="291"/>
      <x:c r="M15" s="291"/>
      <x:c r="N15" s="291"/>
    </x:row>
    <x:row r="16">
      <x:c r="A16" s="305" t="str">
        <x:v>DC-CENTRE</x:v>
      </x:c>
      <x:c r="B16" s="305" t="n">
        <x:v>116</x:v>
      </x:c>
      <x:c r="C16" s="340" t="n">
        <x:v>496.12</x:v>
      </x:c>
      <x:c r="D16" s="340" t="n">
        <x:v>622.45</x:v>
      </x:c>
      <x:c r="E16" s="340" t="n">
        <x:v>650</x:v>
      </x:c>
      <x:c r="F16" s="340" t="n">
        <x:f>C16/E16</x:f>
        <x:v>0.7632615384615384</x:v>
      </x:c>
      <x:c r="G16" s="340" t="n">
        <x:f>D16/E16</x:f>
        <x:v>0.9576153846153846</x:v>
      </x:c>
      <x:c r="H16" s="340" t="n">
        <x:f>D16-C16</x:f>
        <x:v>126.33000000000004</x:v>
      </x:c>
      <x:c r="I16" s="340" t="n">
        <x:f>ABS(H16)</x:f>
        <x:v>126.33000000000004</x:v>
      </x:c>
      <x:c r="J16" s="305" t="str">
        <x:f>IF(ABS(SUM($C$5:C16)-SUM($D$5:D16))&lt;=SUM($I$5:I16),"OK","CHECK")</x:f>
        <x:v>OK</x:v>
      </x:c>
      <x:c r="K16" s="291"/>
      <x:c r="L16" s="291"/>
      <x:c r="M16" s="291"/>
      <x:c r="N16" s="291"/>
    </x:row>
    <x:row r="17">
      <x:c r="A17" s="305" t="str">
        <x:v>DC-CENTRE</x:v>
      </x:c>
      <x:c r="B17" s="305" t="n">
        <x:v>117</x:v>
      </x:c>
      <x:c r="C17" s="340" t="n">
        <x:v>752.79</x:v>
      </x:c>
      <x:c r="D17" s="340" t="n">
        <x:v>626.46</x:v>
      </x:c>
      <x:c r="E17" s="340" t="n">
        <x:v>650</x:v>
      </x:c>
      <x:c r="F17" s="340" t="n">
        <x:f>C17/E17</x:f>
        <x:v>1.1581384615384616</x:v>
      </x:c>
      <x:c r="G17" s="340" t="n">
        <x:f>D17/E17</x:f>
        <x:v>0.9637846153846155</x:v>
      </x:c>
      <x:c r="H17" s="340" t="n">
        <x:f>D17-C17</x:f>
        <x:v>-126.32999999999993</x:v>
      </x:c>
      <x:c r="I17" s="340" t="n">
        <x:f>ABS(H17)</x:f>
        <x:v>126.32999999999993</x:v>
      </x:c>
      <x:c r="J17" s="305" t="str">
        <x:f>IF(ABS(SUM($C$5:C17)-SUM($D$5:D17))&lt;=SUM($I$5:I17),"OK","CHECK")</x:f>
        <x:v>OK</x:v>
      </x:c>
      <x:c r="K17" s="291"/>
      <x:c r="L17" s="291"/>
      <x:c r="M17" s="291"/>
      <x:c r="N17" s="291"/>
    </x:row>
    <x:row r="18">
      <x:c r="A18" s="305" t="str">
        <x:v>DC-EST</x:v>
      </x:c>
      <x:c r="B18" s="305" t="n">
        <x:v>105</x:v>
      </x:c>
      <x:c r="C18" s="340" t="n">
        <x:v>393.43</x:v>
      </x:c>
      <x:c r="D18" s="340" t="n">
        <x:v>315.77</x:v>
      </x:c>
      <x:c r="E18" s="340" t="n">
        <x:v>330</x:v>
      </x:c>
      <x:c r="F18" s="340" t="n">
        <x:f>C18/E18</x:f>
        <x:v>1.1922121212121213</x:v>
      </x:c>
      <x:c r="G18" s="340" t="n">
        <x:f>D18/E18</x:f>
        <x:v>0.9568787878787878</x:v>
      </x:c>
      <x:c r="H18" s="340" t="n">
        <x:f>D18-C18</x:f>
        <x:v>-77.66000000000003</x:v>
      </x:c>
      <x:c r="I18" s="340" t="n">
        <x:f>ABS(H18)</x:f>
        <x:v>77.66000000000003</x:v>
      </x:c>
      <x:c r="J18" s="305" t="str">
        <x:f>IF(ABS(SUM($C$5:C18)-SUM($D$5:D18))&lt;=SUM($I$5:I18),"OK","CHECK")</x:f>
        <x:v>OK</x:v>
      </x:c>
      <x:c r="K18" s="291"/>
      <x:c r="L18" s="291"/>
      <x:c r="M18" s="291"/>
      <x:c r="N18" s="291"/>
    </x:row>
    <x:row r="19">
      <x:c r="A19" s="305" t="str">
        <x:v>DC-EST</x:v>
      </x:c>
      <x:c r="B19" s="305" t="n">
        <x:v>106</x:v>
      </x:c>
      <x:c r="C19" s="340" t="n">
        <x:v>159.55</x:v>
      </x:c>
      <x:c r="D19" s="340" t="n">
        <x:v>237.21</x:v>
      </x:c>
      <x:c r="E19" s="340" t="n">
        <x:v>330</x:v>
      </x:c>
      <x:c r="F19" s="340" t="n">
        <x:f>C19/E19</x:f>
        <x:v>0.4834848484848485</x:v>
      </x:c>
      <x:c r="G19" s="340" t="n">
        <x:f>D19/E19</x:f>
        <x:v>0.7188181818181818</x:v>
      </x:c>
      <x:c r="H19" s="340" t="n">
        <x:f>D19-C19</x:f>
        <x:v>77.66</x:v>
      </x:c>
      <x:c r="I19" s="340" t="n">
        <x:f>ABS(H19)</x:f>
        <x:v>77.66</x:v>
      </x:c>
      <x:c r="J19" s="305" t="str">
        <x:f>IF(ABS(SUM($C$5:C19)-SUM($D$5:D19))&lt;=SUM($I$5:I19),"OK","CHECK")</x:f>
        <x:v>OK</x:v>
      </x:c>
      <x:c r="K19" s="291"/>
      <x:c r="L19" s="291"/>
      <x:c r="M19" s="291"/>
      <x:c r="N19" s="291"/>
    </x:row>
    <x:row r="20">
      <x:c r="A20" s="305" t="str">
        <x:v>DC-EST</x:v>
      </x:c>
      <x:c r="B20" s="305" t="n">
        <x:v>107</x:v>
      </x:c>
      <x:c r="C20" s="340" t="n">
        <x:v>228.66</x:v>
      </x:c>
      <x:c r="D20" s="340" t="n">
        <x:v>228.66</x:v>
      </x:c>
      <x:c r="E20" s="340" t="n">
        <x:v>330</x:v>
      </x:c>
      <x:c r="F20" s="340" t="n">
        <x:f>C20/E20</x:f>
        <x:v>0.6929090909090909</x:v>
      </x:c>
      <x:c r="G20" s="340" t="n">
        <x:f>D20/E20</x:f>
        <x:v>0.6929090909090909</x:v>
      </x:c>
      <x:c r="H20" s="340" t="n">
        <x:f>D20-C20</x:f>
        <x:v>0</x:v>
      </x:c>
      <x:c r="I20" s="340" t="n">
        <x:f>ABS(H20)</x:f>
        <x:v>0</x:v>
      </x:c>
      <x:c r="J20" s="305" t="str">
        <x:f>IF(ABS(SUM($C$5:C20)-SUM($D$5:D20))&lt;=SUM($I$5:I20),"OK","CHECK")</x:f>
        <x:v>OK</x:v>
      </x:c>
      <x:c r="K20" s="291"/>
      <x:c r="L20" s="291"/>
      <x:c r="M20" s="291"/>
      <x:c r="N20" s="291"/>
    </x:row>
    <x:row r="21">
      <x:c r="A21" s="305" t="str">
        <x:v>DC-EST</x:v>
      </x:c>
      <x:c r="B21" s="305" t="n">
        <x:v>108</x:v>
      </x:c>
      <x:c r="C21" s="340" t="n">
        <x:v>234.42</x:v>
      </x:c>
      <x:c r="D21" s="340" t="n">
        <x:v>234.42</x:v>
      </x:c>
      <x:c r="E21" s="340" t="n">
        <x:v>330</x:v>
      </x:c>
      <x:c r="F21" s="340" t="n">
        <x:f>C21/E21</x:f>
        <x:v>0.7103636363636363</x:v>
      </x:c>
      <x:c r="G21" s="340" t="n">
        <x:f>D21/E21</x:f>
        <x:v>0.7103636363636363</x:v>
      </x:c>
      <x:c r="H21" s="340" t="n">
        <x:f>D21-C21</x:f>
        <x:v>0</x:v>
      </x:c>
      <x:c r="I21" s="340" t="n">
        <x:f>ABS(H21)</x:f>
        <x:v>0</x:v>
      </x:c>
      <x:c r="J21" s="305" t="str">
        <x:f>IF(ABS(SUM($C$5:C21)-SUM($D$5:D21))&lt;=SUM($I$5:I21),"OK","CHECK")</x:f>
        <x:v>OK</x:v>
      </x:c>
      <x:c r="K21" s="291"/>
      <x:c r="L21" s="291"/>
      <x:c r="M21" s="291"/>
      <x:c r="N21" s="291"/>
    </x:row>
    <x:row r="22">
      <x:c r="A22" s="305" t="str">
        <x:v>DC-EST</x:v>
      </x:c>
      <x:c r="B22" s="305" t="n">
        <x:v>109</x:v>
      </x:c>
      <x:c r="C22" s="340" t="n">
        <x:v>398.39</x:v>
      </x:c>
      <x:c r="D22" s="340" t="n">
        <x:v>311.11</x:v>
      </x:c>
      <x:c r="E22" s="340" t="n">
        <x:v>330</x:v>
      </x:c>
      <x:c r="F22" s="340" t="n">
        <x:f>C22/E22</x:f>
        <x:v>1.2072424242424242</x:v>
      </x:c>
      <x:c r="G22" s="340" t="n">
        <x:f>D22/E22</x:f>
        <x:v>0.9427575757575758</x:v>
      </x:c>
      <x:c r="H22" s="340" t="n">
        <x:f>D22-C22</x:f>
        <x:v>-87.27999999999997</x:v>
      </x:c>
      <x:c r="I22" s="340" t="n">
        <x:f>ABS(H22)</x:f>
        <x:v>87.27999999999997</x:v>
      </x:c>
      <x:c r="J22" s="305" t="str">
        <x:f>IF(ABS(SUM($C$5:C22)-SUM($D$5:D22))&lt;=SUM($I$5:I22),"OK","CHECK")</x:f>
        <x:v>OK</x:v>
      </x:c>
      <x:c r="K22" s="291"/>
      <x:c r="L22" s="291"/>
      <x:c r="M22" s="291"/>
      <x:c r="N22" s="291"/>
    </x:row>
    <x:row r="23">
      <x:c r="A23" s="305" t="str">
        <x:v>DC-EST</x:v>
      </x:c>
      <x:c r="B23" s="305" t="n">
        <x:v>110</x:v>
      </x:c>
      <x:c r="C23" s="340" t="n">
        <x:v>156.63</x:v>
      </x:c>
      <x:c r="D23" s="340" t="n">
        <x:v>243.92</x:v>
      </x:c>
      <x:c r="E23" s="340" t="n">
        <x:v>330</x:v>
      </x:c>
      <x:c r="F23" s="340" t="n">
        <x:f>C23/E23</x:f>
        <x:v>0.47463636363636363</x:v>
      </x:c>
      <x:c r="G23" s="340" t="n">
        <x:f>D23/E23</x:f>
        <x:v>0.7391515151515151</x:v>
      </x:c>
      <x:c r="H23" s="340" t="n">
        <x:f>D23-C23</x:f>
        <x:v>87.28999999999999</x:v>
      </x:c>
      <x:c r="I23" s="340" t="n">
        <x:f>ABS(H23)</x:f>
        <x:v>87.28999999999999</x:v>
      </x:c>
      <x:c r="J23" s="305" t="str">
        <x:f>IF(ABS(SUM($C$5:C23)-SUM($D$5:D23))&lt;=SUM($I$5:I23),"OK","CHECK")</x:f>
        <x:v>OK</x:v>
      </x:c>
      <x:c r="K23" s="291"/>
      <x:c r="L23" s="291"/>
      <x:c r="M23" s="291"/>
      <x:c r="N23" s="291"/>
    </x:row>
    <x:row r="24">
      <x:c r="A24" s="305" t="str">
        <x:v>DC-EST</x:v>
      </x:c>
      <x:c r="B24" s="305" t="n">
        <x:v>111</x:v>
      </x:c>
      <x:c r="C24" s="340" t="n">
        <x:v>165.62</x:v>
      </x:c>
      <x:c r="D24" s="340" t="n">
        <x:v>165.62</x:v>
      </x:c>
      <x:c r="E24" s="340" t="n">
        <x:v>330</x:v>
      </x:c>
      <x:c r="F24" s="340" t="n">
        <x:f>C24/E24</x:f>
        <x:v>0.5018787878787879</x:v>
      </x:c>
      <x:c r="G24" s="340" t="n">
        <x:f>D24/E24</x:f>
        <x:v>0.5018787878787879</x:v>
      </x:c>
      <x:c r="H24" s="340" t="n">
        <x:f>D24-C24</x:f>
        <x:v>0</x:v>
      </x:c>
      <x:c r="I24" s="340" t="n">
        <x:f>ABS(H24)</x:f>
        <x:v>0</x:v>
      </x:c>
      <x:c r="J24" s="305" t="str">
        <x:f>IF(ABS(SUM($C$5:C24)-SUM($D$5:D24))&lt;=SUM($I$5:I24),"OK","CHECK")</x:f>
        <x:v>OK</x:v>
      </x:c>
      <x:c r="K24" s="291"/>
      <x:c r="L24" s="291"/>
      <x:c r="M24" s="291"/>
      <x:c r="N24" s="291"/>
    </x:row>
    <x:row r="25">
      <x:c r="A25" s="305" t="str">
        <x:v>DC-EST</x:v>
      </x:c>
      <x:c r="B25" s="305" t="n">
        <x:v>112</x:v>
      </x:c>
      <x:c r="C25" s="340" t="n">
        <x:v>165.28</x:v>
      </x:c>
      <x:c r="D25" s="340" t="n">
        <x:v>165.28</x:v>
      </x:c>
      <x:c r="E25" s="340" t="n">
        <x:v>330</x:v>
      </x:c>
      <x:c r="F25" s="340" t="n">
        <x:f>C25/E25</x:f>
        <x:v>0.5008484848484849</x:v>
      </x:c>
      <x:c r="G25" s="340" t="n">
        <x:f>D25/E25</x:f>
        <x:v>0.5008484848484849</x:v>
      </x:c>
      <x:c r="H25" s="340" t="n">
        <x:f>D25-C25</x:f>
        <x:v>0</x:v>
      </x:c>
      <x:c r="I25" s="340" t="n">
        <x:f>ABS(H25)</x:f>
        <x:v>0</x:v>
      </x:c>
      <x:c r="J25" s="305" t="str">
        <x:f>IF(ABS(SUM($C$5:C25)-SUM($D$5:D25))&lt;=SUM($I$5:I25),"OK","CHECK")</x:f>
        <x:v>OK</x:v>
      </x:c>
      <x:c r="K25" s="291"/>
      <x:c r="L25" s="291"/>
      <x:c r="M25" s="291"/>
      <x:c r="N25" s="291"/>
    </x:row>
    <x:row r="26">
      <x:c r="A26" s="305" t="str">
        <x:v>DC-EST</x:v>
      </x:c>
      <x:c r="B26" s="305" t="n">
        <x:v>113</x:v>
      </x:c>
      <x:c r="C26" s="340" t="n">
        <x:v>283.36</x:v>
      </x:c>
      <x:c r="D26" s="340" t="n">
        <x:v>283.36</x:v>
      </x:c>
      <x:c r="E26" s="340" t="n">
        <x:v>330</x:v>
      </x:c>
      <x:c r="F26" s="340" t="n">
        <x:f>C26/E26</x:f>
        <x:v>0.8586666666666667</x:v>
      </x:c>
      <x:c r="G26" s="340" t="n">
        <x:f>D26/E26</x:f>
        <x:v>0.8586666666666667</x:v>
      </x:c>
      <x:c r="H26" s="340" t="n">
        <x:f>D26-C26</x:f>
        <x:v>0</x:v>
      </x:c>
      <x:c r="I26" s="340" t="n">
        <x:f>ABS(H26)</x:f>
        <x:v>0</x:v>
      </x:c>
      <x:c r="J26" s="305" t="str">
        <x:f>IF(ABS(SUM($C$5:C26)-SUM($D$5:D26))&lt;=SUM($I$5:I26),"OK","CHECK")</x:f>
        <x:v>OK</x:v>
      </x:c>
      <x:c r="K26" s="291"/>
      <x:c r="L26" s="291"/>
      <x:c r="M26" s="291"/>
      <x:c r="N26" s="291"/>
    </x:row>
    <x:row r="27">
      <x:c r="A27" s="305" t="str">
        <x:v>DC-EST</x:v>
      </x:c>
      <x:c r="B27" s="305" t="n">
        <x:v>114</x:v>
      </x:c>
      <x:c r="C27" s="340" t="n">
        <x:v>118.96</x:v>
      </x:c>
      <x:c r="D27" s="340" t="n">
        <x:v>118.96</x:v>
      </x:c>
      <x:c r="E27" s="340" t="n">
        <x:v>330</x:v>
      </x:c>
      <x:c r="F27" s="340" t="n">
        <x:f>C27/E27</x:f>
        <x:v>0.36048484848484846</x:v>
      </x:c>
      <x:c r="G27" s="340" t="n">
        <x:f>D27/E27</x:f>
        <x:v>0.36048484848484846</x:v>
      </x:c>
      <x:c r="H27" s="340" t="n">
        <x:f>D27-C27</x:f>
        <x:v>0</x:v>
      </x:c>
      <x:c r="I27" s="340" t="n">
        <x:f>ABS(H27)</x:f>
        <x:v>0</x:v>
      </x:c>
      <x:c r="J27" s="305" t="str">
        <x:f>IF(ABS(SUM($C$5:C27)-SUM($D$5:D27))&lt;=SUM($I$5:I27),"OK","CHECK")</x:f>
        <x:v>OK</x:v>
      </x:c>
      <x:c r="K27" s="291"/>
      <x:c r="L27" s="291" t="str">
        <x:v>Week</x:v>
      </x:c>
      <x:c r="M27" s="291" t="str">
        <x:v>Network baseline</x:v>
      </x:c>
      <x:c r="N27" s="291" t="str">
        <x:v>Network smoothed</x:v>
      </x:c>
    </x:row>
    <x:row r="28">
      <x:c r="A28" s="305" t="str">
        <x:v>DC-EST</x:v>
      </x:c>
      <x:c r="B28" s="305" t="n">
        <x:v>115</x:v>
      </x:c>
      <x:c r="C28" s="340" t="n">
        <x:v>208.49</x:v>
      </x:c>
      <x:c r="D28" s="340" t="n">
        <x:v>208.49</x:v>
      </x:c>
      <x:c r="E28" s="340" t="n">
        <x:v>330</x:v>
      </x:c>
      <x:c r="F28" s="340" t="n">
        <x:f>C28/E28</x:f>
        <x:v>0.6317878787878788</x:v>
      </x:c>
      <x:c r="G28" s="340" t="n">
        <x:f>D28/E28</x:f>
        <x:v>0.6317878787878788</x:v>
      </x:c>
      <x:c r="H28" s="340" t="n">
        <x:f>D28-C28</x:f>
        <x:v>0</x:v>
      </x:c>
      <x:c r="I28" s="340" t="n">
        <x:f>ABS(H28)</x:f>
        <x:v>0</x:v>
      </x:c>
      <x:c r="J28" s="305" t="str">
        <x:f>IF(ABS(SUM($C$5:C28)-SUM($D$5:D28))&lt;=SUM($I$5:I28),"OK","CHECK")</x:f>
        <x:v>OK</x:v>
      </x:c>
      <x:c r="K28" s="291"/>
      <x:c r="L28" s="291" t="n">
        <x:v>105</x:v>
      </x:c>
      <x:c r="M28" s="291" t="n">
        <x:v>2400.48</x:v>
      </x:c>
      <x:c r="N28" s="291" t="n">
        <x:v>1819.73</x:v>
      </x:c>
    </x:row>
    <x:row r="29">
      <x:c r="A29" s="305" t="str">
        <x:v>DC-EST</x:v>
      </x:c>
      <x:c r="B29" s="305" t="n">
        <x:v>116</x:v>
      </x:c>
      <x:c r="C29" s="340" t="n">
        <x:v>243.46</x:v>
      </x:c>
      <x:c r="D29" s="340" t="n">
        <x:v>315.77</x:v>
      </x:c>
      <x:c r="E29" s="340" t="n">
        <x:v>330</x:v>
      </x:c>
      <x:c r="F29" s="340" t="n">
        <x:f>C29/E29</x:f>
        <x:v>0.7377575757575758</x:v>
      </x:c>
      <x:c r="G29" s="340" t="n">
        <x:f>D29/E29</x:f>
        <x:v>0.9568787878787878</x:v>
      </x:c>
      <x:c r="H29" s="340" t="n">
        <x:f>D29-C29</x:f>
        <x:v>72.30999999999997</x:v>
      </x:c>
      <x:c r="I29" s="340" t="n">
        <x:f>ABS(H29)</x:f>
        <x:v>72.30999999999997</x:v>
      </x:c>
      <x:c r="J29" s="305" t="str">
        <x:f>IF(ABS(SUM($C$5:C29)-SUM($D$5:D29))&lt;=SUM($I$5:I29),"OK","CHECK")</x:f>
        <x:v>OK</x:v>
      </x:c>
      <x:c r="K29" s="291"/>
      <x:c r="L29" s="291" t="n">
        <x:v>106</x:v>
      </x:c>
      <x:c r="M29" s="291" t="n">
        <x:v>993.46</x:v>
      </x:c>
      <x:c r="N29" s="291" t="n">
        <x:v>1574.23</x:v>
      </x:c>
    </x:row>
    <x:row r="30">
      <x:c r="A30" s="305" t="str">
        <x:v>DC-EST</x:v>
      </x:c>
      <x:c r="B30" s="305" t="n">
        <x:v>117</x:v>
      </x:c>
      <x:c r="C30" s="340" t="n">
        <x:v>391.68</x:v>
      </x:c>
      <x:c r="D30" s="340" t="n">
        <x:v>319.36</x:v>
      </x:c>
      <x:c r="E30" s="340" t="n">
        <x:v>330</x:v>
      </x:c>
      <x:c r="F30" s="340" t="n">
        <x:f>C30/E30</x:f>
        <x:v>1.186909090909091</x:v>
      </x:c>
      <x:c r="G30" s="340" t="n">
        <x:f>D30/E30</x:f>
        <x:v>0.9677575757575758</x:v>
      </x:c>
      <x:c r="H30" s="340" t="n">
        <x:f>D30-C30</x:f>
        <x:v>-72.32</x:v>
      </x:c>
      <x:c r="I30" s="340" t="n">
        <x:f>ABS(H30)</x:f>
        <x:v>72.32</x:v>
      </x:c>
      <x:c r="J30" s="305" t="str">
        <x:f>IF(ABS(SUM($C$5:C30)-SUM($D$5:D30))&lt;=SUM($I$5:I30),"OK","CHECK")</x:f>
        <x:v>OK</x:v>
      </x:c>
      <x:c r="K30" s="291"/>
      <x:c r="L30" s="291" t="n">
        <x:v>107</x:v>
      </x:c>
      <x:c r="M30" s="291" t="n">
        <x:v>1368.43</x:v>
      </x:c>
      <x:c r="N30" s="291" t="n">
        <x:v>1368.43</x:v>
      </x:c>
    </x:row>
    <x:row r="31">
      <x:c r="A31" s="305" t="str">
        <x:v>DC-NORD</x:v>
      </x:c>
      <x:c r="B31" s="305" t="n">
        <x:v>105</x:v>
      </x:c>
      <x:c r="C31" s="340" t="n">
        <x:v>394.45</x:v>
      </x:c>
      <x:c r="D31" s="340" t="n">
        <x:v>291.49</x:v>
      </x:c>
      <x:c r="E31" s="340" t="n">
        <x:v>315</x:v>
      </x:c>
      <x:c r="F31" s="340" t="n">
        <x:f>C31/E31</x:f>
        <x:v>1.2522222222222221</x:v>
      </x:c>
      <x:c r="G31" s="340" t="n">
        <x:f>D31/E31</x:f>
        <x:v>0.9253650793650794</x:v>
      </x:c>
      <x:c r="H31" s="340" t="n">
        <x:f>D31-C31</x:f>
        <x:v>-102.95999999999998</x:v>
      </x:c>
      <x:c r="I31" s="340" t="n">
        <x:f>ABS(H31)</x:f>
        <x:v>102.95999999999998</x:v>
      </x:c>
      <x:c r="J31" s="305" t="str">
        <x:f>IF(ABS(SUM($C$5:C31)-SUM($D$5:D31))&lt;=SUM($I$5:I31),"OK","CHECK")</x:f>
        <x:v>OK</x:v>
      </x:c>
      <x:c r="K31" s="291"/>
      <x:c r="L31" s="291" t="n">
        <x:v>108</x:v>
      </x:c>
      <x:c r="M31" s="291" t="n">
        <x:v>1427.4899999999998</x:v>
      </x:c>
      <x:c r="N31" s="291" t="n">
        <x:v>1427.4899999999998</x:v>
      </x:c>
    </x:row>
    <x:row r="32">
      <x:c r="A32" s="305" t="str">
        <x:v>DC-NORD</x:v>
      </x:c>
      <x:c r="B32" s="305" t="n">
        <x:v>106</x:v>
      </x:c>
      <x:c r="C32" s="340" t="n">
        <x:v>167.43</x:v>
      </x:c>
      <x:c r="D32" s="340" t="n">
        <x:v>270.4</x:v>
      </x:c>
      <x:c r="E32" s="340" t="n">
        <x:v>315</x:v>
      </x:c>
      <x:c r="F32" s="340" t="n">
        <x:f>C32/E32</x:f>
        <x:v>0.5315238095238095</x:v>
      </x:c>
      <x:c r="G32" s="340" t="n">
        <x:f>D32/E32</x:f>
        <x:v>0.8584126984126983</x:v>
      </x:c>
      <x:c r="H32" s="340" t="n">
        <x:f>D32-C32</x:f>
        <x:v>102.96999999999997</x:v>
      </x:c>
      <x:c r="I32" s="340" t="n">
        <x:f>ABS(H32)</x:f>
        <x:v>102.96999999999997</x:v>
      </x:c>
      <x:c r="J32" s="305" t="str">
        <x:f>IF(ABS(SUM($C$5:C32)-SUM($D$5:D32))&lt;=SUM($I$5:I32),"OK","CHECK")</x:f>
        <x:v>OK</x:v>
      </x:c>
      <x:c r="K32" s="291"/>
      <x:c r="L32" s="291" t="n">
        <x:v>109</x:v>
      </x:c>
      <x:c r="M32" s="291" t="n">
        <x:v>2377.26</x:v>
      </x:c>
      <x:c r="N32" s="291" t="n">
        <x:v>1833.75</x:v>
      </x:c>
    </x:row>
    <x:row r="33">
      <x:c r="A33" s="305" t="str">
        <x:v>DC-NORD</x:v>
      </x:c>
      <x:c r="B33" s="305" t="n">
        <x:v>107</x:v>
      </x:c>
      <x:c r="C33" s="340" t="n">
        <x:v>220.58</x:v>
      </x:c>
      <x:c r="D33" s="340" t="n">
        <x:v>220.58</x:v>
      </x:c>
      <x:c r="E33" s="340" t="n">
        <x:v>315</x:v>
      </x:c>
      <x:c r="F33" s="340" t="n">
        <x:f>C33/E33</x:f>
        <x:v>0.7002539682539682</x:v>
      </x:c>
      <x:c r="G33" s="340" t="n">
        <x:f>D33/E33</x:f>
        <x:v>0.7002539682539682</x:v>
      </x:c>
      <x:c r="H33" s="340" t="n">
        <x:f>D33-C33</x:f>
        <x:v>0</x:v>
      </x:c>
      <x:c r="I33" s="340" t="n">
        <x:f>ABS(H33)</x:f>
        <x:v>0</x:v>
      </x:c>
      <x:c r="J33" s="305" t="str">
        <x:f>IF(ABS(SUM($C$5:C33)-SUM($D$5:D33))&lt;=SUM($I$5:I33),"OK","CHECK")</x:f>
        <x:v>OK</x:v>
      </x:c>
      <x:c r="K33" s="291"/>
      <x:c r="L33" s="291" t="n">
        <x:v>110</x:v>
      </x:c>
      <x:c r="M33" s="291" t="n">
        <x:v>974.58</x:v>
      </x:c>
      <x:c r="N33" s="291" t="n">
        <x:v>1518.1000000000001</x:v>
      </x:c>
    </x:row>
    <x:row r="34">
      <x:c r="A34" s="305" t="str">
        <x:v>DC-NORD</x:v>
      </x:c>
      <x:c r="B34" s="305" t="n">
        <x:v>108</x:v>
      </x:c>
      <x:c r="C34" s="340" t="n">
        <x:v>235.45</x:v>
      </x:c>
      <x:c r="D34" s="340" t="n">
        <x:v>235.45</x:v>
      </x:c>
      <x:c r="E34" s="340" t="n">
        <x:v>315</x:v>
      </x:c>
      <x:c r="F34" s="340" t="n">
        <x:f>C34/E34</x:f>
        <x:v>0.7474603174603174</x:v>
      </x:c>
      <x:c r="G34" s="340" t="n">
        <x:f>D34/E34</x:f>
        <x:v>0.7474603174603174</x:v>
      </x:c>
      <x:c r="H34" s="340" t="n">
        <x:f>D34-C34</x:f>
        <x:v>0</x:v>
      </x:c>
      <x:c r="I34" s="340" t="n">
        <x:f>ABS(H34)</x:f>
        <x:v>0</x:v>
      </x:c>
      <x:c r="J34" s="305" t="str">
        <x:f>IF(ABS(SUM($C$5:C34)-SUM($D$5:D34))&lt;=SUM($I$5:I34),"OK","CHECK")</x:f>
        <x:v>OK</x:v>
      </x:c>
      <x:c r="K34" s="291"/>
      <x:c r="L34" s="291" t="n">
        <x:v>111</x:v>
      </x:c>
      <x:c r="M34" s="291" t="n">
        <x:v>982.7700000000001</x:v>
      </x:c>
      <x:c r="N34" s="291" t="n">
        <x:v>982.7700000000001</x:v>
      </x:c>
    </x:row>
    <x:row r="35">
      <x:c r="A35" s="305" t="str">
        <x:v>DC-NORD</x:v>
      </x:c>
      <x:c r="B35" s="305" t="n">
        <x:v>109</x:v>
      </x:c>
      <x:c r="C35" s="340" t="n">
        <x:v>385.5</x:v>
      </x:c>
      <x:c r="D35" s="340" t="n">
        <x:v>295.86</x:v>
      </x:c>
      <x:c r="E35" s="340" t="n">
        <x:v>315</x:v>
      </x:c>
      <x:c r="F35" s="340" t="n">
        <x:f>C35/E35</x:f>
        <x:v>1.223809523809524</x:v>
      </x:c>
      <x:c r="G35" s="340" t="n">
        <x:f>D35/E35</x:f>
        <x:v>0.9392380952380953</x:v>
      </x:c>
      <x:c r="H35" s="340" t="n">
        <x:f>D35-C35</x:f>
        <x:v>-89.63999999999999</x:v>
      </x:c>
      <x:c r="I35" s="340" t="n">
        <x:f>ABS(H35)</x:f>
        <x:v>89.63999999999999</x:v>
      </x:c>
      <x:c r="J35" s="305" t="str">
        <x:f>IF(ABS(SUM($C$5:C35)-SUM($D$5:D35))&lt;=SUM($I$5:I35),"OK","CHECK")</x:f>
        <x:v>OK</x:v>
      </x:c>
      <x:c r="K35" s="291"/>
      <x:c r="L35" s="291" t="n">
        <x:v>112</x:v>
      </x:c>
      <x:c r="M35" s="291" t="n">
        <x:v>988.6600000000001</x:v>
      </x:c>
      <x:c r="N35" s="291" t="n">
        <x:v>988.6600000000001</x:v>
      </x:c>
    </x:row>
    <x:row r="36">
      <x:c r="A36" s="305" t="str">
        <x:v>DC-NORD</x:v>
      </x:c>
      <x:c r="B36" s="305" t="n">
        <x:v>110</x:v>
      </x:c>
      <x:c r="C36" s="340" t="n">
        <x:v>160.23</x:v>
      </x:c>
      <x:c r="D36" s="340" t="n">
        <x:v>249.87</x:v>
      </x:c>
      <x:c r="E36" s="340" t="n">
        <x:v>315</x:v>
      </x:c>
      <x:c r="F36" s="340" t="n">
        <x:f>C36/E36</x:f>
        <x:v>0.5086666666666666</x:v>
      </x:c>
      <x:c r="G36" s="340" t="n">
        <x:f>D36/E36</x:f>
        <x:v>0.7932380952380953</x:v>
      </x:c>
      <x:c r="H36" s="340" t="n">
        <x:f>D36-C36</x:f>
        <x:v>89.64000000000001</x:v>
      </x:c>
      <x:c r="I36" s="340" t="n">
        <x:f>ABS(H36)</x:f>
        <x:v>89.64000000000001</x:v>
      </x:c>
      <x:c r="J36" s="305" t="str">
        <x:f>IF(ABS(SUM($C$5:C36)-SUM($D$5:D36))&lt;=SUM($I$5:I36),"OK","CHECK")</x:f>
        <x:v>OK</x:v>
      </x:c>
      <x:c r="K36" s="291"/>
      <x:c r="L36" s="291" t="n">
        <x:v>113</x:v>
      </x:c>
      <x:c r="M36" s="291" t="n">
        <x:v>1713.24</x:v>
      </x:c>
      <x:c r="N36" s="291" t="n">
        <x:v>1713.24</x:v>
      </x:c>
    </x:row>
    <x:row r="37">
      <x:c r="A37" s="305" t="str">
        <x:v>DC-NORD</x:v>
      </x:c>
      <x:c r="B37" s="305" t="n">
        <x:v>111</x:v>
      </x:c>
      <x:c r="C37" s="340" t="n">
        <x:v>162.99</x:v>
      </x:c>
      <x:c r="D37" s="340" t="n">
        <x:v>162.99</x:v>
      </x:c>
      <x:c r="E37" s="340" t="n">
        <x:v>315</x:v>
      </x:c>
      <x:c r="F37" s="340" t="n">
        <x:f>C37/E37</x:f>
        <x:v>0.5174285714285715</x:v>
      </x:c>
      <x:c r="G37" s="340" t="n">
        <x:f>D37/E37</x:f>
        <x:v>0.5174285714285715</x:v>
      </x:c>
      <x:c r="H37" s="340" t="n">
        <x:f>D37-C37</x:f>
        <x:v>0</x:v>
      </x:c>
      <x:c r="I37" s="340" t="n">
        <x:f>ABS(H37)</x:f>
        <x:v>0</x:v>
      </x:c>
      <x:c r="J37" s="305" t="str">
        <x:f>IF(ABS(SUM($C$5:C37)-SUM($D$5:D37))&lt;=SUM($I$5:I37),"OK","CHECK")</x:f>
        <x:v>OK</x:v>
      </x:c>
      <x:c r="K37" s="291"/>
      <x:c r="L37" s="291" t="n">
        <x:v>114</x:v>
      </x:c>
      <x:c r="M37" s="291" t="n">
        <x:v>713.39</x:v>
      </x:c>
      <x:c r="N37" s="291" t="n">
        <x:v>713.39</x:v>
      </x:c>
    </x:row>
    <x:row r="38">
      <x:c r="A38" s="305" t="str">
        <x:v>DC-NORD</x:v>
      </x:c>
      <x:c r="B38" s="305" t="n">
        <x:v>112</x:v>
      </x:c>
      <x:c r="C38" s="340" t="n">
        <x:v>159.23</x:v>
      </x:c>
      <x:c r="D38" s="340" t="n">
        <x:v>159.23</x:v>
      </x:c>
      <x:c r="E38" s="340" t="n">
        <x:v>315</x:v>
      </x:c>
      <x:c r="F38" s="340" t="n">
        <x:f>C38/E38</x:f>
        <x:v>0.5054920634920634</x:v>
      </x:c>
      <x:c r="G38" s="340" t="n">
        <x:f>D38/E38</x:f>
        <x:v>0.5054920634920634</x:v>
      </x:c>
      <x:c r="H38" s="340" t="n">
        <x:f>D38-C38</x:f>
        <x:v>0</x:v>
      </x:c>
      <x:c r="I38" s="340" t="n">
        <x:f>ABS(H38)</x:f>
        <x:v>0</x:v>
      </x:c>
      <x:c r="J38" s="305" t="str">
        <x:f>IF(ABS(SUM($C$5:C38)-SUM($D$5:D38))&lt;=SUM($I$5:I38),"OK","CHECK")</x:f>
        <x:v>OK</x:v>
      </x:c>
      <x:c r="K38" s="291"/>
      <x:c r="L38" s="291" t="n">
        <x:v>115</x:v>
      </x:c>
      <x:c r="M38" s="291" t="n">
        <x:v>1277.5500000000002</x:v>
      </x:c>
      <x:c r="N38" s="291" t="n">
        <x:v>1277.5500000000002</x:v>
      </x:c>
    </x:row>
    <x:row r="39">
      <x:c r="A39" s="305" t="str">
        <x:v>DC-NORD</x:v>
      </x:c>
      <x:c r="B39" s="305" t="n">
        <x:v>113</x:v>
      </x:c>
      <x:c r="C39" s="340" t="n">
        <x:v>276.29</x:v>
      </x:c>
      <x:c r="D39" s="340" t="n">
        <x:v>276.29</x:v>
      </x:c>
      <x:c r="E39" s="340" t="n">
        <x:v>315</x:v>
      </x:c>
      <x:c r="F39" s="340" t="n">
        <x:f>C39/E39</x:f>
        <x:v>0.8771111111111112</x:v>
      </x:c>
      <x:c r="G39" s="340" t="n">
        <x:f>D39/E39</x:f>
        <x:v>0.8771111111111112</x:v>
      </x:c>
      <x:c r="H39" s="340" t="n">
        <x:f>D39-C39</x:f>
        <x:v>0</x:v>
      </x:c>
      <x:c r="I39" s="340" t="n">
        <x:f>ABS(H39)</x:f>
        <x:v>0</x:v>
      </x:c>
      <x:c r="J39" s="305" t="str">
        <x:f>IF(ABS(SUM($C$5:C39)-SUM($D$5:D39))&lt;=SUM($I$5:I39),"OK","CHECK")</x:f>
        <x:v>OK</x:v>
      </x:c>
      <x:c r="K39" s="291"/>
      <x:c r="L39" s="291" t="n">
        <x:v>116</x:v>
      </x:c>
      <x:c r="M39" s="291" t="n">
        <x:v>1476.7</x:v>
      </x:c>
      <x:c r="N39" s="291" t="n">
        <x:v>1879.3</x:v>
      </x:c>
    </x:row>
    <x:row r="40">
      <x:c r="A40" s="305" t="str">
        <x:v>DC-NORD</x:v>
      </x:c>
      <x:c r="B40" s="305" t="n">
        <x:v>114</x:v>
      </x:c>
      <x:c r="C40" s="340" t="n">
        <x:v>115.58</x:v>
      </x:c>
      <x:c r="D40" s="340" t="n">
        <x:v>115.58</x:v>
      </x:c>
      <x:c r="E40" s="340" t="n">
        <x:v>315</x:v>
      </x:c>
      <x:c r="F40" s="340" t="n">
        <x:f>C40/E40</x:f>
        <x:v>0.3669206349206349</x:v>
      </x:c>
      <x:c r="G40" s="340" t="n">
        <x:f>D40/E40</x:f>
        <x:v>0.3669206349206349</x:v>
      </x:c>
      <x:c r="H40" s="340" t="n">
        <x:f>D40-C40</x:f>
        <x:v>0</x:v>
      </x:c>
      <x:c r="I40" s="340" t="n">
        <x:f>ABS(H40)</x:f>
        <x:v>0</x:v>
      </x:c>
      <x:c r="J40" s="305" t="str">
        <x:f>IF(ABS(SUM($C$5:C40)-SUM($D$5:D40))&lt;=SUM($I$5:I40),"OK","CHECK")</x:f>
        <x:v>OK</x:v>
      </x:c>
      <x:c r="K40" s="291"/>
      <x:c r="L40" s="291" t="n">
        <x:v>117</x:v>
      </x:c>
      <x:c r="M40" s="291" t="n">
        <x:v>2299.63</x:v>
      </x:c>
      <x:c r="N40" s="291" t="n">
        <x:v>1897.02</x:v>
      </x:c>
    </x:row>
    <x:row r="41">
      <x:c r="A41" s="305" t="str">
        <x:v>DC-NORD</x:v>
      </x:c>
      <x:c r="B41" s="305" t="n">
        <x:v>115</x:v>
      </x:c>
      <x:c r="C41" s="340" t="n">
        <x:v>206.46</x:v>
      </x:c>
      <x:c r="D41" s="340" t="n">
        <x:v>206.46</x:v>
      </x:c>
      <x:c r="E41" s="340" t="n">
        <x:v>315</x:v>
      </x:c>
      <x:c r="F41" s="340" t="n">
        <x:f>C41/E41</x:f>
        <x:v>0.6554285714285715</x:v>
      </x:c>
      <x:c r="G41" s="340" t="n">
        <x:f>D41/E41</x:f>
        <x:v>0.6554285714285715</x:v>
      </x:c>
      <x:c r="H41" s="340" t="n">
        <x:f>D41-C41</x:f>
        <x:v>0</x:v>
      </x:c>
      <x:c r="I41" s="340" t="n">
        <x:f>ABS(H41)</x:f>
        <x:v>0</x:v>
      </x:c>
      <x:c r="J41" s="305" t="str">
        <x:f>IF(ABS(SUM($C$5:C41)-SUM($D$5:D41))&lt;=SUM($I$5:I41),"OK","CHECK")</x:f>
        <x:v>OK</x:v>
      </x:c>
      <x:c r="K41" s="291"/>
      <x:c r="L41" s="291"/>
      <x:c r="M41" s="291"/>
      <x:c r="N41" s="291"/>
    </x:row>
    <x:row r="42">
      <x:c r="A42" s="305" t="str">
        <x:v>DC-NORD</x:v>
      </x:c>
      <x:c r="B42" s="305" t="n">
        <x:v>116</x:v>
      </x:c>
      <x:c r="C42" s="340" t="n">
        <x:v>246.44</x:v>
      </x:c>
      <x:c r="D42" s="340" t="n">
        <x:v>304.8</x:v>
      </x:c>
      <x:c r="E42" s="340" t="n">
        <x:v>315</x:v>
      </x:c>
      <x:c r="F42" s="340" t="n">
        <x:f>C42/E42</x:f>
        <x:v>0.7823492063492063</x:v>
      </x:c>
      <x:c r="G42" s="340" t="n">
        <x:f>D42/E42</x:f>
        <x:v>0.9676190476190476</x:v>
      </x:c>
      <x:c r="H42" s="340" t="n">
        <x:f>D42-C42</x:f>
        <x:v>58.360000000000014</x:v>
      </x:c>
      <x:c r="I42" s="340" t="n">
        <x:f>ABS(H42)</x:f>
        <x:v>58.360000000000014</x:v>
      </x:c>
      <x:c r="J42" s="305" t="str">
        <x:f>IF(ABS(SUM($C$5:C42)-SUM($D$5:D42))&lt;=SUM($I$5:I42),"OK","CHECK")</x:f>
        <x:v>OK</x:v>
      </x:c>
      <x:c r="K42" s="291"/>
      <x:c r="L42" s="291"/>
      <x:c r="M42" s="291"/>
      <x:c r="N42" s="291"/>
    </x:row>
    <x:row r="43">
      <x:c r="A43" s="305" t="str">
        <x:v>DC-NORD</x:v>
      </x:c>
      <x:c r="B43" s="305" t="n">
        <x:v>117</x:v>
      </x:c>
      <x:c r="C43" s="340" t="n">
        <x:v>364.63</x:v>
      </x:c>
      <x:c r="D43" s="340" t="n">
        <x:v>306.27</x:v>
      </x:c>
      <x:c r="E43" s="340" t="n">
        <x:v>315</x:v>
      </x:c>
      <x:c r="F43" s="340" t="n">
        <x:f>C43/E43</x:f>
        <x:v>1.1575555555555554</x:v>
      </x:c>
      <x:c r="G43" s="340" t="n">
        <x:f>D43/E43</x:f>
        <x:v>0.9722857142857142</x:v>
      </x:c>
      <x:c r="H43" s="340" t="n">
        <x:f>D43-C43</x:f>
        <x:v>-58.360000000000014</x:v>
      </x:c>
      <x:c r="I43" s="340" t="n">
        <x:f>ABS(H43)</x:f>
        <x:v>58.360000000000014</x:v>
      </x:c>
      <x:c r="J43" s="305" t="str">
        <x:f>IF(ABS(SUM($C$5:C43)-SUM($D$5:D43))&lt;=SUM($I$5:I43),"OK","CHECK")</x:f>
        <x:v>OK</x:v>
      </x:c>
      <x:c r="K43" s="291"/>
      <x:c r="L43" s="291"/>
      <x:c r="M43" s="291"/>
      <x:c r="N43" s="291"/>
    </x:row>
    <x:row r="44">
      <x:c r="A44" s="305" t="str">
        <x:v>DC-SUD</x:v>
      </x:c>
      <x:c r="B44" s="305" t="n">
        <x:v>105</x:v>
      </x:c>
      <x:c r="C44" s="340" t="n">
        <x:v>800.5</x:v>
      </x:c>
      <x:c r="D44" s="340" t="n">
        <x:v>626.01</x:v>
      </x:c>
      <x:c r="E44" s="340" t="n">
        <x:v>650</x:v>
      </x:c>
      <x:c r="F44" s="340" t="n">
        <x:f>C44/E44</x:f>
        <x:v>1.2315384615384615</x:v>
      </x:c>
      <x:c r="G44" s="340" t="n">
        <x:f>D44/E44</x:f>
        <x:v>0.9630923076923077</x:v>
      </x:c>
      <x:c r="H44" s="340" t="n">
        <x:f>D44-C44</x:f>
        <x:v>-174.49</x:v>
      </x:c>
      <x:c r="I44" s="340" t="n">
        <x:f>ABS(H44)</x:f>
        <x:v>174.49</x:v>
      </x:c>
      <x:c r="J44" s="305" t="str">
        <x:f>IF(ABS(SUM($C$5:C44)-SUM($D$5:D44))&lt;=SUM($I$5:I44),"OK","CHECK")</x:f>
        <x:v>OK</x:v>
      </x:c>
      <x:c r="K44" s="291"/>
      <x:c r="L44" s="291"/>
      <x:c r="M44" s="291"/>
      <x:c r="N44" s="291"/>
    </x:row>
    <x:row r="45">
      <x:c r="A45" s="305" t="str">
        <x:v>DC-SUD</x:v>
      </x:c>
      <x:c r="B45" s="305" t="n">
        <x:v>106</x:v>
      </x:c>
      <x:c r="C45" s="340" t="n">
        <x:v>336.02</x:v>
      </x:c>
      <x:c r="D45" s="340" t="n">
        <x:v>510.52</x:v>
      </x:c>
      <x:c r="E45" s="340" t="n">
        <x:v>650</x:v>
      </x:c>
      <x:c r="F45" s="340" t="n">
        <x:f>C45/E45</x:f>
        <x:v>0.5169538461538461</x:v>
      </x:c>
      <x:c r="G45" s="340" t="n">
        <x:f>D45/E45</x:f>
        <x:v>0.7854153846153846</x:v>
      </x:c>
      <x:c r="H45" s="340" t="n">
        <x:f>D45-C45</x:f>
        <x:v>174.5</x:v>
      </x:c>
      <x:c r="I45" s="340" t="n">
        <x:f>ABS(H45)</x:f>
        <x:v>174.5</x:v>
      </x:c>
      <x:c r="J45" s="305" t="str">
        <x:f>IF(ABS(SUM($C$5:C45)-SUM($D$5:D45))&lt;=SUM($I$5:I45),"OK","CHECK")</x:f>
        <x:v>OK</x:v>
      </x:c>
      <x:c r="K45" s="291"/>
      <x:c r="L45" s="291"/>
      <x:c r="M45" s="291"/>
      <x:c r="N45" s="291"/>
    </x:row>
    <x:row r="46">
      <x:c r="A46" s="305" t="str">
        <x:v>DC-SUD</x:v>
      </x:c>
      <x:c r="B46" s="305" t="n">
        <x:v>107</x:v>
      </x:c>
      <x:c r="C46" s="340" t="n">
        <x:v>455.27</x:v>
      </x:c>
      <x:c r="D46" s="340" t="n">
        <x:v>455.27</x:v>
      </x:c>
      <x:c r="E46" s="340" t="n">
        <x:v>650</x:v>
      </x:c>
      <x:c r="F46" s="340" t="n">
        <x:f>C46/E46</x:f>
        <x:v>0.7004153846153846</x:v>
      </x:c>
      <x:c r="G46" s="340" t="n">
        <x:f>D46/E46</x:f>
        <x:v>0.7004153846153846</x:v>
      </x:c>
      <x:c r="H46" s="340" t="n">
        <x:f>D46-C46</x:f>
        <x:v>0</x:v>
      </x:c>
      <x:c r="I46" s="340" t="n">
        <x:f>ABS(H46)</x:f>
        <x:v>0</x:v>
      </x:c>
      <x:c r="J46" s="305" t="str">
        <x:f>IF(ABS(SUM($C$5:C46)-SUM($D$5:D46))&lt;=SUM($I$5:I46),"OK","CHECK")</x:f>
        <x:v>OK</x:v>
      </x:c>
      <x:c r="K46" s="291"/>
      <x:c r="L46" s="291"/>
      <x:c r="M46" s="291"/>
      <x:c r="N46" s="291"/>
    </x:row>
    <x:row r="47">
      <x:c r="A47" s="305" t="str">
        <x:v>DC-SUD</x:v>
      </x:c>
      <x:c r="B47" s="305" t="n">
        <x:v>108</x:v>
      </x:c>
      <x:c r="C47" s="340" t="n">
        <x:v>465.39</x:v>
      </x:c>
      <x:c r="D47" s="340" t="n">
        <x:v>465.39</x:v>
      </x:c>
      <x:c r="E47" s="340" t="n">
        <x:v>650</x:v>
      </x:c>
      <x:c r="F47" s="340" t="n">
        <x:f>C47/E47</x:f>
        <x:v>0.7159846153846153</x:v>
      </x:c>
      <x:c r="G47" s="340" t="n">
        <x:f>D47/E47</x:f>
        <x:v>0.7159846153846153</x:v>
      </x:c>
      <x:c r="H47" s="340" t="n">
        <x:f>D47-C47</x:f>
        <x:v>0</x:v>
      </x:c>
      <x:c r="I47" s="340" t="n">
        <x:f>ABS(H47)</x:f>
        <x:v>0</x:v>
      </x:c>
      <x:c r="J47" s="305" t="str">
        <x:f>IF(ABS(SUM($C$5:C47)-SUM($D$5:D47))&lt;=SUM($I$5:I47),"OK","CHECK")</x:f>
        <x:v>OK</x:v>
      </x:c>
      <x:c r="K47" s="291"/>
      <x:c r="L47" s="291"/>
      <x:c r="M47" s="291"/>
      <x:c r="N47" s="291"/>
    </x:row>
    <x:row r="48">
      <x:c r="A48" s="305" t="str">
        <x:v>DC-SUD</x:v>
      </x:c>
      <x:c r="B48" s="305" t="n">
        <x:v>109</x:v>
      </x:c>
      <x:c r="C48" s="340" t="n">
        <x:v>780.88</x:v>
      </x:c>
      <x:c r="D48" s="340" t="n">
        <x:v>640.32</x:v>
      </x:c>
      <x:c r="E48" s="340" t="n">
        <x:v>650</x:v>
      </x:c>
      <x:c r="F48" s="340" t="n">
        <x:f>C48/E48</x:f>
        <x:v>1.2013538461538462</x:v>
      </x:c>
      <x:c r="G48" s="340" t="n">
        <x:f>D48/E48</x:f>
        <x:v>0.9851076923076924</x:v>
      </x:c>
      <x:c r="H48" s="340" t="n">
        <x:f>D48-C48</x:f>
        <x:v>-140.55999999999995</x:v>
      </x:c>
      <x:c r="I48" s="340" t="n">
        <x:f>ABS(H48)</x:f>
        <x:v>140.55999999999995</x:v>
      </x:c>
      <x:c r="J48" s="305" t="str">
        <x:f>IF(ABS(SUM($C$5:C48)-SUM($D$5:D48))&lt;=SUM($I$5:I48),"OK","CHECK")</x:f>
        <x:v>OK</x:v>
      </x:c>
      <x:c r="K48" s="291"/>
      <x:c r="L48" s="291"/>
      <x:c r="M48" s="291"/>
      <x:c r="N48" s="291"/>
    </x:row>
    <x:row r="49">
      <x:c r="A49" s="305" t="str">
        <x:v>DC-SUD</x:v>
      </x:c>
      <x:c r="B49" s="305" t="n">
        <x:v>110</x:v>
      </x:c>
      <x:c r="C49" s="340" t="n">
        <x:v>325.35</x:v>
      </x:c>
      <x:c r="D49" s="340" t="n">
        <x:v>465.91</x:v>
      </x:c>
      <x:c r="E49" s="340" t="n">
        <x:v>650</x:v>
      </x:c>
      <x:c r="F49" s="340" t="n">
        <x:f>C49/E49</x:f>
        <x:v>0.5005384615384616</x:v>
      </x:c>
      <x:c r="G49" s="340" t="n">
        <x:f>D49/E49</x:f>
        <x:v>0.7167846153846155</x:v>
      </x:c>
      <x:c r="H49" s="340" t="n">
        <x:f>D49-C49</x:f>
        <x:v>140.56</x:v>
      </x:c>
      <x:c r="I49" s="340" t="n">
        <x:f>ABS(H49)</x:f>
        <x:v>140.56</x:v>
      </x:c>
      <x:c r="J49" s="305" t="str">
        <x:f>IF(ABS(SUM($C$5:C49)-SUM($D$5:D49))&lt;=SUM($I$5:I49),"OK","CHECK")</x:f>
        <x:v>OK</x:v>
      </x:c>
      <x:c r="K49" s="291"/>
      <x:c r="L49" s="291"/>
      <x:c r="M49" s="291"/>
      <x:c r="N49" s="291"/>
    </x:row>
    <x:row r="50">
      <x:c r="A50" s="305" t="str">
        <x:v>DC-SUD</x:v>
      </x:c>
      <x:c r="B50" s="305" t="n">
        <x:v>111</x:v>
      </x:c>
      <x:c r="C50" s="340" t="n">
        <x:v>315.11</x:v>
      </x:c>
      <x:c r="D50" s="340" t="n">
        <x:v>315.11</x:v>
      </x:c>
      <x:c r="E50" s="340" t="n">
        <x:v>650</x:v>
      </x:c>
      <x:c r="F50" s="340" t="n">
        <x:f>C50/E50</x:f>
        <x:v>0.4847846153846154</x:v>
      </x:c>
      <x:c r="G50" s="340" t="n">
        <x:f>D50/E50</x:f>
        <x:v>0.4847846153846154</x:v>
      </x:c>
      <x:c r="H50" s="340" t="n">
        <x:f>D50-C50</x:f>
        <x:v>0</x:v>
      </x:c>
      <x:c r="I50" s="340" t="n">
        <x:f>ABS(H50)</x:f>
        <x:v>0</x:v>
      </x:c>
      <x:c r="J50" s="305" t="str">
        <x:f>IF(ABS(SUM($C$5:C50)-SUM($D$5:D50))&lt;=SUM($I$5:I50),"OK","CHECK")</x:f>
        <x:v>OK</x:v>
      </x:c>
      <x:c r="K50" s="291"/>
      <x:c r="L50" s="291"/>
      <x:c r="M50" s="291"/>
      <x:c r="N50" s="291"/>
    </x:row>
    <x:row r="51">
      <x:c r="A51" s="305" t="str">
        <x:v>DC-SUD</x:v>
      </x:c>
      <x:c r="B51" s="305" t="n">
        <x:v>112</x:v>
      </x:c>
      <x:c r="C51" s="340" t="n">
        <x:v>330.31</x:v>
      </x:c>
      <x:c r="D51" s="340" t="n">
        <x:v>330.31</x:v>
      </x:c>
      <x:c r="E51" s="340" t="n">
        <x:v>650</x:v>
      </x:c>
      <x:c r="F51" s="340" t="n">
        <x:f>C51/E51</x:f>
        <x:v>0.5081692307692308</x:v>
      </x:c>
      <x:c r="G51" s="340" t="n">
        <x:f>D51/E51</x:f>
        <x:v>0.5081692307692308</x:v>
      </x:c>
      <x:c r="H51" s="340" t="n">
        <x:f>D51-C51</x:f>
        <x:v>0</x:v>
      </x:c>
      <x:c r="I51" s="340" t="n">
        <x:f>ABS(H51)</x:f>
        <x:v>0</x:v>
      </x:c>
      <x:c r="J51" s="305" t="str">
        <x:f>IF(ABS(SUM($C$5:C51)-SUM($D$5:D51))&lt;=SUM($I$5:I51),"OK","CHECK")</x:f>
        <x:v>OK</x:v>
      </x:c>
      <x:c r="K51" s="291"/>
      <x:c r="L51" s="291"/>
      <x:c r="M51" s="291"/>
      <x:c r="N51" s="291"/>
    </x:row>
    <x:row r="52">
      <x:c r="A52" s="305" t="str">
        <x:v>DC-SUD</x:v>
      </x:c>
      <x:c r="B52" s="305" t="n">
        <x:v>113</x:v>
      </x:c>
      <x:c r="C52" s="340" t="n">
        <x:v>572.03</x:v>
      </x:c>
      <x:c r="D52" s="340" t="n">
        <x:v>572.03</x:v>
      </x:c>
      <x:c r="E52" s="340" t="n">
        <x:v>650</x:v>
      </x:c>
      <x:c r="F52" s="340" t="n">
        <x:f>C52/E52</x:f>
        <x:v>0.8800461538461538</x:v>
      </x:c>
      <x:c r="G52" s="340" t="n">
        <x:f>D52/E52</x:f>
        <x:v>0.8800461538461538</x:v>
      </x:c>
      <x:c r="H52" s="340" t="n">
        <x:f>D52-C52</x:f>
        <x:v>0</x:v>
      </x:c>
      <x:c r="I52" s="340" t="n">
        <x:f>ABS(H52)</x:f>
        <x:v>0</x:v>
      </x:c>
      <x:c r="J52" s="305" t="str">
        <x:f>IF(ABS(SUM($C$5:C52)-SUM($D$5:D52))&lt;=SUM($I$5:I52),"OK","CHECK")</x:f>
        <x:v>OK</x:v>
      </x:c>
      <x:c r="K52" s="291"/>
      <x:c r="L52" s="291"/>
      <x:c r="M52" s="291"/>
      <x:c r="N52" s="291"/>
    </x:row>
    <x:row r="53">
      <x:c r="A53" s="305" t="str">
        <x:v>DC-SUD</x:v>
      </x:c>
      <x:c r="B53" s="305" t="n">
        <x:v>114</x:v>
      </x:c>
      <x:c r="C53" s="340" t="n">
        <x:v>237.19</x:v>
      </x:c>
      <x:c r="D53" s="340" t="n">
        <x:v>237.19</x:v>
      </x:c>
      <x:c r="E53" s="340" t="n">
        <x:v>650</x:v>
      </x:c>
      <x:c r="F53" s="340" t="n">
        <x:f>C53/E53</x:f>
        <x:v>0.3649076923076923</x:v>
      </x:c>
      <x:c r="G53" s="340" t="n">
        <x:f>D53/E53</x:f>
        <x:v>0.3649076923076923</x:v>
      </x:c>
      <x:c r="H53" s="340" t="n">
        <x:f>D53-C53</x:f>
        <x:v>0</x:v>
      </x:c>
      <x:c r="I53" s="340" t="n">
        <x:f>ABS(H53)</x:f>
        <x:v>0</x:v>
      </x:c>
      <x:c r="J53" s="305" t="str">
        <x:f>IF(ABS(SUM($C$5:C53)-SUM($D$5:D53))&lt;=SUM($I$5:I53),"OK","CHECK")</x:f>
        <x:v>OK</x:v>
      </x:c>
      <x:c r="K53" s="291"/>
      <x:c r="L53" s="291"/>
      <x:c r="M53" s="291"/>
      <x:c r="N53" s="291"/>
    </x:row>
    <x:row r="54">
      <x:c r="A54" s="305" t="str">
        <x:v>DC-SUD</x:v>
      </x:c>
      <x:c r="B54" s="305" t="n">
        <x:v>115</x:v>
      </x:c>
      <x:c r="C54" s="340" t="n">
        <x:v>441.73</x:v>
      </x:c>
      <x:c r="D54" s="340" t="n">
        <x:v>441.73</x:v>
      </x:c>
      <x:c r="E54" s="340" t="n">
        <x:v>650</x:v>
      </x:c>
      <x:c r="F54" s="340" t="n">
        <x:f>C54/E54</x:f>
        <x:v>0.6795846153846155</x:v>
      </x:c>
      <x:c r="G54" s="340" t="n">
        <x:f>D54/E54</x:f>
        <x:v>0.6795846153846155</x:v>
      </x:c>
      <x:c r="H54" s="340" t="n">
        <x:f>D54-C54</x:f>
        <x:v>0</x:v>
      </x:c>
      <x:c r="I54" s="340" t="n">
        <x:f>ABS(H54)</x:f>
        <x:v>0</x:v>
      </x:c>
      <x:c r="J54" s="305" t="str">
        <x:f>IF(ABS(SUM($C$5:C54)-SUM($D$5:D54))&lt;=SUM($I$5:I54),"OK","CHECK")</x:f>
        <x:v>OK</x:v>
      </x:c>
      <x:c r="K54" s="291"/>
      <x:c r="L54" s="291"/>
      <x:c r="M54" s="291"/>
      <x:c r="N54" s="291"/>
    </x:row>
    <x:row r="55">
      <x:c r="A55" s="305" t="str">
        <x:v>DC-SUD</x:v>
      </x:c>
      <x:c r="B55" s="305" t="n">
        <x:v>116</x:v>
      </x:c>
      <x:c r="C55" s="340" t="n">
        <x:v>490.68</x:v>
      </x:c>
      <x:c r="D55" s="340" t="n">
        <x:v>636.28</x:v>
      </x:c>
      <x:c r="E55" s="340" t="n">
        <x:v>650</x:v>
      </x:c>
      <x:c r="F55" s="340" t="n">
        <x:f>C55/E55</x:f>
        <x:v>0.7548923076923078</x:v>
      </x:c>
      <x:c r="G55" s="340" t="n">
        <x:f>D55/E55</x:f>
        <x:v>0.9788923076923076</x:v>
      </x:c>
      <x:c r="H55" s="340" t="n">
        <x:f>D55-C55</x:f>
        <x:v>145.59999999999997</x:v>
      </x:c>
      <x:c r="I55" s="340" t="n">
        <x:f>ABS(H55)</x:f>
        <x:v>145.59999999999997</x:v>
      </x:c>
      <x:c r="J55" s="305" t="str">
        <x:f>IF(ABS(SUM($C$5:C55)-SUM($D$5:D55))&lt;=SUM($I$5:I55),"OK","CHECK")</x:f>
        <x:v>OK</x:v>
      </x:c>
      <x:c r="K55" s="291"/>
      <x:c r="L55" s="291"/>
      <x:c r="M55" s="291"/>
      <x:c r="N55" s="291"/>
    </x:row>
    <x:row r="56">
      <x:c r="A56" s="311" t="str">
        <x:v>DC-SUD</x:v>
      </x:c>
      <x:c r="B56" s="311" t="n">
        <x:v>117</x:v>
      </x:c>
      <x:c r="C56" s="341" t="n">
        <x:v>790.53</x:v>
      </x:c>
      <x:c r="D56" s="341" t="n">
        <x:v>644.93</x:v>
      </x:c>
      <x:c r="E56" s="341" t="n">
        <x:v>650</x:v>
      </x:c>
      <x:c r="F56" s="341" t="n">
        <x:f>C56/E56</x:f>
        <x:v>1.2162</x:v>
      </x:c>
      <x:c r="G56" s="341" t="n">
        <x:f>D56/E56</x:f>
        <x:v>0.9922</x:v>
      </x:c>
      <x:c r="H56" s="341" t="n">
        <x:f>D56-C56</x:f>
        <x:v>-145.60000000000002</x:v>
      </x:c>
      <x:c r="I56" s="341" t="n">
        <x:f>ABS(H56)</x:f>
        <x:v>145.60000000000002</x:v>
      </x:c>
      <x:c r="J56" s="311" t="str">
        <x:f>IF(ABS(SUM($C$5:C56)-SUM($D$5:D56))&lt;=SUM($I$5:I56),"OK","CHECK")</x:f>
        <x:v>OK</x:v>
      </x:c>
      <x:c r="K56" s="291"/>
      <x:c r="L56" s="291"/>
      <x:c r="M56" s="291"/>
      <x:c r="N56" s="291"/>
    </x:row>
  </x:sheetData>
  <x:mergeCells>
    <x:mergeCell ref="A1:J1"/>
    <x:mergeCell ref="A2:J2"/>
  </x:mergeCells>
  <x:conditionalFormatting sqref="F5:F56">
    <x:cfRule type="cellIs" dxfId="6" priority="1" operator="greaterThan">
      <x:formula>1</x:formula>
    </x:cfRule>
  </x:conditionalFormatting>
  <x:conditionalFormatting sqref="G5:G56">
    <x:cfRule type="cellIs" dxfId="7" priority="2" operator="greaterThan">
      <x:formula>1</x:formula>
    </x:cfRule>
  </x:conditionalFormatting>
  <x:pageMargins left="0.7" right="0.7" top="0.75" bottom="0.75" header="0.3" footer="0.3"/>
  <x:drawing xmlns:r="http://schemas.openxmlformats.org/officeDocument/2006/relationships" r:id="Rc743604ab1ab42dc"/>
</x:worksheet>
</file>